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simpso\Desktop\"/>
    </mc:Choice>
  </mc:AlternateContent>
  <xr:revisionPtr revIDLastSave="0" documentId="13_ncr:1_{0E4E3071-BFF0-4F28-957E-130AFC104C6F}" xr6:coauthVersionLast="47" xr6:coauthVersionMax="47" xr10:uidLastSave="{00000000-0000-0000-0000-000000000000}"/>
  <workbookProtection workbookAlgorithmName="SHA-512" workbookHashValue="pytTrS/G/hDYbR7sLgwLZ9XFPKviNjBkcOF3kJFhWYLYc3TYIhyc4JKwSQfluIguOMW7++uRnx88Qe8o8DppJA==" workbookSaltValue="s6h8vMCQPIQOenMHcTRT3w==" workbookSpinCount="100000" lockStructure="1"/>
  <bookViews>
    <workbookView xWindow="4170" yWindow="1530" windowWidth="24525" windowHeight="10200" xr2:uid="{C5B239B2-B6FF-4AC1-B865-5DF2D2409E7B}"/>
  </bookViews>
  <sheets>
    <sheet name="Bid Awarded Vendors " sheetId="1" r:id="rId1"/>
    <sheet name="Information Item Vendors" sheetId="2" r:id="rId2"/>
  </sheets>
  <definedNames>
    <definedName name="_xlnm._FilterDatabase" localSheetId="0" hidden="1">'Bid Awarded Vendors '!$A$3:$N$2202</definedName>
    <definedName name="_xlnm._FilterDatabase" localSheetId="1" hidden="1">'Information Item Vendors'!$A$4:$J$294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208" i="2" l="1"/>
  <c r="J170" i="2"/>
  <c r="C133" i="2"/>
  <c r="J5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Farley, Patsy</author>
    <author>Simpson, Christine</author>
    <author>Garcia, Jessica</author>
    <author>tc={1E60CFA9-8BA1-4B78-9F4B-894A66B40C37}</author>
    <author>tc={CC80990C-C20C-4323-999E-21216AB1FA65}</author>
    <author>tc={B4B9A5DE-F192-4402-9D05-50B7746F3BFC}</author>
  </authors>
  <commentList>
    <comment ref="C25" authorId="0" shapeId="0" xr:uid="{3C4BB50E-7D3B-274F-A1F2-F9EE8FAE06E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Mulch Only</t>
        </r>
      </text>
    </comment>
    <comment ref="C27" authorId="0" shapeId="0" xr:uid="{89BBD1CD-A729-6E4B-A248-02E1EB295E1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Soil Only</t>
        </r>
      </text>
    </comment>
    <comment ref="K63" authorId="0" shapeId="0" xr:uid="{1CFF54BE-78F5-4229-9037-3F461FE3EFE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K65" authorId="0" shapeId="0" xr:uid="{23ACC90B-4074-47C7-A62E-3A863B4AD8E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 2, 1yr renewals (05/2029)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71" authorId="0" shapeId="0" xr:uid="{DE6332BB-EBC9-4AAA-833F-F9B1563F59D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w/2 additional 2-year renewals thru 10/31/32</t>
        </r>
      </text>
    </comment>
    <comment ref="K75" authorId="1" shapeId="0" xr:uid="{E209D585-A3EF-4A79-8DF0-E37C4082DB0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extensions till 12/31/28</t>
        </r>
      </text>
    </comment>
    <comment ref="K99" authorId="0" shapeId="0" xr:uid="{0F05059A-2478-6940-A457-D3D654610DB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K103" authorId="0" shapeId="0" xr:uid="{BAEE67B7-923A-40DA-BE99-F958CC2F750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potential 3, 1-yr renewal after expiration</t>
        </r>
      </text>
    </comment>
    <comment ref="K113" authorId="1" shapeId="0" xr:uid="{684CE7A8-D47F-42ED-8889-051EED064D3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One more renewal until 8/16/27</t>
        </r>
      </text>
    </comment>
    <comment ref="N129" authorId="2" shapeId="0" xr:uid="{3177B460-9E47-4110-96CB-366F2D4228BE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7/31/24</t>
        </r>
      </text>
    </comment>
    <comment ref="K136" authorId="0" shapeId="0" xr:uid="{85DB5A57-E484-4A17-9B48-A26DA03E04B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2, 1-yr renewas (expiring 2029)
</t>
        </r>
      </text>
    </comment>
    <comment ref="K159" authorId="0" shapeId="0" xr:uid="{F52054A2-857A-A94B-BAAD-A1064F0A34E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Contract Expiration Date 11/5/2029</t>
        </r>
      </text>
    </comment>
    <comment ref="G161" authorId="0" shapeId="0" xr:uid="{FC9FB965-6EF1-4ACA-92EB-D8C3AFF89E6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66" authorId="1" shapeId="0" xr:uid="{A3A445A0-69AF-4050-9F4D-52805EFECE2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1 renewals </t>
        </r>
      </text>
    </comment>
    <comment ref="N173" authorId="2" shapeId="0" xr:uid="{EB3B3922-86EB-45A5-A650-972118970874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9/9/26</t>
        </r>
      </text>
    </comment>
    <comment ref="K175" authorId="1" shapeId="0" xr:uid="{EA4A182D-F242-485A-B42F-973032A43227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 4 auto renewals until 3/31/30</t>
        </r>
      </text>
    </comment>
    <comment ref="K194" authorId="0" shapeId="0" xr:uid="{A6212163-BE8E-438F-A47E-2284EEBF051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3, 1-yr renewal option</t>
        </r>
      </text>
    </comment>
    <comment ref="M278" authorId="2" shapeId="0" xr:uid="{AA877C4F-F09C-4D39-A084-C133E38C1CB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exceptions</t>
        </r>
      </text>
    </comment>
    <comment ref="K285" authorId="2" shapeId="0" xr:uid="{F319DF64-1533-4C37-B47A-22A2836500F6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to renew 1 year, thru 5/31/27</t>
        </r>
      </text>
    </comment>
    <comment ref="K287" authorId="0" shapeId="0" xr:uid="{55045942-0778-4FC1-A6F2-BFD43DC40B3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289" authorId="2" shapeId="0" xr:uid="{D3782CDC-D09F-4246-91CA-CCC60CA7DC95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Certification exp date 6/11/24</t>
        </r>
      </text>
    </comment>
    <comment ref="K308" authorId="0" shapeId="0" xr:uid="{0F9D6637-B5D8-43C5-9DDE-5D265AB7917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352" authorId="1" shapeId="0" xr:uid="{9FD85C2A-BB49-4C85-AC8A-74BD7F5E056F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6/18/28</t>
        </r>
      </text>
    </comment>
    <comment ref="K402" authorId="1" shapeId="0" xr:uid="{6C11FB73-AA06-44E4-B23C-F5A0CF61CFD7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extensions until  1/31/27</t>
        </r>
      </text>
    </comment>
    <comment ref="C407" authorId="0" shapeId="0" xr:uid="{860BE470-7CDC-B449-9603-520838B1EB3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painting/powder coating
</t>
        </r>
        <r>
          <rPr>
            <sz val="10"/>
            <color rgb="FF000000"/>
            <rFont val="Tahoma"/>
            <family val="2"/>
          </rPr>
          <t>power washing</t>
        </r>
      </text>
    </comment>
    <comment ref="K479" authorId="0" shapeId="0" xr:uid="{8F34A8E1-EAF3-475F-AC60-8F48EED2966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494" authorId="1" shapeId="0" xr:uid="{824E74FD-CDCF-44AC-A4B3-9BC6F7E255CE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extensions until 12/31/28</t>
        </r>
      </text>
    </comment>
    <comment ref="K502" authorId="0" shapeId="0" xr:uid="{0B78B2A7-6371-D743-8372-A907D21110D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2 - 1yr renewal option</t>
        </r>
      </text>
    </comment>
    <comment ref="K513" authorId="0" shapeId="0" xr:uid="{CA8F835C-3130-4611-A4EB-E728F87AE1E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C523" authorId="0" shapeId="0" xr:uid="{4D9D3355-6158-AB4A-A402-A52C7D98ABC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carpentry, doors, masonry, metal products &amp; power washing</t>
        </r>
      </text>
    </comment>
    <comment ref="C527" authorId="0" shapeId="0" xr:uid="{CC33BB1A-0E47-CC43-B0EC-006EEC09353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canopies &amp; awnings</t>
        </r>
      </text>
    </comment>
    <comment ref="M542" authorId="2" shapeId="0" xr:uid="{B42C2034-4AB5-423D-B028-E52A8426A09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restrictions</t>
        </r>
      </text>
    </comment>
    <comment ref="K591" authorId="0" shapeId="0" xr:uid="{D7012F78-097F-48B3-9833-2C263F449DF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606" authorId="0" shapeId="0" xr:uid="{CC8A4A84-F878-420B-B629-4435658DE6B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606" authorId="0" shapeId="0" xr:uid="{E74454A7-8B48-4B2B-86A0-C7740AABD73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615" authorId="0" shapeId="0" xr:uid="{8AC0E57D-5A4F-4B5B-9BDC-BBC46F3E52B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4, 1-yr renewals remaining</t>
        </r>
      </text>
    </comment>
    <comment ref="C617" authorId="0" shapeId="0" xr:uid="{FB01234F-1271-5A40-BCC6-3799C224BE6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 (handheld &amp; power) &amp; equipment</t>
        </r>
      </text>
    </comment>
    <comment ref="C618" authorId="0" shapeId="0" xr:uid="{D6CDA9DF-C457-1C42-9605-87D295777AF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tools (handheld &amp; power) &amp; equipment</t>
        </r>
      </text>
    </comment>
    <comment ref="C623" authorId="0" shapeId="0" xr:uid="{CF7C5547-D612-450E-B6D6-0BC0F511AC0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Mgmt. Services
</t>
        </r>
      </text>
    </comment>
    <comment ref="G628" authorId="0" shapeId="0" xr:uid="{6A3C276A-A8CA-4364-8713-90B67417304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Commercial Washers &amp; Dryers</t>
        </r>
      </text>
    </comment>
    <comment ref="C665" authorId="0" shapeId="0" xr:uid="{D2B65AA3-97F9-BB4B-9057-5C16FF448FA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power washing</t>
        </r>
      </text>
    </comment>
    <comment ref="K723" authorId="0" shapeId="0" xr:uid="{DC5DD161-0F49-49BF-8CAF-ABCC94D48BE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 2, 1yr renewals (10/2029)
</t>
        </r>
      </text>
    </comment>
    <comment ref="G776" authorId="3" shapeId="0" xr:uid="{039186D9-F5A6-4381-8A82-F9E554D7ECF0}">
      <text>
        <r>
          <rPr>
            <b/>
            <sz val="9"/>
            <color indexed="81"/>
            <rFont val="Tahoma"/>
            <family val="2"/>
          </rPr>
          <t>Garcia, Jessica:</t>
        </r>
        <r>
          <rPr>
            <sz val="9"/>
            <color indexed="81"/>
            <rFont val="Tahoma"/>
            <family val="2"/>
          </rPr>
          <t xml:space="preserve">
Email Cedric is he wants to renew
</t>
        </r>
      </text>
    </comment>
    <comment ref="K795" authorId="2" shapeId="0" xr:uid="{C5EBA467-1AC3-4772-AFF2-A38EEE2B541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1 (2 year renewal option</t>
        </r>
      </text>
    </comment>
    <comment ref="C799" authorId="0" shapeId="0" xr:uid="{6454BC3E-311E-014F-BE02-1210DBD06D1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Excavation services</t>
        </r>
      </text>
    </comment>
    <comment ref="G801" authorId="0" shapeId="0" xr:uid="{5B7CDEE4-AD53-412C-9F08-61B905B76E3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803" authorId="0" shapeId="0" xr:uid="{F16A8FC9-1643-47F1-9B6C-82DFC52C4FF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803" authorId="0" shapeId="0" xr:uid="{FCC5198E-6464-448A-A725-A96DB763742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815" authorId="1" shapeId="0" xr:uid="{D81FF3BA-4E22-43FF-B07C-98EC668909E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yearly renewals </t>
        </r>
      </text>
    </comment>
    <comment ref="K817" authorId="0" shapeId="0" xr:uid="{FD8695B8-3373-40AB-9D99-004014654AA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822" authorId="0" shapeId="0" xr:uid="{C6BA8B5D-DC74-4BD5-B115-37616F39C89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 renewal remaining, 11/30/26</t>
        </r>
      </text>
    </comment>
    <comment ref="C830" authorId="0" shapeId="0" xr:uid="{DDD1B90C-9005-A946-8B29-DBE9401FD5B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carpentry, doors, power washing, tools (handheld &amp; power) &amp; equipment, &amp; welding</t>
        </r>
      </text>
    </comment>
    <comment ref="C838" authorId="0" shapeId="0" xr:uid="{4F1322E1-7EB8-2849-90BB-AFA613882A3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canopies &amp; awnings</t>
        </r>
      </text>
    </comment>
    <comment ref="K839" authorId="1" shapeId="0" xr:uid="{07C71127-EE7F-4C4D-9D1C-CEF14D7E5166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1 year auto renewal until 3/31/30 </t>
        </r>
      </text>
    </comment>
    <comment ref="K851" authorId="0" shapeId="0" xr:uid="{4711B23B-B432-487C-9AED-91BFC79FD7B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w/ 2, 1yr renewals (10/2029)
</t>
        </r>
      </text>
    </comment>
    <comment ref="M876" authorId="4" shapeId="0" xr:uid="{9E012CB8-FA0F-46D7-9AF9-850BEEAA081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
Cost differs from district to district.</t>
        </r>
      </text>
    </comment>
    <comment ref="K910" authorId="0" shapeId="0" xr:uid="{3A69EEB4-472D-4FC7-9846-184EE42E816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J926" authorId="5" shapeId="0" xr:uid="{EA6BA514-FA4C-4A54-8407-F4164C35276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copy greg.groenke@hmhco.com</t>
        </r>
      </text>
    </comment>
    <comment ref="K949" authorId="0" shapeId="0" xr:uid="{8814FDE7-C163-4213-B08A-B6AD3E3F473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4, 1 yr renewals (2028)</t>
        </r>
      </text>
    </comment>
    <comment ref="K958" authorId="1" shapeId="0" xr:uid="{03A0AFAE-A2A7-4E7E-A381-28F586E74AC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</t>
        </r>
      </text>
    </comment>
    <comment ref="K959" authorId="1" shapeId="0" xr:uid="{905D1B59-5028-4025-8B01-6ED6CB7C2100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</t>
        </r>
      </text>
    </comment>
    <comment ref="K960" authorId="1" shapeId="0" xr:uid="{71D041DD-B5EF-4E47-9714-FB9A16BE176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</t>
        </r>
      </text>
    </comment>
    <comment ref="K990" authorId="1" shapeId="0" xr:uid="{8C186ABC-D55F-4F9E-B845-3B8579314D4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year renewals </t>
        </r>
      </text>
    </comment>
    <comment ref="K1026" authorId="1" shapeId="0" xr:uid="{C6C6A02A-2DE3-4F41-B3B3-B2254490F57D}">
      <text>
        <r>
          <rPr>
            <b/>
            <sz val="9"/>
            <color indexed="81"/>
            <rFont val="Tahoma"/>
            <charset val="1"/>
          </rPr>
          <t>Farley, Patsy:</t>
        </r>
        <r>
          <rPr>
            <sz val="9"/>
            <color indexed="81"/>
            <rFont val="Tahoma"/>
            <charset val="1"/>
          </rPr>
          <t xml:space="preserve">
4 renewals until 8/18/2030</t>
        </r>
      </text>
    </comment>
    <comment ref="K1041" authorId="0" shapeId="0" xr:uid="{09465B1A-9308-4069-BB46-6A68355189B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1045" authorId="2" shapeId="0" xr:uid="{8D2FF0B6-6213-40B1-8604-7B6F209346A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11/30/24</t>
        </r>
      </text>
    </comment>
    <comment ref="K1057" authorId="1" shapeId="0" xr:uid="{35D43789-9E49-418F-8E2C-AEAA194612A6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058" authorId="1" shapeId="0" xr:uid="{9DD133A0-2A25-4EDE-BDF6-6760143FC7E2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059" authorId="1" shapeId="0" xr:uid="{9407903A-918A-411D-8E3F-1725B332CD8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062" authorId="0" shapeId="0" xr:uid="{C5D9D971-2A35-497A-8088-3429A065EE9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 2, 1yr renewals (10/2029)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063" authorId="1" shapeId="0" xr:uid="{5DFCF8FA-3F0E-4FA4-9970-5E74C78F824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till 12/31/29</t>
        </r>
      </text>
    </comment>
    <comment ref="K1064" authorId="1" shapeId="0" xr:uid="{17891796-8898-43A1-AAD9-7CE0A9919D6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till 12/31/29</t>
        </r>
      </text>
    </comment>
    <comment ref="K1065" authorId="1" shapeId="0" xr:uid="{F88C0431-F6DF-45F4-BBEC-58FA16730EF6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E1074" authorId="3" shapeId="0" xr:uid="{2C9C8D1D-5B3A-4ACA-A3EB-D93FA4330879}">
      <text>
        <r>
          <rPr>
            <b/>
            <sz val="9"/>
            <color indexed="81"/>
            <rFont val="Tahoma"/>
            <family val="2"/>
          </rPr>
          <t xml:space="preserve">Garcia, Jessica:Legal  has coop agreement
</t>
        </r>
      </text>
    </comment>
    <comment ref="N1102" authorId="2" shapeId="0" xr:uid="{95C1B205-4CE9-45D5-B84F-BFF42CEB294B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Certification exp date 6/15/26</t>
        </r>
      </text>
    </comment>
    <comment ref="N1105" authorId="2" shapeId="0" xr:uid="{92F13289-A9AB-489F-A66D-67E9C550EC0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7/15/26</t>
        </r>
      </text>
    </comment>
    <comment ref="K1110" authorId="1" shapeId="0" xr:uid="{B4314DF6-D4AF-44FE-9654-B737B7A18B7F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111" authorId="1" shapeId="0" xr:uid="{D74180AE-69F2-42CF-97C1-0690E9392A47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renewals until 
12/31/29</t>
        </r>
      </text>
    </comment>
    <comment ref="K1112" authorId="1" shapeId="0" xr:uid="{14AB6627-2417-42C0-919C-CEB97618C5C2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renewals until 12/31/29</t>
        </r>
      </text>
    </comment>
    <comment ref="K1152" authorId="1" shapeId="0" xr:uid="{5C171D62-2660-48AF-9EE6-BDB11072C71B}">
      <text>
        <r>
          <rPr>
            <b/>
            <sz val="9"/>
            <color indexed="81"/>
            <rFont val="Tahoma"/>
            <family val="2"/>
          </rPr>
          <t>Farley, Patsy:
 4 renewals till 5/31/28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66" authorId="2" shapeId="0" xr:uid="{3B8D12BD-A3D1-4752-A4BB-58E41EE8116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expries 11/3/9</t>
        </r>
      </text>
    </comment>
    <comment ref="M1169" authorId="2" shapeId="0" xr:uid="{0A1AB6A6-80AF-43CD-B384-4BDAA97EA6FB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As long as they do not have an active bid or contract already in place with Henry Schein.</t>
        </r>
      </text>
    </comment>
    <comment ref="K1182" authorId="0" shapeId="0" xr:uid="{9529C68A-4B9C-4810-8989-A9ABDD2279F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 2, 1yr renewals (10/2029)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183" authorId="0" shapeId="0" xr:uid="{DE174953-AE2C-49B5-A493-5B18EBF0305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 2, 1yr renewals (10/2029)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184" authorId="1" shapeId="0" xr:uid="{B6DBD577-008C-4167-930C-830C1E88B91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renewals until 12/31/28</t>
        </r>
      </text>
    </comment>
    <comment ref="J1201" authorId="6" shapeId="0" xr:uid="{D7E369FA-E8FF-4868-A688-28F22E7959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general.manager@msgdallas.com</t>
        </r>
      </text>
    </comment>
    <comment ref="N1227" authorId="2" shapeId="0" xr:uid="{651B5A13-5809-4107-A268-1452F08E164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4/30/24</t>
        </r>
      </text>
    </comment>
    <comment ref="K1229" authorId="1" shapeId="0" xr:uid="{BE27281B-93C8-40A7-BD84-BE4A4125BB79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 until 9/1/28 </t>
        </r>
      </text>
    </comment>
    <comment ref="K1266" authorId="0" shapeId="0" xr:uid="{B0721A92-17BE-465A-AE38-F2362F5C5965}">
      <text>
        <r>
          <rPr>
            <b/>
            <sz val="10"/>
            <color rgb="FF000000"/>
            <rFont val="Tahoma"/>
            <family val="2"/>
          </rPr>
          <t xml:space="preserve">Microsoft Office User:
</t>
        </r>
        <r>
          <rPr>
            <sz val="10"/>
            <color rgb="FF000000"/>
            <rFont val="Tahoma"/>
            <family val="2"/>
          </rPr>
          <t xml:space="preserve">1-yr renewal
</t>
        </r>
        <r>
          <rPr>
            <sz val="10"/>
            <color rgb="FF000000"/>
            <rFont val="Tahoma"/>
            <family val="2"/>
          </rPr>
          <t>ex: 7/11/27</t>
        </r>
      </text>
    </comment>
    <comment ref="K1279" authorId="1" shapeId="0" xr:uid="{B32FFD8F-47D0-422C-9EA7-38351BDAD43C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280" authorId="1" shapeId="0" xr:uid="{5891CCB2-D581-4117-BF51-C0B38A2E032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281" authorId="1" shapeId="0" xr:uid="{2666527F-6A50-43DC-9F6E-A794F6D2A3EE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C1283" authorId="0" shapeId="0" xr:uid="{4C36FE92-B88B-4241-AE05-3A6BDEB685C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1283" authorId="0" shapeId="0" xr:uid="{9386836E-0957-45D0-A0CD-72F9623A08C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289" authorId="0" shapeId="0" xr:uid="{3F006595-DA30-B04C-8974-55A409D2F45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 1/yr renewal option	</t>
        </r>
      </text>
    </comment>
    <comment ref="C1296" authorId="0" shapeId="0" xr:uid="{43F1ECFD-87F8-40A4-9A4A-C9458408179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doors, tools (handheld &amp; power) &amp; equipment</t>
        </r>
      </text>
    </comment>
    <comment ref="K1324" authorId="1" shapeId="0" xr:uid="{35816A0D-A5F8-4B3A-991D-B493BE4CE890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until 12/31/28</t>
        </r>
      </text>
    </comment>
    <comment ref="C1333" authorId="0" shapeId="0" xr:uid="{012982B5-1EAC-4D0A-8DDB-74A238DED96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Machinery; Metal Products; Power Washing; Tools (Handheld &amp; Power) and Equipment</t>
        </r>
      </text>
    </comment>
    <comment ref="C1339" authorId="0" shapeId="0" xr:uid="{EC16C0B3-1486-45ED-992D-26228A8F4A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Canopies/Awnings</t>
        </r>
      </text>
    </comment>
    <comment ref="K1365" authorId="1" shapeId="0" xr:uid="{6437B7DB-8402-4190-9D05-28EC00D910D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until 8/24/2029</t>
        </r>
      </text>
    </comment>
    <comment ref="K1368" authorId="0" shapeId="0" xr:uid="{4EE19068-B545-FB47-AC6D-CE82EF16EFD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 1, 1-yr renewal (04/2027)
</t>
        </r>
      </text>
    </comment>
    <comment ref="M1377" authorId="0" shapeId="0" xr:uid="{139E4D86-7372-46FF-B58C-BD4BE0CE5B7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with restriction
</t>
        </r>
      </text>
    </comment>
    <comment ref="K1399" authorId="0" shapeId="0" xr:uid="{4C37AD78-6B94-47E9-84AE-0FBE084E269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1, 1-yr renewal option</t>
        </r>
      </text>
    </comment>
    <comment ref="K1404" authorId="0" shapeId="0" xr:uid="{6E74EB45-8C2D-4ED9-A5ED-CA2ADA2387D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2 - 1 yr renewal option</t>
        </r>
      </text>
    </comment>
    <comment ref="K1419" authorId="0" shapeId="0" xr:uid="{86828467-5BC2-4938-93AD-F3C5724F44B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 1 renewal yr remaining</t>
        </r>
      </text>
    </comment>
    <comment ref="K1420" authorId="1" shapeId="0" xr:uid="{46AF8DE3-77F0-4891-888D-62DB245BFF9A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421" authorId="1" shapeId="0" xr:uid="{A6E84B40-5A41-473D-8F66-3D92DD51205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422" authorId="1" shapeId="0" xr:uid="{40C73AFF-0D9E-4220-864C-2387F8E8DE4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G1427" authorId="0" shapeId="0" xr:uid="{611507F3-D977-0C4C-AEC4-13CCC1A6F1E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ptos Narrow"/>
            <family val="2"/>
          </rPr>
          <t>Carpet &amp; Tile Flooring, Stage Floor Finishing, Concrete Polishing / Grinding / Staining</t>
        </r>
      </text>
    </comment>
    <comment ref="K1427" authorId="0" shapeId="0" xr:uid="{05BE3FEE-789F-CB40-8B5C-86A85ECEFB6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 renewal remaining, 5/31/27</t>
        </r>
      </text>
    </comment>
    <comment ref="G1428" authorId="0" shapeId="0" xr:uid="{59A1C663-8061-1449-8413-5FFA7BB45069}">
      <text>
        <r>
          <rPr>
            <b/>
            <sz val="10"/>
            <color rgb="FF000000"/>
            <rFont val="Tahoma"/>
            <family val="2"/>
          </rPr>
          <t xml:space="preserve">Microsoft Office User:
</t>
        </r>
        <r>
          <rPr>
            <sz val="10"/>
            <color rgb="FF000000"/>
            <rFont val="Tahoma"/>
            <family val="2"/>
          </rPr>
          <t>Indoor &amp; Outdoor Sports Surfaces, Repair, Renovation, Gym Floor Refinishing</t>
        </r>
      </text>
    </comment>
    <comment ref="K1428" authorId="0" shapeId="0" xr:uid="{78F9D359-2CB0-6746-84F8-191DC961500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 renewal remaining, 5/31/27</t>
        </r>
      </text>
    </comment>
    <comment ref="M1456" authorId="2" shapeId="0" xr:uid="{4922F15F-C443-42AA-8EE0-093A21A7929D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restrictions</t>
        </r>
      </text>
    </comment>
    <comment ref="K1458" authorId="1" shapeId="0" xr:uid="{FC423C71-BA4C-482C-918D-F199127F48C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till 12/31/28</t>
        </r>
      </text>
    </comment>
    <comment ref="K1461" authorId="0" shapeId="0" xr:uid="{794C0006-CE4E-4564-B176-F35A9B4BCE7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G1467" authorId="0" shapeId="0" xr:uid="{1542D24B-B355-4AC1-95F8-FABEDD4036E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477" authorId="0" shapeId="0" xr:uid="{FC7EE071-E5FB-445C-AE74-9DD57C8EF8A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495" authorId="1" shapeId="0" xr:uid="{42B16E88-989D-4D6C-8146-BAC36B644A8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496" authorId="1" shapeId="0" xr:uid="{C0BE5286-247E-45DF-87A3-97E274E72F7A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497" authorId="1" shapeId="0" xr:uid="{BA87634C-1461-4A7A-AE2C-C57BA1C147BA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K1498" authorId="1" shapeId="0" xr:uid="{AB75FF38-1C24-4EBC-AF4C-DACDDA0AD81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12/31/29</t>
        </r>
      </text>
    </comment>
    <comment ref="G1504" authorId="0" shapeId="0" xr:uid="{C4AAE210-2A0C-4070-84A7-BC12C2C0F8D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Carpet and Tile Flooring, Stage Floor Refinishing, Concrete Polishing, Grinding and Staining</t>
        </r>
      </text>
    </comment>
    <comment ref="G1505" authorId="0" shapeId="0" xr:uid="{98F4DB36-46EC-4684-A1B2-81C73BB20E6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Indoor and Outdoor Sports Surfaces, Repair and Renovation and Gym Floor Refinishing</t>
        </r>
      </text>
    </comment>
    <comment ref="G1506" authorId="0" shapeId="0" xr:uid="{C2EF9CDB-9247-4693-B0FD-F1D475CCBE2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Gymnasium &amp; Outdoor Sport Field Equipment and Supplies</t>
        </r>
      </text>
    </comment>
    <comment ref="N1522" authorId="2" shapeId="0" xr:uid="{568486D3-241F-4E56-9DBA-153015E66C5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2/26/24</t>
        </r>
      </text>
    </comment>
    <comment ref="K1600" authorId="1" shapeId="0" xr:uid="{D98E38B6-0F44-4B1A-8E54-21CDC559E99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Automatic Renewals </t>
        </r>
      </text>
    </comment>
    <comment ref="N1613" authorId="2" shapeId="0" xr:uid="{D2B4DB5D-0C4B-47CC-97E7-DE71857EC43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Exo 12/22/25</t>
        </r>
      </text>
    </comment>
    <comment ref="K1615" authorId="1" shapeId="0" xr:uid="{92B9CFB2-CA51-43D5-9AEF-424CA5F0DDB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Last renewal </t>
        </r>
      </text>
    </comment>
    <comment ref="K1616" authorId="1" shapeId="0" xr:uid="{A00D621B-A1B6-4758-8657-F4D394BC097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Last renewal </t>
        </r>
      </text>
    </comment>
    <comment ref="K1617" authorId="1" shapeId="0" xr:uid="{C98D9DDB-6F72-4804-9F53-7D1128D1F11C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Last renewal </t>
        </r>
      </text>
    </comment>
    <comment ref="K1619" authorId="1" shapeId="0" xr:uid="{4143C0DE-4D2F-4888-9464-1B522B74B3E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yearly renewals </t>
        </r>
      </text>
    </comment>
    <comment ref="G1665" authorId="0" shapeId="0" xr:uid="{2E96F613-F6E1-4850-A3FC-857CD0EC405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Medium &amp; Heavy-Duty Trucks, Parts &amp; Maint. Repair Services
</t>
        </r>
      </text>
    </comment>
    <comment ref="G1666" authorId="0" shapeId="0" xr:uid="{9671002C-75BB-461B-85E4-1031E78596C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Vehicles, Police Motorcycles, Parts &amp; Maint. Repair Services
</t>
        </r>
      </text>
    </comment>
    <comment ref="C1672" authorId="0" shapeId="0" xr:uid="{495CC873-54A5-45FA-BDD8-6DDEE214ACF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Metal Products; Welding</t>
        </r>
      </text>
    </comment>
    <comment ref="C1676" authorId="0" shapeId="0" xr:uid="{75C3144E-36BC-4A09-A563-BF4C0953A3E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Excavation; sod	</t>
        </r>
      </text>
    </comment>
    <comment ref="G1689" authorId="0" shapeId="0" xr:uid="{D604E42D-898F-42F6-B63A-6EAE1BB0397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Medium &amp; Heavy-Duty Trucks, Parts &amp; Maint. Repair Services
</t>
        </r>
      </text>
    </comment>
    <comment ref="G1690" authorId="0" shapeId="0" xr:uid="{DAB50D41-2D33-4CD2-A8DD-448DEDCE0F3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Vehicles, Police Motorcycles, Parts &amp; Maint. Repair Services
</t>
        </r>
      </text>
    </comment>
    <comment ref="C1695" authorId="0" shapeId="0" xr:uid="{A15BF352-E56E-49A1-8D80-B725500A9AB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Burglar, Fire &amp; Elevator</t>
        </r>
      </text>
    </comment>
    <comment ref="K1695" authorId="0" shapeId="0" xr:uid="{29674A3F-29CC-43E0-A8A7-C3DEAF38E1A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w/two 1-yr renewal option
</t>
        </r>
      </text>
    </comment>
    <comment ref="C1696" authorId="0" shapeId="0" xr:uid="{4D83DBE5-01D1-47B4-93A9-BDC514EDBF0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Burglar, Fire &amp; Elevator</t>
        </r>
      </text>
    </comment>
    <comment ref="K1696" authorId="0" shapeId="0" xr:uid="{8453C0BC-D666-450B-91FD-346F10DFFE6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w/two 1-yr renewal option
</t>
        </r>
      </text>
    </comment>
    <comment ref="K1736" authorId="1" shapeId="0" xr:uid="{94A056E3-E01E-4717-A3EB-89DF7271CCE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6/30/29</t>
        </r>
      </text>
    </comment>
    <comment ref="K1737" authorId="1" shapeId="0" xr:uid="{1DEAC149-9B61-4407-95DA-3375A764AC8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until 6/30/29</t>
        </r>
      </text>
    </comment>
    <comment ref="K1738" authorId="1" shapeId="0" xr:uid="{60456E68-DF46-4FFA-86AE-CF446684E29C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 until 6/30/29</t>
        </r>
      </text>
    </comment>
    <comment ref="K1741" authorId="1" shapeId="0" xr:uid="{D61372C5-F1CA-4C32-B521-F1CD034D5880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Renewable till 12/31/28</t>
        </r>
      </text>
    </comment>
    <comment ref="K1742" authorId="1" shapeId="0" xr:uid="{D16BEB9D-7D6B-46B8-86D1-CAFABA77E19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Renewable till 12/31/28</t>
        </r>
      </text>
    </comment>
    <comment ref="K1743" authorId="1" shapeId="0" xr:uid="{DA24DECA-93EF-4B67-A4ED-063104B3BBA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Renewable till 12/31/28</t>
        </r>
      </text>
    </comment>
    <comment ref="K1787" authorId="1" shapeId="0" xr:uid="{2AC97A69-0049-4020-82AD-82B82E1548C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renewals until 09/30/30</t>
        </r>
      </text>
    </comment>
    <comment ref="K1788" authorId="1" shapeId="0" xr:uid="{10280B3A-2D4C-484A-8BFD-B5E20D90C1A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renewals until 09/30/30</t>
        </r>
      </text>
    </comment>
    <comment ref="K1800" authorId="1" shapeId="0" xr:uid="{4286BD7F-E266-4C75-AA75-B2A5BB603DE5}">
      <text>
        <r>
          <rPr>
            <b/>
            <sz val="9"/>
            <color indexed="81"/>
            <rFont val="Tahoma"/>
            <charset val="1"/>
          </rPr>
          <t>Farley, Patsy:</t>
        </r>
        <r>
          <rPr>
            <sz val="9"/>
            <color indexed="81"/>
            <rFont val="Tahoma"/>
            <charset val="1"/>
          </rPr>
          <t xml:space="preserve">
Final renewal </t>
        </r>
      </text>
    </comment>
    <comment ref="K1828" authorId="0" shapeId="0" xr:uid="{3603AF5C-4565-4ECB-A90A-150D8C117F1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 1/yr renewal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exp: 5/19/27	</t>
        </r>
      </text>
    </comment>
    <comment ref="C1844" authorId="0" shapeId="0" xr:uid="{76E3AE1B-E413-5145-8C39-64A092378FA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stage lighting	</t>
        </r>
      </text>
    </comment>
    <comment ref="K1845" authorId="0" shapeId="0" xr:uid="{935B10FF-0E65-4C1B-837C-4AAB6E2BA1F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856" authorId="1" shapeId="0" xr:uid="{BE528F91-DFBF-4BCC-8493-287EB303F0C4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Auto renewals until 8/24/29</t>
        </r>
      </text>
    </comment>
    <comment ref="K1870" authorId="0" shapeId="0" xr:uid="{3F50BAAB-6D92-4524-A6A7-7E2A48A4900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3, 1-yr renewals	</t>
        </r>
      </text>
    </comment>
    <comment ref="G1871" authorId="3" shapeId="0" xr:uid="{BE657E41-564E-4191-98E0-11A96DE27096}">
      <text>
        <r>
          <rPr>
            <b/>
            <sz val="9"/>
            <color indexed="81"/>
            <rFont val="Tahoma"/>
            <family val="2"/>
          </rPr>
          <t>Garcia, Jessica:</t>
        </r>
        <r>
          <rPr>
            <sz val="9"/>
            <color indexed="81"/>
            <rFont val="Tahoma"/>
            <family val="2"/>
          </rPr>
          <t xml:space="preserve">
Sent out renewals
</t>
        </r>
      </text>
    </comment>
    <comment ref="N1876" authorId="2" shapeId="0" xr:uid="{DC974945-CEA4-486E-A356-E2F75FCA9C5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certificate expired Aug 2023</t>
        </r>
      </text>
    </comment>
    <comment ref="K1891" authorId="1" shapeId="0" xr:uid="{1BD8CE40-C257-4130-B34E-F4400B85A27C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 renewals till 6/22/28</t>
        </r>
      </text>
    </comment>
    <comment ref="K1900" authorId="0" shapeId="0" xr:uid="{37EB1975-E9BE-4937-B696-22F194E52CA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1, 1-yr renewals</t>
        </r>
      </text>
    </comment>
    <comment ref="K1908" authorId="1" shapeId="0" xr:uid="{501218D9-3B7E-40D5-AFDB-53BB74DBC353}">
      <text>
        <r>
          <rPr>
            <b/>
            <sz val="9"/>
            <color indexed="81"/>
            <rFont val="Tahoma"/>
            <charset val="1"/>
          </rPr>
          <t>Farley, Patsy:</t>
        </r>
        <r>
          <rPr>
            <sz val="9"/>
            <color indexed="81"/>
            <rFont val="Tahoma"/>
            <charset val="1"/>
          </rPr>
          <t xml:space="preserve">
2 renewals until 10/31/27</t>
        </r>
      </text>
    </comment>
    <comment ref="K2009" authorId="0" shapeId="0" xr:uid="{7F9755EE-16F3-CE44-B204-F289275CF1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Option to auto renewa until terminated by either party
</t>
        </r>
      </text>
    </comment>
    <comment ref="C2015" authorId="0" shapeId="0" xr:uid="{F70014FA-0E8B-7647-BAC4-D877D32EAEC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tools (handheld &amp; power) &amp; equipment</t>
        </r>
      </text>
    </comment>
    <comment ref="C2016" authorId="0" shapeId="0" xr:uid="{C7FA7945-2952-BA40-8A75-AE6A720936E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stage lighting	</t>
        </r>
      </text>
    </comment>
    <comment ref="K2080" authorId="1" shapeId="0" xr:uid="{3DEA3529-7CD1-48E6-91B8-5A8CC5242A7A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</t>
        </r>
      </text>
    </comment>
    <comment ref="K2107" authorId="0" shapeId="0" xr:uid="{B86E9C55-CC51-455C-8F70-2FD28A33EE8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I2123" authorId="1" shapeId="0" xr:uid="{AF8E4808-DECA-4EBA-9041-9B55B84A26A9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Karen personal 
207-536-6964</t>
        </r>
      </text>
    </comment>
    <comment ref="K2124" authorId="2" shapeId="0" xr:uid="{37367FE3-4332-4FD6-978E-204650944512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may be extended through June 30, 2027</t>
        </r>
      </text>
    </comment>
    <comment ref="K2136" authorId="1" shapeId="0" xr:uid="{D61F5C95-F60A-420A-854D-5B98DFBCDD9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renewals until 12/31/29</t>
        </r>
      </text>
    </comment>
    <comment ref="M2141" authorId="2" shapeId="0" xr:uid="{CEF3229F-907D-4148-854C-08F878A549B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Freight charges could apply if not in our delivery area, each will be assessed individually.</t>
        </r>
      </text>
    </comment>
    <comment ref="K2143" authorId="1" shapeId="0" xr:uid="{17F9C9E6-5C5E-4CA1-AAFF-43357A661F9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renewals  10/5/27</t>
        </r>
      </text>
    </comment>
    <comment ref="M2146" authorId="2" shapeId="0" xr:uid="{9B034E8A-A3AB-48D7-A45B-2E61467BF65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10% *Excludes: Sales, Pits, Hurdles, Pole Vault Poles, Crossbars, Timing Systems, Software, Cardio Equip, Weight Equip, In-ground Equip,
Items requiring special shipping or truck shipment 
by common carrier.  Other exclusions may apply.</t>
        </r>
      </text>
    </comment>
    <comment ref="M2147" authorId="2" shapeId="0" xr:uid="{FDD00F54-81C4-4073-965C-D84FA27D30D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10% *Excludes: Sales, Pits, Hurdles, Pole Vault Poles, Crossbars, Timing Systems, Software, Cardio Equip, Weight Equip, In-ground Equip,
Items requiring special shipping or truck shipment 
by common carrier.  Other exclusions may apply.</t>
        </r>
      </text>
    </comment>
    <comment ref="C2163" authorId="0" shapeId="0" xr:uid="{1C1C9C8F-397A-014C-85C7-7B237AC759E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tools (handheld &amp; power) &amp; equipment</t>
        </r>
      </text>
    </comment>
    <comment ref="K2184" authorId="0" shapeId="0" xr:uid="{E76581C4-79B5-42B5-95BE-71ABE56006C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2188" authorId="1" shapeId="0" xr:uid="{9A8A5316-0531-4C67-ADDF-BECF07306D94}">
      <text>
        <r>
          <rPr>
            <b/>
            <sz val="9"/>
            <color rgb="FF000000"/>
            <rFont val="Tahoma"/>
            <family val="2"/>
          </rPr>
          <t>Farley, Patsy: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4 renewals </t>
        </r>
      </text>
    </comment>
    <comment ref="K2198" authorId="0" shapeId="0" xr:uid="{E87BC637-85B1-4943-B037-F1D5889588A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3, 1 yr renewals remaining (2029)</t>
        </r>
      </text>
    </comment>
    <comment ref="K2199" authorId="0" shapeId="0" xr:uid="{21BA5FB4-368F-44BE-8962-952B0A56EC9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3, 1 yr renewals remaining (2029)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2200" authorId="0" shapeId="0" xr:uid="{69CAC278-4918-46D5-B3A9-180CFF4DB04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3, 1 yr renewals remaining (2029)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G2206" authorId="0" shapeId="0" xr:uid="{CC3F9F3D-4C4D-1045-9534-CA766F89A0B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Indoor &amp; Outdoor Sports Surfaces, Repair, Renovation, Gym Floor Refinishing</t>
        </r>
      </text>
    </comment>
    <comment ref="K2206" authorId="0" shapeId="0" xr:uid="{CF50FA1D-FA0A-1942-9002-CD285F21450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 renewal remaining, 5/31/27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Hendren, Martin</author>
  </authors>
  <commentList>
    <comment ref="F170" authorId="0" shapeId="0" xr:uid="{C4DA0EDC-5182-41FB-8E0D-C1CC32171FE8}">
      <text>
        <r>
          <rPr>
            <b/>
            <sz val="9"/>
            <color indexed="81"/>
            <rFont val="Tahoma"/>
            <family val="2"/>
          </rPr>
          <t>EPCNT Allen ISD 2015-F02-04
Expires: 3/23/2020</t>
        </r>
      </text>
    </comment>
    <comment ref="F175" authorId="0" shapeId="0" xr:uid="{D0417499-DFDD-4A01-A7A5-B74F527045BA}">
      <text>
        <r>
          <rPr>
            <b/>
            <sz val="9"/>
            <color indexed="81"/>
            <rFont val="Tahoma"/>
            <family val="2"/>
          </rPr>
          <t xml:space="preserve">All PO/Invoice Copies are to be submitted to AP for pre-payment with a check </t>
        </r>
      </text>
    </comment>
  </commentList>
</comments>
</file>

<file path=xl/sharedStrings.xml><?xml version="1.0" encoding="utf-8"?>
<sst xmlns="http://schemas.openxmlformats.org/spreadsheetml/2006/main" count="24252" uniqueCount="9469">
  <si>
    <t xml:space="preserve">Buyer </t>
  </si>
  <si>
    <t>Commodity Number</t>
  </si>
  <si>
    <t>Commodity Name</t>
  </si>
  <si>
    <t>Vendor
Number
(MUNIS)</t>
  </si>
  <si>
    <t>dba Vendors Name</t>
  </si>
  <si>
    <t>Munis Vendor Name If Different 
than dba Vendor Name</t>
  </si>
  <si>
    <t>Bid Type</t>
  </si>
  <si>
    <t>Contact Person</t>
  </si>
  <si>
    <t>Phone #</t>
  </si>
  <si>
    <t>Email</t>
  </si>
  <si>
    <t>Expires</t>
  </si>
  <si>
    <t>EDGAR</t>
  </si>
  <si>
    <t>EPCNT</t>
  </si>
  <si>
    <t>HUB</t>
  </si>
  <si>
    <t>Christie S.</t>
  </si>
  <si>
    <t>YES</t>
  </si>
  <si>
    <t>Ashley R.</t>
  </si>
  <si>
    <t>Asbestos Abatement</t>
  </si>
  <si>
    <t xml:space="preserve">NO </t>
  </si>
  <si>
    <t>NO</t>
  </si>
  <si>
    <t>Landscaping Equipment &amp; Parts</t>
  </si>
  <si>
    <t>Kitchen Smallwares</t>
  </si>
  <si>
    <t>ARM</t>
  </si>
  <si>
    <t>22nd Century Technologies, Inc.</t>
  </si>
  <si>
    <t>22-199</t>
  </si>
  <si>
    <t>Anne Marie Eaton</t>
  </si>
  <si>
    <t>888-998-7284</t>
  </si>
  <si>
    <t>sledproposals@tscti.com</t>
  </si>
  <si>
    <t>Contract (Consulting) 21-129</t>
  </si>
  <si>
    <t>365/Health &amp; Wellness, Inc.</t>
  </si>
  <si>
    <t>21-129</t>
  </si>
  <si>
    <t>Benjamin Mooney</t>
  </si>
  <si>
    <t>214-283-9852</t>
  </si>
  <si>
    <t>bids@iiivivfitness.com</t>
  </si>
  <si>
    <t>Professional Development/Training</t>
  </si>
  <si>
    <t>365/Health &amp; Wellness, LLC</t>
  </si>
  <si>
    <t>22-184</t>
  </si>
  <si>
    <t>Patsy F.</t>
  </si>
  <si>
    <t>Fundraisers</t>
  </si>
  <si>
    <t>Government Team</t>
  </si>
  <si>
    <t>govrequests@4imprint.com</t>
  </si>
  <si>
    <t>Promotional Products &amp; Apparel (Non-Uniforms)</t>
  </si>
  <si>
    <t>4imprint, Inc.</t>
  </si>
  <si>
    <t>Catering Services</t>
  </si>
  <si>
    <t>7Sisters Gourmet Food</t>
  </si>
  <si>
    <t>22-178</t>
  </si>
  <si>
    <t>Jeanine Morgan</t>
  </si>
  <si>
    <t>916-727-2777</t>
  </si>
  <si>
    <t>morghockey@msn.com</t>
  </si>
  <si>
    <t>HVAC Equipment, Supplies &amp; Services</t>
  </si>
  <si>
    <t>A &amp; W Bearings &amp; Supply Company, Inc.</t>
  </si>
  <si>
    <t>Purvis Industries, LLC</t>
  </si>
  <si>
    <t>20-104</t>
  </si>
  <si>
    <t>John Turnipseed</t>
  </si>
  <si>
    <t>214-358-5500</t>
  </si>
  <si>
    <t>john.turnipseed@purvisindustries.com</t>
  </si>
  <si>
    <t xml:space="preserve"> </t>
  </si>
  <si>
    <t>A Banner Co</t>
  </si>
  <si>
    <t>info@abannerco.com</t>
  </si>
  <si>
    <t>A La Carte Catering &amp; Cakes Inc.</t>
  </si>
  <si>
    <t>Valarie Milner</t>
  </si>
  <si>
    <t>972-488-2245</t>
  </si>
  <si>
    <t>alc@alacartedallas.com</t>
  </si>
  <si>
    <t>Facilities and Maintenance: Miscellaneous</t>
  </si>
  <si>
    <t>Fine Arts: Miscellaneous</t>
  </si>
  <si>
    <t>A.M. Designs</t>
  </si>
  <si>
    <t>EPCNT Allen ISD 2019-JAN-27</t>
  </si>
  <si>
    <t>Aaron Martin</t>
  </si>
  <si>
    <t>254-493-3916</t>
  </si>
  <si>
    <t>amdesigns@live.com</t>
  </si>
  <si>
    <t>Auto-Renew</t>
  </si>
  <si>
    <t>Charter Bus Services</t>
  </si>
  <si>
    <t>Athletic &amp; P.E. Equipment &amp; Related Items</t>
  </si>
  <si>
    <t>aai Trophies &amp; Awards</t>
  </si>
  <si>
    <t>23-233</t>
  </si>
  <si>
    <t>Jeff Karnuth</t>
  </si>
  <si>
    <t>972-422-9420</t>
  </si>
  <si>
    <t>aai@aaitrophies.com</t>
  </si>
  <si>
    <t>aai Trophies &amp; Awards LLC</t>
  </si>
  <si>
    <t>Jeffrey Karnuth</t>
  </si>
  <si>
    <t>Third Party Staffing Services</t>
  </si>
  <si>
    <t>Abacus Corporation</t>
  </si>
  <si>
    <t>Drew D'Avanzo</t>
  </si>
  <si>
    <t>443-652-4067</t>
  </si>
  <si>
    <t>ddavanzo@abacuscorporation.com</t>
  </si>
  <si>
    <t xml:space="preserve">Christie S. </t>
  </si>
  <si>
    <t>Teaching Aids</t>
  </si>
  <si>
    <t>ABC-CLIO LLC</t>
  </si>
  <si>
    <t>Allen ISD 2021-MAY-91</t>
  </si>
  <si>
    <t>Jane McKinney</t>
  </si>
  <si>
    <t>800-368-6868</t>
  </si>
  <si>
    <t>suborders@abc-clio.com</t>
  </si>
  <si>
    <t>Library Books and Media</t>
  </si>
  <si>
    <t>Customer Service</t>
  </si>
  <si>
    <t>800-800-1312</t>
  </si>
  <si>
    <t xml:space="preserve">Patsy F. </t>
  </si>
  <si>
    <t>Online Software Delivery and Subscriptions</t>
  </si>
  <si>
    <t>ABDO Publishing Co.</t>
  </si>
  <si>
    <t>Abecedarian ABC LLC</t>
  </si>
  <si>
    <t>21-121</t>
  </si>
  <si>
    <t>Andrie Cantu</t>
  </si>
  <si>
    <t>800-342-1165</t>
  </si>
  <si>
    <t>info@alphabetletter.com</t>
  </si>
  <si>
    <t>Abigail Griffith</t>
  </si>
  <si>
    <t>325-668-8001</t>
  </si>
  <si>
    <t>abigailgriffith@gmail.com</t>
  </si>
  <si>
    <t>Electrical Supplies &amp; Service</t>
  </si>
  <si>
    <t>Able Electric Service, Inc</t>
  </si>
  <si>
    <t>23-239</t>
  </si>
  <si>
    <t>Madison Dean</t>
  </si>
  <si>
    <t>214-350-5721</t>
  </si>
  <si>
    <t>mndean@ableelectricservice.com</t>
  </si>
  <si>
    <t>Lighting &amp; Lighting Controls</t>
  </si>
  <si>
    <t>Aboca's Italian Grill, Inc</t>
  </si>
  <si>
    <t>EPCNT Rockwall ISD 2122.07.001</t>
  </si>
  <si>
    <t>Jason Mckee</t>
  </si>
  <si>
    <t>469-387-2136 / 972-231-7500</t>
  </si>
  <si>
    <t>catering@abocas.com</t>
  </si>
  <si>
    <t>Academic Superstore</t>
  </si>
  <si>
    <t>JourneyEd.com, Inc.</t>
  </si>
  <si>
    <t>Eric Watson</t>
  </si>
  <si>
    <t>800-876-3507 ext. 7474</t>
  </si>
  <si>
    <t>ewatson@journeyed.com</t>
  </si>
  <si>
    <t>Jamie Long</t>
  </si>
  <si>
    <t>jlong@acceleratelearning.com</t>
  </si>
  <si>
    <t>Accelerate Learning Inc.</t>
  </si>
  <si>
    <t>(469) 432-5308</t>
  </si>
  <si>
    <t>Accent on Children</t>
  </si>
  <si>
    <t>Doris Zimmerman</t>
  </si>
  <si>
    <t>214-673-3585</t>
  </si>
  <si>
    <t>mccz@tx.rr.com</t>
  </si>
  <si>
    <t xml:space="preserve"> NO</t>
  </si>
  <si>
    <t xml:space="preserve">YES </t>
  </si>
  <si>
    <t>Laminator Film</t>
  </si>
  <si>
    <t>Brandon Turney</t>
  </si>
  <si>
    <t>662-480-3140</t>
  </si>
  <si>
    <t>brandon.turney@acco.com</t>
  </si>
  <si>
    <t>Laminators</t>
  </si>
  <si>
    <t>Lauren Knight</t>
  </si>
  <si>
    <t>662-480-3299</t>
  </si>
  <si>
    <t>lauren.knight@acco.com</t>
  </si>
  <si>
    <t>Maintenance Agreement</t>
  </si>
  <si>
    <t>Service &amp; Repair: Laminators</t>
  </si>
  <si>
    <t>Accountable Healthcare Staffing, Inc.</t>
  </si>
  <si>
    <t>Vivian Torres</t>
  </si>
  <si>
    <t>469-310-3370</t>
  </si>
  <si>
    <t>viviantorres@ahcstaff.com</t>
  </si>
  <si>
    <t>AccuCut</t>
  </si>
  <si>
    <t xml:space="preserve">800-288-1670 </t>
  </si>
  <si>
    <t>info@accucut.com</t>
  </si>
  <si>
    <t>ACE Educational Supplies</t>
  </si>
  <si>
    <t>ACE Educational Supplies Inc</t>
  </si>
  <si>
    <t>Rebeka Holand</t>
  </si>
  <si>
    <t>786-222-5800</t>
  </si>
  <si>
    <t>Rebeka@ACEeducational.com</t>
  </si>
  <si>
    <t>General Maintenance</t>
  </si>
  <si>
    <t>Ace Hardware of Richardson</t>
  </si>
  <si>
    <t>Career and Technology Class Items</t>
  </si>
  <si>
    <t>Ace Mart Restaurant Supply</t>
  </si>
  <si>
    <t>Rebecca Kenefic</t>
  </si>
  <si>
    <t>210-323-4442 c. 210-393-8839</t>
  </si>
  <si>
    <t>bids@acemart.com</t>
  </si>
  <si>
    <t>Ace Mart Restaurant Supply Company</t>
  </si>
  <si>
    <t>rkenefic@acemart.com</t>
  </si>
  <si>
    <t>210-323-4414</t>
  </si>
  <si>
    <t>Retail: Miscellaneous</t>
  </si>
  <si>
    <t>Ashley Nash</t>
  </si>
  <si>
    <t>Achieve3000</t>
  </si>
  <si>
    <t>Customer Support</t>
  </si>
  <si>
    <t>877-235-2525</t>
  </si>
  <si>
    <t>support@achieve3000.com</t>
  </si>
  <si>
    <t>ACP Direct</t>
  </si>
  <si>
    <t>800-238-8009</t>
  </si>
  <si>
    <t>sales@acpdirect.com</t>
  </si>
  <si>
    <t xml:space="preserve">Custodial Equipment </t>
  </si>
  <si>
    <t>Action Cleaning Systems, Inc.</t>
  </si>
  <si>
    <t>Rockwall ISD RFP 2122.07-001 (A)</t>
  </si>
  <si>
    <t>800-950-6926</t>
  </si>
  <si>
    <t>jd@actioncleaningsystemsinc.com</t>
  </si>
  <si>
    <t>Moving Supplies and Services</t>
  </si>
  <si>
    <t>Senior Moving Company, Inc.</t>
  </si>
  <si>
    <t>EPCNT Rockwall 2122.07-001</t>
  </si>
  <si>
    <t>Ron Cox</t>
  </si>
  <si>
    <t>469-682-9455</t>
  </si>
  <si>
    <t>ron.cox@action-transportation.com</t>
  </si>
  <si>
    <t>Acuity Special Products</t>
  </si>
  <si>
    <t>Zep Inc.</t>
  </si>
  <si>
    <t>Ken Konstanzer</t>
  </si>
  <si>
    <t>972-228-3388</t>
  </si>
  <si>
    <t>maureena.fabien-watson@zep.com</t>
  </si>
  <si>
    <t>Ada Brooks</t>
  </si>
  <si>
    <t>406-333-1352</t>
  </si>
  <si>
    <t>ada0brooks@gmail.com</t>
  </si>
  <si>
    <t>Ad-A Staff Inc.</t>
  </si>
  <si>
    <t>Deborah Su</t>
  </si>
  <si>
    <t>817-469-6234</t>
  </si>
  <si>
    <t>dsu@adastaff.com</t>
  </si>
  <si>
    <t>Adorama Inc</t>
  </si>
  <si>
    <t>Music Supplies &amp; Related Items</t>
  </si>
  <si>
    <t>22-200</t>
  </si>
  <si>
    <t>Andrea Simmon</t>
  </si>
  <si>
    <t>212-741-0401 Ext 2271</t>
  </si>
  <si>
    <t>andreas@adorama.com</t>
  </si>
  <si>
    <t>80.113</t>
  </si>
  <si>
    <t>Truck Parts, Supplies and Repairs</t>
  </si>
  <si>
    <t xml:space="preserve">Auto Parts Supplies and Repairs </t>
  </si>
  <si>
    <t>Advance Stores Compay, Inc.</t>
  </si>
  <si>
    <t>Advance Auto Parts</t>
  </si>
  <si>
    <t>Rick McRae</t>
  </si>
  <si>
    <t>214-641-9703</t>
  </si>
  <si>
    <t>richard.mcrae@advance-auto.com</t>
  </si>
  <si>
    <t>Advanced Healthstyles Fitness Equipment, Inc.</t>
  </si>
  <si>
    <t>Gus Rodriguez</t>
  </si>
  <si>
    <t>210-862-8919</t>
  </si>
  <si>
    <t>gus@advancedexercise.com</t>
  </si>
  <si>
    <t>Advanced Technologies Consultants</t>
  </si>
  <si>
    <t xml:space="preserve">Adventures in Learning LLC </t>
  </si>
  <si>
    <t xml:space="preserve">Gregory Dale Laufer </t>
  </si>
  <si>
    <t xml:space="preserve">Greg Laufer </t>
  </si>
  <si>
    <t>888-835-3695</t>
  </si>
  <si>
    <t>greg@ailtq.com</t>
  </si>
  <si>
    <t>Air Engineering and Testing, Inc.</t>
  </si>
  <si>
    <t>Professional Services</t>
  </si>
  <si>
    <t>Gerald J. Kettler</t>
  </si>
  <si>
    <t>972-386-0144</t>
  </si>
  <si>
    <t>N/A</t>
  </si>
  <si>
    <t>Airgas USA, LLC (2780 Irving Blvd., Dallas)</t>
  </si>
  <si>
    <t>Airgas, Inc.</t>
  </si>
  <si>
    <t>Kimberly Petty</t>
  </si>
  <si>
    <t>214-748-4721</t>
  </si>
  <si>
    <t>sws.dallasirving@airgas.com</t>
  </si>
  <si>
    <t>Alamo Music Center</t>
  </si>
  <si>
    <t>David Cleckler</t>
  </si>
  <si>
    <t>210-538-9521</t>
  </si>
  <si>
    <t>schoolbids@alamomusic.com</t>
  </si>
  <si>
    <t>Musical Instruments &amp; Repairs</t>
  </si>
  <si>
    <t xml:space="preserve">EPCNT Lewisville ISD 2674-20 </t>
  </si>
  <si>
    <t>Jason Buckingham</t>
  </si>
  <si>
    <t>210-224-1010</t>
  </si>
  <si>
    <t>Alamo Tees &amp; Advertising</t>
  </si>
  <si>
    <t>Albkor Inc</t>
  </si>
  <si>
    <t>Mio by Amore Vinoteca &amp; Italian Kitchen</t>
  </si>
  <si>
    <t>Denis Grabocka</t>
  </si>
  <si>
    <t>972-781-0310</t>
  </si>
  <si>
    <t>mioitaliankitchen@gmail.com</t>
  </si>
  <si>
    <t>Services: Miscellaneous</t>
  </si>
  <si>
    <t>Alboum Translation Services</t>
  </si>
  <si>
    <t>Alboum &amp; Associates LLC</t>
  </si>
  <si>
    <t>Medical Supplies &amp; Related Items</t>
  </si>
  <si>
    <t>Alert Services, Inc</t>
  </si>
  <si>
    <t>830-372-3333</t>
  </si>
  <si>
    <t>orders@alertservices.com</t>
  </si>
  <si>
    <t>Alexandra Novoa</t>
  </si>
  <si>
    <t>817-962-7302</t>
  </si>
  <si>
    <t>anovoa@utexas.edu</t>
  </si>
  <si>
    <t>All About Animals, LLC</t>
  </si>
  <si>
    <t>Cindi Cavallini</t>
  </si>
  <si>
    <t>760-468-1147</t>
  </si>
  <si>
    <t>allaboutanimalslive@yahoo.com</t>
  </si>
  <si>
    <t>22-186</t>
  </si>
  <si>
    <t>Contract (Consulting) 22-184</t>
  </si>
  <si>
    <t>ALL in Learning</t>
  </si>
  <si>
    <t>Darren Ward</t>
  </si>
  <si>
    <t>940-367-4119</t>
  </si>
  <si>
    <t>darren@allinlearning.com</t>
  </si>
  <si>
    <t>All In Learning</t>
  </si>
  <si>
    <t>All Points of Texas</t>
  </si>
  <si>
    <t>Lord's Relocation Services, Inc.</t>
  </si>
  <si>
    <t>Johnathan Spinks</t>
  </si>
  <si>
    <t>817-275-6888</t>
  </si>
  <si>
    <t>jspinks@allpointsoftexas.com</t>
  </si>
  <si>
    <t>Allen &amp; Company Environmental Services</t>
  </si>
  <si>
    <t>Tom Ewald</t>
  </si>
  <si>
    <t>Engineers</t>
  </si>
  <si>
    <t>Alliance Geotechnical Group, Inc.</t>
  </si>
  <si>
    <t>22-189</t>
  </si>
  <si>
    <t>Robert P. Nance</t>
  </si>
  <si>
    <t>972-444-8889</t>
  </si>
  <si>
    <t>Rnance@aggengr.com</t>
  </si>
  <si>
    <t>Brian Cheek</t>
  </si>
  <si>
    <t>Allyson Caudill</t>
  </si>
  <si>
    <t>540-303-4866</t>
  </si>
  <si>
    <t>caudill.allyson@gmail.com</t>
  </si>
  <si>
    <t>Alonti Catering  1150 Empire Central Place #100, Dallas</t>
  </si>
  <si>
    <t>Pepi Corporation</t>
  </si>
  <si>
    <t>Alonti Catering  2515 E. Rosemeade Pkwy #119, Carrollton</t>
  </si>
  <si>
    <t>Alpha Consulting Engineers, Inc.</t>
  </si>
  <si>
    <t>Ashley Aguinaga</t>
  </si>
  <si>
    <t>210.227.3647</t>
  </si>
  <si>
    <t>ashley.a@alphaengtx.com</t>
  </si>
  <si>
    <t>Alternator Service, Inc.</t>
  </si>
  <si>
    <t>214-630-6771</t>
  </si>
  <si>
    <t>jmallen@alternatorservice.com</t>
  </si>
  <si>
    <t>Amanda Harrison</t>
  </si>
  <si>
    <t>972-251-9532</t>
  </si>
  <si>
    <t>a.harrison1306@gmail.com</t>
  </si>
  <si>
    <t>Retail: Amazon</t>
  </si>
  <si>
    <t>Amazon</t>
  </si>
  <si>
    <t>YES (NO CN)</t>
  </si>
  <si>
    <t>America Team Sports</t>
  </si>
  <si>
    <t>Matt Smith</t>
  </si>
  <si>
    <t>972-231--8326</t>
  </si>
  <si>
    <t>matt@americateamsports.com</t>
  </si>
  <si>
    <t>American Ceramic Supply Company</t>
  </si>
  <si>
    <t>Connie Speer</t>
  </si>
  <si>
    <t>866-535-2651</t>
  </si>
  <si>
    <t>sales@americanceramics.com</t>
  </si>
  <si>
    <t>American Reading Company</t>
  </si>
  <si>
    <t>Jada Rigby</t>
  </si>
  <si>
    <t>1-866-810-2665</t>
  </si>
  <si>
    <t>customerconcerns@americanreading.com</t>
  </si>
  <si>
    <t>Tires</t>
  </si>
  <si>
    <t>AMN Allied Services, LLC</t>
  </si>
  <si>
    <t>Dustin Ratcliff</t>
  </si>
  <si>
    <t>720.664.2419</t>
  </si>
  <si>
    <t>dustin.ratcliff@amnhealthcare.com</t>
  </si>
  <si>
    <t>Amplify Education, Inc.</t>
  </si>
  <si>
    <t>Susan MacDonald</t>
  </si>
  <si>
    <t>(800) 823-1969</t>
  </si>
  <si>
    <t>texas@amplify.com</t>
  </si>
  <si>
    <t>Amtech Solutions, Inc.</t>
  </si>
  <si>
    <t>Ronnie Erdman</t>
  </si>
  <si>
    <t>972-690-6044</t>
  </si>
  <si>
    <t>RonErdman@amtechsls.com</t>
  </si>
  <si>
    <t>Amy Kathleen Graham</t>
  </si>
  <si>
    <t>Graham Speech Therapy</t>
  </si>
  <si>
    <t>Amy Graham</t>
  </si>
  <si>
    <t>719-888-9555</t>
  </si>
  <si>
    <t>amy@grahamspeechtherapy.com</t>
  </si>
  <si>
    <t>Amy Pottkotter</t>
  </si>
  <si>
    <t>214-274-0305</t>
  </si>
  <si>
    <t>amy.pottkotter@gmail.com</t>
  </si>
  <si>
    <t>Anatomage Inc</t>
  </si>
  <si>
    <t>Jonathan Perry</t>
  </si>
  <si>
    <t>408-930-1085</t>
  </si>
  <si>
    <t>jperry@anatomage.com</t>
  </si>
  <si>
    <t>Taymark</t>
  </si>
  <si>
    <t>Kara Schneider</t>
  </si>
  <si>
    <t>credit@andersons.com</t>
  </si>
  <si>
    <t>Andrea Lynn Hartgraves</t>
  </si>
  <si>
    <t>972-900-1263</t>
  </si>
  <si>
    <t>andrea.hartgraves91@gmail.com</t>
  </si>
  <si>
    <t>Andrea Pickens &amp; Associates, LLC</t>
  </si>
  <si>
    <t>Andrea Shonte Pickens</t>
  </si>
  <si>
    <t>Andrea Pickens</t>
  </si>
  <si>
    <t>470-723-6171</t>
  </si>
  <si>
    <t>Angelica Gonzales</t>
  </si>
  <si>
    <t>210-833-8856</t>
  </si>
  <si>
    <t>anrinc95@gmail.com</t>
  </si>
  <si>
    <t>Melody G.</t>
  </si>
  <si>
    <t>Anixter</t>
  </si>
  <si>
    <t>Antonio Stard Violin LLC</t>
  </si>
  <si>
    <t xml:space="preserve">EPCNT Lewisville ISD 2674-20A </t>
  </si>
  <si>
    <t>Robert Grey Miller</t>
  </si>
  <si>
    <t>210-349-9788</t>
  </si>
  <si>
    <t>bids@stradviolin.com</t>
  </si>
  <si>
    <t>Apex Teletherapy</t>
  </si>
  <si>
    <t>Chassidy Purvis</t>
  </si>
  <si>
    <t>469-617-7403</t>
  </si>
  <si>
    <t>cpurvis@apexteletherapy.net</t>
  </si>
  <si>
    <t>Apperson Inc</t>
  </si>
  <si>
    <t>Client Services</t>
  </si>
  <si>
    <t>800-827-9219</t>
  </si>
  <si>
    <t>clientservices@apperson.com</t>
  </si>
  <si>
    <t>Laptops and Accessories</t>
  </si>
  <si>
    <t>Apple Computer Inc.</t>
  </si>
  <si>
    <t>Tablets (ipads) and Accessories</t>
  </si>
  <si>
    <t>Apple Spice - Plano</t>
  </si>
  <si>
    <t>Stuart Robertson</t>
  </si>
  <si>
    <t>469-209-0229</t>
  </si>
  <si>
    <t>stuart@applespice.com</t>
  </si>
  <si>
    <t>Apple Spice Dallas</t>
  </si>
  <si>
    <t>Totus Tuus LLC</t>
  </si>
  <si>
    <t>Octavio Murcio/Fernanda Murcio</t>
  </si>
  <si>
    <t>469-779-7511</t>
  </si>
  <si>
    <t>octavio@applespice.com</t>
  </si>
  <si>
    <t>Applied Practice</t>
  </si>
  <si>
    <t>Propel Education Strategies, Inc. DBA Applied Practice</t>
  </si>
  <si>
    <t>Christine Justus</t>
  </si>
  <si>
    <t>866-374-3768</t>
  </si>
  <si>
    <t>info@appliedpractice.com</t>
  </si>
  <si>
    <t>Pool Supplies &amp; Equipment</t>
  </si>
  <si>
    <t>817-444-6431</t>
  </si>
  <si>
    <t>Arbor Scientific</t>
  </si>
  <si>
    <t>ASI Associates, Inc.</t>
  </si>
  <si>
    <t>Orders &amp; Quotes</t>
  </si>
  <si>
    <t>800-367-6695</t>
  </si>
  <si>
    <t>helpdesk@arborsci.com</t>
  </si>
  <si>
    <t>Arena Communications</t>
  </si>
  <si>
    <t xml:space="preserve">James Fuller </t>
  </si>
  <si>
    <t>James Fuller</t>
  </si>
  <si>
    <t>240-393-1369</t>
  </si>
  <si>
    <t>jamesfuller@me.com</t>
  </si>
  <si>
    <t>Argument-Driven Inquiry LLC</t>
  </si>
  <si>
    <t xml:space="preserve">Nicole Pane </t>
  </si>
  <si>
    <t>512-777-4099</t>
  </si>
  <si>
    <t>orders@argumentdriveninquiry.com</t>
  </si>
  <si>
    <t>Professional Development Resource Items</t>
  </si>
  <si>
    <t>Frisco ISD 697-2021-09-26</t>
  </si>
  <si>
    <t>Matthew Boal</t>
  </si>
  <si>
    <t>Arias &amp; Associates, Inc.</t>
  </si>
  <si>
    <t>DBA Arias; DBA Arias Geoprofessionals</t>
  </si>
  <si>
    <t>Toni Castillo</t>
  </si>
  <si>
    <t>210-308-5884</t>
  </si>
  <si>
    <t>tcastillo@ariasinc.com</t>
  </si>
  <si>
    <t>Armko Industries, Inc.</t>
  </si>
  <si>
    <t>Christine Stromberg</t>
  </si>
  <si>
    <t>972-874-1388</t>
  </si>
  <si>
    <t>cstromberg@armko.com</t>
  </si>
  <si>
    <t>Armstrong Relocation</t>
  </si>
  <si>
    <t>Martin Mayotte</t>
  </si>
  <si>
    <t>202-549-8700</t>
  </si>
  <si>
    <t>mmayotte.go@armstrong.com</t>
  </si>
  <si>
    <t>Professional Development</t>
  </si>
  <si>
    <t>Lance Johanson</t>
  </si>
  <si>
    <t>800-933-2723</t>
  </si>
  <si>
    <t>lance.johanson@ascd.org</t>
  </si>
  <si>
    <t>Ashlee Elizabeth Bashore</t>
  </si>
  <si>
    <t>Ashlee Bashore</t>
  </si>
  <si>
    <t>717-991-6168</t>
  </si>
  <si>
    <t>lbashore@gmail.com</t>
  </si>
  <si>
    <t>AT &amp; T Corp.</t>
  </si>
  <si>
    <t>AT&amp;T Wireless</t>
  </si>
  <si>
    <t>Sonia Cardenas</t>
  </si>
  <si>
    <t>512-914-5503</t>
  </si>
  <si>
    <t>sc5467@att.net</t>
  </si>
  <si>
    <t xml:space="preserve">Commerical Appliances </t>
  </si>
  <si>
    <t>Atlas International Laundry &amp; Dry Clearning Equipment Co., Inc</t>
  </si>
  <si>
    <t>BuyBoard 682-22</t>
  </si>
  <si>
    <t>Oren Mandelbaum</t>
  </si>
  <si>
    <t>214-350-1234</t>
  </si>
  <si>
    <t>sales@atlaslaundry.com</t>
  </si>
  <si>
    <t>Assistive Technology</t>
  </si>
  <si>
    <t>Attainment Company, Inc.</t>
  </si>
  <si>
    <t>800-327-4269</t>
  </si>
  <si>
    <t>Special Education Equipment &amp; Supplies</t>
  </si>
  <si>
    <t>Aubrey Floyd</t>
  </si>
  <si>
    <t>Aubry Floyd</t>
  </si>
  <si>
    <t>214-608-5183</t>
  </si>
  <si>
    <t>aubreyfloyd2@gmail.com</t>
  </si>
  <si>
    <t>Audio Visual Goods &amp; Services</t>
  </si>
  <si>
    <t>512-914-2596</t>
  </si>
  <si>
    <t>carole@authorsandmore.com</t>
  </si>
  <si>
    <t>Automated Business Systems</t>
  </si>
  <si>
    <t>David Jamison</t>
  </si>
  <si>
    <t>214-869-8185</t>
  </si>
  <si>
    <t>djamison@absservices.com</t>
  </si>
  <si>
    <t>Avalon Motor Coaches (previously Wynne Transportation, LLC)</t>
  </si>
  <si>
    <t>Avant Assesment LLC</t>
  </si>
  <si>
    <t>EPCNT Hurst-Euless-Bedford ISD 21-11</t>
  </si>
  <si>
    <t>Bonnie Peterson</t>
  </si>
  <si>
    <t>801-678-0299</t>
  </si>
  <si>
    <t>bonnie.peterson@avantassessment.com</t>
  </si>
  <si>
    <t>sales@avesav.com</t>
  </si>
  <si>
    <t>AVES Audio Visual Systems, Inc</t>
  </si>
  <si>
    <t>Evangelina Gomez</t>
  </si>
  <si>
    <t>281-295-1300</t>
  </si>
  <si>
    <t xml:space="preserve">Aviation Learning LLC Torrey Zook </t>
  </si>
  <si>
    <t>Torrey Zook</t>
  </si>
  <si>
    <t>214-402-9916</t>
  </si>
  <si>
    <t>torrey@flyaboveitall.com</t>
  </si>
  <si>
    <t>AVID Center</t>
  </si>
  <si>
    <t>Amy Chapman</t>
  </si>
  <si>
    <t>833-284-3227</t>
  </si>
  <si>
    <t>orders@avid.org</t>
  </si>
  <si>
    <t>Data Infrastructure Cabling</t>
  </si>
  <si>
    <t>AVL Communications Inc.</t>
  </si>
  <si>
    <t>Moises Silguero</t>
  </si>
  <si>
    <t>972-988-8500</t>
  </si>
  <si>
    <t>avlcomm@tx.rr.com</t>
  </si>
  <si>
    <t>B&amp;H foto &amp; Electronics</t>
  </si>
  <si>
    <t>Omnia Partners R201202</t>
  </si>
  <si>
    <t>212-239-7500</t>
  </si>
  <si>
    <t>Photography Equipment</t>
  </si>
  <si>
    <t>B.E. Publishing</t>
  </si>
  <si>
    <t>Erin Mainville</t>
  </si>
  <si>
    <t>888-781-6921</t>
  </si>
  <si>
    <t>erin@bepublishing.com</t>
  </si>
  <si>
    <t>BAI, LLC</t>
  </si>
  <si>
    <t>Richard Boner/Scott Samson</t>
  </si>
  <si>
    <t>512-476-3464</t>
  </si>
  <si>
    <t>Financial Services</t>
  </si>
  <si>
    <t>Baird</t>
  </si>
  <si>
    <t>21-122</t>
  </si>
  <si>
    <t>Mark Tarpley</t>
  </si>
  <si>
    <t>210-901-5779</t>
  </si>
  <si>
    <t>Ocardenas@rwbaird.com</t>
  </si>
  <si>
    <t>Bakpax, Inc.</t>
  </si>
  <si>
    <t>Stephanie Retcho</t>
  </si>
  <si>
    <t>646-235-9932</t>
  </si>
  <si>
    <t>stephanie@bakpax.com</t>
  </si>
  <si>
    <t>Ballard &amp; Tighe, Publishers</t>
  </si>
  <si>
    <t>Educational IDEAS, Inc. dba Ballard &amp; Tighe, Publishers</t>
  </si>
  <si>
    <t>Brenda Rosas</t>
  </si>
  <si>
    <t>714-990-4332</t>
  </si>
  <si>
    <t>brosas@ballard-tighe.com</t>
  </si>
  <si>
    <t>Party Supplies</t>
  </si>
  <si>
    <t>Band House, The</t>
  </si>
  <si>
    <t>The Band House of Texarkana</t>
  </si>
  <si>
    <t>Quentin Carpenter</t>
  </si>
  <si>
    <t>972-240-0074</t>
  </si>
  <si>
    <t>texasbandhouse@yahoo.com</t>
  </si>
  <si>
    <t>Fine Arts: Uniforms</t>
  </si>
  <si>
    <t>Band Shoppe</t>
  </si>
  <si>
    <t>Pearison, Incorporated</t>
  </si>
  <si>
    <t>Emilee Feagley</t>
  </si>
  <si>
    <t>800-457-3501</t>
  </si>
  <si>
    <t>sales@bandshoppe.com</t>
  </si>
  <si>
    <t>Band Today</t>
  </si>
  <si>
    <t>EPCNT Frisco ISD 002-2020-09</t>
  </si>
  <si>
    <t>Keith Campbell</t>
  </si>
  <si>
    <t>800-636-3502</t>
  </si>
  <si>
    <t>customerservice@bandtoday.com</t>
  </si>
  <si>
    <t>Bandwagon Music Store &amp; Repair</t>
  </si>
  <si>
    <t>Barnes &amp; Noble Booksellers, Inc.</t>
  </si>
  <si>
    <t>LeAnne Dawkins</t>
  </si>
  <si>
    <t>214-605-0221</t>
  </si>
  <si>
    <t>ldawkins@bn.com</t>
  </si>
  <si>
    <t>Contract (Consulting)</t>
  </si>
  <si>
    <t>Baselice &amp; Associates, Inc.</t>
  </si>
  <si>
    <t>CTPA Leander ISD 23006M27</t>
  </si>
  <si>
    <t>Matt Gamble</t>
  </si>
  <si>
    <t>512-345-9720 ext1</t>
  </si>
  <si>
    <t>mattg@baselice.com</t>
  </si>
  <si>
    <t>Auto Parts Supplies and Repairs</t>
  </si>
  <si>
    <t>Battery Systems, Inc.</t>
  </si>
  <si>
    <t>22-182</t>
  </si>
  <si>
    <t>Jessica Valentin</t>
  </si>
  <si>
    <t>972-870-0337</t>
  </si>
  <si>
    <t>dallas@batterysystems.net</t>
  </si>
  <si>
    <t>Print and Copy Services</t>
  </si>
  <si>
    <t>BEAM Professionals</t>
  </si>
  <si>
    <t>PBK Architects, Inc</t>
  </si>
  <si>
    <t>Harold Stephens</t>
  </si>
  <si>
    <t>713-805-2652</t>
  </si>
  <si>
    <t>harold.stephens@beamprof.com</t>
  </si>
  <si>
    <t>Radios Two-Way</t>
  </si>
  <si>
    <t>Bearcom Operating LP</t>
  </si>
  <si>
    <t>Bearcom</t>
  </si>
  <si>
    <t>BuyBoard 696-23</t>
  </si>
  <si>
    <t>Julie Meylor</t>
  </si>
  <si>
    <t>214-765-7360</t>
  </si>
  <si>
    <t>julie.meylor@bearcom.com</t>
  </si>
  <si>
    <t>Beat Stuttering, LLC</t>
  </si>
  <si>
    <t xml:space="preserve">Stephen Groner </t>
  </si>
  <si>
    <t>717-875-6770</t>
  </si>
  <si>
    <t>stephen@slpstephen.com</t>
  </si>
  <si>
    <t>Tammy Kleine</t>
  </si>
  <si>
    <t>254-405-4833</t>
  </si>
  <si>
    <t>tammy.kleine@us.belfor.com</t>
  </si>
  <si>
    <t>Ivory Hammon</t>
  </si>
  <si>
    <t>877-723-5438</t>
  </si>
  <si>
    <t>Ben E. Keith Foods</t>
  </si>
  <si>
    <t>EPCNT Eagle Mtn Saginaw ISD 2021-01-2025</t>
  </si>
  <si>
    <t>817-759-6000</t>
  </si>
  <si>
    <t>Benchmark Education Company LLC</t>
  </si>
  <si>
    <t>Lisa Wycuff</t>
  </si>
  <si>
    <t>(614) 591-4729</t>
  </si>
  <si>
    <t>MEP Contractors (Mechanical, Electrical, Plumbing)</t>
  </si>
  <si>
    <t>Berger Engineering Co</t>
  </si>
  <si>
    <t>Mark Mikes</t>
  </si>
  <si>
    <t>972-890-1974</t>
  </si>
  <si>
    <t>mmikes@berger-engr.com</t>
  </si>
  <si>
    <t>No</t>
  </si>
  <si>
    <t>Flags</t>
  </si>
  <si>
    <t>BetterRhetor Resources LLC</t>
  </si>
  <si>
    <t>William Bryant</t>
  </si>
  <si>
    <t>928 910-0185</t>
  </si>
  <si>
    <t>wbryant@better-rhetor.com</t>
  </si>
  <si>
    <t>Beyond the Box Catering</t>
  </si>
  <si>
    <t>Edible Ideas Inc</t>
  </si>
  <si>
    <t>Josh Drury</t>
  </si>
  <si>
    <t>214-828-2228</t>
  </si>
  <si>
    <t>jdrury@foodbeyondthebox.com</t>
  </si>
  <si>
    <t>Big Books, by George!</t>
  </si>
  <si>
    <t>Ben Cramer</t>
  </si>
  <si>
    <t>866-581-2199</t>
  </si>
  <si>
    <t>ben@bbbg.org</t>
  </si>
  <si>
    <t>Big D Bolt &amp; Tool, Inc.</t>
  </si>
  <si>
    <t>Colleen Walter</t>
  </si>
  <si>
    <t>214-349-8162</t>
  </si>
  <si>
    <t>colleen@bigdboltandtool.com</t>
  </si>
  <si>
    <t>Big Kahuna Fundraising</t>
  </si>
  <si>
    <t>Big Rock Educational Services, LLC</t>
  </si>
  <si>
    <t>Matt Khirallah</t>
  </si>
  <si>
    <t>214-704-6686</t>
  </si>
  <si>
    <t>mkhirallah@bigrockeducation.com</t>
  </si>
  <si>
    <t>Automotive Body Shop</t>
  </si>
  <si>
    <t>Big Wheels Body Shop, LLC</t>
  </si>
  <si>
    <t>Will Cicalla</t>
  </si>
  <si>
    <t>817-529-0150</t>
  </si>
  <si>
    <t>willcu@bigwheelsbodyshop.com</t>
  </si>
  <si>
    <t>Billingsley Education</t>
  </si>
  <si>
    <t>Kathy Belanger</t>
  </si>
  <si>
    <t>949-547-6664</t>
  </si>
  <si>
    <t>kathy.encompass@cox.net</t>
  </si>
  <si>
    <t>Glass - Material and Installation</t>
  </si>
  <si>
    <t>Binswanger Glasss</t>
  </si>
  <si>
    <t>Danny Vaughan/Connie Sneva</t>
  </si>
  <si>
    <t>972-231-2568</t>
  </si>
  <si>
    <t>dvaughan@binswangerglass.com</t>
  </si>
  <si>
    <t>Bio Corporation</t>
  </si>
  <si>
    <t>CSV</t>
  </si>
  <si>
    <t>320-763-9094</t>
  </si>
  <si>
    <t>orders@biologyproducts.com</t>
  </si>
  <si>
    <t>Birch Agency</t>
  </si>
  <si>
    <t>Jeannine Williams</t>
  </si>
  <si>
    <t>469-619-3547</t>
  </si>
  <si>
    <t>jwilliams@birchagency.com</t>
  </si>
  <si>
    <t>Jwilliams@birchagency.com</t>
  </si>
  <si>
    <t>Keeley Wise</t>
  </si>
  <si>
    <t>817-682-7486</t>
  </si>
  <si>
    <t>Blick Art Materials</t>
  </si>
  <si>
    <t>Blick Art Materials LLC</t>
  </si>
  <si>
    <t>Blick Customer Service</t>
  </si>
  <si>
    <t>800-723-2787</t>
  </si>
  <si>
    <t>purchaseorders@dickblick.com</t>
  </si>
  <si>
    <t>Blue Ribbon Awards</t>
  </si>
  <si>
    <t>The Weyrens Group, Inc</t>
  </si>
  <si>
    <t>Maria Amaro</t>
  </si>
  <si>
    <t>972-964-2222</t>
  </si>
  <si>
    <t>info@blueribbontrophies.com</t>
  </si>
  <si>
    <t>Paper</t>
  </si>
  <si>
    <t>Bobcat of North Texas</t>
  </si>
  <si>
    <t>Bocal Majority Bassoon Camp, LLC</t>
  </si>
  <si>
    <t>Shelby Westfahl</t>
  </si>
  <si>
    <t>shelby@bocalmajority.com</t>
  </si>
  <si>
    <t>Jennifer Auerbach</t>
  </si>
  <si>
    <t>940-206-4527</t>
  </si>
  <si>
    <t>jennifer@bocalmajority.com</t>
  </si>
  <si>
    <t>BOK Financial Securities, Inc.</t>
  </si>
  <si>
    <t>Kit Caldwell</t>
  </si>
  <si>
    <t>(214) 576-0875</t>
  </si>
  <si>
    <t>steven.murray@bokf.com</t>
  </si>
  <si>
    <t>Booking Biz, The</t>
  </si>
  <si>
    <t>Carmen Oliver</t>
  </si>
  <si>
    <t>512-657-5052</t>
  </si>
  <si>
    <t>carmenoliver@thebookingbiz.com</t>
  </si>
  <si>
    <t>BookNook</t>
  </si>
  <si>
    <t>BookNook, Inc.</t>
  </si>
  <si>
    <t>Hannah Imoru</t>
  </si>
  <si>
    <t>(920)-606-3730</t>
  </si>
  <si>
    <t>hannah@booknooklearning.com</t>
  </si>
  <si>
    <t>Booksource</t>
  </si>
  <si>
    <t>GL Group Inc., dba Booksource</t>
  </si>
  <si>
    <t>Jenny Mount</t>
  </si>
  <si>
    <t>800-444-0435</t>
  </si>
  <si>
    <t>service@booksource.com</t>
  </si>
  <si>
    <t>Bounce House</t>
  </si>
  <si>
    <t xml:space="preserve">Bounce N More  </t>
  </si>
  <si>
    <t>Cynthis</t>
  </si>
  <si>
    <t>972-999-7767</t>
  </si>
  <si>
    <t>rentals@bouncenmore.com</t>
  </si>
  <si>
    <t>Bound to Stay Bound Books, Inc.</t>
  </si>
  <si>
    <t>800/637-6586</t>
  </si>
  <si>
    <t>SALES@BTSB.COM</t>
  </si>
  <si>
    <t>Bound Tree Medical LLC</t>
  </si>
  <si>
    <t>800-533-0523</t>
  </si>
  <si>
    <t>submitbids@bpoundtree.com</t>
  </si>
  <si>
    <t>Brady Industries of Texas LLC</t>
  </si>
  <si>
    <t>Custodial Supplies</t>
  </si>
  <si>
    <t>BrainPOP LLC</t>
  </si>
  <si>
    <t>Online Subscriptions</t>
  </si>
  <si>
    <t>646-450-5174</t>
  </si>
  <si>
    <t>Brandon Cummings</t>
  </si>
  <si>
    <t>512-507-5042</t>
  </si>
  <si>
    <t>bcworks@mac.com</t>
  </si>
  <si>
    <t>Braun Intertec Corporation</t>
  </si>
  <si>
    <t>Reece E. Taylor</t>
  </si>
  <si>
    <t>469.680.6253</t>
  </si>
  <si>
    <t>rtaylor@braunintertec.com</t>
  </si>
  <si>
    <t>Brazos Restoration &amp; Waterproofing Inc.</t>
  </si>
  <si>
    <t>John Thach</t>
  </si>
  <si>
    <t>214-676-3892</t>
  </si>
  <si>
    <t>jlthach57@gmail.com</t>
  </si>
  <si>
    <t>Breakout EDU</t>
  </si>
  <si>
    <t>BREAKOUT INC</t>
  </si>
  <si>
    <t>Patti Harju</t>
  </si>
  <si>
    <t>646-881-4082</t>
  </si>
  <si>
    <t>info@breakoutedu.com</t>
  </si>
  <si>
    <t>Breezin' Thru Inc.</t>
  </si>
  <si>
    <t>Nancy Helstab</t>
  </si>
  <si>
    <t>855-265-3805</t>
  </si>
  <si>
    <t>info@breezinthrutheory.com</t>
  </si>
  <si>
    <t>Brenntag Lubricants, LLC</t>
  </si>
  <si>
    <t>Benntag North America, Inc.</t>
  </si>
  <si>
    <t>23-240</t>
  </si>
  <si>
    <t>Rob Elder</t>
  </si>
  <si>
    <t>713-480-5541</t>
  </si>
  <si>
    <t>relder@brenntag.com</t>
  </si>
  <si>
    <t>Bret Neil Kuhn</t>
  </si>
  <si>
    <t>Bret Kuhn</t>
  </si>
  <si>
    <t>847-909-6457</t>
  </si>
  <si>
    <t>bretkuhnmusic@sbcglobal.net</t>
  </si>
  <si>
    <t>Broadcast Works</t>
  </si>
  <si>
    <t>Aaron Comer</t>
  </si>
  <si>
    <t>903-509-2470</t>
  </si>
  <si>
    <t>aaron.comer@broadcastworks.com</t>
  </si>
  <si>
    <t>Brook Mays Music</t>
  </si>
  <si>
    <t>Universal Melody Services</t>
  </si>
  <si>
    <t>Mickey Hartzog</t>
  </si>
  <si>
    <t>214-905-8614 ext 81980</t>
  </si>
  <si>
    <t>MickeyH@Brookmays.com</t>
  </si>
  <si>
    <t>Gardening Supplies (Plants/Flowers/Mulch)</t>
  </si>
  <si>
    <t>Bruce Miller Nursery Inc.</t>
  </si>
  <si>
    <t xml:space="preserve">Varsity Brands Holding Co., Inc.  </t>
  </si>
  <si>
    <t>Alicia James</t>
  </si>
  <si>
    <t>800-527-7510</t>
  </si>
  <si>
    <t>bsnbid@bsnsports.com</t>
  </si>
  <si>
    <t>Cheerleading, Dance &amp; Drill Team Related Items</t>
  </si>
  <si>
    <t>Rovin, Inc</t>
  </si>
  <si>
    <t>Erin Reynolds</t>
  </si>
  <si>
    <t>214-714-8557 / 214-364-1887</t>
  </si>
  <si>
    <t>erin@babescatering.com</t>
  </si>
  <si>
    <t>Buck Terrell Athletics</t>
  </si>
  <si>
    <t>BTA Asset Holding, Inc.</t>
  </si>
  <si>
    <t>Claire Young</t>
  </si>
  <si>
    <t>713-673-2577</t>
  </si>
  <si>
    <t>cyoung.bta@gmail.com</t>
  </si>
  <si>
    <t>Buck's Wheel &amp; Equipment Co.</t>
  </si>
  <si>
    <t>817-332-1228</t>
  </si>
  <si>
    <t>Sandra Laxson</t>
  </si>
  <si>
    <t>sandra@buckswheel.com</t>
  </si>
  <si>
    <t>Elizabeth Nevelow</t>
  </si>
  <si>
    <t>469-693-5068</t>
  </si>
  <si>
    <t>elizabethn@buffspec.com</t>
  </si>
  <si>
    <t>Bull Market Promotions, LLC</t>
  </si>
  <si>
    <t>Rudy Ramirez</t>
  </si>
  <si>
    <t>rudy@bullmarketpromotions.com</t>
  </si>
  <si>
    <t>Denton ISD 2011-18 Addendum 1</t>
  </si>
  <si>
    <t>Customer Servcie</t>
  </si>
  <si>
    <t>YVONNE VILLANO</t>
  </si>
  <si>
    <t>800-645-5118</t>
  </si>
  <si>
    <t>BusinessU</t>
  </si>
  <si>
    <t>Michael Lewis</t>
  </si>
  <si>
    <t>502-974-7716</t>
  </si>
  <si>
    <t>michael@businessu.org</t>
  </si>
  <si>
    <t>BuzzClan LLC</t>
  </si>
  <si>
    <t>469-251-2899</t>
  </si>
  <si>
    <t>gov@buzzclan.com</t>
  </si>
  <si>
    <t>Nitin Sharama</t>
  </si>
  <si>
    <t>Fertilizer and Pest Management Supplies</t>
  </si>
  <si>
    <t>BWI Companies, Inc.</t>
  </si>
  <si>
    <t>C &amp; P Pump Services Inc.</t>
  </si>
  <si>
    <t>Paul Upchurch</t>
  </si>
  <si>
    <t>972-263-6906</t>
  </si>
  <si>
    <t>paul@cppump.com</t>
  </si>
  <si>
    <t>C. A. Community Services</t>
  </si>
  <si>
    <t>Angela Farris</t>
  </si>
  <si>
    <t>832-475-1138</t>
  </si>
  <si>
    <t>angela@campusadventures.org</t>
  </si>
  <si>
    <t>C. E. Mendez Foundation Inc.</t>
  </si>
  <si>
    <t>Thad Matzke</t>
  </si>
  <si>
    <t>800-750-0986</t>
  </si>
  <si>
    <t>Tmatzke@mendezfoundation.org</t>
  </si>
  <si>
    <t>Cafe Amore</t>
  </si>
  <si>
    <t>Albtex Inc</t>
  </si>
  <si>
    <t>Vangjeli Fejzulla</t>
  </si>
  <si>
    <t>972-699-8340</t>
  </si>
  <si>
    <t>cafeamorertx@gmail.com</t>
  </si>
  <si>
    <t>Cambridge University Press</t>
  </si>
  <si>
    <t>The Chancellor, Master and Scholars of the University of Cambridge</t>
  </si>
  <si>
    <t>800-394-3419</t>
  </si>
  <si>
    <t>orders@cambridge.org</t>
  </si>
  <si>
    <t>Campos Engineering, Inc.</t>
  </si>
  <si>
    <t>Tony Casagrande</t>
  </si>
  <si>
    <t>214-696-6291</t>
  </si>
  <si>
    <t>tcasagrande@camposengineering.com</t>
  </si>
  <si>
    <t>Candor Consulting and Diagnostics, LLC</t>
  </si>
  <si>
    <t>Jake Fralicks</t>
  </si>
  <si>
    <t>(817)705-6371</t>
  </si>
  <si>
    <t>jake@candordiag.com</t>
  </si>
  <si>
    <t>Candor Learning &amp; Diagnostics, LLC</t>
  </si>
  <si>
    <t>Todd Kunders</t>
  </si>
  <si>
    <t>254-833-4143</t>
  </si>
  <si>
    <t>Todd@candordiag.com</t>
  </si>
  <si>
    <t>75.106</t>
  </si>
  <si>
    <t>Copiers</t>
  </si>
  <si>
    <t>Canon Solutions America</t>
  </si>
  <si>
    <t>21-126</t>
  </si>
  <si>
    <t>Rob Huppe</t>
  </si>
  <si>
    <t>972-257-7315</t>
  </si>
  <si>
    <t>rhuppe@csa.canon.com</t>
  </si>
  <si>
    <t>Copier Supplies</t>
  </si>
  <si>
    <t>21-126 (DIR-CPO-4437)</t>
  </si>
  <si>
    <t>70.112</t>
  </si>
  <si>
    <t>DIR-CPO-4437</t>
  </si>
  <si>
    <t>Ed Friel</t>
  </si>
  <si>
    <t>631-330-4144</t>
  </si>
  <si>
    <t>isgbidadmin@cusa.canon.com</t>
  </si>
  <si>
    <t>Capstone</t>
  </si>
  <si>
    <t>Margie Schumacher</t>
  </si>
  <si>
    <t>800-747-4992</t>
  </si>
  <si>
    <t>customerservice@capstonepub.com</t>
  </si>
  <si>
    <t>Coughlan Companies, Ilc. dba Capstone</t>
  </si>
  <si>
    <t>Lora Haddix, Publishers Representative</t>
  </si>
  <si>
    <t>469-831-2166</t>
  </si>
  <si>
    <t>lorahaddix@gmail.com</t>
  </si>
  <si>
    <t>Capturing Kids' Hearts</t>
  </si>
  <si>
    <t>Flippen Group LLC, The</t>
  </si>
  <si>
    <t>Jeff Williams</t>
  </si>
  <si>
    <t>254-913-2395</t>
  </si>
  <si>
    <t>jeff.williams@capturingkidshearts.org</t>
  </si>
  <si>
    <t>Caraway Strings</t>
  </si>
  <si>
    <t>Robyn Howe</t>
  </si>
  <si>
    <t>(469) 329-1040</t>
  </si>
  <si>
    <t>Robyn@carawaystrings.com</t>
  </si>
  <si>
    <t>Nona Rozanne DeLoach</t>
  </si>
  <si>
    <t>CareerSafe, LLC</t>
  </si>
  <si>
    <t>CareerSafe</t>
  </si>
  <si>
    <t>Bradley Gowen</t>
  </si>
  <si>
    <t>979-260-0030</t>
  </si>
  <si>
    <t>orders@careersafeonline.com</t>
  </si>
  <si>
    <t>Carnegie Learning</t>
  </si>
  <si>
    <t>Sharon Roth</t>
  </si>
  <si>
    <t>972-824-2501</t>
  </si>
  <si>
    <t>sroth@carnegielearning.com</t>
  </si>
  <si>
    <t>Carol M. Rice</t>
  </si>
  <si>
    <t>Carol Rice</t>
  </si>
  <si>
    <t>214-587-3859</t>
  </si>
  <si>
    <t>carolmrice@gmail.com</t>
  </si>
  <si>
    <t>Carolina Biological Supply Company</t>
  </si>
  <si>
    <t xml:space="preserve">Customer Service </t>
  </si>
  <si>
    <t>800 334-5551</t>
  </si>
  <si>
    <t>customer_service@carolina.com</t>
  </si>
  <si>
    <t>Customer Service Reps</t>
  </si>
  <si>
    <t>Carolyn Nussbaum Music Company</t>
  </si>
  <si>
    <t>Allison Rojas</t>
  </si>
  <si>
    <t>972-985-2662</t>
  </si>
  <si>
    <t>allisonrojas@flute4u.com</t>
  </si>
  <si>
    <t>Carolyn Nussbaum</t>
  </si>
  <si>
    <t>info@flute4u.com</t>
  </si>
  <si>
    <t>Carrier Enterprise, LLC</t>
  </si>
  <si>
    <t>Carrier North Tx</t>
  </si>
  <si>
    <t xml:space="preserve">Carson Dellosa Publishing LLC </t>
  </si>
  <si>
    <t xml:space="preserve">Carson Dellosa Education, Rourke Educational Media </t>
  </si>
  <si>
    <t>Sabrina Reese</t>
  </si>
  <si>
    <t>800-321-0943</t>
  </si>
  <si>
    <t>customerservice@rourkeeducationalmedia.com</t>
  </si>
  <si>
    <t>Tips 210902</t>
  </si>
  <si>
    <t>Roofs and Repairs</t>
  </si>
  <si>
    <t>Castro Roofing of Texas LLC</t>
  </si>
  <si>
    <t>23-241</t>
  </si>
  <si>
    <t>Ryan Raskey</t>
  </si>
  <si>
    <t>469-798-2933</t>
  </si>
  <si>
    <t>ryan@castroroofing.com</t>
  </si>
  <si>
    <t>Catherine Wardle</t>
  </si>
  <si>
    <t>Catherine Wardlee</t>
  </si>
  <si>
    <t>979-204-2905</t>
  </si>
  <si>
    <t>cwardleoboe@gmail.com</t>
  </si>
  <si>
    <t>Arlene Riley</t>
  </si>
  <si>
    <t>Peripherals</t>
  </si>
  <si>
    <t>CDW-Government</t>
  </si>
  <si>
    <t>Laura Clark</t>
  </si>
  <si>
    <t xml:space="preserve">(877)325-6205 </t>
  </si>
  <si>
    <t>laurcla@cdwg.com</t>
  </si>
  <si>
    <t>Cecilia Lara</t>
  </si>
  <si>
    <t>832-627-8448</t>
  </si>
  <si>
    <t>cecyslp@yahoo.com</t>
  </si>
  <si>
    <t>CEMAAC Group LLC</t>
  </si>
  <si>
    <t>Ebony Martin</t>
  </si>
  <si>
    <t>ebonymartin@ebonytheengineer.com</t>
  </si>
  <si>
    <t>Cengage Learning, Inc.</t>
  </si>
  <si>
    <t>schoolcustomerservice@cengage.com</t>
  </si>
  <si>
    <t>Customer Service Representative</t>
  </si>
  <si>
    <t>Center for Applied Linguistics</t>
  </si>
  <si>
    <t>Region 11  21-10-26</t>
  </si>
  <si>
    <t>Lisa Tabaku</t>
  </si>
  <si>
    <t>202-355-1547</t>
  </si>
  <si>
    <t>finance@cal.org</t>
  </si>
  <si>
    <t>Center for the Collaborative Classroom</t>
  </si>
  <si>
    <t>Client Support Department</t>
  </si>
  <si>
    <t>800-666-7270 (x5)</t>
  </si>
  <si>
    <t>clientsupport@collaborativeclassroom.org</t>
  </si>
  <si>
    <t>Departmental Uniforms: Transportation</t>
  </si>
  <si>
    <t>Grocery</t>
  </si>
  <si>
    <t>Gumdrop Books</t>
  </si>
  <si>
    <t>800-821-7199</t>
  </si>
  <si>
    <t>wecare@gumdropbooks.com</t>
  </si>
  <si>
    <t>Kourtney Miller</t>
  </si>
  <si>
    <t>972-241-7007</t>
  </si>
  <si>
    <t>kmiller@centuryac.com</t>
  </si>
  <si>
    <t>Certified Personnel LLC</t>
  </si>
  <si>
    <t>Shahid Jetpuri</t>
  </si>
  <si>
    <t>(214) 263-4483</t>
  </si>
  <si>
    <t>sjetpuri@gmail.com</t>
  </si>
  <si>
    <t>Temporary Labor</t>
  </si>
  <si>
    <t>Certified Personnel LLC  (Award - PRIMARY)</t>
  </si>
  <si>
    <t>22-204</t>
  </si>
  <si>
    <t>214-263-4483</t>
  </si>
  <si>
    <t>CEV Multimedia, Ltd.</t>
  </si>
  <si>
    <t>800-922-9965</t>
  </si>
  <si>
    <t>accounting@cevmultimedia.com</t>
  </si>
  <si>
    <t xml:space="preserve">Sole Source </t>
  </si>
  <si>
    <t>Sole Source</t>
  </si>
  <si>
    <t>Plumbing Supplies &amp; Services</t>
  </si>
  <si>
    <t>Cheerleading Company</t>
  </si>
  <si>
    <t>Lori Todd</t>
  </si>
  <si>
    <t>800-411-4105 x 265</t>
  </si>
  <si>
    <t>sales@cheerleading.com</t>
  </si>
  <si>
    <t>Chef Works, Inc</t>
  </si>
  <si>
    <t>Trueman Reynolds</t>
  </si>
  <si>
    <t>treynolds@chefworks.com</t>
  </si>
  <si>
    <t>Chemsearch FE</t>
  </si>
  <si>
    <t>NCH Corporation</t>
  </si>
  <si>
    <t>972-438-0563</t>
  </si>
  <si>
    <t>Chick-fil-A  75 and Campbell Road    (106 W. Campbell Road)</t>
  </si>
  <si>
    <t>Aaron Vann</t>
  </si>
  <si>
    <t>972-806-0919 or
972-479-8930</t>
  </si>
  <si>
    <t>75.and.Campbell.FSU@chick-fil-a.com</t>
  </si>
  <si>
    <r>
      <t xml:space="preserve">Chick-fil-A @  CityLine FSR </t>
    </r>
    <r>
      <rPr>
        <b/>
        <sz val="10"/>
        <rFont val="Arial"/>
        <family val="2"/>
      </rPr>
      <t>1400 E. Renner Rd</t>
    </r>
  </si>
  <si>
    <t>FCPHassler Ventures, Inc</t>
  </si>
  <si>
    <t>Philip Hasler</t>
  </si>
  <si>
    <t>972-665-7064</t>
  </si>
  <si>
    <t>03740@chick-fil-a.com</t>
  </si>
  <si>
    <t>Chick-fil-A @ Abrams &amp; LBJ FSU</t>
  </si>
  <si>
    <t>Carl Nelson Enterprises, LLC</t>
  </si>
  <si>
    <t>Tamara Wilkins</t>
  </si>
  <si>
    <t>469-330-8838</t>
  </si>
  <si>
    <t>02097@chick-fil-a.com</t>
  </si>
  <si>
    <t xml:space="preserve">Chick-fil-A @ Richardson on Plano Rd </t>
  </si>
  <si>
    <t>Chick-fil-A Preston and Beltline</t>
  </si>
  <si>
    <t>PSG Restaurants, Inc</t>
  </si>
  <si>
    <t>Phillip Green</t>
  </si>
  <si>
    <t>972-386-9774</t>
  </si>
  <si>
    <t>00861@chick-fil-a.com</t>
  </si>
  <si>
    <t>Chick-fil-A Prestonwood</t>
  </si>
  <si>
    <t>Bow Tie Kellys Inc</t>
  </si>
  <si>
    <t>Curtis Kelly</t>
  </si>
  <si>
    <t>972-385-9449 or
817-946-9820</t>
  </si>
  <si>
    <t>03586@chick-fil-a.com</t>
  </si>
  <si>
    <t xml:space="preserve">Chick-fil-A Spanish Village dba Family We Choose     </t>
  </si>
  <si>
    <t>Kyle Gutteridge</t>
  </si>
  <si>
    <t>Kyle Gutterridge</t>
  </si>
  <si>
    <t>469-617-1233</t>
  </si>
  <si>
    <t>04409@chick-fil-a.com</t>
  </si>
  <si>
    <t>Children's Plus, Inc.</t>
  </si>
  <si>
    <t>(800) 230-1279</t>
  </si>
  <si>
    <t>Playground Equipment</t>
  </si>
  <si>
    <t>Child's Play</t>
  </si>
  <si>
    <t>BuyBoard 679-22</t>
  </si>
  <si>
    <t>Tom Sawyers</t>
  </si>
  <si>
    <t>972-484-0800</t>
  </si>
  <si>
    <t>tom@childsplayinc.net</t>
  </si>
  <si>
    <t>Chiloso Mexican Bistro     1152 N. Buckner Blvd #128, Dallas</t>
  </si>
  <si>
    <t>Joe and David Tacos, Ltd</t>
  </si>
  <si>
    <t>EPCNT Rockwall ISD 2122.07-001</t>
  </si>
  <si>
    <t>Nancy Hernandez</t>
  </si>
  <si>
    <t>972-670-4180</t>
  </si>
  <si>
    <t>Auto Renew</t>
  </si>
  <si>
    <t>Chiloso Mexican Bistro     6320  Dalrock Rd, Ste#900, Rowlett</t>
  </si>
  <si>
    <t>Chiloso Mexican Bistro    100 S. Central Expy, Ste#104, Richardson</t>
  </si>
  <si>
    <t>Chiloso Mexican Bistro    2455 Ridge Rd, Ste#135, Rockwall</t>
  </si>
  <si>
    <t>Chiloso Mexican Bistro   901 FM 544, Ste#800, Wylie</t>
  </si>
  <si>
    <t>Chocolate Angel Tea Room &amp; Café</t>
  </si>
  <si>
    <t>Culinary Cuisine Concepts, LLC</t>
  </si>
  <si>
    <t>Melissa Wilburn/Linda Morse</t>
  </si>
  <si>
    <t>972-234-8099</t>
  </si>
  <si>
    <t>chocolateangelrichardson@gmail.com</t>
  </si>
  <si>
    <t>Christal Vision</t>
  </si>
  <si>
    <t>Ed Christal</t>
  </si>
  <si>
    <t>800-299-0700</t>
  </si>
  <si>
    <t>ed@satx.rr.com</t>
  </si>
  <si>
    <t xml:space="preserve">Christian Guillen </t>
  </si>
  <si>
    <t>Christian Guillen</t>
  </si>
  <si>
    <t>972-836-5230</t>
  </si>
  <si>
    <t>guillenc.music@gmail.com</t>
  </si>
  <si>
    <t>Contract (Non-Consulting) 21-129</t>
  </si>
  <si>
    <t>Christina Soontornvat</t>
  </si>
  <si>
    <t>512-758-1600</t>
  </si>
  <si>
    <t>csoontornvat@gmail.com</t>
  </si>
  <si>
    <t>Christy Collard</t>
  </si>
  <si>
    <t>817-454-0646</t>
  </si>
  <si>
    <t>collardchristy@gmail.com</t>
  </si>
  <si>
    <t>CI Pavement</t>
  </si>
  <si>
    <t>Alderink Enterprises, Inc.</t>
  </si>
  <si>
    <t>Rob Alderink</t>
  </si>
  <si>
    <t>972-721-9796</t>
  </si>
  <si>
    <t>rob@cipavement.com</t>
  </si>
  <si>
    <t>CiCi's Pizza @ Retail Rd</t>
  </si>
  <si>
    <t>F &amp; J Ventures</t>
  </si>
  <si>
    <t>Cintas Corporation</t>
  </si>
  <si>
    <t>Omina R-BB-19002</t>
  </si>
  <si>
    <t>Uniform/Towel Service: Transportation</t>
  </si>
  <si>
    <t>Fire Prevention Equipment and Service</t>
  </si>
  <si>
    <t xml:space="preserve">Cintas Fire Protection </t>
  </si>
  <si>
    <t>Cintas Corporatin No 2</t>
  </si>
  <si>
    <t>Kent Moudy</t>
  </si>
  <si>
    <t>214-620-8995</t>
  </si>
  <si>
    <t>moudyk@cintas.com</t>
  </si>
  <si>
    <t>Cita's Salsa &amp; Kitchen</t>
  </si>
  <si>
    <t>Lena Sanchez-Palomo</t>
  </si>
  <si>
    <t>Lena Palomo</t>
  </si>
  <si>
    <t>972-863-9725</t>
  </si>
  <si>
    <t>citassalsa@yahoo.com</t>
  </si>
  <si>
    <t>Citigroup Global Markets Inc</t>
  </si>
  <si>
    <t>Michael Garcia</t>
  </si>
  <si>
    <t>214-720-5026</t>
  </si>
  <si>
    <t>mark.tarpley@citi.com</t>
  </si>
  <si>
    <t>Clampitt Paper</t>
  </si>
  <si>
    <t>Classroom Products LLC</t>
  </si>
  <si>
    <t>Kenny Kiskis</t>
  </si>
  <si>
    <t>800-315-0741</t>
  </si>
  <si>
    <t>info@classroomproducts.com</t>
  </si>
  <si>
    <t xml:space="preserve">I.D. Badges and Supplies </t>
  </si>
  <si>
    <t>Claude L Holsapple &amp; Son, Inc.</t>
  </si>
  <si>
    <t>EPCNT Allen ISD RFP 2018-NOV-22</t>
  </si>
  <si>
    <t>Julie Hardgrave</t>
  </si>
  <si>
    <t>214-357-8449</t>
  </si>
  <si>
    <t>julie@holsapples.com</t>
  </si>
  <si>
    <t xml:space="preserve">Propane &amp; Fueling Equipment </t>
  </si>
  <si>
    <t>Clean Ayr</t>
  </si>
  <si>
    <t>Ayr Data, Inc.</t>
  </si>
  <si>
    <t>Mike Davidson</t>
  </si>
  <si>
    <t>972-283-2900</t>
  </si>
  <si>
    <t>mdavidson@cleanayr.com</t>
  </si>
  <si>
    <t>Clifford Power Systems, Inc.</t>
  </si>
  <si>
    <t>TIPS 221004</t>
  </si>
  <si>
    <t xml:space="preserve">Stephanie Benson </t>
  </si>
  <si>
    <t>918-606-7200</t>
  </si>
  <si>
    <t>sbenson@cliffordpower.com</t>
  </si>
  <si>
    <t>CoachComm</t>
  </si>
  <si>
    <t>Donna Grigga</t>
  </si>
  <si>
    <t>800-749-2761</t>
  </si>
  <si>
    <t>customer.service@coachcomm.com</t>
  </si>
  <si>
    <t>CoachComm, LLC</t>
  </si>
  <si>
    <t>Coaches Video</t>
  </si>
  <si>
    <t>Webb Electronics LTD</t>
  </si>
  <si>
    <t>David Gilsepies</t>
  </si>
  <si>
    <t>214-789-0260</t>
  </si>
  <si>
    <t>sales@coachesvideo.com</t>
  </si>
  <si>
    <t>Coastal Enterprises</t>
  </si>
  <si>
    <t>Shayne Kollins</t>
  </si>
  <si>
    <t>800-644-3900</t>
  </si>
  <si>
    <t>goods@coastalsportswear.com</t>
  </si>
  <si>
    <t>Cogent Infotech Corporation</t>
  </si>
  <si>
    <t>Justin Acord</t>
  </si>
  <si>
    <t>(412) 889-7700</t>
  </si>
  <si>
    <t>justin.acord@cogentinfo.com</t>
  </si>
  <si>
    <t>Coherent Cyber LLC</t>
  </si>
  <si>
    <t>Collegiate Funding Advisors</t>
  </si>
  <si>
    <t>Grace Advisors USA, LLC</t>
  </si>
  <si>
    <t>Kristy Taylor</t>
  </si>
  <si>
    <t>901-210-3902</t>
  </si>
  <si>
    <t>ktaylor@cfausa.com</t>
  </si>
  <si>
    <t>Concrete/Asphalt/Pavement</t>
  </si>
  <si>
    <t>Committee for Children</t>
  </si>
  <si>
    <t>Eddie Daggett, Client Support Manager</t>
  </si>
  <si>
    <t>(800) 634-4449</t>
  </si>
  <si>
    <t>support@secondstep.org</t>
  </si>
  <si>
    <t>Elevators and Wheelchair Lifts Service and Inspections</t>
  </si>
  <si>
    <t>Communication Concepts</t>
  </si>
  <si>
    <t>Jeff Mauldin</t>
  </si>
  <si>
    <t>817-920-9902</t>
  </si>
  <si>
    <t>jsmauldin@coconcepts.com</t>
  </si>
  <si>
    <t>Communities in School of the Dallas Region</t>
  </si>
  <si>
    <t>Anthonia Ibe</t>
  </si>
  <si>
    <t>469-569-5451</t>
  </si>
  <si>
    <t>anthonia@cisdallas.org</t>
  </si>
  <si>
    <t>Compass Electrical Solutions LLC</t>
  </si>
  <si>
    <t>Sam Deere</t>
  </si>
  <si>
    <t>214-545-1580</t>
  </si>
  <si>
    <t>sdeere@compassdallas.com</t>
  </si>
  <si>
    <t>Complete Book and Media Supply</t>
  </si>
  <si>
    <t>Jessica Martinez</t>
  </si>
  <si>
    <t>(512) 616- 0400</t>
  </si>
  <si>
    <t>customerservice@completebook.com</t>
  </si>
  <si>
    <t>214-231-3631</t>
  </si>
  <si>
    <t>Compunnel Software Group, Inc.</t>
  </si>
  <si>
    <t>Nitisha Kainthola</t>
  </si>
  <si>
    <t>609-606-9010</t>
  </si>
  <si>
    <t>Govt@compunnel.com</t>
  </si>
  <si>
    <t>Concourse Team Express</t>
  </si>
  <si>
    <t>Karen Hayes</t>
  </si>
  <si>
    <t>713-367-7336</t>
  </si>
  <si>
    <t>karen.hayes@teamexpress.com</t>
  </si>
  <si>
    <t>Conjuguemos</t>
  </si>
  <si>
    <t xml:space="preserve">Yegros Educational LLC </t>
  </si>
  <si>
    <t>Alejandro Yegros</t>
  </si>
  <si>
    <t>617-209-9465</t>
  </si>
  <si>
    <t>support@conjuguemos</t>
  </si>
  <si>
    <t>Connelly-3-Publishing Group, Inc.</t>
  </si>
  <si>
    <t>Sandra Nicholas</t>
  </si>
  <si>
    <t>860-664-4988</t>
  </si>
  <si>
    <t>publisher@c3pg.com</t>
  </si>
  <si>
    <t>Conscious Discipline</t>
  </si>
  <si>
    <t>Loving Guidance, Inc.</t>
  </si>
  <si>
    <t>Lewisville ISD 2831-21</t>
  </si>
  <si>
    <t>Ashley Ragoobir</t>
  </si>
  <si>
    <t>800-842-2846</t>
  </si>
  <si>
    <t>CustomerCare@ConsciousDiscipline.com</t>
  </si>
  <si>
    <t>Contractors Plus Roofing &amp; Construction, LLC</t>
  </si>
  <si>
    <t>Tiffany Simmons</t>
  </si>
  <si>
    <t>469-809-8499</t>
  </si>
  <si>
    <t>info@contractorsplusroofing.com</t>
  </si>
  <si>
    <t>Jeff Connor</t>
  </si>
  <si>
    <t>214-349-4414</t>
  </si>
  <si>
    <t>jconner@cci-dallas.com</t>
  </si>
  <si>
    <t>Coole School</t>
  </si>
  <si>
    <t>General Printing &amp; Design DBA Coole School</t>
  </si>
  <si>
    <t>Brandon Herrera</t>
  </si>
  <si>
    <t>(713)552-1600</t>
  </si>
  <si>
    <t>brandonh@cooleschool.com</t>
  </si>
  <si>
    <t>Core Construction Services of Texas, Inc.</t>
  </si>
  <si>
    <t>Mariela Contreras</t>
  </si>
  <si>
    <t>972-398-1955</t>
  </si>
  <si>
    <t>mariela.contreras@cornerbakerycafe.com</t>
  </si>
  <si>
    <t>972-407-9131</t>
  </si>
  <si>
    <t>CornerStone Staffing</t>
  </si>
  <si>
    <t>Smith Temporaries Inc.</t>
  </si>
  <si>
    <t>Asher Sutterfield</t>
  </si>
  <si>
    <t>469-249-8220 ext 214</t>
  </si>
  <si>
    <t>Ashers@cornerstonestaffing.com</t>
  </si>
  <si>
    <t>Corwin Press - A Sage Publishing Company</t>
  </si>
  <si>
    <t>Natasha Korri</t>
  </si>
  <si>
    <t>800-831-6640</t>
  </si>
  <si>
    <t>orders@sagepub.com</t>
  </si>
  <si>
    <t>Corwin Press, Inc.</t>
  </si>
  <si>
    <t>Star Rodriguez</t>
  </si>
  <si>
    <t>805-570-4556</t>
  </si>
  <si>
    <t>star.rodriguez@corwin.com</t>
  </si>
  <si>
    <t>Cosenza &amp; Associates, LLC</t>
  </si>
  <si>
    <t>Kim Brewer</t>
  </si>
  <si>
    <t>281.844.2480</t>
  </si>
  <si>
    <t>kim@cosenzaassociates.com</t>
  </si>
  <si>
    <t>Retail: General</t>
  </si>
  <si>
    <t>Michelle Davis</t>
  </si>
  <si>
    <t>972-400-1282</t>
  </si>
  <si>
    <t>rent@thecostumecloset.com</t>
  </si>
  <si>
    <t>Cowboy Chicken @ Greenville</t>
  </si>
  <si>
    <t>Cowboy Chicken Enterprises LP</t>
  </si>
  <si>
    <t>817-542-6540</t>
  </si>
  <si>
    <t>Cowboy Chicken @ Preston</t>
  </si>
  <si>
    <t>Cowtown Bus Charters, Inc.</t>
  </si>
  <si>
    <t>Brenda Cross</t>
  </si>
  <si>
    <t>817-531-3287</t>
  </si>
  <si>
    <t>bcross@cowtowncharters.com</t>
  </si>
  <si>
    <t>Creative Mathematics</t>
  </si>
  <si>
    <t>800-841-5193</t>
  </si>
  <si>
    <t>creativemathematics@creativemathematics.com</t>
  </si>
  <si>
    <t>Crisis Prevention Institute Inc.</t>
  </si>
  <si>
    <t>Support Service</t>
  </si>
  <si>
    <t>800-558-8976</t>
  </si>
  <si>
    <t>info@crisisprevention.com</t>
  </si>
  <si>
    <t>Ashley Jowell</t>
  </si>
  <si>
    <t>817-572-3663</t>
  </si>
  <si>
    <t>ashley.jowell@crisp-ladew.com</t>
  </si>
  <si>
    <t>CRO Catering   Cantina Laredo 4546 Beltline Rd, Addison</t>
  </si>
  <si>
    <t>Consolidated Restaurant Operations, Inc.</t>
  </si>
  <si>
    <t>Dawn Falcone</t>
  </si>
  <si>
    <t>972-248-0962</t>
  </si>
  <si>
    <t>catering@croinc.com/dfalcone@croinc.com</t>
  </si>
  <si>
    <t>CRO Catering   El Chico 501-30 Frontage Rd, Rockwall</t>
  </si>
  <si>
    <t>CRO Catering   Lucky's Café 3531 Oak Lawn Ave, Dallas</t>
  </si>
  <si>
    <t>214-522-3500</t>
  </si>
  <si>
    <t>Tia Crossley</t>
  </si>
  <si>
    <t>drtia@crossleypsychologicalservices.com</t>
  </si>
  <si>
    <t>Internet Service</t>
  </si>
  <si>
    <t>Crown Castle Fiber LLC</t>
  </si>
  <si>
    <t>22-214</t>
  </si>
  <si>
    <t>Gary Shuman</t>
  </si>
  <si>
    <t>972-374-4282</t>
  </si>
  <si>
    <t>Gary.Shuman@CrownCastle.com</t>
  </si>
  <si>
    <t>Yes</t>
  </si>
  <si>
    <t xml:space="preserve">Ashley R. </t>
  </si>
  <si>
    <t>Crown Fence Company</t>
  </si>
  <si>
    <t>Plano ISD RFP 2022-033</t>
  </si>
  <si>
    <t>David Simons</t>
  </si>
  <si>
    <t>972-733-0156</t>
  </si>
  <si>
    <t>david@crownfencedfw.com</t>
  </si>
  <si>
    <t>Fencing Supplies and Services</t>
  </si>
  <si>
    <t>Cullen James Mitvalsky</t>
  </si>
  <si>
    <t>Cullen Mitvalsky</t>
  </si>
  <si>
    <t>954-629-7973</t>
  </si>
  <si>
    <t>cjmitvalsky@gmail.com</t>
  </si>
  <si>
    <t>Cummins Sales and Service</t>
  </si>
  <si>
    <t>Cummins Southern Plains LLC</t>
  </si>
  <si>
    <t>Robert Ramierz</t>
  </si>
  <si>
    <t>210-305-6638</t>
  </si>
  <si>
    <t>robert.ramirez@cummins.com</t>
  </si>
  <si>
    <t xml:space="preserve">Curriculum Associates </t>
  </si>
  <si>
    <t xml:space="preserve">former Mentoring Minds </t>
  </si>
  <si>
    <t>Customer Engagement Team</t>
  </si>
  <si>
    <t>800-225-0248</t>
  </si>
  <si>
    <t>orders@cainc.com</t>
  </si>
  <si>
    <t>CursiveLogic LLC</t>
  </si>
  <si>
    <t>Linda Shrewsbury</t>
  </si>
  <si>
    <t>918-720-4881</t>
  </si>
  <si>
    <t>linda@cursivelogic.com</t>
  </si>
  <si>
    <t>Custom Sportswear, Inc.</t>
  </si>
  <si>
    <t>Ron Duzenski</t>
  </si>
  <si>
    <t>800-697-0330</t>
  </si>
  <si>
    <t>bids@customsportswear.net</t>
  </si>
  <si>
    <t>POS System and Related Items</t>
  </si>
  <si>
    <t>Cybersoft Technologies, Inc.</t>
  </si>
  <si>
    <t>Cybersoft PrimeroEdge</t>
  </si>
  <si>
    <t>23-250</t>
  </si>
  <si>
    <t>Lindsey Copeland</t>
  </si>
  <si>
    <t>866-442-6030</t>
  </si>
  <si>
    <t>lindsey.copeland@cybersoft.net</t>
  </si>
  <si>
    <t>Fuel Dispensers and Management Systems</t>
  </si>
  <si>
    <t>1878</t>
  </si>
  <si>
    <t>D &amp; H United Fueling Solutions, Inc.</t>
  </si>
  <si>
    <t>Allied States 21-7424</t>
  </si>
  <si>
    <t>Adam Coleman</t>
  </si>
  <si>
    <t>817-530-1917</t>
  </si>
  <si>
    <t>D&amp;S Engineering Labs, LLC</t>
  </si>
  <si>
    <t>Kathy Neill</t>
  </si>
  <si>
    <t>214-478-8553</t>
  </si>
  <si>
    <t>kneill@dsenglabs.com</t>
  </si>
  <si>
    <t>Scoreboards</t>
  </si>
  <si>
    <t>Daktronics, Inc.</t>
  </si>
  <si>
    <t>Cathy Zimmerli</t>
  </si>
  <si>
    <t>507-644-2260</t>
  </si>
  <si>
    <t>cathy.zimmerli@daktronics.com</t>
  </si>
  <si>
    <t>BuyBoard 678-22 (outdoor scoreboard)</t>
  </si>
  <si>
    <t>Dallas Door and Supply Company</t>
  </si>
  <si>
    <t>Shelby Boren/Terry Bullock</t>
  </si>
  <si>
    <t>214-630-9783</t>
  </si>
  <si>
    <t>shelby.boren@dallasdoor.com</t>
  </si>
  <si>
    <t>EPCNT Dallas ISD AH-207125</t>
  </si>
  <si>
    <t>Monica Peters</t>
  </si>
  <si>
    <t>469-328-6528</t>
  </si>
  <si>
    <t>orders@dallaseastsports.net</t>
  </si>
  <si>
    <t>Dallas ISD -The Graphics Dept.</t>
  </si>
  <si>
    <t>Gabriel L. Guerra</t>
  </si>
  <si>
    <t>972-925-4448</t>
  </si>
  <si>
    <t>gguerra@dallasisd.org</t>
  </si>
  <si>
    <t>Dallas Organ Service</t>
  </si>
  <si>
    <t>Mike</t>
  </si>
  <si>
    <t>972-989-3158</t>
  </si>
  <si>
    <t>mwnewberry@hotmail.com</t>
  </si>
  <si>
    <t>Dallas Screen Printers</t>
  </si>
  <si>
    <t>PSW Sales Group, LLC</t>
  </si>
  <si>
    <t>EPCNT Weatherford ISD 1020-17</t>
  </si>
  <si>
    <t>Stefanie Wacker</t>
  </si>
  <si>
    <t>469-252-4584</t>
  </si>
  <si>
    <t>dallasscreenprinters@gmail.com</t>
  </si>
  <si>
    <t>Dallas Strings, Inc.</t>
  </si>
  <si>
    <t>Ron Gilbert</t>
  </si>
  <si>
    <t>469.675.0085</t>
  </si>
  <si>
    <t>rongilbert@dallasstrings.com</t>
  </si>
  <si>
    <t xml:space="preserve">Dallas Strings, Inc. </t>
  </si>
  <si>
    <t>469-675-0085</t>
  </si>
  <si>
    <t>Dallas Window and Glass</t>
  </si>
  <si>
    <t>Winmir Glass  &amp; Mirror, Inc.</t>
  </si>
  <si>
    <t>Michael Donahoe</t>
  </si>
  <si>
    <t>972-690-8088</t>
  </si>
  <si>
    <t>mike@dallaswindows.net</t>
  </si>
  <si>
    <t>Dance Sophisticates</t>
  </si>
  <si>
    <t>Lee Gibson</t>
  </si>
  <si>
    <t>317-634-7728</t>
  </si>
  <si>
    <t>dance@dancesoph.com</t>
  </si>
  <si>
    <t>Dash Tecnologies LLC</t>
  </si>
  <si>
    <t>Chinmay Mohite</t>
  </si>
  <si>
    <t>614-812-0963</t>
  </si>
  <si>
    <t>chinmay.m@rekrooting.com</t>
  </si>
  <si>
    <t>Sound Equipment and Repair</t>
  </si>
  <si>
    <t xml:space="preserve">Data Projections, Inc. </t>
  </si>
  <si>
    <t>23-254</t>
  </si>
  <si>
    <t>Jessica Huerta</t>
  </si>
  <si>
    <t>832-730-1026</t>
  </si>
  <si>
    <t>jessica.huerta@dataprojections.com</t>
  </si>
  <si>
    <t>Arborist Services</t>
  </si>
  <si>
    <t>Davey Tree Expert, The</t>
  </si>
  <si>
    <t>Brian Cox</t>
  </si>
  <si>
    <t>972-669-8980</t>
  </si>
  <si>
    <t>brian.cox@davey.com</t>
  </si>
  <si>
    <t>Demography Services</t>
  </si>
  <si>
    <t>22-206</t>
  </si>
  <si>
    <t>Marlon Chow</t>
  </si>
  <si>
    <t>888-337-4471 ext. 238</t>
  </si>
  <si>
    <t>mchow@davisdemographics.com</t>
  </si>
  <si>
    <t>Davis Publications, Inc</t>
  </si>
  <si>
    <t>Frank &amp; LeAnne Jennings</t>
  </si>
  <si>
    <t>Cell: 214-673-1952 (Frank); Cell: 214-697-8982 (LeAnne)</t>
  </si>
  <si>
    <t>FJennings@DavisArt.com</t>
  </si>
  <si>
    <t>DCI Auto Glass LLC</t>
  </si>
  <si>
    <t>Diego G Munoz Arredondo</t>
  </si>
  <si>
    <t>Diego Guillermo Munoz Arredondo</t>
  </si>
  <si>
    <t>817-891-0946</t>
  </si>
  <si>
    <t>dciautoglass1@gmail.com</t>
  </si>
  <si>
    <t>Dealers Electric Suppy Co.</t>
  </si>
  <si>
    <t>Gilbert Moreno</t>
  </si>
  <si>
    <t>972-422-2720</t>
  </si>
  <si>
    <t>gmoren@dealerselectrical.com</t>
  </si>
  <si>
    <t>Deanan Gourmet Popcorn</t>
  </si>
  <si>
    <t>Janet Aaron</t>
  </si>
  <si>
    <t>orders@deanan.com</t>
  </si>
  <si>
    <t>Decker Mechanical/DMI</t>
  </si>
  <si>
    <t>Lou McLeod</t>
  </si>
  <si>
    <t>972-291-9907 x 113</t>
  </si>
  <si>
    <t>lmcleod@deckermechanical.com
kayers@deckermechanical.com</t>
  </si>
  <si>
    <t>Yes with restrictions</t>
  </si>
  <si>
    <t>Defined Learning</t>
  </si>
  <si>
    <t>Julie Ferguson</t>
  </si>
  <si>
    <t>(224) 588-3804</t>
  </si>
  <si>
    <t>julie_ferguson@definedlearning.com</t>
  </si>
  <si>
    <t>Delaney Educational Enterprises</t>
  </si>
  <si>
    <t>cs@deebooks.com</t>
  </si>
  <si>
    <t>(800) 788-5557</t>
  </si>
  <si>
    <t>Cafetorium Integrated Audio/Video Systems</t>
  </si>
  <si>
    <t>Delcom Group</t>
  </si>
  <si>
    <t>22-211</t>
  </si>
  <si>
    <t>Sean Delph</t>
  </si>
  <si>
    <t>214-725-8400</t>
  </si>
  <si>
    <t>sdelph@delcomgroup.com</t>
  </si>
  <si>
    <t>Computer Peripherals</t>
  </si>
  <si>
    <t>Delcom Group Technology Solutions</t>
  </si>
  <si>
    <t>214-389-5500</t>
  </si>
  <si>
    <t>TeamDelph@delcomgroup.com</t>
  </si>
  <si>
    <t>Projectors and Accessories</t>
  </si>
  <si>
    <t>Delegard Tool of Texas</t>
  </si>
  <si>
    <t>Brooks Torres</t>
  </si>
  <si>
    <t>713-401-3649</t>
  </si>
  <si>
    <t>btorres@delegardtool.com</t>
  </si>
  <si>
    <t>Delgado Guitars</t>
  </si>
  <si>
    <t>Donna Perkins</t>
  </si>
  <si>
    <t>(615) 227-4578</t>
  </si>
  <si>
    <t>admin@delgadoguitars.com</t>
  </si>
  <si>
    <t>Tyler Wells</t>
  </si>
  <si>
    <t>615-227-4578</t>
  </si>
  <si>
    <t>delgadoguitars1928@gmail.com</t>
  </si>
  <si>
    <t>Delightex, Inc.</t>
  </si>
  <si>
    <t>Viktoria Mezei</t>
  </si>
  <si>
    <t>sales@delightex.com</t>
  </si>
  <si>
    <t>orders@deltamath.com</t>
  </si>
  <si>
    <t>Demco, Inc.</t>
  </si>
  <si>
    <t>Order Entry Representative</t>
  </si>
  <si>
    <t>800.356.1200</t>
  </si>
  <si>
    <t>order@demco.com</t>
  </si>
  <si>
    <t xml:space="preserve">Furniture: Classroom </t>
  </si>
  <si>
    <t>Demco, Inc. - FF&amp;E</t>
  </si>
  <si>
    <t>888-558-9068</t>
  </si>
  <si>
    <t>contracts@demco.com</t>
  </si>
  <si>
    <t>Furniture: Office</t>
  </si>
  <si>
    <t>Furniture: Miscellaneous</t>
  </si>
  <si>
    <t>Denali CS</t>
  </si>
  <si>
    <t>Thermal Dynamix Insulation</t>
  </si>
  <si>
    <t>Rik Thrailkill</t>
  </si>
  <si>
    <t>214-350-9555</t>
  </si>
  <si>
    <t>Rik@denalics.com</t>
  </si>
  <si>
    <t xml:space="preserve">Denali CS dba Thermal Dynamix Insulation </t>
  </si>
  <si>
    <t>Denali Construction Services LP</t>
  </si>
  <si>
    <t>DeDe Mayfield</t>
  </si>
  <si>
    <t>service@denalics.com</t>
  </si>
  <si>
    <t>Denton Big Brass  / Wessex Texas</t>
  </si>
  <si>
    <t>Texas Big Brass, LLC</t>
  </si>
  <si>
    <t>Carl Kleinsteuber</t>
  </si>
  <si>
    <t>940-414-1191</t>
  </si>
  <si>
    <t>DeShazo Group, Inc.</t>
  </si>
  <si>
    <t>Richard Parker</t>
  </si>
  <si>
    <t>Rick Parker</t>
  </si>
  <si>
    <t>rick@golevel7.com</t>
  </si>
  <si>
    <t>Designing Genius Solutions LLC</t>
  </si>
  <si>
    <t>Patricia Wooster</t>
  </si>
  <si>
    <t>813-765-9305</t>
  </si>
  <si>
    <t>patricia@designinggenius.com</t>
  </si>
  <si>
    <t>Desperados Mexican Restaurant 3443 W. Campbell Rd, Garland</t>
  </si>
  <si>
    <t>Dos-Desp. Inc.</t>
  </si>
  <si>
    <t>Ameet Somaney</t>
  </si>
  <si>
    <t>972-530-8886</t>
  </si>
  <si>
    <t>ameet@DesperadosRestaurant.com</t>
  </si>
  <si>
    <t>Desperados Mexican Restaurant 4818 Greenville Ave, Dallas</t>
  </si>
  <si>
    <t>214-363-1850</t>
  </si>
  <si>
    <t>DFW Assessment PLLC</t>
  </si>
  <si>
    <t>Laura Sanders</t>
  </si>
  <si>
    <t>Chrishaw Finister, PhD, LPA</t>
  </si>
  <si>
    <t>214-702-1318</t>
  </si>
  <si>
    <t>DrFinister@DFWAssesment.com</t>
  </si>
  <si>
    <t>DFW Party Rental LLC</t>
  </si>
  <si>
    <t>Tiffany</t>
  </si>
  <si>
    <t>888-584-6424</t>
  </si>
  <si>
    <t>info@dfwpartyrental.com</t>
  </si>
  <si>
    <t>DH Pace Door Services</t>
  </si>
  <si>
    <t>DH Pace Company, Inc.</t>
  </si>
  <si>
    <t>Chris Moore</t>
  </si>
  <si>
    <t>214-388-8707</t>
  </si>
  <si>
    <t>chris.moore@dhpace.com</t>
  </si>
  <si>
    <t>Dickey's Barbucue Pit  2919 Forest Lane, Dallas</t>
  </si>
  <si>
    <t>972-247-1534</t>
  </si>
  <si>
    <t>Different Roads To Learning</t>
  </si>
  <si>
    <t>Hannah Cavins-Wolford</t>
  </si>
  <si>
    <t>212-604-8637</t>
  </si>
  <si>
    <t>info@difflearn.com</t>
  </si>
  <si>
    <t>Digital Resources, Inc</t>
  </si>
  <si>
    <t>Morgan Estes</t>
  </si>
  <si>
    <t>817-481-9300</t>
  </si>
  <si>
    <t>mestes@digitalresources.com</t>
  </si>
  <si>
    <t>Discount School Supply</t>
  </si>
  <si>
    <t>Early Childhood LLC. DBA: Discount School Supply</t>
  </si>
  <si>
    <t>Your account manager is Don Pride</t>
  </si>
  <si>
    <t>682-321-1162</t>
  </si>
  <si>
    <t>customerservice@discountschoolsupply.com</t>
  </si>
  <si>
    <t>Diskriter, Inc.</t>
  </si>
  <si>
    <t>Nick J.</t>
  </si>
  <si>
    <t>412-465-1214</t>
  </si>
  <si>
    <t>business.coordinator@diskriter.com</t>
  </si>
  <si>
    <t>DNG Science Education LP dba Mad Science of Dallas</t>
  </si>
  <si>
    <t>DNG Science Education dba Mad Science of Dallas</t>
  </si>
  <si>
    <t>Brian McCauley</t>
  </si>
  <si>
    <t>972-241-0475</t>
  </si>
  <si>
    <t>general.manager@msgdallas</t>
  </si>
  <si>
    <t>Dollamur Sport Surfaces</t>
  </si>
  <si>
    <t>Stephanie Luckie</t>
  </si>
  <si>
    <t>817-534-3344</t>
  </si>
  <si>
    <t>sluckie@dollamur.com</t>
  </si>
  <si>
    <t>Domino's @ 10910 N. Central Expy Dallas 75231</t>
  </si>
  <si>
    <t>Longhorn Pizza, Inc</t>
  </si>
  <si>
    <t>Domino's @ 1332 S. Plano Rd. Richardson 75081</t>
  </si>
  <si>
    <t>Domino's @ 1600 N. Plano Rd. Richardson 75081</t>
  </si>
  <si>
    <t>Domino's @ 9661 Audelia Road Dallas 75238</t>
  </si>
  <si>
    <t>Domino's Pizza  518 W. Arapaho Rd, Ste# 103, Richardson</t>
  </si>
  <si>
    <t>Team Bailey LLC</t>
  </si>
  <si>
    <t>972-235-3600</t>
  </si>
  <si>
    <t>Down Patt</t>
  </si>
  <si>
    <t>Deanna Patterson</t>
  </si>
  <si>
    <t>972-723-2165</t>
  </si>
  <si>
    <t>uniforms@downpatt.com</t>
  </si>
  <si>
    <t>DRC/CTB</t>
  </si>
  <si>
    <t>Data Recognition Corporation</t>
  </si>
  <si>
    <t>CTPA New Braunfels ISD 20-02</t>
  </si>
  <si>
    <t>Dreambox Learning, Inc.</t>
  </si>
  <si>
    <t>Jason Fennell</t>
  </si>
  <si>
    <t>jason.fennell@dreambox.com</t>
  </si>
  <si>
    <t>903-241-2845</t>
  </si>
  <si>
    <t>Alarm Services &amp; Repairs</t>
  </si>
  <si>
    <t>DSS Fire Inc</t>
  </si>
  <si>
    <t>22-210</t>
  </si>
  <si>
    <t>Ron Morse</t>
  </si>
  <si>
    <t>214-553-6120</t>
  </si>
  <si>
    <t>rmorse@dssfire.com</t>
  </si>
  <si>
    <t>DWW Abatement, Inc.</t>
  </si>
  <si>
    <t>214-774-9599</t>
  </si>
  <si>
    <t>Dyned International Inc.</t>
  </si>
  <si>
    <t>Sylvaine Montaudouin</t>
  </si>
  <si>
    <t>650-375-7011 ext. 146</t>
  </si>
  <si>
    <t>smontaudouin-c@dyned.com</t>
  </si>
  <si>
    <t>EAI Education</t>
  </si>
  <si>
    <t xml:space="preserve">Eric Armin </t>
  </si>
  <si>
    <t>Barbara Ryniak, Customer Service Mgr</t>
  </si>
  <si>
    <t>800-770-8010 x7440</t>
  </si>
  <si>
    <t>info@eaieducation.com</t>
  </si>
  <si>
    <t>Vehicle Rental</t>
  </si>
  <si>
    <t>EAN Services, LLC (Alamo, Enterprise, &amp; National Rent-A-Car)</t>
  </si>
  <si>
    <t>Enterprise Holdings, Inc.</t>
  </si>
  <si>
    <t>TPASS 975-C1</t>
  </si>
  <si>
    <t>Nicholas Booth/Truck Div.</t>
  </si>
  <si>
    <t>972-278-3859</t>
  </si>
  <si>
    <t>nicholas.a.booth@ehi.com</t>
  </si>
  <si>
    <t>Grease Trap Services</t>
  </si>
  <si>
    <t xml:space="preserve">Earth America Texas </t>
  </si>
  <si>
    <t>Southwaste Disposal, LLC</t>
  </si>
  <si>
    <t>Richard Hernandez</t>
  </si>
  <si>
    <t>972-406-1215</t>
  </si>
  <si>
    <t>rhernandez@southwaste.com</t>
  </si>
  <si>
    <t>Eastern Plumbing Supply</t>
  </si>
  <si>
    <t>EcoSystems Environmental, Inc.</t>
  </si>
  <si>
    <t>Russ Gout</t>
  </si>
  <si>
    <t>972-877-3568</t>
  </si>
  <si>
    <t>rgout@esei.net</t>
  </si>
  <si>
    <t>972-416-0520</t>
  </si>
  <si>
    <t>rgout@esei.nt</t>
  </si>
  <si>
    <t>ECS Learning Systems</t>
  </si>
  <si>
    <t>Anyone in Customer Care</t>
  </si>
  <si>
    <t>800-688-3224</t>
  </si>
  <si>
    <t>customercare@ecslearn.com</t>
  </si>
  <si>
    <t>ECS Southwest, LLP</t>
  </si>
  <si>
    <t>Vince Elizarde</t>
  </si>
  <si>
    <t>972.392.3222</t>
  </si>
  <si>
    <t>VElizarde@ecslimited.com</t>
  </si>
  <si>
    <t>Ed Brown Distributors</t>
  </si>
  <si>
    <t>Edgenuity</t>
  </si>
  <si>
    <t>Zach Henningsen</t>
  </si>
  <si>
    <t>512.627.1465</t>
  </si>
  <si>
    <t>zach.henningsen@edgenuity.com</t>
  </si>
  <si>
    <t>Education Galaxy LLC</t>
  </si>
  <si>
    <t>844-542-5299</t>
  </si>
  <si>
    <t>Johnnie Howell</t>
  </si>
  <si>
    <t>johnnie@educationgalaxy.com</t>
  </si>
  <si>
    <t>Educational Products, Inc</t>
  </si>
  <si>
    <t>Kevin Banker</t>
  </si>
  <si>
    <t>972-695-4973</t>
  </si>
  <si>
    <t>kbanker@educationalproducts.com</t>
  </si>
  <si>
    <t>Educational Products, Inc.</t>
  </si>
  <si>
    <t>Educator's Depot, Inc.</t>
  </si>
  <si>
    <t>Steve Tower</t>
  </si>
  <si>
    <t>866-736-2012</t>
  </si>
  <si>
    <t>orders@educatorsdepot.com</t>
  </si>
  <si>
    <t>Edulastic</t>
  </si>
  <si>
    <t>Snapwiz Inc (dba Edulastic)</t>
  </si>
  <si>
    <t>Leslie Tyler</t>
  </si>
  <si>
    <t>415-689-9560</t>
  </si>
  <si>
    <t>leslie.tyler@edulastic.com</t>
  </si>
  <si>
    <t>Eduphoria! Incorporated</t>
  </si>
  <si>
    <t>Tera Ryan</t>
  </si>
  <si>
    <t>sales@eduphoria.net</t>
  </si>
  <si>
    <t>866-260-1732</t>
  </si>
  <si>
    <t>EduSmart</t>
  </si>
  <si>
    <t>Learn-Ed  LLC</t>
  </si>
  <si>
    <t>Nalini Kumar</t>
  </si>
  <si>
    <t>512-666-3456</t>
  </si>
  <si>
    <t>nalini@edusmart.com</t>
  </si>
  <si>
    <t>Edvotek</t>
  </si>
  <si>
    <t>Maria Dayton</t>
  </si>
  <si>
    <t>202-370-1500</t>
  </si>
  <si>
    <t>mariad@edvotek.com</t>
  </si>
  <si>
    <t>Elae Entertainment Group LLC</t>
  </si>
  <si>
    <t>Kenneth DeWayne Wilson Jr</t>
  </si>
  <si>
    <t>Kenneth Wilson Jr</t>
  </si>
  <si>
    <t>254-247-8065</t>
  </si>
  <si>
    <t>kdwilsonjr1@gmail.com</t>
  </si>
  <si>
    <t>Elizabeth Morse</t>
  </si>
  <si>
    <t>Liz Morse</t>
  </si>
  <si>
    <t>214-718-8380</t>
  </si>
  <si>
    <t>liz.morse@risd.org</t>
  </si>
  <si>
    <t>Elliott Electric Supply, Inc</t>
  </si>
  <si>
    <t>Mike Freeman</t>
  </si>
  <si>
    <t>469-628-8492</t>
  </si>
  <si>
    <t>mikefreeman@elliottelectric.com</t>
  </si>
  <si>
    <t>EMA Engineering &amp; Consulting, Inc.</t>
  </si>
  <si>
    <t>Gary Bristow</t>
  </si>
  <si>
    <t>903.581.2677</t>
  </si>
  <si>
    <t>gbristow@emaengineer.com</t>
  </si>
  <si>
    <t>Embi Tec</t>
  </si>
  <si>
    <t>C.C. Imex</t>
  </si>
  <si>
    <t>EPCNT Sherman ISD 266-2021</t>
  </si>
  <si>
    <t>Erika Fong</t>
  </si>
  <si>
    <t>858-684-3190</t>
  </si>
  <si>
    <t>orders@embitec.com</t>
  </si>
  <si>
    <t xml:space="preserve">EMK Business Consulting LLC </t>
  </si>
  <si>
    <t>Wayne Krebs</t>
  </si>
  <si>
    <t>945-248-7441</t>
  </si>
  <si>
    <t>Empowering Writers LLC</t>
  </si>
  <si>
    <t>203-452-8301</t>
  </si>
  <si>
    <t>askus@empoweringwriters.com</t>
  </si>
  <si>
    <t>Art Jureller</t>
  </si>
  <si>
    <t>21-123</t>
  </si>
  <si>
    <t>Enchilada's Corporation</t>
  </si>
  <si>
    <t>Encore Data Products, Inc</t>
  </si>
  <si>
    <t>Customer Service Team</t>
  </si>
  <si>
    <t>303-926-1669</t>
  </si>
  <si>
    <t>sales@encoredataproducts.com</t>
  </si>
  <si>
    <t>Engel &amp; Sons Violin Shop</t>
  </si>
  <si>
    <t>Richard Engel</t>
  </si>
  <si>
    <t>214-803-3799</t>
  </si>
  <si>
    <t>engelandsons@sbcglobal.net</t>
  </si>
  <si>
    <t>Engineered Air Balance Co. Inc.</t>
  </si>
  <si>
    <t>David Harrell</t>
  </si>
  <si>
    <t>972-818-9000</t>
  </si>
  <si>
    <t>dharrell@eabcoinc.com</t>
  </si>
  <si>
    <t>Engineered Air Balance Co., Inc.</t>
  </si>
  <si>
    <t>Entech Sales and Service Inc.</t>
  </si>
  <si>
    <t>Cullen Menn</t>
  </si>
  <si>
    <t>(469) 318-4158</t>
  </si>
  <si>
    <t>cullen.menn@entechsales.com</t>
  </si>
  <si>
    <t>Environmatic Systems</t>
  </si>
  <si>
    <t>Trevyn Sergeant</t>
  </si>
  <si>
    <t>214-517-8232</t>
  </si>
  <si>
    <t>tsergeant@enviromaticsystems.com</t>
  </si>
  <si>
    <t>Envision Dallas</t>
  </si>
  <si>
    <t>Dallas Lighthouse for the Blind</t>
  </si>
  <si>
    <t>Mary K Alexander</t>
  </si>
  <si>
    <t>214-420-6554</t>
  </si>
  <si>
    <t>mary.alexander@envisions.com</t>
  </si>
  <si>
    <t>EPB Associates, Inc.</t>
  </si>
  <si>
    <t>Edgardo P Brandao</t>
  </si>
  <si>
    <t>972-239-5495</t>
  </si>
  <si>
    <t>ebrandao@epbassociates.com</t>
  </si>
  <si>
    <t>Construction (Minor)</t>
  </si>
  <si>
    <t>Epic Solar Control LLC</t>
  </si>
  <si>
    <t>22-181</t>
  </si>
  <si>
    <t>469-577-9933</t>
  </si>
  <si>
    <t>kelly@epicsolarcontrol.com</t>
  </si>
  <si>
    <t>Equipment Depot, Ltd.</t>
  </si>
  <si>
    <t>Erin Drentlaw</t>
  </si>
  <si>
    <t>469-348-5634</t>
  </si>
  <si>
    <t>drentlaw4e@gmail.com</t>
  </si>
  <si>
    <t>Erin Marie LaRue</t>
  </si>
  <si>
    <t>Erin LaRue</t>
  </si>
  <si>
    <t>469-556-5829</t>
  </si>
  <si>
    <t>erin.larue@gmail.com</t>
  </si>
  <si>
    <t>Physicals and Drug Screens</t>
  </si>
  <si>
    <t>ESC 20 (Pinnacle Medical Management)</t>
  </si>
  <si>
    <t>ESC 20 Transporation Cooperative</t>
  </si>
  <si>
    <t>Randy Casteel</t>
  </si>
  <si>
    <t>210-370-5203</t>
  </si>
  <si>
    <t>ESS Staffing</t>
  </si>
  <si>
    <t>Region X Equalis R10-1105C</t>
  </si>
  <si>
    <t>Fred Bentsen</t>
  </si>
  <si>
    <t>832-244-5015</t>
  </si>
  <si>
    <t>fbentsen@ess.com</t>
  </si>
  <si>
    <t xml:space="preserve">Online Software Delivery and Subscriptions </t>
  </si>
  <si>
    <t>Essential Education</t>
  </si>
  <si>
    <t>accountsreceivable@essentialed.com</t>
  </si>
  <si>
    <t>Estes, McClure &amp; Associates, Inc.</t>
  </si>
  <si>
    <t>903-581-2677</t>
  </si>
  <si>
    <t>Estrada Hinojosa &amp; Company, Inc.</t>
  </si>
  <si>
    <t>Nicole Conley</t>
  </si>
  <si>
    <t>214-658-1670</t>
  </si>
  <si>
    <t>bgarza@ehmuni.com</t>
  </si>
  <si>
    <t>Estrellita, Inc.</t>
  </si>
  <si>
    <t>Daniela Lopez Villouta</t>
  </si>
  <si>
    <t>720-750-5141</t>
  </si>
  <si>
    <t>info@estrellita.com</t>
  </si>
  <si>
    <t>ETTL Engineers &amp; Consultants Inc.</t>
  </si>
  <si>
    <t xml:space="preserve">East Texas Testing Laboratory, Inc. </t>
  </si>
  <si>
    <t>James Aldredge</t>
  </si>
  <si>
    <t>(903) 595-4421</t>
  </si>
  <si>
    <t>jaldredge@ettlinc.com</t>
  </si>
  <si>
    <t>Everyday Speech LLC</t>
  </si>
  <si>
    <t>Shawn Allen</t>
  </si>
  <si>
    <t>972-922-6532</t>
  </si>
  <si>
    <t>sallen@aadvantagelaundry.com</t>
  </si>
  <si>
    <t>EVS Supply</t>
  </si>
  <si>
    <t>972-231-5351</t>
  </si>
  <si>
    <t>Irrigation Supplies and Services</t>
  </si>
  <si>
    <t>Ewing Irrigation Products, Inc.</t>
  </si>
  <si>
    <t>Mike Sheehan</t>
  </si>
  <si>
    <t>972-633-9530</t>
  </si>
  <si>
    <t>msheehan@ewingirrigation.com</t>
  </si>
  <si>
    <t>Exceptional Teaching Inc.</t>
  </si>
  <si>
    <t>Helene Holman</t>
  </si>
  <si>
    <t>800-549-6999</t>
  </si>
  <si>
    <t>info@exceptionalteaching.com</t>
  </si>
  <si>
    <t>Expanding Expression, LLC</t>
  </si>
  <si>
    <t>Sara L. Smith</t>
  </si>
  <si>
    <t>989-225-0436</t>
  </si>
  <si>
    <t>eetsmiths@gmail.com</t>
  </si>
  <si>
    <t>Express Booksellers</t>
  </si>
  <si>
    <t>Jule Maxwell</t>
  </si>
  <si>
    <t>214-564-3392</t>
  </si>
  <si>
    <t>jule@expressbooksellers.com</t>
  </si>
  <si>
    <t>Octavio Rios</t>
  </si>
  <si>
    <t>972-490-9900</t>
  </si>
  <si>
    <t>rios@exservinc.com</t>
  </si>
  <si>
    <t>Deeloh Technologies Inc.</t>
  </si>
  <si>
    <t>Carlos Seoane-Quinteiro</t>
  </si>
  <si>
    <t>612-255-5561 EXT 104</t>
  </si>
  <si>
    <t>carlos.seoane@extemporeapp.com</t>
  </si>
  <si>
    <t>EZ Flex</t>
  </si>
  <si>
    <t>Sales Representative</t>
  </si>
  <si>
    <t>877-939-3539</t>
  </si>
  <si>
    <t>nfo@ezflexmats.com</t>
  </si>
  <si>
    <t>EZYPA Operations LLC</t>
  </si>
  <si>
    <t>Ben Russian</t>
  </si>
  <si>
    <t>512-755-4929</t>
  </si>
  <si>
    <t>ben.russian@ezypa.com</t>
  </si>
  <si>
    <t>Facility Solutions Group Inc.</t>
  </si>
  <si>
    <t>Greg Thornbury</t>
  </si>
  <si>
    <t>214-357-5697</t>
  </si>
  <si>
    <t>Greg.thornbury@fsgi.com</t>
  </si>
  <si>
    <t>Security Camera Systems and Service</t>
  </si>
  <si>
    <t>Facility Solutions Group, Inc.</t>
  </si>
  <si>
    <t>23-245</t>
  </si>
  <si>
    <t>greg.thornbury@fsgi.com</t>
  </si>
  <si>
    <t>Fairway Supply Inc.</t>
  </si>
  <si>
    <t>512-452-6300</t>
  </si>
  <si>
    <t>gemillican@fairwaysupply.com</t>
  </si>
  <si>
    <t>Farnsworth Group</t>
  </si>
  <si>
    <t>Derek Hudak</t>
  </si>
  <si>
    <t>469.480.0881</t>
  </si>
  <si>
    <t>dhudak@f-w.com</t>
  </si>
  <si>
    <t>Fastenal Company</t>
  </si>
  <si>
    <t>Gabriel Soto</t>
  </si>
  <si>
    <t>214-503-0461</t>
  </si>
  <si>
    <t>gasoto@fastenal.com</t>
  </si>
  <si>
    <t>FastSigns Northeast Dallas</t>
  </si>
  <si>
    <t>Janus Signs</t>
  </si>
  <si>
    <t>Meg Skelton</t>
  </si>
  <si>
    <t>meg.skelton@fastsigns.com</t>
  </si>
  <si>
    <t>214-503-1333</t>
  </si>
  <si>
    <t>Fat Brain Toys LLC</t>
  </si>
  <si>
    <t>Fat Brain Toys</t>
  </si>
  <si>
    <t>Robyn Roberts</t>
  </si>
  <si>
    <t>800-590-5987</t>
  </si>
  <si>
    <t>PO@fatbraintoys.com</t>
  </si>
  <si>
    <t>FHN Financial Capital Markets</t>
  </si>
  <si>
    <t>Stephanie Henning</t>
  </si>
  <si>
    <t>903.780.0606</t>
  </si>
  <si>
    <t>randy.reid@fhnfinancial.com</t>
  </si>
  <si>
    <t>Field Dots</t>
  </si>
  <si>
    <t>EPCNT McKinney ISD 2019-560A</t>
  </si>
  <si>
    <t>Christi Summerour</t>
  </si>
  <si>
    <t>817-586-9122</t>
  </si>
  <si>
    <t>christisummerour@gmail.com</t>
  </si>
  <si>
    <t>Kyle Morton</t>
  </si>
  <si>
    <t>First Choice Educational Publishing</t>
  </si>
  <si>
    <t>Gene Matthews</t>
  </si>
  <si>
    <t>(940) 206-2604</t>
  </si>
  <si>
    <t>genem@mgroupmarketing.com
kbnuguid @gmail.com</t>
  </si>
  <si>
    <t>800-955-1177</t>
  </si>
  <si>
    <t>Fisher Scientific Company LLC (Fisher Science Education Business Unit)</t>
  </si>
  <si>
    <t>fse.custserv@thermofisher.com</t>
  </si>
  <si>
    <t>Fitness Finders, Inc.</t>
  </si>
  <si>
    <t>Tips 210101</t>
  </si>
  <si>
    <t>Richard Fairbanks</t>
  </si>
  <si>
    <t>517-905-1004</t>
  </si>
  <si>
    <t>FLASH Visual Media</t>
  </si>
  <si>
    <t>Alan Mueggenborg</t>
  </si>
  <si>
    <t>FLASH@bstem.us</t>
  </si>
  <si>
    <t>Bluestem Integrated, LLC</t>
  </si>
  <si>
    <t>918-872-1589</t>
  </si>
  <si>
    <t>Flinn Scientific, Inc.</t>
  </si>
  <si>
    <t>Customer Care</t>
  </si>
  <si>
    <t>800-452-1261</t>
  </si>
  <si>
    <t>customercare@flinnsci.com</t>
  </si>
  <si>
    <t>Flite Test</t>
  </si>
  <si>
    <t>EPCNT Allen ISD 2021-NOV-104</t>
  </si>
  <si>
    <t>Trevor Sill</t>
  </si>
  <si>
    <t>330-232-2214</t>
  </si>
  <si>
    <t>support@flitetest.com</t>
  </si>
  <si>
    <t>Floyette Originals Inc.</t>
  </si>
  <si>
    <t>Leeann Tietz</t>
  </si>
  <si>
    <t>214-337-5786</t>
  </si>
  <si>
    <t>floyettehats@gmail.com</t>
  </si>
  <si>
    <t>Flying X Electric LLC</t>
  </si>
  <si>
    <t>Jerry Youngman</t>
  </si>
  <si>
    <t>214-908-4848</t>
  </si>
  <si>
    <t>jerry@flyingxelectric.com</t>
  </si>
  <si>
    <t xml:space="preserve">Jerry Youngman </t>
  </si>
  <si>
    <t>972-951-0128</t>
  </si>
  <si>
    <t>Flyleaf Publishing</t>
  </si>
  <si>
    <t>Nicole Willey</t>
  </si>
  <si>
    <t>800-449-7006</t>
  </si>
  <si>
    <t>info@flyleafpublishing.com</t>
  </si>
  <si>
    <t xml:space="preserve">Follett Content Solutions LLC </t>
  </si>
  <si>
    <t>877-899-8550</t>
  </si>
  <si>
    <t>FoodserviceDesign Professionals</t>
  </si>
  <si>
    <t>Millunzi &amp; Associates</t>
  </si>
  <si>
    <t>Lance Brooks</t>
  </si>
  <si>
    <t>972-245-5300</t>
  </si>
  <si>
    <t>lbrooks@fdp.org</t>
  </si>
  <si>
    <t>Footstepts 2 Brilliance</t>
  </si>
  <si>
    <t>Ilene Rosenthal</t>
  </si>
  <si>
    <t>202-338-1223</t>
  </si>
  <si>
    <t>ilene@footsteps2brilliance.com</t>
  </si>
  <si>
    <t>Ford Audio-Video Systems, LLC</t>
  </si>
  <si>
    <t>Jeremy Grassi</t>
  </si>
  <si>
    <t>405-945-2066</t>
  </si>
  <si>
    <t>grasj@fordav.com</t>
  </si>
  <si>
    <t>Forde-Ferrier, LLC</t>
  </si>
  <si>
    <t>Pat McGee</t>
  </si>
  <si>
    <t>682-241-4839</t>
  </si>
  <si>
    <t>pmcgee2013@gmail.com</t>
  </si>
  <si>
    <t>Four Brothers Outdoor Power Co.</t>
  </si>
  <si>
    <t>Eddy Kelly</t>
  </si>
  <si>
    <t>972-636-2963</t>
  </si>
  <si>
    <t>juan@fourbros.com</t>
  </si>
  <si>
    <t>Fred J Miller</t>
  </si>
  <si>
    <t>Mike Miller</t>
  </si>
  <si>
    <t>800-444-3524</t>
  </si>
  <si>
    <t>mike.miller@fjminc.com</t>
  </si>
  <si>
    <t>888-388-3224</t>
  </si>
  <si>
    <t>orders@schoolspecialty.com</t>
  </si>
  <si>
    <t>Friends on the Block</t>
  </si>
  <si>
    <t>Jill Allor</t>
  </si>
  <si>
    <t>(214) 202-0272</t>
  </si>
  <si>
    <t>jill@friendsontheblock.com</t>
  </si>
  <si>
    <t>Frog Publications, Inc.</t>
  </si>
  <si>
    <t>Wendy Alli</t>
  </si>
  <si>
    <t>800-777-3764</t>
  </si>
  <si>
    <t>customerservice@frog.com</t>
  </si>
  <si>
    <t>Frog Street Press LLC</t>
  </si>
  <si>
    <t>Shannon Baxter</t>
  </si>
  <si>
    <t>800-884-3764</t>
  </si>
  <si>
    <t>customercare@frogstreet.com</t>
  </si>
  <si>
    <t>Fruhauf/Little's Band Accessories Partnership</t>
  </si>
  <si>
    <t>316-263-7500</t>
  </si>
  <si>
    <t>Software (Inventory Management)</t>
  </si>
  <si>
    <t>FSS Software Topco LP</t>
  </si>
  <si>
    <t>Follett School Solutions, LLC</t>
  </si>
  <si>
    <t>22-216</t>
  </si>
  <si>
    <t>Susan Juskey</t>
  </si>
  <si>
    <t>Fugro USA Land, Inc</t>
  </si>
  <si>
    <t>Mr. Segu Ifham</t>
  </si>
  <si>
    <t>+1 972 764 2273</t>
  </si>
  <si>
    <t>SIfham@fugro.com</t>
  </si>
  <si>
    <t>Full Impact Fundraising &amp; Marketing</t>
  </si>
  <si>
    <t>David Johnson</t>
  </si>
  <si>
    <t>214-789-3953</t>
  </si>
  <si>
    <t>djohnson@fullimpact.org</t>
  </si>
  <si>
    <t>Fuzzy's Taco Shop</t>
  </si>
  <si>
    <t>Clint Bixler</t>
  </si>
  <si>
    <t>214-392-5755</t>
  </si>
  <si>
    <t>clint.bixler@tecfoodsllc.com</t>
  </si>
  <si>
    <t>Gabriel Guerra</t>
  </si>
  <si>
    <t>214-385-0181</t>
  </si>
  <si>
    <t>Gabriel1lg@gmail.com</t>
  </si>
  <si>
    <t>Grounds, Landscape, Fencing Products</t>
  </si>
  <si>
    <t>Gail's Flags, Inc.</t>
  </si>
  <si>
    <t>Dan Raulins</t>
  </si>
  <si>
    <t>817-831-4505</t>
  </si>
  <si>
    <t>dan@gailsflags.com</t>
  </si>
  <si>
    <t>Game One</t>
  </si>
  <si>
    <t>Athletic Supply Inc.</t>
  </si>
  <si>
    <t>John Cardinal</t>
  </si>
  <si>
    <t>806-789-4160</t>
  </si>
  <si>
    <t>john.cardinal@game-one.com</t>
  </si>
  <si>
    <t>Game Time Transportation, LLC</t>
  </si>
  <si>
    <t>Venus Fowler</t>
  </si>
  <si>
    <t>682-716-9982</t>
  </si>
  <si>
    <t>venus@gametimetransportation.com</t>
  </si>
  <si>
    <t>Gandy Ink</t>
  </si>
  <si>
    <t>Erik Knutson</t>
  </si>
  <si>
    <t>erik.knutson@gandyink.com</t>
  </si>
  <si>
    <t>Gardner Resources</t>
  </si>
  <si>
    <t>Colleen Gardner</t>
  </si>
  <si>
    <t>972-941-8755</t>
  </si>
  <si>
    <t>colleen@gresources.com</t>
  </si>
  <si>
    <t>Garland Steel, Inc.</t>
  </si>
  <si>
    <t>Security Supplies</t>
  </si>
  <si>
    <t>Garrett Metal Detectors</t>
  </si>
  <si>
    <t>Garrett Electronics Inc.</t>
  </si>
  <si>
    <t>TIPS 200203</t>
  </si>
  <si>
    <t>Michael Womack</t>
  </si>
  <si>
    <t>469-344-0344</t>
  </si>
  <si>
    <t>michael.womack@garrett.com</t>
  </si>
  <si>
    <t>Gear Clearning Solutions LLC</t>
  </si>
  <si>
    <t>Rick Johnson</t>
  </si>
  <si>
    <t>214-774-2213</t>
  </si>
  <si>
    <t>rick@gearcleaningsolutions.com</t>
  </si>
  <si>
    <t>General Sound</t>
  </si>
  <si>
    <t>LCR Sound, LLC</t>
  </si>
  <si>
    <t>Mary Pat Butler</t>
  </si>
  <si>
    <t>972-231-2541</t>
  </si>
  <si>
    <t>mpbutler@gensound.com</t>
  </si>
  <si>
    <t>LCR Sound LLC</t>
  </si>
  <si>
    <t>Generation Genius</t>
  </si>
  <si>
    <t>866-936-5564</t>
  </si>
  <si>
    <t>order@generationgenius.com</t>
  </si>
  <si>
    <t>Genuine Parts Company - 540 West Arapaho Rd., Richardson</t>
  </si>
  <si>
    <t>NAPA Auto Parts</t>
  </si>
  <si>
    <t>Terry Yates/Matt</t>
  </si>
  <si>
    <t>972-238-1396</t>
  </si>
  <si>
    <t>Get Your Teach On</t>
  </si>
  <si>
    <t xml:space="preserve">Hope King Teaching Resources, Inc </t>
  </si>
  <si>
    <t>Ryan Giffen</t>
  </si>
  <si>
    <t>678-806-9516</t>
  </si>
  <si>
    <t>info@getyourteachon.com</t>
  </si>
  <si>
    <t>GF Educators, Inc</t>
  </si>
  <si>
    <t>Patsy Gutierrez</t>
  </si>
  <si>
    <t>903-569-0740 / 866-425-4155</t>
  </si>
  <si>
    <t>patsy@stepupteks.com</t>
  </si>
  <si>
    <t>Glass Doctor of North Texas</t>
  </si>
  <si>
    <t>Peruna Glass Inc</t>
  </si>
  <si>
    <t>Taylor Dennis</t>
  </si>
  <si>
    <t>972-271-6800</t>
  </si>
  <si>
    <t>tdennis@glassdoctordfw.com</t>
  </si>
  <si>
    <t>JROTC/ROTC</t>
  </si>
  <si>
    <t>Glenn Engineering Corporation</t>
  </si>
  <si>
    <t>Mike Glenn</t>
  </si>
  <si>
    <t>972.717.5151</t>
  </si>
  <si>
    <t>cmglenn@glennegineering.com</t>
  </si>
  <si>
    <t>Gliden Industries LLC</t>
  </si>
  <si>
    <t>Thomas Stewart</t>
  </si>
  <si>
    <t>(469)795-9900 or (325) 338-9080</t>
  </si>
  <si>
    <t>Thomas@glidenindustries.com</t>
  </si>
  <si>
    <t>Dan Himelick</t>
  </si>
  <si>
    <t>dhimelick@globalindustrial.com</t>
  </si>
  <si>
    <t>Global Industrial</t>
  </si>
  <si>
    <t>Global Equipment Company Inc.</t>
  </si>
  <si>
    <t>678-060-6676</t>
  </si>
  <si>
    <t xml:space="preserve">GoGuardian  (Formally Pear Deck) </t>
  </si>
  <si>
    <t xml:space="preserve">Liminex Inc. </t>
  </si>
  <si>
    <t xml:space="preserve">Tyler Young </t>
  </si>
  <si>
    <t>319-209-5165</t>
  </si>
  <si>
    <t>tyoung@goguardian.com</t>
  </si>
  <si>
    <t>Golden Star Donuts</t>
  </si>
  <si>
    <t>Sara Donuts Corporation</t>
  </si>
  <si>
    <t>Jong Cho</t>
  </si>
  <si>
    <t>972-248-8075</t>
  </si>
  <si>
    <t>cnpil58@hotmail.com</t>
  </si>
  <si>
    <t>Flooring and Installation</t>
  </si>
  <si>
    <t>Goodheart-Wilcox Publisher</t>
  </si>
  <si>
    <t>G-W Customer Service</t>
  </si>
  <si>
    <t>800-323-0440</t>
  </si>
  <si>
    <t>custserv@g-w.com</t>
  </si>
  <si>
    <t>Goodheart-Willcox Publisher</t>
  </si>
  <si>
    <t>Brad Blankenship</t>
  </si>
  <si>
    <t>708.638.9693</t>
  </si>
  <si>
    <t>bblankenship@g-w.com</t>
  </si>
  <si>
    <t>80.109</t>
  </si>
  <si>
    <t>Grace for Life Designs, Inc</t>
  </si>
  <si>
    <t>EPCNT Mesquite ISD 2020-021</t>
  </si>
  <si>
    <t>Ginger Brock-Jones</t>
  </si>
  <si>
    <t>469-602-5885</t>
  </si>
  <si>
    <t>ginger@graceforlifedesigns.com</t>
  </si>
  <si>
    <t>Grainger Inc</t>
  </si>
  <si>
    <t>Local Sales</t>
  </si>
  <si>
    <t>214-637-2380</t>
  </si>
  <si>
    <t>Gray Area, PLLC</t>
  </si>
  <si>
    <t>Amanda Gray, LP, LSSP, PLLC</t>
  </si>
  <si>
    <t>Amanda Gray</t>
  </si>
  <si>
    <t>469-965-1617</t>
  </si>
  <si>
    <t>agray@grayareapllc.com</t>
  </si>
  <si>
    <t>Graybar Electric Company, Inc.</t>
  </si>
  <si>
    <t>Omnia EV2370</t>
  </si>
  <si>
    <t>Cara Pugh</t>
  </si>
  <si>
    <t>817-213-1300</t>
  </si>
  <si>
    <t>cara.pugh@graybar.com</t>
  </si>
  <si>
    <t>Gregory Johns</t>
  </si>
  <si>
    <t>Smoke to the Bone BBQ (Food Truck)</t>
  </si>
  <si>
    <t>214-791-6765</t>
  </si>
  <si>
    <t>smoketothebonebbq@gmail.com</t>
  </si>
  <si>
    <t>Gregory Shields</t>
  </si>
  <si>
    <t>469-396-4603</t>
  </si>
  <si>
    <t>gshields@mckinneyisd.net</t>
  </si>
  <si>
    <t>Fine Arts: Micellaneous</t>
  </si>
  <si>
    <t>Grosh Scenic Rentals</t>
  </si>
  <si>
    <t>Grosh Backdrops &amp; Drapery</t>
  </si>
  <si>
    <t>EPCNT McKinney ISD 2019-560</t>
  </si>
  <si>
    <t>JoAnna Smith</t>
  </si>
  <si>
    <t>877-363-7998</t>
  </si>
  <si>
    <t>joanna@grosh.com</t>
  </si>
  <si>
    <t>Guitar Center Stores, Inc.</t>
  </si>
  <si>
    <t>Jeffery McDaniel</t>
  </si>
  <si>
    <t>972-890-4244</t>
  </si>
  <si>
    <t>jeffery.mcdaniel@gcpro.com</t>
  </si>
  <si>
    <t>Jeffrey McDaniel</t>
  </si>
  <si>
    <t>Central Programs Inc. d/b/a Gumdrop Books</t>
  </si>
  <si>
    <t>Lori Nashan</t>
  </si>
  <si>
    <t>Engineered Wood Fiber</t>
  </si>
  <si>
    <t xml:space="preserve">GWG Wood Group Inc. </t>
  </si>
  <si>
    <t>Kirk Grady</t>
  </si>
  <si>
    <t>972-842-8996</t>
  </si>
  <si>
    <t>rhondag@gwgwoodgroup.com</t>
  </si>
  <si>
    <t>Rhonda Gazaway</t>
  </si>
  <si>
    <t>H. Kalrsson Woodwin ds</t>
  </si>
  <si>
    <t>Angela Heather Hickam</t>
  </si>
  <si>
    <t>Heather Karlsson</t>
  </si>
  <si>
    <t>469-546-7097</t>
  </si>
  <si>
    <t>hkarlssonww@gmail.com</t>
  </si>
  <si>
    <t>H1_K9 Consultants LLC</t>
  </si>
  <si>
    <t>Joshua Ellis</t>
  </si>
  <si>
    <t>Josh Ellis</t>
  </si>
  <si>
    <t>214-876-2426</t>
  </si>
  <si>
    <t>H1_K9@yahoo.com</t>
  </si>
  <si>
    <t>Hagar Restaurant Equipment Service Inc.</t>
  </si>
  <si>
    <t xml:space="preserve">Hagar Restaurant Service Inc. </t>
  </si>
  <si>
    <t>22-205</t>
  </si>
  <si>
    <t>Lisa Couch</t>
  </si>
  <si>
    <t>866-919-5200 ext. 1403</t>
  </si>
  <si>
    <t>lisac@hagarrs.com</t>
  </si>
  <si>
    <t>HAK Electronics, LLC</t>
  </si>
  <si>
    <t>Harry Kennedy</t>
  </si>
  <si>
    <t>585 749 4056</t>
  </si>
  <si>
    <t>Harry@HAKelectronics.com</t>
  </si>
  <si>
    <t>HALO Branded Solutions, Inc.</t>
  </si>
  <si>
    <t>hand2mind</t>
  </si>
  <si>
    <t>P: 800-445-5985</t>
  </si>
  <si>
    <t>orders@hand2mind.com</t>
  </si>
  <si>
    <t>Hannah K. St. Romain</t>
  </si>
  <si>
    <t>Hannah St. Romain</t>
  </si>
  <si>
    <t>214-263-1018</t>
  </si>
  <si>
    <t>hpayne@smu.edu</t>
  </si>
  <si>
    <t xml:space="preserve">Hawaiian Bros Island Grill  3101 Lakeview Pkwy, Rowlett </t>
  </si>
  <si>
    <t>Stine Ventures, LLC</t>
  </si>
  <si>
    <t>Hawaiian Bros Island Grill  3825 Belt Line Road, Addison</t>
  </si>
  <si>
    <t xml:space="preserve">Hawaiian Bros Island Grill  6011 Greenville Ave, Dallas </t>
  </si>
  <si>
    <t>Healy Awards, Inc.</t>
  </si>
  <si>
    <t>Kirstin Loosen</t>
  </si>
  <si>
    <t>800-558-1696  x143</t>
  </si>
  <si>
    <t>kirstin@healyawards.com</t>
  </si>
  <si>
    <t>Heart Zones, Inc.</t>
  </si>
  <si>
    <t>Morgan Garner</t>
  </si>
  <si>
    <t>916-481-7283</t>
  </si>
  <si>
    <t>orders@heartzones.com</t>
  </si>
  <si>
    <t>Heartland Park and Recreation LLC</t>
  </si>
  <si>
    <t>866-388-1365</t>
  </si>
  <si>
    <t>info@heartlandplay.com</t>
  </si>
  <si>
    <t>Software Service Agreement</t>
  </si>
  <si>
    <t>Heartland School Solutions</t>
  </si>
  <si>
    <t>Global Payments Inc.</t>
  </si>
  <si>
    <t>Debbie Ricks</t>
  </si>
  <si>
    <t>585-756-3025</t>
  </si>
  <si>
    <t>Deborah.Ricks@e-hps.com</t>
  </si>
  <si>
    <t>Rico Mancias</t>
  </si>
  <si>
    <t>469-263-1000</t>
  </si>
  <si>
    <t>ricom@htseng.com</t>
  </si>
  <si>
    <t>Heinemann</t>
  </si>
  <si>
    <t>Greenwood Publishing DBA Heinemann</t>
  </si>
  <si>
    <t>1-800-225-5800</t>
  </si>
  <si>
    <t>custserv@heinemann.com</t>
  </si>
  <si>
    <t>Hellas Construction, Inc.</t>
  </si>
  <si>
    <t>Henley-Johnston and Associates</t>
  </si>
  <si>
    <t>Christine Phipps</t>
  </si>
  <si>
    <t>214-941-3808</t>
  </si>
  <si>
    <t>cphipps@hja-eng.com</t>
  </si>
  <si>
    <t>Henry Schein Inc</t>
  </si>
  <si>
    <t>631-454-3629</t>
  </si>
  <si>
    <t>lisa.young@henryschein.com</t>
  </si>
  <si>
    <t>Lisa Young</t>
  </si>
  <si>
    <t>Heritage Institute of Sustainability LLC</t>
  </si>
  <si>
    <t>Valerie A. Shoup</t>
  </si>
  <si>
    <t>469-687-5706</t>
  </si>
  <si>
    <t>info@heritageios.com</t>
  </si>
  <si>
    <t>Hertz Corporation, The</t>
  </si>
  <si>
    <t>Nadia Perera</t>
  </si>
  <si>
    <t>239-301-7635</t>
  </si>
  <si>
    <t>nadika.perera@hertz.com</t>
  </si>
  <si>
    <t>Hertzberg New Method, Inc. d/b/a Perma-Bound Books</t>
  </si>
  <si>
    <t>Perma-Bound Books/Hertzberg-New Method, Inc.</t>
  </si>
  <si>
    <t>Angie Combs</t>
  </si>
  <si>
    <t>800-637-6581</t>
  </si>
  <si>
    <t>angiec@perma-bound.com</t>
  </si>
  <si>
    <t>Hertzberg-New Method, Inc.</t>
  </si>
  <si>
    <t>books@perma-bound.com</t>
  </si>
  <si>
    <t>Highland Park Kitchen</t>
  </si>
  <si>
    <t>Christy Wishaw</t>
  </si>
  <si>
    <t>214-926-6470  or 
469-233-1576</t>
  </si>
  <si>
    <t>christy@highlandparkkitchen.com</t>
  </si>
  <si>
    <t>Hiperware Labs</t>
  </si>
  <si>
    <t>Amey Laud</t>
  </si>
  <si>
    <t>650 300 9640</t>
  </si>
  <si>
    <t>alaud@classhero.com</t>
  </si>
  <si>
    <t>Hobby Lobby</t>
  </si>
  <si>
    <t>Hobby Lobby Stores Inc.</t>
  </si>
  <si>
    <t>Accounts Receivable Rep</t>
  </si>
  <si>
    <t>877-303-4938</t>
  </si>
  <si>
    <t>acctsrec@hobbylobby.com</t>
  </si>
  <si>
    <t>Honey Baked Ham Company  1501 Preston Rd, Ste #200, Plano</t>
  </si>
  <si>
    <t>Tiffani Buggs</t>
  </si>
  <si>
    <t>972-732-9595</t>
  </si>
  <si>
    <t>z4315@hbham.com</t>
  </si>
  <si>
    <t>Honey Baked Ham Company  511 E. FM 544, Ste#105, Murphy</t>
  </si>
  <si>
    <t>Lana Durant</t>
  </si>
  <si>
    <t>214-919-0770</t>
  </si>
  <si>
    <t>z4333@hbham.com</t>
  </si>
  <si>
    <t>Jack Morrow</t>
  </si>
  <si>
    <t>Hose-Fast, Inc.</t>
  </si>
  <si>
    <t>Sharon Brewer</t>
  </si>
  <si>
    <t>972-271-8591</t>
  </si>
  <si>
    <t>sharon@hosefast.com</t>
  </si>
  <si>
    <t>817-993-6400</t>
  </si>
  <si>
    <t>Houghton Horns</t>
  </si>
  <si>
    <t>Houghton Horns LLC</t>
  </si>
  <si>
    <t>Kathryn Houghton</t>
  </si>
  <si>
    <t>kathryn@houghtonhorns.com</t>
  </si>
  <si>
    <t>(817) 993-6400</t>
  </si>
  <si>
    <t>Houghton Mifflin Harcourt Publishing Company</t>
  </si>
  <si>
    <t>Tommy Mawk</t>
  </si>
  <si>
    <t>972-249-5744</t>
  </si>
  <si>
    <t>k12orders@hmhco.com</t>
  </si>
  <si>
    <t>Housman Institute</t>
  </si>
  <si>
    <t>Mark Hastings</t>
  </si>
  <si>
    <t>857-772-6603</t>
  </si>
  <si>
    <t>mhastings@housmaninstitute.org</t>
  </si>
  <si>
    <t>HP EnviroVision</t>
  </si>
  <si>
    <t>HP Ecological Services, LLC</t>
  </si>
  <si>
    <t>HTeaO Garland    3428 Buckingham Rd, Garland</t>
  </si>
  <si>
    <t>4B2D DFW TeaCo, LLC</t>
  </si>
  <si>
    <t>Jansen Smith</t>
  </si>
  <si>
    <t>806-773-9026 C# &amp; 972-805-5082 O#</t>
  </si>
  <si>
    <t>jansen.smith@hteao.com</t>
  </si>
  <si>
    <t xml:space="preserve">Humanware </t>
  </si>
  <si>
    <t xml:space="preserve">Sarah-Janes Thomas </t>
  </si>
  <si>
    <t>800-722-3393 ext 327</t>
  </si>
  <si>
    <t>sarah-janes.thomas@humanware.com</t>
  </si>
  <si>
    <t>Huntington Learning Center</t>
  </si>
  <si>
    <t xml:space="preserve">CY Education, LLC </t>
  </si>
  <si>
    <t>Xiaoguang Yan</t>
  </si>
  <si>
    <t>214-385-0349</t>
  </si>
  <si>
    <t>ysnc@hlcmail.com</t>
  </si>
  <si>
    <t>HVJ North Texas - Chelliah Consultants, Inc.</t>
  </si>
  <si>
    <t>HVJ Associates, Inc.</t>
  </si>
  <si>
    <t>Linda Absy</t>
  </si>
  <si>
    <t>361-649-8157</t>
  </si>
  <si>
    <t>LAbsy@hvj.com</t>
  </si>
  <si>
    <t>214-630-1984</t>
  </si>
  <si>
    <t>i Fratelli Pizza</t>
  </si>
  <si>
    <t>RS Pizza, LLC</t>
  </si>
  <si>
    <t>Phillip Smith</t>
  </si>
  <si>
    <t>972-807-6243</t>
  </si>
  <si>
    <t>Jzarate@thomas-carstens.com</t>
  </si>
  <si>
    <t>I.V. Tire Service, Inc.</t>
  </si>
  <si>
    <t>TIPS 230205</t>
  </si>
  <si>
    <t>Carley Carter</t>
  </si>
  <si>
    <t>682-841-0507</t>
  </si>
  <si>
    <t>dispatch@ivtireservice.com</t>
  </si>
  <si>
    <t>Amber Serino</t>
  </si>
  <si>
    <t>469-799-7362</t>
  </si>
  <si>
    <t>IDN-Acme, Inc.</t>
  </si>
  <si>
    <t>IF Institute, The</t>
  </si>
  <si>
    <t>Amber Sims</t>
  </si>
  <si>
    <t>214-470-4097</t>
  </si>
  <si>
    <t>amber@ylscmovement.com</t>
  </si>
  <si>
    <t>Imagination Playground, LLC</t>
  </si>
  <si>
    <t>Michelle Calderon</t>
  </si>
  <si>
    <t>michelle@imaginationplayground.org</t>
  </si>
  <si>
    <t>Immig8 Inc.</t>
  </si>
  <si>
    <t>Sandra Benavidez-Perez</t>
  </si>
  <si>
    <t>Sandra Benavidez</t>
  </si>
  <si>
    <t>214-435-4228</t>
  </si>
  <si>
    <t>sandy@immigr8.net</t>
  </si>
  <si>
    <t>ImmSchools</t>
  </si>
  <si>
    <t>Lorena Tule-Romain</t>
  </si>
  <si>
    <t>214-729-6498</t>
  </si>
  <si>
    <t>Lorena@immschools.org</t>
  </si>
  <si>
    <t>Yesenia Campos</t>
  </si>
  <si>
    <t>Ruben Garcia</t>
  </si>
  <si>
    <t>ruben@impact-environmental.com</t>
  </si>
  <si>
    <t>Truck Parts Supplies and Repairs</t>
  </si>
  <si>
    <t>Imperial Supplies LLC</t>
  </si>
  <si>
    <t>Imperial Supply Holdings, Inc.</t>
  </si>
  <si>
    <t>Tim Lewaren</t>
  </si>
  <si>
    <t>920-491-3234</t>
  </si>
  <si>
    <t>tim.lewaren@imperialsupplies.com</t>
  </si>
  <si>
    <t>Imprint Resources</t>
  </si>
  <si>
    <t>Indeco Sales, Inc.</t>
  </si>
  <si>
    <t>Independent Living Aids LLC</t>
  </si>
  <si>
    <t>Karin Danza</t>
  </si>
  <si>
    <t>716-332-2972</t>
  </si>
  <si>
    <t>karin@independentliving.com</t>
  </si>
  <si>
    <t>Industrial Disposal Supply Co</t>
  </si>
  <si>
    <t>BuyBoard 686-22</t>
  </si>
  <si>
    <t>Paul Hunt</t>
  </si>
  <si>
    <t>214-869-7590</t>
  </si>
  <si>
    <t>phunt@idsequip.com</t>
  </si>
  <si>
    <t>Truck &amp; Trailer Rentals</t>
  </si>
  <si>
    <t>Industrial Power LLC</t>
  </si>
  <si>
    <t>Industrial Power Truck Equipment, LLC</t>
  </si>
  <si>
    <t>Bailey Bible</t>
  </si>
  <si>
    <t>817-834-7475</t>
  </si>
  <si>
    <t>baileyb@iptruck.com</t>
  </si>
  <si>
    <t>214-277-1590</t>
  </si>
  <si>
    <t>Infinity Contractors International, Ltd.</t>
  </si>
  <si>
    <t>Infinity Sound, LTD</t>
  </si>
  <si>
    <t>Max Curry</t>
  </si>
  <si>
    <t>972-206-0001</t>
  </si>
  <si>
    <t>jhawley@ininity-sound.com</t>
  </si>
  <si>
    <t>dana.bridges@infinityspply.com</t>
  </si>
  <si>
    <t>Infobase Holdings, Inc</t>
  </si>
  <si>
    <t>Steve Kindel  Phone</t>
  </si>
  <si>
    <t>(949) 241-9287</t>
  </si>
  <si>
    <t>skindel@infobase.com</t>
  </si>
  <si>
    <t>Ginnean Sinclair</t>
  </si>
  <si>
    <t>214-346-3254</t>
  </si>
  <si>
    <t>ginnean@inmanpromo.com</t>
  </si>
  <si>
    <t>Innocorp, LTD.</t>
  </si>
  <si>
    <t>Joe Wirth</t>
  </si>
  <si>
    <t>608-848-5571</t>
  </si>
  <si>
    <t>joe.wirth@fatalvision.com</t>
  </si>
  <si>
    <t xml:space="preserve">Innovations for Learning </t>
  </si>
  <si>
    <t>Angela Allem</t>
  </si>
  <si>
    <t>832-651-1562</t>
  </si>
  <si>
    <t>angela.allen@innovationsforlearning.org</t>
  </si>
  <si>
    <t xml:space="preserve">Inside the Mind Consultancy </t>
  </si>
  <si>
    <t>Denise M. Zimmermann</t>
  </si>
  <si>
    <t>Denise Zimmermann</t>
  </si>
  <si>
    <t>210-381-9052</t>
  </si>
  <si>
    <t>denise@itm-consultancy.com</t>
  </si>
  <si>
    <t>Integral Mathematics, Inc.</t>
  </si>
  <si>
    <t>Kelli Mallory</t>
  </si>
  <si>
    <t>214-471-5760</t>
  </si>
  <si>
    <t>integralmathematics@gmail.com</t>
  </si>
  <si>
    <t>InterfaceFlor, LLC</t>
  </si>
  <si>
    <t>Interface Americas, Inc.</t>
  </si>
  <si>
    <t>InterLink</t>
  </si>
  <si>
    <t>Candy Slocum</t>
  </si>
  <si>
    <t>214-797-5056</t>
  </si>
  <si>
    <t>candy@interlink-ntx.org</t>
  </si>
  <si>
    <t>Interspec, LLC</t>
  </si>
  <si>
    <t>Steve Pittsinger</t>
  </si>
  <si>
    <t>940-440-9757</t>
  </si>
  <si>
    <t>steve.pittsinger@inter-spec.com</t>
  </si>
  <si>
    <t>Strategic Equipment, LLC</t>
  </si>
  <si>
    <t>Chuck Taylor</t>
  </si>
  <si>
    <t>469-240-7253</t>
  </si>
  <si>
    <t>Istation</t>
  </si>
  <si>
    <t>Carl Vellenga</t>
  </si>
  <si>
    <t>214-695-1250</t>
  </si>
  <si>
    <t>cvellenga@istation.com</t>
  </si>
  <si>
    <t>It's Greek To Me, Inc</t>
  </si>
  <si>
    <t>mhk-gtmbids@hanes.com</t>
  </si>
  <si>
    <t>Alysia Coggins</t>
  </si>
  <si>
    <t>800-336-4486 x1211</t>
  </si>
  <si>
    <t>IXL Learning</t>
  </si>
  <si>
    <t>orders@ixl.com</t>
  </si>
  <si>
    <t>Cynthia Krizman</t>
  </si>
  <si>
    <t>(214) 668-0939</t>
  </si>
  <si>
    <t>J Taylor Education</t>
  </si>
  <si>
    <t>John Gould</t>
  </si>
  <si>
    <t>951-837-0243</t>
  </si>
  <si>
    <t>info@jtayloreducation.com</t>
  </si>
  <si>
    <t>J W Pepper &amp; Son, Inc.</t>
  </si>
  <si>
    <t>Anthony T Carollo</t>
  </si>
  <si>
    <t>817-590-0002</t>
  </si>
  <si>
    <t>800-345-6296 ext 2551</t>
  </si>
  <si>
    <t>800-345-6296 x. 2551</t>
  </si>
  <si>
    <t>Jamie Muniz</t>
  </si>
  <si>
    <t>469-408-8817</t>
  </si>
  <si>
    <t>munizjamie01@gmail.com</t>
  </si>
  <si>
    <t>Jana Schofield</t>
  </si>
  <si>
    <t>janajoschofield@gmail.com</t>
  </si>
  <si>
    <t>Japan-America Society of Dallas/Fort Worth</t>
  </si>
  <si>
    <t>Maiko Kobayashi</t>
  </si>
  <si>
    <t>469-573-6880</t>
  </si>
  <si>
    <t>maiko@jasdfw.org</t>
  </si>
  <si>
    <t>Jarrett Publishing Company</t>
  </si>
  <si>
    <t>Donna Spencer</t>
  </si>
  <si>
    <t>jarrettoffice@aol.com</t>
  </si>
  <si>
    <r>
      <t>Jason's Deli @ Central Expy Dallas  (</t>
    </r>
    <r>
      <rPr>
        <b/>
        <sz val="10"/>
        <rFont val="Arial"/>
        <family val="2"/>
      </rPr>
      <t>House Acct# R00655)</t>
    </r>
  </si>
  <si>
    <t>Deli Management</t>
  </si>
  <si>
    <t>Alejandro Cruz</t>
  </si>
  <si>
    <t>214-739-1800</t>
  </si>
  <si>
    <t>cpl@jasonsdeli.com</t>
  </si>
  <si>
    <r>
      <t xml:space="preserve">Jason's Deli @ Central Expy Plano  </t>
    </r>
    <r>
      <rPr>
        <b/>
        <sz val="10"/>
        <rFont val="Arial"/>
        <family val="2"/>
      </rPr>
      <t>(House Acct# R00655)</t>
    </r>
  </si>
  <si>
    <t>Blake Lovelady</t>
  </si>
  <si>
    <t>972-578-2520</t>
  </si>
  <si>
    <t>ccm@jasonsdeli.com</t>
  </si>
  <si>
    <r>
      <t xml:space="preserve">Jason's Deli @ Coit Rd Richardson  </t>
    </r>
    <r>
      <rPr>
        <b/>
        <sz val="10"/>
        <rFont val="Arial"/>
        <family val="2"/>
      </rPr>
      <t>(House Acct# R00655)</t>
    </r>
  </si>
  <si>
    <t>Branden LaFollette</t>
  </si>
  <si>
    <t>972-437-9156</t>
  </si>
  <si>
    <t>dal@jasonsdeli.com</t>
  </si>
  <si>
    <r>
      <t xml:space="preserve">Jason's Deli @ Mockingbird Dallas   </t>
    </r>
    <r>
      <rPr>
        <b/>
        <sz val="10"/>
        <rFont val="Arial"/>
        <family val="2"/>
      </rPr>
      <t>(House Acct# R00655)</t>
    </r>
  </si>
  <si>
    <t>Chris Nicholas</t>
  </si>
  <si>
    <t>214-821-7021</t>
  </si>
  <si>
    <t>mck@jasonsdeli.com</t>
  </si>
  <si>
    <r>
      <t xml:space="preserve">Jason's Deli @ Plano Rd. Richardson   </t>
    </r>
    <r>
      <rPr>
        <b/>
        <sz val="10"/>
        <rFont val="Arial"/>
        <family val="2"/>
      </rPr>
      <t>(House Acct# R00655)</t>
    </r>
  </si>
  <si>
    <t>Dann Shirley</t>
  </si>
  <si>
    <t>972-737-2553</t>
  </si>
  <si>
    <t>rch@jasonsdeli.com</t>
  </si>
  <si>
    <t>Jensen Learning Corp</t>
  </si>
  <si>
    <t>Diane Jensen</t>
  </si>
  <si>
    <t>888-552-0110</t>
  </si>
  <si>
    <t>diane@jensenlearning.com</t>
  </si>
  <si>
    <t>Jim The Rookie Morris</t>
  </si>
  <si>
    <t>3KYO LLC</t>
  </si>
  <si>
    <t>Shawna Morris</t>
  </si>
  <si>
    <t>469-669-4816</t>
  </si>
  <si>
    <t>shawna@jimtherookiemorris.com</t>
  </si>
  <si>
    <t>Jimmy Jonh's  285 W. Campbell Rd, Richardson</t>
  </si>
  <si>
    <t>Jennings Restaurants</t>
  </si>
  <si>
    <t>Chris Jennings</t>
  </si>
  <si>
    <t>972-234-6938</t>
  </si>
  <si>
    <t>cjennings81@gmail.com</t>
  </si>
  <si>
    <t>Jimmy Jonh's  3000 Northside Blvd #700, Richardson</t>
  </si>
  <si>
    <t>JM&amp;R Body Works, LLC</t>
  </si>
  <si>
    <t>Valerie Keith</t>
  </si>
  <si>
    <t>972-993-1530</t>
  </si>
  <si>
    <t>Joan Brasier</t>
  </si>
  <si>
    <t>JRB Consulting</t>
  </si>
  <si>
    <t>214-718-8444</t>
  </si>
  <si>
    <t>jbrasier4248@gmail.com</t>
  </si>
  <si>
    <t>Joe P. Hill, P.E.</t>
  </si>
  <si>
    <t>Joe P. Hill</t>
  </si>
  <si>
    <t>972-283-5111</t>
  </si>
  <si>
    <t>Johnson Supply</t>
  </si>
  <si>
    <t>Terry Jacobs</t>
  </si>
  <si>
    <t>713-661-6666</t>
  </si>
  <si>
    <t>tjacobs@johnsonsupply.com</t>
  </si>
  <si>
    <t>Johnstone Supply</t>
  </si>
  <si>
    <t>Dailson Farias</t>
  </si>
  <si>
    <t>214-902-8372</t>
  </si>
  <si>
    <t>bid@johnstonesupply.com</t>
  </si>
  <si>
    <t>Jonathan Vanderkolff</t>
  </si>
  <si>
    <t>812-322-2852</t>
  </si>
  <si>
    <t>vkolff@me.com</t>
  </si>
  <si>
    <t>JonesDBR Engineering Company, LLC</t>
  </si>
  <si>
    <t>Brian C. Uhlrich</t>
  </si>
  <si>
    <t>(214) 217-9500</t>
  </si>
  <si>
    <t>buhlrich@jonesdbr.com</t>
  </si>
  <si>
    <t>Jostens, Inc.</t>
  </si>
  <si>
    <t>Chris Harper</t>
  </si>
  <si>
    <t>214-383-9502</t>
  </si>
  <si>
    <t>chris.harper@jostens.com</t>
  </si>
  <si>
    <t>Yearbooks</t>
  </si>
  <si>
    <t>Tread Sheffield</t>
  </si>
  <si>
    <t>940-240-1427</t>
  </si>
  <si>
    <t>tread.sheffield.office@jostens.com</t>
  </si>
  <si>
    <t>Josten's, Inc.</t>
  </si>
  <si>
    <t>Journeyman Ink LLC</t>
  </si>
  <si>
    <t>Will Richaey</t>
  </si>
  <si>
    <t>214-476-6309</t>
  </si>
  <si>
    <t>will@journeymanink.com</t>
  </si>
  <si>
    <t>Joybound Publications</t>
  </si>
  <si>
    <t>Shine Publishing LLC</t>
  </si>
  <si>
    <t>Katherine Cohen</t>
  </si>
  <si>
    <t>214-240-1497</t>
  </si>
  <si>
    <t>kcohen@joybound.com</t>
  </si>
  <si>
    <t>Ernie Kiel</t>
  </si>
  <si>
    <t>509-238-6533</t>
  </si>
  <si>
    <t>Julia Kay Scott</t>
  </si>
  <si>
    <t>Julia Scott</t>
  </si>
  <si>
    <t>214-232-2746</t>
  </si>
  <si>
    <t>scottj@smu.edu</t>
  </si>
  <si>
    <t>Jumpin Jack's Entertainment</t>
  </si>
  <si>
    <t>Jack Johnson</t>
  </si>
  <si>
    <t>214-364-1179 </t>
  </si>
  <si>
    <t>jumpinjacksentertainment@gmail.com</t>
  </si>
  <si>
    <t>Junior Library Guild</t>
  </si>
  <si>
    <t>kylie.kalafut@kaemark.com</t>
  </si>
  <si>
    <t>Kagan Publishing</t>
  </si>
  <si>
    <t>Jorja Harmon</t>
  </si>
  <si>
    <t>800-933-2667</t>
  </si>
  <si>
    <t>orders@kaganonline.com</t>
  </si>
  <si>
    <t>Kami</t>
  </si>
  <si>
    <t>Chelsea Metreyeon</t>
  </si>
  <si>
    <t>530-913-0504</t>
  </si>
  <si>
    <t>chelsea@kamiapp.com</t>
  </si>
  <si>
    <t>Notable Inc. Kami</t>
  </si>
  <si>
    <t>KAMICO Instructional Media, Inc.</t>
  </si>
  <si>
    <t>Kathy Michael</t>
  </si>
  <si>
    <t>254-947-7283</t>
  </si>
  <si>
    <t>Kaplan Early Learning Company</t>
  </si>
  <si>
    <t>Melissa Diaz</t>
  </si>
  <si>
    <t>800-334-2014</t>
  </si>
  <si>
    <t>mediaz@kaplanco.com</t>
  </si>
  <si>
    <t>Stefany Semeco</t>
  </si>
  <si>
    <t>ssemeco@kaplanco.com</t>
  </si>
  <si>
    <t>Kauffman Education, LLC</t>
  </si>
  <si>
    <t xml:space="preserve">David Kauffman </t>
  </si>
  <si>
    <t>512-797-0192</t>
  </si>
  <si>
    <t>admin@kauffmaneducation.com</t>
  </si>
  <si>
    <t>KD College Prep</t>
  </si>
  <si>
    <t xml:space="preserve">Karen Dillard's College Prep, L.P. </t>
  </si>
  <si>
    <t>Justin Vaughn</t>
  </si>
  <si>
    <t>469-771-3033 x5107</t>
  </si>
  <si>
    <t>j.vaughn@kdcollegeprep.com</t>
  </si>
  <si>
    <t>Kesler Science LLC</t>
  </si>
  <si>
    <t>Chris Kesler</t>
  </si>
  <si>
    <t>832-779-5151</t>
  </si>
  <si>
    <t>chris@keslerscience.com</t>
  </si>
  <si>
    <t>Keystone Books and Media</t>
  </si>
  <si>
    <t>(866) 231-7780</t>
  </si>
  <si>
    <t>cs@keystonebooksmedia.com</t>
  </si>
  <si>
    <t>KI</t>
  </si>
  <si>
    <t>Krueger International, Inc.</t>
  </si>
  <si>
    <t>Norah Meier</t>
  </si>
  <si>
    <t>214-064-7419</t>
  </si>
  <si>
    <t>norah.meier@ki.com</t>
  </si>
  <si>
    <t>KicKnDesigns LLC</t>
  </si>
  <si>
    <t>EPCNT Allen ISD 2020-AUG-65</t>
  </si>
  <si>
    <t>Christopher Kichline</t>
  </si>
  <si>
    <t>972-210-3438</t>
  </si>
  <si>
    <t>chris@kickndesigns.com</t>
  </si>
  <si>
    <t>Kimbrough Life Safety LLC</t>
  </si>
  <si>
    <t>Kimco Educational products</t>
  </si>
  <si>
    <t>Learning Zone</t>
  </si>
  <si>
    <t>Bernice Torres</t>
  </si>
  <si>
    <t>800-434-7644</t>
  </si>
  <si>
    <t>learningzoneinfo@yahoo.com</t>
  </si>
  <si>
    <t>KinderLab Robotics, Inc.</t>
  </si>
  <si>
    <t>KinderLab Robotics, Inc</t>
  </si>
  <si>
    <t>Laura Segal</t>
  </si>
  <si>
    <t>781.894.4022</t>
  </si>
  <si>
    <t>support@kinderlabrobotics.com</t>
  </si>
  <si>
    <t xml:space="preserve">King Schools Inc. </t>
  </si>
  <si>
    <t>Allen ISD 2021-NOV-104</t>
  </si>
  <si>
    <t>Jon Semancok</t>
  </si>
  <si>
    <t>858-576-6236</t>
  </si>
  <si>
    <t>jsemancik@kingschools.com</t>
  </si>
  <si>
    <t>Kinloch Equipment &amp; Supply, Inc.</t>
  </si>
  <si>
    <t>Dan Federico</t>
  </si>
  <si>
    <t>713-473-6213</t>
  </si>
  <si>
    <t>dfederico@kinlochequip.com</t>
  </si>
  <si>
    <t>Kleen-Air Filter Service and Sales</t>
  </si>
  <si>
    <t>Allison Enterprises, Inc.</t>
  </si>
  <si>
    <t>Kaleb Allison</t>
  </si>
  <si>
    <t>254-729-0254</t>
  </si>
  <si>
    <t>orders@kleenairfilters.com</t>
  </si>
  <si>
    <t>Courtny Klement Strom</t>
  </si>
  <si>
    <t>courtny.strom@klementford.com</t>
  </si>
  <si>
    <t>Delivery - Ice Cream</t>
  </si>
  <si>
    <t>Klement Distributions, Inc.</t>
  </si>
  <si>
    <t>940-393-8066</t>
  </si>
  <si>
    <t>K-Log, Inc.</t>
  </si>
  <si>
    <t xml:space="preserve">Cindy Tarnowske </t>
  </si>
  <si>
    <t xml:space="preserve">800-872-6611 </t>
  </si>
  <si>
    <t>orders@k-log.com</t>
  </si>
  <si>
    <t>Koetter Fire Protection, LLC</t>
  </si>
  <si>
    <t>EPCNT Frisco ISD RFP 689-2021-05-27</t>
  </si>
  <si>
    <t>Jacob Chitty</t>
  </si>
  <si>
    <t>214-358-3593</t>
  </si>
  <si>
    <t>jacob@koetterfire.com</t>
  </si>
  <si>
    <t>Kolache Factory Richardson (Plano, Frisco &amp; Murphy)</t>
  </si>
  <si>
    <t>Richkoko Inc</t>
  </si>
  <si>
    <t>Peter Kang</t>
  </si>
  <si>
    <t>832-651-8942</t>
  </si>
  <si>
    <t>pkang@kolfac.com</t>
  </si>
  <si>
    <t>972-740-0769</t>
  </si>
  <si>
    <t>Trey Wood</t>
  </si>
  <si>
    <t>713-253-7121</t>
  </si>
  <si>
    <t>Kone Inc.</t>
  </si>
  <si>
    <t>Jason Picard/Mike Brown</t>
  </si>
  <si>
    <t>469-549-0581</t>
  </si>
  <si>
    <t>Kristel Hanlon</t>
  </si>
  <si>
    <t>972-910-8777</t>
  </si>
  <si>
    <t>kristel.hanlon@kpostcompany.com</t>
  </si>
  <si>
    <t>Kristen Leigh Goguen</t>
  </si>
  <si>
    <t>859-948-1514</t>
  </si>
  <si>
    <t>bassoonkg@hotmail.com</t>
  </si>
  <si>
    <t>Kristina Szafranski</t>
  </si>
  <si>
    <t>21-926-5362</t>
  </si>
  <si>
    <t>klszfranski@hotmail.com</t>
  </si>
  <si>
    <t>Kristopher Galbreath</t>
  </si>
  <si>
    <t>214-663-4124</t>
  </si>
  <si>
    <t>galbreath.kris@gmail.com</t>
  </si>
  <si>
    <t>Kroger Texas LP</t>
  </si>
  <si>
    <t>Michelle Kurr</t>
  </si>
  <si>
    <t>620-728-8764</t>
  </si>
  <si>
    <t>Snacks (Non-Amazon)</t>
  </si>
  <si>
    <t>La Hacienda Musica</t>
  </si>
  <si>
    <t>Efrain Munguia</t>
  </si>
  <si>
    <t>956-515-3688</t>
  </si>
  <si>
    <t>info@haciendamusica.com</t>
  </si>
  <si>
    <t>Preston Trail Compadres</t>
  </si>
  <si>
    <t>Amanda Paulson</t>
  </si>
  <si>
    <t>817-267-2789</t>
  </si>
  <si>
    <t>cater@laharanch.com</t>
  </si>
  <si>
    <t>Lab Resources, Inc.</t>
  </si>
  <si>
    <t>888.963.2200</t>
  </si>
  <si>
    <t>Miscellanous (Grounds)</t>
  </si>
  <si>
    <t xml:space="preserve">Lakeshore Parent </t>
  </si>
  <si>
    <t>Lakeshore</t>
  </si>
  <si>
    <t>(800) 424-4414</t>
  </si>
  <si>
    <t>custservice@lakeshorelearning.com</t>
  </si>
  <si>
    <t>Jenna Sekerak</t>
  </si>
  <si>
    <t>800-421-5353</t>
  </si>
  <si>
    <t>psg@lakesjorelearning.com</t>
  </si>
  <si>
    <t xml:space="preserve">Lakeshore </t>
  </si>
  <si>
    <t>Ashley Bicanek</t>
  </si>
  <si>
    <t>800-421-5354</t>
  </si>
  <si>
    <t>orderdept@lakeshorelearning.com</t>
  </si>
  <si>
    <t>Lama Sewing Kits, Inc.</t>
  </si>
  <si>
    <t>Lama Sewing Kit, Inc.</t>
  </si>
  <si>
    <t>LEE ANN ASHER</t>
  </si>
  <si>
    <t>1-800-876-8870</t>
  </si>
  <si>
    <t>SALES@LAMASEWINGKITS.COM</t>
  </si>
  <si>
    <t>Landmark Equipment Inc.</t>
  </si>
  <si>
    <t>22-174</t>
  </si>
  <si>
    <t>972-579-9999</t>
  </si>
  <si>
    <t>GARY@LANDMARKEQ.COM</t>
  </si>
  <si>
    <t>Landmark Interior Builders Inc.</t>
  </si>
  <si>
    <t>Laura Taylor</t>
  </si>
  <si>
    <t>972-978-1543</t>
  </si>
  <si>
    <t>lbtaylor121005@gmail.com</t>
  </si>
  <si>
    <t>Lead Partners LLC</t>
  </si>
  <si>
    <t>Leaders in Educational Assessment + Development LLC</t>
  </si>
  <si>
    <t>Michelle Whatley, M. Ed.</t>
  </si>
  <si>
    <t>214-912-1672</t>
  </si>
  <si>
    <t>michelle@leadpartnersedu.com</t>
  </si>
  <si>
    <t>lead4ward, LLC</t>
  </si>
  <si>
    <t>store</t>
  </si>
  <si>
    <t>512-201-2999</t>
  </si>
  <si>
    <t>store@lead4ward.com</t>
  </si>
  <si>
    <t>Marie Deasy</t>
  </si>
  <si>
    <t>pd@lead4ward.com
info@lead4ward.com</t>
  </si>
  <si>
    <t>Learning A-Z, LLC</t>
  </si>
  <si>
    <t>866.889.3729</t>
  </si>
  <si>
    <t>Lora Lee Haddix</t>
  </si>
  <si>
    <t>lora.haddix@learninga-z.com</t>
  </si>
  <si>
    <t xml:space="preserve">Learning Without Tears </t>
  </si>
  <si>
    <t xml:space="preserve">No Tears Learning Inc. </t>
  </si>
  <si>
    <t>Mark Brown</t>
  </si>
  <si>
    <t>888.983.8409</t>
  </si>
  <si>
    <t xml:space="preserve">emailorders@lwtears.com </t>
  </si>
  <si>
    <t>Lee Lewis Construction, Inc.</t>
  </si>
  <si>
    <t>Lee Truong &amp; Yu Engineers, PLLC</t>
  </si>
  <si>
    <t>LTY Engineers</t>
  </si>
  <si>
    <t>Mary Kay Yu</t>
  </si>
  <si>
    <t>281-945-8888 ext. 804</t>
  </si>
  <si>
    <t>marykay.yu@lty-engineers.com</t>
  </si>
  <si>
    <t>Lee's School Supplies, Inc.</t>
  </si>
  <si>
    <t>Kathy Lee McFarlane, Owner</t>
  </si>
  <si>
    <t>800-833-5057</t>
  </si>
  <si>
    <t>sales@leesschoolsupplies.com</t>
  </si>
  <si>
    <t xml:space="preserve">LEGO Education North America </t>
  </si>
  <si>
    <t>LEGO Brand Retail, Inc.</t>
  </si>
  <si>
    <t>800-362-4308</t>
  </si>
  <si>
    <t>orders@legoeducation.us</t>
  </si>
  <si>
    <t>Lennox Industries, Inc.</t>
  </si>
  <si>
    <t>972-497-6273</t>
  </si>
  <si>
    <t>Lerner Publishing Group</t>
  </si>
  <si>
    <t>800-328-4929</t>
  </si>
  <si>
    <t>custserve@lernerbooks.com</t>
  </si>
  <si>
    <t>LETCO Group LLC</t>
  </si>
  <si>
    <t>Living Earth</t>
  </si>
  <si>
    <t>Lora Hinchcliff</t>
  </si>
  <si>
    <t>214-673-3341</t>
  </si>
  <si>
    <t>lhinchcliff@letcogroup.com</t>
  </si>
  <si>
    <t>Levi Chavis</t>
  </si>
  <si>
    <t>210-833-8330</t>
  </si>
  <si>
    <t>levi@levichavis.com</t>
  </si>
  <si>
    <t>Lexia Learning Systems LLC</t>
  </si>
  <si>
    <t>John Paul Lavery</t>
  </si>
  <si>
    <t>orders@lexialearning.com</t>
  </si>
  <si>
    <t>978405-6234</t>
  </si>
  <si>
    <t>Liberty Source</t>
  </si>
  <si>
    <t>Susan Skaggs</t>
  </si>
  <si>
    <t>888-932-5282</t>
  </si>
  <si>
    <t>support@tangosoftware.com</t>
  </si>
  <si>
    <t xml:space="preserve">Library Design Systems, Inc. </t>
  </si>
  <si>
    <t>Fred Baucom</t>
  </si>
  <si>
    <t>713-869-4075</t>
  </si>
  <si>
    <t>fbaucom@ldsgroupusa.com</t>
  </si>
  <si>
    <t xml:space="preserve">Library Interiors of Texas LLC </t>
  </si>
  <si>
    <t>Michael Taylor</t>
  </si>
  <si>
    <t>512-921-8506</t>
  </si>
  <si>
    <t>michael@li-tx.com</t>
  </si>
  <si>
    <t>Audio Visual Goods and Services</t>
  </si>
  <si>
    <t>Lightspeed Technologies, Inc.</t>
  </si>
  <si>
    <t>800-732-8999</t>
  </si>
  <si>
    <t>orders@lightspeed-tek.com</t>
  </si>
  <si>
    <t xml:space="preserve">Lilliworks Active Learning Foundation </t>
  </si>
  <si>
    <t>Peter Slavin</t>
  </si>
  <si>
    <t>510-814-9111</t>
  </si>
  <si>
    <t>info@lilliworks.org</t>
  </si>
  <si>
    <t>Limitless Leads Coaching LLC</t>
  </si>
  <si>
    <t>Nina M. Cottrell</t>
  </si>
  <si>
    <t>Jamaal Cottrell</t>
  </si>
  <si>
    <t>210-724-4474</t>
  </si>
  <si>
    <t>atfc@realorlive.org</t>
  </si>
  <si>
    <t>Lindenmeyer Munroe</t>
  </si>
  <si>
    <t>Central National Gottesman, Inc.</t>
  </si>
  <si>
    <t>Gina Renfrow</t>
  </si>
  <si>
    <t>214-637-7161</t>
  </si>
  <si>
    <t>grenfrow@okpaper.com</t>
  </si>
  <si>
    <t>Lindenmeyr Munroe</t>
  </si>
  <si>
    <t>Central National Gottesman, Inc</t>
  </si>
  <si>
    <t>Teresa Jayroe</t>
  </si>
  <si>
    <t>214-637-7115</t>
  </si>
  <si>
    <t>tjayroe@lindenmeyr.com</t>
  </si>
  <si>
    <t>LinguiSystems, Inc.  (See Pro-Ed Inc)</t>
  </si>
  <si>
    <t>Lisle Violin Shop</t>
  </si>
  <si>
    <t>Matthew Lisle</t>
  </si>
  <si>
    <t>281-487-7303</t>
  </si>
  <si>
    <t>mattlisle@gmail.com</t>
  </si>
  <si>
    <t>Richard Mark Lisle</t>
  </si>
  <si>
    <t>Literacy Resources LLC</t>
  </si>
  <si>
    <t>Heggerty</t>
  </si>
  <si>
    <t xml:space="preserve"> Allen ISD RFP 2021-MAY-91</t>
  </si>
  <si>
    <t>Marc Lonergan</t>
  </si>
  <si>
    <t>708-366-5947</t>
  </si>
  <si>
    <t>orders@heggerty.org</t>
  </si>
  <si>
    <t>Little Greek Richardson</t>
  </si>
  <si>
    <t>My Little Greek Dallas LLC</t>
  </si>
  <si>
    <t>Jan Rosen</t>
  </si>
  <si>
    <t>972-800-6573</t>
  </si>
  <si>
    <t>jan@mylittlegreek.com</t>
  </si>
  <si>
    <t>LJA Engineering, Inc.</t>
  </si>
  <si>
    <t>Meredith McCall</t>
  </si>
  <si>
    <t>214.620.2785</t>
  </si>
  <si>
    <t>mmccall@lja.com</t>
  </si>
  <si>
    <t>Lockwood Distilling Co.</t>
  </si>
  <si>
    <t>Stephanie Welch</t>
  </si>
  <si>
    <t>214-773-9802</t>
  </si>
  <si>
    <t>info@lockwooddistilling.com</t>
  </si>
  <si>
    <t>Logan Ray</t>
  </si>
  <si>
    <t>214-585-2570</t>
  </si>
  <si>
    <t>loganray92@yahoo.com</t>
  </si>
  <si>
    <t>Monica Scott</t>
  </si>
  <si>
    <t>214-423-4000</t>
  </si>
  <si>
    <t>monica@logotology.com</t>
  </si>
  <si>
    <t>Lone Star Furnishing, LLC</t>
  </si>
  <si>
    <t>Brad Jones</t>
  </si>
  <si>
    <t>972-862-9900</t>
  </si>
  <si>
    <t>orders@lonestarfurnishings.com</t>
  </si>
  <si>
    <t>Lone Star Learning</t>
  </si>
  <si>
    <t>Gala Bohannon</t>
  </si>
  <si>
    <t>800-575-1424</t>
  </si>
  <si>
    <t>Transportation: Miscellaneous</t>
  </si>
  <si>
    <t>Longhorn, Inc.</t>
  </si>
  <si>
    <t>David Thomas</t>
  </si>
  <si>
    <t>972-422-4646</t>
  </si>
  <si>
    <t>dthomas@longhorninc.com</t>
  </si>
  <si>
    <t>Louise Rossi-Sklar</t>
  </si>
  <si>
    <t>214-597-6779</t>
  </si>
  <si>
    <t>rossi517@gmail.com</t>
  </si>
  <si>
    <t>Home Depot/Lowes</t>
  </si>
  <si>
    <t>Lowe's Home Centers, Inc. - 11333 E. NW Hwy., Dallas</t>
  </si>
  <si>
    <t>Commercial Desk - Charles, Laura, Jack</t>
  </si>
  <si>
    <t>972-246-1447</t>
  </si>
  <si>
    <t>Lowe's Home Centers, Inc. - 501 S Plano Rd., Richardson</t>
  </si>
  <si>
    <t>Chad Bush/Charles Sewell</t>
  </si>
  <si>
    <t>469-330-5720</t>
  </si>
  <si>
    <t>chad.bush@store.lowes.com</t>
  </si>
  <si>
    <t>Lowman Consulting LLC</t>
  </si>
  <si>
    <t>Alan Lowman</t>
  </si>
  <si>
    <t>EPCNT Allen ISD 2020-APR-60</t>
  </si>
  <si>
    <t>John Lowman</t>
  </si>
  <si>
    <t>972-921-7325</t>
  </si>
  <si>
    <t>john@lowmanconsulting.org</t>
  </si>
  <si>
    <t>na</t>
  </si>
  <si>
    <t>LRP Publications</t>
  </si>
  <si>
    <t>EPCNT Allen ISD 2020-SEP-69</t>
  </si>
  <si>
    <t>800-621-5463</t>
  </si>
  <si>
    <t>custserve@lrp.com</t>
  </si>
  <si>
    <t>Luber Bros., Inc.</t>
  </si>
  <si>
    <t>Tim Sisson/Karissa Suchy</t>
  </si>
  <si>
    <t>800-375-8237</t>
  </si>
  <si>
    <t>timsisson@luber.com</t>
  </si>
  <si>
    <t>Luck's Music Library</t>
  </si>
  <si>
    <t>Stephanie Perlaki</t>
  </si>
  <si>
    <t>248-583-1820</t>
  </si>
  <si>
    <t>bids@lucksmusic.com</t>
  </si>
  <si>
    <t>Sales Department</t>
  </si>
  <si>
    <t>800-348-8749</t>
  </si>
  <si>
    <t>sales@lucksmusic.com</t>
  </si>
  <si>
    <t>Contract (Non-Consulting): 22-184</t>
  </si>
  <si>
    <t>Lynn Kathryn Messner</t>
  </si>
  <si>
    <t>515-569-9698</t>
  </si>
  <si>
    <t>katemessnerbooks@gmail.com</t>
  </si>
  <si>
    <t>Macie Publishing Company</t>
  </si>
  <si>
    <t>Julie M. Sueta</t>
  </si>
  <si>
    <t>888-697-1333</t>
  </si>
  <si>
    <t>info@maciepublishing.com</t>
  </si>
  <si>
    <t>Mackin Educational Resources</t>
  </si>
  <si>
    <t>orders@mackin.com</t>
  </si>
  <si>
    <t>800-245-540</t>
  </si>
  <si>
    <t xml:space="preserve">Mad Science of Dallas </t>
  </si>
  <si>
    <t>DNG Science Education LP</t>
  </si>
  <si>
    <t>info.request@msgdallas.com</t>
  </si>
  <si>
    <t>Magazine Subscriptions PTP</t>
  </si>
  <si>
    <t>Jennifer Flores</t>
  </si>
  <si>
    <t>800-733-5470</t>
  </si>
  <si>
    <t>mag.subscript.ptp@att.net</t>
  </si>
  <si>
    <t>Maker Maven, LLC</t>
  </si>
  <si>
    <t>Matt Garcia</t>
  </si>
  <si>
    <t>(877) 625-3775</t>
  </si>
  <si>
    <t>matt.garcia@makermaven.net</t>
  </si>
  <si>
    <t xml:space="preserve">Maneuvering the Middle </t>
  </si>
  <si>
    <t>Maneuvering the Middle LLC</t>
  </si>
  <si>
    <t>512-819-1781</t>
  </si>
  <si>
    <t>schools@maneuveringthemiddle.com</t>
  </si>
  <si>
    <t>Manson Western Corporation</t>
  </si>
  <si>
    <t>customerservice@wpspublish.com</t>
  </si>
  <si>
    <t>Marco Products Inc.</t>
  </si>
  <si>
    <t>Marla Chiarolanza</t>
  </si>
  <si>
    <t>800-448-2197</t>
  </si>
  <si>
    <t>sales@marcoproducts.com</t>
  </si>
  <si>
    <t>Mardel, Inc.</t>
  </si>
  <si>
    <t>888-262-7335</t>
  </si>
  <si>
    <t>customer.service@mardel.com</t>
  </si>
  <si>
    <t xml:space="preserve">Mariachi Connection, The </t>
  </si>
  <si>
    <t>210-271-3655</t>
  </si>
  <si>
    <t>orders@mariachiconnection.com</t>
  </si>
  <si>
    <t>Mark Andy Print Products</t>
  </si>
  <si>
    <t>John W Gasparini Inc</t>
  </si>
  <si>
    <t>Event Equipment, Rental &amp; Services</t>
  </si>
  <si>
    <t>EPCNT Dallas ISD FR-205936</t>
  </si>
  <si>
    <t xml:space="preserve">Mart Inc. </t>
  </si>
  <si>
    <t>Tim Proctor</t>
  </si>
  <si>
    <t>972-721-1522</t>
  </si>
  <si>
    <t>projects@martgc.com</t>
  </si>
  <si>
    <t>Marta Olivia Ocampo</t>
  </si>
  <si>
    <t>Marta O. Ocampo</t>
  </si>
  <si>
    <t>214-914-5707</t>
  </si>
  <si>
    <t>mocampo13@sbcglobal.net</t>
  </si>
  <si>
    <t>Mary C (Carol) Mathews</t>
  </si>
  <si>
    <t>Carol Mathews</t>
  </si>
  <si>
    <t>972-571-4175</t>
  </si>
  <si>
    <t>carolbmathews@sbcglobal.net</t>
  </si>
  <si>
    <t>Mary Kay Reynolds</t>
  </si>
  <si>
    <t>214-801-0040</t>
  </si>
  <si>
    <t>kay.reynolds65@gmail.com</t>
  </si>
  <si>
    <t>Mason Daffinee</t>
  </si>
  <si>
    <t>607-765-2763</t>
  </si>
  <si>
    <t>mdfsdesigns@gmail.com</t>
  </si>
  <si>
    <t>Master Teacher, The</t>
  </si>
  <si>
    <t>Lander Holopirek</t>
  </si>
  <si>
    <t>800-834-9093</t>
  </si>
  <si>
    <t>orders@masterteacher.com</t>
  </si>
  <si>
    <t>Masterplan</t>
  </si>
  <si>
    <t>214-761-9197</t>
  </si>
  <si>
    <t>Mastery Education</t>
  </si>
  <si>
    <t>Peoples Education Inc. DBA Mastery Education</t>
  </si>
  <si>
    <t>Barbara Dexter</t>
  </si>
  <si>
    <t>800-822-1080 ext. 208</t>
  </si>
  <si>
    <t>bdexter@masteryeducation.com</t>
  </si>
  <si>
    <t>Mastery Prep</t>
  </si>
  <si>
    <t>Ring Publications LLC</t>
  </si>
  <si>
    <t xml:space="preserve">Chris Roberts </t>
  </si>
  <si>
    <t>435-731-7288</t>
  </si>
  <si>
    <t>croberts@masteryprep.com</t>
  </si>
  <si>
    <t>MathWarm-Ups.com</t>
  </si>
  <si>
    <t>Renee A Petsche</t>
  </si>
  <si>
    <t>512-733-2257</t>
  </si>
  <si>
    <t>sales@mathwarm-ups.com</t>
  </si>
  <si>
    <t>Matthew Black</t>
  </si>
  <si>
    <t>217-259-6143</t>
  </si>
  <si>
    <t>matthewblackmedia@gmail.com</t>
  </si>
  <si>
    <t>Matthew Gray Jordan</t>
  </si>
  <si>
    <t>Matthew Jordan</t>
  </si>
  <si>
    <t>615-397-5785</t>
  </si>
  <si>
    <t>mattjordanpercussion@mac.com</t>
  </si>
  <si>
    <t>Matthew Rummel</t>
  </si>
  <si>
    <t>615-512-7035</t>
  </si>
  <si>
    <t>matthew.d.rummel@gmail.com</t>
  </si>
  <si>
    <t>Maxi Aids Inc</t>
  </si>
  <si>
    <t>sales@maxiaids.com</t>
  </si>
  <si>
    <t>Mary Gillian</t>
  </si>
  <si>
    <t>800-522-6294 X807</t>
  </si>
  <si>
    <t>maamerau@maximstaffing.com</t>
  </si>
  <si>
    <t>Matthew Amerault</t>
  </si>
  <si>
    <t>214.905.2933</t>
  </si>
  <si>
    <t>McAlister's Deli</t>
  </si>
  <si>
    <t>The Saxton Group</t>
  </si>
  <si>
    <t>Emily Olive - Catering Manager</t>
  </si>
  <si>
    <t>817-458-1415</t>
  </si>
  <si>
    <t>emilyolive@thesaxtongroup.com</t>
  </si>
  <si>
    <t>Alan Yefsky</t>
  </si>
  <si>
    <t>800.323.5201</t>
  </si>
  <si>
    <t>sales@mccormicksnet.com</t>
  </si>
  <si>
    <t>McCormick's Group, LLC</t>
  </si>
  <si>
    <t>EPCNT Denton ISD 2303-02</t>
  </si>
  <si>
    <t>Jessica Slabaugh</t>
  </si>
  <si>
    <t>800-323-5201</t>
  </si>
  <si>
    <t>Athletic Uniforms</t>
  </si>
  <si>
    <t>McDonald's 120 S. Central Expwy, Richardson (RHS area)</t>
  </si>
  <si>
    <t>Arch Fellow LLC</t>
  </si>
  <si>
    <t>Jonathan Chan</t>
  </si>
  <si>
    <t>972-783-9855</t>
  </si>
  <si>
    <t>liz@archfellow.com</t>
  </si>
  <si>
    <t>McDonald's 1251 E. Beltline, Richardson (BHS area)</t>
  </si>
  <si>
    <t>800-517-7520 / 626-482-0793</t>
  </si>
  <si>
    <t>McDonald's 170 W. Campbell, Richardson (PHS area)</t>
  </si>
  <si>
    <t>972-690-9821</t>
  </si>
  <si>
    <t>McDonald's 550 Centennial Blvd, Richardson  (LHHS area)</t>
  </si>
  <si>
    <t>972-690-5049</t>
  </si>
  <si>
    <t>McGraw Hill LLC</t>
  </si>
  <si>
    <t>800-338-3987</t>
  </si>
  <si>
    <t xml:space="preserve">Broker of Record </t>
  </si>
  <si>
    <t>McGriff, Seibels &amp; Williams, Inc.</t>
  </si>
  <si>
    <t>21-128</t>
  </si>
  <si>
    <t>Johnny Fontenot</t>
  </si>
  <si>
    <t>469-232-2160</t>
  </si>
  <si>
    <t>jfontenot@mcgriff.com</t>
  </si>
  <si>
    <t>McKinney Office Supply</t>
  </si>
  <si>
    <t>972-562-5020</t>
  </si>
  <si>
    <t>McKinstry Essention, LLC</t>
  </si>
  <si>
    <t>Meaghan Dooley</t>
  </si>
  <si>
    <t>469.804.3054</t>
  </si>
  <si>
    <t>meaghand@mckinstry.com</t>
  </si>
  <si>
    <t>McMillan James Equipment Co.</t>
  </si>
  <si>
    <t>David Engle</t>
  </si>
  <si>
    <t>817-912-0800</t>
  </si>
  <si>
    <t>davide@mjec.com</t>
  </si>
  <si>
    <t>Art Supplies</t>
  </si>
  <si>
    <t>MD Enterprises</t>
  </si>
  <si>
    <t>Mick and David Enterprises, Inc. (Pro Panels)</t>
  </si>
  <si>
    <t>Denton ISD 2010-17B</t>
  </si>
  <si>
    <t>Dana Emch</t>
  </si>
  <si>
    <t>214-350-5765</t>
  </si>
  <si>
    <t>questions@propanels.com</t>
  </si>
  <si>
    <t>Medco Sports Medicine</t>
  </si>
  <si>
    <t>800-556-3326</t>
  </si>
  <si>
    <t>Performance Health Holdings, Inc.</t>
  </si>
  <si>
    <t>Stepehn Weiss</t>
  </si>
  <si>
    <t>Medcosalessupport@medcosupply.com</t>
  </si>
  <si>
    <t>Medicaleshop Inc</t>
  </si>
  <si>
    <t>Bob Smith</t>
  </si>
  <si>
    <t>866-563-6812</t>
  </si>
  <si>
    <t>Megahertz Technology, Inc.</t>
  </si>
  <si>
    <t>Fonda Morgan</t>
  </si>
  <si>
    <t>214-365-0933</t>
  </si>
  <si>
    <t>fonda@mhztech.com</t>
  </si>
  <si>
    <t>Meghann Zenteno</t>
  </si>
  <si>
    <t>432-260-5090</t>
  </si>
  <si>
    <t>meghannzenteno@gmail.com</t>
  </si>
  <si>
    <t xml:space="preserve">Melhart Music Center </t>
  </si>
  <si>
    <t>Jim Melhart Piano and Organ Company</t>
  </si>
  <si>
    <t>Barbara Keller</t>
  </si>
  <si>
    <t>956-682-6147 x231</t>
  </si>
  <si>
    <t>bkeller@melhart.com</t>
  </si>
  <si>
    <t>971-762-4594</t>
  </si>
  <si>
    <t>Mentoring Minds, L.P.</t>
  </si>
  <si>
    <t>800-585-5258</t>
  </si>
  <si>
    <t>orders@mentoringminds.com</t>
  </si>
  <si>
    <t>MeTEOR Education, LLC</t>
  </si>
  <si>
    <t>Formally: Contrax Group LLC (The)</t>
  </si>
  <si>
    <t>Veronica Pohl</t>
  </si>
  <si>
    <t>800-699-7516</t>
  </si>
  <si>
    <t>vpohl@contrax.com</t>
  </si>
  <si>
    <t>Metroplex Economy Elevator Co Inc</t>
  </si>
  <si>
    <t>Metroplex Elevator Company</t>
  </si>
  <si>
    <t>Jared McLean</t>
  </si>
  <si>
    <t>214-343-0409</t>
  </si>
  <si>
    <t>metroplexelevator@att.net</t>
  </si>
  <si>
    <t>Metroplex Elevator Co.</t>
  </si>
  <si>
    <t>817-771-227</t>
  </si>
  <si>
    <t>Meza Engineering</t>
  </si>
  <si>
    <t>Matt Fulls</t>
  </si>
  <si>
    <t>214-428-7744</t>
  </si>
  <si>
    <t>mfulls@mezaengineering.com</t>
  </si>
  <si>
    <t>MFAC, LLC</t>
  </si>
  <si>
    <t>Duncan Burleigh</t>
  </si>
  <si>
    <t>800-556-7464</t>
  </si>
  <si>
    <t>mfathletic@mfathletic.com</t>
  </si>
  <si>
    <t>MHC Kenworth - Dallas</t>
  </si>
  <si>
    <t>Texas Kenworth Co</t>
  </si>
  <si>
    <t>wesley.hatchel@mhc.com</t>
  </si>
  <si>
    <t>Wesley Hatchel</t>
  </si>
  <si>
    <t>214-720-7300 or 972-834-0272</t>
  </si>
  <si>
    <t xml:space="preserve">Michael B. Raiford </t>
  </si>
  <si>
    <t>Michael Raiford</t>
  </si>
  <si>
    <t>512-565-2924</t>
  </si>
  <si>
    <t>michaelraiford@mac.com</t>
  </si>
  <si>
    <t>Michael Christopher Garcia</t>
  </si>
  <si>
    <t>Mike Garcia</t>
  </si>
  <si>
    <t>956-337-8017</t>
  </si>
  <si>
    <t>mikegarciabusiness@gmail.com</t>
  </si>
  <si>
    <t>Michael's Pro Education</t>
  </si>
  <si>
    <t>Omnia Partners 20-SEH-020</t>
  </si>
  <si>
    <t>Mike Collins</t>
  </si>
  <si>
    <t>972-422-2001</t>
  </si>
  <si>
    <t>micoindustrialcorp@gmail.com</t>
  </si>
  <si>
    <t>972-965-9416</t>
  </si>
  <si>
    <t>gordon.connally@midnightprint.com</t>
  </si>
  <si>
    <t xml:space="preserve">Midwest Musical Imports </t>
  </si>
  <si>
    <t>MSA Music Inc</t>
  </si>
  <si>
    <t>Tori Okwabi</t>
  </si>
  <si>
    <t>612-331-4717</t>
  </si>
  <si>
    <t>tori@mmimports.com</t>
  </si>
  <si>
    <t>Midwest Technology Products</t>
  </si>
  <si>
    <t>Sarah Cruz</t>
  </si>
  <si>
    <t>scruz@midwesttechnology.com</t>
  </si>
  <si>
    <t xml:space="preserve">Mind Research Institute </t>
  </si>
  <si>
    <t>purchaseorders@mindresearch.org</t>
  </si>
  <si>
    <t>Mindsets Learning, Inc.</t>
  </si>
  <si>
    <t>Marissa Di Pasquale</t>
  </si>
  <si>
    <t>650 924-2852</t>
  </si>
  <si>
    <t>hello@mindsets.com</t>
  </si>
  <si>
    <t>Mitchell 1</t>
  </si>
  <si>
    <t>Mitchell Repair Information Co, LLC</t>
  </si>
  <si>
    <t>858-391-5000</t>
  </si>
  <si>
    <t>MobyMax</t>
  </si>
  <si>
    <t>John Jennings</t>
  </si>
  <si>
    <t>support@mobymax.com</t>
  </si>
  <si>
    <t>Moe-Bleichner Music Distribution</t>
  </si>
  <si>
    <t>Claire Hammond</t>
  </si>
  <si>
    <t>912-224-3268</t>
  </si>
  <si>
    <t>claire.hammond@moe-bleichner.com</t>
  </si>
  <si>
    <t>Monarch Teaching Technologies, Inc.</t>
  </si>
  <si>
    <t>jlord@govizzle.com</t>
  </si>
  <si>
    <t>Jane K Lord</t>
  </si>
  <si>
    <t>800-593-1934 xt. 307</t>
  </si>
  <si>
    <t>Warehouse Equipment and Supplies</t>
  </si>
  <si>
    <t>Monroe Magnus</t>
  </si>
  <si>
    <t>Monroe Engineering Group, LLC</t>
  </si>
  <si>
    <t>EPCNT CFB ISD 2022-10-034</t>
  </si>
  <si>
    <t>Richard Sandoval</t>
  </si>
  <si>
    <t>972-982-1911 x2308</t>
  </si>
  <si>
    <t>rsandoval@askmonroe.com</t>
  </si>
  <si>
    <t>Sid Tool Co., Inc.</t>
  </si>
  <si>
    <t>customerservice@mhs.com</t>
  </si>
  <si>
    <t xml:space="preserve">Assistive Technology </t>
  </si>
  <si>
    <t>Multi-Health Systems Inc.</t>
  </si>
  <si>
    <t>Jodi Kennis</t>
  </si>
  <si>
    <t>800-456-3003</t>
  </si>
  <si>
    <t>Music &amp; Arts</t>
  </si>
  <si>
    <t>Guitar Center Inc.</t>
  </si>
  <si>
    <t>Music in Motion</t>
  </si>
  <si>
    <t>Customer Service Dept</t>
  </si>
  <si>
    <t>800-445-0649</t>
  </si>
  <si>
    <t>orders@musicmotion.com</t>
  </si>
  <si>
    <t>Customer Service Department</t>
  </si>
  <si>
    <t>Kristi Graham</t>
  </si>
  <si>
    <t>bids@musicmotion.com</t>
  </si>
  <si>
    <t>Veronika Doucet</t>
  </si>
  <si>
    <t>281-507-1088</t>
  </si>
  <si>
    <t>veronika@myecoplanet.com</t>
  </si>
  <si>
    <t>Nasco Education LLC</t>
  </si>
  <si>
    <t>800-558-9595</t>
  </si>
  <si>
    <t>Customer Care Team</t>
  </si>
  <si>
    <t>National Board for Professional Teaching Standards</t>
  </si>
  <si>
    <t>Stephany Cadena</t>
  </si>
  <si>
    <t>319-339-6938</t>
  </si>
  <si>
    <t>stephany.cadena@pearson.com</t>
  </si>
  <si>
    <t>National Business Furniture, LLC</t>
  </si>
  <si>
    <t xml:space="preserve">Joanna Terry </t>
  </si>
  <si>
    <t>414-276-8511</t>
  </si>
  <si>
    <t>joannat@nbf.com</t>
  </si>
  <si>
    <t>National Center for Youth Issues</t>
  </si>
  <si>
    <t>Robert D. Rabon</t>
  </si>
  <si>
    <t>423-309-4300</t>
  </si>
  <si>
    <t>rrabon@ncyi.com</t>
  </si>
  <si>
    <t>National Center for Youth Issues, AKA NCYI</t>
  </si>
  <si>
    <t>J. Robert Nickel</t>
  </si>
  <si>
    <t>423-899-5714, x315</t>
  </si>
  <si>
    <t>marketing@ncyi.org</t>
  </si>
  <si>
    <t>National Educational Systems, Inc.</t>
  </si>
  <si>
    <t>Ida Rodriguez</t>
  </si>
  <si>
    <t>210.558.6888</t>
  </si>
  <si>
    <t>customerservice@shopnes.com</t>
  </si>
  <si>
    <t>National Recruiting Consultants</t>
  </si>
  <si>
    <t>Stefanie Murphy</t>
  </si>
  <si>
    <t>972-330-4549</t>
  </si>
  <si>
    <t>smurphy@natlrecruiting.com</t>
  </si>
  <si>
    <t>AMY EAKINS</t>
  </si>
  <si>
    <t>800.627.9393</t>
  </si>
  <si>
    <t>AMYE@NATIONALSCHOOLPRODUCTS.COM</t>
  </si>
  <si>
    <t>NCS Pearson, Inc.</t>
  </si>
  <si>
    <t>Customer Support Team</t>
  </si>
  <si>
    <t>clinicalcustomersupport@pearson.com</t>
  </si>
  <si>
    <t>800-627-7271</t>
  </si>
  <si>
    <t>Nearpod Inc.</t>
  </si>
  <si>
    <t>Jenn Lambert</t>
  </si>
  <si>
    <t>(305)677-5030</t>
  </si>
  <si>
    <t>jenniferl@nearpod.com</t>
  </si>
  <si>
    <t>Neopart Transit LLC</t>
  </si>
  <si>
    <t>Kere Frey</t>
  </si>
  <si>
    <t>610-518-7562</t>
  </si>
  <si>
    <t>kfrey@neoparttransit.com</t>
  </si>
  <si>
    <t>Video Delivery System</t>
  </si>
  <si>
    <t>Netsync Network Solutions</t>
  </si>
  <si>
    <t>Josh Parker</t>
  </si>
  <si>
    <t>214-601-6549</t>
  </si>
  <si>
    <t>jparker@netsyncnetwork.com</t>
  </si>
  <si>
    <t>Chromebooks and Accessories</t>
  </si>
  <si>
    <t>21-124</t>
  </si>
  <si>
    <t>866-974-5959</t>
  </si>
  <si>
    <t>Computer Desktops</t>
  </si>
  <si>
    <t>Printers</t>
  </si>
  <si>
    <t>Network Cabling Services, Inc.</t>
  </si>
  <si>
    <t>469-460-4556</t>
  </si>
  <si>
    <t>mchow@ncs-tx.com</t>
  </si>
  <si>
    <t>New Horizons Dallas</t>
  </si>
  <si>
    <t>Top Talent Learning LLC</t>
  </si>
  <si>
    <t>Dean Kothia</t>
  </si>
  <si>
    <t>469-721-6109</t>
  </si>
  <si>
    <t>dean.kothia@newhorizons.com</t>
  </si>
  <si>
    <t>Newsela</t>
  </si>
  <si>
    <t>Kimberly Groth</t>
  </si>
  <si>
    <t>815-685-2116</t>
  </si>
  <si>
    <t>kimberly.groth@newsela.com</t>
  </si>
  <si>
    <t>Nicol Scales LP</t>
  </si>
  <si>
    <t>Jim Budke</t>
  </si>
  <si>
    <t>214-428-8181</t>
  </si>
  <si>
    <t>Nieman Printing Inc.</t>
  </si>
  <si>
    <t>EPCNT Allen ISD 2020-MAY-61</t>
  </si>
  <si>
    <t>Joanie Nieman</t>
  </si>
  <si>
    <t>214-506-7400</t>
  </si>
  <si>
    <t>richard@niemanprinting.com</t>
  </si>
  <si>
    <t>Norcostco-Texas Costume Inc.</t>
  </si>
  <si>
    <t>Norcostco Inc.</t>
  </si>
  <si>
    <t>800-657-1887</t>
  </si>
  <si>
    <t>NoRedInk</t>
  </si>
  <si>
    <t>Diana Gonzalez</t>
  </si>
  <si>
    <t>512-788-7206</t>
  </si>
  <si>
    <t>diana@noredink.com</t>
  </si>
  <si>
    <t>Norman L Wick</t>
  </si>
  <si>
    <t>214-392-1436</t>
  </si>
  <si>
    <t>doctornorm@gmail.com</t>
  </si>
  <si>
    <t>Fuel and Propane</t>
  </si>
  <si>
    <t>Northwest Propane Gas Co</t>
  </si>
  <si>
    <t>Northwest Butane Gas Co.</t>
  </si>
  <si>
    <t>972-247-6121</t>
  </si>
  <si>
    <t>order@northwestpropane.com</t>
  </si>
  <si>
    <r>
      <t xml:space="preserve">Nothing Bundt Cakes </t>
    </r>
    <r>
      <rPr>
        <b/>
        <sz val="10"/>
        <rFont val="Arial"/>
        <family val="2"/>
      </rPr>
      <t>(Richardson Location Only)</t>
    </r>
  </si>
  <si>
    <t>Kathy Rogers</t>
  </si>
  <si>
    <t>214-903-4401</t>
  </si>
  <si>
    <t>richardson@nothingbundtcakes.com</t>
  </si>
  <si>
    <t>NTD Mechanical</t>
  </si>
  <si>
    <t>North Texas Ductworks, LLC</t>
  </si>
  <si>
    <t>Yesenia Garcia</t>
  </si>
  <si>
    <t>(469) 323-0454 x513 | (214) 229-8735 cell</t>
  </si>
  <si>
    <t>ygarcia@ntdmechanical.com</t>
  </si>
  <si>
    <t>NWEA</t>
  </si>
  <si>
    <t>503-639-7873</t>
  </si>
  <si>
    <t>businessoperations@nwea.org</t>
  </si>
  <si>
    <t>Delivery - Dairy</t>
  </si>
  <si>
    <t>Oak Farms</t>
  </si>
  <si>
    <t>Dean Foods Company</t>
  </si>
  <si>
    <t>Eric Eaves</t>
  </si>
  <si>
    <t>214-818-3447</t>
  </si>
  <si>
    <t>tanyakurz@kurzco.com</t>
  </si>
  <si>
    <t>OCI Associates, Inc</t>
  </si>
  <si>
    <t>Amir Kazeminia</t>
  </si>
  <si>
    <t>407-332-5110</t>
  </si>
  <si>
    <t>amir@ociassociates.com</t>
  </si>
  <si>
    <t>ODP:Classroom Supply</t>
  </si>
  <si>
    <t xml:space="preserve">ODP </t>
  </si>
  <si>
    <t xml:space="preserve">ODP Business Solutions LLC </t>
  </si>
  <si>
    <t>Equalis R10-1128A</t>
  </si>
  <si>
    <t>888-263-3423</t>
  </si>
  <si>
    <t>bsdcustomercare@officedepot.com</t>
  </si>
  <si>
    <t>ODP:Office Supply</t>
  </si>
  <si>
    <t>ODP:Toner</t>
  </si>
  <si>
    <t>ODP:Furniture</t>
  </si>
  <si>
    <t>Caroline Lindley</t>
  </si>
  <si>
    <t>318-294-2415</t>
  </si>
  <si>
    <t>caroline.lindley@gmail.com</t>
  </si>
  <si>
    <t>Office Depot</t>
  </si>
  <si>
    <t>Wade DeArman</t>
  </si>
  <si>
    <t>214.226.7251</t>
  </si>
  <si>
    <t>wade.dearman@officedepot.com</t>
  </si>
  <si>
    <t>Lisa Sanchez</t>
  </si>
  <si>
    <t>855-337-6811 ext 12740</t>
  </si>
  <si>
    <t>faxsupport@officedepot.com</t>
  </si>
  <si>
    <t>Ogburns Truck Parts</t>
  </si>
  <si>
    <t>972-276-8834</t>
  </si>
  <si>
    <t>On The Border Mexican Grill and Cantina</t>
  </si>
  <si>
    <t>OTB Acquistion, LLC</t>
  </si>
  <si>
    <t>Cindy Skufca</t>
  </si>
  <si>
    <t>817-939-5553</t>
  </si>
  <si>
    <t>cindy.skufca@ontheborder.com</t>
  </si>
  <si>
    <t>One Elite Staffing</t>
  </si>
  <si>
    <t>RD Adams Enterprises LLC</t>
  </si>
  <si>
    <t>Venu Jonnala, Acct Manager</t>
  </si>
  <si>
    <t>(954) 938 2800</t>
  </si>
  <si>
    <t>vjonnala@radgov.com</t>
  </si>
  <si>
    <t>One Reef, LLC</t>
  </si>
  <si>
    <t>TIPS 22100201</t>
  </si>
  <si>
    <t>214-876-0864</t>
  </si>
  <si>
    <t>jackm@onereefllc.com</t>
  </si>
  <si>
    <t>One Source Commercial Flooring, Inc.</t>
  </si>
  <si>
    <t>Josh Cooper/Stuart Bausman</t>
  </si>
  <si>
    <t>972-422-2438</t>
  </si>
  <si>
    <t>eric@onesourcefloors.com</t>
  </si>
  <si>
    <t>Onset Technologies LLC</t>
  </si>
  <si>
    <t>Shel Saripella</t>
  </si>
  <si>
    <t>832-669-3722 ext 101</t>
  </si>
  <si>
    <t>Shel.Saripella@onsetech.com</t>
  </si>
  <si>
    <t>O'Reilly Auto Parts</t>
  </si>
  <si>
    <t>O'Reilly Automotive Stores, Inc.</t>
  </si>
  <si>
    <t>Edwin Febo</t>
  </si>
  <si>
    <t>972-907-9692</t>
  </si>
  <si>
    <t>purchaseorders@oreillyauto.com</t>
  </si>
  <si>
    <t>Oriental Trading Company</t>
  </si>
  <si>
    <t>OTC Direct Inc. dba: Oriental Trading Company/Mindware</t>
  </si>
  <si>
    <t>800-228-0475</t>
  </si>
  <si>
    <t>orders@oriental.com</t>
  </si>
  <si>
    <t>Oticon Inc</t>
  </si>
  <si>
    <t>Kathleen Healy</t>
  </si>
  <si>
    <t>pediatrics@oticonusa.com</t>
  </si>
  <si>
    <t>Otis Elevator Company</t>
  </si>
  <si>
    <t>OverDrive, Inc.</t>
  </si>
  <si>
    <t>Joe Dickinson</t>
  </si>
  <si>
    <t>jdickinson@overdrive.com</t>
  </si>
  <si>
    <t>Pacific Learning</t>
  </si>
  <si>
    <t>800-279-0737</t>
  </si>
  <si>
    <t>Pacific Northwest Publishing Inc.</t>
  </si>
  <si>
    <t>Ancora Publishing</t>
  </si>
  <si>
    <t>Jackie Hefner</t>
  </si>
  <si>
    <t>866-542-1490</t>
  </si>
  <si>
    <t>orders@ancorapublishing.com</t>
  </si>
  <si>
    <t>Pagentry Audio</t>
  </si>
  <si>
    <t>Pageantry Solutions, LLC</t>
  </si>
  <si>
    <t>Geoff Schoeffel</t>
  </si>
  <si>
    <t>941-779-8946</t>
  </si>
  <si>
    <t>goeffschoeffel@gmail.com</t>
  </si>
  <si>
    <t>Panera, LLC (EIN: 04-3212828)</t>
  </si>
  <si>
    <t>Panera Bread Company  941 N. Central Expwy, Plano</t>
  </si>
  <si>
    <t>Nicole Commane</t>
  </si>
  <si>
    <t>303-250-2526 / 972-202-5382</t>
  </si>
  <si>
    <t>nicole.commane@panerabread.com</t>
  </si>
  <si>
    <t xml:space="preserve">Par Inc. </t>
  </si>
  <si>
    <t>Darla DeCarlo</t>
  </si>
  <si>
    <t>800-331-8378</t>
  </si>
  <si>
    <t>cs@parinc.com</t>
  </si>
  <si>
    <t>Colorguard Supplies</t>
  </si>
  <si>
    <t>Paragon Printing Inc.</t>
  </si>
  <si>
    <t>EPCNT Frisco ISD 688-2021-03-02</t>
  </si>
  <si>
    <t>Christie David</t>
  </si>
  <si>
    <t>423-870-3917 x12</t>
  </si>
  <si>
    <t>christie@paragonprinting.biz</t>
  </si>
  <si>
    <t>Paragon Roofing, Inc.</t>
  </si>
  <si>
    <t>Diane Ransom</t>
  </si>
  <si>
    <t>469-704-9022</t>
  </si>
  <si>
    <t>daine@paragonroofinginc.com</t>
  </si>
  <si>
    <t>Kitchen Parts &amp; Supplies</t>
  </si>
  <si>
    <t>Parts Town LLC</t>
  </si>
  <si>
    <t>22-229</t>
  </si>
  <si>
    <t>Tari Koverts</t>
  </si>
  <si>
    <t>844-821-0720</t>
  </si>
  <si>
    <t>contractservices@partstown.com</t>
  </si>
  <si>
    <t>PASCO scientific</t>
  </si>
  <si>
    <t xml:space="preserve">Paul Brookes Publishing Co. Inc. </t>
  </si>
  <si>
    <t>Cathy Chapman</t>
  </si>
  <si>
    <t>410-337-9580</t>
  </si>
  <si>
    <t>order@brookespublishing.com</t>
  </si>
  <si>
    <t>Paul Jacob Mooney</t>
  </si>
  <si>
    <t>Paul Mooney</t>
  </si>
  <si>
    <t>469-233-2418</t>
  </si>
  <si>
    <t>jakemoon007@gmail.com</t>
  </si>
  <si>
    <t>PBK Architects, Inc.</t>
  </si>
  <si>
    <t>Donald Richards</t>
  </si>
  <si>
    <t>713-940-3326</t>
  </si>
  <si>
    <t>don.richards@leafengineers..com</t>
  </si>
  <si>
    <t>PCS  Revenue Control Systems Inc.</t>
  </si>
  <si>
    <t>David Yaniv</t>
  </si>
  <si>
    <t>800-247-3061</t>
  </si>
  <si>
    <t>david@pcsrcs.com</t>
  </si>
  <si>
    <t>Pellerin Laundry Machiney Sales Co</t>
  </si>
  <si>
    <t>Tiffany Romano</t>
  </si>
  <si>
    <t>501-712-7755</t>
  </si>
  <si>
    <t>sales@pellerinlaundry.com</t>
  </si>
  <si>
    <t>Pender's Music Company</t>
  </si>
  <si>
    <t>Betrold Enterprises Inc</t>
  </si>
  <si>
    <t>Richard Gore</t>
  </si>
  <si>
    <t>800 772-5918</t>
  </si>
  <si>
    <t>richardg@penders.com</t>
  </si>
  <si>
    <t>Karen Gore</t>
  </si>
  <si>
    <t>800-772-5918</t>
  </si>
  <si>
    <t>Penn State Industries</t>
  </si>
  <si>
    <t>MARIA SILVA</t>
  </si>
  <si>
    <t>800-858-9295</t>
  </si>
  <si>
    <t>maria.schools@pennstateind.com</t>
  </si>
  <si>
    <t>PepWear, LLC</t>
  </si>
  <si>
    <t>Customer Serviice</t>
  </si>
  <si>
    <t>855-737-9327</t>
  </si>
  <si>
    <t>bids@pepwear.com</t>
  </si>
  <si>
    <t>Perfection Learning</t>
  </si>
  <si>
    <t>(866) 252-6580 ext 1126</t>
  </si>
  <si>
    <t>Performance Safety Group I, LP</t>
  </si>
  <si>
    <t>Drew Allrich</t>
  </si>
  <si>
    <t>Peripole, Inc.</t>
  </si>
  <si>
    <t xml:space="preserve">Carol Lund </t>
  </si>
  <si>
    <t xml:space="preserve">800-443-3592 </t>
  </si>
  <si>
    <t>contact@peripole.com</t>
  </si>
  <si>
    <t>PeriSean Enterprises</t>
  </si>
  <si>
    <t xml:space="preserve">PeriSean B. Hall </t>
  </si>
  <si>
    <t>PeriSean Hall</t>
  </si>
  <si>
    <t>972-741-8158</t>
  </si>
  <si>
    <t>perisean@perisean.com</t>
  </si>
  <si>
    <t>Petri Electric Inc</t>
  </si>
  <si>
    <t>Mike Mueller</t>
  </si>
  <si>
    <t>972-644-5407 x215</t>
  </si>
  <si>
    <t>mmueller@petri-electric.com</t>
  </si>
  <si>
    <t>Phillip Alvarado</t>
  </si>
  <si>
    <t>214-492-3798</t>
  </si>
  <si>
    <t>philitup63@gmail.com</t>
  </si>
  <si>
    <t>Pieces of Learning, Inc.</t>
  </si>
  <si>
    <t>Peggy Hord</t>
  </si>
  <si>
    <t>800-729-5137</t>
  </si>
  <si>
    <t>peggy@piecesoflearning.com</t>
  </si>
  <si>
    <t>Daniel Ford</t>
  </si>
  <si>
    <t>800-877-1500</t>
  </si>
  <si>
    <t>dford@pioneerathletics.com</t>
  </si>
  <si>
    <t>Pioneer Manufacturing Company</t>
  </si>
  <si>
    <t>Justin Kupper</t>
  </si>
  <si>
    <t>817-734-1407</t>
  </si>
  <si>
    <t>jkupper@pioneerathletics.com</t>
  </si>
  <si>
    <t>Piper Sandler &amp; Co.</t>
  </si>
  <si>
    <t>Michael Seal</t>
  </si>
  <si>
    <t>469.722.6546</t>
  </si>
  <si>
    <t>kit.caldwell@psc.com</t>
  </si>
  <si>
    <t>Mailroom Equipment and Service</t>
  </si>
  <si>
    <t>Pitney Bowes Inc.</t>
  </si>
  <si>
    <t>800-243-7824</t>
  </si>
  <si>
    <t>Pitsco Education</t>
  </si>
  <si>
    <t>Pitsco Product Support</t>
  </si>
  <si>
    <t>800-358-4983</t>
  </si>
  <si>
    <t>orders@pitsco.com</t>
  </si>
  <si>
    <t>800-835-0686</t>
  </si>
  <si>
    <t>Pivot Point International, Inc</t>
  </si>
  <si>
    <t>Anastasia Nikitenko</t>
  </si>
  <si>
    <t>847-866-0500 xt 7372</t>
  </si>
  <si>
    <t>anikitenko@pivot-point.com</t>
  </si>
  <si>
    <t>Plano Office Supply/Allsteel</t>
  </si>
  <si>
    <t>Tom Lowe</t>
  </si>
  <si>
    <t>214-704-0401</t>
  </si>
  <si>
    <t xml:space="preserve">toml@planoofficesupply.com </t>
  </si>
  <si>
    <t>Plano Office Supply/Hon</t>
  </si>
  <si>
    <t>toml@planoofficesupply.com</t>
  </si>
  <si>
    <t>Policing Child Care Inc</t>
  </si>
  <si>
    <t>Ricky Watkins</t>
  </si>
  <si>
    <t>469-236-5060</t>
  </si>
  <si>
    <t>rlw0215@gmail.com</t>
  </si>
  <si>
    <t>Pollock</t>
  </si>
  <si>
    <t>Pollock Investments Inc.</t>
  </si>
  <si>
    <t>pollock.edgovsupport@pollock.com</t>
  </si>
  <si>
    <t>Pollock Paper Distributors OR P</t>
  </si>
  <si>
    <t>Popcorn Shack, The</t>
  </si>
  <si>
    <t>Season and Shine, LLC</t>
  </si>
  <si>
    <t>Darla Predtechenskis</t>
  </si>
  <si>
    <t>972-248-4099</t>
  </si>
  <si>
    <t>info@eatatpopcornshack.com</t>
  </si>
  <si>
    <t>Safety and Sanitation System</t>
  </si>
  <si>
    <t>PortionPac Chemical Corporation</t>
  </si>
  <si>
    <t>Chuck Ainsworth</t>
  </si>
  <si>
    <t>312-447-5252</t>
  </si>
  <si>
    <t>cainsworth@portionpaccorp.com</t>
  </si>
  <si>
    <t>Positive Promotions, Inc.</t>
  </si>
  <si>
    <t>Michelle Corrigan</t>
  </si>
  <si>
    <t>877-258-1225 x4001</t>
  </si>
  <si>
    <t>mcorrigan@positivepromotions.com</t>
  </si>
  <si>
    <t>Power Lift</t>
  </si>
  <si>
    <t xml:space="preserve">Conner Athletic Products Inc. </t>
  </si>
  <si>
    <t>Shaun McPherson</t>
  </si>
  <si>
    <t>512-667-4817</t>
  </si>
  <si>
    <t>s.mcpherson@powerliftusa.com</t>
  </si>
  <si>
    <t>PowerSchool Holdings LLC</t>
  </si>
  <si>
    <t>PowerSchool Group LLC</t>
  </si>
  <si>
    <t>Carlos Montemayor</t>
  </si>
  <si>
    <t>281-685-6279</t>
  </si>
  <si>
    <t>carlos.montemayor@powerschool.com</t>
  </si>
  <si>
    <t>Fine Arts: Apparel</t>
  </si>
  <si>
    <t>Praise Hymn Fashions</t>
  </si>
  <si>
    <t>John Robertson</t>
  </si>
  <si>
    <t>972-289-9898</t>
  </si>
  <si>
    <t>info@praisehymnfashions.com</t>
  </si>
  <si>
    <t>Precision Business Machines, Inc.</t>
  </si>
  <si>
    <t>Sarah Burdick</t>
  </si>
  <si>
    <t>972-224-9119</t>
  </si>
  <si>
    <t>orders@pbminc.com</t>
  </si>
  <si>
    <t>Precision Concrete Cutting</t>
  </si>
  <si>
    <t>Precision Sidewalks LLC</t>
  </si>
  <si>
    <t>Keith Beeson</t>
  </si>
  <si>
    <t>214-945-8769</t>
  </si>
  <si>
    <t>kbeeson@precisionsidewalks.com</t>
  </si>
  <si>
    <t>Premier Truck Group</t>
  </si>
  <si>
    <t>Penske Commercial Vehicles, US, LLC</t>
  </si>
  <si>
    <t>Craig Tucker</t>
  </si>
  <si>
    <t>972-213-7613</t>
  </si>
  <si>
    <t>ctucker@premiertruck.com</t>
  </si>
  <si>
    <t>Prestige Elevator Services, LLC</t>
  </si>
  <si>
    <t>Eric Schwarzenbach</t>
  </si>
  <si>
    <t>800-289-5293</t>
  </si>
  <si>
    <t>eric@prestigeelevatorllc.com</t>
  </si>
  <si>
    <t>Prestwick House Inc</t>
  </si>
  <si>
    <t>Christine Lawson, Customer Service Mgr</t>
  </si>
  <si>
    <t>800 932 4593 ext. 100</t>
  </si>
  <si>
    <t>chrissy@prestwickhouse.com</t>
  </si>
  <si>
    <t>Prevention Products &amp; Services, Inc.  DBA Childswork/Childsplay</t>
  </si>
  <si>
    <t>Childswork/Childsplay</t>
  </si>
  <si>
    <t>Michael Surrey</t>
  </si>
  <si>
    <t>631-619-2602</t>
  </si>
  <si>
    <t>mike@guidance-group.com</t>
  </si>
  <si>
    <t>Print World</t>
  </si>
  <si>
    <t>Randell Allred</t>
  </si>
  <si>
    <t>817-446-9555</t>
  </si>
  <si>
    <t>Rallred@printworldtx.com</t>
  </si>
  <si>
    <t>Prioroty Dispatch Corp.</t>
  </si>
  <si>
    <t>Medical Prioroty Consultants, Inc</t>
  </si>
  <si>
    <t>EPCNT Allen ISD 2022-JUN-16</t>
  </si>
  <si>
    <t>Jon Noel</t>
  </si>
  <si>
    <t>801-363-9127</t>
  </si>
  <si>
    <t>jon.neol@prioritydispatch.net</t>
  </si>
  <si>
    <t>PRO-ED, Inc.</t>
  </si>
  <si>
    <t>(800) 898-3202</t>
  </si>
  <si>
    <t>orders@proedinc.com</t>
  </si>
  <si>
    <t>Professional Instrument Repair</t>
  </si>
  <si>
    <t>Eric M Edwards</t>
  </si>
  <si>
    <t>Eric Edwards</t>
  </si>
  <si>
    <t>972-795-5784</t>
  </si>
  <si>
    <t>eric@proinstrumentrepair.com</t>
  </si>
  <si>
    <t>Professional Turf Products LP</t>
  </si>
  <si>
    <t>Program Evaluation &amp; Educational Resources</t>
  </si>
  <si>
    <t>Eleazar Ramirez</t>
  </si>
  <si>
    <t>214-298-7792</t>
  </si>
  <si>
    <t>ramirez@peers-group.com</t>
  </si>
  <si>
    <t>Project Lead the Way, Inc</t>
  </si>
  <si>
    <t>Plano ISD 2019-025</t>
  </si>
  <si>
    <t>Matt Cohen</t>
  </si>
  <si>
    <t>317-669-0200</t>
  </si>
  <si>
    <t>productsupport@pltw.org</t>
  </si>
  <si>
    <t>Project Lead The Way, Inc.</t>
  </si>
  <si>
    <t>Ken Strong</t>
  </si>
  <si>
    <t>(262) 719-4196</t>
  </si>
  <si>
    <t>kstrong@pltw.org</t>
  </si>
  <si>
    <t>Promaxima</t>
  </si>
  <si>
    <t>Barbara MeChem</t>
  </si>
  <si>
    <t>713-667-9606 x121</t>
  </si>
  <si>
    <t>barbara@promaxima.com</t>
  </si>
  <si>
    <t>Promenade Printing</t>
  </si>
  <si>
    <t>MYT Enterprises Inc</t>
  </si>
  <si>
    <t>Terry McDowell</t>
  </si>
  <si>
    <t>972-234-0760</t>
  </si>
  <si>
    <t>terry@promenadeprinting.com</t>
  </si>
  <si>
    <t>PSI Services LLC</t>
  </si>
  <si>
    <t>413-222-4045</t>
  </si>
  <si>
    <t>Certification Exams</t>
  </si>
  <si>
    <t>Rick Mathieu</t>
  </si>
  <si>
    <t>rmathieu@psionline.com</t>
  </si>
  <si>
    <t>Pyramid School Products</t>
  </si>
  <si>
    <t>Pyramid Paper Company</t>
  </si>
  <si>
    <t>orders@pyramidsp.com</t>
  </si>
  <si>
    <t>QEP Professional Books</t>
  </si>
  <si>
    <t>Maria Mitchell</t>
  </si>
  <si>
    <t>972-985-0025</t>
  </si>
  <si>
    <t>qepsupport@qepbooks.com</t>
  </si>
  <si>
    <t>Quackerbox Creations, LTD.</t>
  </si>
  <si>
    <t>214-343-8870</t>
  </si>
  <si>
    <t>quackerbox@gmail.com</t>
  </si>
  <si>
    <t>Sound Equipment and Repairs</t>
  </si>
  <si>
    <t>Quality Sound and Communications</t>
  </si>
  <si>
    <t>Quality Sound</t>
  </si>
  <si>
    <t>Irving ISD RFP 22-09-914</t>
  </si>
  <si>
    <t>Wendell Albracht</t>
  </si>
  <si>
    <t>817-261-0421</t>
  </si>
  <si>
    <t>wendell@qualitysound.com</t>
  </si>
  <si>
    <t xml:space="preserve">Quaver Ed Inc. </t>
  </si>
  <si>
    <t>Quaver Music LLC</t>
  </si>
  <si>
    <t>Region 10 ET20201216</t>
  </si>
  <si>
    <t>Carlie Phillips</t>
  </si>
  <si>
    <t>629-702-7382</t>
  </si>
  <si>
    <t>carliephillips@quavered.com</t>
  </si>
  <si>
    <t>Quick Draw Printing</t>
  </si>
  <si>
    <t>Judy L Veith</t>
  </si>
  <si>
    <t>Tom Vieth</t>
  </si>
  <si>
    <t>qdprint@msn.com</t>
  </si>
  <si>
    <t>Quickfire Solutions Inc</t>
  </si>
  <si>
    <t>Cameron Fox</t>
  </si>
  <si>
    <t>214-808-4416</t>
  </si>
  <si>
    <t>Cameron@qfiresolutions.com</t>
  </si>
  <si>
    <t>Quizizz Inc.</t>
  </si>
  <si>
    <t>CTPA Northeast ISD 01-21</t>
  </si>
  <si>
    <t>Manoj Madhusudanan</t>
  </si>
  <si>
    <t>818-253-1531</t>
  </si>
  <si>
    <t>vendor.forms@quizizz.com</t>
  </si>
  <si>
    <t>Raba Kistner, Inc.</t>
  </si>
  <si>
    <t>Isidoro Arjona</t>
  </si>
  <si>
    <t>214-393-9022</t>
  </si>
  <si>
    <t>iarjona@rkci.com</t>
  </si>
  <si>
    <t>Rachel Loar</t>
  </si>
  <si>
    <t>817-992-3109</t>
  </si>
  <si>
    <t>rachelloar1@gmail.com</t>
  </si>
  <si>
    <t>RADgov, Inc</t>
  </si>
  <si>
    <t>Romona D Adams</t>
  </si>
  <si>
    <t>(214) 817-0763 x1004</t>
  </si>
  <si>
    <t>romona@1elitestaff.com</t>
  </si>
  <si>
    <t>Rainbow Book Company</t>
  </si>
  <si>
    <t>Rainbow Days, Inc.</t>
  </si>
  <si>
    <t>Wendi McMullen</t>
  </si>
  <si>
    <t>214-887-0726</t>
  </si>
  <si>
    <t>wendim@rainbowdays.org</t>
  </si>
  <si>
    <t>RALLY! Education</t>
  </si>
  <si>
    <t>Fran Mure</t>
  </si>
  <si>
    <t>516-671-9300</t>
  </si>
  <si>
    <t>orders@rallyeducation.com</t>
  </si>
  <si>
    <t>Ramsey Solutions</t>
  </si>
  <si>
    <t>The Lampo Group</t>
  </si>
  <si>
    <t>Sales Support</t>
  </si>
  <si>
    <t>800-781-8914</t>
  </si>
  <si>
    <t>help@ramseyeducation.com</t>
  </si>
  <si>
    <t xml:space="preserve">Raptor Technologies, Inc. </t>
  </si>
  <si>
    <t>Charlie Martin</t>
  </si>
  <si>
    <t>866-839-8477</t>
  </si>
  <si>
    <t>orders@raptortech.com</t>
  </si>
  <si>
    <t>Raymond James &amp; Associates, Inc.</t>
  </si>
  <si>
    <t xml:space="preserve">Randy Reid </t>
  </si>
  <si>
    <t>214-365-5568</t>
  </si>
  <si>
    <t>jeff.philyaw@raymondjames.com</t>
  </si>
  <si>
    <t>RBC Capital Markets, LLC</t>
  </si>
  <si>
    <t>Oscar Cardenas</t>
  </si>
  <si>
    <t>(214) 989-1629</t>
  </si>
  <si>
    <t>julie.macmillan@rbccm.com</t>
  </si>
  <si>
    <t>Read to Them</t>
  </si>
  <si>
    <t>Ann Curry</t>
  </si>
  <si>
    <t>804-367-3195 </t>
  </si>
  <si>
    <t>programs@readtothem.org</t>
  </si>
  <si>
    <t>Readers 2 Leaders</t>
  </si>
  <si>
    <t>Lisa Marshall</t>
  </si>
  <si>
    <t>214-905-0095</t>
  </si>
  <si>
    <t>lisa@readers2leaders.org
info@readers2leaders.org</t>
  </si>
  <si>
    <t>Ready Bodies, Learning Minds</t>
  </si>
  <si>
    <t>Athena Oden</t>
  </si>
  <si>
    <t>Mary Jane Jansen</t>
  </si>
  <si>
    <t>866-865-3781</t>
  </si>
  <si>
    <t>maryjane@readybodies.com</t>
  </si>
  <si>
    <t>Real Network Services, Inc.</t>
  </si>
  <si>
    <t>Eric Vaughan</t>
  </si>
  <si>
    <t>214-624-7600</t>
  </si>
  <si>
    <t>evaughan@real.inc</t>
  </si>
  <si>
    <t>RealityWorks, LLC</t>
  </si>
  <si>
    <t>Sofia Scott</t>
  </si>
  <si>
    <t xml:space="preserve">800-830-1416 </t>
  </si>
  <si>
    <t>orders@realityworks.com
sofia.scott@realityworks.com</t>
  </si>
  <si>
    <t>Really Good Stuff</t>
  </si>
  <si>
    <t>Tisha Jacquot.</t>
  </si>
  <si>
    <t>203-880-6401 Cell 203-650-7049</t>
  </si>
  <si>
    <t>tjacquot@reallygoodstuff.com</t>
  </si>
  <si>
    <t>Really Great Reading Company LLC</t>
  </si>
  <si>
    <t>Kim Stuckey</t>
  </si>
  <si>
    <t>866-401-7323</t>
  </si>
  <si>
    <t>info@reallygreatreading.com</t>
  </si>
  <si>
    <t>Reed, Wells, Benson and Company</t>
  </si>
  <si>
    <t>Nathan P. Hart</t>
  </si>
  <si>
    <t>972-788-4222</t>
  </si>
  <si>
    <t>nhart@rwb.net</t>
  </si>
  <si>
    <t>Shop Preventive Maintenance</t>
  </si>
  <si>
    <t>Reeder Distributors, Inc</t>
  </si>
  <si>
    <t>Jason Reeder</t>
  </si>
  <si>
    <t>817-429-5957</t>
  </si>
  <si>
    <t>jr@rdinc.us</t>
  </si>
  <si>
    <t>Reeds PRC, Inc.</t>
  </si>
  <si>
    <t>Angela Shellene</t>
  </si>
  <si>
    <t>214-871-0783</t>
  </si>
  <si>
    <t>ashellene@thereedsprc.com</t>
  </si>
  <si>
    <t>Region IV Education Service Center</t>
  </si>
  <si>
    <t>Region IV</t>
  </si>
  <si>
    <t>713-744-6302</t>
  </si>
  <si>
    <t>shipping@esc4.net</t>
  </si>
  <si>
    <t>Renaissance Learning, Inc.</t>
  </si>
  <si>
    <t>electronicorders@renaissance.com</t>
  </si>
  <si>
    <t>Stephan Sumnicht</t>
  </si>
  <si>
    <t>(800) 338-4204</t>
  </si>
  <si>
    <t>Rescue Co. 10</t>
  </si>
  <si>
    <t>ReStl Engineers TX, LLC</t>
  </si>
  <si>
    <t>Gina Konganda</t>
  </si>
  <si>
    <t>972-897-2641</t>
  </si>
  <si>
    <t>Gkonganda@restltx.com</t>
  </si>
  <si>
    <t xml:space="preserve">Rethink Autism Inc. </t>
  </si>
  <si>
    <t>Lindsey Santarelli</t>
  </si>
  <si>
    <t>646-257-2919</t>
  </si>
  <si>
    <t>REV Robotics LLC</t>
  </si>
  <si>
    <t>EPCNT Ft. Worth ISD 21-071</t>
  </si>
  <si>
    <t>844-255-2267</t>
  </si>
  <si>
    <t>sales@revrobotics.com</t>
  </si>
  <si>
    <t>Rexel USA, Inc.</t>
  </si>
  <si>
    <t>Reynolds Manufacturing Corporation</t>
  </si>
  <si>
    <t>Beverly Lynn</t>
  </si>
  <si>
    <t>800-588-4031</t>
  </si>
  <si>
    <t>customer-service@reynoldstx.com</t>
  </si>
  <si>
    <t>Vicki Reynolds</t>
  </si>
  <si>
    <t>Rhithum Inc.</t>
  </si>
  <si>
    <t>ESC Region 19 21-7406</t>
  </si>
  <si>
    <t>Jake Gannon</t>
  </si>
  <si>
    <t>940-395-1256</t>
  </si>
  <si>
    <t>jake@rhithm.app</t>
  </si>
  <si>
    <t>Rhythm Band Instruments</t>
  </si>
  <si>
    <t>Kristin M. Pugliese</t>
  </si>
  <si>
    <t>800-424-4724 EXT 109</t>
  </si>
  <si>
    <t>Schoolsales@rbimusic.com</t>
  </si>
  <si>
    <t>Rhythm Band Instruments, LLC</t>
  </si>
  <si>
    <t>Adam Schweitzer</t>
  </si>
  <si>
    <t>817-335-2561 x109</t>
  </si>
  <si>
    <t>schoolsales@rbimusic.com</t>
  </si>
  <si>
    <t>Richardson Fire Equipment LLC</t>
  </si>
  <si>
    <t>Mark Thomas</t>
  </si>
  <si>
    <t>James Hill</t>
  </si>
  <si>
    <t>972-699-3473</t>
  </si>
  <si>
    <t>richardsonfire.james@gmail.com</t>
  </si>
  <si>
    <t>Richardson Saw &amp; Lawnmower Co Inc</t>
  </si>
  <si>
    <t>James Poen</t>
  </si>
  <si>
    <t>972-235-2086</t>
  </si>
  <si>
    <t>james@richardsonsaw.com</t>
  </si>
  <si>
    <t>Nicole Resar</t>
  </si>
  <si>
    <t>nresar@riddellsales.com</t>
  </si>
  <si>
    <t>Riddell All American</t>
  </si>
  <si>
    <t>All American Sports Corp.</t>
  </si>
  <si>
    <t>440-353-8641</t>
  </si>
  <si>
    <t>Rifton Equipment</t>
  </si>
  <si>
    <t>Ina May Gattis</t>
  </si>
  <si>
    <t>800-571-8198</t>
  </si>
  <si>
    <t>sales@rifton.com</t>
  </si>
  <si>
    <t>Community Products LLC</t>
  </si>
  <si>
    <t>Ring Productions LLC</t>
  </si>
  <si>
    <t>MasteryPrep</t>
  </si>
  <si>
    <t>Chris Roberts</t>
  </si>
  <si>
    <t>Rios Security and Investigations</t>
  </si>
  <si>
    <t>Frank Rene Rios</t>
  </si>
  <si>
    <t>Frank Rios</t>
  </si>
  <si>
    <t>972-862-9553</t>
  </si>
  <si>
    <t>frios27@yahoo.com</t>
  </si>
  <si>
    <t>Riverside Community Care</t>
  </si>
  <si>
    <t>Mindwise Innovations Inc.</t>
  </si>
  <si>
    <t>781-239-0071</t>
  </si>
  <si>
    <t>info@mindwise.org</t>
  </si>
  <si>
    <t>Riverside Insights</t>
  </si>
  <si>
    <t>800/323.9540</t>
  </si>
  <si>
    <t>Riverside Asessments, LLC  d/b/a Riverside Insights</t>
  </si>
  <si>
    <t>inquiry@riversideinsights.com</t>
  </si>
  <si>
    <t>Rivka Tropper</t>
  </si>
  <si>
    <t>317-490-7410</t>
  </si>
  <si>
    <t>rivkatropper@gmail.com</t>
  </si>
  <si>
    <t>RLG Consulting Engineers</t>
  </si>
  <si>
    <t>Raymond L Goodson Jr Inc</t>
  </si>
  <si>
    <t>Stuart Markussen</t>
  </si>
  <si>
    <t>214-739-8100</t>
  </si>
  <si>
    <t>RLK Engineering, Inc.</t>
  </si>
  <si>
    <t>Ronny Klingbeil</t>
  </si>
  <si>
    <t>972-359-1733</t>
  </si>
  <si>
    <t>ronny@rlkengineering.com</t>
  </si>
  <si>
    <t>Robert J. Straka Jr.</t>
  </si>
  <si>
    <t>Robert Straka</t>
  </si>
  <si>
    <t>apollobnd1@aol.com</t>
  </si>
  <si>
    <t>Robert Jackson Consulting LLC</t>
  </si>
  <si>
    <t>Robery Jackson</t>
  </si>
  <si>
    <t>robert@robertjacksonmotivates.com</t>
  </si>
  <si>
    <t>Rocco's Catering</t>
  </si>
  <si>
    <t>Javier Muniz Investments LLC</t>
  </si>
  <si>
    <t>Javier Muniz</t>
  </si>
  <si>
    <t>214-455-5571</t>
  </si>
  <si>
    <t>catering@roccoscateringdfw.com</t>
  </si>
  <si>
    <t>RollKall Technologies, LLC</t>
  </si>
  <si>
    <t>Michael Hepburn</t>
  </si>
  <si>
    <t>855-765-5525</t>
  </si>
  <si>
    <t>mhepburn@rollkall.com</t>
  </si>
  <si>
    <t>Romeo Music</t>
  </si>
  <si>
    <t>Julie Romeo</t>
  </si>
  <si>
    <t>214-673-6002</t>
  </si>
  <si>
    <t>julie@romeomusic.net</t>
  </si>
  <si>
    <t>Ronald Buel Hardin Jr.</t>
  </si>
  <si>
    <t>Ron Hardin</t>
  </si>
  <si>
    <t>808-557-5603</t>
  </si>
  <si>
    <t>ronhardin@me.com</t>
  </si>
  <si>
    <t>Rooftech</t>
  </si>
  <si>
    <t>The Chadwell Group, LP</t>
  </si>
  <si>
    <t>Cindy L. Chadwell</t>
  </si>
  <si>
    <t>817-371-8833</t>
  </si>
  <si>
    <t>cchadwell@rooftechnical.com</t>
  </si>
  <si>
    <t>Cindy Chadwell</t>
  </si>
  <si>
    <t>817-496-4631</t>
  </si>
  <si>
    <t>Theatre Supplies</t>
  </si>
  <si>
    <t>Rose Costumes</t>
  </si>
  <si>
    <t>Gypsy Queen LLC</t>
  </si>
  <si>
    <t>Annemarie Aldrich</t>
  </si>
  <si>
    <t>940-566-1917</t>
  </si>
  <si>
    <t>rosecostumes@verizon.net</t>
  </si>
  <si>
    <t>Theatre Costumes</t>
  </si>
  <si>
    <t>Royal Catering Inc</t>
  </si>
  <si>
    <t>Vanessa Coronilla</t>
  </si>
  <si>
    <t>972-437-1466</t>
  </si>
  <si>
    <t>sales@royalcateringdfw.com</t>
  </si>
  <si>
    <t>Rush Bus Centers</t>
  </si>
  <si>
    <t>Rush Truck Centers of Texas, LP</t>
  </si>
  <si>
    <t>Gary Gibson/Richard Sucre</t>
  </si>
  <si>
    <t>214-631-2050</t>
  </si>
  <si>
    <t>gibsong@rushenterprises.com</t>
  </si>
  <si>
    <t>RushCo Energy Specialists</t>
  </si>
  <si>
    <t>Ann Rusher</t>
  </si>
  <si>
    <t>817-267-5155</t>
  </si>
  <si>
    <t>tim.rusher@rushcomechanical.com</t>
  </si>
  <si>
    <t>Rushco Energy Specialists</t>
  </si>
  <si>
    <t>Bruce Sauls</t>
  </si>
  <si>
    <t>817-805-2929</t>
  </si>
  <si>
    <t>bruce@systemrefrigeration.com</t>
  </si>
  <si>
    <t>RWB Consulting Engineers</t>
  </si>
  <si>
    <t>Rydin Decal</t>
  </si>
  <si>
    <t>Dri-Stick Decal Corp</t>
  </si>
  <si>
    <t>(800) 448-1991</t>
  </si>
  <si>
    <t xml:space="preserve">sales@rydin.com </t>
  </si>
  <si>
    <t>S &amp; S Concrete Specialist</t>
  </si>
  <si>
    <t>S&amp;R Sport</t>
  </si>
  <si>
    <t>Granick Sport</t>
  </si>
  <si>
    <t>Maygan Krueger</t>
  </si>
  <si>
    <t>800-231-8295</t>
  </si>
  <si>
    <t>maygan@srsport.com</t>
  </si>
  <si>
    <t>S&amp;S Worldwide</t>
  </si>
  <si>
    <t>cservice@ssww.com</t>
  </si>
  <si>
    <t>800-642-7354</t>
  </si>
  <si>
    <t>Saddleback Educational, Inc.</t>
  </si>
  <si>
    <t>contact@sdlback.com</t>
  </si>
  <si>
    <t>(714) 640-5200</t>
  </si>
  <si>
    <t>SAI FI Consultants Inc.</t>
  </si>
  <si>
    <t>Hitesh Goasin</t>
  </si>
  <si>
    <t>469-449-8086</t>
  </si>
  <si>
    <t>hitesh.gosain@saificonsultants.com</t>
  </si>
  <si>
    <t>Salas O'Brien</t>
  </si>
  <si>
    <t>Keith Gassman</t>
  </si>
  <si>
    <t>214.316.1818</t>
  </si>
  <si>
    <t>keith.gassman@salasobrien.com</t>
  </si>
  <si>
    <t>Sales Trac Coaching and Mangement Development</t>
  </si>
  <si>
    <t>David Tyson, Jr.</t>
  </si>
  <si>
    <t>972-644-0454</t>
  </si>
  <si>
    <t>davidt@salestractraining.com</t>
  </si>
  <si>
    <t>Sally Beauty Supply LLC</t>
  </si>
  <si>
    <t xml:space="preserve">Fleet Vehicle </t>
  </si>
  <si>
    <t>Sam Pack's Five Star Ford</t>
  </si>
  <si>
    <t>Alan Rosner</t>
  </si>
  <si>
    <t>972-446-5031</t>
  </si>
  <si>
    <t>bidtx@spford.com</t>
  </si>
  <si>
    <t>Samuel Farr</t>
  </si>
  <si>
    <t>817-454-2729</t>
  </si>
  <si>
    <t>Samfarr56@gmail.com</t>
  </si>
  <si>
    <t>San Jacinto Environmental Supplies</t>
  </si>
  <si>
    <t>San Jacinto Capital Corp/San Jacinto Environmental Supplies</t>
  </si>
  <si>
    <t>Lanse Fullinwider</t>
  </si>
  <si>
    <t>Lansef@sanjacsupply.com</t>
  </si>
  <si>
    <t>Sarah B Holman</t>
  </si>
  <si>
    <t>469-323-1078</t>
  </si>
  <si>
    <t>sholman41313@gmail.com</t>
  </si>
  <si>
    <t>SAS Security Alarm Service Co. Inc.</t>
  </si>
  <si>
    <t>Marty Graves</t>
  </si>
  <si>
    <t>972-312-1700</t>
  </si>
  <si>
    <t>marty@sasfiretx.com</t>
  </si>
  <si>
    <t xml:space="preserve">Alarm Monitoring Services </t>
  </si>
  <si>
    <t>SAS Security Alarm Service Co., Inc</t>
  </si>
  <si>
    <t>22-208</t>
  </si>
  <si>
    <t>Kerri Clayton</t>
  </si>
  <si>
    <t>kerri@sasfiretx.com</t>
  </si>
  <si>
    <t>SASI - The Leadership People, LLC</t>
  </si>
  <si>
    <t>Jeremy Spicer</t>
  </si>
  <si>
    <t>512-635-2893</t>
  </si>
  <si>
    <t>jeremt@studentsleading.org</t>
  </si>
  <si>
    <t xml:space="preserve">Sa-So </t>
  </si>
  <si>
    <t>ACP International</t>
  </si>
  <si>
    <t>Paul Ferreris</t>
  </si>
  <si>
    <t>972-641-4911</t>
  </si>
  <si>
    <t>paul@sa-so.com</t>
  </si>
  <si>
    <t>Savvas Learning Company LLC</t>
  </si>
  <si>
    <t>Mary Hailu</t>
  </si>
  <si>
    <t>mary.hailu@savvas.com</t>
  </si>
  <si>
    <t>k12customerservice@savvas.com</t>
  </si>
  <si>
    <t>8174-357-7328</t>
  </si>
  <si>
    <t>Pamela McNair</t>
  </si>
  <si>
    <t>201-928-7770</t>
  </si>
  <si>
    <t>proposals@savvas.com</t>
  </si>
  <si>
    <t>Savvas Learning Company LLC - Gateway Education Holdings LLC</t>
  </si>
  <si>
    <t>817-357-7328 or 800-848-9500</t>
  </si>
  <si>
    <t>Scholastic Book Fairs</t>
  </si>
  <si>
    <t>Donna Hagan</t>
  </si>
  <si>
    <t>800.792.2002</t>
  </si>
  <si>
    <t>dhagan@scholasticbookfairs.com</t>
  </si>
  <si>
    <t>Scholastic Inc.</t>
  </si>
  <si>
    <t>Representative</t>
  </si>
  <si>
    <t>800-724-2222</t>
  </si>
  <si>
    <t>educationorders@scholastic.com</t>
  </si>
  <si>
    <t xml:space="preserve">SDI  Innovations Inc. </t>
  </si>
  <si>
    <t>866-631-6211</t>
  </si>
  <si>
    <t>School Health Corporation</t>
  </si>
  <si>
    <t>866-323-5465</t>
  </si>
  <si>
    <t>customerservice@schoolhealth.com</t>
  </si>
  <si>
    <t>School Mate</t>
  </si>
  <si>
    <t>Morris Printing Group, Inc. dba School Mate</t>
  </si>
  <si>
    <t>800-516-8339</t>
  </si>
  <si>
    <t>planner@schoolmate.com</t>
  </si>
  <si>
    <t>purchaseorders@schoolmate.com</t>
  </si>
  <si>
    <t>800-485-2737</t>
  </si>
  <si>
    <t>School Outfitters</t>
  </si>
  <si>
    <t>866-619-1776</t>
  </si>
  <si>
    <t>sales@schooloutfitters.com</t>
  </si>
  <si>
    <t xml:space="preserve">School Outfitters </t>
  </si>
  <si>
    <t>Shawn Donnellon</t>
  </si>
  <si>
    <t>800-260-2776</t>
  </si>
  <si>
    <t>Customer Care Department</t>
  </si>
  <si>
    <t>School Specialty LLC</t>
  </si>
  <si>
    <t>Tanya Summers:  (618) 292-2909
Customer Service: (888) 388-3224</t>
  </si>
  <si>
    <t>(888) 388-3224</t>
  </si>
  <si>
    <t>customercare@schoolspecialty.com</t>
  </si>
  <si>
    <t>School Specialty LLC F&amp;E</t>
  </si>
  <si>
    <t>Pristen Brown</t>
  </si>
  <si>
    <t>214-218-8618</t>
  </si>
  <si>
    <t>pristen.brown@schoolspecialty.com</t>
  </si>
  <si>
    <t>Sean Rodocker</t>
  </si>
  <si>
    <t>469-352-3777</t>
  </si>
  <si>
    <t>seanrodocker5@gmail.com</t>
  </si>
  <si>
    <t>Curt Williams</t>
  </si>
  <si>
    <t>Branden Williams</t>
  </si>
  <si>
    <t>972-338-5471</t>
  </si>
  <si>
    <t>branden@seedstostem.org</t>
  </si>
  <si>
    <t>Seidlitz Education</t>
  </si>
  <si>
    <t>949-351-7374</t>
  </si>
  <si>
    <t>michelle@seidlitzeducation.com</t>
  </si>
  <si>
    <t>Michelle  Belanger</t>
  </si>
  <si>
    <t>Selections Promotional Products</t>
  </si>
  <si>
    <t>Gayle Horton</t>
  </si>
  <si>
    <t>972-385-4700</t>
  </si>
  <si>
    <t>gayle@selectpromo.net</t>
  </si>
  <si>
    <t>Seroyer Educational Consulting Service</t>
  </si>
  <si>
    <t>Chelonnda Seroyer</t>
  </si>
  <si>
    <t>256-457-8603</t>
  </si>
  <si>
    <t>cseroyer@HarryWong.com</t>
  </si>
  <si>
    <t>Sew Much Fun</t>
  </si>
  <si>
    <t>sewmuchfunintx@verizon.net</t>
  </si>
  <si>
    <t>Shakespeare  Dallas</t>
  </si>
  <si>
    <t>Shakespeare Festival of Dallas</t>
  </si>
  <si>
    <t>Julie Osborne Watts</t>
  </si>
  <si>
    <t>214-559-2778</t>
  </si>
  <si>
    <t>education@shakespearedallas.org</t>
  </si>
  <si>
    <t>Shar Products Company</t>
  </si>
  <si>
    <t>866-742-7261</t>
  </si>
  <si>
    <t>schools@sharmusic.com</t>
  </si>
  <si>
    <t>Shean Consulting, LLC</t>
  </si>
  <si>
    <t>Erin Marie Alrich Shean</t>
  </si>
  <si>
    <t>Erin Shean</t>
  </si>
  <si>
    <t>214-620-0022</t>
  </si>
  <si>
    <t>erin@ascensioncoaching.com</t>
  </si>
  <si>
    <t>Paint Supplies and Services</t>
  </si>
  <si>
    <t>Sherwin Williams Company</t>
  </si>
  <si>
    <t>John Martinez</t>
  </si>
  <si>
    <t>972-633-3900</t>
  </si>
  <si>
    <t>Shiffler Equipment Sales, Inc.</t>
  </si>
  <si>
    <t>Ann Kovach</t>
  </si>
  <si>
    <t>440-867-6199</t>
  </si>
  <si>
    <t>l.uherek@shifflerequip.com</t>
  </si>
  <si>
    <t>Shipley's Donuts</t>
  </si>
  <si>
    <t>Kongny LLC</t>
  </si>
  <si>
    <t>Joanne Var</t>
  </si>
  <si>
    <t>832-331-9034</t>
  </si>
  <si>
    <t>shipleygarland@gmail.com</t>
  </si>
  <si>
    <t>Shruti Mehta</t>
  </si>
  <si>
    <t>512-785-4112</t>
  </si>
  <si>
    <t>shrutitmehta@gmail.com</t>
  </si>
  <si>
    <t>Shutterfly Lifetouch LLC</t>
  </si>
  <si>
    <t xml:space="preserve">Shutterfly Holdings Inc. </t>
  </si>
  <si>
    <t>EPCNT McKinney ISD 2019-559</t>
  </si>
  <si>
    <t>Arther Embers</t>
  </si>
  <si>
    <t>972-669-9200</t>
  </si>
  <si>
    <t>Sideline Power</t>
  </si>
  <si>
    <t>Marc Sheil</t>
  </si>
  <si>
    <t>800-496-4290</t>
  </si>
  <si>
    <t>sales@sidelinepower.com</t>
  </si>
  <si>
    <t>Siebert Williams Shank</t>
  </si>
  <si>
    <t>Steven A. Murray</t>
  </si>
  <si>
    <t>713-578-9111</t>
  </si>
  <si>
    <t>nconley@siebertwilliams.com</t>
  </si>
  <si>
    <t>Sigma Technology Fund LLC</t>
  </si>
  <si>
    <t>Kellogg &amp; Sovereign Consulting</t>
  </si>
  <si>
    <t>Karina Roiuk-Yu</t>
  </si>
  <si>
    <t>347-268-0820</t>
  </si>
  <si>
    <t>kroiuk@kelloggllc.com</t>
  </si>
  <si>
    <t>Simon Engineering &amp; Consulting, Inc.</t>
  </si>
  <si>
    <t>Voranique "Nikki" Simon</t>
  </si>
  <si>
    <t>214-466-7870</t>
  </si>
  <si>
    <t>nsimon@simonengineering.com</t>
  </si>
  <si>
    <t>Sirius Education Solutions</t>
  </si>
  <si>
    <t>Susan Bernal</t>
  </si>
  <si>
    <t>orders@siriuseducationsolutions.com</t>
  </si>
  <si>
    <t>Matt Rymer</t>
  </si>
  <si>
    <t>SiSTEM Tutoring Agency</t>
  </si>
  <si>
    <t>Pearl Onome Ubaru</t>
  </si>
  <si>
    <t>Pearl Ubaru</t>
  </si>
  <si>
    <t>832-217-9947</t>
  </si>
  <si>
    <t>pearl@sistemtutoring.com</t>
  </si>
  <si>
    <t>SiteOne Landscape Supply Holding, LLC</t>
  </si>
  <si>
    <t>972-231-0535</t>
  </si>
  <si>
    <t xml:space="preserve">Smart test EDU Inc. </t>
  </si>
  <si>
    <t>Formative</t>
  </si>
  <si>
    <t>833-463-6761</t>
  </si>
  <si>
    <t>Social Thinking</t>
  </si>
  <si>
    <t xml:space="preserve">Think Social Publishing Inc. </t>
  </si>
  <si>
    <t>408-557-8595</t>
  </si>
  <si>
    <t>sales@socialthinking.com</t>
  </si>
  <si>
    <t>Kathy Knudson</t>
  </si>
  <si>
    <t>Soliant Health LLC</t>
  </si>
  <si>
    <t>Alison Self</t>
  </si>
  <si>
    <t>678-837-1247</t>
  </si>
  <si>
    <t>alison.self@soliant.com</t>
  </si>
  <si>
    <t>Solidprofessor</t>
  </si>
  <si>
    <t>Solution Tree, Inc.</t>
  </si>
  <si>
    <t>orders@solutiontree.com</t>
  </si>
  <si>
    <t>Sonny Bryan's Smokehouse</t>
  </si>
  <si>
    <t>Smokehouse Investors, LP</t>
  </si>
  <si>
    <t>Davina Armijo</t>
  </si>
  <si>
    <t>214-353-0027</t>
  </si>
  <si>
    <t>darmijo@sonnybryans.com</t>
  </si>
  <si>
    <t>Sonya Ericksen - Cookie Vendor</t>
  </si>
  <si>
    <t>Sonya Ericksen</t>
  </si>
  <si>
    <t>EPCNT Allen ISD 2020-AUG-66</t>
  </si>
  <si>
    <t>972-390-9760</t>
  </si>
  <si>
    <t>sonyaericksen@gmail.com</t>
  </si>
  <si>
    <t>Soulman's Bar-B-Que  208 N. Greenville Ave, Allen</t>
  </si>
  <si>
    <t>Soulman's Bar-B-Que</t>
  </si>
  <si>
    <t>Amber Polk</t>
  </si>
  <si>
    <t>214-354-9921</t>
  </si>
  <si>
    <t>amber@soulmans.com</t>
  </si>
  <si>
    <t>Soulman's Bar-B-Que  3410 Broadway Blvd, Garland</t>
  </si>
  <si>
    <t>SoundTree</t>
  </si>
  <si>
    <t>KORG USA - SoundTree</t>
  </si>
  <si>
    <t>Chris Kearney</t>
  </si>
  <si>
    <t>631-390-6574</t>
  </si>
  <si>
    <t>chrisk@soundtree.com</t>
  </si>
  <si>
    <t>Southeastern Performance Apparel</t>
  </si>
  <si>
    <t>800-821-8270</t>
  </si>
  <si>
    <t>Southern Tire Mart, LLC</t>
  </si>
  <si>
    <t>Travis Martin</t>
  </si>
  <si>
    <t>214-631-7990</t>
  </si>
  <si>
    <t>dallas52@stmtires.com</t>
  </si>
  <si>
    <t>Southwest Commerical Electric Inc.</t>
  </si>
  <si>
    <t>SDB, Inc.</t>
  </si>
  <si>
    <t>Austin Schmidt</t>
  </si>
  <si>
    <t>602-359-3598</t>
  </si>
  <si>
    <t>austin.schmidt@swc-electric.com</t>
  </si>
  <si>
    <t>Southwest International Truck Inc.</t>
  </si>
  <si>
    <t>Tim Dreiling</t>
  </si>
  <si>
    <t>972-571-9141</t>
  </si>
  <si>
    <t>tim.dreiling@swit-tx.com</t>
  </si>
  <si>
    <t>Southwest Materials Handling Company</t>
  </si>
  <si>
    <t>Sales</t>
  </si>
  <si>
    <t>214-630-1375</t>
  </si>
  <si>
    <t>sales@swmhc.com</t>
  </si>
  <si>
    <t>Southwest Strings</t>
  </si>
  <si>
    <t>Tiffany Johnson</t>
  </si>
  <si>
    <t>800-528-3430</t>
  </si>
  <si>
    <t>tjohnson@swstrings.com</t>
  </si>
  <si>
    <t>Robin Pokladnik</t>
  </si>
  <si>
    <t>214-724-4837</t>
  </si>
  <si>
    <t>robin@specoftexas.net</t>
  </si>
  <si>
    <t>Specialized Assessment &amp; Consulting</t>
  </si>
  <si>
    <t>Jenna Tilbury</t>
  </si>
  <si>
    <t>(346) 240-1000</t>
  </si>
  <si>
    <t>jenna.tilbury@specializedtx.com</t>
  </si>
  <si>
    <t>Specially Designed Education Services</t>
  </si>
  <si>
    <t>Cambria Hurlimann</t>
  </si>
  <si>
    <t>(425) 820-5855</t>
  </si>
  <si>
    <t>info@sdesworks.com</t>
  </si>
  <si>
    <t>BuyBoard 678-22</t>
  </si>
  <si>
    <t>Kathy Mims</t>
  </si>
  <si>
    <t>713-944-6200</t>
  </si>
  <si>
    <t>kathy@specorp.com</t>
  </si>
  <si>
    <t>Speech Corner</t>
  </si>
  <si>
    <t>DJ Ellsworth</t>
  </si>
  <si>
    <t>888-559-2544</t>
  </si>
  <si>
    <t>sales@speechcorner.com</t>
  </si>
  <si>
    <t>Speed Stacks, Inc</t>
  </si>
  <si>
    <t>Lynn Ramos</t>
  </si>
  <si>
    <t>877-468-2877</t>
  </si>
  <si>
    <t>info@speedstacks.com</t>
  </si>
  <si>
    <t>Sphero, Inc.</t>
  </si>
  <si>
    <t>David Millage</t>
  </si>
  <si>
    <t>303-502-9466</t>
  </si>
  <si>
    <t>education@sphero.com</t>
  </si>
  <si>
    <t>Spice of Life Catering   1055 Trend Dr. #103, Carrollton</t>
  </si>
  <si>
    <t>Lexi Elmer</t>
  </si>
  <si>
    <t>972-808-7905</t>
  </si>
  <si>
    <t>lexi@ihgservices.com</t>
  </si>
  <si>
    <t>Spiral Binding LLC</t>
  </si>
  <si>
    <t>Roy O'Neal</t>
  </si>
  <si>
    <t>roneal@spiralbinding.com</t>
  </si>
  <si>
    <t>Spirit Monkey, LLC</t>
  </si>
  <si>
    <t>210-978-0457</t>
  </si>
  <si>
    <t>csr@spiritmonkey.com</t>
  </si>
  <si>
    <t>Sports Career Consulting</t>
  </si>
  <si>
    <t>503-330-1895</t>
  </si>
  <si>
    <t>chris@sportscareerconsulting.com</t>
  </si>
  <si>
    <t>Sports Imports</t>
  </si>
  <si>
    <t>Laina Kannenwischer</t>
  </si>
  <si>
    <t>800-556-3198</t>
  </si>
  <si>
    <t xml:space="preserve">info@sportsimports.com </t>
  </si>
  <si>
    <t>Spotter Staffing</t>
  </si>
  <si>
    <t>Spotter LLC</t>
  </si>
  <si>
    <t>Ryan Cleaveland</t>
  </si>
  <si>
    <t>773-382-1762</t>
  </si>
  <si>
    <t>ryanc@spotterstaffing.com</t>
  </si>
  <si>
    <t>(773)382-1762</t>
  </si>
  <si>
    <t>Spring Creek Barbeque Catering Co</t>
  </si>
  <si>
    <t>Spring Creek Catering Company</t>
  </si>
  <si>
    <t>Keith Meirose</t>
  </si>
  <si>
    <t>817-467-0505</t>
  </si>
  <si>
    <t>catering@springcreekbarbeque.com</t>
  </si>
  <si>
    <t>Saftey and Security Servicves</t>
  </si>
  <si>
    <t>Stadium People</t>
  </si>
  <si>
    <t>Innovative Solution Advisors, LLC</t>
  </si>
  <si>
    <t>COR 04-22</t>
  </si>
  <si>
    <t>Andrew Jackson</t>
  </si>
  <si>
    <t>972-392-1144</t>
  </si>
  <si>
    <t>ajackson@stadiumpeople.com</t>
  </si>
  <si>
    <t>Staffmark Investment LLC</t>
  </si>
  <si>
    <t>Fahad Alrawi</t>
  </si>
  <si>
    <t>972-686-5760</t>
  </si>
  <si>
    <t>Fahad.Alrawi@staffmark.com</t>
  </si>
  <si>
    <t>Staples Contract &amp; Commercial, Inc.</t>
  </si>
  <si>
    <t>918-808-0275</t>
  </si>
  <si>
    <t>STAPLES:Classroom Supply</t>
  </si>
  <si>
    <t xml:space="preserve">Staples Contract &amp; Commercial, Inc. </t>
  </si>
  <si>
    <t xml:space="preserve">STAPLES CONTRACT &amp; COM INC </t>
  </si>
  <si>
    <t>1-877-826-7755</t>
  </si>
  <si>
    <t>STAPLES:Office Supply</t>
  </si>
  <si>
    <t>STAPLES:Toner</t>
  </si>
  <si>
    <t>STAPLES:Furniture</t>
  </si>
  <si>
    <t>STAPLES: Special Order</t>
  </si>
  <si>
    <r>
      <t>Staples Contract &amp; Commercial, Inc. (</t>
    </r>
    <r>
      <rPr>
        <b/>
        <sz val="10"/>
        <rFont val="Arial"/>
        <family val="2"/>
      </rPr>
      <t>SPECIAL</t>
    </r>
    <r>
      <rPr>
        <sz val="10"/>
        <rFont val="Arial"/>
        <family val="2"/>
      </rPr>
      <t>)</t>
    </r>
  </si>
  <si>
    <t>STAPLES CONTRACT &amp; COM INC SPECIAL</t>
  </si>
  <si>
    <t>STAR Autism Support</t>
  </si>
  <si>
    <t>Bekah Anderson</t>
  </si>
  <si>
    <t>503-297-2864</t>
  </si>
  <si>
    <t>bekah.anderson@starautismsupport.com</t>
  </si>
  <si>
    <t>Steam Team Restoration, The</t>
  </si>
  <si>
    <t>John Kurek</t>
  </si>
  <si>
    <t>jkurek@thesteamteam.com</t>
  </si>
  <si>
    <t>Steps To Literacy, LLC</t>
  </si>
  <si>
    <t>Steve Dvorak</t>
  </si>
  <si>
    <t>800-895-2804</t>
  </si>
  <si>
    <t>sales@stepstoliteracy.com</t>
  </si>
  <si>
    <t>Sterlington Medical</t>
  </si>
  <si>
    <t>713-647-8240</t>
  </si>
  <si>
    <t>Steve Weiss Music</t>
  </si>
  <si>
    <t>Jeff Phipps</t>
  </si>
  <si>
    <t>888-659-3477</t>
  </si>
  <si>
    <t>education@steveweissmusic.com</t>
  </si>
  <si>
    <t>Steve Weiss Music, Inc.</t>
  </si>
  <si>
    <t>Nate Repp</t>
  </si>
  <si>
    <t>nate.repp@steveweissmusic.com</t>
  </si>
  <si>
    <t>Sourcewell 063022-SES</t>
  </si>
  <si>
    <t>Studies Weekly, Inc.</t>
  </si>
  <si>
    <t>Justin Godfrey</t>
  </si>
  <si>
    <t>801-860-8791</t>
  </si>
  <si>
    <t>justin.godfrey@studiesweekly.com</t>
  </si>
  <si>
    <t>Stumps, Shindigs, Sprintline</t>
  </si>
  <si>
    <t>Stumps Printing Company, Inc.</t>
  </si>
  <si>
    <t>Dee Cole</t>
  </si>
  <si>
    <t>260-723-5171</t>
  </si>
  <si>
    <t>csr@stumpsparty.com</t>
  </si>
  <si>
    <t>Stuttering Therapy Resources, Inc.</t>
  </si>
  <si>
    <t>844-478-8883</t>
  </si>
  <si>
    <t>Sales@StutteringTherapyResources.com</t>
  </si>
  <si>
    <t>Virginia R. Yaruss</t>
  </si>
  <si>
    <t>Sueno Modern MexTex</t>
  </si>
  <si>
    <t>Pizza Americana</t>
  </si>
  <si>
    <t>Janet Pineda</t>
  </si>
  <si>
    <t>214-918-7608</t>
  </si>
  <si>
    <t>suenocatering@gmail.com</t>
  </si>
  <si>
    <t>Summit Fire &amp; Security LLC</t>
  </si>
  <si>
    <t xml:space="preserve">Summit K12 Holdings Inc. </t>
  </si>
  <si>
    <t>Mary Alonso</t>
  </si>
  <si>
    <t>844-331-4737</t>
  </si>
  <si>
    <t>orders@summitk12.com</t>
  </si>
  <si>
    <t>Sunbelt Pools, Inc.</t>
  </si>
  <si>
    <t>Commercial Sales</t>
  </si>
  <si>
    <t>214-343-1133</t>
  </si>
  <si>
    <t>dallas@sunbeltpools.com</t>
  </si>
  <si>
    <t>Sunbelt Rentals, Inc.</t>
  </si>
  <si>
    <t>Omnia R200601</t>
  </si>
  <si>
    <t>Stephen Hart</t>
  </si>
  <si>
    <t>214-647-2404</t>
  </si>
  <si>
    <t>stephen.hart@sunbeltrentals.com</t>
  </si>
  <si>
    <t>Sunbelt Staffing LLC</t>
  </si>
  <si>
    <t>Erin McDonald</t>
  </si>
  <si>
    <t>erin.mcdonald@sunbeltstaffing.com</t>
  </si>
  <si>
    <t xml:space="preserve">Erin McDonald </t>
  </si>
  <si>
    <t>813-261-2262 813-261-2262</t>
  </si>
  <si>
    <t>Super Duper Publications</t>
  </si>
  <si>
    <t>Customer Help Department</t>
  </si>
  <si>
    <t>customerhelp@superduperinc.com</t>
  </si>
  <si>
    <t>(800) 277-8737</t>
  </si>
  <si>
    <t>Superior Text</t>
  </si>
  <si>
    <t>Kathy Moushon</t>
  </si>
  <si>
    <t>866-482-8762</t>
  </si>
  <si>
    <t>sales@superiortext.com</t>
  </si>
  <si>
    <t>Supplemental Health Care</t>
  </si>
  <si>
    <t>SHC Services Inc.</t>
  </si>
  <si>
    <t>schoolsolutions@shcares.com</t>
  </si>
  <si>
    <t>Supply Room, The</t>
  </si>
  <si>
    <t>Jessica Hopson</t>
  </si>
  <si>
    <t>jessica.hopson@supplyroom.com</t>
  </si>
  <si>
    <t>Supporting Science, Inc.</t>
  </si>
  <si>
    <t>Rosemary Martin</t>
  </si>
  <si>
    <t>512-237-2538</t>
  </si>
  <si>
    <t>ssibastrop@gmail.com</t>
  </si>
  <si>
    <t xml:space="preserve">Sweet Pipes </t>
  </si>
  <si>
    <t>Billy Ferguson</t>
  </si>
  <si>
    <t>817-277-9922</t>
  </si>
  <si>
    <t>sales@sweetpipes.com</t>
  </si>
  <si>
    <t>Sweet Pipes LLC</t>
  </si>
  <si>
    <t>Sweetwater Sound Inc.</t>
  </si>
  <si>
    <t>Chelsea Hart</t>
  </si>
  <si>
    <t>800-222-4700</t>
  </si>
  <si>
    <t>procurement_office@sweetwater.com</t>
  </si>
  <si>
    <t>Vern Crews</t>
  </si>
  <si>
    <t>vern_crews@sweetwater.com</t>
  </si>
  <si>
    <t>Taylor Music, Inc.</t>
  </si>
  <si>
    <t>Mary McKinney</t>
  </si>
  <si>
    <t>1-800-872-2263</t>
  </si>
  <si>
    <t>mary@taylormusic.com</t>
  </si>
  <si>
    <t>800-872-2263</t>
  </si>
  <si>
    <t>TDIndustries</t>
  </si>
  <si>
    <t>Stephen Smith</t>
  </si>
  <si>
    <t>945-230-9121</t>
  </si>
  <si>
    <t>Stephen.Smith@TDIndustries.com</t>
  </si>
  <si>
    <t>Teach for America</t>
  </si>
  <si>
    <t>Martha Hellman Bogdon</t>
  </si>
  <si>
    <t>502-296-2382</t>
  </si>
  <si>
    <t xml:space="preserve">martha.bogdon@teachforamerica.org </t>
  </si>
  <si>
    <t>Teacher Created Materials, Inc.</t>
  </si>
  <si>
    <t>Todd McKay</t>
  </si>
  <si>
    <t>806-786-7312</t>
  </si>
  <si>
    <t>tmckay@tcmpub.com</t>
  </si>
  <si>
    <t>Teacher Created Resources, Inc.</t>
  </si>
  <si>
    <t>Blue Star Education</t>
  </si>
  <si>
    <t>custserv@bluestareducation.com</t>
  </si>
  <si>
    <t xml:space="preserve">Teacher Synergy LLC </t>
  </si>
  <si>
    <t xml:space="preserve">Teachers Pay Teachers </t>
  </si>
  <si>
    <t>Liz Gonzalez</t>
  </si>
  <si>
    <t>(413) 342-0505</t>
  </si>
  <si>
    <t>PurchaseOrders@TeachersPayTeachers.com</t>
  </si>
  <si>
    <t>Teacher's Discovery</t>
  </si>
  <si>
    <t>American Eagle Co. Inc.</t>
  </si>
  <si>
    <t>Tina Groleau</t>
  </si>
  <si>
    <t>800-832-2437</t>
  </si>
  <si>
    <t>help@teachersdiscovery.com</t>
  </si>
  <si>
    <t>Teaching Strategies LLC</t>
  </si>
  <si>
    <t>David Irons, Business Development Mgr</t>
  </si>
  <si>
    <t>david.i@teachingstrategies.com</t>
  </si>
  <si>
    <t>Teaching Systems, Inc.</t>
  </si>
  <si>
    <t>Beryl McKinnerney</t>
  </si>
  <si>
    <t>817-417-7775</t>
  </si>
  <si>
    <t>beryl@teachingsystems.com</t>
  </si>
  <si>
    <t>Teague Nall and Perkins, Inc.</t>
  </si>
  <si>
    <t>Mike Wilson</t>
  </si>
  <si>
    <t>817.336.5773</t>
  </si>
  <si>
    <t>mwilson@tnpinc.com</t>
  </si>
  <si>
    <t>Team Go Figure</t>
  </si>
  <si>
    <t>sales@teamgofigure.com</t>
  </si>
  <si>
    <t>Simgle Place Apparel</t>
  </si>
  <si>
    <t>Nikki Watkins</t>
  </si>
  <si>
    <t>972-276-6700 x1001</t>
  </si>
  <si>
    <t>TeamLeader</t>
  </si>
  <si>
    <t>HVAC Systems and Repairs</t>
  </si>
  <si>
    <t>Tech Plan, Inc.</t>
  </si>
  <si>
    <t>EPCNT Garland ISD 215-21</t>
  </si>
  <si>
    <t>Nicky Bishop</t>
  </si>
  <si>
    <t>469-467-4028</t>
  </si>
  <si>
    <t>nbishop@tplan.com</t>
  </si>
  <si>
    <t>Technical Laboratory Systems, Inc.</t>
  </si>
  <si>
    <t>chris@tech-labs.com</t>
  </si>
  <si>
    <t>Technology for Education</t>
  </si>
  <si>
    <t>Ben de Lisle</t>
  </si>
  <si>
    <t>ben.delisle@techsmart.codes</t>
  </si>
  <si>
    <t>Teen Life</t>
  </si>
  <si>
    <t>Teen Life, Inc.</t>
  </si>
  <si>
    <t>Chris Robey</t>
  </si>
  <si>
    <t>817-281-9900</t>
  </si>
  <si>
    <t>chris@teenlife.ngo</t>
  </si>
  <si>
    <t>Tejano Brothers Southwest Cuisine</t>
  </si>
  <si>
    <t>Tejano Bros Taco Deluxe</t>
  </si>
  <si>
    <t>Tonia Smith</t>
  </si>
  <si>
    <t>214-647-4899</t>
  </si>
  <si>
    <t>Scott Cross</t>
  </si>
  <si>
    <t>214-343-1444</t>
  </si>
  <si>
    <t>dallaseastsales@temperaturecontrolsystems.com</t>
  </si>
  <si>
    <t>Tennis Outlet</t>
  </si>
  <si>
    <t>Leslie Wolfe</t>
  </si>
  <si>
    <t>806-687-4112</t>
  </si>
  <si>
    <t>Teresa S. Berrier</t>
  </si>
  <si>
    <t>Teresa S Berrier</t>
  </si>
  <si>
    <t>469-556-3814</t>
  </si>
  <si>
    <t>terryberrier@att.net</t>
  </si>
  <si>
    <t>Texas Air Systems Inc.</t>
  </si>
  <si>
    <t>Nayeli Gamez</t>
  </si>
  <si>
    <t>972-652-3045</t>
  </si>
  <si>
    <t>nayeli.gamez@texasairsystems.com</t>
  </si>
  <si>
    <t>Document Storage Retrieval Destruction</t>
  </si>
  <si>
    <t xml:space="preserve">Texas Book Distribution </t>
  </si>
  <si>
    <t xml:space="preserve">Peter Randals </t>
  </si>
  <si>
    <t>832-330-6595</t>
  </si>
  <si>
    <t>randlespete@gmail.com</t>
  </si>
  <si>
    <t>Texas Evaluations, Assessments &amp; Reporting PLLC</t>
  </si>
  <si>
    <t>Natalie Kormos</t>
  </si>
  <si>
    <t>409-658-2666</t>
  </si>
  <si>
    <t>tear.pllc@gmail.com</t>
  </si>
  <si>
    <t>Texas Motion Sports</t>
  </si>
  <si>
    <t>sales@texasmotionsports.com</t>
  </si>
  <si>
    <t>Toni Miller</t>
  </si>
  <si>
    <t>Texas Roof Management, Inc.</t>
  </si>
  <si>
    <t>Ana Ledbetter</t>
  </si>
  <si>
    <t>972-589-1691</t>
  </si>
  <si>
    <t>ana@texasroof.com</t>
  </si>
  <si>
    <t>Texas Scenic Company, Inc.</t>
  </si>
  <si>
    <t>Denise Vega</t>
  </si>
  <si>
    <t>210-684-0091</t>
  </si>
  <si>
    <t>d.vega@texasscenic.com</t>
  </si>
  <si>
    <t xml:space="preserve">Teaching Aids </t>
  </si>
  <si>
    <t xml:space="preserve">Texas Scottish Rite Hospital </t>
  </si>
  <si>
    <t xml:space="preserve">Priscilla Snipes </t>
  </si>
  <si>
    <t>214-559-7800</t>
  </si>
  <si>
    <t>dyslexia.curriculum@TSRH.org</t>
  </si>
  <si>
    <r>
      <t xml:space="preserve">Texas Taco Cabana. L.P. </t>
    </r>
    <r>
      <rPr>
        <b/>
        <sz val="10"/>
        <rFont val="Arial"/>
        <family val="2"/>
      </rPr>
      <t>1101 E. Spring Creek Pkwy, Plano</t>
    </r>
  </si>
  <si>
    <t>Texas Taco Cabana LP</t>
  </si>
  <si>
    <r>
      <t>Texas Taco Cabana. L.P.</t>
    </r>
    <r>
      <rPr>
        <b/>
        <sz val="10"/>
        <rFont val="Arial"/>
        <family val="2"/>
      </rPr>
      <t xml:space="preserve"> 11779 Plano Rd. Dallas 75243</t>
    </r>
  </si>
  <si>
    <r>
      <t xml:space="preserve">Texas Taco Cabana. L.P. </t>
    </r>
    <r>
      <rPr>
        <b/>
        <sz val="10"/>
        <rFont val="Arial"/>
        <family val="2"/>
      </rPr>
      <t>12475 E.  N.W. Hwy. Dallas 75228</t>
    </r>
  </si>
  <si>
    <r>
      <t xml:space="preserve">Texas Taco Cabana. L.P. </t>
    </r>
    <r>
      <rPr>
        <b/>
        <sz val="10"/>
        <rFont val="Arial"/>
        <family val="2"/>
      </rPr>
      <t>14800 Landmark Blvd, Addison 75254</t>
    </r>
  </si>
  <si>
    <t>EPCNT Allen ISD 2021-MAR-88</t>
  </si>
  <si>
    <r>
      <t xml:space="preserve">Texas Taco Cabana. L.P. </t>
    </r>
    <r>
      <rPr>
        <b/>
        <sz val="10"/>
        <rFont val="Arial"/>
        <family val="2"/>
      </rPr>
      <t>15120 Marsh Lane Addison 75001</t>
    </r>
  </si>
  <si>
    <r>
      <t>Texas Taco Cabana. L.P.</t>
    </r>
    <r>
      <rPr>
        <b/>
        <sz val="10"/>
        <rFont val="Arial"/>
        <family val="2"/>
      </rPr>
      <t xml:space="preserve"> 15239 Montfort Dr. Dallas 75248</t>
    </r>
  </si>
  <si>
    <r>
      <t xml:space="preserve">Texas Taco Cabana. L.P. </t>
    </r>
    <r>
      <rPr>
        <b/>
        <sz val="10"/>
        <rFont val="Arial"/>
        <family val="2"/>
      </rPr>
      <t>18130 Coit Rd. Dallas 75252</t>
    </r>
  </si>
  <si>
    <r>
      <t xml:space="preserve">Texas Taco Cabana. L.P. </t>
    </r>
    <r>
      <rPr>
        <b/>
        <sz val="10"/>
        <rFont val="Arial"/>
        <family val="2"/>
      </rPr>
      <t>2041 N. Central Expwy. Richardson 75228</t>
    </r>
  </si>
  <si>
    <r>
      <t xml:space="preserve">Texas Taco Cabana. L.P. </t>
    </r>
    <r>
      <rPr>
        <b/>
        <sz val="10"/>
        <rFont val="Arial"/>
        <family val="2"/>
      </rPr>
      <t>3079 College Park Drive, Dallas</t>
    </r>
  </si>
  <si>
    <t>Texas Truck A/C, Inc.</t>
  </si>
  <si>
    <t>Joey Rosato</t>
  </si>
  <si>
    <t>972-289-2010</t>
  </si>
  <si>
    <t>Joeyr@texastruckac.com</t>
  </si>
  <si>
    <t>Texas Truck A/C,Inc.</t>
  </si>
  <si>
    <t>Cherie Kozera</t>
  </si>
  <si>
    <t>972-289-2010 x 2784</t>
  </si>
  <si>
    <t>cheriek@texastruckac.com</t>
  </si>
  <si>
    <t>Textbook Warehouse</t>
  </si>
  <si>
    <t>Sharl Landis</t>
  </si>
  <si>
    <t>800-796-9152 x243</t>
  </si>
  <si>
    <t>sharl@textbookwarehouse.com</t>
  </si>
  <si>
    <t>Tez Jones Training Solutions LLC</t>
  </si>
  <si>
    <t>Montez Jones</t>
  </si>
  <si>
    <t>972-863-2114</t>
  </si>
  <si>
    <t>info@tjts14.com</t>
  </si>
  <si>
    <t>The 808 BBQ</t>
  </si>
  <si>
    <t>The 808 BBQ LLC</t>
  </si>
  <si>
    <t>William (Bill) Parker</t>
  </si>
  <si>
    <t>940-595-7267</t>
  </si>
  <si>
    <t>bill@the808bbq.com</t>
  </si>
  <si>
    <t>The Brass Effect</t>
  </si>
  <si>
    <t>Antonio Stroman</t>
  </si>
  <si>
    <t>214-872-6773</t>
  </si>
  <si>
    <t>antonio@thebrasseffect.com</t>
  </si>
  <si>
    <t>THE Burmax Co. Inc.</t>
  </si>
  <si>
    <t>BIDS@BURMAX.COM</t>
  </si>
  <si>
    <t>The CA Building Sciences Group, Inc.</t>
  </si>
  <si>
    <t>Jason Bolanz</t>
  </si>
  <si>
    <t>214-862-7000</t>
  </si>
  <si>
    <t>jason.bolanz@thecagroup.net</t>
  </si>
  <si>
    <t>The Creature Teacher</t>
  </si>
  <si>
    <t>Belinda Henry</t>
  </si>
  <si>
    <t>469-446-0123</t>
  </si>
  <si>
    <t>belinda@thecreatureteacher.com</t>
  </si>
  <si>
    <t>The Curriculum Center for Family and Consumer Sciences</t>
  </si>
  <si>
    <t>Becky Martinez</t>
  </si>
  <si>
    <t>806-742-3029</t>
  </si>
  <si>
    <t>becky.martinez@ttu.edu</t>
  </si>
  <si>
    <t>The E-Reading Teacher</t>
  </si>
  <si>
    <t>Laurie Tinsley</t>
  </si>
  <si>
    <t>214-215-4971</t>
  </si>
  <si>
    <t>TinsleyL@e-readingteacher.com</t>
  </si>
  <si>
    <t>The Home Depot Pro</t>
  </si>
  <si>
    <t>HD Supply Facilities Maintenance, Ltd</t>
  </si>
  <si>
    <t>Jacob Maxon</t>
  </si>
  <si>
    <t>817-659-3560</t>
  </si>
  <si>
    <t>jacob.maxon@hdsupply.com</t>
  </si>
  <si>
    <t>HD Supply Facilities Maintenance, LTD.</t>
  </si>
  <si>
    <t>Custodial Chemicals</t>
  </si>
  <si>
    <t xml:space="preserve">HD Supply Facilities Maintenance, Ltd. </t>
  </si>
  <si>
    <t>Omnia 16154</t>
  </si>
  <si>
    <t>The Latino Family Literacy Project, DBA Lectura Books</t>
  </si>
  <si>
    <t>Lectura, Inc., dba The Latino Family Literacy Project, dba Lectura Books</t>
  </si>
  <si>
    <t>Lori Schiffhauer</t>
  </si>
  <si>
    <t>626-799-7341</t>
  </si>
  <si>
    <t>info@LatinoLiteracy.com</t>
  </si>
  <si>
    <t>The Library Store Inc.</t>
  </si>
  <si>
    <t>Shayla DuBois</t>
  </si>
  <si>
    <t xml:space="preserve">800-548-7204 </t>
  </si>
  <si>
    <t>customercare@thelibrarystore.com</t>
  </si>
  <si>
    <t>The Markerboard People</t>
  </si>
  <si>
    <t>Jason Lightner</t>
  </si>
  <si>
    <t>800-379-3727</t>
  </si>
  <si>
    <t>feedback@dryerase.com</t>
  </si>
  <si>
    <t>The Master Teacher</t>
  </si>
  <si>
    <t>Brenda Richards</t>
  </si>
  <si>
    <t>800-669-9633</t>
  </si>
  <si>
    <t>The Original Seat Sack Company</t>
  </si>
  <si>
    <t>Michelle Holder</t>
  </si>
  <si>
    <t>1.800.764.1235 opt 1</t>
  </si>
  <si>
    <t>schooldistrict@seatsack.com</t>
  </si>
  <si>
    <t>The Reading Warehouse Inc</t>
  </si>
  <si>
    <t>Barb Shook</t>
  </si>
  <si>
    <t>866-391-7323</t>
  </si>
  <si>
    <t>barbs@trwemail.com</t>
  </si>
  <si>
    <t>The Rosen Publishing Group, Inc</t>
  </si>
  <si>
    <t>custserv@rosenpub.com</t>
  </si>
  <si>
    <t>The Self-Love Challenge, LLC</t>
  </si>
  <si>
    <t>Barndy Wilson</t>
  </si>
  <si>
    <t>Brandy Wilson</t>
  </si>
  <si>
    <t>903-461-4334</t>
  </si>
  <si>
    <t>theselflovechallenge@gmail.com</t>
  </si>
  <si>
    <t>The SoGo Collective, LLC</t>
  </si>
  <si>
    <t>Milan Sanders</t>
  </si>
  <si>
    <t>972-503-4596</t>
  </si>
  <si>
    <t>milan@sogocol.com</t>
  </si>
  <si>
    <t>The Voom Group, Inc.</t>
  </si>
  <si>
    <t>Diane Babla or Alison Schlarb</t>
  </si>
  <si>
    <t>972-424-8887</t>
  </si>
  <si>
    <t>customerservice@voomgroup.com</t>
  </si>
  <si>
    <t>Theatrefolk, LTD</t>
  </si>
  <si>
    <t>866-245-9138</t>
  </si>
  <si>
    <t>help@theatrefolk.com</t>
  </si>
  <si>
    <t>Therapy Shoppe, Inc.</t>
  </si>
  <si>
    <t>info@therapyshoppe.com</t>
  </si>
  <si>
    <t>Therapy Travelers</t>
  </si>
  <si>
    <t>3Chords Inc.</t>
  </si>
  <si>
    <t>Virginia Frank</t>
  </si>
  <si>
    <t>562-689-5251</t>
  </si>
  <si>
    <t>vfrank@therapytravelers.com</t>
  </si>
  <si>
    <t>Thimble.io</t>
  </si>
  <si>
    <t>Patti DiRosa</t>
  </si>
  <si>
    <t>716-200-2761</t>
  </si>
  <si>
    <t>PD@thimble.io</t>
  </si>
  <si>
    <t>Thinking Maps, Inc.</t>
  </si>
  <si>
    <t>James Dean</t>
  </si>
  <si>
    <t>561-329-2254</t>
  </si>
  <si>
    <t>james@thinkingmaps.com</t>
  </si>
  <si>
    <t>Buses</t>
  </si>
  <si>
    <t>Thomas Bus Gulf Coast GP, Inc.</t>
  </si>
  <si>
    <t>Dan Ledbetter</t>
  </si>
  <si>
    <t>469-474-4513</t>
  </si>
  <si>
    <t>busbids@thomasbusgulfcoast.com</t>
  </si>
  <si>
    <t>Thornhill Catering</t>
  </si>
  <si>
    <t>Alasha Pryor</t>
  </si>
  <si>
    <t>972-401-3336</t>
  </si>
  <si>
    <t>info@thornhillcatering.com</t>
  </si>
  <si>
    <t>Timberlake &amp; Dickson, Inc.</t>
  </si>
  <si>
    <t>Rockwall ISD RFP 2122.07-001</t>
  </si>
  <si>
    <t>Steven Fixter</t>
  </si>
  <si>
    <t>214-349-2320 x703</t>
  </si>
  <si>
    <t>sfixter@timberlakedickson.com</t>
  </si>
  <si>
    <t>Timothy Johnson</t>
  </si>
  <si>
    <t>214-434-7424</t>
  </si>
  <si>
    <t>timultuous1@yahoo.com</t>
  </si>
  <si>
    <t>Timothy R. Effler</t>
  </si>
  <si>
    <t>Timothy Effler</t>
  </si>
  <si>
    <t>214-724-7606</t>
  </si>
  <si>
    <t>teffler@fumcdallas.org</t>
  </si>
  <si>
    <t>Timothy R. Toliver</t>
  </si>
  <si>
    <t xml:space="preserve">Class A Products </t>
  </si>
  <si>
    <t xml:space="preserve">Timothy Toliver </t>
  </si>
  <si>
    <t>800-797-3254</t>
  </si>
  <si>
    <t>tim@hallpasses.com</t>
  </si>
  <si>
    <t xml:space="preserve">Titan Fence and Supply Co. </t>
  </si>
  <si>
    <t>Allen ISD RFP 2019-APR-31</t>
  </si>
  <si>
    <t>Phillip Colt</t>
  </si>
  <si>
    <t>972-977-7726</t>
  </si>
  <si>
    <t>pcoit@titanfence.com</t>
  </si>
  <si>
    <t>TLC Engineering Solutions</t>
  </si>
  <si>
    <t>Kaylie Stokes</t>
  </si>
  <si>
    <t>214-540-5917</t>
  </si>
  <si>
    <t>kaylie.stokes@tlc-eng.com</t>
  </si>
  <si>
    <t>TNTP, Inc.</t>
  </si>
  <si>
    <t>David Nungaray</t>
  </si>
  <si>
    <t>714-501-5765</t>
  </si>
  <si>
    <t>david.nungaray@tntp.org</t>
  </si>
  <si>
    <t>To Be Like Me</t>
  </si>
  <si>
    <t>Tobii Dynavox LLC</t>
  </si>
  <si>
    <t>Lindsay St. Clair</t>
  </si>
  <si>
    <t>800-344-1778</t>
  </si>
  <si>
    <t>css@tobiidynavox.com</t>
  </si>
  <si>
    <t>Tolbert Electric Motor Company</t>
  </si>
  <si>
    <t>Theresa Jacks</t>
  </si>
  <si>
    <t>972-272-6541</t>
  </si>
  <si>
    <t>theresa@tolbertelectric.com</t>
  </si>
  <si>
    <t>Tommie Mabry Company</t>
  </si>
  <si>
    <t>Tommie Mabry</t>
  </si>
  <si>
    <t>EPCNT Ft. Worth ISD 21-083-A</t>
  </si>
  <si>
    <t>Dr. Tommie Mabry</t>
  </si>
  <si>
    <t>601-842-8181</t>
  </si>
  <si>
    <t>tommiemabry@yahoo.com</t>
  </si>
  <si>
    <t>Tongue in Cheek Ice Cream  E. Plano Rd #300, Plano</t>
  </si>
  <si>
    <t>Brett Smith</t>
  </si>
  <si>
    <t>972-979.9902</t>
  </si>
  <si>
    <t>brett@tongueincheekicecream.com</t>
  </si>
  <si>
    <t>Tongue in Cheek Ice Cream 526 W.Arapaho Rd,Richardson</t>
  </si>
  <si>
    <t>Toolkit Technologies Inc.</t>
  </si>
  <si>
    <t>Eric Sherrill</t>
  </si>
  <si>
    <t>512-203-0590</t>
  </si>
  <si>
    <t xml:space="preserve">eric@toolkittech.com </t>
  </si>
  <si>
    <t>Top of Texas Photography</t>
  </si>
  <si>
    <t>Billy Chadwell</t>
  </si>
  <si>
    <t xml:space="preserve">817-909-4480 </t>
  </si>
  <si>
    <t>topoftexasphotography@gmail.com</t>
  </si>
  <si>
    <t>Tote Unlimited Inc.</t>
  </si>
  <si>
    <t>Travis Cheney</t>
  </si>
  <si>
    <t>817-698-8300</t>
  </si>
  <si>
    <t>travis@toteunlimited.com</t>
  </si>
  <si>
    <t>TouchMath Acquisition LLC</t>
  </si>
  <si>
    <t>TouchMath LLC</t>
  </si>
  <si>
    <t>Patricia Tschirhart</t>
  </si>
  <si>
    <t>800-888-9191 x135</t>
  </si>
  <si>
    <t>patricia.tschirhart@touchmath.com</t>
  </si>
  <si>
    <t>Translation &amp; Interpretation Network LLC</t>
  </si>
  <si>
    <t>Rebeca Nini</t>
  </si>
  <si>
    <t>817-289-0050</t>
  </si>
  <si>
    <t>rfp@tintranslation.com</t>
  </si>
  <si>
    <t>Treetop Publishing Inc</t>
  </si>
  <si>
    <t>Debra Koerber</t>
  </si>
  <si>
    <t>800-255-9228</t>
  </si>
  <si>
    <t>treetop@barebooks.com</t>
  </si>
  <si>
    <t>Trinity Ceramic Supply, Inc</t>
  </si>
  <si>
    <t>Conor Muldoon</t>
  </si>
  <si>
    <t>214-631-0540</t>
  </si>
  <si>
    <t>trinityceramic@gmail.com</t>
  </si>
  <si>
    <t>Trinity Enterprise Group LLC</t>
  </si>
  <si>
    <t>Maria Rosario Cinco</t>
  </si>
  <si>
    <t>maria@tegroup.biz</t>
  </si>
  <si>
    <t>214-785-6741</t>
  </si>
  <si>
    <t>Triple-C Fence, LLC</t>
  </si>
  <si>
    <t>EPCNT Keller ISD 2304-12</t>
  </si>
  <si>
    <t>Mike McDonald</t>
  </si>
  <si>
    <t>817-439-9500</t>
  </si>
  <si>
    <t>mike@triple-cfence.com (POs to ap@triple-cfence.com)</t>
  </si>
  <si>
    <t>Tuba Exchange, The</t>
  </si>
  <si>
    <t>Kevin Smith</t>
  </si>
  <si>
    <t>800-869-8822</t>
  </si>
  <si>
    <t>kevin@tubaexchange.com</t>
  </si>
  <si>
    <t>Peruchia, LLC</t>
  </si>
  <si>
    <t>(800) 869-8822</t>
  </si>
  <si>
    <t>Turnitin</t>
  </si>
  <si>
    <t>NCPA 01-104</t>
  </si>
  <si>
    <t>Samantha Hernandez</t>
  </si>
  <si>
    <t>510-764-7637</t>
  </si>
  <si>
    <t>orders@turnitin.com</t>
  </si>
  <si>
    <t>Tutorville</t>
  </si>
  <si>
    <t>Joette Kropp</t>
  </si>
  <si>
    <t>214-679-5005</t>
  </si>
  <si>
    <t>joette@tvnorthdallas.com</t>
  </si>
  <si>
    <t>Two Skillets</t>
  </si>
  <si>
    <t>Rob Richards</t>
  </si>
  <si>
    <t>214-250-4118</t>
  </si>
  <si>
    <t>twoskilletsevents@gmail.com</t>
  </si>
  <si>
    <t>Uline, Inc.</t>
  </si>
  <si>
    <t>CTPA Ft. Worth ISD 21-085-A</t>
  </si>
  <si>
    <t>800-295-5510</t>
  </si>
  <si>
    <t>Ultimate Drill Book LLC</t>
  </si>
  <si>
    <t>Luke Gall</t>
  </si>
  <si>
    <t xml:space="preserve"> Allen ISD 2021-MAY-91</t>
  </si>
  <si>
    <t>844-368-2665</t>
  </si>
  <si>
    <t>luke@ultimatedrillbook.com</t>
  </si>
  <si>
    <t>EPCNT Allen ISD 2021-MAY-91</t>
  </si>
  <si>
    <t>Diane Takata Powell</t>
  </si>
  <si>
    <t>704-203-0590</t>
  </si>
  <si>
    <t>diane.powell@unbounded.org</t>
  </si>
  <si>
    <t>Unipak Corp</t>
  </si>
  <si>
    <t>Brian Marcus</t>
  </si>
  <si>
    <t>888-808-5120</t>
  </si>
  <si>
    <t>customercare@unipakcorp.net</t>
  </si>
  <si>
    <t>United Ag &amp; Turf</t>
  </si>
  <si>
    <t>Coufal-Prater Equipment LLC</t>
  </si>
  <si>
    <t>Curtis Abel</t>
  </si>
  <si>
    <t>469-243-7607</t>
  </si>
  <si>
    <t>curtisabel@unitedagt.com</t>
  </si>
  <si>
    <t>United Laboratories, Inc.</t>
  </si>
  <si>
    <t>Robin Claassen/Andrea Lily</t>
  </si>
  <si>
    <t>800-323-2594</t>
  </si>
  <si>
    <t>rclaassen@unitedlabsinc.com</t>
  </si>
  <si>
    <t>United Mechanical</t>
  </si>
  <si>
    <t xml:space="preserve">United Chester Industries Inc. </t>
  </si>
  <si>
    <t>Brian E. Chester</t>
  </si>
  <si>
    <t>214-803-5434</t>
  </si>
  <si>
    <t>bchester@unitedmechanical.com</t>
  </si>
  <si>
    <t>United Rentals (North America), Inc.</t>
  </si>
  <si>
    <t>University of Texas at Austin, Charles A. Dana Center</t>
  </si>
  <si>
    <t>512-471-6190</t>
  </si>
  <si>
    <t>Cynthia Flores</t>
  </si>
  <si>
    <t>cflores@austin.utexas.edu</t>
  </si>
  <si>
    <t>URT United Road Towing</t>
  </si>
  <si>
    <t>Signature Towing</t>
  </si>
  <si>
    <t>DFW Call Center</t>
  </si>
  <si>
    <t>972-423-4010</t>
  </si>
  <si>
    <t>dfwcallcenter@unitedroadtowing.com</t>
  </si>
  <si>
    <t>US Games  (BSN Sports LLC dba US Games)</t>
  </si>
  <si>
    <t>Varsity Brands Holding Co. Inc</t>
  </si>
  <si>
    <t>UTJ Holdco, Inc</t>
  </si>
  <si>
    <t>240-563-0721</t>
  </si>
  <si>
    <t>Valley Speech Language and Learning Center</t>
  </si>
  <si>
    <t xml:space="preserve">Emily Avis </t>
  </si>
  <si>
    <t>956-504-2200</t>
  </si>
  <si>
    <t>info@valleyspeech.org</t>
  </si>
  <si>
    <t>VanDoren Music, LLC</t>
  </si>
  <si>
    <t>Evan VanDoren</t>
  </si>
  <si>
    <t>812-322-0361</t>
  </si>
  <si>
    <t>evanvandoren@gmail.com</t>
  </si>
  <si>
    <t>Varsity Spirit Fashion</t>
  </si>
  <si>
    <t>Stephanie Hause</t>
  </si>
  <si>
    <t>214-519-1227</t>
  </si>
  <si>
    <t>shause@varsity.com</t>
  </si>
  <si>
    <t>Vento Music &amp; Visual Designs, LLC</t>
  </si>
  <si>
    <t>Steven A. Vento</t>
  </si>
  <si>
    <t>Steve Vento</t>
  </si>
  <si>
    <t>918-808-1104</t>
  </si>
  <si>
    <t>music@stevevento.com</t>
  </si>
  <si>
    <t>Ventris Learning LLC</t>
  </si>
  <si>
    <t>Robert Meyer</t>
  </si>
  <si>
    <t>608-825-8282</t>
  </si>
  <si>
    <t>order@ventrislearning.com</t>
  </si>
  <si>
    <t>Veritiv Operating Company</t>
  </si>
  <si>
    <t>832-335-8227</t>
  </si>
  <si>
    <t>TIPS 230103</t>
  </si>
  <si>
    <t xml:space="preserve">Eric Richardson </t>
  </si>
  <si>
    <t>eric.richardson@veritiv.com</t>
  </si>
  <si>
    <t>Vermeer Equipment of Texas Inc.</t>
  </si>
  <si>
    <t>Mark Unzicker</t>
  </si>
  <si>
    <t>972-255-3500</t>
  </si>
  <si>
    <t>sales@vermeertexas.com</t>
  </si>
  <si>
    <t>Vernier Software &amp; Techonology</t>
  </si>
  <si>
    <t>Orders Department</t>
  </si>
  <si>
    <t>503-277-2299</t>
  </si>
  <si>
    <t>orders@vernier.com</t>
  </si>
  <si>
    <t>Veseris</t>
  </si>
  <si>
    <t>ES Opco USA, LLC</t>
  </si>
  <si>
    <t>Keith Haas</t>
  </si>
  <si>
    <t>713-203-0436</t>
  </si>
  <si>
    <t>keith.haas@univarsolutions.com</t>
  </si>
  <si>
    <t>Chance Lowe</t>
  </si>
  <si>
    <t>903-453-0802</t>
  </si>
  <si>
    <t>Vex Robotics, Inc. (Science Supply Bid)</t>
  </si>
  <si>
    <t>sales@vex.com</t>
  </si>
  <si>
    <t>Victory Lighting &amp; Electrical Services, LLC</t>
  </si>
  <si>
    <t>Chelse Atkins</t>
  </si>
  <si>
    <t>972-241-2852</t>
  </si>
  <si>
    <t>chelse.atikins@dlbdweb.com</t>
  </si>
  <si>
    <t>Vince Oliver Productions</t>
  </si>
  <si>
    <t>Vince Oliver</t>
  </si>
  <si>
    <t>213-200-5520</t>
  </si>
  <si>
    <t>vinceoliver@gmail.com</t>
  </si>
  <si>
    <t>Virco Inc.</t>
  </si>
  <si>
    <t>US Communities #R-TC-18004</t>
  </si>
  <si>
    <t>Beth Hudacky</t>
  </si>
  <si>
    <t>972-342-4812</t>
  </si>
  <si>
    <t>bethhudacky@virco.com</t>
  </si>
  <si>
    <t>VIS Enterprises</t>
  </si>
  <si>
    <t>VIS Entreprises</t>
  </si>
  <si>
    <t>Milton S. Sandell III</t>
  </si>
  <si>
    <t>972-867-4160</t>
  </si>
  <si>
    <t>cisand@earthlink.net</t>
  </si>
  <si>
    <t>Vista Higher learning, Inc.</t>
  </si>
  <si>
    <t>Brigid Hodnett</t>
  </si>
  <si>
    <t>(800) 269-6311</t>
  </si>
  <si>
    <t>sales@vistahigherlearning.com</t>
  </si>
  <si>
    <t>Visual Aid Volunteers, Inc</t>
  </si>
  <si>
    <t>Melissa Klepper</t>
  </si>
  <si>
    <t>972-272-1615</t>
  </si>
  <si>
    <t>mklepper@vavtx.org</t>
  </si>
  <si>
    <t>Vitalsmarts</t>
  </si>
  <si>
    <t>Plano ISD 2019-025-S5</t>
  </si>
  <si>
    <t>800-449-5989</t>
  </si>
  <si>
    <t>972-432-8367</t>
  </si>
  <si>
    <t>Lighting and Lighting Controls</t>
  </si>
  <si>
    <t>Craig Stites</t>
  </si>
  <si>
    <t>craig.stites@vosslighting.com</t>
  </si>
  <si>
    <t>VRpatients</t>
  </si>
  <si>
    <t>VES, LLC</t>
  </si>
  <si>
    <t>Tom Cox</t>
  </si>
  <si>
    <t>888-609-9607 / 937-382-4926</t>
  </si>
  <si>
    <t>tcox@vrpatients.com</t>
  </si>
  <si>
    <t>VTM Ventures, Inc.</t>
  </si>
  <si>
    <t>Kona Ice Fort Worth South (Food Truck)</t>
  </si>
  <si>
    <t>Paddy Sales</t>
  </si>
  <si>
    <t>817-249-7525</t>
  </si>
  <si>
    <t>vmeeks@kona-ice.com</t>
  </si>
  <si>
    <t>VWR International, LLC (Brand name Sargent Welch)</t>
  </si>
  <si>
    <t>VWR International, LLC-Sargent Welch</t>
  </si>
  <si>
    <t>Linda Leary or Customer Service</t>
  </si>
  <si>
    <t>800-727-4368</t>
  </si>
  <si>
    <t>sargentwelchcs@vwr.com</t>
  </si>
  <si>
    <t>VWR International, LLC (Brand name Ward's Science)</t>
  </si>
  <si>
    <t>800-962-2660</t>
  </si>
  <si>
    <t>wardscs@vwr.com</t>
  </si>
  <si>
    <t>TCCPP 2023-070</t>
  </si>
  <si>
    <t xml:space="preserve">W.W. Norton &amp; Company Inc. </t>
  </si>
  <si>
    <t>800-233-4830</t>
  </si>
  <si>
    <t>hsorders@wwnorton.com</t>
  </si>
  <si>
    <t>Warren Instructional Network</t>
  </si>
  <si>
    <t>Andrea Coachman</t>
  </si>
  <si>
    <t>andrea@warrenin.com</t>
  </si>
  <si>
    <t>Washington Music Center</t>
  </si>
  <si>
    <t>Washington Music Sales Center, Inc.</t>
  </si>
  <si>
    <t>John Przygocki</t>
  </si>
  <si>
    <t>301-946-8808</t>
  </si>
  <si>
    <t>bids@chucklevins.com</t>
  </si>
  <si>
    <t>Trey Smith</t>
  </si>
  <si>
    <t>301-929-2473</t>
  </si>
  <si>
    <t>trey.smith@chucklevins.com</t>
  </si>
  <si>
    <t>Wayne Burak &amp; Associates</t>
  </si>
  <si>
    <t>Nicholas Burak</t>
  </si>
  <si>
    <t>817-801-6700</t>
  </si>
  <si>
    <t>BurakStrings@gmail.com</t>
  </si>
  <si>
    <t>Wayside Publishing</t>
  </si>
  <si>
    <t>Karen Arruda</t>
  </si>
  <si>
    <t>888-302-2519</t>
  </si>
  <si>
    <t>info@waysidepublishing.com</t>
  </si>
  <si>
    <t>Financial Services (Annual Audit Services)</t>
  </si>
  <si>
    <t>Weaver</t>
  </si>
  <si>
    <t>Waever and Tidwell, L.L.P.</t>
  </si>
  <si>
    <t>Sara Dempsey</t>
  </si>
  <si>
    <t>972-448-6958</t>
  </si>
  <si>
    <t>sara.dempsey@weaver.com</t>
  </si>
  <si>
    <t>Webuildfun, Inc.</t>
  </si>
  <si>
    <t>Paul Funderburg</t>
  </si>
  <si>
    <t>972-727-0653</t>
  </si>
  <si>
    <t>paul@webuildfun.com</t>
  </si>
  <si>
    <t>Kevin Wedge</t>
  </si>
  <si>
    <t>972-272-2293</t>
  </si>
  <si>
    <t>TIPS 220101</t>
  </si>
  <si>
    <t>FineArts: Theatre Supplies</t>
  </si>
  <si>
    <t>Weissman</t>
  </si>
  <si>
    <t>Weissman's Theatrical Supply Inc.</t>
  </si>
  <si>
    <t>800-477-5410</t>
  </si>
  <si>
    <t>info2@weissman.net</t>
  </si>
  <si>
    <t>FineArts: Dance Costumes</t>
  </si>
  <si>
    <t>FineArts: Theatre Costumes</t>
  </si>
  <si>
    <t>Wells Fargo Bank, N.A. Municipal Finance Group</t>
  </si>
  <si>
    <t>Dane Kopinski</t>
  </si>
  <si>
    <t>(469) 540-5150</t>
  </si>
  <si>
    <t>richard.matkin@wellsfargo.com</t>
  </si>
  <si>
    <t>Wenger Corporation</t>
  </si>
  <si>
    <t>Mary Steidler</t>
  </si>
  <si>
    <t xml:space="preserve"> 800/733.0393, Ext. 8395</t>
  </si>
  <si>
    <t>mary.steidler@wengercorp.com</t>
  </si>
  <si>
    <t>800-493-6437</t>
  </si>
  <si>
    <t>Vanessa Jensen</t>
  </si>
  <si>
    <t>800-733-0393 x 298</t>
  </si>
  <si>
    <t>West Music</t>
  </si>
  <si>
    <t>Stephanie Adams</t>
  </si>
  <si>
    <t>800-397-9378</t>
  </si>
  <si>
    <t>bids@westmusic.com</t>
  </si>
  <si>
    <t>West Music Company</t>
  </si>
  <si>
    <t>Beth Villhauer</t>
  </si>
  <si>
    <t>Western – BRW Paper Co Inc</t>
  </si>
  <si>
    <t>Kevin Jerger</t>
  </si>
  <si>
    <t>Western BRW Paper Company</t>
  </si>
  <si>
    <t>Teaching Aids (Audiology)</t>
  </si>
  <si>
    <t xml:space="preserve">Westone Labortories Inc. </t>
  </si>
  <si>
    <t>Westone Laboratories Inc.</t>
  </si>
  <si>
    <t>Plano ISD 2022-052</t>
  </si>
  <si>
    <t>Hank Netherton</t>
  </si>
  <si>
    <t>800-525-5071</t>
  </si>
  <si>
    <t>customerservice@westone.com</t>
  </si>
  <si>
    <t>75.113</t>
  </si>
  <si>
    <t>Software</t>
  </si>
  <si>
    <t>Whataburger Restaurants LLC - N. Coit Rd  (#209)</t>
  </si>
  <si>
    <t>Sunrise Group Holdings, LLC</t>
  </si>
  <si>
    <t>Lori Abel</t>
  </si>
  <si>
    <t>972-231-2833</t>
  </si>
  <si>
    <t>label@wbhq.com</t>
  </si>
  <si>
    <t>Whataburger Restaurants LLC - S. Plano Rd (#1003)</t>
  </si>
  <si>
    <t>972-918-9680</t>
  </si>
  <si>
    <t>Financial Services (Construction Audit Services)</t>
  </si>
  <si>
    <t>Whitley Penn LLP</t>
  </si>
  <si>
    <t>23-242</t>
  </si>
  <si>
    <t>Patrick Simmons</t>
  </si>
  <si>
    <t>214-393-9484</t>
  </si>
  <si>
    <t>patrick.simmons@whitleypenn.com</t>
  </si>
  <si>
    <t>Electrical Supplies and Service</t>
  </si>
  <si>
    <t>Wholesale Electric Supply Co., Inc.</t>
  </si>
  <si>
    <t>Steve Morse</t>
  </si>
  <si>
    <t>972-647-2650</t>
  </si>
  <si>
    <t>steve.morse@netwes.com</t>
  </si>
  <si>
    <t>Wholesale Eleectric Supply Co., Inc.</t>
  </si>
  <si>
    <t>Rick Spann</t>
  </si>
  <si>
    <t>903-785-9708</t>
  </si>
  <si>
    <t>rick.spann@netwes.com</t>
  </si>
  <si>
    <t>Whymaker</t>
  </si>
  <si>
    <t>Elizabeth M. Gallo</t>
  </si>
  <si>
    <t>Liz Gallo</t>
  </si>
  <si>
    <t>347-915-3067</t>
  </si>
  <si>
    <t>lizgallo@whymaker.com</t>
  </si>
  <si>
    <t>Wieser Educational, Inc.</t>
  </si>
  <si>
    <t>800-880-4433</t>
  </si>
  <si>
    <t>service@wiesereducational.com</t>
  </si>
  <si>
    <t>Will P Visual Design</t>
  </si>
  <si>
    <t>Corey William Parks</t>
  </si>
  <si>
    <t>Corey Parks</t>
  </si>
  <si>
    <t>817-996-4640</t>
  </si>
  <si>
    <t>willpvisualdesign@gmail.com</t>
  </si>
  <si>
    <t>Willamson Music 1st, LLC</t>
  </si>
  <si>
    <t>Karen Bosquez</t>
  </si>
  <si>
    <t>972-633-8203 Ext 605</t>
  </si>
  <si>
    <t>ar@wm1st.com</t>
  </si>
  <si>
    <t>William H. Sadlier, Inc</t>
  </si>
  <si>
    <t>Angela Wirzbach</t>
  </si>
  <si>
    <t>877-930-3336 XT 5027</t>
  </si>
  <si>
    <t>awirzbach@sadlier.com</t>
  </si>
  <si>
    <t>Window Safety Tint</t>
  </si>
  <si>
    <t>Window Film Depot, Inc.</t>
  </si>
  <si>
    <t>Chad McDavid</t>
  </si>
  <si>
    <t>214-673-0530</t>
  </si>
  <si>
    <t>chad.mcdavid@windowfilmdepot.com</t>
  </si>
  <si>
    <t>Wingfoot Commerical Tire Systems LLC; Goodyear Commerical Tire &amp; Service CE</t>
  </si>
  <si>
    <t>Goodyear Tire &amp; Rubber Company</t>
  </si>
  <si>
    <t>Chase Overton</t>
  </si>
  <si>
    <t>972-278-3193</t>
  </si>
  <si>
    <t>chase_overton@goodyear.com</t>
  </si>
  <si>
    <t>Winn Innovations</t>
  </si>
  <si>
    <t>WINN INNOVATIONS, LLC</t>
  </si>
  <si>
    <t>Chad Fields</t>
  </si>
  <si>
    <t>214-676-8330</t>
  </si>
  <si>
    <t>info@winninnovations.com</t>
  </si>
  <si>
    <t>Buddy Morgan</t>
  </si>
  <si>
    <t>bmorgan@winstonwatercooler.com</t>
  </si>
  <si>
    <t>Wiss, Janney, Elstner Associates, Inc.</t>
  </si>
  <si>
    <t>Douglas L. Smith</t>
  </si>
  <si>
    <t>972-550-7777</t>
  </si>
  <si>
    <t>dsmith@wje.com</t>
  </si>
  <si>
    <t>281-277-7238</t>
  </si>
  <si>
    <t>admin@wisstechenterprises.com</t>
  </si>
  <si>
    <t>Wisstech Enterprises LLC</t>
  </si>
  <si>
    <t>Peggy Wilson</t>
  </si>
  <si>
    <t>WLS Lighting Systems, Inc.</t>
  </si>
  <si>
    <t>Chris Lippiatt</t>
  </si>
  <si>
    <t>661-468-3424</t>
  </si>
  <si>
    <t>clipplatt@wlslighting.com</t>
  </si>
  <si>
    <t>Wolfpack Graphic Printing, LLC</t>
  </si>
  <si>
    <t>Robert Thomson</t>
  </si>
  <si>
    <t>Rob Thomson</t>
  </si>
  <si>
    <t>972-665-6998</t>
  </si>
  <si>
    <t>rob@wolfpackprinting.com</t>
  </si>
  <si>
    <t>Wood Etc. Co.</t>
  </si>
  <si>
    <t>Wolfgang Walther</t>
  </si>
  <si>
    <t>972-255-1935</t>
  </si>
  <si>
    <t>mail@woodetcco.com</t>
  </si>
  <si>
    <t>Woodwind &amp; Brasswind, Inc.</t>
  </si>
  <si>
    <t>Gregpry Spretniak</t>
  </si>
  <si>
    <t>800-346-4448</t>
  </si>
  <si>
    <t>gregs@wwbw.com</t>
  </si>
  <si>
    <t>Woody B's BBQ</t>
  </si>
  <si>
    <t>Woodrow W Berry</t>
  </si>
  <si>
    <t>Woody Berry</t>
  </si>
  <si>
    <t>214-295-2892</t>
  </si>
  <si>
    <t>woodybsbbq@gmail.com</t>
  </si>
  <si>
    <t>World Book, Inc.</t>
  </si>
  <si>
    <t>Carol Graczyk</t>
  </si>
  <si>
    <t>800-975-3250</t>
  </si>
  <si>
    <t>SLHelp@worldbook.com</t>
  </si>
  <si>
    <t>Worthington Contract Furniture</t>
  </si>
  <si>
    <t>Ann Worthington</t>
  </si>
  <si>
    <t>512-331-1628</t>
  </si>
  <si>
    <t>ann@worthingtoncf.com</t>
  </si>
  <si>
    <t>Worthington Direct</t>
  </si>
  <si>
    <t>Neely Rose</t>
  </si>
  <si>
    <t>800-599-6636 ext 241</t>
  </si>
  <si>
    <t>info@worthingtondirect.com</t>
  </si>
  <si>
    <t>Wright One Training</t>
  </si>
  <si>
    <t>Albert Wright</t>
  </si>
  <si>
    <t>469-269-9460</t>
  </si>
  <si>
    <t>wrightonetraining@gmail.com</t>
  </si>
  <si>
    <t>Wrightson, Johnson, Haddon &amp; Williams, Inc.</t>
  </si>
  <si>
    <t>David Vieira</t>
  </si>
  <si>
    <t>972-934-3700</t>
  </si>
  <si>
    <t>dvieira@wjhw.com</t>
  </si>
  <si>
    <t>René Garza and David Vieira</t>
  </si>
  <si>
    <t>972.934.3700</t>
  </si>
  <si>
    <t xml:space="preserve">WT Cox Subscriptions </t>
  </si>
  <si>
    <t>CP 22/038SG-37</t>
  </si>
  <si>
    <t>Karen Cashman</t>
  </si>
  <si>
    <t>800-571-9554</t>
  </si>
  <si>
    <t>kcashman@wtcox.com</t>
  </si>
  <si>
    <t xml:space="preserve">Xan Edu Inc. </t>
  </si>
  <si>
    <t>CTPA Katy ISD 1840DF-C</t>
  </si>
  <si>
    <t>Judy Box</t>
  </si>
  <si>
    <t>430-200-7674</t>
  </si>
  <si>
    <t>jbox@xanedu.com</t>
  </si>
  <si>
    <t>Xcel Cooling Products</t>
  </si>
  <si>
    <t>214-237-3838</t>
  </si>
  <si>
    <t>kinserlarry@gmail.com</t>
  </si>
  <si>
    <t>Resnik Enterprises, LLC</t>
  </si>
  <si>
    <t>Felipe Rodiguez</t>
  </si>
  <si>
    <t>Xello</t>
  </si>
  <si>
    <t>Jackelyn Skudra, Strategic 
Territory Director – Texas</t>
  </si>
  <si>
    <t>+1 (800) 965-8541 x 221</t>
  </si>
  <si>
    <t>jackelyns@xello.world</t>
  </si>
  <si>
    <t>Xerox Business Solutions Southwest</t>
  </si>
  <si>
    <t>Shelby Mowery</t>
  </si>
  <si>
    <t>972-831-2020</t>
  </si>
  <si>
    <t>Xerox Coorporation</t>
  </si>
  <si>
    <t>XL Parts/Dealer Service Warehouse</t>
  </si>
  <si>
    <t>XL Parts LLC</t>
  </si>
  <si>
    <t>Javier Pacheco</t>
  </si>
  <si>
    <t>214-707-1541</t>
  </si>
  <si>
    <t>Javier.Pacheco@xlparts.com</t>
  </si>
  <si>
    <t>Xtreme Swim Inc.</t>
  </si>
  <si>
    <t>972-596-2188</t>
  </si>
  <si>
    <t>Aaron Rollins</t>
  </si>
  <si>
    <t>972-302-1586</t>
  </si>
  <si>
    <t>aaron@yaygood.com</t>
  </si>
  <si>
    <t>Cell Phone Accessories</t>
  </si>
  <si>
    <t>Yondr Inc</t>
  </si>
  <si>
    <t>CTPA Conroe ISD 22-01-07</t>
  </si>
  <si>
    <t>Luke Stultz</t>
  </si>
  <si>
    <t>724-840-0195</t>
  </si>
  <si>
    <t>luke@overyondr.com</t>
  </si>
  <si>
    <t>Your Tween &amp; You</t>
  </si>
  <si>
    <t>JoAnn W Schuaf</t>
  </si>
  <si>
    <t>JoAnn Schauf</t>
  </si>
  <si>
    <t>214-450-6276</t>
  </si>
  <si>
    <t>joann@YourTweenAndYou.com</t>
  </si>
  <si>
    <t>YouthLight, Inc.</t>
  </si>
  <si>
    <t>Amy Rule</t>
  </si>
  <si>
    <t>arule@youthlightbooks.com</t>
  </si>
  <si>
    <t>Z Floor Company, Ltd.</t>
  </si>
  <si>
    <t>bo@zfloor.com</t>
  </si>
  <si>
    <t>940-497-4994</t>
  </si>
  <si>
    <t>sales@zfloor.com</t>
  </si>
  <si>
    <t>Zaner-Bloser Inc.</t>
  </si>
  <si>
    <t>800-421-3018</t>
  </si>
  <si>
    <t>customerexperience@zaner-bloser.com</t>
  </si>
  <si>
    <t>Zspace, Inc.</t>
  </si>
  <si>
    <t>Call 408-498-4050, Option 3</t>
  </si>
  <si>
    <t>customersupport@zspace.com</t>
  </si>
  <si>
    <r>
      <t>* * * * * Commodity 32.101, Fundraiser that show</t>
    </r>
    <r>
      <rPr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>"</t>
    </r>
    <r>
      <rPr>
        <b/>
        <sz val="12"/>
        <rFont val="Arial"/>
        <family val="2"/>
      </rPr>
      <t xml:space="preserve">865 Funds ONLY" </t>
    </r>
    <r>
      <rPr>
        <b/>
        <sz val="12"/>
        <color rgb="FFC00000"/>
        <rFont val="Arial"/>
        <family val="2"/>
      </rPr>
      <t>are vendors to be used ONLY by bona fide student clubs * * * * *</t>
    </r>
  </si>
  <si>
    <t>dba Vendor Name</t>
  </si>
  <si>
    <t>ERP Vendor Name If Different than Vendor Name</t>
  </si>
  <si>
    <t>Information Item</t>
  </si>
  <si>
    <t xml:space="preserve">Awards/ Trophies </t>
  </si>
  <si>
    <t xml:space="preserve">AAI Trophies and Awards </t>
  </si>
  <si>
    <t>Jeffrey P Karnuth</t>
  </si>
  <si>
    <t>972.422.9420</t>
  </si>
  <si>
    <t>A-Appliance, Inc.</t>
  </si>
  <si>
    <t>Amal</t>
  </si>
  <si>
    <t>972-881-9595</t>
  </si>
  <si>
    <t>Aaron's Touch Up and Restoration</t>
  </si>
  <si>
    <t>Chet Gilliland</t>
  </si>
  <si>
    <t>214-315-7083</t>
  </si>
  <si>
    <t>ID Badges and Supplies</t>
  </si>
  <si>
    <t>Accurate Label Design</t>
  </si>
  <si>
    <t>Jason Mitchell</t>
  </si>
  <si>
    <t>800-222-4712</t>
  </si>
  <si>
    <t>sales@accuratelabeldesigns.com</t>
  </si>
  <si>
    <t>Action Lock Doc</t>
  </si>
  <si>
    <t>Stephanie Cavanaugh</t>
  </si>
  <si>
    <t>972-690-4431</t>
  </si>
  <si>
    <t>Low Voltage Supplies</t>
  </si>
  <si>
    <t>ADI</t>
  </si>
  <si>
    <t>Ademco Inc.</t>
  </si>
  <si>
    <t>Todd England</t>
  </si>
  <si>
    <t>972-443-5915</t>
  </si>
  <si>
    <t>todd.england@adiglobal.com</t>
  </si>
  <si>
    <t>General: Miscellaneous</t>
  </si>
  <si>
    <t>Advance Labeling</t>
  </si>
  <si>
    <t>1.866.212.5223</t>
  </si>
  <si>
    <t>Adventure Experiences LLC</t>
  </si>
  <si>
    <t>Chris Carter</t>
  </si>
  <si>
    <t>936-594-2945</t>
  </si>
  <si>
    <t>Fundraisers (865 Funds ONLY)</t>
  </si>
  <si>
    <t>AdVision</t>
  </si>
  <si>
    <t>Alaina Nelson</t>
  </si>
  <si>
    <t>972-889-9365</t>
  </si>
  <si>
    <t>Air Cycle Corporation</t>
  </si>
  <si>
    <t>Sean Rocke</t>
  </si>
  <si>
    <t>800-909-9709</t>
  </si>
  <si>
    <t xml:space="preserve">Party Supplies </t>
  </si>
  <si>
    <t>Billie Glanzer</t>
  </si>
  <si>
    <t>972-939-6003</t>
  </si>
  <si>
    <t>billie@airedesigns.com</t>
  </si>
  <si>
    <t>Athletics: Mascots</t>
  </si>
  <si>
    <t>Alinco Costumes</t>
  </si>
  <si>
    <t>accounting@alincocostumes.com</t>
  </si>
  <si>
    <t>40.104</t>
  </si>
  <si>
    <t>All American Balloons</t>
  </si>
  <si>
    <t>Dana Sears</t>
  </si>
  <si>
    <t>800-334-5188</t>
  </si>
  <si>
    <t>Field Trips</t>
  </si>
  <si>
    <t>Altitude Trampoline Park</t>
  </si>
  <si>
    <t>This Air Trampoline Parks, LLC</t>
  </si>
  <si>
    <t>Service &amp; Repairs</t>
  </si>
  <si>
    <t>6107</t>
  </si>
  <si>
    <t>Alvardao J. Rodriguez</t>
  </si>
  <si>
    <t>American Citizenship Award (ACA)</t>
  </si>
  <si>
    <t>National Association of Elementary School Principals (NAESP)</t>
  </si>
  <si>
    <t>Construction</t>
  </si>
  <si>
    <t>Aqua Bore, LLC</t>
  </si>
  <si>
    <t>Bill James</t>
  </si>
  <si>
    <t>972-345-6704</t>
  </si>
  <si>
    <t>aquabore1@yahoo.com</t>
  </si>
  <si>
    <t>Army Airforce Exchange Service</t>
  </si>
  <si>
    <t xml:space="preserve">Teri Sotelo </t>
  </si>
  <si>
    <t>817-728-7912</t>
  </si>
  <si>
    <t>sotelot@aafes.com</t>
  </si>
  <si>
    <t>Artistic Awards</t>
  </si>
  <si>
    <t>(DPR's/Orders to be picked up at the store location)</t>
  </si>
  <si>
    <t>214-341-9611</t>
  </si>
  <si>
    <t>At Your Service Catering</t>
  </si>
  <si>
    <t>John Johnston</t>
  </si>
  <si>
    <t>972-272-7770</t>
  </si>
  <si>
    <t>Periodicals and Magazines</t>
  </si>
  <si>
    <t>Avanti Enterprises, Inc.</t>
  </si>
  <si>
    <t>Sandy Jones</t>
  </si>
  <si>
    <t>708-799-6464</t>
  </si>
  <si>
    <t>sales@avantiusa.com</t>
  </si>
  <si>
    <t>Graduation Supplies</t>
  </si>
  <si>
    <t>972 495 2440</t>
  </si>
  <si>
    <t>kailey@allstarljs.com</t>
  </si>
  <si>
    <t>Balfour/All Star Letter Jackets</t>
  </si>
  <si>
    <t>Toni Benne</t>
  </si>
  <si>
    <t>Amanda Coffey</t>
  </si>
  <si>
    <t>Believe Productions LLC</t>
  </si>
  <si>
    <t>45.116</t>
  </si>
  <si>
    <t xml:space="preserve">Deaf Education </t>
  </si>
  <si>
    <t xml:space="preserve">Beyond Social Skills LLC </t>
  </si>
  <si>
    <t>210-570-6634</t>
  </si>
  <si>
    <t>beyondsocialskills@hotmail.com</t>
  </si>
  <si>
    <t>Big Game Fundraising</t>
  </si>
  <si>
    <t>Keigh "Key" George</t>
  </si>
  <si>
    <t>469-500-2626</t>
  </si>
  <si>
    <t>Bling It Baby</t>
  </si>
  <si>
    <t>Monika Davis</t>
  </si>
  <si>
    <t>214-998-5497</t>
  </si>
  <si>
    <t>Bobby Boyd's Awards &amp; Trophies</t>
  </si>
  <si>
    <t>DJana B. Awards and Trophies Inc</t>
  </si>
  <si>
    <t>Don Brewington</t>
  </si>
  <si>
    <t>214.538.7688</t>
  </si>
  <si>
    <t xml:space="preserve">Browning Trophies </t>
  </si>
  <si>
    <t>Tommy Browning</t>
  </si>
  <si>
    <t>972.276.5479</t>
  </si>
  <si>
    <t>Canyon Creek Art &amp; Frame, Inc</t>
  </si>
  <si>
    <t>Jerry/Barbara Cornelius</t>
  </si>
  <si>
    <t>972-690-6216</t>
  </si>
  <si>
    <t>Truck Parts, Supplies, Repairs</t>
  </si>
  <si>
    <t>Centerville Radiator</t>
  </si>
  <si>
    <t>Dennis Harris</t>
  </si>
  <si>
    <t>214-328-5101</t>
  </si>
  <si>
    <t xml:space="preserve">Central Institute for the Deaf </t>
  </si>
  <si>
    <t>314-977-0133</t>
  </si>
  <si>
    <t>professionaldevelopment@cid.edu</t>
  </si>
  <si>
    <t>Challenge Island-West Plano/North Dallas</t>
  </si>
  <si>
    <t>Tia's Steam Enrichment</t>
  </si>
  <si>
    <t>Signage</t>
  </si>
  <si>
    <t>Chandler Signs, LLC</t>
  </si>
  <si>
    <t>Chandler Signs Holdings, LLC</t>
  </si>
  <si>
    <t>Matt Wilson</t>
  </si>
  <si>
    <t>214-902-2000</t>
  </si>
  <si>
    <t>mwilson@chandlersigns.com</t>
  </si>
  <si>
    <t>Children's Aquarium Dallas</t>
  </si>
  <si>
    <t>ZoOceanarium Group, LLC</t>
  </si>
  <si>
    <t>Guest Experience Team</t>
  </si>
  <si>
    <t>info@childrensaquarium.com</t>
  </si>
  <si>
    <t>Special Education equipment and supplies</t>
  </si>
  <si>
    <t xml:space="preserve">Childtherapytoys.com, LLC </t>
  </si>
  <si>
    <t xml:space="preserve">Lindsay Welch </t>
  </si>
  <si>
    <t>866-324 -PLAY (7529)</t>
  </si>
  <si>
    <r>
      <t>CiCi's Pizza # 106</t>
    </r>
    <r>
      <rPr>
        <sz val="10"/>
        <color indexed="10"/>
        <rFont val="Arial"/>
        <family val="2"/>
      </rPr>
      <t xml:space="preserve"> </t>
    </r>
  </si>
  <si>
    <t>Jose Salazar</t>
  </si>
  <si>
    <t>214-343-8077</t>
  </si>
  <si>
    <r>
      <t xml:space="preserve">City of Richardson - </t>
    </r>
    <r>
      <rPr>
        <b/>
        <sz val="10"/>
        <rFont val="Arial"/>
        <family val="2"/>
      </rPr>
      <t>COR Flags ONLY</t>
    </r>
  </si>
  <si>
    <t>Joy Cash</t>
  </si>
  <si>
    <t>972.744.4292</t>
  </si>
  <si>
    <t>City Pass, Inc</t>
  </si>
  <si>
    <t>City Pet Supplies</t>
  </si>
  <si>
    <t>Eric Young</t>
  </si>
  <si>
    <t>214.361.0444</t>
  </si>
  <si>
    <t>Claude L. Holsapple &amp; Son Engraving</t>
  </si>
  <si>
    <t>Ray Boyer</t>
  </si>
  <si>
    <t>engrave@holsapples.com</t>
  </si>
  <si>
    <t>Dan Hardgrave</t>
  </si>
  <si>
    <t>Color Blaze Supply, LLC</t>
  </si>
  <si>
    <t>Rachel</t>
  </si>
  <si>
    <t>rvanover@colorblaze5k.com</t>
  </si>
  <si>
    <t>Consumer Satellite and Electronics</t>
  </si>
  <si>
    <t>Larry Whitlock</t>
  </si>
  <si>
    <t>214-357-8744</t>
  </si>
  <si>
    <t>Cookie Machine</t>
  </si>
  <si>
    <t>Tanya Terrell Weideman</t>
  </si>
  <si>
    <t>817-795-3905</t>
  </si>
  <si>
    <t>Pamela Evans</t>
  </si>
  <si>
    <t>469-326-2513 x 313</t>
  </si>
  <si>
    <t>Florists</t>
  </si>
  <si>
    <t>Corporate Specialty Products</t>
  </si>
  <si>
    <t>Stuart Roth</t>
  </si>
  <si>
    <t>972-242-2556</t>
  </si>
  <si>
    <t>Ruth/Darrell Thompson</t>
  </si>
  <si>
    <t>972-247-3837</t>
  </si>
  <si>
    <t>Crayola LLC</t>
  </si>
  <si>
    <t>Creative Memories Consultant</t>
  </si>
  <si>
    <t>Bonnie Abadie</t>
  </si>
  <si>
    <t>972-415-9963</t>
  </si>
  <si>
    <r>
      <t xml:space="preserve">Crown Trophy </t>
    </r>
    <r>
      <rPr>
        <b/>
        <sz val="10"/>
        <rFont val="Arial"/>
        <family val="2"/>
      </rPr>
      <t>(Plano location only)</t>
    </r>
  </si>
  <si>
    <t>LKL Awards &amp; Engraving</t>
  </si>
  <si>
    <t>Karen S. Raymond</t>
  </si>
  <si>
    <t>972-633-9040</t>
  </si>
  <si>
    <t xml:space="preserve">orders@crowntrophyplano.com </t>
  </si>
  <si>
    <r>
      <t>Custom Card System (</t>
    </r>
    <r>
      <rPr>
        <b/>
        <sz val="10"/>
        <rFont val="Arial"/>
        <family val="2"/>
      </rPr>
      <t>See Plastic Card Mart</t>
    </r>
    <r>
      <rPr>
        <sz val="10"/>
        <rFont val="Arial"/>
        <family val="2"/>
      </rPr>
      <t>)</t>
    </r>
  </si>
  <si>
    <t>Joe Jett</t>
  </si>
  <si>
    <t>972.735.0714</t>
  </si>
  <si>
    <r>
      <t xml:space="preserve">CustomInk </t>
    </r>
    <r>
      <rPr>
        <b/>
        <sz val="10"/>
        <rFont val="Arial"/>
        <family val="2"/>
      </rPr>
      <t>(865 FUNDS ONLY)</t>
    </r>
  </si>
  <si>
    <t>Dallas Arboretum, The</t>
  </si>
  <si>
    <t>Dallas Turf and Golf Carts</t>
  </si>
  <si>
    <t>Melissa</t>
  </si>
  <si>
    <t>972.997.9902</t>
  </si>
  <si>
    <t>Dallas Zoo Management, Inc</t>
  </si>
  <si>
    <t>214.670.5656</t>
  </si>
  <si>
    <t>Davis Motor Crane Service, Inc.</t>
  </si>
  <si>
    <t>Keith McKee</t>
  </si>
  <si>
    <t>972-438-1122</t>
  </si>
  <si>
    <t>keith@daviscraneservice.com</t>
  </si>
  <si>
    <t>Popcorn Shops</t>
  </si>
  <si>
    <t>972-646-2734</t>
  </si>
  <si>
    <t>Dee Trim Shop</t>
  </si>
  <si>
    <t>Allen Dee/Brenda Ward</t>
  </si>
  <si>
    <t>972-422-7623</t>
  </si>
  <si>
    <t>deestrim@yahoo.com</t>
  </si>
  <si>
    <t>Delaware Electro Industries, Inc.</t>
  </si>
  <si>
    <t>Fuses Unlimited &amp; Liberty Engineering</t>
  </si>
  <si>
    <t>Gabriel Hernandez</t>
  </si>
  <si>
    <t>972-907-8600 x305</t>
  </si>
  <si>
    <t>ghernandez@fusesunlimited.com</t>
  </si>
  <si>
    <t>Desktop School Supplies</t>
  </si>
  <si>
    <t>Larry Jost</t>
  </si>
  <si>
    <t>972-331-9401</t>
  </si>
  <si>
    <t>Discount Helium of Dallas</t>
  </si>
  <si>
    <t>Tammy</t>
  </si>
  <si>
    <t>972-279-0086</t>
  </si>
  <si>
    <t xml:space="preserve">accounts@discounthelium.com </t>
  </si>
  <si>
    <t>Discount Helium of Dallas, Inc.</t>
  </si>
  <si>
    <t>Lana Chambless or Tammy</t>
  </si>
  <si>
    <t>lchambless@discounthelium.com</t>
  </si>
  <si>
    <r>
      <t xml:space="preserve">Dollar Tree </t>
    </r>
    <r>
      <rPr>
        <b/>
        <sz val="10"/>
        <color rgb="FFC00000"/>
        <rFont val="Arial"/>
        <family val="2"/>
      </rPr>
      <t>(Inflated Balloons ONLY)</t>
    </r>
    <r>
      <rPr>
        <sz val="10"/>
        <rFont val="Arial"/>
        <family val="2"/>
      </rPr>
      <t>(Store #1137) 1750 East Beltline Rd. Suite 200</t>
    </r>
  </si>
  <si>
    <t>972-231-0137</t>
  </si>
  <si>
    <t>EBSCO Industries Inc.</t>
  </si>
  <si>
    <t>Shea Daugherty</t>
  </si>
  <si>
    <t>978-356-6500 x3535</t>
  </si>
  <si>
    <t>ebsconorthamerica@ebsco.com</t>
  </si>
  <si>
    <t>Enviroclean Systems</t>
  </si>
  <si>
    <t>Alicia Smith</t>
  </si>
  <si>
    <t>Ivan Dawkins</t>
  </si>
  <si>
    <t>972-644-9500</t>
  </si>
  <si>
    <t>ivanenviro@sbcglobal.net</t>
  </si>
  <si>
    <t>Environmental Industries</t>
  </si>
  <si>
    <t>Chris Cowman</t>
  </si>
  <si>
    <t>972 390 9899</t>
  </si>
  <si>
    <t>Equipment Service Solutions</t>
  </si>
  <si>
    <t>Gary Thomerson</t>
  </si>
  <si>
    <t>972-379-7886</t>
  </si>
  <si>
    <t>gthomerson88@gmail.com</t>
  </si>
  <si>
    <t>Everyday Speech, LLC</t>
  </si>
  <si>
    <t>Kristella Dy</t>
  </si>
  <si>
    <t>info@everydayspeech.com</t>
  </si>
  <si>
    <t>Fast Track Fundraising</t>
  </si>
  <si>
    <t>Roger Lum</t>
  </si>
  <si>
    <t>866-432-7838 X 124</t>
  </si>
  <si>
    <t>FB Army Navy Warehouse</t>
  </si>
  <si>
    <t>Natasha Ladd</t>
  </si>
  <si>
    <t>972-919-1937</t>
  </si>
  <si>
    <t>natashaladd@icloud.com</t>
  </si>
  <si>
    <t>Filgo Oil Company</t>
  </si>
  <si>
    <t>Chris Bovard/Teresa Todd</t>
  </si>
  <si>
    <t>214-638-2787</t>
  </si>
  <si>
    <t xml:space="preserve">Finishline Prints     </t>
  </si>
  <si>
    <t>972-257-0325</t>
  </si>
  <si>
    <t>Custodial Miscellaneous</t>
  </si>
  <si>
    <t>Fish Window Cleaning</t>
  </si>
  <si>
    <t>Carswell Enterprises</t>
  </si>
  <si>
    <t>John &amp; Becky Carswell</t>
  </si>
  <si>
    <t>972-889-9997</t>
  </si>
  <si>
    <t>admin2270@fishwindowcleaning.com</t>
  </si>
  <si>
    <t>Flag Store, The</t>
  </si>
  <si>
    <t>214-821-2321</t>
  </si>
  <si>
    <t>Flowering Funds, Inc</t>
  </si>
  <si>
    <t>Gena Evans</t>
  </si>
  <si>
    <t>972-754-4888</t>
  </si>
  <si>
    <t>Forestry Supply Inc.</t>
  </si>
  <si>
    <t>1.800.647.5368</t>
  </si>
  <si>
    <t>Fort Worth Museum of Science and History</t>
  </si>
  <si>
    <t>Fort Worth Zoo/Education Division</t>
  </si>
  <si>
    <t>Fox Promotional Products, Inc</t>
  </si>
  <si>
    <t>Charlotte Fox</t>
  </si>
  <si>
    <t>972-960-1015</t>
  </si>
  <si>
    <t>Brad Kolb                             Shandy Eberle</t>
  </si>
  <si>
    <t xml:space="preserve">254-400-2097                             254-875-0001  </t>
  </si>
  <si>
    <t>order@platemakers.com</t>
  </si>
  <si>
    <r>
      <t>Gandy Ink</t>
    </r>
    <r>
      <rPr>
        <sz val="10"/>
        <color indexed="10"/>
        <rFont val="Arial"/>
        <family val="2"/>
      </rPr>
      <t xml:space="preserve"> </t>
    </r>
  </si>
  <si>
    <t>Better Meister</t>
  </si>
  <si>
    <t>800-999-8137x304</t>
  </si>
  <si>
    <t>Golf Cars of Dallas</t>
  </si>
  <si>
    <t>Local Golf Car, LLC</t>
  </si>
  <si>
    <t>972-997-9902</t>
  </si>
  <si>
    <t>Building Materials</t>
  </si>
  <si>
    <t>Gordon Inc and Alpro Acoustical Systems</t>
  </si>
  <si>
    <t>Gordon Sales Inc.</t>
  </si>
  <si>
    <t>Chess Hutchings</t>
  </si>
  <si>
    <t>318-841-8118</t>
  </si>
  <si>
    <t>chesshutchings@gordon-inc.com</t>
  </si>
  <si>
    <t>Graphix Store, The</t>
  </si>
  <si>
    <t>Linda Conniff</t>
  </si>
  <si>
    <t>800-815-3047</t>
  </si>
  <si>
    <t xml:space="preserve">Great American Opportunities </t>
  </si>
  <si>
    <t>Mark Hamilton</t>
  </si>
  <si>
    <t>214-507-4336</t>
  </si>
  <si>
    <t>Green Planet Inc.</t>
  </si>
  <si>
    <t>Virginia Belmore</t>
  </si>
  <si>
    <t xml:space="preserve">972-636-1515 </t>
  </si>
  <si>
    <t>Grubco Incorporated</t>
  </si>
  <si>
    <t xml:space="preserve">The Bug Company of Mn Inc. </t>
  </si>
  <si>
    <t xml:space="preserve">Sherita Turner </t>
  </si>
  <si>
    <t>sherita@grubco.com</t>
  </si>
  <si>
    <t>Harcourt Outlines, Inc</t>
  </si>
  <si>
    <t>Joe Harcourt</t>
  </si>
  <si>
    <t>800-428-6584</t>
  </si>
  <si>
    <t>Hatch, Inc.</t>
  </si>
  <si>
    <t>Matt Melo</t>
  </si>
  <si>
    <t>800-624-7868 x1143</t>
  </si>
  <si>
    <t>MMelo@HhatchEarlyChildhood.com</t>
  </si>
  <si>
    <t>Hayes School Publishing Co.</t>
  </si>
  <si>
    <t>Heated Ink Designs, LLC</t>
  </si>
  <si>
    <t>Lisa Hooper</t>
  </si>
  <si>
    <t>972-527-6263</t>
  </si>
  <si>
    <t>Highpoint Industries, LLC</t>
  </si>
  <si>
    <t>David Carson/Jennifer Rock</t>
  </si>
  <si>
    <t>214-923-1392</t>
  </si>
  <si>
    <t>dcarson@highpoint-industries.com</t>
  </si>
  <si>
    <t>25-134</t>
  </si>
  <si>
    <t>Gaylord whse. cartons</t>
  </si>
  <si>
    <t>IBC Tote Recycling</t>
  </si>
  <si>
    <t>Robert Demaree</t>
  </si>
  <si>
    <t>708-574-6584</t>
  </si>
  <si>
    <t>robert@supersackexchange.com</t>
  </si>
  <si>
    <t>Identisys (formerly Southwest Datacom)</t>
  </si>
  <si>
    <t>888.437.9783</t>
  </si>
  <si>
    <t>Innovative Creations</t>
  </si>
  <si>
    <t>Chris Wycoff</t>
  </si>
  <si>
    <t>972-377-9000</t>
  </si>
  <si>
    <t>Inter-State Studio &amp; Publishing Co.</t>
  </si>
  <si>
    <t>Campus Agendas</t>
  </si>
  <si>
    <t>Lea Kraft</t>
  </si>
  <si>
    <t>800-805-5558</t>
  </si>
  <si>
    <t>Library and Book Processing Supplies</t>
  </si>
  <si>
    <t>INV/CO</t>
  </si>
  <si>
    <t>Lumber</t>
  </si>
  <si>
    <t>ISC Building Materials</t>
  </si>
  <si>
    <t>ISC Acquisition Corp</t>
  </si>
  <si>
    <t>Larry Morton</t>
  </si>
  <si>
    <t>817-471-8617</t>
  </si>
  <si>
    <t>larrym@iscbm.com</t>
  </si>
  <si>
    <t>It's Your Spice Fundraising</t>
  </si>
  <si>
    <t>Michael Sattler</t>
  </si>
  <si>
    <t>409-718-5458</t>
  </si>
  <si>
    <t>Carl or Carla</t>
  </si>
  <si>
    <t>214-341-6570</t>
  </si>
  <si>
    <t>info@iveylumberdallas.com</t>
  </si>
  <si>
    <t>J. P. Everhart &amp; Co.</t>
  </si>
  <si>
    <t>Olivia Villagas</t>
  </si>
  <si>
    <t>972-808-9001</t>
  </si>
  <si>
    <t>Jersey Mike's Subs- Coit Rd</t>
  </si>
  <si>
    <t>Jersey Ventures I</t>
  </si>
  <si>
    <t>Ramsey Koschak</t>
  </si>
  <si>
    <t>214-908-0032</t>
  </si>
  <si>
    <r>
      <t xml:space="preserve">JoAnn Fabrics </t>
    </r>
    <r>
      <rPr>
        <b/>
        <sz val="10"/>
        <rFont val="Arial"/>
        <family val="2"/>
      </rPr>
      <t>(does not accept POs)</t>
    </r>
  </si>
  <si>
    <t>Photo Booth Rental</t>
  </si>
  <si>
    <t>Jordan 's Best Shot</t>
  </si>
  <si>
    <t>Fred Jordan</t>
  </si>
  <si>
    <t>214-587-7206</t>
  </si>
  <si>
    <t xml:space="preserve">JROTC Dog Tags </t>
  </si>
  <si>
    <t>ernie@jrotcdogtags.com</t>
  </si>
  <si>
    <t xml:space="preserve">Jumping J-Jays </t>
  </si>
  <si>
    <t>Chris Krell</t>
  </si>
  <si>
    <t>877-822-7853</t>
  </si>
  <si>
    <t>Just Kid Stuff, Inc</t>
  </si>
  <si>
    <t>Kid Stuff Coupon Books</t>
  </si>
  <si>
    <t>Susan Musselman</t>
  </si>
  <si>
    <t>610-336-9200</t>
  </si>
  <si>
    <t>Keyboard Teacher, (The)</t>
  </si>
  <si>
    <t>770-435-9848</t>
  </si>
  <si>
    <t>sales@keyboardteacher.net</t>
  </si>
  <si>
    <t>Kidzania USA</t>
  </si>
  <si>
    <t>Educity Park Frisco LLC</t>
  </si>
  <si>
    <t>Kona Ice of Central Plano</t>
  </si>
  <si>
    <t>Lazy River Mining Co.</t>
  </si>
  <si>
    <t>Charles Nethaway</t>
  </si>
  <si>
    <t>214-717-7979</t>
  </si>
  <si>
    <t>Lealta Media</t>
  </si>
  <si>
    <t>Aaron Silverman</t>
  </si>
  <si>
    <t>408-745-1965 x511</t>
  </si>
  <si>
    <t>Legends Hospitality LLC</t>
  </si>
  <si>
    <t>817-892-4000</t>
  </si>
  <si>
    <t>tlogan@legends.net</t>
  </si>
  <si>
    <t>Library Binding Service</t>
  </si>
  <si>
    <t>Jim Jasek</t>
  </si>
  <si>
    <t>800 792 3352</t>
  </si>
  <si>
    <t>Lifetouch National School Studios</t>
  </si>
  <si>
    <t>Lighthouse Candles</t>
  </si>
  <si>
    <t>Blake Whitefield</t>
  </si>
  <si>
    <t>972-333-0848</t>
  </si>
  <si>
    <t>Little Giant Beekeepers</t>
  </si>
  <si>
    <t>Harold Wright LLC</t>
  </si>
  <si>
    <t>Esther Davis</t>
  </si>
  <si>
    <t>972-980-0923</t>
  </si>
  <si>
    <t>M&amp;M Manufacturing, Inc.</t>
  </si>
  <si>
    <t>Weldon Weeks</t>
  </si>
  <si>
    <t>817-429-0270</t>
  </si>
  <si>
    <t>jreedy@mmmfg.com</t>
  </si>
  <si>
    <t>Magazine Subscription Service Agency</t>
  </si>
  <si>
    <t>Richard O. Emmons</t>
  </si>
  <si>
    <t>800-368-7922</t>
  </si>
  <si>
    <t>info@mssa-fl.com</t>
  </si>
  <si>
    <t>Rosalee Clearman</t>
  </si>
  <si>
    <t>Shirley Flores</t>
  </si>
  <si>
    <t>Magic Moments Parties &amp; Events Inc.</t>
  </si>
  <si>
    <t>Debra Jordan</t>
  </si>
  <si>
    <t>debbie@magicmomentsevents.com</t>
  </si>
  <si>
    <t>Maredy Fundraising, Inc.</t>
  </si>
  <si>
    <t>Winona Warren</t>
  </si>
  <si>
    <t>972-563-8919 x104</t>
  </si>
  <si>
    <t>winona@skoolsmartz.com</t>
  </si>
  <si>
    <t>Master Candles</t>
  </si>
  <si>
    <t>Darrell Diskroon</t>
  </si>
  <si>
    <t>214-435-4428</t>
  </si>
  <si>
    <t>Mayer-Johnson LLC</t>
  </si>
  <si>
    <t>DynaVox Systems Holding LLC</t>
  </si>
  <si>
    <t>Becky Hampe</t>
  </si>
  <si>
    <t>800-588-4548</t>
  </si>
  <si>
    <t>mjq@tobiidynavox.com</t>
  </si>
  <si>
    <t>MBCI (division of NCI Group, Inc.)</t>
  </si>
  <si>
    <t>Bill Shivers</t>
  </si>
  <si>
    <t>972-875-6586</t>
  </si>
  <si>
    <t>MD Machine   (Paper Cutter Sharpening)</t>
  </si>
  <si>
    <t>Mike Dye</t>
  </si>
  <si>
    <t>Special Education Equipment and supplies</t>
  </si>
  <si>
    <t>MED-EL</t>
  </si>
  <si>
    <t>Tara Childers</t>
  </si>
  <si>
    <t>888-633-3524</t>
  </si>
  <si>
    <t>customerservice.us@medel.com</t>
  </si>
  <si>
    <t>951-272-4822</t>
  </si>
  <si>
    <t>info@mil-bar.com</t>
  </si>
  <si>
    <t>Minsky Cleaners</t>
  </si>
  <si>
    <t>Renee Long</t>
  </si>
  <si>
    <t>972-783-0307</t>
  </si>
  <si>
    <t>Mondo Publishing, Inc.</t>
  </si>
  <si>
    <t>Randi Machado</t>
  </si>
  <si>
    <t>212-268-3560</t>
  </si>
  <si>
    <t>MTSI, Inc. (Microwave Transmission Systems)</t>
  </si>
  <si>
    <t>Leon Taylor</t>
  </si>
  <si>
    <t>972-669-0591</t>
  </si>
  <si>
    <t>leon.taylor@mtsi.com</t>
  </si>
  <si>
    <t>Museum of the American Railroad</t>
  </si>
  <si>
    <t xml:space="preserve">**This vendor no longer accepts PO's. </t>
  </si>
  <si>
    <t>866-647-7253</t>
  </si>
  <si>
    <t>sales@nassp.org</t>
  </si>
  <si>
    <t>National Association of Student Councils (NASC)</t>
  </si>
  <si>
    <t>National Assoc. of Secondary School Principals</t>
  </si>
  <si>
    <t>National Elementary Honor Society (NEHS)</t>
  </si>
  <si>
    <t>National Federation of State High Schools</t>
  </si>
  <si>
    <t>National Federation of High Schools</t>
  </si>
  <si>
    <t>nfhsorder@sportg.com</t>
  </si>
  <si>
    <t>National Honor Society (NHS)</t>
  </si>
  <si>
    <t>National Junior Honor Society (NJHS)</t>
  </si>
  <si>
    <t>Nationwide Lifts of Texas</t>
  </si>
  <si>
    <t>Baxter Residential Elevators LLC</t>
  </si>
  <si>
    <t>Shery Baxter Boehning</t>
  </si>
  <si>
    <t>972.424.3070</t>
  </si>
  <si>
    <t>sboehning@baxterresidentialelevators.com</t>
  </si>
  <si>
    <t>Newbart Products</t>
  </si>
  <si>
    <t>Butch Spaeth</t>
  </si>
  <si>
    <t>469-360-9925</t>
  </si>
  <si>
    <t>Scott Spiegel</t>
  </si>
  <si>
    <t>800-777-2003</t>
  </si>
  <si>
    <t xml:space="preserve">Scott@Newbart.com </t>
  </si>
  <si>
    <t>Noah's Ark Animal Workshop</t>
  </si>
  <si>
    <t>Laurie Stein</t>
  </si>
  <si>
    <t>469-438-8899</t>
  </si>
  <si>
    <t>Numberall Stamp &amp; Tool Co., Inc.</t>
  </si>
  <si>
    <t>Rory Schmand/Joyce Perry</t>
  </si>
  <si>
    <t>800-717-9650</t>
  </si>
  <si>
    <t>Odee Company, The</t>
  </si>
  <si>
    <t>Steve Holland</t>
  </si>
  <si>
    <t>214-340-0415</t>
  </si>
  <si>
    <t>One Color Photo/ Roy's Studio</t>
  </si>
  <si>
    <t>L. Mosley</t>
  </si>
  <si>
    <t>469-231-3987</t>
  </si>
  <si>
    <t>Orion Telescopes &amp; Binoculars</t>
  </si>
  <si>
    <t>Optronic Technologies</t>
  </si>
  <si>
    <t>Kelly</t>
  </si>
  <si>
    <t>800- 249-0366 </t>
  </si>
  <si>
    <t>salessupport@oxbowanimalhealth.com</t>
  </si>
  <si>
    <t>P31 Piano Service, LLC</t>
  </si>
  <si>
    <t>Leah Marie Robinson</t>
  </si>
  <si>
    <t>Leah Robinson</t>
  </si>
  <si>
    <t>972-975-8141</t>
  </si>
  <si>
    <t>p31pianoservice@gmail.com</t>
  </si>
  <si>
    <t>Pacific Dynasty Int'l</t>
  </si>
  <si>
    <t>Henry Yiu</t>
  </si>
  <si>
    <t>214-417-9826</t>
  </si>
  <si>
    <t>Paper Direct</t>
  </si>
  <si>
    <t>800-272-7377</t>
  </si>
  <si>
    <t>SJana B.lair@paperdirect.com</t>
  </si>
  <si>
    <t>Parks Brothers Farms Inc</t>
  </si>
  <si>
    <t>Dwight Garretson</t>
  </si>
  <si>
    <t>800-334-5770</t>
  </si>
  <si>
    <t>customerservice@paperdirect.com</t>
  </si>
  <si>
    <r>
      <t xml:space="preserve">Party City </t>
    </r>
    <r>
      <rPr>
        <b/>
        <sz val="10"/>
        <color rgb="FFC00000"/>
        <rFont val="Arial"/>
        <family val="2"/>
      </rPr>
      <t>(Inflated Balloons ONLY)</t>
    </r>
  </si>
  <si>
    <t>Inactivated in OEBS</t>
  </si>
  <si>
    <t>John  Davies or Regina</t>
  </si>
  <si>
    <t>972.680.0200</t>
  </si>
  <si>
    <t>Paul Geller Enterprises, Inc.</t>
  </si>
  <si>
    <t>Paul Geller</t>
  </si>
  <si>
    <t>214-634-9058</t>
  </si>
  <si>
    <t>Perfect Score Technologies</t>
  </si>
  <si>
    <t>Perfect Score Too, LTD</t>
  </si>
  <si>
    <t>David Andrew</t>
  </si>
  <si>
    <t>214-331-0010</t>
  </si>
  <si>
    <t>dandrew@perfectcycle.com</t>
  </si>
  <si>
    <t>Perot Museum of Nature and Science</t>
  </si>
  <si>
    <t>214-428-5555 x8</t>
  </si>
  <si>
    <t>reserve@perotmuseum.org</t>
  </si>
  <si>
    <t>Petals &amp; Stems</t>
  </si>
  <si>
    <t>972-233-9037</t>
  </si>
  <si>
    <t>Brad Weinstein</t>
  </si>
  <si>
    <t>Petsmart - Coit &amp; Campbell</t>
  </si>
  <si>
    <t>Picasso's Pizza &amp; Grill</t>
  </si>
  <si>
    <t>Kacey Iacomini</t>
  </si>
  <si>
    <t>214-553-8100</t>
  </si>
  <si>
    <t>Pinque Promotions</t>
  </si>
  <si>
    <t>Lisa Tatum, Kim Miller</t>
  </si>
  <si>
    <t>214-533-7465</t>
  </si>
  <si>
    <t>Pinstack Plano LLC</t>
  </si>
  <si>
    <t>Entertainment Properties Group, Inc</t>
  </si>
  <si>
    <t>Pioneer Rubber Stamps</t>
  </si>
  <si>
    <t>Paul Siskin</t>
  </si>
  <si>
    <t xml:space="preserve">Paul Siskin </t>
  </si>
  <si>
    <t>214-349-7726</t>
  </si>
  <si>
    <t>25.199</t>
  </si>
  <si>
    <t>Pioneer Truck &amp; Equipment Sales, Inc.</t>
  </si>
  <si>
    <t>Mart Piper</t>
  </si>
  <si>
    <t>972-554-7434</t>
  </si>
  <si>
    <t>mart@pioneerdfw.com</t>
  </si>
  <si>
    <t>Planner Pads Co.</t>
  </si>
  <si>
    <t>Mary Bnuler</t>
  </si>
  <si>
    <t>800-315-7526</t>
  </si>
  <si>
    <t>Plano Super Bowl</t>
  </si>
  <si>
    <t>972-881-0242</t>
  </si>
  <si>
    <t>(972) 248-4099</t>
  </si>
  <si>
    <t>President's Education Awards Program (PEAP)</t>
  </si>
  <si>
    <t>Fine Arts: Software</t>
  </si>
  <si>
    <t>Presto Assistant LLC</t>
  </si>
  <si>
    <t>Mike Mathew</t>
  </si>
  <si>
    <t>mike@presto-assistant.com
austin@presto-assistant.com</t>
  </si>
  <si>
    <t>Pro-Bel Enterprises Ltd.</t>
  </si>
  <si>
    <t>Beverly Bean</t>
  </si>
  <si>
    <t>705-472-8348</t>
  </si>
  <si>
    <t>Gordon Yarbrough</t>
  </si>
  <si>
    <t>972-245-6005</t>
  </si>
  <si>
    <t>Service and Repair - Coffee Station</t>
  </si>
  <si>
    <t>ProStar Services</t>
  </si>
  <si>
    <t>PS Promotions</t>
  </si>
  <si>
    <t>Dawn Westergard</t>
  </si>
  <si>
    <t>512-930-5646</t>
  </si>
  <si>
    <t>Quality Tires</t>
  </si>
  <si>
    <t>New Wave Investments Inc</t>
  </si>
  <si>
    <t>Alex</t>
  </si>
  <si>
    <t>214-228-6060</t>
  </si>
  <si>
    <t>Rangers Baseball LLC</t>
  </si>
  <si>
    <t>Rangers Baseball Express LLC</t>
  </si>
  <si>
    <t>Rapid Response PPE</t>
  </si>
  <si>
    <t xml:space="preserve">PPE Hero LLC </t>
  </si>
  <si>
    <t>907-523-1000</t>
  </si>
  <si>
    <t>rapidresponseppe@gmail.com</t>
  </si>
  <si>
    <t>ReadGive</t>
  </si>
  <si>
    <t>Shelly Harris</t>
  </si>
  <si>
    <t>469-231-7646</t>
  </si>
  <si>
    <t>Reading for Education</t>
  </si>
  <si>
    <t>Tracie DeLucia</t>
  </si>
  <si>
    <t>tdelucia@rfe.net</t>
  </si>
  <si>
    <t>Recognition Express</t>
  </si>
  <si>
    <t>Rick Perkins</t>
  </si>
  <si>
    <t>972-644-1490</t>
  </si>
  <si>
    <t>Furniture-Misc.</t>
  </si>
  <si>
    <t>Restoration Plus LLC</t>
  </si>
  <si>
    <t>Cheryl Giddens</t>
  </si>
  <si>
    <t>972-446-6130</t>
  </si>
  <si>
    <t>cheryl@restoration-plus.com</t>
  </si>
  <si>
    <r>
      <t xml:space="preserve">RKMB, Inc.  </t>
    </r>
    <r>
      <rPr>
        <b/>
        <sz val="10"/>
        <color rgb="FFC00000"/>
        <rFont val="Arial"/>
        <family val="2"/>
      </rPr>
      <t>(Inflated Balloons ONLY)</t>
    </r>
    <r>
      <rPr>
        <b/>
        <sz val="10"/>
        <rFont val="Arial"/>
        <family val="2"/>
      </rPr>
      <t>(formerly known as Bill Reeds Decorations)</t>
    </r>
  </si>
  <si>
    <t>Wow Factor Events and Décor</t>
  </si>
  <si>
    <t xml:space="preserve">Bill Reed </t>
  </si>
  <si>
    <t>214-823-3154</t>
  </si>
  <si>
    <t>Roach Feed &amp; Seed, Inc.</t>
  </si>
  <si>
    <t>Shana Carter</t>
  </si>
  <si>
    <t>972-276-5962</t>
  </si>
  <si>
    <t>batrsq@yahoo.com</t>
  </si>
  <si>
    <t>Theatre Props/Scenery</t>
  </si>
  <si>
    <t>Rose Brand</t>
  </si>
  <si>
    <t>Rose Brand Wipers, Inc</t>
  </si>
  <si>
    <t>sales@rosebrand.com</t>
  </si>
  <si>
    <t>Baked Goods</t>
  </si>
  <si>
    <t>Sandra Shepherd</t>
  </si>
  <si>
    <t>214-893-4140</t>
  </si>
  <si>
    <t>mamashepcookies@gmail.com</t>
  </si>
  <si>
    <t>Scholastic Classroom Magazine</t>
  </si>
  <si>
    <t>Sandy Emrich</t>
  </si>
  <si>
    <t>800-387-1437 x6294</t>
  </si>
  <si>
    <t>eprocurement@scholastic.com</t>
  </si>
  <si>
    <t>School Specialty</t>
  </si>
  <si>
    <t>Customer Services</t>
  </si>
  <si>
    <t>888.388.3224</t>
  </si>
  <si>
    <t>School Spirit Vending</t>
  </si>
  <si>
    <t>Boyd Alcorn</t>
  </si>
  <si>
    <t>254-434-3396</t>
  </si>
  <si>
    <t>800-521-2832</t>
  </si>
  <si>
    <t>service@school-tech.com</t>
  </si>
  <si>
    <t>Sea Turtle Inc</t>
  </si>
  <si>
    <t>956-761-4511 x102</t>
  </si>
  <si>
    <t>education@seaturtleinc.org</t>
  </si>
  <si>
    <t>Seeds to Stem</t>
  </si>
  <si>
    <t>Shelf Tag Supply Corp.</t>
  </si>
  <si>
    <t>Lisa Pierce</t>
  </si>
  <si>
    <t>800-851-8980</t>
  </si>
  <si>
    <t>lpierce@covertind.com</t>
  </si>
  <si>
    <t>Shenaniganz</t>
  </si>
  <si>
    <t>CTE Entertainment, LP</t>
  </si>
  <si>
    <t>Signature Fundraising Inc.</t>
  </si>
  <si>
    <t>Sarah Rice</t>
  </si>
  <si>
    <t xml:space="preserve">800-645-3863 ext. 122 </t>
  </si>
  <si>
    <t>sarah@giftav.com</t>
  </si>
  <si>
    <t>Silicone Specialties, Inc. (S.S.I.)</t>
  </si>
  <si>
    <t>972-243-0676</t>
  </si>
  <si>
    <t>Simmons Corp.</t>
  </si>
  <si>
    <t>Myra Canterbury</t>
  </si>
  <si>
    <t>972-497-9002</t>
  </si>
  <si>
    <t>Simply Fundraising</t>
  </si>
  <si>
    <t>Dena Carruth</t>
  </si>
  <si>
    <t>214-770-4365</t>
  </si>
  <si>
    <t>Six Flags Over Texas</t>
  </si>
  <si>
    <t>Smith Flagpole</t>
  </si>
  <si>
    <t>Rick Smith</t>
  </si>
  <si>
    <t>Rick Smith or Eric Smith</t>
  </si>
  <si>
    <t>972-613-8117</t>
  </si>
  <si>
    <t>Spirit Cups</t>
  </si>
  <si>
    <t>Keith Price</t>
  </si>
  <si>
    <t>214-606-4614</t>
  </si>
  <si>
    <t>Square Panda, Inc.</t>
  </si>
  <si>
    <t>Melissa Johnson</t>
  </si>
  <si>
    <t>817-281-3608</t>
  </si>
  <si>
    <t>melissa@squarepanda.com</t>
  </si>
  <si>
    <t>25-112</t>
  </si>
  <si>
    <t>Demolition/Installation</t>
  </si>
  <si>
    <t>Star Demo, LLC</t>
  </si>
  <si>
    <t>Jaime Vargas</t>
  </si>
  <si>
    <t>310-505-3175</t>
  </si>
  <si>
    <t>jaime@star-demo.com</t>
  </si>
  <si>
    <t>Strike &amp; Reel</t>
  </si>
  <si>
    <t>FE Concepts</t>
  </si>
  <si>
    <t>Tea Gatherings</t>
  </si>
  <si>
    <t>Donna Parnther</t>
  </si>
  <si>
    <t>469-835-4391</t>
  </si>
  <si>
    <t>Tensator, Inc.</t>
  </si>
  <si>
    <t>Richard Striano</t>
  </si>
  <si>
    <t>631-415-5216</t>
  </si>
  <si>
    <t>richard.striano@tensator.com</t>
  </si>
  <si>
    <t>Texas Education Agency</t>
  </si>
  <si>
    <t>Ruthann Palm</t>
  </si>
  <si>
    <t>512-463-9734</t>
  </si>
  <si>
    <t>publications@tea.texas.gov</t>
  </si>
  <si>
    <t>Texas Rubber Supply</t>
  </si>
  <si>
    <t>David Barbaria</t>
  </si>
  <si>
    <t>214-631-3143</t>
  </si>
  <si>
    <t>david-barbaria@texasrubbersupply.com</t>
  </si>
  <si>
    <t>Texas Worm Ranch</t>
  </si>
  <si>
    <t>Heather Rinaldi</t>
  </si>
  <si>
    <t>1-214-763-2615</t>
  </si>
  <si>
    <t>txwormranch@gmail.com</t>
  </si>
  <si>
    <t>The American Legion National Headquarters Emblem Sales Division</t>
  </si>
  <si>
    <t>The American Legion National Headquarters</t>
  </si>
  <si>
    <t>Lorrie Walliser</t>
  </si>
  <si>
    <t xml:space="preserve">317-630-1247 </t>
  </si>
  <si>
    <t>lwalliser@legion.org</t>
  </si>
  <si>
    <t>Tic Toc</t>
  </si>
  <si>
    <t>Eva Taylor</t>
  </si>
  <si>
    <t>214-259-3100</t>
  </si>
  <si>
    <t>Tphani's Designs</t>
  </si>
  <si>
    <t>Tiffany C Jones</t>
  </si>
  <si>
    <t>Tiffany Jones</t>
  </si>
  <si>
    <t>469-644-8623</t>
  </si>
  <si>
    <t>tjones@tphanisdesigns.com</t>
  </si>
  <si>
    <t>Plumbing</t>
  </si>
  <si>
    <t>Trans-Environmental Services</t>
  </si>
  <si>
    <t>Hazmat Environmental Services, Inc.</t>
  </si>
  <si>
    <t>Judy Martinez</t>
  </si>
  <si>
    <t>972-243-1210</t>
  </si>
  <si>
    <t>jmartinez@trans-environmental.com</t>
  </si>
  <si>
    <t>Trico Tower Service, Inc.</t>
  </si>
  <si>
    <t>John Hill</t>
  </si>
  <si>
    <t>713-681-8299</t>
  </si>
  <si>
    <t>Trades</t>
  </si>
  <si>
    <t>Trident Company</t>
  </si>
  <si>
    <t>DFW Sales Dept.</t>
  </si>
  <si>
    <t>972-231-5176</t>
  </si>
  <si>
    <t>Tupperware</t>
  </si>
  <si>
    <t>Cathy Whetsell</t>
  </si>
  <si>
    <t>214-288-6541</t>
  </si>
  <si>
    <t>Urban Air Adventure Park</t>
  </si>
  <si>
    <t>Elevated Venture Holdings (N Dallas) Inc.</t>
  </si>
  <si>
    <t>US Postal Service</t>
  </si>
  <si>
    <t>USI Education &amp; Government Sales</t>
  </si>
  <si>
    <t>800.243.4565</t>
  </si>
  <si>
    <t>Testing Materials</t>
  </si>
  <si>
    <t>Utah State University</t>
  </si>
  <si>
    <t>Kate Peterson Astle</t>
  </si>
  <si>
    <t>435-797-9608</t>
  </si>
  <si>
    <t>kate.astle@usu.edu</t>
  </si>
  <si>
    <t>W.T. Cox Information Services</t>
  </si>
  <si>
    <t>Cox Subscriptions, Inc.</t>
  </si>
  <si>
    <t>800-571-9554 x248</t>
  </si>
  <si>
    <t>Wild Things Zoofari, Inc.</t>
  </si>
  <si>
    <t>Courtney Cortina-Pineda</t>
  </si>
  <si>
    <t>512-659-5151</t>
  </si>
  <si>
    <t>YayGood, LLC</t>
  </si>
  <si>
    <t>Young Men's Christian Association of Metropolitan Dallas</t>
  </si>
  <si>
    <t>Kathy Wilson</t>
  </si>
  <si>
    <t>469-902-9585</t>
  </si>
  <si>
    <t>kwilson@ymcadallas.com</t>
  </si>
  <si>
    <t>Yonley's Piano Tuning</t>
  </si>
  <si>
    <t>Mr. Yonley</t>
  </si>
  <si>
    <t>972.288.0849</t>
  </si>
  <si>
    <t>Y-Ties</t>
  </si>
  <si>
    <t>Eric Shapiro</t>
  </si>
  <si>
    <t>303-443-0510</t>
  </si>
  <si>
    <t>Yumi Ice Cream Co. Inc.</t>
  </si>
  <si>
    <t>Missy Hill</t>
  </si>
  <si>
    <t>214-630-2300</t>
  </si>
  <si>
    <t>Zax, Inc.</t>
  </si>
  <si>
    <t>Zaxby's</t>
  </si>
  <si>
    <t>Eduardo Caceres</t>
  </si>
  <si>
    <t>682-229-5036</t>
  </si>
  <si>
    <t>Z's Florist</t>
  </si>
  <si>
    <t>Madalyn Zimmermann</t>
  </si>
  <si>
    <t>Bob Zimmerman</t>
  </si>
  <si>
    <t>972-669-3716</t>
  </si>
  <si>
    <t>Catering Services - Baked Goods</t>
  </si>
  <si>
    <t>Tiff's Treats Dallas LTD - Acoount# CO2382</t>
  </si>
  <si>
    <t>972-850-5900</t>
  </si>
  <si>
    <t>customerservice@cookiedelivery.com</t>
  </si>
  <si>
    <t>Information Item (not on an award)</t>
  </si>
  <si>
    <t>CP 22/045KN-01</t>
  </si>
  <si>
    <t>Richardson Cakes, LLC</t>
  </si>
  <si>
    <t>YMCA Collin County Adventure Camp</t>
  </si>
  <si>
    <t>Alamo Drafthouse - Lake Highlands</t>
  </si>
  <si>
    <t>Cinco Peliculas LLC</t>
  </si>
  <si>
    <t>Erin Buell Drentlaw</t>
  </si>
  <si>
    <t>Freedom Fun Dallas</t>
  </si>
  <si>
    <t>Mr Dallas Fun LLC</t>
  </si>
  <si>
    <t xml:space="preserve">Business Interiors, BI Express, Miller Office Interiors </t>
  </si>
  <si>
    <t xml:space="preserve">Facilitech Inc. </t>
  </si>
  <si>
    <t>ERG-TIPS 230301</t>
  </si>
  <si>
    <t>Mike Paris</t>
  </si>
  <si>
    <t>817-858-2000</t>
  </si>
  <si>
    <t>mparis@businessinteriors.com</t>
  </si>
  <si>
    <t>TIPS 230105</t>
  </si>
  <si>
    <t>Joe Stacey</t>
  </si>
  <si>
    <t>214-663-1935</t>
  </si>
  <si>
    <t>jstacey@idnacme.com          bsparkman@idnacme.com</t>
  </si>
  <si>
    <t>Jim Stagg</t>
  </si>
  <si>
    <t>jimstagg@infinitycontractors.com</t>
  </si>
  <si>
    <t>Emergency Cleaning and Restoration</t>
  </si>
  <si>
    <t>Dalworth Lighting and Electrical Services, LLC</t>
  </si>
  <si>
    <t>BuyBoard 690-23</t>
  </si>
  <si>
    <t>Donald Timmons</t>
  </si>
  <si>
    <t>817-420-6400</t>
  </si>
  <si>
    <t>service@dalworthlighting.com</t>
  </si>
  <si>
    <t>23-255</t>
  </si>
  <si>
    <t>Window Treatments</t>
  </si>
  <si>
    <t>Tex-Sun Shade Specialties, Inc.</t>
  </si>
  <si>
    <t>23-257</t>
  </si>
  <si>
    <t>Michael Wiethorn</t>
  </si>
  <si>
    <t>972-279-0132</t>
  </si>
  <si>
    <t>mike@tex-sun.com</t>
  </si>
  <si>
    <t>Epic Solar Control, LLC</t>
  </si>
  <si>
    <t>Zina Thomas</t>
  </si>
  <si>
    <t>zina.thomas@epicsolar.com</t>
  </si>
  <si>
    <t>U-Haul Interntational</t>
  </si>
  <si>
    <t>U-Haul</t>
  </si>
  <si>
    <t>Ft Worth ISD RFP 21-085-B</t>
  </si>
  <si>
    <t>Kory Kerbo</t>
  </si>
  <si>
    <t>cory_kerbo@uhaul.com</t>
  </si>
  <si>
    <t>Buyboard 705-23</t>
  </si>
  <si>
    <t>Grounds, Landscape, Fencing (Miscellaneous)</t>
  </si>
  <si>
    <t>Buyboard 706-23</t>
  </si>
  <si>
    <t>Turf and Field Maintenance and Supplies</t>
  </si>
  <si>
    <t xml:space="preserve">Pioneer Manufacturing Co. </t>
  </si>
  <si>
    <t>BuyBoard 701-23</t>
  </si>
  <si>
    <t>866-607-5223</t>
  </si>
  <si>
    <t>accuplacerorder@collegeboard.org</t>
  </si>
  <si>
    <t>K Post Company</t>
  </si>
  <si>
    <t>BG Fundraising, LLC</t>
  </si>
  <si>
    <t>23-244</t>
  </si>
  <si>
    <t>Keigh George</t>
  </si>
  <si>
    <t>972-571-8798</t>
  </si>
  <si>
    <t>keigh@fundrally.org</t>
  </si>
  <si>
    <t>Kelsi Schatz</t>
  </si>
  <si>
    <t>682-888-4861</t>
  </si>
  <si>
    <t>kelsi@bigkahunafun.com</t>
  </si>
  <si>
    <t>Cash Cow Fundraising, LLC</t>
  </si>
  <si>
    <t>Jackie Hayslip</t>
  </si>
  <si>
    <t>jackie@cashcowfundraising.com</t>
  </si>
  <si>
    <t xml:space="preserve">Deanan Products Inc </t>
  </si>
  <si>
    <t>Jason Flores</t>
  </si>
  <si>
    <t>972-442-1500</t>
  </si>
  <si>
    <t>Kredo Inc.</t>
  </si>
  <si>
    <t>Ivory@Believekids.com</t>
  </si>
  <si>
    <t>Pay it Forward Fundraising</t>
  </si>
  <si>
    <t>Kathy Cates Hengen</t>
  </si>
  <si>
    <t>972-333-9092</t>
  </si>
  <si>
    <t>kathycates@hotmail.com</t>
  </si>
  <si>
    <t>Reflection Entertain</t>
  </si>
  <si>
    <t>Bryan Ransom</t>
  </si>
  <si>
    <t>469-464-9562</t>
  </si>
  <si>
    <t>bryan@reflectionentertain.com</t>
  </si>
  <si>
    <t xml:space="preserve">Lynn Ramos </t>
  </si>
  <si>
    <t xml:space="preserve">info@speedstack.com </t>
  </si>
  <si>
    <t xml:space="preserve">USA Fundraisers </t>
  </si>
  <si>
    <t xml:space="preserve">Teresa Eppler </t>
  </si>
  <si>
    <t>888-390-7620</t>
  </si>
  <si>
    <t>teresa.usafr@gmail.com</t>
  </si>
  <si>
    <t>World's Finest Chocolate</t>
  </si>
  <si>
    <t>Steffani Allen</t>
  </si>
  <si>
    <t>972-800-6136</t>
  </si>
  <si>
    <t>wfcwonka@gmail.com</t>
  </si>
  <si>
    <t>Yaygood LLC</t>
  </si>
  <si>
    <t>Seth Rodgers</t>
  </si>
  <si>
    <t>972-542-7605</t>
  </si>
  <si>
    <t>seth@yaygood.com</t>
  </si>
  <si>
    <t xml:space="preserve">Special Education Equipment &amp; Supplies </t>
  </si>
  <si>
    <t>23-251</t>
  </si>
  <si>
    <t>Theresa O'Connor</t>
  </si>
  <si>
    <t>info@attainmentcompany.com</t>
  </si>
  <si>
    <t>Brianna St. John</t>
  </si>
  <si>
    <t>Early Childhood LLC</t>
  </si>
  <si>
    <t>Tisha Jacquot</t>
  </si>
  <si>
    <t>(203) 880-6401</t>
  </si>
  <si>
    <t>972-695-4373</t>
  </si>
  <si>
    <t>eSpecial Needs</t>
  </si>
  <si>
    <t>Staci Harris</t>
  </si>
  <si>
    <t>877-664-4565 ext 113</t>
  </si>
  <si>
    <t>sharris@especialneeds.com</t>
  </si>
  <si>
    <t>purchase@joybound.com</t>
  </si>
  <si>
    <t>Lakeshore Learning Materials, LLC</t>
  </si>
  <si>
    <t>Pamela Ildefonso</t>
  </si>
  <si>
    <t>(800) 421-5354 ext. 2774</t>
  </si>
  <si>
    <t>pildefonso@lakeshorelearning.com</t>
  </si>
  <si>
    <t>Lavi Institute</t>
  </si>
  <si>
    <t>Charlotte Granitto</t>
  </si>
  <si>
    <t>909-724-8564</t>
  </si>
  <si>
    <t>support@laviinstitute.com</t>
  </si>
  <si>
    <t>LBA Solutions LLC</t>
  </si>
  <si>
    <t>Cara Smith</t>
  </si>
  <si>
    <t>lbasolutions7@gmail.com</t>
  </si>
  <si>
    <t>Learning Without Tears</t>
  </si>
  <si>
    <t>Brian Hankyle</t>
  </si>
  <si>
    <t>888-983-8409</t>
  </si>
  <si>
    <t>brian.hankyle@lwtears.com</t>
  </si>
  <si>
    <t>Maxi Aids Inc.</t>
  </si>
  <si>
    <t>Anthony Bernardini</t>
  </si>
  <si>
    <t>800-522-6294</t>
  </si>
  <si>
    <t>Performance Health Supply Inc.</t>
  </si>
  <si>
    <t>Medcocustomerservice@medcosupply.com</t>
  </si>
  <si>
    <t>cs@medicaleshop.com</t>
  </si>
  <si>
    <t>Multi-Health Systems Inc</t>
  </si>
  <si>
    <t>1-800-456-3003</t>
  </si>
  <si>
    <t>jodi.kennis@mhs.com</t>
  </si>
  <si>
    <t>n2y LLC</t>
  </si>
  <si>
    <t>Salena Rodriguez</t>
  </si>
  <si>
    <t>(800) 697-6575 ext.1168</t>
  </si>
  <si>
    <t>srodriguez@n2y.com</t>
  </si>
  <si>
    <t>Northern Speech Services Inc</t>
  </si>
  <si>
    <t>Anjuli Hawkins</t>
  </si>
  <si>
    <t>1-888-337-3866</t>
  </si>
  <si>
    <t>info@northernspeech.com</t>
  </si>
  <si>
    <t>Oaktree Products, Inc</t>
  </si>
  <si>
    <t>800-347-1960</t>
  </si>
  <si>
    <t>otp@oaktreeproducts.com</t>
  </si>
  <si>
    <t>888-684-7331</t>
  </si>
  <si>
    <t>sarahb@pbminc.com</t>
  </si>
  <si>
    <t>PRC-Saltillo</t>
  </si>
  <si>
    <t>Prentke Romich Company</t>
  </si>
  <si>
    <t>Order Management Department</t>
  </si>
  <si>
    <t>800-262-1933</t>
  </si>
  <si>
    <t>orderdept@prc-saltillo.com</t>
  </si>
  <si>
    <t>Rethink Autism Inc.</t>
  </si>
  <si>
    <t>214-490-5118</t>
  </si>
  <si>
    <t>lindsey.santarelli@rethinked.com</t>
  </si>
  <si>
    <t>Stella Dillon</t>
  </si>
  <si>
    <t>Riverside Assessments LLC</t>
  </si>
  <si>
    <t>inquiry@service.riversideinsights.com</t>
  </si>
  <si>
    <t xml:space="preserve">Gateway Education Holdings LLC </t>
  </si>
  <si>
    <t>817-357-7328</t>
  </si>
  <si>
    <t>SLP Now</t>
  </si>
  <si>
    <t>Lesley Brace</t>
  </si>
  <si>
    <t>480-808-0757</t>
  </si>
  <si>
    <t>hello@slpnow.com</t>
  </si>
  <si>
    <t>Sonova USA Inc.</t>
  </si>
  <si>
    <t>Nia Potier</t>
  </si>
  <si>
    <t>800-777-7333</t>
  </si>
  <si>
    <t>Ori Learning</t>
  </si>
  <si>
    <t>SpecialNeedsWare Inc</t>
  </si>
  <si>
    <t>Cole Ganopulos</t>
  </si>
  <si>
    <t>646-278-9959 x 1004</t>
  </si>
  <si>
    <t>cole@orilearning.com</t>
  </si>
  <si>
    <t>Rachele Ellsworth</t>
  </si>
  <si>
    <t>Sales@SpeechCorner.com</t>
  </si>
  <si>
    <t>Speech Therapy Plans</t>
  </si>
  <si>
    <t>Sydney Metzmaker</t>
  </si>
  <si>
    <t>619-663-8793</t>
  </si>
  <si>
    <t>sydney@speechtherapyplans.com</t>
  </si>
  <si>
    <t>Super Duper Inc.</t>
  </si>
  <si>
    <t>TheraPro, INC.</t>
  </si>
  <si>
    <t>508-872-9494</t>
  </si>
  <si>
    <t>info@therapro.coom</t>
  </si>
  <si>
    <t>Julie</t>
  </si>
  <si>
    <t>616-696-7441</t>
  </si>
  <si>
    <t>Think Group Holdings</t>
  </si>
  <si>
    <t>Caitlyn Hutchison</t>
  </si>
  <si>
    <t>516-399-7170</t>
  </si>
  <si>
    <t>support@frenalytics.com</t>
  </si>
  <si>
    <t>Lorraine McCaden</t>
  </si>
  <si>
    <t>800-888-9191</t>
  </si>
  <si>
    <t>customerservice@touchmath.com</t>
  </si>
  <si>
    <t>Western Psychological Services</t>
  </si>
  <si>
    <t>800-648-8857</t>
  </si>
  <si>
    <t>Elizabeth Carman</t>
  </si>
  <si>
    <t>(972) 596-2188</t>
  </si>
  <si>
    <t>sales@xtremeswim.com</t>
  </si>
  <si>
    <t>4 Brothers Outdoor Power Co.</t>
  </si>
  <si>
    <t>Frisco ISD RFP 694-2021-08-26</t>
  </si>
  <si>
    <t>Jeanne Allen</t>
  </si>
  <si>
    <t>store@cal.org</t>
  </si>
  <si>
    <t>All-American Worldwide, Inc.</t>
  </si>
  <si>
    <t>972-889-7500</t>
  </si>
  <si>
    <t>23-253</t>
  </si>
  <si>
    <t>Mark Wilcox</t>
  </si>
  <si>
    <t>972-487-4005</t>
  </si>
  <si>
    <t>KathyS@Clampitt.com</t>
  </si>
  <si>
    <t>bidnotices@schoolspecialty.com</t>
  </si>
  <si>
    <t>Southwest School &amp; Office Supply</t>
  </si>
  <si>
    <t>Guadalupe Morales</t>
  </si>
  <si>
    <t>909-980-7777</t>
  </si>
  <si>
    <t>biddesk@southwestschool.com</t>
  </si>
  <si>
    <t>817-999-5356</t>
  </si>
  <si>
    <t>Jennifer Sides</t>
  </si>
  <si>
    <t>Schools@acemart.com</t>
  </si>
  <si>
    <t>940-766-3216</t>
  </si>
  <si>
    <t>customer.service@empirepaper.com</t>
  </si>
  <si>
    <t>972-930-0330</t>
  </si>
  <si>
    <t>United States Academic Decathlon</t>
  </si>
  <si>
    <t>712-326-9589</t>
  </si>
  <si>
    <t>info@usad.org</t>
  </si>
  <si>
    <t xml:space="preserve">Demi Dec </t>
  </si>
  <si>
    <t>866-336-4332</t>
  </si>
  <si>
    <t>contact@demidec.com</t>
  </si>
  <si>
    <t>Teach Plus Incorprated</t>
  </si>
  <si>
    <t>Jaime Dusinberre</t>
  </si>
  <si>
    <t>904-708-0107</t>
  </si>
  <si>
    <t>jdusinberre@teachplus.org</t>
  </si>
  <si>
    <t>Emergent Tree Education, Inc</t>
  </si>
  <si>
    <t>Stacy Morgan</t>
  </si>
  <si>
    <t>512-355-7722</t>
  </si>
  <si>
    <t>stacy@emergenttree.com</t>
  </si>
  <si>
    <t>Ryan Ferrira</t>
  </si>
  <si>
    <t>469-516-0991</t>
  </si>
  <si>
    <t>ryanf0921@gmail.com</t>
  </si>
  <si>
    <t>TaJu Educational Solutions LLC</t>
  </si>
  <si>
    <t>Alexandra Guilamo</t>
  </si>
  <si>
    <t>312-683-6310</t>
  </si>
  <si>
    <t>alexandra.guilamo@tajulearning.com</t>
  </si>
  <si>
    <t xml:space="preserve">Smiles 2 Last LLC </t>
  </si>
  <si>
    <t xml:space="preserve">Everett Taylor </t>
  </si>
  <si>
    <t>Everett Taylor</t>
  </si>
  <si>
    <t>817-312-0732</t>
  </si>
  <si>
    <t>smiles@s2lphotobooth.com</t>
  </si>
  <si>
    <t>Controlled F.O.R.C.E. Inc</t>
  </si>
  <si>
    <t>Charles Loner</t>
  </si>
  <si>
    <t>210-530-1100</t>
  </si>
  <si>
    <t>c.loner@controlledforce.com</t>
  </si>
  <si>
    <t>Coherent Cyber Education</t>
  </si>
  <si>
    <t>Sari McCoy</t>
  </si>
  <si>
    <t>214-542-6644</t>
  </si>
  <si>
    <t>sari@cyberworkforce.com</t>
  </si>
  <si>
    <t>Morgan LeMay</t>
  </si>
  <si>
    <t>214-794-1796</t>
  </si>
  <si>
    <t>morganlemay14@gmail.com</t>
  </si>
  <si>
    <t>Summit K12 Holdings, LLC</t>
  </si>
  <si>
    <t>972-467-5798</t>
  </si>
  <si>
    <t>mary.alonso@summitk12.com</t>
  </si>
  <si>
    <t>National Cheerleaders Association</t>
  </si>
  <si>
    <t>Varsity Spirit LLC</t>
  </si>
  <si>
    <t>Amy Miller</t>
  </si>
  <si>
    <t>469-526-6591</t>
  </si>
  <si>
    <t>amiller@varsity.com</t>
  </si>
  <si>
    <t>Customized Staffing Solutions</t>
  </si>
  <si>
    <t>Shanna Morrison/Krytsal Holmes-Lantier</t>
  </si>
  <si>
    <t>832-871-2105</t>
  </si>
  <si>
    <t>admin@custom-staffingsolutions.com</t>
  </si>
  <si>
    <t>Beyond Therapy Educational Solutions</t>
  </si>
  <si>
    <t>Rebecca Ruchin</t>
  </si>
  <si>
    <t>908-763-9111</t>
  </si>
  <si>
    <t>rebecca@beyondtherapyes,com</t>
  </si>
  <si>
    <t>Girls Empowerment Network</t>
  </si>
  <si>
    <t>GENaustin</t>
  </si>
  <si>
    <t>Erika Martinez</t>
  </si>
  <si>
    <t>469-4492167</t>
  </si>
  <si>
    <t>erika@girlsempowermentnetwork.org</t>
  </si>
  <si>
    <t>Bilingual Educational Diagnostician and Teacher</t>
  </si>
  <si>
    <t>Daryn Crowell</t>
  </si>
  <si>
    <t>512-333-0223</t>
  </si>
  <si>
    <t xml:space="preserve">customerservice@txspecialsolutions.com </t>
  </si>
  <si>
    <t>Papaya Tutoring Services LLC</t>
  </si>
  <si>
    <t>Dr. Dora Renaud</t>
  </si>
  <si>
    <t>214-566-1263</t>
  </si>
  <si>
    <t>dr.dora@papayatutor.com</t>
  </si>
  <si>
    <t xml:space="preserve">Sped Psych PLLC </t>
  </si>
  <si>
    <t>Rosario Moreno</t>
  </si>
  <si>
    <t>469-263-4064</t>
  </si>
  <si>
    <t>spedpsychdfw@gmail.com</t>
  </si>
  <si>
    <t>TW Consulting LLC</t>
  </si>
  <si>
    <t>Tavarski Wallace</t>
  </si>
  <si>
    <t>490-410-0061</t>
  </si>
  <si>
    <t>t.wallace@itracktwc.com</t>
  </si>
  <si>
    <t>Dr. Jose Zelaya</t>
  </si>
  <si>
    <t>713-837-6970</t>
  </si>
  <si>
    <t>joseluis@drzelaya.com</t>
  </si>
  <si>
    <t>Professional Staff Development 22-184</t>
  </si>
  <si>
    <t>30-106</t>
  </si>
  <si>
    <t>Fine Arts: Consultant Services 22-184</t>
  </si>
  <si>
    <t>Contract (Non-Consulting) 22-184</t>
  </si>
  <si>
    <t>817-738-2194</t>
  </si>
  <si>
    <t>customeservice@coachcomm.com</t>
  </si>
  <si>
    <t>Donna Griggs</t>
  </si>
  <si>
    <t>Radio Communications &amp; Video Recording</t>
  </si>
  <si>
    <t>BuyBoard 704-23</t>
  </si>
  <si>
    <t>sales@safetymed.com</t>
  </si>
  <si>
    <t>Adam Richardson</t>
  </si>
  <si>
    <t>Christy Peltier</t>
  </si>
  <si>
    <t>BuyBoard 699-23</t>
  </si>
  <si>
    <t>571-765-3060</t>
  </si>
  <si>
    <t>accounting@alboum.com</t>
  </si>
  <si>
    <t>info@apickensconsulting.com</t>
  </si>
  <si>
    <t>HamburgerMan, The</t>
  </si>
  <si>
    <t>Captain Billy Whizzbang's Hamburgers</t>
  </si>
  <si>
    <t>EPCNT Carrollton-Farmers Branch      2020-06-16 Addendum 5</t>
  </si>
  <si>
    <t>Barbara Poteet or Cindy</t>
  </si>
  <si>
    <t>817-861-9498</t>
  </si>
  <si>
    <t>hamburgerman@sbcglobal.net</t>
  </si>
  <si>
    <t>EPCNT Plano ISD 2022-059 Addendum 1</t>
  </si>
  <si>
    <t>M&amp;A Technology</t>
  </si>
  <si>
    <t>TIPS 200105</t>
  </si>
  <si>
    <t>Amy Thomas</t>
  </si>
  <si>
    <t>972-490-5803 x 255</t>
  </si>
  <si>
    <t>athomas@macomp.com</t>
  </si>
  <si>
    <t>shop@jmrbodyworks.com</t>
  </si>
  <si>
    <t xml:space="preserve">waynekrebs@emkbusinessconsulting.org </t>
  </si>
  <si>
    <t>MRPC RFP# 2023-07</t>
  </si>
  <si>
    <t>MRPC - RFP# 2021-05</t>
  </si>
  <si>
    <t xml:space="preserve">Identisys </t>
  </si>
  <si>
    <t>amber_serion@identisys.com</t>
  </si>
  <si>
    <t>Commercial Delivery &amp; Distribution of USDA Foods Agreement</t>
  </si>
  <si>
    <t xml:space="preserve">Dallas East Sports </t>
  </si>
  <si>
    <t>TJ's Professional Painting and Construction, LLC</t>
  </si>
  <si>
    <t>TIPS 23010401</t>
  </si>
  <si>
    <t>214-695-2473</t>
  </si>
  <si>
    <t xml:space="preserve">Acumen Enterprises, Inc </t>
  </si>
  <si>
    <t>Wayne Boyter</t>
  </si>
  <si>
    <t>972-572-0701</t>
  </si>
  <si>
    <t>wayne@acumen-enterprises.com</t>
  </si>
  <si>
    <t>Spectrum by Watchfire</t>
  </si>
  <si>
    <t>Watchfire Enterprises, Inc</t>
  </si>
  <si>
    <t>EPCNT EMS-ISD RFCSP 22223-009-2028</t>
  </si>
  <si>
    <t>Suzanne Davis</t>
  </si>
  <si>
    <t>Kitchen Equipment Service</t>
  </si>
  <si>
    <t>Legacy Studios</t>
  </si>
  <si>
    <t xml:space="preserve">Nation Wide Studios Inc. </t>
  </si>
  <si>
    <t xml:space="preserve">Julie Gross </t>
  </si>
  <si>
    <t>469-658-6896</t>
  </si>
  <si>
    <t>julie.gross@legacystudios.com</t>
  </si>
  <si>
    <t>Trailer Equipment Parts and Service</t>
  </si>
  <si>
    <t>Southwest Wheel Company</t>
  </si>
  <si>
    <t>DVH Company</t>
  </si>
  <si>
    <t>Julia Bauman</t>
  </si>
  <si>
    <t>214-631-0200</t>
  </si>
  <si>
    <t>jbauman@southwestwheel.com</t>
  </si>
  <si>
    <t>HopSkipDrive</t>
  </si>
  <si>
    <t>Jared Clark</t>
  </si>
  <si>
    <t>225-954-0823</t>
  </si>
  <si>
    <t>jclark@hopskipdrive.com</t>
  </si>
  <si>
    <t>TIPS 230505</t>
  </si>
  <si>
    <t>BuyBoard 703-23</t>
  </si>
  <si>
    <t>Corner Bakery  2401 Preston Rd, Plano</t>
  </si>
  <si>
    <t>Best Café Enterprises, LLC</t>
  </si>
  <si>
    <t>Corner Bakery  7615 Campbell, Ste#106, Dallas</t>
  </si>
  <si>
    <t>RESERVATIONS: 1-800-528-6042 (option 1)</t>
  </si>
  <si>
    <t>Brock Albrecht</t>
  </si>
  <si>
    <t>brock.albrecht@uline.com</t>
  </si>
  <si>
    <t>Omnia 02-147</t>
  </si>
  <si>
    <t>Voss Lighting (Voss Electric Co.)</t>
  </si>
  <si>
    <t xml:space="preserve">Heat Transfer Solutions, Inc. </t>
  </si>
  <si>
    <t>Action Moving and Transportation</t>
  </si>
  <si>
    <t>BuyBoard 687-22</t>
  </si>
  <si>
    <t>Dr. Zelaya Educational Consulting LLC</t>
  </si>
  <si>
    <t>Sales@Lab-resources.net</t>
  </si>
  <si>
    <t>Pop Popcorn</t>
  </si>
  <si>
    <t>Crave Brands, LLC</t>
  </si>
  <si>
    <t>EPCNT Rockwall ISD 2122.07-001 (A)</t>
  </si>
  <si>
    <t>Alden Cummins</t>
  </si>
  <si>
    <t>214-792-9855</t>
  </si>
  <si>
    <t xml:space="preserve">info@mypoppopcorn.com      </t>
  </si>
  <si>
    <t xml:space="preserve">Project Wisdom Inc. </t>
  </si>
  <si>
    <t>Raising Cane's Restaurants LLC  320 S. Plano Road, Richardson</t>
  </si>
  <si>
    <t>Raising Cane's Restaurants LLC  1000 W. 15th Street, Plano</t>
  </si>
  <si>
    <t>Alicia Najera</t>
  </si>
  <si>
    <t>972-422-7084</t>
  </si>
  <si>
    <t>anajera@raisingcanes.com</t>
  </si>
  <si>
    <t>Suzanne Razis</t>
  </si>
  <si>
    <t>catering@cowboychicken.com</t>
  </si>
  <si>
    <t>Fine Arts: Consulting Services 21-129</t>
  </si>
  <si>
    <t>Contract (Consulting): 21-129</t>
  </si>
  <si>
    <t>Contract (Consulting): 22-184</t>
  </si>
  <si>
    <t xml:space="preserve">Bright Wheel </t>
  </si>
  <si>
    <t xml:space="preserve">DSSV Inc. </t>
  </si>
  <si>
    <t>CTPA Round Rock ISD 22-100</t>
  </si>
  <si>
    <t>Aaron Lugo</t>
  </si>
  <si>
    <t>512-598-4848</t>
  </si>
  <si>
    <t>aaron.lugo@mybrightwheel.com</t>
  </si>
  <si>
    <t>James C. Emery</t>
  </si>
  <si>
    <t>James Emery</t>
  </si>
  <si>
    <t>214-335-8269</t>
  </si>
  <si>
    <t>813-261-2262</t>
  </si>
  <si>
    <t>214-789-3171</t>
  </si>
  <si>
    <t xml:space="preserve">One Way Education </t>
  </si>
  <si>
    <t>Carlos Salazar</t>
  </si>
  <si>
    <t>888-746-2388</t>
  </si>
  <si>
    <t>Cookies By Design Gifting</t>
  </si>
  <si>
    <t>Deanan Products</t>
  </si>
  <si>
    <t xml:space="preserve">G&amp;B Pro-Mark, Inc. </t>
  </si>
  <si>
    <t>Platemakers/Hornet Signs</t>
  </si>
  <si>
    <t>Harvard Associates, Inc.</t>
  </si>
  <si>
    <t>Terrapin Software</t>
  </si>
  <si>
    <t>Ivey Lumber Sales Inc</t>
  </si>
  <si>
    <t>Kona-Wood Houston LLC</t>
  </si>
  <si>
    <t>Richard O Emmons</t>
  </si>
  <si>
    <t xml:space="preserve">Mil-Bar Plastics, Inc. </t>
  </si>
  <si>
    <t>National Association Of Secondary School Principal</t>
  </si>
  <si>
    <t xml:space="preserve">Oxbow Enterprises </t>
  </si>
  <si>
    <t>Oxbow Animal Health</t>
  </si>
  <si>
    <t xml:space="preserve">School-Tech Inc. </t>
  </si>
  <si>
    <t>Email Address
for POs 
(will be a hidden column)</t>
  </si>
  <si>
    <t>214-256-3150</t>
  </si>
  <si>
    <t>S.W. School Supply Inc</t>
  </si>
  <si>
    <t>2W International, LLC</t>
  </si>
  <si>
    <t>EPCNT  Frisco ISD 697-2021-09-26</t>
  </si>
  <si>
    <t>Colton Leonard</t>
  </si>
  <si>
    <t>281-723-9943</t>
  </si>
  <si>
    <t>Tips 230105</t>
  </si>
  <si>
    <t>Playright Royalties/Scripts</t>
  </si>
  <si>
    <t>Dramatists Play Service, Inc</t>
  </si>
  <si>
    <t>Concord Theatricals Corp</t>
  </si>
  <si>
    <t>colton@2words.tv</t>
  </si>
  <si>
    <t>Not Just Soccer</t>
  </si>
  <si>
    <t>EPCNT Frisco ISD 2020-JUL-63</t>
  </si>
  <si>
    <t>Daniel Strong</t>
  </si>
  <si>
    <t>463-375-7878</t>
  </si>
  <si>
    <t>daniel@njssports.com</t>
  </si>
  <si>
    <t>Mechanical Partners Inc.</t>
  </si>
  <si>
    <t xml:space="preserve">Jeff Urbanek </t>
  </si>
  <si>
    <t>214-343-0202</t>
  </si>
  <si>
    <t>jurbanek@mechanicalpartners.com</t>
  </si>
  <si>
    <t>Custodial Equipment Parts and Repairs</t>
  </si>
  <si>
    <t>Jon Don LLC</t>
  </si>
  <si>
    <t>Frisco ISD RFP 817-2022-05-28</t>
  </si>
  <si>
    <t>Trey Deviney</t>
  </si>
  <si>
    <t>469-918-9800</t>
  </si>
  <si>
    <t>trey.deviney@jondon.com</t>
  </si>
  <si>
    <t>Jerry Kelly</t>
  </si>
  <si>
    <t>972-353-7046</t>
  </si>
  <si>
    <t>jerry.kelly@anixter.com</t>
  </si>
  <si>
    <t>Keith Moravits</t>
  </si>
  <si>
    <t>team@danzgear.com</t>
  </si>
  <si>
    <t>Contract (Consulting): 23-260</t>
  </si>
  <si>
    <t>Elizabeth Jeffrey</t>
  </si>
  <si>
    <t>23-260</t>
  </si>
  <si>
    <t>847-287-1239</t>
  </si>
  <si>
    <t>bjeffrey@sbcglobal.net</t>
  </si>
  <si>
    <t xml:space="preserve">Shawn Anthony Robinson </t>
  </si>
  <si>
    <t>Doctor Dyslexia Dude LLC</t>
  </si>
  <si>
    <t>Shawn Anthony Robinson PhD</t>
  </si>
  <si>
    <t>972-571-9359</t>
  </si>
  <si>
    <t>drdyslexiadude@gmail.com</t>
  </si>
  <si>
    <t>Fine Arts: Consultant Services 23-260</t>
  </si>
  <si>
    <t>Manuel Gonzales</t>
  </si>
  <si>
    <t>469-658-5897</t>
  </si>
  <si>
    <t>m.gonz389@gmail.com</t>
  </si>
  <si>
    <t>Black Orchids PR</t>
  </si>
  <si>
    <t>Chendra Washington International LLC</t>
  </si>
  <si>
    <t>Chendra Washington</t>
  </si>
  <si>
    <t>346-291-0019</t>
  </si>
  <si>
    <t>info@blackorchidspr.com</t>
  </si>
  <si>
    <t>Ashley Pitala, M.S. CCC-SLP</t>
  </si>
  <si>
    <t>Ashley Pitala</t>
  </si>
  <si>
    <t>214-616-0154</t>
  </si>
  <si>
    <t>anpitala@gmail.com</t>
  </si>
  <si>
    <t xml:space="preserve">Kimberley Ahrens </t>
  </si>
  <si>
    <t>Kim Ahrens</t>
  </si>
  <si>
    <t>214-707-7838</t>
  </si>
  <si>
    <t>kim@dallaschoralsociety.org</t>
  </si>
  <si>
    <t>Jackie Pittman</t>
  </si>
  <si>
    <t>832-404-6699</t>
  </si>
  <si>
    <t>jpittman@shccares.som</t>
  </si>
  <si>
    <t>Margaret McCarty Carver</t>
  </si>
  <si>
    <t xml:space="preserve">Margaret Carver </t>
  </si>
  <si>
    <t>214-686-1311</t>
  </si>
  <si>
    <t>mbmccarty@gmail.com</t>
  </si>
  <si>
    <t>Lori Hartgraves</t>
  </si>
  <si>
    <t xml:space="preserve">Lori Hartgraves </t>
  </si>
  <si>
    <t>214-356-9579</t>
  </si>
  <si>
    <t>lori.hartgraves@gmail.com</t>
  </si>
  <si>
    <t>Babe's Chicken Dinner House 1456 Belt Line Rd, #171, Garland</t>
  </si>
  <si>
    <t>EPCNT Garland #371-22-02</t>
  </si>
  <si>
    <t>817-785-1900</t>
  </si>
  <si>
    <t>EPCNT Eagle Mtn Saginaw 1920-011-2025</t>
  </si>
  <si>
    <t>maria.garcia@mitchell1.com</t>
  </si>
  <si>
    <t>Maria Garcia</t>
  </si>
  <si>
    <t>kjerger@ovol.us</t>
  </si>
  <si>
    <t>service@customink.com</t>
  </si>
  <si>
    <t>Music Theatrer Internationa;</t>
  </si>
  <si>
    <t>MTI Enterprises Inc</t>
  </si>
  <si>
    <t>VendorInfo@mtishows.com</t>
  </si>
  <si>
    <t xml:space="preserve">Smiles Balloon Company </t>
  </si>
  <si>
    <t>Janna McElya</t>
  </si>
  <si>
    <t>214-361-8973</t>
  </si>
  <si>
    <t>sales@smilesballoons.com</t>
  </si>
  <si>
    <t>Choice Partners 23/036SG-01</t>
  </si>
  <si>
    <t xml:space="preserve">Raising Cane's Restaurants LLC  </t>
  </si>
  <si>
    <t>Raising Cane's Restaurants LLC  6010 K. Avenue, Plano</t>
  </si>
  <si>
    <t>Jennifer Moya</t>
  </si>
  <si>
    <t>214-299-4700</t>
  </si>
  <si>
    <t>jmoya@raisingcanes.com</t>
  </si>
  <si>
    <t>Raising Cane's Restaurants LLC  7651 Campbell Road, Dallas</t>
  </si>
  <si>
    <t>Spenser Goins</t>
  </si>
  <si>
    <t>972-407-0007</t>
  </si>
  <si>
    <t>sgoins@raisingcanes.com</t>
  </si>
  <si>
    <t>Raising Cane's Restaurants LLC  5370 North Garland Ave, Garland</t>
  </si>
  <si>
    <t>Steven McMillon</t>
  </si>
  <si>
    <t>469-491-5990</t>
  </si>
  <si>
    <t>canes0713@raisingcanes.com</t>
  </si>
  <si>
    <t>23-261</t>
  </si>
  <si>
    <t>Billy Kornegay</t>
  </si>
  <si>
    <t>billy.kornegay@tfeconnect.com</t>
  </si>
  <si>
    <t>26-261</t>
  </si>
  <si>
    <t xml:space="preserve">Library Books and Media </t>
  </si>
  <si>
    <t>23-259</t>
  </si>
  <si>
    <t>Joan Johnson</t>
  </si>
  <si>
    <t>customerservice@abdopublishing.com</t>
  </si>
  <si>
    <t xml:space="preserve">Bound to Stay Bound Books, Inc. </t>
  </si>
  <si>
    <t>Sarah Schmidt</t>
  </si>
  <si>
    <t>800-637-6586 Ext 3116</t>
  </si>
  <si>
    <t>sschmidt@btsb.com</t>
  </si>
  <si>
    <t>order@btsb.com</t>
  </si>
  <si>
    <t xml:space="preserve">Central Programs Inc. </t>
  </si>
  <si>
    <t xml:space="preserve">Gumdrop Books </t>
  </si>
  <si>
    <t>Lori Nashan, Manager</t>
  </si>
  <si>
    <t>Kelsey Nellegar</t>
  </si>
  <si>
    <t>800- 230-1279</t>
  </si>
  <si>
    <t>Coughlan Companies LLC</t>
  </si>
  <si>
    <t xml:space="preserve">Capstone </t>
  </si>
  <si>
    <t>800- 2788-5557</t>
  </si>
  <si>
    <t>Follett Content Solutions, LLC</t>
  </si>
  <si>
    <t>Wendall Fields</t>
  </si>
  <si>
    <t>877-899-8550 Ext 46380</t>
  </si>
  <si>
    <t xml:space="preserve">The Creative Company </t>
  </si>
  <si>
    <t>Alicia Trader</t>
  </si>
  <si>
    <t>atrader@jappleseedmedia.com</t>
  </si>
  <si>
    <t xml:space="preserve">Keystone Books and Media Inc. </t>
  </si>
  <si>
    <t>866-231-7780</t>
  </si>
  <si>
    <t xml:space="preserve">Mackin Book Company </t>
  </si>
  <si>
    <t>Tuan Nguyen</t>
  </si>
  <si>
    <t>214-437-8665</t>
  </si>
  <si>
    <t>tuan.nguyen@mackin.com</t>
  </si>
  <si>
    <t>216- 573-6886</t>
  </si>
  <si>
    <t>sales@overdrive.com</t>
  </si>
  <si>
    <t xml:space="preserve">Perma-Bound Books </t>
  </si>
  <si>
    <t>800-637-6581  Ext 111</t>
  </si>
  <si>
    <t>800- 255-0965</t>
  </si>
  <si>
    <t>cs@rainbowbookcompany.com</t>
  </si>
  <si>
    <t>914-330-7936</t>
  </si>
  <si>
    <t>arlener@rosenpub.com</t>
  </si>
  <si>
    <t>Tumbleweed Press Inc.</t>
  </si>
  <si>
    <t>Ron Zevy, Rachela Naccarato</t>
  </si>
  <si>
    <t>888-622-9609</t>
  </si>
  <si>
    <t>info@tumblebooks.com</t>
  </si>
  <si>
    <t>orders@tumblebooks.com</t>
  </si>
  <si>
    <t xml:space="preserve">Amplio Learning Technologies Inc. </t>
  </si>
  <si>
    <t>sales@ampliospeech.com</t>
  </si>
  <si>
    <t>orders@vistahigherlearning.com</t>
  </si>
  <si>
    <t>Dallas Percussion</t>
  </si>
  <si>
    <t>Denver Percussion LLC</t>
  </si>
  <si>
    <t>BuyBoard 712-23</t>
  </si>
  <si>
    <t>Robert Anderson</t>
  </si>
  <si>
    <t>bids@dallaspercussion.com</t>
  </si>
  <si>
    <t>833-325-7372</t>
  </si>
  <si>
    <t>23-235</t>
  </si>
  <si>
    <t>Morsco Supply, LLC</t>
  </si>
  <si>
    <t xml:space="preserve">SpeedPro Richardson </t>
  </si>
  <si>
    <t xml:space="preserve">Aglaea Enterprises, Inc. </t>
  </si>
  <si>
    <t>Allen ISD RFP 2022-MAR-111</t>
  </si>
  <si>
    <t>Dan Bertoncini</t>
  </si>
  <si>
    <t>972-238-3586</t>
  </si>
  <si>
    <t>dbertoncini@speedpro.com</t>
  </si>
  <si>
    <t>Tarkett USA Inc.</t>
  </si>
  <si>
    <t>Choice Partners 21/021MJ-36</t>
  </si>
  <si>
    <t>Paul Baker</t>
  </si>
  <si>
    <t>713-724-2812</t>
  </si>
  <si>
    <t>paul.baker@tarkett.com</t>
  </si>
  <si>
    <t>Truck &amp; Trailer Rental</t>
  </si>
  <si>
    <t>E&amp;I CNR01494</t>
  </si>
  <si>
    <t>Blake Flansburg</t>
  </si>
  <si>
    <t>210-862-9609</t>
  </si>
  <si>
    <t>blake.flansburg@ehi.com</t>
  </si>
  <si>
    <t>Kathryn Cooper</t>
  </si>
  <si>
    <t>866-575-9816</t>
  </si>
  <si>
    <t>neworders@benchmarkeducation.com</t>
  </si>
  <si>
    <t>orders@jwpepper.com</t>
  </si>
  <si>
    <t>Choice Partners 23-036SG-01</t>
  </si>
  <si>
    <t>BuyBoard 709-23</t>
  </si>
  <si>
    <t>Mark's Plumbing Parts</t>
  </si>
  <si>
    <t>TIPS 230403</t>
  </si>
  <si>
    <t>Mesquite ISD 2023-002</t>
  </si>
  <si>
    <t>Keith Buzby</t>
  </si>
  <si>
    <t>keith.busby@ogburns.com</t>
  </si>
  <si>
    <t>Trane U.S. Inc.</t>
  </si>
  <si>
    <t>Alex Rivera</t>
  </si>
  <si>
    <t>alex.rivera@trane.com</t>
  </si>
  <si>
    <t>Small Appliances (non-kitchen)</t>
  </si>
  <si>
    <t>Jarrell Company, The</t>
  </si>
  <si>
    <t>Jarrell 2651 Company, LTD, The</t>
  </si>
  <si>
    <t>Steven Denton</t>
  </si>
  <si>
    <t>4649-475-2791</t>
  </si>
  <si>
    <t>sdenton@jarrellco.com</t>
  </si>
  <si>
    <t>Stevie Smith</t>
  </si>
  <si>
    <t>Todd Rodrigue</t>
  </si>
  <si>
    <t>todd@tubaexchange.com</t>
  </si>
  <si>
    <t>schools@swstrings.com</t>
  </si>
  <si>
    <t>Kristi Henry</t>
  </si>
  <si>
    <t>469-744-9082</t>
  </si>
  <si>
    <t>kristi@thebandwagonmusicstore.com</t>
  </si>
  <si>
    <t>Equalis R10-1158B</t>
  </si>
  <si>
    <t>Dustin Oubre</t>
  </si>
  <si>
    <t>225-200-6468</t>
  </si>
  <si>
    <t>dustin@masteryprep.com</t>
  </si>
  <si>
    <t>Ricoh</t>
  </si>
  <si>
    <t>Eric Dalton</t>
  </si>
  <si>
    <t>972-813-2859</t>
  </si>
  <si>
    <t>eric.dalton@ricoh-usa.com</t>
  </si>
  <si>
    <t>Service &amp; Repair: Copiers</t>
  </si>
  <si>
    <t>Ron Wise</t>
  </si>
  <si>
    <t>214-243-7293</t>
  </si>
  <si>
    <t>ron.wise@ricoh-usa.com</t>
  </si>
  <si>
    <t>Omnia Partners 2021002788</t>
  </si>
  <si>
    <t>Jenn Mcilrath</t>
  </si>
  <si>
    <t>857-567-1866</t>
  </si>
  <si>
    <t>jenn@everydayspeech.com</t>
  </si>
  <si>
    <t>Jonathan Adamek</t>
  </si>
  <si>
    <t>orders@perfectionlearning.com</t>
  </si>
  <si>
    <t xml:space="preserve">Sharps Party Events and Décor </t>
  </si>
  <si>
    <t>Tiashawn Sharp</t>
  </si>
  <si>
    <t>469-233-5420</t>
  </si>
  <si>
    <t>tiashawnsharp@icloud.com</t>
  </si>
  <si>
    <t>purchaseorders@brainpop.com</t>
  </si>
  <si>
    <t>BELFOR Property Restoration</t>
  </si>
  <si>
    <t>BELFOR USA Group, Inc.</t>
  </si>
  <si>
    <t>Blackmon Mooring of Texas, LLC</t>
  </si>
  <si>
    <t>BMS HOLDINGS III CORP</t>
  </si>
  <si>
    <t>kwise@bmsmanagement.com</t>
  </si>
  <si>
    <t>Mike Wallace</t>
  </si>
  <si>
    <t>mwallace@bsnsports.com</t>
  </si>
  <si>
    <t>Complete Suppy, Inc.</t>
  </si>
  <si>
    <t>Sasha Stark</t>
  </si>
  <si>
    <t>orders@c-supply.com</t>
  </si>
  <si>
    <t>Custodial Cleaning Products</t>
  </si>
  <si>
    <t>Empire Paper Company</t>
  </si>
  <si>
    <t>bid@fisscosupply.com</t>
  </si>
  <si>
    <t>Exserv Facility Svc, Inc.</t>
  </si>
  <si>
    <t>Safety and Security (Miscellaneous)</t>
  </si>
  <si>
    <t>Grounds/Landscaping/Fencing (Miscellaneous)</t>
  </si>
  <si>
    <t>Electrical Supplies and Services</t>
  </si>
  <si>
    <t>ronphillips@landmarkinteriorbuilders.com</t>
  </si>
  <si>
    <t>Janus Signs Inc. dba FASTSIGNS</t>
  </si>
  <si>
    <t>ccoe@lindenmeyr.com</t>
  </si>
  <si>
    <t>Landmark Interior Builders Inc</t>
  </si>
  <si>
    <t>940-391-1498</t>
  </si>
  <si>
    <t>Central National Gottesman Inc.</t>
  </si>
  <si>
    <t>sales@mans.us</t>
  </si>
  <si>
    <t>sales@markspp.com</t>
  </si>
  <si>
    <t>Mico Industrial Corporation</t>
  </si>
  <si>
    <t>MSC Industrial Supply Co., Inc.</t>
  </si>
  <si>
    <t>Kristopher Prevost</t>
  </si>
  <si>
    <t>248-200-4716</t>
  </si>
  <si>
    <t>prevostk@mscdirect.com</t>
  </si>
  <si>
    <t>John and Rhonda Sorrells</t>
  </si>
  <si>
    <t>Johnny Sorrells; Jarrett Sorrells</t>
  </si>
  <si>
    <t>469-446-4885</t>
  </si>
  <si>
    <t>Johnnysorrells@icloud.com</t>
  </si>
  <si>
    <t>ADA Ramps and Handrails</t>
  </si>
  <si>
    <t>ordersschoolspecialty@schoolspecialty.com</t>
  </si>
  <si>
    <t>School Speciality LLC</t>
  </si>
  <si>
    <t>The Steam Team Restoration</t>
  </si>
  <si>
    <t>TST CAT of DFW LP</t>
  </si>
  <si>
    <t>214-629-7638</t>
  </si>
  <si>
    <t>Unipak Corp.</t>
  </si>
  <si>
    <t>Weapons and Related Items</t>
  </si>
  <si>
    <t xml:space="preserve">Weby Corp (GRITR Sports) </t>
  </si>
  <si>
    <t>Eric Neal</t>
  </si>
  <si>
    <t>817-313-9836</t>
  </si>
  <si>
    <t>eneal@webycorp.com</t>
  </si>
  <si>
    <t>Training</t>
  </si>
  <si>
    <t xml:space="preserve">GSFT - School Safety Certification </t>
  </si>
  <si>
    <t>Go Strapped Firearms Training LLC</t>
  </si>
  <si>
    <t>Samantha Binion</t>
  </si>
  <si>
    <t>admin@schoolsafetycertification.com</t>
  </si>
  <si>
    <t>All Access Control LLC</t>
  </si>
  <si>
    <t>Delaina Ramsey</t>
  </si>
  <si>
    <t>469-394-5933</t>
  </si>
  <si>
    <t>service@aagates.com</t>
  </si>
  <si>
    <t>Izzy Silva</t>
  </si>
  <si>
    <t>858-617-8355</t>
  </si>
  <si>
    <t>izzy.silvia@ayahealthcare.com</t>
  </si>
  <si>
    <t>arleads@ayahealthcare.com</t>
  </si>
  <si>
    <t>Bonnie Kellum Massias</t>
  </si>
  <si>
    <t>Bonnie Massias</t>
  </si>
  <si>
    <t>214-733-4148</t>
  </si>
  <si>
    <t>bonniekellum@gmail.com</t>
  </si>
  <si>
    <t>Jan Doughman</t>
  </si>
  <si>
    <t>214-695-6104</t>
  </si>
  <si>
    <t>jan.lucio@risd.org</t>
  </si>
  <si>
    <t>Truancy Consulting</t>
  </si>
  <si>
    <t>Karen Nix</t>
  </si>
  <si>
    <t>469-512-2600</t>
  </si>
  <si>
    <t>knix0127@gmail.com</t>
  </si>
  <si>
    <t>Attain Therapy</t>
  </si>
  <si>
    <t>Fernando Vinagre</t>
  </si>
  <si>
    <t>215-602-4003</t>
  </si>
  <si>
    <t>fernando@attainaba.com</t>
  </si>
  <si>
    <t>Referrals@AttainABA.com</t>
  </si>
  <si>
    <t>Daniel B Alvarado</t>
  </si>
  <si>
    <t>Danny Alvarado</t>
  </si>
  <si>
    <t>214-225-5079</t>
  </si>
  <si>
    <t>dalva049@dallasisd.org</t>
  </si>
  <si>
    <t>BLUE Jean Educaional Consulting</t>
  </si>
  <si>
    <t>Dr, Karin Holacka</t>
  </si>
  <si>
    <t>817-403-3442</t>
  </si>
  <si>
    <t>bluejeanec@gmail.com</t>
  </si>
  <si>
    <t>I Heart Learning Academy</t>
  </si>
  <si>
    <t>Michelle Roy</t>
  </si>
  <si>
    <t>817-917-6997</t>
  </si>
  <si>
    <t>michelle@iheartlearningacademy.com</t>
  </si>
  <si>
    <t>denise@iheartlearningacademy.com</t>
  </si>
  <si>
    <t>Coe's Consultancy</t>
  </si>
  <si>
    <t xml:space="preserve">Falesha Coe </t>
  </si>
  <si>
    <t>214-729-3038</t>
  </si>
  <si>
    <t xml:space="preserve">faleshacoe@yahoo.com </t>
  </si>
  <si>
    <t>Joe Sanfelippo</t>
  </si>
  <si>
    <t>715-577-6623</t>
  </si>
  <si>
    <t>jmsanfelippo@gmail.com</t>
  </si>
  <si>
    <t>Kent Summerour Designs</t>
  </si>
  <si>
    <t xml:space="preserve">Frank Kent Summerour </t>
  </si>
  <si>
    <t>Solution Tree Inc</t>
  </si>
  <si>
    <t>Rebecca Prato</t>
  </si>
  <si>
    <t>800-733-6786</t>
  </si>
  <si>
    <t>orders@marzanoresources.com</t>
  </si>
  <si>
    <t>Marzano Resources</t>
  </si>
  <si>
    <t>Corey Nieman</t>
  </si>
  <si>
    <t>610-227-2255</t>
  </si>
  <si>
    <t>cnieman@collegeboard.org</t>
  </si>
  <si>
    <t xml:space="preserve">Falesha M. Coe </t>
  </si>
  <si>
    <t>Vanessa Lopez</t>
  </si>
  <si>
    <t>713-918-9231</t>
  </si>
  <si>
    <t>vanessabadillo@outlook.com</t>
  </si>
  <si>
    <t xml:space="preserve">Lauren Braband </t>
  </si>
  <si>
    <t>469-441-4621</t>
  </si>
  <si>
    <t>281-516-2200</t>
  </si>
  <si>
    <t>LaurenB@Lab-resources.net</t>
  </si>
  <si>
    <t>Old City Park</t>
  </si>
  <si>
    <t>Dallas County Heritage Society, Inc</t>
  </si>
  <si>
    <t xml:space="preserve">Josie Benavidez </t>
  </si>
  <si>
    <t>CTPA Klein ISD 24-101</t>
  </si>
  <si>
    <t>Betsy Ross Flag Girls, Inc.</t>
  </si>
  <si>
    <t xml:space="preserve">Information Item </t>
  </si>
  <si>
    <t>Martha Boles</t>
  </si>
  <si>
    <t>972-238-9007</t>
  </si>
  <si>
    <t>martha.boles@betsyrossflaggirl.com</t>
  </si>
  <si>
    <t>College Board</t>
  </si>
  <si>
    <t>ADI Inc.</t>
  </si>
  <si>
    <t>tod.england@adiglobal.com</t>
  </si>
  <si>
    <t xml:space="preserve">Small Appliance Repair </t>
  </si>
  <si>
    <t>DTX Appliance Repair LLC</t>
  </si>
  <si>
    <t>Mario Gomez</t>
  </si>
  <si>
    <t>972-707-1992</t>
  </si>
  <si>
    <t>DISD FR-206685</t>
  </si>
  <si>
    <t>TIPS 230301</t>
  </si>
  <si>
    <t>Alexa Watts</t>
  </si>
  <si>
    <t>alexaw@mckinneyofficesupply.com</t>
  </si>
  <si>
    <t xml:space="preserve">Vicky Billings </t>
  </si>
  <si>
    <t>CTPA Rockwall ISD RFP 2122.07-001</t>
  </si>
  <si>
    <t xml:space="preserve"> Denton ISD 2303-01</t>
  </si>
  <si>
    <t>Joseph M Sanefelippo LLC</t>
  </si>
  <si>
    <t>Joseph M Sanefelippo</t>
  </si>
  <si>
    <t>Karen Dianne Nix</t>
  </si>
  <si>
    <t>Jan Doughman Lucio</t>
  </si>
  <si>
    <t>Buy Board 702-23</t>
  </si>
  <si>
    <t xml:space="preserve">Mark Taylor </t>
  </si>
  <si>
    <t>customer.service@pacificlearning.com</t>
  </si>
  <si>
    <t xml:space="preserve">Literati Inc </t>
  </si>
  <si>
    <t>469-678-8152</t>
  </si>
  <si>
    <t>amanda.c@behaviornetwork.net</t>
  </si>
  <si>
    <t xml:space="preserve">NuMotion </t>
  </si>
  <si>
    <t>United Seating and Mobility LLC</t>
  </si>
  <si>
    <t>Garland ISD 394-20-04</t>
  </si>
  <si>
    <t>Will Jiron</t>
  </si>
  <si>
    <t>214-658-9097</t>
  </si>
  <si>
    <t>will.jiron@numotion.com</t>
  </si>
  <si>
    <t>CTPA Pasadena ISD 23R-034TM</t>
  </si>
  <si>
    <t>schoolorders@phonak.com</t>
  </si>
  <si>
    <t>Equalis R10-1158 B</t>
  </si>
  <si>
    <t xml:space="preserve">Origo Education </t>
  </si>
  <si>
    <t>Sandy Szako</t>
  </si>
  <si>
    <t>979-885-9027</t>
  </si>
  <si>
    <t xml:space="preserve">s_szako@origomath.com </t>
  </si>
  <si>
    <t>Consultant Services</t>
  </si>
  <si>
    <t>Felipe Rosales</t>
  </si>
  <si>
    <t>915-637-66602</t>
  </si>
  <si>
    <t>flippymusic@gmail.com</t>
  </si>
  <si>
    <t>Chelsea Lynn Burnett</t>
  </si>
  <si>
    <t>940-320-7657</t>
  </si>
  <si>
    <t>Chelsea@texasstormchasers.com</t>
  </si>
  <si>
    <t>Mictchell1</t>
  </si>
  <si>
    <t>Mesquite ISD RFP 2023-002</t>
  </si>
  <si>
    <t>Dale Slack</t>
  </si>
  <si>
    <t>888-724-6742</t>
  </si>
  <si>
    <t>dale.slack@mitchell1.com</t>
  </si>
  <si>
    <t>Southside Environmental Services, LLC</t>
  </si>
  <si>
    <t>23-267</t>
  </si>
  <si>
    <t>Rafael Alvarado</t>
  </si>
  <si>
    <t>214-755-1633</t>
  </si>
  <si>
    <t>ralvarado@southsidees.com</t>
  </si>
  <si>
    <t>mramos@southsidees.com</t>
  </si>
  <si>
    <t>Impact Environmental Services</t>
  </si>
  <si>
    <t>214-476-2645</t>
  </si>
  <si>
    <t>TEAM Enterprise</t>
  </si>
  <si>
    <t>Hester Environmental, LLC</t>
  </si>
  <si>
    <t>Jacuqe Amick</t>
  </si>
  <si>
    <t>469-583-7694</t>
  </si>
  <si>
    <t>jacqueamick@gmail.com</t>
  </si>
  <si>
    <t>Viktoria Stubblefield</t>
  </si>
  <si>
    <t>972-399-0068 ext: 1010</t>
  </si>
  <si>
    <t>vik@hpenvirovision.com</t>
  </si>
  <si>
    <t>carrie@hpenvirovision.com</t>
  </si>
  <si>
    <t>RNDI Companies, Inc.</t>
  </si>
  <si>
    <t>Ana Luna</t>
  </si>
  <si>
    <t>469-990-9494</t>
  </si>
  <si>
    <t>ana@rndicompanies.com</t>
  </si>
  <si>
    <t>diana@rndicompanies.com</t>
  </si>
  <si>
    <t>817-266-4173</t>
  </si>
  <si>
    <t>tewald@allenenviro.com</t>
  </si>
  <si>
    <t>AADVAL INC</t>
  </si>
  <si>
    <t>Steve Wylie</t>
  </si>
  <si>
    <t>214-454-9093</t>
  </si>
  <si>
    <t>steve@aadval.com</t>
  </si>
  <si>
    <t>FH ARC Abatement, Inc.</t>
  </si>
  <si>
    <t>Zahel Estrada</t>
  </si>
  <si>
    <t>970-271-1583</t>
  </si>
  <si>
    <t>zahelestrada@arcabatement.com</t>
  </si>
  <si>
    <t>dwayneealy@arcabatement.com</t>
  </si>
  <si>
    <t>Prism Response LLC dba Alloy</t>
  </si>
  <si>
    <t>Prism Response, LLC</t>
  </si>
  <si>
    <t>Deanna Mitchell</t>
  </si>
  <si>
    <t>817-446-7300</t>
  </si>
  <si>
    <t>dmitchell@alloygroup.com</t>
  </si>
  <si>
    <t>Joy Pope</t>
  </si>
  <si>
    <t>joy@dwwabatement.com</t>
  </si>
  <si>
    <t>North Star Abatement</t>
  </si>
  <si>
    <t>North Star Specialty Services Inc.</t>
  </si>
  <si>
    <t>George Lopez</t>
  </si>
  <si>
    <t>972-288-0110</t>
  </si>
  <si>
    <t>Glopez@nssdallas.com</t>
  </si>
  <si>
    <t>Accoungting.department@nssdallas.com</t>
  </si>
  <si>
    <t>Emanuel Enterprises, LLC</t>
  </si>
  <si>
    <t>Kazandra Villarreal</t>
  </si>
  <si>
    <t>832-831-2607</t>
  </si>
  <si>
    <t>office@emanuelent.com</t>
  </si>
  <si>
    <t>Nadika Perera</t>
  </si>
  <si>
    <t>MHC Truck Leasing</t>
  </si>
  <si>
    <t>CTPA Austin ISD 23RFP109</t>
  </si>
  <si>
    <t>Gunner Autry</t>
  </si>
  <si>
    <t>214-920-7358</t>
  </si>
  <si>
    <t>gunner.autry@mhc.com</t>
  </si>
  <si>
    <t>purchase@burlingtonenglish.com</t>
  </si>
  <si>
    <t>BuyBoard 715-23</t>
  </si>
  <si>
    <t>TIPS 220605</t>
  </si>
  <si>
    <t>ade@whiterock-associates.com</t>
  </si>
  <si>
    <t>469-445-6433</t>
  </si>
  <si>
    <t>Ade Jaiyeola</t>
  </si>
  <si>
    <t>Whiterock Associates, LLC</t>
  </si>
  <si>
    <t>Clean City Laundry and Linen Services</t>
  </si>
  <si>
    <t>Laundry Services (off-site)</t>
  </si>
  <si>
    <t>Chris Roadruck</t>
  </si>
  <si>
    <t>chris@schooldatebooks.com</t>
  </si>
  <si>
    <t>EPCNT Plano ISD 2023-043</t>
  </si>
  <si>
    <t>Julie Hale</t>
  </si>
  <si>
    <t>julie.hale@cruciallearning.com</t>
  </si>
  <si>
    <t>Shine 49 Media House, LLC</t>
  </si>
  <si>
    <t>Travis Ross Petty</t>
  </si>
  <si>
    <t>Travis Petty</t>
  </si>
  <si>
    <t>214-868-1651</t>
  </si>
  <si>
    <t>travis@shine49mediahouse.com</t>
  </si>
  <si>
    <t>Locksmith Services</t>
  </si>
  <si>
    <t>IML Security Supply</t>
  </si>
  <si>
    <t>Intermountain Lock and Security Supply</t>
  </si>
  <si>
    <t>Sourcewell 061323-IFA</t>
  </si>
  <si>
    <t>Krista Lewis</t>
  </si>
  <si>
    <t>770-975-4810</t>
  </si>
  <si>
    <t>krista.lewis@interface.com</t>
  </si>
  <si>
    <t>Omnia 2019001563</t>
  </si>
  <si>
    <t>Elijah Reyes</t>
  </si>
  <si>
    <t>469-371-5755</t>
  </si>
  <si>
    <t>carlos@reyes@otis.com</t>
  </si>
  <si>
    <t>Palma's Party Rentals, The</t>
  </si>
  <si>
    <t>Julian Palma</t>
  </si>
  <si>
    <t>469-743-9785</t>
  </si>
  <si>
    <t>thepalmaspartyrentals@gmail.com</t>
  </si>
  <si>
    <t>Robin Alaajiy</t>
  </si>
  <si>
    <t>469-771-0178</t>
  </si>
  <si>
    <t>robin.alaajiy@kidzaniausa.com</t>
  </si>
  <si>
    <t>Mike Jacobs</t>
  </si>
  <si>
    <t>469-400-5017</t>
  </si>
  <si>
    <t>mjacobs@team-wow.com</t>
  </si>
  <si>
    <t>469-400-5027</t>
  </si>
  <si>
    <t>Matthew James Heagerty</t>
  </si>
  <si>
    <t>Mat Heagerty</t>
  </si>
  <si>
    <t>415-652-8537</t>
  </si>
  <si>
    <t>mat.heagerty@gmail.com</t>
  </si>
  <si>
    <t>Julia Brickman</t>
  </si>
  <si>
    <t>772-696-2911</t>
  </si>
  <si>
    <t>julia@skipper.io</t>
  </si>
  <si>
    <t xml:space="preserve">Print Shop Equipment &amp; Supplies </t>
  </si>
  <si>
    <t>Brynka, LLC</t>
  </si>
  <si>
    <t>23-268</t>
  </si>
  <si>
    <t>Dwayne Dunlap</t>
  </si>
  <si>
    <t>855-527-9652</t>
  </si>
  <si>
    <t>dwayne.dunlap@brynka.com</t>
  </si>
  <si>
    <t>Sales@brynka.com</t>
  </si>
  <si>
    <t>Flex Technology Group</t>
  </si>
  <si>
    <t>Randy Lipscomb</t>
  </si>
  <si>
    <t>713-856-2000</t>
  </si>
  <si>
    <t>Randy.lipscomb@flextg.com</t>
  </si>
  <si>
    <t>Lizeth.Aguirre@flextg.com</t>
  </si>
  <si>
    <t>Danny Standard</t>
  </si>
  <si>
    <t>Lauren Braband</t>
  </si>
  <si>
    <t>LaurenB@lab-resources.net</t>
  </si>
  <si>
    <t>Sales@lab-resources.net</t>
  </si>
  <si>
    <t>Keith Roteman</t>
  </si>
  <si>
    <t>800-225-4835 ext 3248</t>
  </si>
  <si>
    <t>Keith.Roteman@markandy.com</t>
  </si>
  <si>
    <t>orders@markandy.com</t>
  </si>
  <si>
    <t>Zack Kessler</t>
  </si>
  <si>
    <t>507.304.6381</t>
  </si>
  <si>
    <t>zack.kessler@folderworks.com</t>
  </si>
  <si>
    <t>PrintGlobe LLC</t>
  </si>
  <si>
    <t>Carolyn Locke</t>
  </si>
  <si>
    <t>(866) 424-0020, x 355</t>
  </si>
  <si>
    <t>Carolyn.L@Swagforce.com</t>
  </si>
  <si>
    <t>sales@swagforce.com</t>
  </si>
  <si>
    <t>Red Circle Solutions</t>
  </si>
  <si>
    <t>Miriam Crespo</t>
  </si>
  <si>
    <t>866-788-7900 Ext 504</t>
  </si>
  <si>
    <t>miriam@redcirclemail.com</t>
  </si>
  <si>
    <t>sales@posterstudioexpress.com</t>
  </si>
  <si>
    <t>RJ Braniff Corp</t>
  </si>
  <si>
    <t>Sign Champ Inc.</t>
  </si>
  <si>
    <t>Michael Granata</t>
  </si>
  <si>
    <t>281-297-8087</t>
  </si>
  <si>
    <t>info@signchamp.com</t>
  </si>
  <si>
    <t xml:space="preserve">800-443-1710 x 4110  </t>
  </si>
  <si>
    <t>Supacolor</t>
  </si>
  <si>
    <t>Nancy Gonzalez</t>
  </si>
  <si>
    <t>(844) 973-2862</t>
  </si>
  <si>
    <t>hello@supacolor.com</t>
  </si>
  <si>
    <t>orders@supacolor.com</t>
  </si>
  <si>
    <t xml:space="preserve">Dahill Office Technology Corporation dba </t>
  </si>
  <si>
    <t>Kelvin Gardner</t>
  </si>
  <si>
    <t>kelvin.gardner@xerox.com</t>
  </si>
  <si>
    <t>Vent Hood Cleaning</t>
  </si>
  <si>
    <t>Hood Boss</t>
  </si>
  <si>
    <t>Hood Boss LLC</t>
  </si>
  <si>
    <t>23-269</t>
  </si>
  <si>
    <t>Nick Bocksell</t>
  </si>
  <si>
    <t>972-704-1812</t>
  </si>
  <si>
    <t>nick@thehoodboss.com</t>
  </si>
  <si>
    <t>Medical Supplies and Related Items</t>
  </si>
  <si>
    <t>Alert Services</t>
  </si>
  <si>
    <t>23-265</t>
  </si>
  <si>
    <t>Henry Schein</t>
  </si>
  <si>
    <t>YES/R</t>
  </si>
  <si>
    <t>Medco Sports</t>
  </si>
  <si>
    <t>Medicaleshop Inc.</t>
  </si>
  <si>
    <t>bids@medicaleshop.com</t>
  </si>
  <si>
    <t>Performance Safety</t>
  </si>
  <si>
    <t>636-326-4568</t>
  </si>
  <si>
    <t>govt@psggear.com</t>
  </si>
  <si>
    <t>Rally Inc.</t>
  </si>
  <si>
    <t>Bobby Rodriguez</t>
  </si>
  <si>
    <t>713-957-8555</t>
  </si>
  <si>
    <t>bobby@rallyinc.com</t>
  </si>
  <si>
    <t>School Health</t>
  </si>
  <si>
    <t>customerservice@schoolnursesupply.com</t>
  </si>
  <si>
    <t>customerservice@fitnessfinders.net</t>
  </si>
  <si>
    <t>texas@bandh.com</t>
  </si>
  <si>
    <t>darla@steeredstraight.org</t>
  </si>
  <si>
    <t>618-896-5718 ext. 1</t>
  </si>
  <si>
    <t>Darla DeLeon</t>
  </si>
  <si>
    <t>Steered Straight Inc</t>
  </si>
  <si>
    <t>Ernie.Rambo@NationalBoardInstitute.com</t>
  </si>
  <si>
    <t>702-321-7668</t>
  </si>
  <si>
    <t>Susan "Emie" Rambo</t>
  </si>
  <si>
    <t>Nevada National Board Professional Learning Institute</t>
  </si>
  <si>
    <t>Taylor Corporation</t>
  </si>
  <si>
    <t>Navitor Inc.</t>
  </si>
  <si>
    <t>Adrienne Rose</t>
  </si>
  <si>
    <t>800-876-5445</t>
  </si>
  <si>
    <t>arose@swankmp.com</t>
  </si>
  <si>
    <t>orders@penders.com</t>
  </si>
  <si>
    <t>HeyTutor, Inc.</t>
  </si>
  <si>
    <t>EPCNT Region 11 22-03-27</t>
  </si>
  <si>
    <t>Megan Cournoyer</t>
  </si>
  <si>
    <t>805-285-2659</t>
  </si>
  <si>
    <t>megan@heytutor.com</t>
  </si>
  <si>
    <t>972-888-8141</t>
  </si>
  <si>
    <t>La Hacienda Ranch        17390 Preston Rd, Dallas</t>
  </si>
  <si>
    <t>medcoorders@medcosupply.com</t>
  </si>
  <si>
    <t>Turf &amp; Field Maintenance &amp; Supplies</t>
  </si>
  <si>
    <t>Sourcewell 011322-PIT</t>
  </si>
  <si>
    <t>Debra Brown</t>
  </si>
  <si>
    <t>debra.brown@pb.com</t>
  </si>
  <si>
    <t>Foundation Repair</t>
  </si>
  <si>
    <t>Uretek Foundation Repair</t>
  </si>
  <si>
    <t>Matt Pesqueda</t>
  </si>
  <si>
    <t>817-222-2200</t>
  </si>
  <si>
    <t>matt@uretekicr.co</t>
  </si>
  <si>
    <t xml:space="preserve">Flooring and Installation </t>
  </si>
  <si>
    <t xml:space="preserve">Aladdin Manufacturing Corporation </t>
  </si>
  <si>
    <t>Mohawk Carpet Distribution</t>
  </si>
  <si>
    <t>Sourcewell 061323-MCD</t>
  </si>
  <si>
    <t>McKenzi Maxwell</t>
  </si>
  <si>
    <t>214-250-1157</t>
  </si>
  <si>
    <t>mckinzie_maxwell@mohawkind.com</t>
  </si>
  <si>
    <t>6729</t>
  </si>
  <si>
    <t>Offen Petroleum LLC</t>
  </si>
  <si>
    <t>Donna Hernandez</t>
  </si>
  <si>
    <t>303-297-3835</t>
  </si>
  <si>
    <t>donna.hernandez@offenpetro.com</t>
  </si>
  <si>
    <t xml:space="preserve">Dalclay Corporation </t>
  </si>
  <si>
    <t>Dominic Maurillo</t>
  </si>
  <si>
    <t>karl@masterplantexas.com</t>
  </si>
  <si>
    <t>n/a</t>
  </si>
  <si>
    <t>Aqua-Rec Inc.</t>
  </si>
  <si>
    <t>Tracy Blair</t>
  </si>
  <si>
    <t>tracy@aqua-rec.net</t>
  </si>
  <si>
    <t>Architectural Services</t>
  </si>
  <si>
    <t>Alliance Architects, Inc.</t>
  </si>
  <si>
    <t>23-276</t>
  </si>
  <si>
    <t>Carlos deSaracho</t>
  </si>
  <si>
    <t>972-233-0400</t>
  </si>
  <si>
    <t>carlosd@alliancearch.com</t>
  </si>
  <si>
    <t>accountingdept@alliancearch.com</t>
  </si>
  <si>
    <t>Brown Reynolds Watford Architects, Inc.</t>
  </si>
  <si>
    <t>Lisa Lamkin</t>
  </si>
  <si>
    <t>214-528-8704</t>
  </si>
  <si>
    <t>llamkin@brwarch.com</t>
  </si>
  <si>
    <t>invoicing@brwarch.com</t>
  </si>
  <si>
    <t>BWA Architects, LLC</t>
  </si>
  <si>
    <t>Bailey Floyd</t>
  </si>
  <si>
    <t>972-661-5461</t>
  </si>
  <si>
    <t>bfloyd@bwaarchitects.com</t>
  </si>
  <si>
    <t>sara@bwaarchitects.com</t>
  </si>
  <si>
    <t>Corgan Associates, Inc.</t>
  </si>
  <si>
    <t>Sangeetha Karthik</t>
  </si>
  <si>
    <t>214-757-1620</t>
  </si>
  <si>
    <t>sangeetha.karthik@corgan.com</t>
  </si>
  <si>
    <t>corganaccounting@corgan.com</t>
  </si>
  <si>
    <t>DLR Group Inc. of Texas</t>
  </si>
  <si>
    <t>Gary Rademacher</t>
  </si>
  <si>
    <t>214-452-1289</t>
  </si>
  <si>
    <t>grademacher@dlrgroup.com</t>
  </si>
  <si>
    <t>Glenn Partners</t>
  </si>
  <si>
    <t>Glenn Partners, PLLC</t>
  </si>
  <si>
    <t>Patrick Glenn</t>
  </si>
  <si>
    <t>469-930-7655</t>
  </si>
  <si>
    <t>patrick.glenn@glenn-partners.com</t>
  </si>
  <si>
    <t>HKS Architects, Inc.</t>
  </si>
  <si>
    <t>HKS, Inc.</t>
  </si>
  <si>
    <t>O. Wayne Reynaud</t>
  </si>
  <si>
    <t>972-918-5374</t>
  </si>
  <si>
    <t>wreynaud@hksinc.com</t>
  </si>
  <si>
    <t>KAI Design</t>
  </si>
  <si>
    <t>KAI-Alliance, LC</t>
  </si>
  <si>
    <t>Catherine Dalton</t>
  </si>
  <si>
    <t>214-742-0400</t>
  </si>
  <si>
    <t>catherine.dalton@kai-db.com</t>
  </si>
  <si>
    <t>kaistl.payables@kai-db.com</t>
  </si>
  <si>
    <t>Rick Blan</t>
  </si>
  <si>
    <t>972-233-1323</t>
  </si>
  <si>
    <t>rick.blan@pbk.com</t>
  </si>
  <si>
    <t>Perkins+Wills, Inc.</t>
  </si>
  <si>
    <t>Vandana Nayak</t>
  </si>
  <si>
    <t>214-283-8806</t>
  </si>
  <si>
    <t>vandana.nayak@perkinswill.com</t>
  </si>
  <si>
    <t>tonya.delong@perkinswill.com</t>
  </si>
  <si>
    <t>Stantec Architecture Inc.</t>
  </si>
  <si>
    <t>Brett Holzle</t>
  </si>
  <si>
    <t>214-514-1506</t>
  </si>
  <si>
    <t>brett.holzle@stantec.com</t>
  </si>
  <si>
    <t>VLK Architects, Inc.</t>
  </si>
  <si>
    <t>Ross Rivers</t>
  </si>
  <si>
    <t>972-265-1885</t>
  </si>
  <si>
    <t>rrivers@vlkarchitects.com</t>
  </si>
  <si>
    <t>accounting@vlkarchitects.com</t>
  </si>
  <si>
    <t>WRA Architects, Inc.</t>
  </si>
  <si>
    <t>Jason Oswald</t>
  </si>
  <si>
    <t>469-231-7810</t>
  </si>
  <si>
    <t>joswald@wraarchitects.com</t>
  </si>
  <si>
    <t>Complete Signs Solutions, LLC</t>
  </si>
  <si>
    <t>Christopher Jason McLain</t>
  </si>
  <si>
    <t>Jason Mclain</t>
  </si>
  <si>
    <t>682-557-1400</t>
  </si>
  <si>
    <t>jason@completesignssolutions.com</t>
  </si>
  <si>
    <t>Leslie's Swimming Pool Supplies (S. Plano Rd.)</t>
  </si>
  <si>
    <t>Leslie's Poolmart, Inc.</t>
  </si>
  <si>
    <t>Robert Ward</t>
  </si>
  <si>
    <t>972-669-9580</t>
  </si>
  <si>
    <t>rward@lesl.com</t>
  </si>
  <si>
    <t>800-293-4232</t>
  </si>
  <si>
    <t>Contract (Consulting) 23-260</t>
  </si>
  <si>
    <t>The Impact Counselors</t>
  </si>
  <si>
    <t>The Impact Counselors/Abida Minhas, LPC-S</t>
  </si>
  <si>
    <t>Ibrah Malik</t>
  </si>
  <si>
    <t>214-778-2836</t>
  </si>
  <si>
    <t>imalik@theimpactcounselors.com</t>
  </si>
  <si>
    <t>Jessica Dieke</t>
  </si>
  <si>
    <t>817-370-0008</t>
  </si>
  <si>
    <t>jessilyn00@gmail.com</t>
  </si>
  <si>
    <t>E-Therapy LLC</t>
  </si>
  <si>
    <t>Diana Parafiniuk</t>
  </si>
  <si>
    <t>928-814-4990</t>
  </si>
  <si>
    <t>dianap@electronic-therapy.com</t>
  </si>
  <si>
    <t>Marker Learning</t>
  </si>
  <si>
    <t>Connor Peterson</t>
  </si>
  <si>
    <t>513-659-0742</t>
  </si>
  <si>
    <t>connor@markerlearning.com</t>
  </si>
  <si>
    <t>Schequita Goldsmith</t>
  </si>
  <si>
    <t>214-577-7643</t>
  </si>
  <si>
    <t>transforminglives@freetodomefoundation.com</t>
  </si>
  <si>
    <t>Chelsea Hall</t>
  </si>
  <si>
    <t>Mary Blakemore</t>
  </si>
  <si>
    <t>817-912-1551</t>
  </si>
  <si>
    <t>maryblakemore@chelseahall.com</t>
  </si>
  <si>
    <t>BuyBoard 716-23</t>
  </si>
  <si>
    <t>Laura Parla</t>
  </si>
  <si>
    <t>Damon Holditch</t>
  </si>
  <si>
    <t>205-913-5039</t>
  </si>
  <si>
    <t>damon.holditch@carrierenterprise.com</t>
  </si>
  <si>
    <t>Killeen ISD 21-26-05-131</t>
  </si>
  <si>
    <t>BuyBoard 724-23</t>
  </si>
  <si>
    <t>BuyBoard 723-23</t>
  </si>
  <si>
    <t>BuyBoard 722-23</t>
  </si>
  <si>
    <t>BuyBoard 720-23</t>
  </si>
  <si>
    <t>ESC Region 19  23-7452</t>
  </si>
  <si>
    <t>info@kamico.com</t>
  </si>
  <si>
    <t>Einstein Bros Bagels     5976 W. Parker Rd, Ste#308, Plano</t>
  </si>
  <si>
    <t>Einstein Noah Restaurant Group Inc.</t>
  </si>
  <si>
    <t>Amy Garland</t>
  </si>
  <si>
    <t>amy.garland@bagelbrands.com</t>
  </si>
  <si>
    <t>Einstein Bros Bagels     7000 Independence Pkwy, Ste#136, Plano</t>
  </si>
  <si>
    <t>Einstein Bros Bagels     1201 Central Pkwy, Ste#1, Plano</t>
  </si>
  <si>
    <t>Departmental Uniforms: M&amp;O</t>
  </si>
  <si>
    <t>817-447-2030</t>
  </si>
  <si>
    <t>Just Right Products</t>
  </si>
  <si>
    <t>Bruce Boyce</t>
  </si>
  <si>
    <t>817.231.8040</t>
  </si>
  <si>
    <t>Bruce@fwpromo.com</t>
  </si>
  <si>
    <t>Charlesworth Consulting, LLC</t>
  </si>
  <si>
    <t>James Charlesworth</t>
  </si>
  <si>
    <t>214-764-7538</t>
  </si>
  <si>
    <t>jcharlesworth@charlesworthconsulting.com</t>
  </si>
  <si>
    <t>Suitemate Staffing Solutions, Inc</t>
  </si>
  <si>
    <t>Bill of Rights Institute</t>
  </si>
  <si>
    <t>Estephanie Espinoza</t>
  </si>
  <si>
    <t>817-405-9226</t>
  </si>
  <si>
    <t>recruit@suitematestaffingsolutions.com</t>
  </si>
  <si>
    <t>Joe Schmidt</t>
  </si>
  <si>
    <t>715-596-0969</t>
  </si>
  <si>
    <t>jjschmidt@mybri.org</t>
  </si>
  <si>
    <t>epinkney@suitematestaffingsolutions.com</t>
  </si>
  <si>
    <t>cjanson@mybri.org</t>
  </si>
  <si>
    <t>Pinstack-3, LLC</t>
  </si>
  <si>
    <t xml:space="preserve">Online Subscriptions and Curriculum Delivery </t>
  </si>
  <si>
    <t>Age of Learning</t>
  </si>
  <si>
    <t>23-270</t>
  </si>
  <si>
    <t>Jazmin Sharp</t>
  </si>
  <si>
    <t>818-246-2223 / 806-241-8202</t>
  </si>
  <si>
    <t>school.orders@AofL.com</t>
  </si>
  <si>
    <t>Beable Education, Inc.</t>
  </si>
  <si>
    <t>Saki Dodelson</t>
  </si>
  <si>
    <t>833-866-8066</t>
  </si>
  <si>
    <t>orders@beable.com</t>
  </si>
  <si>
    <t>BH365 LLC</t>
  </si>
  <si>
    <t>Lisa Petros</t>
  </si>
  <si>
    <t>217-220-2716</t>
  </si>
  <si>
    <t>lpetros@blackhistory365education.com</t>
  </si>
  <si>
    <t>Bloomsbury Publishing Inc.</t>
  </si>
  <si>
    <t>Josephine Ernest</t>
  </si>
  <si>
    <t>212-419-5300</t>
  </si>
  <si>
    <t>nsnyder@abc-clio.com</t>
  </si>
  <si>
    <t>Cassandra McKay</t>
  </si>
  <si>
    <t>ar@branchingminds.com</t>
  </si>
  <si>
    <t>sales@businessu.org</t>
  </si>
  <si>
    <t>Cadenza Strategy Group LLC</t>
  </si>
  <si>
    <t xml:space="preserve">Timothy Owen Linley </t>
  </si>
  <si>
    <t>Tim Linley</t>
  </si>
  <si>
    <t>469-996-1267</t>
  </si>
  <si>
    <t>billing@cadenzastrategy.com</t>
  </si>
  <si>
    <t xml:space="preserve">Capturing Kids' Hearts -The Flippen Group </t>
  </si>
  <si>
    <t xml:space="preserve">The Flippen Group LLC </t>
  </si>
  <si>
    <t>info@capturingkidshearts.org</t>
  </si>
  <si>
    <t>John Franco</t>
  </si>
  <si>
    <t>877-401-2527</t>
  </si>
  <si>
    <t>salessupport@carnegielearning.com</t>
  </si>
  <si>
    <t>customersupport@icevonline.com</t>
  </si>
  <si>
    <t>ChatENG</t>
  </si>
  <si>
    <t>Samuel I Paik</t>
  </si>
  <si>
    <t>Kayci Reyer</t>
  </si>
  <si>
    <t>469-608-0475</t>
  </si>
  <si>
    <t>sam@chateng.live</t>
  </si>
  <si>
    <t>Dr. Sari McCoy</t>
  </si>
  <si>
    <t>CS Educational Services LLC/ Think Law</t>
  </si>
  <si>
    <t>thinkLaw</t>
  </si>
  <si>
    <t xml:space="preserve">Jessica Walczak/ Tabitha Ejinkonye
</t>
  </si>
  <si>
    <t>702-318-7512</t>
  </si>
  <si>
    <t>sales@thinklaw.us</t>
  </si>
  <si>
    <t>DeltaMath Solutions Inc</t>
  </si>
  <si>
    <t>Nicole Collins</t>
  </si>
  <si>
    <t>917-434-8916</t>
  </si>
  <si>
    <t>eCampus Systems</t>
  </si>
  <si>
    <t xml:space="preserve">Figtree Technologies Inc. </t>
  </si>
  <si>
    <t>Pamela Grayson</t>
  </si>
  <si>
    <t>469-361-3487</t>
  </si>
  <si>
    <t>support@ecampususa.net</t>
  </si>
  <si>
    <t>Emergent Tree Education</t>
  </si>
  <si>
    <t>Larissa Bradford</t>
  </si>
  <si>
    <t>larissa@emergenttree.com</t>
  </si>
  <si>
    <t>EPS Operations LLC</t>
  </si>
  <si>
    <t xml:space="preserve">EEP-EPS Holdings LLC </t>
  </si>
  <si>
    <t>800-225-5750</t>
  </si>
  <si>
    <t>epsorders@schoolspecialty.com</t>
  </si>
  <si>
    <t>Beth Williams</t>
  </si>
  <si>
    <t>405-760-3240</t>
  </si>
  <si>
    <t xml:space="preserve">Focal Point 12, Inc. </t>
  </si>
  <si>
    <t>FocalPoint Support Team</t>
  </si>
  <si>
    <t>866-377-4265</t>
  </si>
  <si>
    <t>accounts@focalpoint.education</t>
  </si>
  <si>
    <t>Tammy Burns</t>
  </si>
  <si>
    <t xml:space="preserve">The Goodheart-Willcox Company Inc. </t>
  </si>
  <si>
    <t>Brian Howes</t>
  </si>
  <si>
    <t>orders@g-w.com</t>
  </si>
  <si>
    <t xml:space="preserve">Imagination Station Inc. </t>
  </si>
  <si>
    <t>Michelle Mansour</t>
  </si>
  <si>
    <t>214-237-9300</t>
  </si>
  <si>
    <t>orders@istation.com</t>
  </si>
  <si>
    <t>IXL Membership Services</t>
  </si>
  <si>
    <t>855-255-8800</t>
  </si>
  <si>
    <t>Kids Discover, LLC</t>
  </si>
  <si>
    <t>Ted Levine, President &amp; CEO</t>
  </si>
  <si>
    <t>212-812-2861</t>
  </si>
  <si>
    <t>orders@kidsdiscover.com</t>
  </si>
  <si>
    <t>Learn By Doing, Inc</t>
  </si>
  <si>
    <t>Andy Webber</t>
  </si>
  <si>
    <t>312-470-2290</t>
  </si>
  <si>
    <t>schools@albert.io</t>
  </si>
  <si>
    <t>866-889-3731</t>
  </si>
  <si>
    <t>orders@learninga-z.com</t>
  </si>
  <si>
    <t xml:space="preserve">Customer​ Service </t>
  </si>
  <si>
    <t>800-245-9540</t>
  </si>
  <si>
    <t>Membean Inc</t>
  </si>
  <si>
    <t>Jill Schlessinger</t>
  </si>
  <si>
    <t>billing@membean.com</t>
  </si>
  <si>
    <t>MIND Education</t>
  </si>
  <si>
    <t>James Masterson</t>
  </si>
  <si>
    <t>888-491-6603</t>
  </si>
  <si>
    <t>purchaseorders@mindeducation.org</t>
  </si>
  <si>
    <t>MindRise Learning</t>
  </si>
  <si>
    <t>Donna Drake</t>
  </si>
  <si>
    <t>512-663-6210</t>
  </si>
  <si>
    <t>impact@mindriselearning.com</t>
  </si>
  <si>
    <t>MobyMax Education, LLC</t>
  </si>
  <si>
    <t>Carol Carber</t>
  </si>
  <si>
    <t>888-793-8331</t>
  </si>
  <si>
    <t>billing@mobymax.com</t>
  </si>
  <si>
    <t>OneSeventeen Media</t>
  </si>
  <si>
    <t xml:space="preserve">Beth Carls </t>
  </si>
  <si>
    <t>713-854-8766</t>
  </si>
  <si>
    <t>Beth.Carls@OneSeventeenMedia.com</t>
  </si>
  <si>
    <t>866-252-6580 ext 1115</t>
  </si>
  <si>
    <t>Piraino Consulting</t>
  </si>
  <si>
    <t>Jordan Grummer</t>
  </si>
  <si>
    <t>501-951-4643</t>
  </si>
  <si>
    <t>jordan@pirainoconsulting.com</t>
  </si>
  <si>
    <t>Matt Kyle</t>
  </si>
  <si>
    <t>847-866-0500 ext 7372</t>
  </si>
  <si>
    <t>orders.edu@pivot-point.com</t>
  </si>
  <si>
    <t>Polar3D Inc.</t>
  </si>
  <si>
    <t>Greg LaLonde</t>
  </si>
  <si>
    <t>513-706-6202</t>
  </si>
  <si>
    <t>accounting@polar3d.com</t>
  </si>
  <si>
    <t>Progress Learning, LLC</t>
  </si>
  <si>
    <t xml:space="preserve">DaCota Cole / Mackenzie Maddox </t>
  </si>
  <si>
    <t>877-377-9537</t>
  </si>
  <si>
    <t>orders@progresslearning.com</t>
  </si>
  <si>
    <t>QuaverEd, Inc.</t>
  </si>
  <si>
    <t>866-917-3633</t>
  </si>
  <si>
    <t>SalesSupport@QuaverEd.com</t>
  </si>
  <si>
    <t>Ripple Effects Inc.</t>
  </si>
  <si>
    <t>Lewis Brentano</t>
  </si>
  <si>
    <t>888-259-6618 x504 / cell 408-656-7407</t>
  </si>
  <si>
    <t>orders@rippleeffects.com</t>
  </si>
  <si>
    <t>Scholarus Learning</t>
  </si>
  <si>
    <t xml:space="preserve">XanEdu Publishing Inc. </t>
  </si>
  <si>
    <t>Charles Bonney</t>
  </si>
  <si>
    <t>415-662-3110‬</t>
  </si>
  <si>
    <t>receivables@scholarus.com</t>
  </si>
  <si>
    <t>educationorders@Scholastic.com</t>
  </si>
  <si>
    <t>Social Studies School Service / Nystrom Education</t>
  </si>
  <si>
    <t xml:space="preserve">Nystrom Education </t>
  </si>
  <si>
    <t>Jason Ihlenfeld</t>
  </si>
  <si>
    <t>800-421-4246 ext 293</t>
  </si>
  <si>
    <t>access@socialstudies.com</t>
  </si>
  <si>
    <t>Social Studies Success</t>
  </si>
  <si>
    <t xml:space="preserve">Dawn Marie Vinas </t>
  </si>
  <si>
    <t>Dawn Vinas</t>
  </si>
  <si>
    <t>832-771-1064</t>
  </si>
  <si>
    <t>dawnvinas@yahoo.com</t>
  </si>
  <si>
    <t>Sown To Grow</t>
  </si>
  <si>
    <t>Rupa Gupta</t>
  </si>
  <si>
    <t>415-745-9465</t>
  </si>
  <si>
    <t>orders@sowntogrow.com</t>
  </si>
  <si>
    <t>SpecialNeedsWare Inc (DBA Ori Learning)</t>
  </si>
  <si>
    <t>Destiny Crocker</t>
  </si>
  <si>
    <t>646-278-9959</t>
  </si>
  <si>
    <t>destiny@orilearning.com</t>
  </si>
  <si>
    <t>Darla L. DeLeon</t>
  </si>
  <si>
    <t>615-896-5718 ext 1</t>
  </si>
  <si>
    <t>TalkingPoints</t>
  </si>
  <si>
    <t>Chris Sorrell</t>
  </si>
  <si>
    <t>319-576-8147</t>
  </si>
  <si>
    <t>finance@talkingpts.org</t>
  </si>
  <si>
    <t xml:space="preserve">UTJ Holdco Inc. </t>
  </si>
  <si>
    <t>Jennifer Allen</t>
  </si>
  <si>
    <t>214-842-3622</t>
  </si>
  <si>
    <t>orders@teachingstrategies.com</t>
  </si>
  <si>
    <t>Thinking Nation Corp</t>
  </si>
  <si>
    <t>Johanna Mancia</t>
  </si>
  <si>
    <t>818-800-3014</t>
  </si>
  <si>
    <t>spenser.mix@thinkingnation.org</t>
  </si>
  <si>
    <t>This is School</t>
  </si>
  <si>
    <t>Eryn Kaiser Long</t>
  </si>
  <si>
    <t>503-998-5046</t>
  </si>
  <si>
    <t>eryn@thisisschool.com</t>
  </si>
  <si>
    <t>TPS Publishing, Inc.</t>
  </si>
  <si>
    <t>Gail Bruce</t>
  </si>
  <si>
    <t>866-417-9384</t>
  </si>
  <si>
    <t>orders@tpspublishing.com</t>
  </si>
  <si>
    <t>WeVideo, Inc.</t>
  </si>
  <si>
    <t>Bonnie Surma</t>
  </si>
  <si>
    <t>650-800-3400</t>
  </si>
  <si>
    <t>po@wevideo.com</t>
  </si>
  <si>
    <t>William H. Sadlier</t>
  </si>
  <si>
    <t>800-221-5175</t>
  </si>
  <si>
    <t>customerservice@sadlier.com</t>
  </si>
  <si>
    <t xml:space="preserve">Winward Academy Inc. </t>
  </si>
  <si>
    <t>Jennifer Winward, Ph.D</t>
  </si>
  <si>
    <t>858-344-2188</t>
  </si>
  <si>
    <t>jennfer@winwardacademy.com</t>
  </si>
  <si>
    <t xml:space="preserve">Victoria Baker </t>
  </si>
  <si>
    <t>800-937-3482 / 800-642-7354 X 2936</t>
  </si>
  <si>
    <t>ColorMark</t>
  </si>
  <si>
    <t>EPCNT Kileen ISD 23-28-11-091</t>
  </si>
  <si>
    <t>Hayley QuickMark Pignato</t>
  </si>
  <si>
    <t>512-661-9648</t>
  </si>
  <si>
    <t>mark@colormarktx.com</t>
  </si>
  <si>
    <t>Jacost LLC</t>
  </si>
  <si>
    <t>Cardianl Sports Center Inc</t>
  </si>
  <si>
    <t>Dry Cleaning and Alterations</t>
  </si>
  <si>
    <t>Hoa T. Dao</t>
  </si>
  <si>
    <t>Magic Tailor</t>
  </si>
  <si>
    <t>Zayyan LLC</t>
  </si>
  <si>
    <t>Beverly Christle</t>
  </si>
  <si>
    <t>Clean Heart Inc</t>
  </si>
  <si>
    <t>Damania Enterprises Inc</t>
  </si>
  <si>
    <t>Country Club Cleaners</t>
  </si>
  <si>
    <t>McShan Florist Inc.</t>
  </si>
  <si>
    <t xml:space="preserve">Supporting Success for Children with Hearing Loss Inc. </t>
  </si>
  <si>
    <t>Marjorie</t>
  </si>
  <si>
    <t>888-963-8991</t>
  </si>
  <si>
    <t>orders@success4kidswhl.com</t>
  </si>
  <si>
    <t xml:space="preserve">Signature Fundraising </t>
  </si>
  <si>
    <t>Allen ISD 2023-APR-131</t>
  </si>
  <si>
    <t>Carina Rice</t>
  </si>
  <si>
    <t>800-645-3863</t>
  </si>
  <si>
    <t>orders@sigfund.com</t>
  </si>
  <si>
    <t xml:space="preserve">Gallup Inc. </t>
  </si>
  <si>
    <t>CTPA Belton ISD 2109-600-265</t>
  </si>
  <si>
    <t>Mark Reckmeyer</t>
  </si>
  <si>
    <t>402-938-6624</t>
  </si>
  <si>
    <t>gallup_accounts_receivable@gallup.com</t>
  </si>
  <si>
    <t xml:space="preserve">CTPA Belton ISD 2010-700-241 Adden1 </t>
  </si>
  <si>
    <t>mark_reckmeyer@gallup.com</t>
  </si>
  <si>
    <t>4-L Engineering Company, Inc.</t>
  </si>
  <si>
    <t>972-276-5088</t>
  </si>
  <si>
    <t>accounting@4-l.com</t>
  </si>
  <si>
    <t>TIPS 230901</t>
  </si>
  <si>
    <t>texas@norcostco.com</t>
  </si>
  <si>
    <t xml:space="preserve">2W International LLC </t>
  </si>
  <si>
    <t>Services, Miscellaneous</t>
  </si>
  <si>
    <t>Lake Highlands Cleaners</t>
  </si>
  <si>
    <t>Nasha Enterprise LLC</t>
  </si>
  <si>
    <t>Anish Patel</t>
  </si>
  <si>
    <t>214-869-2226</t>
  </si>
  <si>
    <t>lakehighlandscleaners@gmail.com</t>
  </si>
  <si>
    <t xml:space="preserve">Auditory Systems </t>
  </si>
  <si>
    <t>DISD 206800</t>
  </si>
  <si>
    <t>Priscilla Clark</t>
  </si>
  <si>
    <t>214-533-0610</t>
  </si>
  <si>
    <t>prisci@auditorysystems.net</t>
  </si>
  <si>
    <t>Bricks R US</t>
  </si>
  <si>
    <t>CTPA Humble ISD 2021-005-03R</t>
  </si>
  <si>
    <t xml:space="preserve">Claudia Marrero </t>
  </si>
  <si>
    <t>305-931-7773</t>
  </si>
  <si>
    <t>orders@bricksrus.com</t>
  </si>
  <si>
    <t>orders@nascoeducation.com</t>
  </si>
  <si>
    <t>UES Professional Solutions 44, LLC</t>
  </si>
  <si>
    <t xml:space="preserve">Rosetta Stone </t>
  </si>
  <si>
    <t>Joni Mohr</t>
  </si>
  <si>
    <t>800-767-3882</t>
  </si>
  <si>
    <t>orders@rosettastone.com</t>
  </si>
  <si>
    <t xml:space="preserve">Chad Thomas </t>
  </si>
  <si>
    <t>chthomas@lifetouch.com</t>
  </si>
  <si>
    <t>yearbookadvisersupport@lifetouch.com</t>
  </si>
  <si>
    <t>School Nurse Supply Inc.</t>
  </si>
  <si>
    <t>TIPS 230807</t>
  </si>
  <si>
    <t>TIPS 230904</t>
  </si>
  <si>
    <t>DISD 206694</t>
  </si>
  <si>
    <t>Diana Frezza</t>
  </si>
  <si>
    <t>diana.frezza@rethinked.com</t>
  </si>
  <si>
    <t xml:space="preserve">Rethink Autism Inc. (materials) </t>
  </si>
  <si>
    <t>DISD 206584</t>
  </si>
  <si>
    <t>EPCNT Dallas ISD 206900</t>
  </si>
  <si>
    <t>Durham Schools Services, L.P.</t>
  </si>
  <si>
    <t>Britt Bogust</t>
  </si>
  <si>
    <t>818-282-6198</t>
  </si>
  <si>
    <t>nxcquotes@notionalexpresssharter.com</t>
  </si>
  <si>
    <t>bbogust@durhamschoolservices.com</t>
  </si>
  <si>
    <t>Echo Transportation</t>
  </si>
  <si>
    <t>Echo Tours &amp; Charters, LP</t>
  </si>
  <si>
    <t>Denae Richards</t>
  </si>
  <si>
    <t>713-988-5466</t>
  </si>
  <si>
    <t>sales@echoafc.com</t>
  </si>
  <si>
    <t>denae@echoafc.com</t>
  </si>
  <si>
    <t>Freedom Charters and Tours L.C.</t>
  </si>
  <si>
    <t>Musa Aziz</t>
  </si>
  <si>
    <t>903-744-3733</t>
  </si>
  <si>
    <t>musac5466@gmail.com</t>
  </si>
  <si>
    <t>freedomcharters@yahoo.com</t>
  </si>
  <si>
    <t>Imperial Charters LLC</t>
  </si>
  <si>
    <t>JaMar Tunstall</t>
  </si>
  <si>
    <t>jtunstall@imperial-charters.com</t>
  </si>
  <si>
    <t>JL Tours</t>
  </si>
  <si>
    <t>Jose L Gutierrez</t>
  </si>
  <si>
    <t>Jose Gutierrez</t>
  </si>
  <si>
    <t>402-916-3000</t>
  </si>
  <si>
    <t>transportespegasos@msn.com</t>
  </si>
  <si>
    <t>Kerrville Bus Company Inc</t>
  </si>
  <si>
    <t>Gloria Butler</t>
  </si>
  <si>
    <t>800-256-2757</t>
  </si>
  <si>
    <t>gloria.butler@coachusa.com</t>
  </si>
  <si>
    <t>Youth on the Move</t>
  </si>
  <si>
    <t>Willie James</t>
  </si>
  <si>
    <t>469-531-0775</t>
  </si>
  <si>
    <t>youthonthemove75@yahoo.com</t>
  </si>
  <si>
    <t>Cheerleading Dance &amp; Drill Team Related Items</t>
  </si>
  <si>
    <t>BSN Sports</t>
  </si>
  <si>
    <t>23-277</t>
  </si>
  <si>
    <t>254-365-7448</t>
  </si>
  <si>
    <t>800-411-4105 ext 265</t>
  </si>
  <si>
    <t>DANZGEAR</t>
  </si>
  <si>
    <t>210 491 9016</t>
  </si>
  <si>
    <t>Dancewear City</t>
  </si>
  <si>
    <t>Aaron Watkins</t>
  </si>
  <si>
    <t>214-802-4276</t>
  </si>
  <si>
    <t>info@dancewearcity.com</t>
  </si>
  <si>
    <t>Alicia Bruce</t>
  </si>
  <si>
    <t>800-520-7647 x3361</t>
  </si>
  <si>
    <t>aliciab@dollamur.com</t>
  </si>
  <si>
    <t>Champion Teamwear</t>
  </si>
  <si>
    <t>800.336.4486</t>
  </si>
  <si>
    <t>972-943-8744</t>
  </si>
  <si>
    <t>service@musicmotion.com</t>
  </si>
  <si>
    <t>Riddell All American Sports</t>
  </si>
  <si>
    <t>dcampbell@riddellsales.com</t>
  </si>
  <si>
    <t>Gail L. Reeser</t>
  </si>
  <si>
    <t>(972) 304-2099</t>
  </si>
  <si>
    <t>Dac Conner</t>
  </si>
  <si>
    <t>469-899-3932</t>
  </si>
  <si>
    <t>dac@teamleader.com</t>
  </si>
  <si>
    <t>office 800-681-0469, cell 214-912-8069</t>
  </si>
  <si>
    <t>The Costume Closet</t>
  </si>
  <si>
    <t>Varsity Spirit Fashion &amp; Supplies LLC</t>
  </si>
  <si>
    <t>Varsity Brands Holding Co. Inc.</t>
  </si>
  <si>
    <t>Jennifer Nicholson</t>
  </si>
  <si>
    <t>800-533-8022</t>
  </si>
  <si>
    <t>shopcustserv@varsity.com</t>
  </si>
  <si>
    <t>oebids@varsity.com</t>
  </si>
  <si>
    <t>Weissman's Theatrical Supplies Inc</t>
  </si>
  <si>
    <t>info@weissmans.com</t>
  </si>
  <si>
    <t>833-645-3776</t>
  </si>
  <si>
    <t>educationpo@michaels.com</t>
  </si>
  <si>
    <t xml:space="preserve"> 800-531-0864 / 888-608-6284</t>
  </si>
  <si>
    <t>purchaseorder@acceleratelearning.com</t>
  </si>
  <si>
    <t>Customer Service - Theresa O'Connor</t>
  </si>
  <si>
    <t>Eric Sexton, Senior Account Director</t>
  </si>
  <si>
    <t>214-417-9060</t>
  </si>
  <si>
    <t>Burlington English Inc.</t>
  </si>
  <si>
    <t>Martin Loa</t>
  </si>
  <si>
    <t>832-301-2851</t>
  </si>
  <si>
    <t>Tammy McGee</t>
  </si>
  <si>
    <t>817-78-0456</t>
  </si>
  <si>
    <t xml:space="preserve">Capstone Companies LLC </t>
  </si>
  <si>
    <t>orders@capstonepub.com</t>
  </si>
  <si>
    <t xml:space="preserve">Dreambox Learning, Inc. </t>
  </si>
  <si>
    <t>schools@dreambox.com</t>
  </si>
  <si>
    <t>EBSCO Industries Inc</t>
  </si>
  <si>
    <t xml:space="preserve">EBSCO Information Services LLC </t>
  </si>
  <si>
    <t>EBSCO Technical Support</t>
  </si>
  <si>
    <t>800-758-5995</t>
  </si>
  <si>
    <t xml:space="preserve">wlyon@ebsco.com </t>
  </si>
  <si>
    <t>Edpuzzle, Inc.</t>
  </si>
  <si>
    <t>202-930-8855</t>
  </si>
  <si>
    <t>po@edpuzzle.com</t>
  </si>
  <si>
    <t>Eloise DeLeon</t>
  </si>
  <si>
    <t>sales@eduphoria.com</t>
  </si>
  <si>
    <t>ExploreLearning, LLC</t>
  </si>
  <si>
    <t>Kristi Monsante</t>
  </si>
  <si>
    <t>866-882-4141 ext 388</t>
  </si>
  <si>
    <t>FirstOnlineUniversity Ltd.</t>
  </si>
  <si>
    <t>Mudita S</t>
  </si>
  <si>
    <t>803-573-2488</t>
  </si>
  <si>
    <t>accounts@cosoit.com</t>
  </si>
  <si>
    <t>Florida Virtual School</t>
  </si>
  <si>
    <t>Meredith Shiero</t>
  </si>
  <si>
    <t>407-212-5127</t>
  </si>
  <si>
    <t>info@flexpointeducation.com</t>
  </si>
  <si>
    <t>Frontline Education</t>
  </si>
  <si>
    <t xml:space="preserve">Frontline Technologies Group LLC </t>
  </si>
  <si>
    <t>Erin Todd</t>
  </si>
  <si>
    <t>484-328-4453</t>
  </si>
  <si>
    <t>billing@frontlineed.com</t>
  </si>
  <si>
    <t>HMH-NWEA</t>
  </si>
  <si>
    <t xml:space="preserve">Houghton Mifflin Harcourt Publishing Company </t>
  </si>
  <si>
    <t>Miranda Madden</t>
  </si>
  <si>
    <t>971-350-6910</t>
  </si>
  <si>
    <t>business.operations@hmhco.com</t>
  </si>
  <si>
    <t>800-225-5425</t>
  </si>
  <si>
    <t>Imagine Learning LLC</t>
  </si>
  <si>
    <t>Zach Henningsen (Account Executive)</t>
  </si>
  <si>
    <t>512-627-1465</t>
  </si>
  <si>
    <t>ar@imaginelearning.com</t>
  </si>
  <si>
    <t>Lexia Voyager Sopris Inc.</t>
  </si>
  <si>
    <t xml:space="preserve">Voyager Sopris Learning Inc. </t>
  </si>
  <si>
    <t>Mika Young-White</t>
  </si>
  <si>
    <t>214-932-9332</t>
  </si>
  <si>
    <t>order.entry@voyagersopris.com</t>
  </si>
  <si>
    <t>monday.com</t>
  </si>
  <si>
    <t>Rob Sassone</t>
  </si>
  <si>
    <t>203-644-4225</t>
  </si>
  <si>
    <t>roberts@Monday.com</t>
  </si>
  <si>
    <t>Sarah Berman</t>
  </si>
  <si>
    <t>262-389-8094</t>
  </si>
  <si>
    <t>billing@newsela.com</t>
  </si>
  <si>
    <t>Pearson Virtual Schools USA</t>
  </si>
  <si>
    <t xml:space="preserve">Connections Education Inc. </t>
  </si>
  <si>
    <t>Maribeth Tulenko</t>
  </si>
  <si>
    <t>410-707-2941</t>
  </si>
  <si>
    <t>poblsalesops@pearson.com</t>
  </si>
  <si>
    <t>Rich Barchak</t>
  </si>
  <si>
    <t>972-791-8046</t>
  </si>
  <si>
    <t>Seesaw Learning, Inc.</t>
  </si>
  <si>
    <t>Annabel Lindau</t>
  </si>
  <si>
    <t>917-717-5502</t>
  </si>
  <si>
    <t>ar@seesaw.me</t>
  </si>
  <si>
    <t>800-842-1379</t>
  </si>
  <si>
    <t>Wakelet</t>
  </si>
  <si>
    <t>Melissa Kryzer</t>
  </si>
  <si>
    <t>715-456-1282</t>
  </si>
  <si>
    <t>po@wakelet.com</t>
  </si>
  <si>
    <t xml:space="preserve">Lauren LoPiccolo SalesConsultant 
</t>
  </si>
  <si>
    <t>734-752-0966</t>
  </si>
  <si>
    <t>Zearn</t>
  </si>
  <si>
    <t>Chanda Johnson</t>
  </si>
  <si>
    <t>212-967-6070</t>
  </si>
  <si>
    <t>info@zearn.org</t>
  </si>
  <si>
    <t>Garrison Jones LLC</t>
  </si>
  <si>
    <t>Will Jones</t>
  </si>
  <si>
    <t>972-955-4089</t>
  </si>
  <si>
    <t>will.jones@garrison-jones.com</t>
  </si>
  <si>
    <t>Grass and Sod Supplies</t>
  </si>
  <si>
    <t>24-280</t>
  </si>
  <si>
    <t>Band/Orchestra Equipment</t>
  </si>
  <si>
    <t>Microphonic Designs LLC</t>
  </si>
  <si>
    <t>EPCNT Frisco ISD 816-2022-05-28</t>
  </si>
  <si>
    <t>Andrew Werst</t>
  </si>
  <si>
    <t>757-472-1359</t>
  </si>
  <si>
    <t>andrew@microphonicdesigns.com</t>
  </si>
  <si>
    <t xml:space="preserve">Evelinda S. Odem </t>
  </si>
  <si>
    <t xml:space="preserve">Andrew Smit </t>
  </si>
  <si>
    <t xml:space="preserve">STEM Detective  </t>
  </si>
  <si>
    <t>Evelinda Odem</t>
  </si>
  <si>
    <t>469-939-2457</t>
  </si>
  <si>
    <t>billieodem@me.com</t>
  </si>
  <si>
    <t>Andrew Smit</t>
  </si>
  <si>
    <t>815-546-2639</t>
  </si>
  <si>
    <t>asmit.music56@gmail.com</t>
  </si>
  <si>
    <t>Benjamin Glover</t>
  </si>
  <si>
    <t>920-809-9642</t>
  </si>
  <si>
    <t>benjamin.glover@stemdetective.com</t>
  </si>
  <si>
    <t xml:space="preserve">Timely Schools </t>
  </si>
  <si>
    <t>24-283</t>
  </si>
  <si>
    <t>Paymon Rouhanifard</t>
  </si>
  <si>
    <t>paymon@timelyschools.com</t>
  </si>
  <si>
    <t xml:space="preserve">Sourcewell #091423-SCC </t>
  </si>
  <si>
    <t>National School Products</t>
  </si>
  <si>
    <t>John C. Nowell</t>
  </si>
  <si>
    <t>Victoria.Baker@ssww.com</t>
  </si>
  <si>
    <t>616-890-3920</t>
  </si>
  <si>
    <t>Nicole Postma-Gates</t>
  </si>
  <si>
    <t>AS Strategy LLC</t>
  </si>
  <si>
    <t>contracting@asstrategy.com</t>
  </si>
  <si>
    <t>844-476-9848</t>
  </si>
  <si>
    <t>Alvarys Santana</t>
  </si>
  <si>
    <t xml:space="preserve">Positive Behavior Supports Corp </t>
  </si>
  <si>
    <t>jayme@itsallstories.com</t>
  </si>
  <si>
    <t>402-937-0905</t>
  </si>
  <si>
    <t>Jayme Sandberg</t>
  </si>
  <si>
    <t>Its All Stories, LLC</t>
  </si>
  <si>
    <t>evanblackard@gmail.com</t>
  </si>
  <si>
    <t>940-300-7284</t>
  </si>
  <si>
    <t>Evan Blackard</t>
  </si>
  <si>
    <t xml:space="preserve">Evan Blackard </t>
  </si>
  <si>
    <t>Fine Arts Conultant Services 23-260</t>
  </si>
  <si>
    <t>chad.culpepper@greatminds.org</t>
  </si>
  <si>
    <t>214.558.3344</t>
  </si>
  <si>
    <t>Chad Culpepper</t>
  </si>
  <si>
    <t>luis.salazar326@outlook.com</t>
  </si>
  <si>
    <t>469-974-1174</t>
  </si>
  <si>
    <t>Luis Salazar</t>
  </si>
  <si>
    <t>Luis R Salazar</t>
  </si>
  <si>
    <t>programs@liftenrichment.com</t>
  </si>
  <si>
    <t>310-890-8704  x8</t>
  </si>
  <si>
    <t>Alex Sanchez</t>
  </si>
  <si>
    <t xml:space="preserve">Eric Horwitz </t>
  </si>
  <si>
    <t>LIFT Enrichment Inc</t>
  </si>
  <si>
    <t>Allen ISD 2024-JAN-143</t>
  </si>
  <si>
    <t>Break Bread, Break Borders</t>
  </si>
  <si>
    <t>Jin-Ya M. Huang</t>
  </si>
  <si>
    <t>Jin-Ya Huang</t>
  </si>
  <si>
    <t>214-549-3368</t>
  </si>
  <si>
    <t>jinya@breakbreadbreakborders.com</t>
  </si>
  <si>
    <t xml:space="preserve">Lazel Inc. </t>
  </si>
  <si>
    <t>DISD KB-206807</t>
  </si>
  <si>
    <t>Glendale Parade Store, LLC (GLENDALE000)</t>
  </si>
  <si>
    <t>EPCNT Plano ISD 2023-035</t>
  </si>
  <si>
    <t xml:space="preserve">Ronda Harrison </t>
  </si>
  <si>
    <t>800-653-5515</t>
  </si>
  <si>
    <t>orders@glendale.com</t>
  </si>
  <si>
    <t>Besa's Italian Resturant</t>
  </si>
  <si>
    <t>Al Shala LLC</t>
  </si>
  <si>
    <t>Al Shala</t>
  </si>
  <si>
    <t>972-414-9688</t>
  </si>
  <si>
    <t>ALSHALA59@GMAIL.COM</t>
  </si>
  <si>
    <t>North Central Ford</t>
  </si>
  <si>
    <t>Sonic Richardson F LP</t>
  </si>
  <si>
    <t>City of McKinney 24-11FP</t>
  </si>
  <si>
    <t>Gary Davis</t>
  </si>
  <si>
    <t>972-231-3491</t>
  </si>
  <si>
    <t>gary.davis@northcentralford.com</t>
  </si>
  <si>
    <t>Barsco</t>
  </si>
  <si>
    <t>EPCNT McKinney ISD RFP2023-616</t>
  </si>
  <si>
    <t>Carl Mullino</t>
  </si>
  <si>
    <t>972-934-1900</t>
  </si>
  <si>
    <t>cmullino@barsco.com</t>
  </si>
  <si>
    <t>Tarpley Music Complany</t>
  </si>
  <si>
    <t>Mason Tarpley</t>
  </si>
  <si>
    <t>mason@tarpleymusic.com</t>
  </si>
  <si>
    <t>817-736-1633</t>
  </si>
  <si>
    <t xml:space="preserve">Great Minds, PBC </t>
  </si>
  <si>
    <t>Dallas World Aquarium</t>
  </si>
  <si>
    <t>Dallas Zoological Society (this is not the Dallas Zoo)</t>
  </si>
  <si>
    <t>525 Technologies</t>
  </si>
  <si>
    <t>24-284</t>
  </si>
  <si>
    <t>Sean Bevan</t>
  </si>
  <si>
    <t>(800) 536-9953 x 700</t>
  </si>
  <si>
    <t>525bids@525technologies.com</t>
  </si>
  <si>
    <t>210-323-4422</t>
  </si>
  <si>
    <t>Astmailbox@acemart.com</t>
  </si>
  <si>
    <t>Affordable Computer Products, Inc.</t>
  </si>
  <si>
    <t xml:space="preserve">K-12 Education Sales &amp; Customer Service </t>
  </si>
  <si>
    <t>Jordan Blanco</t>
  </si>
  <si>
    <t>(214) 909-1001</t>
  </si>
  <si>
    <t>jordanblanco@atctrain.com</t>
  </si>
  <si>
    <t>AKJ Education, AKJ Books, Ciero Clacc, BMI Educational Services</t>
  </si>
  <si>
    <t>AKJ Wholesale LLC</t>
  </si>
  <si>
    <t>Sales Support Team</t>
  </si>
  <si>
    <t>800-922-6066</t>
  </si>
  <si>
    <t>salessupport@akjeducation.com</t>
  </si>
  <si>
    <t>orders@akjeducation.com</t>
  </si>
  <si>
    <t>Anatomage, Inc.</t>
  </si>
  <si>
    <t>Jonathan Perry
Kerry Sessman</t>
  </si>
  <si>
    <t>(408) 930-1085</t>
  </si>
  <si>
    <t>jperry@anatomage.com
kerry.sessman@anatomage.com</t>
  </si>
  <si>
    <t>Cynthia Rademacher</t>
  </si>
  <si>
    <t>purchasing@avesav.com</t>
  </si>
  <si>
    <t>Business U LLC</t>
  </si>
  <si>
    <t>CodeHS</t>
  </si>
  <si>
    <t>CodeHS, Inc</t>
  </si>
  <si>
    <t>Mark Dozier</t>
  </si>
  <si>
    <t>415-889-3376</t>
  </si>
  <si>
    <t>mark@codehs.com</t>
  </si>
  <si>
    <t>hello@codehs.com</t>
  </si>
  <si>
    <t>214-813-1532</t>
  </si>
  <si>
    <t>DATA Projections, Inc.</t>
  </si>
  <si>
    <t>Josh Price - Account Executive</t>
  </si>
  <si>
    <t>972.386.7686</t>
  </si>
  <si>
    <t>josh.price@dataprojections.com</t>
  </si>
  <si>
    <t>DallasEdSalesTeam@dataprojections.com</t>
  </si>
  <si>
    <t>Delcom Group LP</t>
  </si>
  <si>
    <t>Brittany Sutton</t>
  </si>
  <si>
    <t>bsutton@delcomgroup.com</t>
  </si>
  <si>
    <t>orders@delcomgroup.com</t>
  </si>
  <si>
    <t>eDynamic LP</t>
  </si>
  <si>
    <t>eDynamic Holdings LP</t>
  </si>
  <si>
    <t>682-551-6076</t>
  </si>
  <si>
    <t>lance.johanson@edynamiclearning.com</t>
  </si>
  <si>
    <t>invoicing@edynamiclearning.com</t>
  </si>
  <si>
    <t>FSS Content Topco LP</t>
  </si>
  <si>
    <t>Miguel Munoz</t>
  </si>
  <si>
    <t> 708-884-8032</t>
  </si>
  <si>
    <t>Future Thinking Consulting</t>
  </si>
  <si>
    <t>Catherine Barton</t>
  </si>
  <si>
    <t>321.506.3213</t>
  </si>
  <si>
    <t>cbarton@futurethinkingconsulting.com</t>
  </si>
  <si>
    <t>JourneyEd.com Inc.</t>
  </si>
  <si>
    <t>800-876-3507</t>
  </si>
  <si>
    <t>faxin-po@journeyed.com</t>
  </si>
  <si>
    <t xml:space="preserve">Kaemark </t>
  </si>
  <si>
    <t>POLR Funrishings, LLC</t>
  </si>
  <si>
    <t>Kylie Kalafut</t>
  </si>
  <si>
    <t>979-212-1877</t>
  </si>
  <si>
    <t>kmichael@kamico.com</t>
  </si>
  <si>
    <t>orders@kamico.com</t>
  </si>
  <si>
    <t>Kamran Culinex LLC</t>
  </si>
  <si>
    <t>Amy Dalby</t>
  </si>
  <si>
    <t>701-298-3628</t>
  </si>
  <si>
    <t>adalby@goculinex.com</t>
  </si>
  <si>
    <t>Kira Learning</t>
  </si>
  <si>
    <t>Grdient Education Inc.</t>
  </si>
  <si>
    <t>Sarah Stern</t>
  </si>
  <si>
    <t>914-715-1798</t>
  </si>
  <si>
    <t>accounting@kira-learning.com</t>
  </si>
  <si>
    <t>Lakeshore Learning Materials</t>
  </si>
  <si>
    <t>Lakeshore Parent, LLC</t>
  </si>
  <si>
    <t>Clara Sykes</t>
  </si>
  <si>
    <t>(800) 428-4414</t>
  </si>
  <si>
    <t>LEGO Education US</t>
  </si>
  <si>
    <t>Zachary Tougias</t>
  </si>
  <si>
    <t>(800) 362-4308</t>
  </si>
  <si>
    <t>Orders@LEGOeducation.us</t>
  </si>
  <si>
    <t>Mackin Book Company</t>
  </si>
  <si>
    <t>customerservice@mackin.com</t>
  </si>
  <si>
    <t>Mastery Coding, Inc.</t>
  </si>
  <si>
    <t>Ben O'Gradney</t>
  </si>
  <si>
    <t>813-957-7399</t>
  </si>
  <si>
    <t>gjoe@masterycoding.com</t>
  </si>
  <si>
    <t>purchaseorders@masterycoding.com</t>
  </si>
  <si>
    <t>McGraw Hill Customer Service</t>
  </si>
  <si>
    <t>seg_customerservice@mheducation.com</t>
  </si>
  <si>
    <t>orders_mhe@mheducation.com</t>
  </si>
  <si>
    <t>MeTEOR Education LLC</t>
  </si>
  <si>
    <t>Veronica Pohl, Learning Environment Spec.</t>
  </si>
  <si>
    <t>469-520-6486</t>
  </si>
  <si>
    <t>vpohl@meteoreducation.com</t>
  </si>
  <si>
    <t>orders@meteoreducation.com</t>
  </si>
  <si>
    <t>Midwest Shop Supplies Inc</t>
  </si>
  <si>
    <t>800-831-5904</t>
  </si>
  <si>
    <t>orders@midewesttechnology.com</t>
  </si>
  <si>
    <t xml:space="preserve">MT Library Services Inc </t>
  </si>
  <si>
    <t>800-491-0174</t>
  </si>
  <si>
    <t>customerservice@juniorlibraryguild.com</t>
  </si>
  <si>
    <t>800-558-9595 Option 2</t>
  </si>
  <si>
    <t>custserv@nascoeducation.com</t>
  </si>
  <si>
    <t>National Healthcareer Association/Assessment Technologies Institute LLC</t>
  </si>
  <si>
    <t>Ascend Learning Holdings, LLC</t>
  </si>
  <si>
    <t>Ashley Guy</t>
  </si>
  <si>
    <t>913-904-7764</t>
  </si>
  <si>
    <t>ashley.guy@nhanow.com</t>
  </si>
  <si>
    <t xml:space="preserve">Open Education &amp; Development Group                 </t>
  </si>
  <si>
    <t>Roobed Trejo</t>
  </si>
  <si>
    <t>(302) 498 9037</t>
  </si>
  <si>
    <t>roobed.trejo@openedg.org</t>
  </si>
  <si>
    <t>Pathful Inc</t>
  </si>
  <si>
    <t>Melinda Spivey</t>
  </si>
  <si>
    <t>828-552-5636</t>
  </si>
  <si>
    <t>mspivey@pathful.com</t>
  </si>
  <si>
    <t>sshort@pathful.com</t>
  </si>
  <si>
    <t>Pitsco Education, LLC</t>
  </si>
  <si>
    <t>Joe Olivieri</t>
  </si>
  <si>
    <t>jolivieri@pitsco.com</t>
  </si>
  <si>
    <t>847-866-0500</t>
  </si>
  <si>
    <t>Craig Stull</t>
  </si>
  <si>
    <t>(916) 857-8607</t>
  </si>
  <si>
    <t>Craig.Stull@powerschool.com</t>
  </si>
  <si>
    <t>orders@powerschoool.com</t>
  </si>
  <si>
    <t>Solution Center</t>
  </si>
  <si>
    <t>solutioncenter@pltw.org</t>
  </si>
  <si>
    <t>Janet L. DeYear</t>
  </si>
  <si>
    <t>972.306.0814</t>
  </si>
  <si>
    <t>RescueCo10cpr@gmail.com</t>
  </si>
  <si>
    <t>Rex Academy Inc.</t>
  </si>
  <si>
    <t>Sai Katta</t>
  </si>
  <si>
    <t>sai@rexk12.com</t>
  </si>
  <si>
    <t>sandy@rexk12.com</t>
  </si>
  <si>
    <t>Riverside Technology</t>
  </si>
  <si>
    <t>Tyler Kacmarynski, Account Executive</t>
  </si>
  <si>
    <t>866-804-4388</t>
  </si>
  <si>
    <t>tkacmarynski@1rti.com</t>
  </si>
  <si>
    <t>Safeway Certifications LLC</t>
  </si>
  <si>
    <t>Eugene Gray</t>
  </si>
  <si>
    <t>512-996-0909</t>
  </si>
  <si>
    <t>gene@responsibletraining.com</t>
  </si>
  <si>
    <t>natalie@safewayclasses.com
robbie@responsibletraining.com</t>
  </si>
  <si>
    <t>Sally Beauty Holdings, Inc.</t>
  </si>
  <si>
    <t>Please Contact Local Store Manager</t>
  </si>
  <si>
    <t>schoolbid@sallybeauty.com</t>
  </si>
  <si>
    <t>Save A Life</t>
  </si>
  <si>
    <t>Jay Abrans</t>
  </si>
  <si>
    <t>Jay Abrams</t>
  </si>
  <si>
    <t>972-672-0349</t>
  </si>
  <si>
    <t>savealife_1@hotmail.com</t>
  </si>
  <si>
    <t>Gateway Educational Holdings LLC</t>
  </si>
  <si>
    <t>(817) 357-7328</t>
  </si>
  <si>
    <t>SchooLink, Inc</t>
  </si>
  <si>
    <t>Mason Rathe</t>
  </si>
  <si>
    <t>713-824-4079</t>
  </si>
  <si>
    <t>mason@schoolinks.com</t>
  </si>
  <si>
    <t>billing@schoolinks.com</t>
  </si>
  <si>
    <t>SP Appliactions Holdings LLC</t>
  </si>
  <si>
    <t>Yvetta Churchill</t>
  </si>
  <si>
    <t>619-329-1301</t>
  </si>
  <si>
    <t>yvettadc@solidprofessor.com</t>
  </si>
  <si>
    <t>Sphero Support</t>
  </si>
  <si>
    <t>(303) 502-9466</t>
  </si>
  <si>
    <t>Support@sphero.com</t>
  </si>
  <si>
    <t>Orders@Sphero.com</t>
  </si>
  <si>
    <t>Christpher Lindauer</t>
  </si>
  <si>
    <t>Chris</t>
  </si>
  <si>
    <t>STIIX LLC</t>
  </si>
  <si>
    <t>Alex Reader</t>
  </si>
  <si>
    <t>480.747.7852</t>
  </si>
  <si>
    <t>Alex@hellostiix.com</t>
  </si>
  <si>
    <t>brandi@teachingsystems.com</t>
  </si>
  <si>
    <t>Tech Savvy DFW</t>
  </si>
  <si>
    <t>Courtney Hamilton</t>
  </si>
  <si>
    <t>chamilton@techsavvydfw.com</t>
  </si>
  <si>
    <t>Chris McKay, Regional Sales Manager</t>
  </si>
  <si>
    <t>281.409.9327</t>
  </si>
  <si>
    <t>lisa@tech-labs.com</t>
  </si>
  <si>
    <t>TechSmart Inc</t>
  </si>
  <si>
    <t>206-818-9697</t>
  </si>
  <si>
    <t>elena.sukenik@techsmart.codes</t>
  </si>
  <si>
    <t>Textbook Warehouse LLC</t>
  </si>
  <si>
    <t>sales@textbookwarehouse.com</t>
  </si>
  <si>
    <t>The Burmax Company Inc.</t>
  </si>
  <si>
    <t>Yvonne Villano</t>
  </si>
  <si>
    <t>No Response provided.</t>
  </si>
  <si>
    <t>y.villano@burmax.com</t>
  </si>
  <si>
    <t>The Glimpse Group Inc</t>
  </si>
  <si>
    <t>Sean Karimian</t>
  </si>
  <si>
    <t>805-455-0782</t>
  </si>
  <si>
    <t>Sean@xrterra.com</t>
  </si>
  <si>
    <t>maydan@theglimpsegroup.com</t>
  </si>
  <si>
    <t>Kelly Dowling- Operations Coordinator</t>
  </si>
  <si>
    <t>972-746-8962</t>
  </si>
  <si>
    <t>kelly@tobelikeme.org</t>
  </si>
  <si>
    <t>Toolkit Technologies, Inc.</t>
  </si>
  <si>
    <t>eric@toolkittech.com</t>
  </si>
  <si>
    <t>Dave.Johnson@bluum.com</t>
  </si>
  <si>
    <t>U Startups Inc</t>
  </si>
  <si>
    <t>Tracy Robinson</t>
  </si>
  <si>
    <t>tgould-robinson@university-startups.com</t>
  </si>
  <si>
    <t>YouScience LLC</t>
  </si>
  <si>
    <t>Britney Miles</t>
  </si>
  <si>
    <t>(385) 273-0749</t>
  </si>
  <si>
    <t>britney.miles@youscience.com</t>
  </si>
  <si>
    <t>sales@youscience.com</t>
  </si>
  <si>
    <t>Customer Support Dept.</t>
  </si>
  <si>
    <t>orders@zspace.com</t>
  </si>
  <si>
    <t>Texas@Norcostco.com</t>
  </si>
  <si>
    <t>sarah.stern@kira-learning.com</t>
  </si>
  <si>
    <t>customerservice@boundtree.com</t>
  </si>
  <si>
    <t>orders@schoolhealth.com</t>
  </si>
  <si>
    <t>contracting@as-strategy.com</t>
  </si>
  <si>
    <t>AYA Healthcare, Inc</t>
  </si>
  <si>
    <t xml:space="preserve">Roofs and Repairs </t>
  </si>
  <si>
    <t>National Roofing Partners</t>
  </si>
  <si>
    <t>RL National Roofing Partners, LLC</t>
  </si>
  <si>
    <t>Omnia Parnters R180901 (JOC)</t>
  </si>
  <si>
    <t>Brandy Ferguson</t>
  </si>
  <si>
    <t>214-972-8140</t>
  </si>
  <si>
    <t>bferguson@rlnrp.com</t>
  </si>
  <si>
    <t>Reliable Chevrolet</t>
  </si>
  <si>
    <t>Wesley Walker</t>
  </si>
  <si>
    <t>972-952-8110</t>
  </si>
  <si>
    <t>wwalker@reliablechevrolet.com</t>
  </si>
  <si>
    <t>cgoodell@reliablechevrolet.com</t>
  </si>
  <si>
    <t>Disposable Suppilies</t>
  </si>
  <si>
    <t>24-293</t>
  </si>
  <si>
    <t>Tiffany Brackens</t>
  </si>
  <si>
    <t>Imperial Bag &amp; Paper Co. LLC</t>
  </si>
  <si>
    <t>Tera Johnson</t>
  </si>
  <si>
    <t>tera.johnson@imperialdade.com</t>
  </si>
  <si>
    <t>MyECOPlanet</t>
  </si>
  <si>
    <t>Pacific Star Corporation</t>
  </si>
  <si>
    <t>Himmatul Aufa</t>
  </si>
  <si>
    <t>713-527-0889</t>
  </si>
  <si>
    <t>customer@pfstar.com</t>
  </si>
  <si>
    <t>Ed Gov Department</t>
  </si>
  <si>
    <t>855-239-5158</t>
  </si>
  <si>
    <t>Wallace Packaging LLC</t>
  </si>
  <si>
    <t>Marla Camarena</t>
  </si>
  <si>
    <t>520-322-0213</t>
  </si>
  <si>
    <t>marla@allacepack.com</t>
  </si>
  <si>
    <t>info@garrisonplumbingservices.com</t>
  </si>
  <si>
    <t>Manar Kharchou</t>
  </si>
  <si>
    <t>469-818-6399</t>
  </si>
  <si>
    <t>breakbreadbreakborders@gmail.com</t>
  </si>
  <si>
    <t>Hannah Loeuk</t>
  </si>
  <si>
    <t>hannah@dominostx.com</t>
  </si>
  <si>
    <t>DISD 207207</t>
  </si>
  <si>
    <t>support@1wayeducation.com</t>
  </si>
  <si>
    <t>BuyBoard 730-24</t>
  </si>
  <si>
    <t>Bluum USA, Inc (previously Troxell Communications Inc)</t>
  </si>
  <si>
    <t>Dani Leugers</t>
  </si>
  <si>
    <t>dleugers@schoolhealth.com</t>
  </si>
  <si>
    <t>Core Learning Exchange</t>
  </si>
  <si>
    <t>Jeffrey Katzman</t>
  </si>
  <si>
    <t>303-931-1372</t>
  </si>
  <si>
    <t>jeff.katzman@corelearning exchange.com</t>
  </si>
  <si>
    <t>EPCNT Ft. Worth ISD 21-071-B</t>
  </si>
  <si>
    <t>Choice Partners 23/014MR-03</t>
  </si>
  <si>
    <t>Sales@explorelearning.com</t>
  </si>
  <si>
    <t>VGHM LLC</t>
  </si>
  <si>
    <t>Main Event Entertainment LP (Plano/LegacyDr &amp; Coppel/Beltline Rd locations)</t>
  </si>
  <si>
    <t>Main Event Entertainment LP (Plano/Central Expy location)</t>
  </si>
  <si>
    <t xml:space="preserve">vsanchez@GoCulinex.com </t>
  </si>
  <si>
    <t>Lane Athletics LLC</t>
  </si>
  <si>
    <t>Lane Flowers</t>
  </si>
  <si>
    <t>flowers.lane88@yahoo.com</t>
  </si>
  <si>
    <t>Athletic Equipment Services</t>
  </si>
  <si>
    <t>Armored Car &amp; Bank Courier Services</t>
  </si>
  <si>
    <t xml:space="preserve">Garda CL Southwest, Inc.     </t>
  </si>
  <si>
    <t>Gigi Kruger</t>
  </si>
  <si>
    <t>954-993-8564</t>
  </si>
  <si>
    <t>client.support@garda.com</t>
  </si>
  <si>
    <t>gigi.kruger@garda.com</t>
  </si>
  <si>
    <t xml:space="preserve">Great Minds PBC </t>
  </si>
  <si>
    <t xml:space="preserve">Josh Galindo </t>
  </si>
  <si>
    <t>956-746-6739</t>
  </si>
  <si>
    <t>josh.galindo@greatminds.org</t>
  </si>
  <si>
    <t>214-986-8223</t>
  </si>
  <si>
    <t>bauera@cintas.com</t>
  </si>
  <si>
    <t>Alex Bauer</t>
  </si>
  <si>
    <t>04/31/26</t>
  </si>
  <si>
    <t>EPCNT Keller ISD 2304-05</t>
  </si>
  <si>
    <t>Anthony Sprinkle</t>
  </si>
  <si>
    <t>sprinklea@cintas.com</t>
  </si>
  <si>
    <t>Choice Partners 23/038TP-01</t>
  </si>
  <si>
    <t xml:space="preserve">Ron Clark Academy </t>
  </si>
  <si>
    <t>EPCNT Fort Worth ISD 21-091-F Adden 1</t>
  </si>
  <si>
    <t xml:space="preserve">Tony Glosson </t>
  </si>
  <si>
    <t>678-651-2190</t>
  </si>
  <si>
    <t>Gopher Sport</t>
  </si>
  <si>
    <t>Prophet Corporation, The</t>
  </si>
  <si>
    <t>855-500-2746</t>
  </si>
  <si>
    <t>bids@gophersport.com</t>
  </si>
  <si>
    <t>DougSatre@gophersport.com</t>
  </si>
  <si>
    <t>Preferred Mechanical Group, LLC</t>
  </si>
  <si>
    <t>Kaytlynn Gandy</t>
  </si>
  <si>
    <t>972-382-7711</t>
  </si>
  <si>
    <t>kaytlynn@pmgservice.com</t>
  </si>
  <si>
    <t>Beacon Vision Center, PLLC</t>
  </si>
  <si>
    <t>Amy Burcham</t>
  </si>
  <si>
    <t>Jessica Clarke</t>
  </si>
  <si>
    <t>214-420-5090</t>
  </si>
  <si>
    <t>amy.burcham@envisionus.com</t>
  </si>
  <si>
    <t>Van Soelen &amp; Associates, LLC</t>
  </si>
  <si>
    <t>Thomas Michael Van Soelen</t>
  </si>
  <si>
    <t>Thomas Van Soelen</t>
  </si>
  <si>
    <t>678-793-5246</t>
  </si>
  <si>
    <t>tmvansoelen@gmail.com</t>
  </si>
  <si>
    <t>CORE</t>
  </si>
  <si>
    <t>Consortium on Reaching Excellence in Education</t>
  </si>
  <si>
    <t>Leah Guevara</t>
  </si>
  <si>
    <t>775-815-0344</t>
  </si>
  <si>
    <t>lguevara@corelearn.com</t>
  </si>
  <si>
    <t>Niche.com</t>
  </si>
  <si>
    <t>Austin Johnson</t>
  </si>
  <si>
    <t>609-231-5798</t>
  </si>
  <si>
    <t>austin.johnson@niche.com</t>
  </si>
  <si>
    <t>06/31/28</t>
  </si>
  <si>
    <t>Magic School Inc.</t>
  </si>
  <si>
    <t>Robee Pilgrim</t>
  </si>
  <si>
    <t>408-417-0112</t>
  </si>
  <si>
    <t>robee@magicschool.ai</t>
  </si>
  <si>
    <t>Kona Ice of Central Dallas</t>
  </si>
  <si>
    <t>H and R Mgt Company LLP</t>
  </si>
  <si>
    <t>Justin Hargrove</t>
  </si>
  <si>
    <t>972-234-4058</t>
  </si>
  <si>
    <t>hrm@kona-ice.com</t>
  </si>
  <si>
    <t>Brian Fulford</t>
  </si>
  <si>
    <t>682-381-0013</t>
  </si>
  <si>
    <t>brian.fulford@eqdepot.com</t>
  </si>
  <si>
    <t>Certiport, a business of NCS Pearson, Inc.</t>
  </si>
  <si>
    <t>NCS Pearson</t>
  </si>
  <si>
    <t>April Spencer</t>
  </si>
  <si>
    <t>972-637-4604</t>
  </si>
  <si>
    <t>april.spencer@pearson.com</t>
  </si>
  <si>
    <t>Rachel Loesch</t>
  </si>
  <si>
    <t>310-254-7430</t>
  </si>
  <si>
    <t>rachel.loesch@toniguy.com</t>
  </si>
  <si>
    <t>AR@tonyguy.com</t>
  </si>
  <si>
    <t>Cheerleading Dance and Drill Team Related Items</t>
  </si>
  <si>
    <t>getpoms.com</t>
  </si>
  <si>
    <t>Michelle Summerall</t>
  </si>
  <si>
    <t>972-385-3035</t>
  </si>
  <si>
    <t>info@getpoms.com</t>
  </si>
  <si>
    <t>cs@pocketnurse.com</t>
  </si>
  <si>
    <t>Quote Request (beaumayne@apple.com</t>
  </si>
  <si>
    <t>beaumayne@apple.com</t>
  </si>
  <si>
    <t>eat@enchiladasrestaurants.com</t>
  </si>
  <si>
    <t>Heather Yow</t>
  </si>
  <si>
    <t>214-363-1100 / 214-691-1390</t>
  </si>
  <si>
    <t>SLR Investment Group</t>
  </si>
  <si>
    <t>Bounce Universe LLC</t>
  </si>
  <si>
    <t>469-600-2291</t>
  </si>
  <si>
    <t>info@bounceuniverse.com</t>
  </si>
  <si>
    <t>Toni&amp;Guy Hairdressing Academy USA, LLC</t>
  </si>
  <si>
    <t>Reading Horizons</t>
  </si>
  <si>
    <t>HEC Software Inc.</t>
  </si>
  <si>
    <t>TIPS 210302</t>
  </si>
  <si>
    <t>Bryce Sarabia</t>
  </si>
  <si>
    <t>brycesarabia@Brookmays.com</t>
  </si>
  <si>
    <t>Gentry Rodgers</t>
  </si>
  <si>
    <t>rgarza@wjhw.com
dvieira@wjhw.com</t>
  </si>
  <si>
    <t xml:space="preserve">International Institute for Restorative Practices </t>
  </si>
  <si>
    <t xml:space="preserve">Carrollton-Farmers Branch 2020-10-024 </t>
  </si>
  <si>
    <t xml:space="preserve">Dinorah Foster </t>
  </si>
  <si>
    <t>610-653-5113</t>
  </si>
  <si>
    <t>dfoster@iirp.edu</t>
  </si>
  <si>
    <t>bookstore@iirp.edu</t>
  </si>
  <si>
    <t xml:space="preserve">The NROC Project </t>
  </si>
  <si>
    <t>DISD CW-207508</t>
  </si>
  <si>
    <t>Angie Marlene Smajstrla</t>
  </si>
  <si>
    <t>817-690-7017</t>
  </si>
  <si>
    <t>asmajstrla@nroc.org</t>
  </si>
  <si>
    <t>Tips 240301</t>
  </si>
  <si>
    <t>Fine Arts: Dance Costumes</t>
  </si>
  <si>
    <t>Ballet Foldkorico Costumes &amp; More</t>
  </si>
  <si>
    <t>Karla Hardaway</t>
  </si>
  <si>
    <t>balletfolkloricocostumes@gmail.com</t>
  </si>
  <si>
    <t>tammy.mcgee@cengage.com</t>
  </si>
  <si>
    <t>Veritiv Operating Group</t>
  </si>
  <si>
    <t>24-290</t>
  </si>
  <si>
    <t>eric.richardson@veritivcorp.com</t>
  </si>
  <si>
    <t>spfs@veritivcorp.com</t>
  </si>
  <si>
    <t>Advanced Blending, LLC</t>
  </si>
  <si>
    <t>Marguerite Burton</t>
  </si>
  <si>
    <t>817-477-8022 x222</t>
  </si>
  <si>
    <t>marguerite.b@advanced blending.com</t>
  </si>
  <si>
    <t>orders@advancedblending.com</t>
  </si>
  <si>
    <t>Carrie Pierce</t>
  </si>
  <si>
    <t xml:space="preserve">Pollock Investments, Inc. </t>
  </si>
  <si>
    <t xml:space="preserve">Melissa Williams </t>
  </si>
  <si>
    <t>HD Supply Facilities Maintenance, LTD</t>
  </si>
  <si>
    <t>Trisha Garcia</t>
  </si>
  <si>
    <t>800-792-2644 x229</t>
  </si>
  <si>
    <t>tgarcia@pyramidsp.com</t>
  </si>
  <si>
    <t>Wedge Supply</t>
  </si>
  <si>
    <t>Imperial Bag &amp; Paper Co LLC</t>
  </si>
  <si>
    <t>kevin.wedge@imperialdade.com</t>
  </si>
  <si>
    <t xml:space="preserve">Central National Gottesman Inc. </t>
  </si>
  <si>
    <t>Del Barlow</t>
  </si>
  <si>
    <t>214-637-2220</t>
  </si>
  <si>
    <t>dbarlow@lindenmeyr.com</t>
  </si>
  <si>
    <t>sales@lindenmeyr.com; tbradley@lindenmeyr.com</t>
  </si>
  <si>
    <t xml:space="preserve">M.A.N.S Distributors, Inc. </t>
  </si>
  <si>
    <t>Daya Bodara</t>
  </si>
  <si>
    <t>daya@mans.us</t>
  </si>
  <si>
    <t xml:space="preserve">Deen Kubota, LLC </t>
  </si>
  <si>
    <t>BUyBoard 706-23</t>
  </si>
  <si>
    <t>Brent Cannon</t>
  </si>
  <si>
    <t>972-335-2731</t>
  </si>
  <si>
    <t>brent.cannon@deenkubota.com</t>
  </si>
  <si>
    <t>BuyBoard 737-24</t>
  </si>
  <si>
    <t>BuyBoard 736-24</t>
  </si>
  <si>
    <t>lparra@allamericanworldwide.com</t>
  </si>
  <si>
    <t>Howies Athletic Tape</t>
  </si>
  <si>
    <t>Howies Hockey</t>
  </si>
  <si>
    <t>Sarah Staby</t>
  </si>
  <si>
    <t>800-699-5737</t>
  </si>
  <si>
    <t>howie@howieshockeytape.com</t>
  </si>
  <si>
    <t>kyle@howiesathletictape.com</t>
  </si>
  <si>
    <t>Professional Pride</t>
  </si>
  <si>
    <t>Monica Mangus</t>
  </si>
  <si>
    <t>253-435-0911</t>
  </si>
  <si>
    <t>monica@911trainer.com</t>
  </si>
  <si>
    <t>christine@911trainer.com</t>
  </si>
  <si>
    <t>Liesel Herrera</t>
  </si>
  <si>
    <t>469-556-2945</t>
  </si>
  <si>
    <t>liesel@capeequip.com</t>
  </si>
  <si>
    <t>Bandmans</t>
  </si>
  <si>
    <t xml:space="preserve">The Bandmans Company </t>
  </si>
  <si>
    <t>Nicole Bates</t>
  </si>
  <si>
    <t>214-350-0631</t>
  </si>
  <si>
    <t>bandmans@bandmans.com</t>
  </si>
  <si>
    <t>Kim-Jamy Nguyen</t>
  </si>
  <si>
    <t>888-893-1893</t>
  </si>
  <si>
    <t>educate@aofl.com</t>
  </si>
  <si>
    <t>school.orders@aofl.com</t>
  </si>
  <si>
    <t>Behavior Network</t>
  </si>
  <si>
    <t>Sci-tech Discovery Center</t>
  </si>
  <si>
    <t>Mary White</t>
  </si>
  <si>
    <t>469-896-2188</t>
  </si>
  <si>
    <t>bokkit@scitechdiscovery.com</t>
  </si>
  <si>
    <t>Together We Grow</t>
  </si>
  <si>
    <t>Prerna Richards</t>
  </si>
  <si>
    <t>972-375-6216</t>
  </si>
  <si>
    <t>prerna.richards@gmail.com</t>
  </si>
  <si>
    <t>togetherwegrow108@gmail.com</t>
  </si>
  <si>
    <t>Firefly Professional Services Providers LLC</t>
  </si>
  <si>
    <t>Caroline Clarke</t>
  </si>
  <si>
    <t>214-315-2288</t>
  </si>
  <si>
    <t>caroline@fireflypsp.com</t>
  </si>
  <si>
    <t>Humble Heart</t>
  </si>
  <si>
    <t>Zachary Bauermaster</t>
  </si>
  <si>
    <t>Carly Bauermaster</t>
  </si>
  <si>
    <t>717-538-4359</t>
  </si>
  <si>
    <t>carly.bauermaster@gmail.com</t>
  </si>
  <si>
    <t>Todd Whitaker</t>
  </si>
  <si>
    <t>812-243-2267</t>
  </si>
  <si>
    <t>t-whitaker@indstate.edu</t>
  </si>
  <si>
    <t>Harrah LLC</t>
  </si>
  <si>
    <t>Rachel Harrah</t>
  </si>
  <si>
    <t>469-469-0090</t>
  </si>
  <si>
    <t>rachel@harrahllc.com</t>
  </si>
  <si>
    <t>LaSco LLC</t>
  </si>
  <si>
    <t>German Florez</t>
  </si>
  <si>
    <t>Ricardo Flores</t>
  </si>
  <si>
    <t>469-323-2370</t>
  </si>
  <si>
    <t>ricardo.flores.K@me.com</t>
  </si>
  <si>
    <t>idiomti@gmail.com</t>
  </si>
  <si>
    <t xml:space="preserve">Felix and Fingers </t>
  </si>
  <si>
    <t>MJ Productions</t>
  </si>
  <si>
    <t>information@starautismsupport.com</t>
  </si>
  <si>
    <t>Avant Assessment LLC</t>
  </si>
  <si>
    <t>Kyle Wienecke</t>
  </si>
  <si>
    <t>888-713-7887</t>
  </si>
  <si>
    <t>support@avantassessment.com</t>
  </si>
  <si>
    <t>sales@avantassessment.com</t>
  </si>
  <si>
    <t>STAR Autism Holdings LLC</t>
  </si>
  <si>
    <t>Kate See</t>
  </si>
  <si>
    <t>815-245-3623</t>
  </si>
  <si>
    <t xml:space="preserve">kate@felixandfingers.com </t>
  </si>
  <si>
    <t>Jira Timing</t>
  </si>
  <si>
    <t>Kevin Towns</t>
  </si>
  <si>
    <t>614-360-8457</t>
  </si>
  <si>
    <t>kevintowns92@yahoo.com</t>
  </si>
  <si>
    <t>F1RST Sports Academy LLC</t>
  </si>
  <si>
    <t>Pay Brydges</t>
  </si>
  <si>
    <t>469-525-6482</t>
  </si>
  <si>
    <t>pat@F1RST.org</t>
  </si>
  <si>
    <t>ProCare Therapy</t>
  </si>
  <si>
    <t>New Direction Solutions LLC</t>
  </si>
  <si>
    <t>Caitlin Cox</t>
  </si>
  <si>
    <t>678-274-5717</t>
  </si>
  <si>
    <t>caitlin.cox@procaretherapy.com</t>
  </si>
  <si>
    <t>OEJ Educational Consulting, PLLC</t>
  </si>
  <si>
    <t xml:space="preserve">Salus Education </t>
  </si>
  <si>
    <t xml:space="preserve">Allen Sproul </t>
  </si>
  <si>
    <t>210-288-4475</t>
  </si>
  <si>
    <t>allen.sproul@saluseducation.com</t>
  </si>
  <si>
    <t>24-288</t>
  </si>
  <si>
    <t>BuyBoard 739-24</t>
  </si>
  <si>
    <t>New Space View Geographic LLC</t>
  </si>
  <si>
    <t>Ronghu Cui</t>
  </si>
  <si>
    <t>952-456-2400</t>
  </si>
  <si>
    <t>usc-info@newspaceview.com</t>
  </si>
  <si>
    <t xml:space="preserve">amber.e@licedoctors.com </t>
  </si>
  <si>
    <t xml:space="preserve">Swank Movie Licensing.  </t>
  </si>
  <si>
    <t>Swank Motion Pircturs, Inc.</t>
  </si>
  <si>
    <t xml:space="preserve">Kimball Office, Inc. </t>
  </si>
  <si>
    <t xml:space="preserve">Texas Interior Resources </t>
  </si>
  <si>
    <t>Jennifer Duncan</t>
  </si>
  <si>
    <t>972-619-7400</t>
  </si>
  <si>
    <t>jennifer@irgroupdfw.com</t>
  </si>
  <si>
    <t>TCPN 2019.001896</t>
  </si>
  <si>
    <t xml:space="preserve">Gimkit Inc. </t>
  </si>
  <si>
    <t>CTPA Conroe ISD 22-08-04</t>
  </si>
  <si>
    <t>360-926-0882</t>
  </si>
  <si>
    <t>groups@gimkit.com</t>
  </si>
  <si>
    <t xml:space="preserve">Extempore- The Speaking Practice App </t>
  </si>
  <si>
    <t>DISD VB 207207</t>
  </si>
  <si>
    <t>irvingsupport@savvas.com</t>
  </si>
  <si>
    <t>801-200-4446</t>
  </si>
  <si>
    <t>Tom Mignery</t>
  </si>
  <si>
    <t>tom.mignery@boundtree.com</t>
  </si>
  <si>
    <t>Gold Star Foods Inc.</t>
  </si>
  <si>
    <t>Frisco ISD 803-2021-05-27</t>
  </si>
  <si>
    <t>sales@formative.com</t>
  </si>
  <si>
    <t>EPCNT Lewisville ISD 1077-24 add1</t>
  </si>
  <si>
    <t>Andrew Snyder</t>
  </si>
  <si>
    <t>214-424-0174</t>
  </si>
  <si>
    <t>asnyder@clampitt.com</t>
  </si>
  <si>
    <t>469-568-5004</t>
  </si>
  <si>
    <t>Brad Feurbacher</t>
  </si>
  <si>
    <t>214-424-0131</t>
  </si>
  <si>
    <t>bradf@Clampitt.com</t>
  </si>
  <si>
    <t>markw@Clampitt.com</t>
  </si>
  <si>
    <t xml:space="preserve">EPCNT Lewisville ISD F1077-24 </t>
  </si>
  <si>
    <t>TS Enterprises Associates, Inc.</t>
  </si>
  <si>
    <t>Brendan Kwiatkowski</t>
  </si>
  <si>
    <t>214-287-0594</t>
  </si>
  <si>
    <t>brendan.kwiatkowski@bluum.com</t>
  </si>
  <si>
    <t>Libraria</t>
  </si>
  <si>
    <t>ACCO Brands USA LLC (GBC - General Binding Corporation)</t>
  </si>
  <si>
    <t>Mitinet</t>
  </si>
  <si>
    <t>Frisco ISD 813-2022-05-28</t>
  </si>
  <si>
    <t>Cindy Beerkircher</t>
  </si>
  <si>
    <t>800-824-6272 X5223</t>
  </si>
  <si>
    <t>wecare@mitinet.com</t>
  </si>
  <si>
    <t xml:space="preserve">Navigate 360 LLC </t>
  </si>
  <si>
    <t>Jennifer Westfall</t>
  </si>
  <si>
    <t>330-661-0106</t>
  </si>
  <si>
    <t>jwestfall@navigate360.com</t>
  </si>
  <si>
    <t>EPCNT Crowley ISD 017-2022 - 2024 A-E 5-31-24 to 5-30-2025</t>
  </si>
  <si>
    <t>866-486-2360</t>
  </si>
  <si>
    <t xml:space="preserve">ryan.knox@chemsearchfe.com  </t>
  </si>
  <si>
    <t>Ryan Knox</t>
  </si>
  <si>
    <t>TIPS 240501</t>
  </si>
  <si>
    <t>TIPS 24010401</t>
  </si>
  <si>
    <t>Omnia R-LD-23013-01</t>
  </si>
  <si>
    <t>TIPS 240401</t>
  </si>
  <si>
    <t>Frisco ISD 649-2021-08-26</t>
  </si>
  <si>
    <t>Ronnie Phillips</t>
  </si>
  <si>
    <t>David Ramirez - dramirez2@siteone.com</t>
  </si>
  <si>
    <t>jmendoza3@siteone.com</t>
  </si>
  <si>
    <t xml:space="preserve">Juan Mendoza </t>
  </si>
  <si>
    <t>DIR-TELE-CTSA-002</t>
  </si>
  <si>
    <t xml:space="preserve">Basic IDIQ, Inc. </t>
  </si>
  <si>
    <t>BuyBoard 725-24 (JOC)</t>
  </si>
  <si>
    <t>Misty Rae</t>
  </si>
  <si>
    <t>512-586-0098</t>
  </si>
  <si>
    <t>mrae@basicidiq.com</t>
  </si>
  <si>
    <t>24-303</t>
  </si>
  <si>
    <t>Edgar Sifuentes</t>
  </si>
  <si>
    <t>469-678-4584</t>
  </si>
  <si>
    <t>e.sifuentes@markspp.com</t>
  </si>
  <si>
    <t>Lawton Commercial Services</t>
  </si>
  <si>
    <t>Greg Good</t>
  </si>
  <si>
    <t>972-424-2929</t>
  </si>
  <si>
    <t>service@lawtonpros.com</t>
  </si>
  <si>
    <t>National Wholesale Supply Inc</t>
  </si>
  <si>
    <t>Sue Bardreau</t>
  </si>
  <si>
    <t>972-437-0021</t>
  </si>
  <si>
    <t>s.bardreau@nws-inc.com</t>
  </si>
  <si>
    <t>j.reeves@nws-inc.com</t>
  </si>
  <si>
    <t>Hudson Smith</t>
  </si>
  <si>
    <t>hsmith@easternplumbingsupply.com</t>
  </si>
  <si>
    <t>Jacob.maxon@hdsupply.com</t>
  </si>
  <si>
    <t>Winston Water Specialty</t>
  </si>
  <si>
    <t>Smith Houston</t>
  </si>
  <si>
    <t>214-785-1239</t>
  </si>
  <si>
    <t>shouston@winstonwaterspecialty.com</t>
  </si>
  <si>
    <t xml:space="preserve">TMS South, Inc </t>
  </si>
  <si>
    <t>Total Maintenance Solutions, Inc</t>
  </si>
  <si>
    <t>PRISCILLA ESQUIVEL</t>
  </si>
  <si>
    <t>210-202-0062</t>
  </si>
  <si>
    <t>priscilla.esquivel@tmssouth.com</t>
  </si>
  <si>
    <t>nacho@tmssouth.com</t>
  </si>
  <si>
    <t>Garrison Plumbing Services</t>
  </si>
  <si>
    <t>Thomas Garrison and Barbara Smitter</t>
  </si>
  <si>
    <t>972-987-4255</t>
  </si>
  <si>
    <t>barbara@garrisonplumbingservices.com</t>
  </si>
  <si>
    <t>4-L Engineering Company</t>
  </si>
  <si>
    <t>Winston Water Cooler</t>
  </si>
  <si>
    <t>469-878-0749</t>
  </si>
  <si>
    <t>Ferguson Enterprises, LLC</t>
  </si>
  <si>
    <t>Paige Pratt</t>
  </si>
  <si>
    <t>817-239-1828</t>
  </si>
  <si>
    <t>Paige.pratt@ferguson.com</t>
  </si>
  <si>
    <t>Hydrotemp</t>
  </si>
  <si>
    <t>Jessica Harrison</t>
  </si>
  <si>
    <t>jessica@hydrotem.com</t>
  </si>
  <si>
    <t>Reece Plumbing</t>
  </si>
  <si>
    <t>Chase Riggins</t>
  </si>
  <si>
    <t>972-755-3794</t>
  </si>
  <si>
    <t>james.riggins@reece.com</t>
  </si>
  <si>
    <t>Chrome Heating &amp; Air Condiotioning LLC</t>
  </si>
  <si>
    <t>Edgar Lujano</t>
  </si>
  <si>
    <t>Edgar@chromeairconditioning.com</t>
  </si>
  <si>
    <t>Texas Wholesale Plumbing</t>
  </si>
  <si>
    <t>Kelley Massey</t>
  </si>
  <si>
    <t>972-426-7040</t>
  </si>
  <si>
    <t>kelley@texaswholesaleplumbing.com</t>
  </si>
  <si>
    <t>sales@texaswholesaleplumbing.com</t>
  </si>
  <si>
    <t>Rescue Cooling Rentals</t>
  </si>
  <si>
    <t>Keller ISD 2309-21</t>
  </si>
  <si>
    <t>Nayef Shean</t>
  </si>
  <si>
    <t>833-484-2665</t>
  </si>
  <si>
    <t>info@rescuecoolingrentals.com</t>
  </si>
  <si>
    <t>Choice Partners 23/039MR-06 (JOC)</t>
  </si>
  <si>
    <t>214-638-3823</t>
  </si>
  <si>
    <t>Linde Gas &amp; Equipment Inc.</t>
  </si>
  <si>
    <t>sales@dcc-pools.com</t>
  </si>
  <si>
    <t>713-863-1947</t>
  </si>
  <si>
    <t>Kurt Filer</t>
  </si>
  <si>
    <t>PVS DX, Inc.</t>
  </si>
  <si>
    <t>Petra Chemical Company, LLC</t>
  </si>
  <si>
    <t>Pool Supplies and Services</t>
  </si>
  <si>
    <t>blake,bogus474@gmail.com</t>
  </si>
  <si>
    <t>469-525-6427</t>
  </si>
  <si>
    <t>Blake Bogus</t>
  </si>
  <si>
    <t>24-300</t>
  </si>
  <si>
    <t xml:space="preserve">Blake Bogus </t>
  </si>
  <si>
    <t>The Collaborative Classroom</t>
  </si>
  <si>
    <t>940-727-8309</t>
  </si>
  <si>
    <t>kirstie@ctcmgmt.com</t>
  </si>
  <si>
    <t>956-365-4100</t>
  </si>
  <si>
    <t>Kirstie Ramirez</t>
  </si>
  <si>
    <t>Comprehensive Training Center</t>
  </si>
  <si>
    <t>Carole Wetzel</t>
  </si>
  <si>
    <t>Contract (Non-Consulting)</t>
  </si>
  <si>
    <t>rlee@squaredcompass.com</t>
  </si>
  <si>
    <t>682-220-6600</t>
  </si>
  <si>
    <t>Rodney Lee</t>
  </si>
  <si>
    <t>Lawton Management LLC</t>
  </si>
  <si>
    <t xml:space="preserve">Squared Compass                       </t>
  </si>
  <si>
    <t>charlotte@livefreeyoga.com</t>
  </si>
  <si>
    <t>214-282-9058</t>
  </si>
  <si>
    <t>Charlotte Rose</t>
  </si>
  <si>
    <t>PSTC Live Free Yoga</t>
  </si>
  <si>
    <t xml:space="preserve">Live Free Mindfully                     </t>
  </si>
  <si>
    <t>kerriv@connectedconsultingllc.org</t>
  </si>
  <si>
    <t>202-445-9846</t>
  </si>
  <si>
    <t>Kerri Ray Valencia, Ed. D</t>
  </si>
  <si>
    <t>24-306</t>
  </si>
  <si>
    <t xml:space="preserve">Balloon Towers </t>
  </si>
  <si>
    <t xml:space="preserve">Live Free Mindfully </t>
  </si>
  <si>
    <t>972-846-4321</t>
  </si>
  <si>
    <t>livefreemindfully.com</t>
  </si>
  <si>
    <t>DISD MS 207373</t>
  </si>
  <si>
    <t>Crystal Layne Fashion</t>
  </si>
  <si>
    <t>Crystal Bateman</t>
  </si>
  <si>
    <t>214-215-3787</t>
  </si>
  <si>
    <t>Pocket Nurse Enterprise</t>
  </si>
  <si>
    <t>800-255-1600</t>
  </si>
  <si>
    <t>atennisoutlet@gmail.com</t>
  </si>
  <si>
    <t xml:space="preserve">Professional Development/Training </t>
  </si>
  <si>
    <t>deb@xtremeswim.com</t>
  </si>
  <si>
    <t>Spark!</t>
  </si>
  <si>
    <t>Dallas Spark!</t>
  </si>
  <si>
    <t>214-421-7727</t>
  </si>
  <si>
    <t>Amerigis Healthcare Staffing Inc</t>
  </si>
  <si>
    <t xml:space="preserve">Fundraisers </t>
  </si>
  <si>
    <t xml:space="preserve">Michael Eason </t>
  </si>
  <si>
    <t>737-201-1109</t>
  </si>
  <si>
    <t>bookfairs@literati.com</t>
  </si>
  <si>
    <t>507-388-6273</t>
  </si>
  <si>
    <t>orders@thecreativecompany.us</t>
  </si>
  <si>
    <t>Premier Food Safety</t>
  </si>
  <si>
    <t>TIPS 210101</t>
  </si>
  <si>
    <t>MGT Impact Solutions LLC (previously Davis Demographics)</t>
  </si>
  <si>
    <t>jcgreenwood@benekeith.com</t>
  </si>
  <si>
    <t>Jennifer Greenwood</t>
  </si>
  <si>
    <t>breasoner@centexbranded.com</t>
  </si>
  <si>
    <t>Temporary Staffing Services  22-184</t>
  </si>
  <si>
    <t>jaeden@vex.com</t>
  </si>
  <si>
    <t>Maxim Healthcare Services Holdings, Inc.</t>
  </si>
  <si>
    <t xml:space="preserve">Berry Companies, Inc. </t>
  </si>
  <si>
    <t>Century A/C Distributing</t>
  </si>
  <si>
    <t xml:space="preserve">Brandon &amp; Clark, Inc. </t>
  </si>
  <si>
    <t>Control Concepts Dallas</t>
  </si>
  <si>
    <t>Ferguson US Holdings, Inc.</t>
  </si>
  <si>
    <t>randyb@hellasconstruction.com</t>
  </si>
  <si>
    <t xml:space="preserve">Randy Bullock </t>
  </si>
  <si>
    <t>1GPA 23-01DP-03</t>
  </si>
  <si>
    <t>paul.bigalke@rexelusa.com</t>
  </si>
  <si>
    <t>469-247-6403</t>
  </si>
  <si>
    <t>Paul Bigalke</t>
  </si>
  <si>
    <t>Reed, Wells, Benson &amp; Company</t>
  </si>
  <si>
    <t>Rental Service</t>
  </si>
  <si>
    <t>Ninja Nation</t>
  </si>
  <si>
    <t>EPCNT Allen ISD 2023-SEP-138</t>
  </si>
  <si>
    <t>Kristina Benson</t>
  </si>
  <si>
    <t>469-452-4100</t>
  </si>
  <si>
    <t>nn0202.mobile@ninjanation.com</t>
  </si>
  <si>
    <t>MindaMusic Schools &amp; Store</t>
  </si>
  <si>
    <t>Luzviminda Keene</t>
  </si>
  <si>
    <t>Minda Keene</t>
  </si>
  <si>
    <t>469-661-8116</t>
  </si>
  <si>
    <t>orders@mindamusicstore.com</t>
  </si>
  <si>
    <t xml:space="preserve">CI Solutions </t>
  </si>
  <si>
    <t>Card Integrators Corporation</t>
  </si>
  <si>
    <t xml:space="preserve">Taylor Cole </t>
  </si>
  <si>
    <t>562-431-2594</t>
  </si>
  <si>
    <t>orders@cardintegrators.com</t>
  </si>
  <si>
    <t>taylorc@cardintegrators.com</t>
  </si>
  <si>
    <t>Heritage Professional Products Group</t>
  </si>
  <si>
    <t>Heritage Landscape Supply Group, Inc.</t>
  </si>
  <si>
    <t>BuyBoard 706-23</t>
  </si>
  <si>
    <t>Greg Bronniman</t>
  </si>
  <si>
    <t>214-500-8862</t>
  </si>
  <si>
    <t>greg.bronniman@heritageppg.com</t>
  </si>
  <si>
    <t>H Services, LLC</t>
  </si>
  <si>
    <t>Johnson Controls, Inc.</t>
  </si>
  <si>
    <t>Omnia R200402</t>
  </si>
  <si>
    <t>Ted Armet</t>
  </si>
  <si>
    <t>469-890-5357</t>
  </si>
  <si>
    <t>ted.w.armet@jci.com</t>
  </si>
  <si>
    <t>TK Elevator Corporation (FKA Thyssenkrupp Elevator Corporation)</t>
  </si>
  <si>
    <t>Omnia 02-99</t>
  </si>
  <si>
    <t>Marc McCabe</t>
  </si>
  <si>
    <t>941-650-1636</t>
  </si>
  <si>
    <t>marc.mccabe@thyssenkrupp.com</t>
  </si>
  <si>
    <t xml:space="preserve">EVI Industries, Inc &amp; Subsidiaries </t>
  </si>
  <si>
    <t>Low Voltage</t>
  </si>
  <si>
    <t>Progressive Technologies, Inc.</t>
  </si>
  <si>
    <t>TIPS 240101</t>
  </si>
  <si>
    <t>Ali Rogers</t>
  </si>
  <si>
    <t>713-449-3881</t>
  </si>
  <si>
    <t>arogers@thinkprogressive.com</t>
  </si>
  <si>
    <t>dmccown@thinkprogressive.com</t>
  </si>
  <si>
    <t xml:space="preserve">Gemini Stage Lighting &amp; Equipment Company Inc. </t>
  </si>
  <si>
    <t>TIPS 24060301</t>
  </si>
  <si>
    <t>Robin Couch</t>
  </si>
  <si>
    <t>214-341-4822</t>
  </si>
  <si>
    <t>robin@geminilsv.com</t>
  </si>
  <si>
    <t>Kele, Inc.</t>
  </si>
  <si>
    <t>Temperature Control Systems, LLC</t>
  </si>
  <si>
    <t>mario@dtxappliancerepair.com</t>
  </si>
  <si>
    <t>Truck Accessories</t>
  </si>
  <si>
    <t xml:space="preserve">Janecek Performance &amp; Equipment </t>
  </si>
  <si>
    <t>Information Tab</t>
  </si>
  <si>
    <t>972-442-6904</t>
  </si>
  <si>
    <t>accounts@jpetrucks.com</t>
  </si>
  <si>
    <t>Tonya Emery</t>
  </si>
  <si>
    <t>O: 972-807-6451  C: 214-280-9352</t>
  </si>
  <si>
    <t>temery@alonti.com</t>
  </si>
  <si>
    <t>Construction (CMAR)</t>
  </si>
  <si>
    <t>24-310</t>
  </si>
  <si>
    <t>469-795-9903</t>
  </si>
  <si>
    <t>thomas@glidenindustries.com</t>
  </si>
  <si>
    <t>Crossland Construction Company</t>
  </si>
  <si>
    <t>Savannah Ronsome</t>
  </si>
  <si>
    <t>469-610-6108</t>
  </si>
  <si>
    <t>sransome@leelewis. Com</t>
  </si>
  <si>
    <t xml:space="preserve">Cadence McShane Construction Company </t>
  </si>
  <si>
    <t>Carolyna Berry</t>
  </si>
  <si>
    <t>972-239-2366</t>
  </si>
  <si>
    <t>cberry@cadencemcshane.com</t>
  </si>
  <si>
    <t>CORE Construction</t>
  </si>
  <si>
    <t>Gary Aanenson</t>
  </si>
  <si>
    <t>214-885-1039</t>
  </si>
  <si>
    <t>garyaanenson@coreconstruction</t>
  </si>
  <si>
    <t>BWC Eduction Group</t>
  </si>
  <si>
    <t>Anthony M Cano</t>
  </si>
  <si>
    <t>469-441-0381</t>
  </si>
  <si>
    <t>a.cano@bwc-edu.com</t>
  </si>
  <si>
    <t xml:space="preserve">Hill &amp; Wilkinson Construction Group, Ltd. </t>
  </si>
  <si>
    <t>Matt Davis</t>
  </si>
  <si>
    <t>214-681-0298</t>
  </si>
  <si>
    <t>matt.davis@hwgc.com</t>
  </si>
  <si>
    <t>972-330-3224</t>
  </si>
  <si>
    <t xml:space="preserve">The Alternative Comedy Theater, LLC  </t>
  </si>
  <si>
    <t>John Rawley</t>
  </si>
  <si>
    <t>214-476-3429</t>
  </si>
  <si>
    <t>johnrawley@improvact.org</t>
  </si>
  <si>
    <t>Jennifer Clements</t>
  </si>
  <si>
    <t>972-948-3897</t>
  </si>
  <si>
    <t>jenclements426@gmail.com</t>
  </si>
  <si>
    <t>The Concilio</t>
  </si>
  <si>
    <t>Leticia Tudon Fernandez</t>
  </si>
  <si>
    <t>214-818-0481</t>
  </si>
  <si>
    <t>ltudon@theconcilio.org</t>
  </si>
  <si>
    <t>Infojini, Inc.</t>
  </si>
  <si>
    <t>John Ball</t>
  </si>
  <si>
    <t>551-267-4281</t>
  </si>
  <si>
    <t>john.ball@infojiniconsulting.com</t>
  </si>
  <si>
    <t>statebids@infojiniconsulting.com</t>
  </si>
  <si>
    <t>Pediatric Developmental Services</t>
  </si>
  <si>
    <t>The Therapy Spot, LLC</t>
  </si>
  <si>
    <t>Naomi Zelefsky</t>
  </si>
  <si>
    <t>667- 239-4099</t>
  </si>
  <si>
    <t>n.zelefsky@pdstherapy.com</t>
  </si>
  <si>
    <t>s.tedler@pdstherapy.com</t>
  </si>
  <si>
    <t>Veronica Law Consulting LLC</t>
  </si>
  <si>
    <t>Veronica Law</t>
  </si>
  <si>
    <t>972-977-1871</t>
  </si>
  <si>
    <t>veronicalawconsulting@gmail.com</t>
  </si>
  <si>
    <t>Sticky Fingers Cooking</t>
  </si>
  <si>
    <t>SFC Dallas LLC</t>
  </si>
  <si>
    <t>Paul Kim</t>
  </si>
  <si>
    <t>512-517-4229</t>
  </si>
  <si>
    <t>dallas@stickyfingerscooking.com</t>
  </si>
  <si>
    <t>21 Skills Inc</t>
  </si>
  <si>
    <t>Stephen Dalla Betta</t>
  </si>
  <si>
    <t>701-484-3759</t>
  </si>
  <si>
    <t>lasha@yaizy.io</t>
  </si>
  <si>
    <t>Home Builders Institute</t>
  </si>
  <si>
    <t>Mona Amra</t>
  </si>
  <si>
    <t>202-266-8935</t>
  </si>
  <si>
    <t>mamra@hbi.org</t>
  </si>
  <si>
    <t xml:space="preserve">Promotional/Non Uniform </t>
  </si>
  <si>
    <t>Soccer Innovations</t>
  </si>
  <si>
    <t>The Soccer Wasll Company</t>
  </si>
  <si>
    <t>Yajaira Rocha</t>
  </si>
  <si>
    <t>972-353-0180</t>
  </si>
  <si>
    <t>sales@soccerinnovations.com</t>
  </si>
  <si>
    <t>Competitive Cameras</t>
  </si>
  <si>
    <t>Euguene Jabbour</t>
  </si>
  <si>
    <t>214-744-5511</t>
  </si>
  <si>
    <t>sales@competitivecameras.com</t>
  </si>
  <si>
    <t>Tikiz Shaved Ice and Ice Cream (Food Truck)</t>
  </si>
  <si>
    <t>GLED, LLC</t>
  </si>
  <si>
    <t>Gaby Avila</t>
  </si>
  <si>
    <t>915-346-9917</t>
  </si>
  <si>
    <t xml:space="preserve">tikizofntexas@tikiz.com </t>
  </si>
  <si>
    <t>23-274</t>
  </si>
  <si>
    <t xml:space="preserve">Casas-Comprehensive Adult Student Assessment Systems </t>
  </si>
  <si>
    <t>Bob Kringle</t>
  </si>
  <si>
    <t>858-292-2900</t>
  </si>
  <si>
    <t>info@casas.org</t>
  </si>
  <si>
    <t>orders@casas.org</t>
  </si>
  <si>
    <t xml:space="preserve">FEV Tutor </t>
  </si>
  <si>
    <t>Lauren Abbott</t>
  </si>
  <si>
    <t>513-594-3880</t>
  </si>
  <si>
    <t>lauren.a@fevtutor.com</t>
  </si>
  <si>
    <t>billing@fevtutor.com</t>
  </si>
  <si>
    <t xml:space="preserve">Ozark Delight Candy Company </t>
  </si>
  <si>
    <t>Sandy Carney</t>
  </si>
  <si>
    <t>800-334-8991</t>
  </si>
  <si>
    <t>info@ozarkdelight.com</t>
  </si>
  <si>
    <t>Read Naturally Inc.</t>
  </si>
  <si>
    <t>800-788-4085</t>
  </si>
  <si>
    <t>customerservice@readnaturally.com</t>
  </si>
  <si>
    <t xml:space="preserve">Reading For Education </t>
  </si>
  <si>
    <t xml:space="preserve">Patti Miller </t>
  </si>
  <si>
    <t>615-896-3800 ext 4105</t>
  </si>
  <si>
    <t>pmiller@rfe.net</t>
  </si>
  <si>
    <t>dmiddleton@rfe.net</t>
  </si>
  <si>
    <t xml:space="preserve">21 Skills Inc. </t>
  </si>
  <si>
    <t>hello@yaizy.io</t>
  </si>
  <si>
    <t xml:space="preserve">Authors and More, LLC </t>
  </si>
  <si>
    <t>Free To Be Me Foundation</t>
  </si>
  <si>
    <t>Temporary Labor 24-300</t>
  </si>
  <si>
    <t>jmohr@rosettastone.com</t>
  </si>
  <si>
    <t>Matthew Schmidt</t>
  </si>
  <si>
    <t>(800) 772-8700 / 916-474-1157</t>
  </si>
  <si>
    <t>mschmidt@pasco.com</t>
  </si>
  <si>
    <t>custserv@pasco.com</t>
  </si>
  <si>
    <t>Textbooks</t>
  </si>
  <si>
    <t>Follett Higher Education Group</t>
  </si>
  <si>
    <t>Adam Boynton</t>
  </si>
  <si>
    <t>972-860-5330</t>
  </si>
  <si>
    <t>a.boynton@follett.com</t>
  </si>
  <si>
    <t>dallascollegestores@follett.com</t>
  </si>
  <si>
    <t xml:space="preserve">MPS, C/O Bedford, Freeman &amp; Worth Publishing Group </t>
  </si>
  <si>
    <t xml:space="preserve">MacMillan Holdings LLC </t>
  </si>
  <si>
    <t>Emily Skillman</t>
  </si>
  <si>
    <t>540-672-7744</t>
  </si>
  <si>
    <t>highschool@mpsvirginia.com</t>
  </si>
  <si>
    <t>info@tejanobrothers.com</t>
  </si>
  <si>
    <t>Leslie Ortiz</t>
  </si>
  <si>
    <t>972-915-7300</t>
  </si>
  <si>
    <t>lortiz@avalonmotorcoaches.com</t>
  </si>
  <si>
    <t>Professional Development/Training  23-260</t>
  </si>
  <si>
    <t>Contract (Consulting)  24-300</t>
  </si>
  <si>
    <t xml:space="preserve">Celebrate Successful Early Learning LLC </t>
  </si>
  <si>
    <t>CP 24/028SG</t>
  </si>
  <si>
    <t xml:space="preserve">Brian Burnett </t>
  </si>
  <si>
    <t>214-802-0964</t>
  </si>
  <si>
    <t>orders@celebratesel.com</t>
  </si>
  <si>
    <t>Visit East Dallas</t>
  </si>
  <si>
    <t>S. Camille Liebbe</t>
  </si>
  <si>
    <t>214-394-4045</t>
  </si>
  <si>
    <t>connect@visiteastdallas.com</t>
  </si>
  <si>
    <t>Margaret Brown</t>
  </si>
  <si>
    <t>972-832-2089</t>
  </si>
  <si>
    <t>margaretbrownmusic@gmail.com</t>
  </si>
  <si>
    <t xml:space="preserve">Crisis Prevention Institute Inc  </t>
  </si>
  <si>
    <t>Custome Service Associates</t>
  </si>
  <si>
    <t>cpirfp@crisisprevention.com</t>
  </si>
  <si>
    <t>0999750 BC LTD</t>
  </si>
  <si>
    <t>Tom Hierk</t>
  </si>
  <si>
    <t>604 886-7886</t>
  </si>
  <si>
    <t>thierck@gmail.com</t>
  </si>
  <si>
    <t xml:space="preserve">American Robotics Academy  </t>
  </si>
  <si>
    <t>Animation Station, Inc</t>
  </si>
  <si>
    <t>Libby Hilliard</t>
  </si>
  <si>
    <t>281-934-4750</t>
  </si>
  <si>
    <t>daphney.kirby@roboticsacademy.com</t>
  </si>
  <si>
    <t>libby.hilliard@roboticsacademy.com</t>
  </si>
  <si>
    <t>Rolling Hills Publishing</t>
  </si>
  <si>
    <t>Michael Edmond Gray</t>
  </si>
  <si>
    <t>Michael Gray</t>
  </si>
  <si>
    <t>800-918-7323</t>
  </si>
  <si>
    <t>info@rollinghillspublishing.com</t>
  </si>
  <si>
    <t>TYR Sports Inc</t>
  </si>
  <si>
    <t>Joel Morace</t>
  </si>
  <si>
    <t>469-540-6338</t>
  </si>
  <si>
    <t>jmorace@tyr.com</t>
  </si>
  <si>
    <t>Simulator Solutions, LLC</t>
  </si>
  <si>
    <t>Robert Harrison</t>
  </si>
  <si>
    <t>Lori Jharrison</t>
  </si>
  <si>
    <t>325-220-0321</t>
  </si>
  <si>
    <t>lori@simulator-solutions.com</t>
  </si>
  <si>
    <t>Mavich LLC</t>
  </si>
  <si>
    <t>Brianna Rodriguez</t>
  </si>
  <si>
    <t>682-503-4484</t>
  </si>
  <si>
    <t>sales@mavich.com</t>
  </si>
  <si>
    <t>ESC Region 19  24-7492</t>
  </si>
  <si>
    <t>Margaret Annette Brown</t>
  </si>
  <si>
    <t xml:space="preserve">Thomas Anthony Hierck  </t>
  </si>
  <si>
    <t xml:space="preserve">Best Electrical Distributors, Inc. </t>
  </si>
  <si>
    <t>Scott Warren</t>
  </si>
  <si>
    <t>972-494-0321</t>
  </si>
  <si>
    <t>scott.wa@verizon.net</t>
  </si>
  <si>
    <t>Bus Tracking Supplies and Services</t>
  </si>
  <si>
    <t>AT&amp;T Mobility, LLC</t>
  </si>
  <si>
    <t>Terri Wolter</t>
  </si>
  <si>
    <t>214-212-4001</t>
  </si>
  <si>
    <t>tb2123@att.com</t>
  </si>
  <si>
    <t>Omnia Partners R-BB-19002</t>
  </si>
  <si>
    <t>brianna.rodriguez@mavich.com</t>
  </si>
  <si>
    <t>E&amp;I CR001268</t>
  </si>
  <si>
    <t>In Depth Events, Inc.</t>
  </si>
  <si>
    <t>Holly Yosenick</t>
  </si>
  <si>
    <t>844-841-4201, ext. 109</t>
  </si>
  <si>
    <t>holly@indepth.events</t>
  </si>
  <si>
    <t xml:space="preserve">Print Equipment </t>
  </si>
  <si>
    <t>Waterboy Graphics</t>
  </si>
  <si>
    <t xml:space="preserve">Anderson Group II, Ltd </t>
  </si>
  <si>
    <t>Maria Casal</t>
  </si>
  <si>
    <t>7387-667-9171</t>
  </si>
  <si>
    <t>info@waterboygraphics.com</t>
  </si>
  <si>
    <t>Frosty Fruit LLC</t>
  </si>
  <si>
    <t>Rob DuFour</t>
  </si>
  <si>
    <t>800-806-8959</t>
  </si>
  <si>
    <t>rob@frostyfruit.net</t>
  </si>
  <si>
    <t xml:space="preserve">Rolling Hills Publishing </t>
  </si>
  <si>
    <t xml:space="preserve">Michael Edmond Gray </t>
  </si>
  <si>
    <t xml:space="preserve">Michael E. Gray </t>
  </si>
  <si>
    <t>Amya McKoy</t>
  </si>
  <si>
    <t>866-845-2378</t>
  </si>
  <si>
    <t xml:space="preserve">Bluum USA Inc. </t>
  </si>
  <si>
    <t>800-352-7912</t>
  </si>
  <si>
    <t>service@bluum.com</t>
  </si>
  <si>
    <t>purchasing@everydayspeech.com</t>
  </si>
  <si>
    <t>Allied States Region 19  24-7491</t>
  </si>
  <si>
    <t>sales@lowmaneducation.com</t>
  </si>
  <si>
    <t>Sean Matula</t>
  </si>
  <si>
    <t>713-664-6686</t>
  </si>
  <si>
    <t>sales@projectwisdom.com</t>
  </si>
  <si>
    <t>support@projectwisdom.com</t>
  </si>
  <si>
    <t>CN Kitchen Equipment (capital Asset)</t>
  </si>
  <si>
    <t>Strategicv Equipment LLC</t>
  </si>
  <si>
    <t>24-314</t>
  </si>
  <si>
    <t>BC Plano LLC</t>
  </si>
  <si>
    <t>Mohawk Lifts, LLC</t>
  </si>
  <si>
    <t>Steve Perlstein</t>
  </si>
  <si>
    <t>800-833-2006</t>
  </si>
  <si>
    <t>hunter@mohawklifts.com</t>
  </si>
  <si>
    <t>Firetron, Inc.</t>
  </si>
  <si>
    <t>24-316</t>
  </si>
  <si>
    <t>Dan Garbini</t>
  </si>
  <si>
    <t>945-201-7673</t>
  </si>
  <si>
    <t>dan.garbini@firetron.com</t>
  </si>
  <si>
    <t>Kristin Kimbrough</t>
  </si>
  <si>
    <t>682-252-4998</t>
  </si>
  <si>
    <t>sales@kimbroughls.com</t>
  </si>
  <si>
    <t>Boss Fire Protection LLC</t>
  </si>
  <si>
    <t>Eric Kimberling</t>
  </si>
  <si>
    <t>254-644-4284</t>
  </si>
  <si>
    <t>eric@thehoodboss.com</t>
  </si>
  <si>
    <t>david@bossfireprotection.com</t>
  </si>
  <si>
    <t>Great Southwestern Fire &amp; Safety</t>
  </si>
  <si>
    <t>Sanford Group Fire, LLC</t>
  </si>
  <si>
    <t>Todd Steadman</t>
  </si>
  <si>
    <t>214 653 1100</t>
  </si>
  <si>
    <t>todd@greatswfire.com</t>
  </si>
  <si>
    <t>Matthew Stone</t>
  </si>
  <si>
    <t>682-338-0393</t>
  </si>
  <si>
    <t>mstone1@summitfiresecurity.com</t>
  </si>
  <si>
    <t xml:space="preserve"> tkoger@summitfiresecurity.com</t>
  </si>
  <si>
    <t>Crisp-LaDew Fire Protection Co</t>
  </si>
  <si>
    <t>A.W. Crisp Fire Sprinkler Inc.</t>
  </si>
  <si>
    <t xml:space="preserve">VSC Fire &amp; Security, Inc. </t>
  </si>
  <si>
    <t>Steve Aguilar</t>
  </si>
  <si>
    <t>469-867.-7838</t>
  </si>
  <si>
    <t>steveaguilar@vscfire.com</t>
  </si>
  <si>
    <t>N O</t>
  </si>
  <si>
    <t>Trailer Equipment Parts &amp; Services</t>
  </si>
  <si>
    <t>Erica Smith</t>
  </si>
  <si>
    <t>TDA 5510000149</t>
  </si>
  <si>
    <t>Tyler Rayner</t>
  </si>
  <si>
    <t>Tyler.Rayner@texasagriculture.gov</t>
  </si>
  <si>
    <t>TRIMARK USA, LLC</t>
  </si>
  <si>
    <t>Isabel Velasquez</t>
  </si>
  <si>
    <t>isabel@tjspropainitng.com</t>
  </si>
  <si>
    <t>Sean Bowman</t>
  </si>
  <si>
    <t>832-725-4925</t>
  </si>
  <si>
    <t>sbowman@teamUES.com</t>
  </si>
  <si>
    <t xml:space="preserve">Online Subscriptions &amp; Curriculum Delivery </t>
  </si>
  <si>
    <t>281-962-1013</t>
  </si>
  <si>
    <t>info@stsbrand.com</t>
  </si>
  <si>
    <t>Jared Skelton</t>
  </si>
  <si>
    <t>801-376-4091</t>
  </si>
  <si>
    <t>jskelton@comptia.org</t>
  </si>
  <si>
    <t>salessupport@comptia.org</t>
  </si>
  <si>
    <t>Espresso RMI LLC</t>
  </si>
  <si>
    <t>Mayra Villafranca</t>
  </si>
  <si>
    <t>972-290-6969</t>
  </si>
  <si>
    <t>office@espressotime.com</t>
  </si>
  <si>
    <t>dispatch@espressotime.com</t>
  </si>
  <si>
    <t>Comm-Fit Holdings, LLC</t>
  </si>
  <si>
    <t>Lelanee Siebery</t>
  </si>
  <si>
    <t>972-996-1694</t>
  </si>
  <si>
    <t>customersuccess@comm-fit.com</t>
  </si>
  <si>
    <t>gwolff@comm-fit.com</t>
  </si>
  <si>
    <t>Greenwood Publishing</t>
  </si>
  <si>
    <t>800-225-5800</t>
  </si>
  <si>
    <t>orders@heinemann.com</t>
  </si>
  <si>
    <t>Nell Cross Beckman</t>
  </si>
  <si>
    <t>Nell Cross Beckerman</t>
  </si>
  <si>
    <t>NellBeckerman@gmail.com</t>
  </si>
  <si>
    <t>917-673-7626</t>
  </si>
  <si>
    <t>Bilingual Speech Services LLC</t>
  </si>
  <si>
    <t>Cristina DIaz</t>
  </si>
  <si>
    <t>hello@bilingualspeechservices.org</t>
  </si>
  <si>
    <t>214-677-5247</t>
  </si>
  <si>
    <t>True North Consulting Group LLC</t>
  </si>
  <si>
    <t>Hannah Loomis</t>
  </si>
  <si>
    <t>888-650-4580</t>
  </si>
  <si>
    <t>sales@tncg.com</t>
  </si>
  <si>
    <t>shane.jacobus@tncg.com</t>
  </si>
  <si>
    <t>Ace Therapy Services LLC</t>
  </si>
  <si>
    <t>Rawan Hammad</t>
  </si>
  <si>
    <t>rhammad@acetherapyhouston.com</t>
  </si>
  <si>
    <t>832-305-5585</t>
  </si>
  <si>
    <t>Lynne Thornton</t>
  </si>
  <si>
    <t>lethornton61@gmail.com</t>
  </si>
  <si>
    <t>469-323-8287</t>
  </si>
  <si>
    <t xml:space="preserve">Heinemann Publishing  </t>
  </si>
  <si>
    <t>Contract (Consutling Services) 24-300</t>
  </si>
  <si>
    <t>Fine Arts Consultant Service 24-300</t>
  </si>
  <si>
    <t>Equalis Group COG-2115B &amp; Sourcewell 121223-MRL</t>
  </si>
  <si>
    <t>Plan4Learning</t>
  </si>
  <si>
    <t>CTPA Round Rock ISD 24-019</t>
  </si>
  <si>
    <t>877-331-3160</t>
  </si>
  <si>
    <t>accounting@806technologies.com</t>
  </si>
  <si>
    <t>account.services@wengercorp.com</t>
  </si>
  <si>
    <t>STEMfinity LLC</t>
  </si>
  <si>
    <t>Jennifer Sancedio-Boatman</t>
  </si>
  <si>
    <t>214-641-2637</t>
  </si>
  <si>
    <t>orders@stemfinity.com</t>
  </si>
  <si>
    <t>214-691-2424 or 214-991-0393</t>
  </si>
  <si>
    <t>grogers2@cicispizza.com 
store795@cicics.com</t>
  </si>
  <si>
    <t>Bethany Harper dba B&amp;C BBQ</t>
  </si>
  <si>
    <t>Carrington Hansen or Bethany Harper</t>
  </si>
  <si>
    <t>carringtonhansen@gmail.com</t>
  </si>
  <si>
    <t>Jessica G.</t>
  </si>
  <si>
    <t>Career and Technology Class Items (Software)</t>
  </si>
  <si>
    <t>Ereflect. Inc.</t>
  </si>
  <si>
    <t>Rick Mesias</t>
  </si>
  <si>
    <t>707-702-2308</t>
  </si>
  <si>
    <t>bryan@ereflect.com</t>
  </si>
  <si>
    <t>rick@ereflect.com</t>
  </si>
  <si>
    <t>Buy Board 748-24</t>
  </si>
  <si>
    <t>Sean Spencer</t>
  </si>
  <si>
    <t>Buy Board 679-22</t>
  </si>
  <si>
    <t>Buy Board 750-24</t>
  </si>
  <si>
    <t>quotes@netsyncnetwork.com</t>
  </si>
  <si>
    <t>Labbatt Food Service LLC</t>
  </si>
  <si>
    <t xml:space="preserve">Labbatt Instutional Supply Company </t>
  </si>
  <si>
    <t>Parker Lipperdt</t>
  </si>
  <si>
    <t xml:space="preserve">214-638-4141 </t>
  </si>
  <si>
    <t>DISD MS-207197</t>
  </si>
  <si>
    <t>TIPS 240804</t>
  </si>
  <si>
    <t>Cheri Zarnowski</t>
  </si>
  <si>
    <t>Fine Arts Consultant Services</t>
  </si>
  <si>
    <t>Elegant Piano Dallas LLC</t>
  </si>
  <si>
    <t>elegantp.piano@emeryzone.com</t>
  </si>
  <si>
    <t>Photography Event Services</t>
  </si>
  <si>
    <t>PixelPrairie Imaging Services, LLC</t>
  </si>
  <si>
    <t>Roger Young</t>
  </si>
  <si>
    <t>info@pixelprairie.com</t>
  </si>
  <si>
    <t>Concessionaire Services</t>
  </si>
  <si>
    <t>DFWParty2Go</t>
  </si>
  <si>
    <t>MJThornton LLC</t>
  </si>
  <si>
    <t>24-309</t>
  </si>
  <si>
    <t>Mario Thornton</t>
  </si>
  <si>
    <t>214-475-8892</t>
  </si>
  <si>
    <t>dfwparty2go@yahoo.com</t>
  </si>
  <si>
    <t>06/31/29</t>
  </si>
  <si>
    <t>Bone Clones Holdings</t>
  </si>
  <si>
    <t>Tatiana Sosa</t>
  </si>
  <si>
    <t>818-709-7991</t>
  </si>
  <si>
    <t>tatiana@boneclones.com</t>
  </si>
  <si>
    <t>sales@boneclones.com</t>
  </si>
  <si>
    <t>Igloo Vision USA Co</t>
  </si>
  <si>
    <t>Elizabeth Khorrami</t>
  </si>
  <si>
    <t>469-422 3060</t>
  </si>
  <si>
    <t>elizabeth.khorrami@igloovision.com</t>
  </si>
  <si>
    <t>liz@igloovision.com</t>
  </si>
  <si>
    <t>Community Coffee Company LLC</t>
  </si>
  <si>
    <t>Demarcio Wiltz</t>
  </si>
  <si>
    <t>800-525-5583</t>
  </si>
  <si>
    <t>customercare@communitycoffee.com</t>
  </si>
  <si>
    <t>arinquiry@communitycoffee.com</t>
  </si>
  <si>
    <t>PDS Equipment</t>
  </si>
  <si>
    <t>Printers &amp; Duplicator Service</t>
  </si>
  <si>
    <t>Paul Weber</t>
  </si>
  <si>
    <t>214-215-2870</t>
  </si>
  <si>
    <t>pds.paulw@gmail.com</t>
  </si>
  <si>
    <t>orders@pdsequipment.com</t>
  </si>
  <si>
    <t xml:space="preserve">Hilti, Inc. </t>
  </si>
  <si>
    <t>CTPA Pasdena ISD 25R-001EZ</t>
  </si>
  <si>
    <t>Brent Queen</t>
  </si>
  <si>
    <t>214-797-4689</t>
  </si>
  <si>
    <t>brent.queen@hilti.com</t>
  </si>
  <si>
    <t>Eskola, LLC</t>
  </si>
  <si>
    <t>TIPS 240604</t>
  </si>
  <si>
    <t>Malcolm McGruder</t>
  </si>
  <si>
    <t>817-908-3283</t>
  </si>
  <si>
    <t>mmcgruder@eskolaroofing.com</t>
  </si>
  <si>
    <t>HVAC Equipment, Supplies, and Services</t>
  </si>
  <si>
    <t>A/C Geeks A Division of ElstonAire Inc.</t>
  </si>
  <si>
    <t>ElstonAir Inc.</t>
  </si>
  <si>
    <t>Juan Gallardo</t>
  </si>
  <si>
    <t>972-224-0805</t>
  </si>
  <si>
    <t>juan@acgeeks.net</t>
  </si>
  <si>
    <t>Bartos Industries, Ltd.</t>
  </si>
  <si>
    <t>Allison Lewis</t>
  </si>
  <si>
    <t>214-379-6861</t>
  </si>
  <si>
    <t>alewis@bartosindustries.com</t>
  </si>
  <si>
    <t>BuyBoard 747-24</t>
  </si>
  <si>
    <t>Omnia Partners 2019001564</t>
  </si>
  <si>
    <t>BuyBoard 751-24</t>
  </si>
  <si>
    <t>Buyboard 757-24</t>
  </si>
  <si>
    <t>Buyboard 756-24</t>
  </si>
  <si>
    <t>BuyBoard 757-24</t>
  </si>
  <si>
    <t>BuyBoard 756-24</t>
  </si>
  <si>
    <t>TriMark USA, LLC</t>
  </si>
  <si>
    <t>Laticia Villarreal</t>
  </si>
  <si>
    <t>(214)739-8100 x106</t>
  </si>
  <si>
    <t>lvillarreal@rlginc.com</t>
  </si>
  <si>
    <t>BuyBoard 755-24</t>
  </si>
  <si>
    <t xml:space="preserve">ProQuest LLC </t>
  </si>
  <si>
    <t>David Ulrich</t>
  </si>
  <si>
    <t>734-997-4070</t>
  </si>
  <si>
    <t>david.ulrich@clarivate.com</t>
  </si>
  <si>
    <t>Equalis EQ-R10-1164D</t>
  </si>
  <si>
    <t>All Star Letter Jackets</t>
  </si>
  <si>
    <t>Kristin Lindsey</t>
  </si>
  <si>
    <t>972 495 2440 X 100</t>
  </si>
  <si>
    <t>kristin@allstarljs.com</t>
  </si>
  <si>
    <t>800-774-5646    </t>
  </si>
  <si>
    <t>sales@terrapinlogo.com</t>
  </si>
  <si>
    <t>800-774-5646   </t>
  </si>
  <si>
    <t>Tips 230904</t>
  </si>
  <si>
    <t>800-877-4243</t>
  </si>
  <si>
    <t>800-877-4253</t>
  </si>
  <si>
    <t>Allied States Region 19 24-7474</t>
  </si>
  <si>
    <t>Snacks (non-Amazon)</t>
  </si>
  <si>
    <t>Government.CustomerService@McKesson.com</t>
  </si>
  <si>
    <t>833- 343-2700</t>
  </si>
  <si>
    <t>Government Customer Service</t>
  </si>
  <si>
    <t>Equalis CCOG-2107A</t>
  </si>
  <si>
    <t>McKesson Medical-Surgical Inc.</t>
  </si>
  <si>
    <t>McKesson Medical-Surgical Government Solutions LLC</t>
  </si>
  <si>
    <t>Equalis R10-1164</t>
  </si>
  <si>
    <t xml:space="preserve">Lisa Darbelnet  (Sales Rep)
or Customer Service Team  </t>
  </si>
  <si>
    <t xml:space="preserve">orders@schoolspecialty.com </t>
  </si>
  <si>
    <t>Tanya.Summers@schoolspecialty.com
Bid Dept:  bidnotices@schoolspecialty.com</t>
  </si>
  <si>
    <t>lisa.darbelnet@schoolspecialty.com</t>
  </si>
  <si>
    <t>Equalis COG-2152</t>
  </si>
  <si>
    <t>rfuller@sfdcabling.com</t>
  </si>
  <si>
    <t>817-829-6607</t>
  </si>
  <si>
    <t>Randy Fuller</t>
  </si>
  <si>
    <t>Superior Fiber &amp; Data Services, Inc</t>
  </si>
  <si>
    <t>Lone Star Percussion</t>
  </si>
  <si>
    <t>ZNK Partners LLC</t>
  </si>
  <si>
    <t>Sales Representatives</t>
  </si>
  <si>
    <t>214-340-0835</t>
  </si>
  <si>
    <t>schoolbids@lonestarpercussion.com</t>
  </si>
  <si>
    <t>David's Instrument Repair, Inc.</t>
  </si>
  <si>
    <t>David Schottle</t>
  </si>
  <si>
    <t>972-242-7707</t>
  </si>
  <si>
    <t>david@davidsinstruments.com</t>
  </si>
  <si>
    <t>Allied States ESC Region 19  24-7474</t>
  </si>
  <si>
    <t>Occumed Plus, Inc.</t>
  </si>
  <si>
    <t>24-319</t>
  </si>
  <si>
    <t>Sara Thomson</t>
  </si>
  <si>
    <t>214-207-9628</t>
  </si>
  <si>
    <t>sthomson@occumedplus.com</t>
  </si>
  <si>
    <t>DSI Medical Services</t>
  </si>
  <si>
    <t>Roger Hornby</t>
  </si>
  <si>
    <t>800-770-0531</t>
  </si>
  <si>
    <t>customerservice@dsimed.com</t>
  </si>
  <si>
    <t>Ice Machines - Repair &amp; Services</t>
  </si>
  <si>
    <t>Ice Machines</t>
  </si>
  <si>
    <t>Iron Mountain Information Management LLC</t>
  </si>
  <si>
    <t>Iron Mountain Incorporated</t>
  </si>
  <si>
    <t>Coco Shrimp</t>
  </si>
  <si>
    <t>Coco Slingers Richardson      1240 E. Beltline Road, Richardson</t>
  </si>
  <si>
    <t>Robbie Robison</t>
  </si>
  <si>
    <t>214-484-8530</t>
  </si>
  <si>
    <t>robbie@cocoslingers.com</t>
  </si>
  <si>
    <t>Erica Woehr</t>
  </si>
  <si>
    <t>972-479-9413</t>
  </si>
  <si>
    <t>ewoehr@raisingcanes.com</t>
  </si>
  <si>
    <t>orders@hellocpi.com</t>
  </si>
  <si>
    <t>972-632-6236</t>
  </si>
  <si>
    <t>Don Gardner</t>
  </si>
  <si>
    <t>Committee for ACL NJCL National Latin Exam</t>
  </si>
  <si>
    <t>888-378-7721</t>
  </si>
  <si>
    <t>nle@umw.edu</t>
  </si>
  <si>
    <t>LiceDoctors LLC</t>
  </si>
  <si>
    <t>Athletics: Official Scorebooks</t>
  </si>
  <si>
    <t>Services: Piano Repairs</t>
  </si>
  <si>
    <t xml:space="preserve">Premier Distinctions </t>
  </si>
  <si>
    <t>Jenny Jones</t>
  </si>
  <si>
    <t>214-724-3794</t>
  </si>
  <si>
    <t>contact@premierdistinctions.com</t>
  </si>
  <si>
    <t>Toon Boom Animation Inc</t>
  </si>
  <si>
    <t>Andria Dottin</t>
  </si>
  <si>
    <t>514-278-8666 x 64687</t>
  </si>
  <si>
    <t>licenseortoonboon.com</t>
  </si>
  <si>
    <t>po@toonboon.com</t>
  </si>
  <si>
    <t>Contract (Non-Consulting) 24-300</t>
  </si>
  <si>
    <t xml:space="preserve">Happy Chapters LLC </t>
  </si>
  <si>
    <t xml:space="preserve">Chris Barton </t>
  </si>
  <si>
    <t>21-300</t>
  </si>
  <si>
    <t>512-417-6243</t>
  </si>
  <si>
    <t>chris@chrisbarton.info</t>
  </si>
  <si>
    <t>Confidence at Any Size, LLC</t>
  </si>
  <si>
    <t xml:space="preserve">Nikki Jordan </t>
  </si>
  <si>
    <t>469-458-0337</t>
  </si>
  <si>
    <t>info@confidenceatanysize.com</t>
  </si>
  <si>
    <t>Salsana LLC</t>
  </si>
  <si>
    <t>Suzanne Brown</t>
  </si>
  <si>
    <t>224-326-3737</t>
  </si>
  <si>
    <t>info@123andres.com</t>
  </si>
  <si>
    <t>Bailey McDonald</t>
  </si>
  <si>
    <t>817.717.4900</t>
  </si>
  <si>
    <t>bmcdonald@crossland.com</t>
  </si>
  <si>
    <t>tiffany.brackens@bradyplus.com</t>
  </si>
  <si>
    <t xml:space="preserve">Pressbox Inspections and Repairs </t>
  </si>
  <si>
    <t>Rachel Erwin</t>
  </si>
  <si>
    <t>TIPS 241102</t>
  </si>
  <si>
    <t xml:space="preserve">Ice Machines </t>
  </si>
  <si>
    <t>Trimark USA, LLC</t>
  </si>
  <si>
    <t>Sourcewell 063022</t>
  </si>
  <si>
    <t>Chuck.Taylor@trimarkusa.com</t>
  </si>
  <si>
    <t xml:space="preserve">Repairs and Service </t>
  </si>
  <si>
    <t>Ellie Ingram</t>
  </si>
  <si>
    <t>ellie.ingram@readinghorizons.com</t>
  </si>
  <si>
    <t>Nicole DeYear</t>
  </si>
  <si>
    <t xml:space="preserve">orders@schoolhealth.com </t>
  </si>
  <si>
    <t>ECS Transportation Group</t>
  </si>
  <si>
    <t>EPCNT Frisco ISD 827-2022-10-27</t>
  </si>
  <si>
    <t>Esteban Carranza</t>
  </si>
  <si>
    <t>972-385-2228</t>
  </si>
  <si>
    <t>ecarranza@ecslimo.com</t>
  </si>
  <si>
    <t>Simon's Executive Car Services</t>
  </si>
  <si>
    <t>CompTIA Inc</t>
  </si>
  <si>
    <t>Lane Davis</t>
  </si>
  <si>
    <t>602-568-5130</t>
  </si>
  <si>
    <t>ldavis@fr.hawaiianbros.com</t>
  </si>
  <si>
    <t>774.378.0995  </t>
  </si>
  <si>
    <t>Summer.Smith@trimarkusa.com</t>
  </si>
  <si>
    <t>info@advexp.com</t>
  </si>
  <si>
    <t>Sarah Sherman</t>
  </si>
  <si>
    <t>800-634-4809</t>
  </si>
  <si>
    <t>bid@quill.com</t>
  </si>
  <si>
    <t>e-orders@quill.com</t>
  </si>
  <si>
    <t xml:space="preserve">Delivery - Produce </t>
  </si>
  <si>
    <t xml:space="preserve">Commercial Home and Accessories Zone Inc </t>
  </si>
  <si>
    <t>Walnutcreek farm</t>
  </si>
  <si>
    <t>Linda Forster</t>
  </si>
  <si>
    <t>817.783.7864</t>
  </si>
  <si>
    <t>orders@wcftxfoods.com</t>
  </si>
  <si>
    <t xml:space="preserve">Maintenance/Service and Repair Agreements </t>
  </si>
  <si>
    <t>Fulcrum Consulting Inc</t>
  </si>
  <si>
    <t>Mike Harris</t>
  </si>
  <si>
    <t>214-850-5634</t>
  </si>
  <si>
    <t>mikeharris.fci@verizon.net</t>
  </si>
  <si>
    <t>Justin Richardson</t>
  </si>
  <si>
    <t>806-570-9869</t>
  </si>
  <si>
    <t>justin@beawaymaker.com</t>
  </si>
  <si>
    <t>HMH Education Company</t>
  </si>
  <si>
    <t>Teri Cantrell</t>
  </si>
  <si>
    <t>972-979-5188</t>
  </si>
  <si>
    <t>teri.cantrell@hmhco.com</t>
  </si>
  <si>
    <t>orders@hmhco.com</t>
  </si>
  <si>
    <t>Cassandra Nedrud</t>
  </si>
  <si>
    <t>Kristine Ubina</t>
  </si>
  <si>
    <t>kristina@ctcmgmt.com</t>
  </si>
  <si>
    <t>Nona Rozanne DeLaoch-Zimmerman</t>
  </si>
  <si>
    <t>24-326</t>
  </si>
  <si>
    <t>Rozanne DeLaoch-Zimmerman</t>
  </si>
  <si>
    <t>469-329-1040</t>
  </si>
  <si>
    <t>rozanne@carrawaystrings.com</t>
  </si>
  <si>
    <t>Buzz Andrews Sports</t>
  </si>
  <si>
    <t>William Andrews</t>
  </si>
  <si>
    <t>Buzz Andrews</t>
  </si>
  <si>
    <t>214-448-8711</t>
  </si>
  <si>
    <t>pickerbuzz@gmail.com</t>
  </si>
  <si>
    <t>Quill LLC</t>
  </si>
  <si>
    <t>Lynk Automation</t>
  </si>
  <si>
    <t>TIPS 240303</t>
  </si>
  <si>
    <t>Addison Heddins</t>
  </si>
  <si>
    <t>214-355-6199</t>
  </si>
  <si>
    <t>addison@lynkautomation.com</t>
  </si>
  <si>
    <t>intelliVol</t>
  </si>
  <si>
    <t>Five For A Dollar</t>
  </si>
  <si>
    <t>Michele Pitman</t>
  </si>
  <si>
    <t>214-669-2083</t>
  </si>
  <si>
    <t>mpitman@intellivol.com</t>
  </si>
  <si>
    <t>mpitman@ntellivol.com</t>
  </si>
  <si>
    <t>derek.allen@pb.com</t>
  </si>
  <si>
    <t>ACCO Brand Corporation</t>
  </si>
  <si>
    <t>EPCNT  Hurst-Euless-Bedord 24-23</t>
  </si>
  <si>
    <t xml:space="preserve">Think Big Learning Inc. </t>
  </si>
  <si>
    <t>Tobi McMillan</t>
  </si>
  <si>
    <t>806-441-6712</t>
  </si>
  <si>
    <t>thinkbig@thinkbiglearning.net</t>
  </si>
  <si>
    <t xml:space="preserve">Quill LLC </t>
  </si>
  <si>
    <t xml:space="preserve">Schoolsin </t>
  </si>
  <si>
    <t>Ashleigh Butcher</t>
  </si>
  <si>
    <t>877-498-8599</t>
  </si>
  <si>
    <t>sales@schoolsin.com</t>
  </si>
  <si>
    <t>Michael's Stores Inc.&amp; Sub.</t>
  </si>
  <si>
    <t xml:space="preserve">marla@allacepack.com or  orders@wallacepack.com </t>
  </si>
  <si>
    <t>817-840-2500</t>
  </si>
  <si>
    <t>Complete Supply Inc</t>
  </si>
  <si>
    <t>Eric Eliott</t>
  </si>
  <si>
    <t>ORDERS@C-SUPPLY.COM; Complete Supply- Eric Elliott (eelliott@c-supply.com)</t>
  </si>
  <si>
    <t xml:space="preserve">Daxwell Distributions </t>
  </si>
  <si>
    <t xml:space="preserve">F&amp;W Plastics </t>
  </si>
  <si>
    <t>Deborah DaSilva</t>
  </si>
  <si>
    <t xml:space="preserve"> bids@daxwell.com or deborah.dasilva@daxwell.com</t>
  </si>
  <si>
    <t xml:space="preserve"> bids@daxwell.com</t>
  </si>
  <si>
    <t>Infinity Supply &amp; Service, Inc</t>
  </si>
  <si>
    <t xml:space="preserve">Dana Bridges </t>
  </si>
  <si>
    <t>Buy Board # 749-24</t>
  </si>
  <si>
    <t>Chrystal Hutchison</t>
  </si>
  <si>
    <t>ORDERS@lightspeed-tek.com</t>
  </si>
  <si>
    <t>Lawton Reprographics Centers, Inc.</t>
  </si>
  <si>
    <t>Greg Howard</t>
  </si>
  <si>
    <t>214-693-3365</t>
  </si>
  <si>
    <t>ghoward@lawtonrepro.com</t>
  </si>
  <si>
    <t>Uniform World, Inc.</t>
  </si>
  <si>
    <t>Lori Alfrey</t>
  </si>
  <si>
    <t>972-998-8654</t>
  </si>
  <si>
    <t>LoriAlfrey@UniformWorldTexas.com</t>
  </si>
  <si>
    <t>Contract (Consulting): 24-300</t>
  </si>
  <si>
    <t>Group Dynamix, LLC</t>
  </si>
  <si>
    <t>Madison Lancaster</t>
  </si>
  <si>
    <t>972-416-9646</t>
  </si>
  <si>
    <t>madison.lancaster@groupdynamix.com</t>
  </si>
  <si>
    <t>Elizabeth A. Swaner</t>
  </si>
  <si>
    <t>Elizabeth Swaner</t>
  </si>
  <si>
    <t>214-543-1663</t>
  </si>
  <si>
    <t>elizabethswaner@gmail.com</t>
  </si>
  <si>
    <t>Marie A. Czapinski</t>
  </si>
  <si>
    <t>Marie Czapinski</t>
  </si>
  <si>
    <t>312-560-4749</t>
  </si>
  <si>
    <t>mczapins@gmail.com</t>
  </si>
  <si>
    <t>Miguel Castro</t>
  </si>
  <si>
    <t>miguel.castro@staples.com</t>
  </si>
  <si>
    <t xml:space="preserve">The Bach Company </t>
  </si>
  <si>
    <t>Larry Bach</t>
  </si>
  <si>
    <t>800-248-2224</t>
  </si>
  <si>
    <t>service@bachcompany.com</t>
  </si>
  <si>
    <t>Choice Partner 25-011MR-03</t>
  </si>
  <si>
    <t>Glowforge, Inc</t>
  </si>
  <si>
    <t>Jay B. Searles</t>
  </si>
  <si>
    <t>855-338-2122</t>
  </si>
  <si>
    <t>support@glowforge.com</t>
  </si>
  <si>
    <t>accountsales@glowforge.com</t>
  </si>
  <si>
    <t>Fine Arts: Consulting Services 24-300</t>
  </si>
  <si>
    <t>service@golfcarsofdallas.com</t>
  </si>
  <si>
    <t>UnboundEd Learning Inc</t>
  </si>
  <si>
    <t xml:space="preserve">Asteria Learning Inc. </t>
  </si>
  <si>
    <t>Omnia Partners R240120</t>
  </si>
  <si>
    <t>BigBattery LLC</t>
  </si>
  <si>
    <t>Paul Perlman</t>
  </si>
  <si>
    <t>818-280-3091</t>
  </si>
  <si>
    <t>paul@bigbattery.com</t>
  </si>
  <si>
    <t>Air Pro Motor &amp; Supply, LLC</t>
  </si>
  <si>
    <t>469-934-4500</t>
  </si>
  <si>
    <t>airpromotorssupply@gmail.com</t>
  </si>
  <si>
    <t>Lisa Shoemaker</t>
  </si>
  <si>
    <t>lshoemaker@c-supply.com</t>
  </si>
  <si>
    <t>Strategic Glass</t>
  </si>
  <si>
    <t>Allen ISD 2024-JAN-144</t>
  </si>
  <si>
    <t>Patrick Knapp</t>
  </si>
  <si>
    <t>469-252-3730 x102</t>
  </si>
  <si>
    <t>patrick@strategicglass.com</t>
  </si>
  <si>
    <t>CP 23/022MF-08</t>
  </si>
  <si>
    <t>Ariel Persaud</t>
  </si>
  <si>
    <t>800-692-4256</t>
  </si>
  <si>
    <t>ariel.persaud@indecosales.com</t>
  </si>
  <si>
    <t>BuyBoard 767-25</t>
  </si>
  <si>
    <t xml:space="preserve">Kristopher Snow </t>
  </si>
  <si>
    <t>ESC Region 19  25-7509</t>
  </si>
  <si>
    <t>Buy Board 767-25</t>
  </si>
  <si>
    <t>Buy Board 762-25</t>
  </si>
  <si>
    <t>Plano ISD 2023-035 Addendum 1</t>
  </si>
  <si>
    <t xml:space="preserve">Kristi Dorman </t>
  </si>
  <si>
    <t>817-680-0350</t>
  </si>
  <si>
    <t>kdorman@mindeducation.org</t>
  </si>
  <si>
    <t>Furniture: Library</t>
  </si>
  <si>
    <t xml:space="preserve">Furniture: Library </t>
  </si>
  <si>
    <t>Buy Board 759-25</t>
  </si>
  <si>
    <t xml:space="preserve">Graduation Supplies </t>
  </si>
  <si>
    <t xml:space="preserve">Anderson's </t>
  </si>
  <si>
    <t xml:space="preserve">Taylor DM Brands </t>
  </si>
  <si>
    <t>800-831-0972</t>
  </si>
  <si>
    <t>bradyplus_DFW@bradyplus.com</t>
  </si>
  <si>
    <t>Elevated Facility Services</t>
  </si>
  <si>
    <t>Shannon Gibbons</t>
  </si>
  <si>
    <t>682-219-1008</t>
  </si>
  <si>
    <t>shannon.gibbons@efsteam.com</t>
  </si>
  <si>
    <t xml:space="preserve">emily.obar@efsteam.com </t>
  </si>
  <si>
    <t>TIPS 25010501</t>
  </si>
  <si>
    <t>Omnia R240809</t>
  </si>
  <si>
    <t>TIPS 22010701</t>
  </si>
  <si>
    <t>BuyBoard 765-25 (indoor scoreboard)</t>
  </si>
  <si>
    <t>Omnia R220903</t>
  </si>
  <si>
    <t>Omnia R240805</t>
  </si>
  <si>
    <t>Omnia R240808</t>
  </si>
  <si>
    <t>Omnia R240802</t>
  </si>
  <si>
    <t>Omnia 152609</t>
  </si>
  <si>
    <t>ACIS; Team Services, Air Performance Service of Central Texas</t>
  </si>
  <si>
    <t>Air Conditioning Innovative Solutions, Inc.</t>
  </si>
  <si>
    <t>Sal Tortorici</t>
  </si>
  <si>
    <t>972-562-6507</t>
  </si>
  <si>
    <t>sales.admin@acisinc.com</t>
  </si>
  <si>
    <t xml:space="preserve">Ponder Company, Inc. </t>
  </si>
  <si>
    <t>Kyle Chrasket</t>
  </si>
  <si>
    <t>972-248-9001</t>
  </si>
  <si>
    <t>bids@ponder.com</t>
  </si>
  <si>
    <t>Indoor Gym Fixtures</t>
  </si>
  <si>
    <t>Bus Parts, Supplies and Repairs</t>
  </si>
  <si>
    <t>Kimball Midwest</t>
  </si>
  <si>
    <t>Midwest Motor Supply Co., Inc.</t>
  </si>
  <si>
    <t>Omnia R240806</t>
  </si>
  <si>
    <t>Andrew Denson</t>
  </si>
  <si>
    <t>469-964-8343</t>
  </si>
  <si>
    <t>andrew.denson@kimballmidwest.com</t>
  </si>
  <si>
    <t>Sherrill Park Golf Course</t>
  </si>
  <si>
    <t>Ronny Glanton</t>
  </si>
  <si>
    <t>ronny.glanton@cor.gov</t>
  </si>
  <si>
    <t>Quest Events LLC</t>
  </si>
  <si>
    <t>Shelly Chenanault</t>
  </si>
  <si>
    <t>214-460-3073</t>
  </si>
  <si>
    <t>chennault@questevents.com</t>
  </si>
  <si>
    <t>Wella Operations US LLC</t>
  </si>
  <si>
    <t>Danita D Orr</t>
  </si>
  <si>
    <t>972-214-7186</t>
  </si>
  <si>
    <t>danita.orr@wella.com</t>
  </si>
  <si>
    <t>MasteryPrep LLC</t>
  </si>
  <si>
    <t>Larry Brett</t>
  </si>
  <si>
    <t>Larry.Brett@masteryprep.com</t>
  </si>
  <si>
    <t>972-977-2521</t>
  </si>
  <si>
    <t>TIPS 240301</t>
  </si>
  <si>
    <t>Office Depot: ODP</t>
  </si>
  <si>
    <t>TCPN R240112</t>
  </si>
  <si>
    <t>TCPN  R240111</t>
  </si>
  <si>
    <t>TCPN R240111</t>
  </si>
  <si>
    <t>TCPN R240108</t>
  </si>
  <si>
    <t xml:space="preserve"> TCPN Contract R240109</t>
  </si>
  <si>
    <t>TCPN Contract R240109</t>
  </si>
  <si>
    <t>Omnia Partners Contract R240117</t>
  </si>
  <si>
    <t>Omnia Partners Contract R240102</t>
  </si>
  <si>
    <t xml:space="preserve"> Allied States Region 19  21-7403</t>
  </si>
  <si>
    <t>Allied States Region 19  21-7403</t>
  </si>
  <si>
    <t>Paul Gray</t>
  </si>
  <si>
    <t>800-224-4318</t>
  </si>
  <si>
    <t>paul@cosenzaassociates.com</t>
  </si>
  <si>
    <t>gary@cosenzaassociates.com</t>
  </si>
  <si>
    <t xml:space="preserve">Myers-Briggs Company The </t>
  </si>
  <si>
    <t>Alicia Thompson</t>
  </si>
  <si>
    <t>800-624-1765</t>
  </si>
  <si>
    <t>athompson@themyersbriggs.com</t>
  </si>
  <si>
    <t>Catering Services - Popcorn</t>
  </si>
  <si>
    <t>Catering Services - Donut Shop</t>
  </si>
  <si>
    <t>catering@tacocabana.com</t>
  </si>
  <si>
    <t>Ashley Reed-Schellberg</t>
  </si>
  <si>
    <t>R.L.S. INTERESTS, INC</t>
  </si>
  <si>
    <t xml:space="preserve">Prime Systems </t>
  </si>
  <si>
    <t>Dan Armstrong</t>
  </si>
  <si>
    <t>dan.armstrong@primesystems.com</t>
  </si>
  <si>
    <t>855-469-8226</t>
  </si>
  <si>
    <t xml:space="preserve">800-323-3397 </t>
  </si>
  <si>
    <t>softwarecs@follettsoftware.com</t>
  </si>
  <si>
    <t xml:space="preserve">MTS Publications </t>
  </si>
  <si>
    <t xml:space="preserve">Edmar Educational Associates Inc. </t>
  </si>
  <si>
    <t>Janna S. Dobbs</t>
  </si>
  <si>
    <t>214-697-7878</t>
  </si>
  <si>
    <t>jcurry@mtspublications.com</t>
  </si>
  <si>
    <t>cp@constructiveplaythings.com</t>
  </si>
  <si>
    <t>800-448-4115</t>
  </si>
  <si>
    <t xml:space="preserve">Jessica Johnson </t>
  </si>
  <si>
    <t xml:space="preserve">Constructive Playthings </t>
  </si>
  <si>
    <t xml:space="preserve">U.S. Toy Company </t>
  </si>
  <si>
    <t>catering@chilosomexicanbistro.com</t>
  </si>
  <si>
    <t>Training Equipment</t>
  </si>
  <si>
    <t>Operator XR</t>
  </si>
  <si>
    <t>25-327-B</t>
  </si>
  <si>
    <t>Raykwon Shelton</t>
  </si>
  <si>
    <t>404-789-1096</t>
  </si>
  <si>
    <t>ray@operatorxr.com</t>
  </si>
  <si>
    <t>service@operatorxr.com</t>
  </si>
  <si>
    <t>AHA Education</t>
  </si>
  <si>
    <t>Josh Beatty</t>
  </si>
  <si>
    <t>210-850-7230</t>
  </si>
  <si>
    <t>josh@iconicdrone.net</t>
  </si>
  <si>
    <t>Cheerleading &amp; Drill Team Supplies</t>
  </si>
  <si>
    <t>Spirit Candy</t>
  </si>
  <si>
    <t>Timothy Andrew Anderson</t>
  </si>
  <si>
    <t>Tim Anderson</t>
  </si>
  <si>
    <t>817-706-2622</t>
  </si>
  <si>
    <t>hello@spiritcandyapparel.com</t>
  </si>
  <si>
    <t>Professional Development/Training 24-300</t>
  </si>
  <si>
    <t>ECS Learning System</t>
  </si>
  <si>
    <t>Asteria Learning Systems</t>
  </si>
  <si>
    <t>Paul Bambrick-Santoyo</t>
  </si>
  <si>
    <t>973-766-3973</t>
  </si>
  <si>
    <t>pbambricksan@gmail.com</t>
  </si>
  <si>
    <t>Tutoring  24-300</t>
  </si>
  <si>
    <t>Springboard Collaborative</t>
  </si>
  <si>
    <t>Bentley Kaplan</t>
  </si>
  <si>
    <t>302-468-6255</t>
  </si>
  <si>
    <t>b.kaplan@springboardcollaborative.org</t>
  </si>
  <si>
    <t>finance@springboardcollaborative.org</t>
  </si>
  <si>
    <t>Musical Instruments and Repairs  24.300</t>
  </si>
  <si>
    <t>Graham Brassworks LLC</t>
  </si>
  <si>
    <t>David Graham</t>
  </si>
  <si>
    <t>817-909-5717</t>
  </si>
  <si>
    <t>blackieg1@sbcglobal.net</t>
  </si>
  <si>
    <t>Tumaini DC, Inc</t>
  </si>
  <si>
    <t>Tearra Walker</t>
  </si>
  <si>
    <t>202-855-3630</t>
  </si>
  <si>
    <t>tearrawalker@tumainidc.org</t>
  </si>
  <si>
    <t>portiarichardson@tumainidc.org</t>
  </si>
  <si>
    <t>E-Panzer Inc</t>
  </si>
  <si>
    <t>Panzer Security Consulting Inc</t>
  </si>
  <si>
    <t>877-230-2333</t>
  </si>
  <si>
    <t>info@e-panzer.com</t>
  </si>
  <si>
    <t>BuyBoard 766-25</t>
  </si>
  <si>
    <t>BuyBoard 765-25</t>
  </si>
  <si>
    <t>Angela McCready</t>
  </si>
  <si>
    <t>972-658-5548</t>
  </si>
  <si>
    <t>amccready@ur.com</t>
  </si>
  <si>
    <t>TIPS 220105</t>
  </si>
  <si>
    <t>Kate Millington</t>
  </si>
  <si>
    <t>940-757-0195</t>
  </si>
  <si>
    <t>kate.millington@securly.com</t>
  </si>
  <si>
    <t>Lindsey Green</t>
  </si>
  <si>
    <t>l.green@cccreationsusa.com</t>
  </si>
  <si>
    <t>patrick@ronclarkacademy.com</t>
  </si>
  <si>
    <t>Leslie Parra</t>
  </si>
  <si>
    <t>Sourcewell 100124-GPC</t>
  </si>
  <si>
    <t>Sourcewell 100124-IMP</t>
  </si>
  <si>
    <t>Allied States24-7477</t>
  </si>
  <si>
    <t>Nina A.</t>
  </si>
  <si>
    <t>Onkar Dhondkar</t>
  </si>
  <si>
    <t>214-748-6740</t>
  </si>
  <si>
    <t>Onkar.d@deshazogroup.com</t>
  </si>
  <si>
    <t>Sourcewell 020223-CEC</t>
  </si>
  <si>
    <t>Todd Lewis</t>
  </si>
  <si>
    <t>tlewis@bobcatntx.com</t>
  </si>
  <si>
    <t>Omnia Partners Region 4 ESC #R240110</t>
  </si>
  <si>
    <t>Omnia Partners Region 4ESC  #R240110</t>
  </si>
  <si>
    <t>J.R.Hughes</t>
  </si>
  <si>
    <t>jr.hughes@cengage.com</t>
  </si>
  <si>
    <t>J.R. Hughes</t>
  </si>
  <si>
    <t>25-330</t>
  </si>
  <si>
    <t>888-234-5797</t>
  </si>
  <si>
    <t>R3 Unlimited Group</t>
  </si>
  <si>
    <t>Jeffrey P Karntuh</t>
  </si>
  <si>
    <t>jeff@aaitrophies.com</t>
  </si>
  <si>
    <t>Ad Vision</t>
  </si>
  <si>
    <t>Alainavision, Inc.</t>
  </si>
  <si>
    <t>Alaina Nelson or Sheryl Donihoo</t>
  </si>
  <si>
    <t>alaina@advisiontx.com</t>
  </si>
  <si>
    <t>America Team Sports LLC</t>
  </si>
  <si>
    <t>972-231-8326</t>
  </si>
  <si>
    <t xml:space="preserve">Bankson Group LTD </t>
  </si>
  <si>
    <t>Art De Los Santos</t>
  </si>
  <si>
    <t>210-699-3800</t>
  </si>
  <si>
    <t>art@alamotees.com</t>
  </si>
  <si>
    <t>kathy@alamotees.com</t>
  </si>
  <si>
    <t>Bob Lilly Professional Promotions</t>
  </si>
  <si>
    <t>Bob Lily's Professional Marketing Group</t>
  </si>
  <si>
    <t>Amy Thomas-Stahle</t>
  </si>
  <si>
    <t>(214) 231-3737</t>
  </si>
  <si>
    <t>astahle@boblillypromo.com</t>
  </si>
  <si>
    <t>sescobar@boblillypromo.com</t>
  </si>
  <si>
    <t>Bordova Outfitters LLC</t>
  </si>
  <si>
    <t>Chaim Friedman</t>
  </si>
  <si>
    <t>718-480-0290 loc 115</t>
  </si>
  <si>
    <t>chaim.f@bordovabrand.com</t>
  </si>
  <si>
    <t>Branded1st.com</t>
  </si>
  <si>
    <t>Branded1st.com, Inc</t>
  </si>
  <si>
    <t>Derrell Conway</t>
  </si>
  <si>
    <t>469-265-8620</t>
  </si>
  <si>
    <t>derrell@branded1st.com</t>
  </si>
  <si>
    <t>Lorraine Eubank</t>
  </si>
  <si>
    <t>1 800 527 7510</t>
  </si>
  <si>
    <t>Leubank@bsnsports.com</t>
  </si>
  <si>
    <t>Buffalo Specialties, Inc.</t>
  </si>
  <si>
    <t>682-438-3113</t>
  </si>
  <si>
    <t>858-334-6617</t>
  </si>
  <si>
    <t>Joy Products of California, Inc</t>
  </si>
  <si>
    <t>Crystal@crystallayne.com</t>
  </si>
  <si>
    <t>Monarch Trophy Studio</t>
  </si>
  <si>
    <t xml:space="preserve">Drago Investments, Ltd </t>
  </si>
  <si>
    <t>Zac Reuter</t>
  </si>
  <si>
    <t>(210) 344-3777</t>
  </si>
  <si>
    <t>sales@mtsawards.com</t>
  </si>
  <si>
    <t>Dynamo Tank, LLC</t>
  </si>
  <si>
    <t>Brian Tanker</t>
  </si>
  <si>
    <t>214-207-3031</t>
  </si>
  <si>
    <t>brian@dynamotank.com</t>
  </si>
  <si>
    <t>Elite Promotions</t>
  </si>
  <si>
    <t>Rossy Galarza</t>
  </si>
  <si>
    <t>956.982.2059</t>
  </si>
  <si>
    <t>rossy@elite4promo.com</t>
  </si>
  <si>
    <t>Exalt Printing Solutions</t>
  </si>
  <si>
    <t>Cabi Arista</t>
  </si>
  <si>
    <t>972-245-3858</t>
  </si>
  <si>
    <t>cabi.arista@exaltprinting.com</t>
  </si>
  <si>
    <t>Frisco Sports Center</t>
  </si>
  <si>
    <t>Sperone Custome Sports Outfitters, LLC</t>
  </si>
  <si>
    <t>Patrick Sperone</t>
  </si>
  <si>
    <t>972-335-3630</t>
  </si>
  <si>
    <t>Patrick@friscosportstx.com</t>
  </si>
  <si>
    <t>Fyre Marketing LLC</t>
  </si>
  <si>
    <t>Humberto Arguello</t>
  </si>
  <si>
    <t>813-753-5252</t>
  </si>
  <si>
    <t>bids@fyremarketingdvisors.com</t>
  </si>
  <si>
    <t>G &amp; G Investments Inc</t>
  </si>
  <si>
    <t>(800) 999-8137</t>
  </si>
  <si>
    <t>info@gandyink.com</t>
  </si>
  <si>
    <t>Todd Jobin</t>
  </si>
  <si>
    <t>858-926-7042</t>
  </si>
  <si>
    <t>todd.jobin@halo.com</t>
  </si>
  <si>
    <t>myavidstore@halo.com</t>
  </si>
  <si>
    <t>Edie Stanger</t>
  </si>
  <si>
    <t>972 680 9399</t>
  </si>
  <si>
    <t>edie@imrintresources.com</t>
  </si>
  <si>
    <t>Inman Promotional Team, Inc.</t>
  </si>
  <si>
    <t xml:space="preserve">It's Greek To Me, Inc </t>
  </si>
  <si>
    <t>ct-bids@unrivaledteamwear.com</t>
  </si>
  <si>
    <t xml:space="preserve">FastSigns </t>
  </si>
  <si>
    <t>214-503-1333 wk | 214-797-7975 cell</t>
  </si>
  <si>
    <t>KB Custom Ink Corp</t>
  </si>
  <si>
    <t>Kristi LaFaver</t>
  </si>
  <si>
    <t>kbcustomink22@gmail.com</t>
  </si>
  <si>
    <t>Lasting Impressions, Inc.</t>
  </si>
  <si>
    <t>Andrea DeBottis</t>
  </si>
  <si>
    <t>888-343-8270</t>
  </si>
  <si>
    <t>andrea@liteam.com</t>
  </si>
  <si>
    <t>PK Promotions dba Logotology</t>
  </si>
  <si>
    <t>214.423.4000</t>
  </si>
  <si>
    <t>Mavich, LLC</t>
  </si>
  <si>
    <t>sales@mavich.com
brianna.rodriguez@mavich.com</t>
  </si>
  <si>
    <t>Ugly Shirt Shack LLC</t>
  </si>
  <si>
    <t>Gordon Connally-Owner, Teri Cantrell-Customer Service</t>
  </si>
  <si>
    <t>Mike Taxel</t>
  </si>
  <si>
    <t>877-258-1225</t>
  </si>
  <si>
    <t>bids@positivepromotions.com</t>
  </si>
  <si>
    <t>Promo Solutions</t>
  </si>
  <si>
    <t>Stacy Smoot</t>
  </si>
  <si>
    <t>214-726-5838</t>
  </si>
  <si>
    <t>stacy.promosolutions@yahoo.com</t>
  </si>
  <si>
    <t>Anna Drake</t>
  </si>
  <si>
    <t>972 304-2099, 972 672-1120 Cell</t>
  </si>
  <si>
    <t>Smart Print Creations LLC</t>
  </si>
  <si>
    <t>Roberto Torres</t>
  </si>
  <si>
    <t>info@smartprintcreations.com</t>
  </si>
  <si>
    <t>Customer Service Rep</t>
  </si>
  <si>
    <t>STS Brand</t>
  </si>
  <si>
    <t>STS Brand LLC</t>
  </si>
  <si>
    <t>Fredrick Daniels</t>
  </si>
  <si>
    <t xml:space="preserve">5 Stones Creative, LLC   dba The Design Lab </t>
  </si>
  <si>
    <t>469-951-2388</t>
  </si>
  <si>
    <t>orders@tegroup.biz</t>
  </si>
  <si>
    <t xml:space="preserve">Jessica G. </t>
  </si>
  <si>
    <t>Securly Inc.</t>
  </si>
  <si>
    <t>Be A Waymaker LLC</t>
  </si>
  <si>
    <t>Lewisville ISD F1072B-23</t>
  </si>
  <si>
    <t>IGPA 25-08PV-04</t>
  </si>
  <si>
    <t>Kelly Weiman</t>
  </si>
  <si>
    <t>210-943-9937</t>
  </si>
  <si>
    <t>kelly.weiman@imlss.com</t>
  </si>
  <si>
    <t>Omnia 152610</t>
  </si>
  <si>
    <t>teresa.jayroe@bradyplus.com</t>
  </si>
  <si>
    <t>Mrs. Nelson's Book Company</t>
  </si>
  <si>
    <t>Patrick Nelson</t>
  </si>
  <si>
    <t>817-800-8258</t>
  </si>
  <si>
    <t>bookcompany@mrsnelsons.com</t>
  </si>
  <si>
    <t>koby@mrsnelsons.com</t>
  </si>
  <si>
    <t>C.C. Creations LTD</t>
  </si>
  <si>
    <t>979-693-5664 X563</t>
  </si>
  <si>
    <t>TIPS 230402</t>
  </si>
  <si>
    <t>06/31/2026</t>
  </si>
  <si>
    <t>GRANICUS LLC</t>
  </si>
  <si>
    <t>TIPS  220105</t>
  </si>
  <si>
    <t xml:space="preserve">Lucy Fowler </t>
  </si>
  <si>
    <t> (800) 314-0147</t>
  </si>
  <si>
    <t>lucy.fowler-tutt@granicus.com</t>
  </si>
  <si>
    <t>cindy.simonides@granicus.com</t>
  </si>
  <si>
    <t xml:space="preserve">Warehouse Equipment and Supplies </t>
  </si>
  <si>
    <t>Omnia R211402</t>
  </si>
  <si>
    <t>Yellowstone Landscape</t>
  </si>
  <si>
    <t>Choice Partners 24/048MR-09</t>
  </si>
  <si>
    <t xml:space="preserve">Chris Cathey </t>
  </si>
  <si>
    <t>281-808-0357</t>
  </si>
  <si>
    <t>ccathey@yellowstonelandscape.com</t>
  </si>
  <si>
    <t>Rockin' A B</t>
  </si>
  <si>
    <t>Pyeatt Holdings, LLC</t>
  </si>
  <si>
    <t>Daniel Pyeatt</t>
  </si>
  <si>
    <t>469-907-1053</t>
  </si>
  <si>
    <t>boone@pyeattholdings.com</t>
  </si>
  <si>
    <t>Cheers Etc. Inc.</t>
  </si>
  <si>
    <t>Erika Markus</t>
  </si>
  <si>
    <t>214-319-2613 ext 1</t>
  </si>
  <si>
    <t>cheersetc@gmail.com</t>
  </si>
  <si>
    <t>Professional Development/Training  24-300</t>
  </si>
  <si>
    <t>Benge Consulting Group</t>
  </si>
  <si>
    <t>Stacy Benge</t>
  </si>
  <si>
    <t>972-834-4204</t>
  </si>
  <si>
    <t>Stacy.Benge@gmail.com</t>
  </si>
  <si>
    <t>Blue Ops Mission</t>
  </si>
  <si>
    <t>Black Forest Studio LLC</t>
  </si>
  <si>
    <t>Bryan Sloan</t>
  </si>
  <si>
    <t>817-999-0538</t>
  </si>
  <si>
    <t>blueopsmission@gmail.com</t>
  </si>
  <si>
    <t>bryan@blueopsmission.com</t>
  </si>
  <si>
    <t>WJHW Inc.</t>
  </si>
  <si>
    <t>Clay Van Winkle</t>
  </si>
  <si>
    <t>cvanwinkle@wjhw.com</t>
  </si>
  <si>
    <t>wjhwaccounting@wjhw.com</t>
  </si>
  <si>
    <t>Building Brains Consulting LLC</t>
  </si>
  <si>
    <t>Sarah Scrivens</t>
  </si>
  <si>
    <t>972-4892746</t>
  </si>
  <si>
    <t>sarah.scrivens1213@gmail.com</t>
  </si>
  <si>
    <t>Ask Marj LLC</t>
  </si>
  <si>
    <t>Marjorie Atkinson</t>
  </si>
  <si>
    <t>Marj Atkinson</t>
  </si>
  <si>
    <t>601-627-5275</t>
  </si>
  <si>
    <t>info@askmarj.com</t>
  </si>
  <si>
    <t>marj@askmarj.com</t>
  </si>
  <si>
    <t>Fidelity Partners Services LLC</t>
  </si>
  <si>
    <t>Randal K. LeBlanc</t>
  </si>
  <si>
    <t>210-822-4005</t>
  </si>
  <si>
    <t>Randal.LeBlanc@fidelitypartners.org</t>
  </si>
  <si>
    <t>Careers@fidelitypartners.org</t>
  </si>
  <si>
    <t>Intentional Hearts CC</t>
  </si>
  <si>
    <t>Marcene Kinley</t>
  </si>
  <si>
    <t>817-422-6224</t>
  </si>
  <si>
    <t>marcene@intentionalheartscc.com</t>
  </si>
  <si>
    <t>drtj@intentionalheartscc.com</t>
  </si>
  <si>
    <t>Pam LeTourneau</t>
  </si>
  <si>
    <t>214-769-7566</t>
  </si>
  <si>
    <t>pam@let-therapy.com</t>
  </si>
  <si>
    <t>admin@let-therapy.com</t>
  </si>
  <si>
    <t>Grow Garden Grow</t>
  </si>
  <si>
    <t>Kim Aman</t>
  </si>
  <si>
    <t>214-796-1225</t>
  </si>
  <si>
    <t>info@growgardengrow.org</t>
  </si>
  <si>
    <t>Firetron, Inc</t>
  </si>
  <si>
    <t>ReparationsEd</t>
  </si>
  <si>
    <t>Monika Robinson</t>
  </si>
  <si>
    <t>214-403-0157</t>
  </si>
  <si>
    <t>monika@reparationsed.org</t>
  </si>
  <si>
    <t>Hunter Brown</t>
  </si>
  <si>
    <t>985-209-2559</t>
  </si>
  <si>
    <t>hmbown@gmail.com</t>
  </si>
  <si>
    <t>Software (New)</t>
  </si>
  <si>
    <t>TIPS 230504</t>
  </si>
  <si>
    <t>24-324</t>
  </si>
  <si>
    <t>stephanie.curtis@kroger.com</t>
  </si>
  <si>
    <t>Uniform World</t>
  </si>
  <si>
    <t>(800) 778-4456</t>
  </si>
  <si>
    <t>Mari Aguilar</t>
  </si>
  <si>
    <t>469-441-8345</t>
  </si>
  <si>
    <t>mari@amcontx.com</t>
  </si>
  <si>
    <t xml:space="preserve">Jessica G.  </t>
  </si>
  <si>
    <t xml:space="preserve">Software Agreement </t>
  </si>
  <si>
    <t>TIPS 2400904</t>
  </si>
  <si>
    <r>
      <t xml:space="preserve">Ace Mart Rest. Supply Co </t>
    </r>
    <r>
      <rPr>
        <b/>
        <sz val="10"/>
        <rFont val="Arial"/>
        <family val="2"/>
      </rPr>
      <t>(Child Nutrition ONLY)</t>
    </r>
  </si>
  <si>
    <t>MRPC-RFP# 2022-09</t>
  </si>
  <si>
    <t>MRPC-RFP# 2025-01</t>
  </si>
  <si>
    <t>TIPS 250302</t>
  </si>
  <si>
    <t>MRPC RFP# 2021-02 Full Line Grocery, NOI FFSD</t>
  </si>
  <si>
    <t>MRPC-RFP# 2023-04</t>
  </si>
  <si>
    <t>Omnia R241205</t>
  </si>
  <si>
    <t>deborah.bushnell@omniapartners.com</t>
  </si>
  <si>
    <t>Grimco, Inc.</t>
  </si>
  <si>
    <t>214-876-4164</t>
  </si>
  <si>
    <t>danny.standard@grimco.com</t>
  </si>
  <si>
    <t xml:space="preserve">Telephone Services </t>
  </si>
  <si>
    <t>Windstream Holdings, Inc.</t>
  </si>
  <si>
    <t>Marcy Claxton</t>
  </si>
  <si>
    <t>(918) 645-6349</t>
  </si>
  <si>
    <t>marcy.claxton@windstream.com</t>
  </si>
  <si>
    <t>suzette.stewart@windstream.com</t>
  </si>
  <si>
    <t xml:space="preserve">Software Services Agreement </t>
  </si>
  <si>
    <t xml:space="preserve">Carahsoft Technilogy Corporation </t>
  </si>
  <si>
    <t>DIR-CPO-5687</t>
  </si>
  <si>
    <t>Mikaela Lammers</t>
  </si>
  <si>
    <t>(571) 662-4510</t>
  </si>
  <si>
    <t>mikaela.lammers@carahsoft.com</t>
  </si>
  <si>
    <t>Kyndra Wojciechowski</t>
  </si>
  <si>
    <t>BuyBoard 773-25</t>
  </si>
  <si>
    <t>Betty Inkelaar</t>
  </si>
  <si>
    <t>betty@fruhauf.com</t>
  </si>
  <si>
    <t>Blake Turner</t>
  </si>
  <si>
    <t>bturner@sepapparel.com</t>
  </si>
  <si>
    <t>Plano ISD 2023-035-S2</t>
  </si>
  <si>
    <t>RTI Scheduler Gammon Applications, LLC</t>
  </si>
  <si>
    <t>Gammon Applications, LLC</t>
  </si>
  <si>
    <t>TIPS 240402</t>
  </si>
  <si>
    <t>Darice Gammon</t>
  </si>
  <si>
    <t>(479) 633-3849</t>
  </si>
  <si>
    <t>darice@rtischeduler.com</t>
  </si>
  <si>
    <t>kristin@rtischeduler.com</t>
  </si>
  <si>
    <t>CTPA Belton ISD 2410-45-372</t>
  </si>
  <si>
    <r>
      <rPr>
        <b/>
        <sz val="10"/>
        <rFont val="Arial"/>
        <family val="2"/>
      </rPr>
      <t>ASCD</t>
    </r>
    <r>
      <rPr>
        <sz val="10"/>
        <rFont val="Arial"/>
        <family val="2"/>
      </rPr>
      <t xml:space="preserve">  Assoc. for Supervision &amp; Curriculum Devlopment (Materials) </t>
    </r>
  </si>
  <si>
    <t xml:space="preserve">Robin Merger Corporation Inc. </t>
  </si>
  <si>
    <t>Plano ISD 2025-02-31-007</t>
  </si>
  <si>
    <t>LeTourneau &amp; Associates, LLC</t>
  </si>
  <si>
    <t>Plano ISD 2023-035-S1</t>
  </si>
  <si>
    <t>ken@globalvendinggroup.com</t>
  </si>
  <si>
    <t>800-592-4220 ext 106</t>
  </si>
  <si>
    <t>Ken Banaszak</t>
  </si>
  <si>
    <t>Allen ISD 2025-FEB-161</t>
  </si>
  <si>
    <t xml:space="preserve">Global Vending Group Inc. </t>
  </si>
  <si>
    <t>orders@follettcontent.com</t>
  </si>
  <si>
    <t>acsc2442@gmail.com</t>
  </si>
  <si>
    <t>Soccer Post</t>
  </si>
  <si>
    <t>Authentic Sport Specialty Inc</t>
  </si>
  <si>
    <t>Brandon Dean</t>
  </si>
  <si>
    <t>972-422-1006 ext 31</t>
  </si>
  <si>
    <t>brandon.dean@socccerpost.com</t>
  </si>
  <si>
    <t>Kimberly W. Aman</t>
  </si>
  <si>
    <t>What Drives Winning</t>
  </si>
  <si>
    <t xml:space="preserve">Region X Equalis R10-1152E </t>
  </si>
  <si>
    <t>becky@whatdriveswinning.com</t>
  </si>
  <si>
    <t>Becky Burleigh</t>
  </si>
  <si>
    <t>judy@whatdriveswinning.com</t>
  </si>
  <si>
    <t>navi.mattu@batteriesplus.com</t>
  </si>
  <si>
    <t>92-583-5837</t>
  </si>
  <si>
    <t>Navi Mattu</t>
  </si>
  <si>
    <t>25-342</t>
  </si>
  <si>
    <t>A&amp;A Exchange LLC</t>
  </si>
  <si>
    <t>Batteries Plus</t>
  </si>
  <si>
    <t>214-221-0265</t>
  </si>
  <si>
    <t>bonnie@vertical-solutions.net</t>
  </si>
  <si>
    <t>972-442-1144</t>
  </si>
  <si>
    <t>Bonnie Ferraro</t>
  </si>
  <si>
    <t xml:space="preserve">Vertical Solutions Elvator Company, Inc. </t>
  </si>
  <si>
    <t>customerservice@tmssouth.com</t>
  </si>
  <si>
    <t>210-202-0062 x1508</t>
  </si>
  <si>
    <t>Priscilla Esquivel</t>
  </si>
  <si>
    <t>kwalter@goarmstrong.com</t>
  </si>
  <si>
    <t>eboeder@goarmstrong.com</t>
  </si>
  <si>
    <t>972-389-5689</t>
  </si>
  <si>
    <t>Emily Boeder</t>
  </si>
  <si>
    <t>A&amp;B Transfer &amp; Storage Co., Inc.</t>
  </si>
  <si>
    <t>The Armstrong Company</t>
  </si>
  <si>
    <t>info@stagecorps.com</t>
  </si>
  <si>
    <t>214-707-7881</t>
  </si>
  <si>
    <t>John Charron</t>
  </si>
  <si>
    <t>Stage Corps, LLC</t>
  </si>
  <si>
    <t>mscalf@rankinroup.com</t>
  </si>
  <si>
    <t>214-490-1380</t>
  </si>
  <si>
    <t>Michael Scalf</t>
  </si>
  <si>
    <t>Rankin, Inc.</t>
  </si>
  <si>
    <t>jrupe@precisionsidewalks.com</t>
  </si>
  <si>
    <t>214-784-6182</t>
  </si>
  <si>
    <t>Jack Rupe</t>
  </si>
  <si>
    <t>bwatson@glassdoctordfw.com</t>
  </si>
  <si>
    <t>469-200-3355</t>
  </si>
  <si>
    <t>Brittany Watson</t>
  </si>
  <si>
    <t xml:space="preserve">Building Materials </t>
  </si>
  <si>
    <t>jeffs@nortexss.com</t>
  </si>
  <si>
    <t>972-268-3229</t>
  </si>
  <si>
    <t>Jeff Supulski</t>
  </si>
  <si>
    <t>North Texas Sales &amp; Distribution</t>
  </si>
  <si>
    <t>Hotsy Equipment Company</t>
  </si>
  <si>
    <t>DFW Metroplex Elevator Company, LLC</t>
  </si>
  <si>
    <t>joseph.solis@martgc.com</t>
  </si>
  <si>
    <t>Joseph Solis</t>
  </si>
  <si>
    <t>sales@lsicontrols.com</t>
  </si>
  <si>
    <t>dcromer@lsicontrols.com</t>
  </si>
  <si>
    <t>469-805-0623</t>
  </si>
  <si>
    <t>David Cromer</t>
  </si>
  <si>
    <t>Logical Solutions, Inc.</t>
  </si>
  <si>
    <t>samantha.amador@hvacrntl.com</t>
  </si>
  <si>
    <t>marc.faymovile@hvacrntl.com</t>
  </si>
  <si>
    <t>214-529-6617</t>
  </si>
  <si>
    <t>Marc Faymoville</t>
  </si>
  <si>
    <t>HVAC RNTL, LLC</t>
  </si>
  <si>
    <t>ar@globalindustrial.com</t>
  </si>
  <si>
    <t>service@globalindustrial.com</t>
  </si>
  <si>
    <t>1-800-607-8520</t>
  </si>
  <si>
    <t>Dan Himeick</t>
  </si>
  <si>
    <t xml:space="preserve">Global Industrial </t>
  </si>
  <si>
    <t>sales@evssupply.com</t>
  </si>
  <si>
    <t>kedwards@evssupply.com</t>
  </si>
  <si>
    <t>Kevin Edwards</t>
  </si>
  <si>
    <t>Elect-a-van Service LLC</t>
  </si>
  <si>
    <t>shree@dhctexas.com</t>
  </si>
  <si>
    <t>info@dhctexas.com</t>
  </si>
  <si>
    <t>682-772-4877</t>
  </si>
  <si>
    <t>Chinmayee Panvelkar</t>
  </si>
  <si>
    <t>Dallas Harmony Construction, LLC</t>
  </si>
  <si>
    <t>awturf@yahoo.com</t>
  </si>
  <si>
    <t>972-272-6090</t>
  </si>
  <si>
    <t>Vince Popek</t>
  </si>
  <si>
    <t>A&amp;W Turf, LLC</t>
  </si>
  <si>
    <t>Gardening Supplies (Plans/Flowers/Mulch)</t>
  </si>
  <si>
    <t>Sand, Soil, Gravel, Rock, Stone</t>
  </si>
  <si>
    <t>dispatch@4-l.com</t>
  </si>
  <si>
    <t>Billy Glendening</t>
  </si>
  <si>
    <t>joshua.holley@cyfairtire.com</t>
  </si>
  <si>
    <t>903-360-8556</t>
  </si>
  <si>
    <t>Josh Holley</t>
  </si>
  <si>
    <t>Keilers Holdings Inc.</t>
  </si>
  <si>
    <t>Cy-Fair Tire</t>
  </si>
  <si>
    <t>214-228-3637</t>
  </si>
  <si>
    <t>contact@fancyinteriors.com</t>
  </si>
  <si>
    <t>Kelly Collier</t>
  </si>
  <si>
    <t>kelly.collier@lennox.com</t>
  </si>
  <si>
    <t>southcentral.commercial@lennoxind.com OR commercialk12@lennox.com</t>
  </si>
  <si>
    <t xml:space="preserve">Brothers Hardware LLC </t>
  </si>
  <si>
    <t>John James</t>
  </si>
  <si>
    <t>972-716-9588</t>
  </si>
  <si>
    <t>acehardwareofrichardson@gmail.com</t>
  </si>
  <si>
    <t>Eric Elliott</t>
  </si>
  <si>
    <t>903-624-1105</t>
  </si>
  <si>
    <t>eelloitt@c-supply.com</t>
  </si>
  <si>
    <t>Carol Coe</t>
  </si>
  <si>
    <t>214-637-7192</t>
  </si>
  <si>
    <t>repair@lindenmeyr.com</t>
  </si>
  <si>
    <t>All-Star Infaltables, Inc.</t>
  </si>
  <si>
    <t>Samantha Root</t>
  </si>
  <si>
    <t>972-272-4191</t>
  </si>
  <si>
    <t>sroot@all-starinflatables.com</t>
  </si>
  <si>
    <t>Big Game Sports, Inc</t>
  </si>
  <si>
    <t>Jason Reed</t>
  </si>
  <si>
    <t>225-931-4127</t>
  </si>
  <si>
    <t>jreed@biggamesusa.com</t>
  </si>
  <si>
    <t>25-338</t>
  </si>
  <si>
    <t>Beth Serrano</t>
  </si>
  <si>
    <t>972-559-0033 x1005</t>
  </si>
  <si>
    <t>bserrano@srhtrees.com</t>
  </si>
  <si>
    <t>Arborists Services</t>
  </si>
  <si>
    <t>David Lau</t>
  </si>
  <si>
    <t>laud@profturf.com</t>
  </si>
  <si>
    <t>sales@proturf.com</t>
  </si>
  <si>
    <t>Steve Bayouth</t>
  </si>
  <si>
    <t>214-325-1183</t>
  </si>
  <si>
    <t>steve@brucemillermursery.com</t>
  </si>
  <si>
    <t>Llano River Fence Company, LLC</t>
  </si>
  <si>
    <t>Astrid Castano</t>
  </si>
  <si>
    <t>972-286-4316</t>
  </si>
  <si>
    <t>admin@llanoriverfence.com</t>
  </si>
  <si>
    <t>sales@llanoriverfence.com</t>
  </si>
  <si>
    <t xml:space="preserve">Region Equipment </t>
  </si>
  <si>
    <t>Top5 Equipment LLC</t>
  </si>
  <si>
    <t>Ethan Evans</t>
  </si>
  <si>
    <t>281-336-9821</t>
  </si>
  <si>
    <t>support@regioneq.com</t>
  </si>
  <si>
    <t>govsales@regioneq.com</t>
  </si>
  <si>
    <t>BuyBoard 705-23</t>
  </si>
  <si>
    <t>Mike Sandler</t>
  </si>
  <si>
    <t>972-242-4755</t>
  </si>
  <si>
    <t>mikesandler@bwicompanies.com</t>
  </si>
  <si>
    <t>214-534-2317</t>
  </si>
  <si>
    <t>TIPS 230903</t>
  </si>
  <si>
    <t>Professional Development/Training 22-184</t>
  </si>
  <si>
    <t>Professional Development/Training  21-129</t>
  </si>
  <si>
    <t>SchoolData Solutions LLC</t>
  </si>
  <si>
    <t>Definable Solutions Inc</t>
  </si>
  <si>
    <t>Dr. CyLynn Braswell</t>
  </si>
  <si>
    <t>844-744-4737</t>
  </si>
  <si>
    <t>cylynn.braswell@schooldata.net</t>
  </si>
  <si>
    <t>Affordable Uniforms LLC</t>
  </si>
  <si>
    <t>Ernesto Petters</t>
  </si>
  <si>
    <t>956-735-4319</t>
  </si>
  <si>
    <t>affordableuniforms@yahoo.com</t>
  </si>
  <si>
    <t>Cape Equipment &amp; Services LLC</t>
  </si>
  <si>
    <t>Walkk by Faith</t>
  </si>
  <si>
    <t>Faith Crenshaw</t>
  </si>
  <si>
    <t>903-224-5528</t>
  </si>
  <si>
    <t>Sales@walkkbyfaith.com</t>
  </si>
  <si>
    <t>Groggy Dog Sportswear</t>
  </si>
  <si>
    <t>25-339</t>
  </si>
  <si>
    <t>Mary Ann Chambers</t>
  </si>
  <si>
    <t>940-891-4022</t>
  </si>
  <si>
    <t>mchambers@groggydogonline.com</t>
  </si>
  <si>
    <t>Professional Development/Training 25-344</t>
  </si>
  <si>
    <t>engage2learn</t>
  </si>
  <si>
    <t>Engage! Learning, LLC</t>
  </si>
  <si>
    <t>Mitz Clark-Richardson</t>
  </si>
  <si>
    <t>469-585-9790</t>
  </si>
  <si>
    <t>mitzi.richardson@engage2learn.org</t>
  </si>
  <si>
    <t>jaime.cooper@engage2 lear,.org</t>
  </si>
  <si>
    <t>Translation Services  25-344</t>
  </si>
  <si>
    <t>Fox Translation Services</t>
  </si>
  <si>
    <t>Fox Medical Case Managements, Inc</t>
  </si>
  <si>
    <t>Dina Reed</t>
  </si>
  <si>
    <t>844-369-8726</t>
  </si>
  <si>
    <t>dina@foxtranslation.com</t>
  </si>
  <si>
    <t xml:space="preserve">McGraw Hill LLC </t>
  </si>
  <si>
    <t>SEG_CustomerService@mheducation.com</t>
  </si>
  <si>
    <t>Contract (Consulting) - Special Ed Services</t>
  </si>
  <si>
    <t xml:space="preserve">Diagnostic Assessment Services Inc </t>
  </si>
  <si>
    <t>Jason Hennessey</t>
  </si>
  <si>
    <t>972-243-4102</t>
  </si>
  <si>
    <t>jhennessey@dasinc.us</t>
  </si>
  <si>
    <t>Contract (Consulting)  25-344</t>
  </si>
  <si>
    <t xml:space="preserve">Infostride Inc </t>
  </si>
  <si>
    <t>Deep K.</t>
  </si>
  <si>
    <t>415-360-1705</t>
  </si>
  <si>
    <t>deep.kumar@infostride.com</t>
  </si>
  <si>
    <t>ritu@infostride.com</t>
  </si>
  <si>
    <t>Kristi Dorman</t>
  </si>
  <si>
    <t>kdorman@carnegielearning.com</t>
  </si>
  <si>
    <t xml:space="preserve">Aequor Healthcare Services LLC </t>
  </si>
  <si>
    <t>Marissa Bates</t>
  </si>
  <si>
    <t>361-232-5710</t>
  </si>
  <si>
    <t>marissa.bates@aequor.com</t>
  </si>
  <si>
    <t xml:space="preserve">BuzzClan, LLC </t>
  </si>
  <si>
    <t>Manish Shama</t>
  </si>
  <si>
    <t>presales@buzzclan.com</t>
  </si>
  <si>
    <t>Tutoring Services 25-344</t>
  </si>
  <si>
    <t>Cignition</t>
  </si>
  <si>
    <t>25-344</t>
  </si>
  <si>
    <t>Alexis Wangelin</t>
  </si>
  <si>
    <t>408-502-6568</t>
  </si>
  <si>
    <t>alexis.wangelin@cignition.com</t>
  </si>
  <si>
    <t>dalcaraz@cignition.com</t>
  </si>
  <si>
    <t xml:space="preserve">Conscious Discip.ilne </t>
  </si>
  <si>
    <t>Loving Guidance LLC</t>
  </si>
  <si>
    <t>407-366-0233</t>
  </si>
  <si>
    <t>customercare@consciousdiscipline.com</t>
  </si>
  <si>
    <t>Roundtree Group, PLLC</t>
  </si>
  <si>
    <t>Fredrick Cage</t>
  </si>
  <si>
    <t>225-802-4538</t>
  </si>
  <si>
    <t>fredrick.cage@roundtreegroup.org</t>
  </si>
  <si>
    <t>The National Center on Education &amp; the Economy</t>
  </si>
  <si>
    <t>Drea Anastasio</t>
  </si>
  <si>
    <t>202-379-1800</t>
  </si>
  <si>
    <t>danastasio@ncee.org</t>
  </si>
  <si>
    <t>accountspayable@ncee.org</t>
  </si>
  <si>
    <t>Dyscovered Dyslexia Services</t>
  </si>
  <si>
    <t>Gregory Rodenroth</t>
  </si>
  <si>
    <t>214-620-6119</t>
  </si>
  <si>
    <t>gregrodenroth@dyscoveread.com</t>
  </si>
  <si>
    <t>Special Evaluations &amp; Consulting of Texas (SpEC of TX)</t>
  </si>
  <si>
    <t xml:space="preserve">Robin Pokladnik dba </t>
  </si>
  <si>
    <t>Kollar Educational Consulting LLC</t>
  </si>
  <si>
    <t>Tina Kollar</t>
  </si>
  <si>
    <t>tinakollar@gmail.com</t>
  </si>
  <si>
    <t>Challenges Are Rewarding</t>
  </si>
  <si>
    <t>Laurence Bogar</t>
  </si>
  <si>
    <t>Laurance Bogar</t>
  </si>
  <si>
    <t>682-556-0440</t>
  </si>
  <si>
    <t>info@laurancebogar.com</t>
  </si>
  <si>
    <t>Crossley Psychological Services PLLC</t>
  </si>
  <si>
    <t>972-792-9850</t>
  </si>
  <si>
    <t>MJYC-GROUP LLC</t>
  </si>
  <si>
    <t>TIPS 250106</t>
  </si>
  <si>
    <t xml:space="preserve">469-785-5272 </t>
  </si>
  <si>
    <t>MYeager@mjycgroup.com</t>
  </si>
  <si>
    <t>DIR TSO-4159</t>
  </si>
  <si>
    <t xml:space="preserve">SHI/Governement Solutions Inc </t>
  </si>
  <si>
    <t>Victoria Pubylski</t>
  </si>
  <si>
    <t>'victoria_pubylski@shi.com'</t>
  </si>
  <si>
    <t>texas@gs.shi.com</t>
  </si>
  <si>
    <t xml:space="preserve">EyeClick Inc. </t>
  </si>
  <si>
    <t>David Hasenfeld</t>
  </si>
  <si>
    <t>david.hasenfeld@eyeclick.com</t>
  </si>
  <si>
    <t xml:space="preserve">Teachers of Tomorrow </t>
  </si>
  <si>
    <t>Mala Chakravorty</t>
  </si>
  <si>
    <t>877-3421202</t>
  </si>
  <si>
    <t>caitlyn.luberger@teachersoftomorrow.org</t>
  </si>
  <si>
    <t>Birdy Boutique</t>
  </si>
  <si>
    <t>Joanna Serra</t>
  </si>
  <si>
    <t>586-372-6789</t>
  </si>
  <si>
    <t>joanna@fundraiserblankets.com</t>
  </si>
  <si>
    <t>MV Learning LLC</t>
  </si>
  <si>
    <t>Cayden O'Brien</t>
  </si>
  <si>
    <t>972-207-4440</t>
  </si>
  <si>
    <t>cayden@mckinney-vento.org</t>
  </si>
  <si>
    <t>support@mckinney-vento.org</t>
  </si>
  <si>
    <t xml:space="preserve">The Science Penguin </t>
  </si>
  <si>
    <t>Julie Elmendorf</t>
  </si>
  <si>
    <t>512-814-6132</t>
  </si>
  <si>
    <t>customerservice@thesciencepenguin.com</t>
  </si>
  <si>
    <t>ari@thesciencepenguin.com</t>
  </si>
  <si>
    <t>jessica G.</t>
  </si>
  <si>
    <t>Ryan Robertson</t>
  </si>
  <si>
    <r>
      <t>Ace Mart Rest. Supply Co (</t>
    </r>
    <r>
      <rPr>
        <b/>
        <sz val="10"/>
        <rFont val="Arial"/>
        <family val="2"/>
      </rPr>
      <t>Use email address for quote &amp; refer to Choice Partner Pricing</t>
    </r>
    <r>
      <rPr>
        <sz val="10"/>
        <rFont val="Arial"/>
        <family val="2"/>
      </rPr>
      <t>)</t>
    </r>
  </si>
  <si>
    <r>
      <t xml:space="preserve">Aire Designs.Com  </t>
    </r>
    <r>
      <rPr>
        <b/>
        <sz val="10"/>
        <rFont val="Arial"/>
        <family val="2"/>
      </rPr>
      <t>(Inflated Balloons ONLY)</t>
    </r>
  </si>
  <si>
    <t xml:space="preserve">ConnectEd Consuting LLC        </t>
  </si>
  <si>
    <r>
      <t xml:space="preserve">Kroger- </t>
    </r>
    <r>
      <rPr>
        <b/>
        <sz val="10"/>
        <rFont val="Arial"/>
        <family val="2"/>
      </rPr>
      <t>536 Centennial Blvd. Richardson</t>
    </r>
  </si>
  <si>
    <r>
      <t>Kroger-</t>
    </r>
    <r>
      <rPr>
        <b/>
        <sz val="10"/>
        <rFont val="Arial"/>
        <family val="2"/>
      </rPr>
      <t>10677 E. Northwest Hwy., Dallas</t>
    </r>
  </si>
  <si>
    <r>
      <t>Kroger-</t>
    </r>
    <r>
      <rPr>
        <b/>
        <sz val="10"/>
        <rFont val="Arial"/>
        <family val="2"/>
      </rPr>
      <t>1406 W. Walnut St., Garland</t>
    </r>
  </si>
  <si>
    <r>
      <t>Kroger-</t>
    </r>
    <r>
      <rPr>
        <b/>
        <sz val="10"/>
        <rFont val="Arial"/>
        <family val="2"/>
      </rPr>
      <t>160 N. Coit Rd., Richardson</t>
    </r>
  </si>
  <si>
    <r>
      <t>Kroger</t>
    </r>
    <r>
      <rPr>
        <b/>
        <sz val="10"/>
        <rFont val="Arial"/>
        <family val="2"/>
      </rPr>
      <t>-6850 N. Shiloh Rd.,  Richardson</t>
    </r>
  </si>
  <si>
    <r>
      <t>Kroger-</t>
    </r>
    <r>
      <rPr>
        <b/>
        <sz val="10"/>
        <rFont val="Arial"/>
        <family val="2"/>
      </rPr>
      <t>9140 Forest Ln., Dallas</t>
    </r>
  </si>
  <si>
    <t>Rebeka Suarez-CSR</t>
  </si>
  <si>
    <t>Gary Lyle</t>
  </si>
  <si>
    <t>Lori Smith</t>
  </si>
  <si>
    <t>Kelly Eder</t>
  </si>
  <si>
    <t xml:space="preserve">National Inventors Hall of Fame </t>
  </si>
  <si>
    <t>Kristin Schroll</t>
  </si>
  <si>
    <t>800-968-4332</t>
  </si>
  <si>
    <t>ldioperations@invent.org</t>
  </si>
  <si>
    <t xml:space="preserve">Awards Trophies </t>
  </si>
  <si>
    <t xml:space="preserve">School Datebooks (Awards,Trophies &amp; Personal Recognition Products) </t>
  </si>
  <si>
    <t>Buy Board 771-25</t>
  </si>
  <si>
    <t>schoolscc@musicarts.com</t>
  </si>
  <si>
    <t xml:space="preserve">EyeClick, Inc. </t>
  </si>
  <si>
    <t xml:space="preserve">David.hasenfeld@eyeclick.com </t>
  </si>
  <si>
    <t>Medco Supply, Masune &amp; Surgical Supply Services</t>
  </si>
  <si>
    <t>Parks Coffee</t>
  </si>
  <si>
    <t>Community Playthings</t>
  </si>
  <si>
    <t>Alyssa Frey</t>
  </si>
  <si>
    <t>800-777-4244</t>
  </si>
  <si>
    <t>sales@communityplaythings.com</t>
  </si>
  <si>
    <t>Crystal Layne, LLC</t>
  </si>
  <si>
    <t>Lynne Elliott Thornton</t>
  </si>
  <si>
    <t>Norman L. Wick</t>
  </si>
  <si>
    <t xml:space="preserve">Point of Sale Devices (not Child Nutrition related) </t>
  </si>
  <si>
    <t>Block Inc</t>
  </si>
  <si>
    <t>Not on bid but will not go over the 100k threshold per new law</t>
  </si>
  <si>
    <t>Robert Corral</t>
  </si>
  <si>
    <t>718-269-9617</t>
  </si>
  <si>
    <t>rcorral@squareup.com</t>
  </si>
  <si>
    <t>Not on bid but will not go over the 100k threshold</t>
  </si>
  <si>
    <t>Bienali Promotions, LLC</t>
  </si>
  <si>
    <t>25-340</t>
  </si>
  <si>
    <t>Lauri Zessar</t>
  </si>
  <si>
    <t>847-926-7253</t>
  </si>
  <si>
    <t>lzessar@bienali.com</t>
  </si>
  <si>
    <t>Conchevia Collins</t>
  </si>
  <si>
    <t>800-597-2661</t>
  </si>
  <si>
    <t>Cen-Tex Uniform Sales Inc.</t>
  </si>
  <si>
    <t>Blake Reasoner</t>
  </si>
  <si>
    <t>Enthusiast Media Group</t>
  </si>
  <si>
    <t>503-839-8566</t>
  </si>
  <si>
    <t>FW Promo</t>
  </si>
  <si>
    <t>Logotology</t>
  </si>
  <si>
    <t>order@logotology.com</t>
  </si>
  <si>
    <t>Seaside Companies LLC</t>
  </si>
  <si>
    <t>Renee Cannon</t>
  </si>
  <si>
    <t>302-381-1535</t>
  </si>
  <si>
    <t>SeasideUniforms@gmail.com</t>
  </si>
  <si>
    <t>SchoolStatus Parent, In.</t>
  </si>
  <si>
    <t>SchoolStatus, LLC</t>
  </si>
  <si>
    <t>347-266-0106</t>
  </si>
  <si>
    <t>Sarah.Norman@schoolstatus.com</t>
  </si>
  <si>
    <t xml:space="preserve">Fireplace Inc and Smores was bought out by SchoolStatus </t>
  </si>
  <si>
    <t>SchoolStatus Parent, In. (Formally Fireplace Inc / Smores)</t>
  </si>
  <si>
    <t xml:space="preserve">Thelma &amp; Louise Holdings LLC </t>
  </si>
  <si>
    <t>Challenge Island McKinney</t>
  </si>
  <si>
    <t>Mckinney ISD 2024-08-631</t>
  </si>
  <si>
    <t xml:space="preserve">Courtney Williams </t>
  </si>
  <si>
    <t>214-430-4593</t>
  </si>
  <si>
    <t>cimckinneytx@challenge-island.com</t>
  </si>
  <si>
    <t>Sandi Green</t>
  </si>
  <si>
    <t>sgreen@enthusiastmediagroup.com</t>
  </si>
  <si>
    <t>Large Format Printing and Fulfillment Services</t>
  </si>
  <si>
    <t>Ussery Printing Company, Inc.</t>
  </si>
  <si>
    <t>EPCNT Dallas ISD 170874</t>
  </si>
  <si>
    <t>David Houdek</t>
  </si>
  <si>
    <t>972-438-8344</t>
  </si>
  <si>
    <t>dhoudek@usseryprinting.com</t>
  </si>
  <si>
    <t xml:space="preserve">Todays Classroom </t>
  </si>
  <si>
    <t>TIPS 210305</t>
  </si>
  <si>
    <t>Rick Griffith</t>
  </si>
  <si>
    <t>877-909-9910</t>
  </si>
  <si>
    <t>rick@todaysclassroom.com</t>
  </si>
  <si>
    <t>info@todaysclassroom.com</t>
  </si>
  <si>
    <t>Bryan Baldwin</t>
  </si>
  <si>
    <t>bmbald@amazon.com</t>
  </si>
  <si>
    <t xml:space="preserve">Kayla Fargo </t>
  </si>
  <si>
    <t>608-577-5482</t>
  </si>
  <si>
    <t>sales@ampliolearning.com</t>
  </si>
  <si>
    <t>TIPS 210902</t>
  </si>
  <si>
    <t>TEA Contract 4587</t>
  </si>
  <si>
    <t>833-867-5679</t>
  </si>
  <si>
    <t>lasordertx@datarecognitioncorp.com</t>
  </si>
  <si>
    <t xml:space="preserve">BMI NewCo Inc.    (Formally Branching Minds) </t>
  </si>
  <si>
    <t>254-541-6213</t>
  </si>
  <si>
    <t>Contract (Consulting):24-344</t>
  </si>
  <si>
    <t xml:space="preserve">Jana Schofield  </t>
  </si>
  <si>
    <t>Relay Graduate School of Education</t>
  </si>
  <si>
    <t>Great Minds PBC</t>
  </si>
  <si>
    <t>Soliant Health, LLC</t>
  </si>
  <si>
    <t>Jason Cobb</t>
  </si>
  <si>
    <t>46-845-9355</t>
  </si>
  <si>
    <t>jcobb@rollkall.com</t>
  </si>
  <si>
    <t>Nicole Javier-Watson</t>
  </si>
  <si>
    <t>212-228-1888</t>
  </si>
  <si>
    <t>njavier-watson@relay.edu</t>
  </si>
  <si>
    <t>214-558-3344</t>
  </si>
  <si>
    <t>Adam Barr</t>
  </si>
  <si>
    <t>770-225-3160</t>
  </si>
  <si>
    <t>adam.barr@soliant.com</t>
  </si>
  <si>
    <t>Contract (Consulting): 25-344</t>
  </si>
  <si>
    <t>Third Party Staffing Services 25-344</t>
  </si>
  <si>
    <t>Abacoll Solutions LLC</t>
  </si>
  <si>
    <t>Dr. Olu Adeniram</t>
  </si>
  <si>
    <t>682-561-4015</t>
  </si>
  <si>
    <t>olu@abacoll.com</t>
  </si>
  <si>
    <t>ALLDATA LLC</t>
  </si>
  <si>
    <t>AutoZone, Inc.</t>
  </si>
  <si>
    <t>Ben Beard</t>
  </si>
  <si>
    <t>254-723-3266</t>
  </si>
  <si>
    <t>ben.beard@alldata.com</t>
  </si>
  <si>
    <t xml:space="preserve">Rush Bowls </t>
  </si>
  <si>
    <t>J&amp;S Franchises Investments LLC</t>
  </si>
  <si>
    <t>Jared Sutter</t>
  </si>
  <si>
    <t>817-894-7476</t>
  </si>
  <si>
    <t>whiterockrushbowls@gmail.com</t>
  </si>
  <si>
    <t>Summer Smith</t>
  </si>
  <si>
    <t>JourneyED.com, Inc</t>
  </si>
  <si>
    <t>469-461-7493</t>
  </si>
  <si>
    <t>3CLOUD</t>
  </si>
  <si>
    <t>EPCNT Plano ISD 2021-047-S3</t>
  </si>
  <si>
    <t>Mattew Lathrop</t>
  </si>
  <si>
    <t>331-205-8315</t>
  </si>
  <si>
    <t>matthew.lathrop@3cloudsolutions.com</t>
  </si>
  <si>
    <t>Mythics LLC</t>
  </si>
  <si>
    <t xml:space="preserve">Omnia R240202 </t>
  </si>
  <si>
    <t>Ryan Bozeman</t>
  </si>
  <si>
    <t xml:space="preserve">757-222-0941 </t>
  </si>
  <si>
    <t>RBOZEMAN@MYTHICS.COM</t>
  </si>
  <si>
    <t>Gammon Application LLC</t>
  </si>
  <si>
    <t xml:space="preserve">RTI Scheduler </t>
  </si>
  <si>
    <t>Anixer Inc</t>
  </si>
  <si>
    <t xml:space="preserve">Wesco Distribution, Inc </t>
  </si>
  <si>
    <t>Omnia  R240809</t>
  </si>
  <si>
    <t xml:space="preserve">219-678-9204 </t>
  </si>
  <si>
    <t>Jerry.Kelly@anixter.com</t>
  </si>
  <si>
    <t>Procare Solutions dba Procare Software Holdings, LLC-</t>
  </si>
  <si>
    <t>EPCNT Lewisville ISD #F1072A-23</t>
  </si>
  <si>
    <t xml:space="preserve">Leanne Scope </t>
  </si>
  <si>
    <t xml:space="preserve">(720) 792-5127 </t>
  </si>
  <si>
    <t>lnscope@procaresoftware.com</t>
  </si>
  <si>
    <t xml:space="preserve"> msmercer@procaresoftware.com</t>
  </si>
  <si>
    <t>IdentiSys, Inc</t>
  </si>
  <si>
    <t xml:space="preserve"> Buyboard 759-25 </t>
  </si>
  <si>
    <t>Lynn Westfall</t>
  </si>
  <si>
    <t>lynn_westfall@identisys.com</t>
  </si>
  <si>
    <t xml:space="preserve">Libarary Corporation (The) </t>
  </si>
  <si>
    <t>Equalis R10-1118</t>
  </si>
  <si>
    <t>Debbie Bowers</t>
  </si>
  <si>
    <t xml:space="preserve">604-941-0880 ext. 7553 </t>
  </si>
  <si>
    <t>dbowers@tlcdelivers.com</t>
  </si>
  <si>
    <t>Aaron Cook</t>
  </si>
  <si>
    <t>281-825-8617</t>
  </si>
  <si>
    <t>aaron@nhathletics.com</t>
  </si>
  <si>
    <t>Alumni Classroom Furniture</t>
  </si>
  <si>
    <t>Joseph Campos</t>
  </si>
  <si>
    <t>833-939-9300</t>
  </si>
  <si>
    <t>jcampos@alumnicf.com</t>
  </si>
  <si>
    <t>HON Company (The)</t>
  </si>
  <si>
    <t>Omnia Partners R240117</t>
  </si>
  <si>
    <t>Eric Schroeder</t>
  </si>
  <si>
    <t>800-466-8694</t>
  </si>
  <si>
    <t>contractmanger@honcompany.com</t>
  </si>
  <si>
    <t>Smith System</t>
  </si>
  <si>
    <t>Omnia Partners NCPA 07-120</t>
  </si>
  <si>
    <t>Lorrie Gibbs</t>
  </si>
  <si>
    <t>800-328-1061</t>
  </si>
  <si>
    <t>lorries@smithsystem.com</t>
  </si>
  <si>
    <t>AmTab</t>
  </si>
  <si>
    <t>Greg Swon</t>
  </si>
  <si>
    <t>630-896-7945</t>
  </si>
  <si>
    <t>greg.swon@amtab.com</t>
  </si>
  <si>
    <t>FomCore</t>
  </si>
  <si>
    <t xml:space="preserve">Jay L. Krause </t>
  </si>
  <si>
    <t>814-342-7000</t>
  </si>
  <si>
    <t>fomcore@ironfurnace.com</t>
  </si>
  <si>
    <t>Global Furniture Group</t>
  </si>
  <si>
    <t>Katie Higgins</t>
  </si>
  <si>
    <t>856-552-3784</t>
  </si>
  <si>
    <t>khiggins@globalfurnituregroup.com</t>
  </si>
  <si>
    <t>Great Openings Metalworks Inc.</t>
  </si>
  <si>
    <t>Shane Pung</t>
  </si>
  <si>
    <t>231-845-3177</t>
  </si>
  <si>
    <t>spung@greatopenings.com</t>
  </si>
  <si>
    <t>Marco Group</t>
  </si>
  <si>
    <t>Rachel Holcomb</t>
  </si>
  <si>
    <t>417-455-9663</t>
  </si>
  <si>
    <t>rachel.holcomb@madebymarco.net</t>
  </si>
  <si>
    <t>Mien</t>
  </si>
  <si>
    <t>Tina M. Rader</t>
  </si>
  <si>
    <t>mien@ironfurnace</t>
  </si>
  <si>
    <t>814-342-700</t>
  </si>
  <si>
    <t>Moore Co</t>
  </si>
  <si>
    <t>Scott Kurtzman</t>
  </si>
  <si>
    <t>419-989-1296</t>
  </si>
  <si>
    <t>skurtzman@moorecoinc.com</t>
  </si>
  <si>
    <t xml:space="preserve">Paragon Furniture </t>
  </si>
  <si>
    <t>paragon@ironfurnace.com</t>
  </si>
  <si>
    <t>25-346</t>
  </si>
  <si>
    <t>Trent Smith</t>
  </si>
  <si>
    <t>817-739-8035</t>
  </si>
  <si>
    <t>tsmith@zondahome.com</t>
  </si>
  <si>
    <t>abvrsep</t>
  </si>
  <si>
    <t>North Houston Athletics</t>
  </si>
  <si>
    <t>Francis Johnson</t>
  </si>
  <si>
    <t>940-503-8340</t>
  </si>
  <si>
    <t>po@allinlearning.com</t>
  </si>
  <si>
    <t>william@allinlearning.com</t>
  </si>
  <si>
    <t>North Houston Athletics LLC</t>
  </si>
  <si>
    <t xml:space="preserve">Aaron Cook </t>
  </si>
  <si>
    <t>Zoobean</t>
  </si>
  <si>
    <t>Don Giacomini</t>
  </si>
  <si>
    <t>706-348-5400</t>
  </si>
  <si>
    <t>don@zoobean</t>
  </si>
  <si>
    <t>800-557-6241</t>
  </si>
  <si>
    <t>McKinney ISD 2025-07-644</t>
  </si>
  <si>
    <t xml:space="preserve">800-733-6786 </t>
  </si>
  <si>
    <t>Zonda Intelligence</t>
  </si>
  <si>
    <t>Metrostudy, Inc</t>
  </si>
  <si>
    <t>Epic 6  #13.25</t>
  </si>
  <si>
    <t xml:space="preserve">North Houston Athletics LLC </t>
  </si>
  <si>
    <t>plipperdt@labattfood.com</t>
  </si>
  <si>
    <t>Jessica G</t>
  </si>
  <si>
    <t>Culinary Depot</t>
  </si>
  <si>
    <t xml:space="preserve">Chef's Depot </t>
  </si>
  <si>
    <t>25-345</t>
  </si>
  <si>
    <t>Erik Bermeo</t>
  </si>
  <si>
    <t>845-414-2259</t>
  </si>
  <si>
    <t>Erikb@culinarydepot.com</t>
  </si>
  <si>
    <t>Fancy Interiors Incorporated</t>
  </si>
  <si>
    <t>Pirouz (Bruce) Khodabakhsh</t>
  </si>
  <si>
    <t>Elsaidi Associates,LLC</t>
  </si>
  <si>
    <t>Supply Biz, The</t>
  </si>
  <si>
    <t>25-339 (25-342)</t>
  </si>
  <si>
    <t>Nakia Elsaidi</t>
  </si>
  <si>
    <t>248-929-1800</t>
  </si>
  <si>
    <t>info@thesupplybiz.com</t>
  </si>
  <si>
    <t>Hogan Truck Leasing, Inc.</t>
  </si>
  <si>
    <t>25-339 (23-255)</t>
  </si>
  <si>
    <t>Emory Miller</t>
  </si>
  <si>
    <t>emory.miller@hogan1.com</t>
  </si>
  <si>
    <t>Flooring &amp; Installation</t>
  </si>
  <si>
    <t xml:space="preserve">SOLID Surface Care, Inc. </t>
  </si>
  <si>
    <t>Audri Harrell</t>
  </si>
  <si>
    <t>601-337-4855</t>
  </si>
  <si>
    <t>aharrell@solidcare.com</t>
  </si>
  <si>
    <t>ar@solidcare.com</t>
  </si>
  <si>
    <t xml:space="preserve">West Coasts Arborists, Inc. </t>
  </si>
  <si>
    <t>Western Certified Arborists</t>
  </si>
  <si>
    <t>25-339 (25-338)</t>
  </si>
  <si>
    <t>Victor Gonzalez</t>
  </si>
  <si>
    <t>682-266-0388</t>
  </si>
  <si>
    <t>vgonzalez@wcainc.com</t>
  </si>
  <si>
    <t>Shamar, LLC</t>
  </si>
  <si>
    <t>Armstrong McCall of North Texas</t>
  </si>
  <si>
    <t>paul.liebel@entech.com</t>
  </si>
  <si>
    <t>469-522-6000</t>
  </si>
  <si>
    <t>Pau Liebel</t>
  </si>
  <si>
    <t>Sourcewell 040924-URI</t>
  </si>
  <si>
    <t>Digital Marquees and Services</t>
  </si>
  <si>
    <t>CB Squared Signs &amp; Lighting LLC</t>
  </si>
  <si>
    <t>Jessca Liske</t>
  </si>
  <si>
    <t>972-439-0011</t>
  </si>
  <si>
    <t>cbsquared.signs.and.lighting@gmail.com</t>
  </si>
  <si>
    <t>Information Items (These Categories do not require a formal bid process) - Revision Date 26-SEP-2025</t>
  </si>
  <si>
    <t>ABVR ~ Awarded Bid Vendor Report 26-SEP-2025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</si>
</sst>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"/>
    <numFmt numFmtId="165" formatCode="mm/dd/yy;@"/>
    <numFmt numFmtId="166" formatCode="0.0000"/>
    <numFmt numFmtId="167" formatCode="_(&quot;$&quot;* #,##0.0_);_(&quot;$&quot;* \(#,##0.0\);_(&quot;$&quot;* &quot;-&quot;?_);_(@_)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color rgb="FF40404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u/>
      <sz val="10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sz val="10"/>
      <color rgb="FF33333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8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theme="1"/>
      <name val="Arial"/>
      <family val="2"/>
    </font>
    <font>
      <sz val="10"/>
      <color rgb="FF0000FF"/>
      <name val="Arial"/>
      <family val="2"/>
    </font>
    <font>
      <u/>
      <sz val="10"/>
      <color rgb="FF0563C1"/>
      <name val="Arial"/>
      <family val="2"/>
    </font>
    <font>
      <sz val="10"/>
      <color rgb="FF0563C1"/>
      <name val="Arial"/>
      <family val="2"/>
    </font>
    <font>
      <b/>
      <sz val="10"/>
      <color rgb="FFC00000"/>
      <name val="Arial"/>
      <family val="2"/>
    </font>
    <font>
      <b/>
      <sz val="11"/>
      <color rgb="FF000000"/>
      <name val="Arial"/>
      <family val="2"/>
    </font>
    <font>
      <sz val="10"/>
      <color indexed="10"/>
      <name val="Arial"/>
      <family val="2"/>
    </font>
    <font>
      <u/>
      <sz val="11"/>
      <color rgb="FF0563C1"/>
      <name val="Calibri"/>
      <family val="2"/>
      <scheme val="minor"/>
    </font>
    <font>
      <sz val="10"/>
      <color rgb="FF202124"/>
      <name val="Arial"/>
      <family val="2"/>
    </font>
    <font>
      <sz val="10"/>
      <color rgb="FF262626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u/>
      <sz val="10"/>
      <color indexed="12"/>
      <name val="Arial"/>
      <family val="2"/>
    </font>
    <font>
      <b/>
      <sz val="11"/>
      <color rgb="FFC00000"/>
      <name val="Arial"/>
      <family val="2"/>
    </font>
    <font>
      <sz val="11"/>
      <color rgb="FF1F497D"/>
      <name val="Calibri"/>
      <family val="2"/>
    </font>
    <font>
      <u/>
      <sz val="12"/>
      <color theme="10"/>
      <name val="Arial"/>
      <family val="2"/>
    </font>
    <font>
      <sz val="8"/>
      <name val="Calibri"/>
      <family val="2"/>
      <scheme val="minor"/>
    </font>
    <font>
      <b/>
      <sz val="10"/>
      <color theme="9" tint="-0.249977111117893"/>
      <name val="Arial"/>
      <family val="2"/>
    </font>
    <font>
      <sz val="10"/>
      <color rgb="FFFF0000"/>
      <name val="Arial"/>
      <family val="2"/>
    </font>
    <font>
      <sz val="10"/>
      <color rgb="FF000000"/>
      <name val="Aptos Narrow"/>
      <family val="2"/>
    </font>
    <font>
      <sz val="11"/>
      <color rgb="FF3F3F76"/>
      <name val="Calibri"/>
      <family val="2"/>
      <scheme val="minor"/>
    </font>
    <font>
      <u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Arial"/>
      <family val="2"/>
    </font>
    <font>
      <sz val="10"/>
      <name val="Calibri"/>
      <family val="2"/>
      <scheme val="minor"/>
    </font>
    <font>
      <i/>
      <sz val="10"/>
      <name val="Arial"/>
      <family val="2"/>
    </font>
    <font>
      <u/>
      <sz val="10"/>
      <color theme="1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E2B7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0B244"/>
        <bgColor indexed="64"/>
      </patternFill>
    </fill>
    <fill>
      <patternFill patternType="solid">
        <fgColor rgb="FFFFCC99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1" fillId="0" borderId="0"/>
    <xf numFmtId="0" fontId="15" fillId="0" borderId="0"/>
    <xf numFmtId="0" fontId="18" fillId="0" borderId="0"/>
    <xf numFmtId="9" fontId="3" fillId="0" borderId="0" applyFont="0" applyFill="0" applyBorder="0" applyAlignment="0" applyProtection="0"/>
    <xf numFmtId="0" fontId="15" fillId="0" borderId="0"/>
    <xf numFmtId="0" fontId="3" fillId="0" borderId="0"/>
    <xf numFmtId="44" fontId="3" fillId="0" borderId="0" applyFont="0" applyFill="0" applyBorder="0" applyAlignment="0" applyProtection="0"/>
    <xf numFmtId="0" fontId="49" fillId="0" borderId="0"/>
    <xf numFmtId="0" fontId="56" fillId="0" borderId="0" applyNumberFormat="0" applyFill="0" applyBorder="0" applyAlignment="0" applyProtection="0"/>
    <xf numFmtId="0" fontId="61" fillId="6" borderId="11" applyNumberFormat="0" applyAlignment="0" applyProtection="0"/>
  </cellStyleXfs>
  <cellXfs count="564">
    <xf numFmtId="0" fontId="0" fillId="0" borderId="0" xfId="0"/>
    <xf numFmtId="0" fontId="4" fillId="0" borderId="0" xfId="3" applyFont="1" applyAlignment="1">
      <alignment horizontal="left"/>
    </xf>
    <xf numFmtId="164" fontId="5" fillId="0" borderId="0" xfId="2" applyNumberFormat="1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/>
    <xf numFmtId="165" fontId="7" fillId="0" borderId="0" xfId="0" applyNumberFormat="1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 applyFill="1" applyAlignment="1"/>
    <xf numFmtId="0" fontId="7" fillId="0" borderId="0" xfId="0" applyFont="1" applyFill="1" applyAlignment="1"/>
    <xf numFmtId="0" fontId="8" fillId="2" borderId="1" xfId="3" applyFont="1" applyFill="1" applyBorder="1" applyAlignment="1">
      <alignment horizontal="center" vertical="center" wrapText="1"/>
    </xf>
    <xf numFmtId="164" fontId="8" fillId="2" borderId="1" xfId="2" applyNumberFormat="1" applyFont="1" applyFill="1" applyBorder="1" applyAlignment="1" applyProtection="1">
      <alignment horizontal="center" vertical="center" wrapText="1"/>
    </xf>
    <xf numFmtId="0" fontId="8" fillId="2" borderId="1" xfId="3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center" vertical="center" wrapText="1"/>
    </xf>
    <xf numFmtId="1" fontId="8" fillId="2" borderId="1" xfId="3" applyNumberFormat="1" applyFont="1" applyFill="1" applyBorder="1" applyAlignment="1">
      <alignment horizontal="center" vertical="center"/>
    </xf>
    <xf numFmtId="165" fontId="8" fillId="2" borderId="1" xfId="3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3" fillId="0" borderId="1" xfId="4" applyNumberFormat="1" applyFont="1" applyFill="1" applyBorder="1" applyAlignment="1" applyProtection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Fill="1"/>
    <xf numFmtId="0" fontId="9" fillId="0" borderId="0" xfId="0" applyFont="1"/>
    <xf numFmtId="0" fontId="3" fillId="0" borderId="2" xfId="2" applyFont="1" applyFill="1" applyBorder="1" applyAlignment="1" applyProtection="1">
      <alignment horizontal="left"/>
    </xf>
    <xf numFmtId="164" fontId="3" fillId="0" borderId="1" xfId="2" applyNumberFormat="1" applyFont="1" applyFill="1" applyBorder="1" applyAlignment="1" applyProtection="1">
      <alignment horizontal="center"/>
    </xf>
    <xf numFmtId="0" fontId="3" fillId="0" borderId="1" xfId="3" applyFont="1" applyBorder="1" applyAlignment="1">
      <alignment horizontal="center"/>
    </xf>
    <xf numFmtId="0" fontId="10" fillId="0" borderId="1" xfId="2" applyFont="1" applyFill="1" applyBorder="1" applyAlignment="1" applyProtection="1"/>
    <xf numFmtId="164" fontId="3" fillId="0" borderId="1" xfId="4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1" xfId="4" applyFont="1" applyFill="1" applyBorder="1" applyAlignment="1" applyProtection="1">
      <alignment horizontal="left"/>
    </xf>
    <xf numFmtId="0" fontId="9" fillId="0" borderId="1" xfId="0" applyFont="1" applyBorder="1"/>
    <xf numFmtId="0" fontId="1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left" wrapText="1"/>
    </xf>
    <xf numFmtId="0" fontId="9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/>
    </xf>
    <xf numFmtId="0" fontId="2" fillId="0" borderId="1" xfId="2" applyFill="1" applyBorder="1" applyAlignment="1" applyProtection="1"/>
    <xf numFmtId="0" fontId="3" fillId="0" borderId="1" xfId="4" applyFont="1" applyFill="1" applyBorder="1" applyAlignment="1" applyProtection="1"/>
    <xf numFmtId="0" fontId="6" fillId="0" borderId="1" xfId="4" applyFont="1" applyFill="1" applyBorder="1" applyAlignment="1" applyProtection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11" fillId="0" borderId="0" xfId="0" applyFont="1" applyFill="1"/>
    <xf numFmtId="0" fontId="3" fillId="0" borderId="1" xfId="3" applyFill="1" applyBorder="1" applyAlignment="1">
      <alignment horizontal="center" vertical="center" wrapText="1"/>
    </xf>
    <xf numFmtId="0" fontId="3" fillId="0" borderId="1" xfId="3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Border="1" applyAlignment="1">
      <alignment horizontal="left"/>
    </xf>
    <xf numFmtId="1" fontId="3" fillId="0" borderId="1" xfId="3" applyNumberFormat="1" applyFont="1" applyFill="1" applyBorder="1" applyAlignment="1">
      <alignment horizontal="center"/>
    </xf>
    <xf numFmtId="0" fontId="3" fillId="0" borderId="1" xfId="3" applyFont="1" applyFill="1" applyBorder="1" applyAlignment="1">
      <alignment horizontal="center"/>
    </xf>
    <xf numFmtId="165" fontId="3" fillId="0" borderId="1" xfId="3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0" xfId="0" applyFont="1" applyFill="1"/>
    <xf numFmtId="0" fontId="6" fillId="0" borderId="3" xfId="3" applyFont="1" applyBorder="1" applyAlignment="1">
      <alignment horizontal="center"/>
    </xf>
    <xf numFmtId="0" fontId="9" fillId="0" borderId="0" xfId="0" applyFont="1" applyFill="1" applyAlignment="1"/>
    <xf numFmtId="0" fontId="3" fillId="0" borderId="0" xfId="0" applyFont="1"/>
    <xf numFmtId="0" fontId="3" fillId="0" borderId="0" xfId="0" applyFont="1" applyFill="1" applyBorder="1"/>
    <xf numFmtId="0" fontId="3" fillId="0" borderId="1" xfId="2" applyFont="1" applyFill="1" applyBorder="1" applyAlignment="1" applyProtection="1">
      <alignment horizontal="left"/>
    </xf>
    <xf numFmtId="0" fontId="6" fillId="0" borderId="1" xfId="2" applyFont="1" applyFill="1" applyBorder="1" applyAlignment="1" applyProtection="1">
      <alignment horizontal="center"/>
    </xf>
    <xf numFmtId="0" fontId="6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6" fillId="0" borderId="1" xfId="4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3" fillId="0" borderId="1" xfId="2" applyFont="1" applyFill="1" applyBorder="1" applyAlignment="1" applyProtection="1"/>
    <xf numFmtId="164" fontId="3" fillId="0" borderId="1" xfId="4" applyNumberFormat="1" applyFont="1" applyFill="1" applyBorder="1" applyAlignment="1" applyProtection="1">
      <alignment horizontal="left"/>
    </xf>
    <xf numFmtId="0" fontId="6" fillId="0" borderId="1" xfId="0" applyFont="1" applyFill="1" applyBorder="1" applyAlignment="1">
      <alignment horizontal="center" wrapText="1"/>
    </xf>
    <xf numFmtId="0" fontId="13" fillId="0" borderId="0" xfId="0" applyFont="1" applyFill="1"/>
    <xf numFmtId="0" fontId="3" fillId="0" borderId="1" xfId="0" applyFont="1" applyBorder="1"/>
    <xf numFmtId="0" fontId="3" fillId="0" borderId="1" xfId="4" applyFont="1" applyFill="1" applyBorder="1" applyAlignment="1" applyProtection="1">
      <alignment vertical="center"/>
    </xf>
    <xf numFmtId="0" fontId="3" fillId="0" borderId="1" xfId="4" applyFont="1" applyFill="1" applyBorder="1" applyAlignment="1" applyProtection="1">
      <alignment horizontal="left" vertical="center"/>
    </xf>
    <xf numFmtId="9" fontId="3" fillId="0" borderId="1" xfId="8" applyFont="1" applyFill="1" applyBorder="1" applyAlignment="1">
      <alignment horizontal="center" wrapText="1"/>
    </xf>
    <xf numFmtId="0" fontId="6" fillId="0" borderId="1" xfId="3" applyFont="1" applyBorder="1" applyAlignment="1">
      <alignment horizontal="center"/>
    </xf>
    <xf numFmtId="0" fontId="9" fillId="0" borderId="1" xfId="0" applyFont="1" applyBorder="1" applyAlignment="1"/>
    <xf numFmtId="0" fontId="3" fillId="0" borderId="1" xfId="4" applyNumberFormat="1" applyFont="1" applyFill="1" applyBorder="1" applyAlignment="1" applyProtection="1">
      <alignment horizontal="center"/>
    </xf>
    <xf numFmtId="0" fontId="2" fillId="0" borderId="1" xfId="2" applyBorder="1"/>
    <xf numFmtId="0" fontId="3" fillId="0" borderId="1" xfId="4" applyFont="1" applyFill="1" applyBorder="1" applyAlignment="1" applyProtection="1">
      <alignment horizontal="center"/>
    </xf>
    <xf numFmtId="0" fontId="0" fillId="0" borderId="0" xfId="0" applyFill="1"/>
    <xf numFmtId="0" fontId="9" fillId="0" borderId="0" xfId="0" applyFont="1" applyFill="1" applyAlignment="1">
      <alignment wrapText="1"/>
    </xf>
    <xf numFmtId="0" fontId="2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Fill="1" applyAlignment="1"/>
    <xf numFmtId="0" fontId="9" fillId="0" borderId="0" xfId="0" applyFont="1" applyAlignment="1"/>
    <xf numFmtId="0" fontId="9" fillId="0" borderId="0" xfId="0" applyFont="1" applyFill="1" applyBorder="1"/>
    <xf numFmtId="164" fontId="3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10" fillId="0" borderId="1" xfId="4" applyFont="1" applyFill="1" applyBorder="1" applyAlignment="1" applyProtection="1">
      <alignment horizontal="left"/>
    </xf>
    <xf numFmtId="49" fontId="3" fillId="0" borderId="1" xfId="0" applyNumberFormat="1" applyFont="1" applyBorder="1" applyAlignment="1">
      <alignment horizontal="center"/>
    </xf>
    <xf numFmtId="0" fontId="3" fillId="0" borderId="1" xfId="6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/>
    </xf>
    <xf numFmtId="49" fontId="2" fillId="0" borderId="1" xfId="2" applyNumberFormat="1" applyFill="1" applyBorder="1" applyAlignment="1" applyProtection="1"/>
    <xf numFmtId="0" fontId="13" fillId="0" borderId="0" xfId="0" applyFont="1" applyFill="1" applyAlignment="1"/>
    <xf numFmtId="0" fontId="16" fillId="0" borderId="0" xfId="0" applyFont="1" applyFill="1" applyAlignment="1"/>
    <xf numFmtId="0" fontId="11" fillId="0" borderId="0" xfId="0" applyFont="1" applyFill="1" applyAlignment="1"/>
    <xf numFmtId="49" fontId="6" fillId="0" borderId="1" xfId="4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vertical="center"/>
    </xf>
    <xf numFmtId="49" fontId="3" fillId="0" borderId="1" xfId="3" applyNumberFormat="1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49" fontId="3" fillId="0" borderId="1" xfId="3" applyNumberFormat="1" applyFont="1" applyBorder="1" applyAlignment="1">
      <alignment horizontal="center"/>
    </xf>
    <xf numFmtId="1" fontId="3" fillId="0" borderId="1" xfId="3" applyNumberFormat="1" applyBorder="1" applyAlignment="1">
      <alignment horizontal="center" vertical="center"/>
    </xf>
    <xf numFmtId="0" fontId="3" fillId="0" borderId="1" xfId="3" applyBorder="1" applyAlignment="1">
      <alignment horizontal="center" vertical="center" wrapText="1"/>
    </xf>
    <xf numFmtId="0" fontId="3" fillId="0" borderId="1" xfId="3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14" fontId="33" fillId="4" borderId="0" xfId="3" applyNumberFormat="1" applyFont="1" applyFill="1" applyAlignment="1">
      <alignment horizontal="left" vertical="top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/>
    </xf>
    <xf numFmtId="0" fontId="35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/>
    </xf>
    <xf numFmtId="0" fontId="36" fillId="0" borderId="0" xfId="3" applyFont="1" applyAlignment="1">
      <alignment vertical="top"/>
    </xf>
    <xf numFmtId="0" fontId="34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3" fillId="0" borderId="0" xfId="3" applyFont="1" applyAlignment="1">
      <alignment vertical="top"/>
    </xf>
    <xf numFmtId="0" fontId="37" fillId="0" borderId="4" xfId="3" applyFont="1" applyBorder="1" applyAlignment="1">
      <alignment horizontal="left"/>
    </xf>
    <xf numFmtId="0" fontId="3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0" xfId="3" applyFont="1"/>
    <xf numFmtId="0" fontId="7" fillId="0" borderId="0" xfId="0" applyFont="1"/>
    <xf numFmtId="0" fontId="8" fillId="5" borderId="1" xfId="3" applyFont="1" applyFill="1" applyBorder="1" applyAlignment="1">
      <alignment horizontal="center" vertical="center" wrapText="1"/>
    </xf>
    <xf numFmtId="49" fontId="8" fillId="5" borderId="1" xfId="3" applyNumberFormat="1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/>
    </xf>
    <xf numFmtId="49" fontId="8" fillId="5" borderId="1" xfId="3" applyNumberFormat="1" applyFont="1" applyFill="1" applyBorder="1" applyAlignment="1">
      <alignment horizontal="center" vertical="center"/>
    </xf>
    <xf numFmtId="0" fontId="40" fillId="0" borderId="1" xfId="3" applyFont="1" applyBorder="1" applyAlignment="1">
      <alignment horizontal="left"/>
    </xf>
    <xf numFmtId="0" fontId="12" fillId="0" borderId="0" xfId="3" applyFont="1" applyAlignment="1">
      <alignment vertical="center"/>
    </xf>
    <xf numFmtId="0" fontId="40" fillId="0" borderId="1" xfId="0" applyFont="1" applyBorder="1" applyAlignment="1">
      <alignment horizontal="left" vertical="center"/>
    </xf>
    <xf numFmtId="0" fontId="3" fillId="0" borderId="0" xfId="3" applyFont="1"/>
    <xf numFmtId="0" fontId="41" fillId="0" borderId="1" xfId="2" applyFont="1" applyBorder="1" applyAlignment="1" applyProtection="1">
      <alignment horizontal="left"/>
    </xf>
    <xf numFmtId="0" fontId="11" fillId="0" borderId="1" xfId="0" applyFont="1" applyBorder="1" applyAlignment="1">
      <alignment wrapText="1"/>
    </xf>
    <xf numFmtId="0" fontId="42" fillId="0" borderId="1" xfId="3" applyFont="1" applyBorder="1" applyAlignment="1">
      <alignment horizontal="left"/>
    </xf>
    <xf numFmtId="0" fontId="41" fillId="0" borderId="1" xfId="2" applyFont="1" applyBorder="1" applyAlignment="1" applyProtection="1"/>
    <xf numFmtId="0" fontId="41" fillId="0" borderId="1" xfId="2" applyFont="1" applyFill="1" applyBorder="1" applyAlignment="1" applyProtection="1">
      <alignment horizontal="left"/>
    </xf>
    <xf numFmtId="49" fontId="3" fillId="0" borderId="1" xfId="2" applyNumberFormat="1" applyFont="1" applyFill="1" applyBorder="1" applyAlignment="1" applyProtection="1">
      <alignment horizontal="center"/>
    </xf>
    <xf numFmtId="49" fontId="6" fillId="0" borderId="1" xfId="3" applyNumberFormat="1" applyFont="1" applyBorder="1" applyAlignment="1">
      <alignment horizontal="center"/>
    </xf>
    <xf numFmtId="0" fontId="6" fillId="0" borderId="1" xfId="3" applyFont="1" applyBorder="1" applyAlignment="1">
      <alignment horizontal="center" wrapText="1"/>
    </xf>
    <xf numFmtId="0" fontId="3" fillId="0" borderId="1" xfId="3" applyFont="1" applyBorder="1" applyAlignment="1">
      <alignment wrapText="1"/>
    </xf>
    <xf numFmtId="0" fontId="41" fillId="0" borderId="1" xfId="4" applyFont="1" applyFill="1" applyBorder="1" applyAlignment="1" applyProtection="1"/>
    <xf numFmtId="0" fontId="42" fillId="0" borderId="1" xfId="0" applyFont="1" applyBorder="1" applyAlignment="1">
      <alignment horizontal="left"/>
    </xf>
    <xf numFmtId="0" fontId="3" fillId="0" borderId="3" xfId="3" applyFont="1" applyBorder="1" applyAlignment="1">
      <alignment horizontal="left"/>
    </xf>
    <xf numFmtId="0" fontId="44" fillId="0" borderId="1" xfId="0" applyFont="1" applyFill="1" applyBorder="1" applyAlignment="1">
      <alignment horizontal="center"/>
    </xf>
    <xf numFmtId="0" fontId="41" fillId="0" borderId="1" xfId="4" applyFont="1" applyBorder="1" applyAlignment="1" applyProtection="1">
      <alignment horizontal="left"/>
    </xf>
    <xf numFmtId="0" fontId="3" fillId="0" borderId="1" xfId="2" applyFont="1" applyFill="1" applyBorder="1" applyAlignment="1" applyProtection="1">
      <alignment horizontal="center"/>
    </xf>
    <xf numFmtId="0" fontId="12" fillId="0" borderId="0" xfId="3" applyFont="1"/>
    <xf numFmtId="0" fontId="41" fillId="0" borderId="1" xfId="2" applyFont="1" applyFill="1" applyBorder="1" applyAlignment="1" applyProtection="1"/>
    <xf numFmtId="0" fontId="42" fillId="0" borderId="0" xfId="3" applyFont="1" applyBorder="1" applyAlignment="1">
      <alignment horizontal="left"/>
    </xf>
    <xf numFmtId="0" fontId="41" fillId="0" borderId="1" xfId="2" applyFont="1" applyBorder="1"/>
    <xf numFmtId="0" fontId="41" fillId="0" borderId="1" xfId="2" applyFont="1" applyBorder="1" applyAlignment="1">
      <alignment horizontal="left" vertical="top"/>
    </xf>
    <xf numFmtId="0" fontId="45" fillId="0" borderId="0" xfId="3" applyFont="1"/>
    <xf numFmtId="0" fontId="46" fillId="0" borderId="1" xfId="4" applyFont="1" applyFill="1" applyBorder="1" applyAlignment="1" applyProtection="1">
      <alignment vertical="center"/>
    </xf>
    <xf numFmtId="49" fontId="41" fillId="0" borderId="1" xfId="2" applyNumberFormat="1" applyFont="1" applyFill="1" applyBorder="1" applyAlignment="1" applyProtection="1">
      <alignment horizontal="left"/>
    </xf>
    <xf numFmtId="49" fontId="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left"/>
    </xf>
    <xf numFmtId="0" fontId="41" fillId="0" borderId="1" xfId="2" applyFont="1" applyFill="1" applyBorder="1" applyAlignment="1" applyProtection="1">
      <alignment horizontal="left" vertical="center"/>
    </xf>
    <xf numFmtId="0" fontId="41" fillId="0" borderId="1" xfId="2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center"/>
    </xf>
    <xf numFmtId="0" fontId="41" fillId="0" borderId="1" xfId="2" applyFont="1" applyBorder="1" applyAlignment="1" applyProtection="1">
      <alignment horizontal="left" vertical="center"/>
    </xf>
    <xf numFmtId="0" fontId="9" fillId="0" borderId="1" xfId="2" applyFont="1" applyFill="1" applyBorder="1" applyAlignment="1" applyProtection="1">
      <alignment horizontal="left" wrapText="1"/>
    </xf>
    <xf numFmtId="44" fontId="3" fillId="0" borderId="0" xfId="11" applyFont="1" applyFill="1" applyAlignment="1"/>
    <xf numFmtId="44" fontId="3" fillId="0" borderId="0" xfId="11" applyFont="1" applyFill="1" applyAlignment="1">
      <alignment horizontal="center"/>
    </xf>
    <xf numFmtId="0" fontId="47" fillId="0" borderId="1" xfId="0" applyFont="1" applyBorder="1" applyAlignment="1">
      <alignment horizontal="center"/>
    </xf>
    <xf numFmtId="0" fontId="41" fillId="0" borderId="1" xfId="4" applyFont="1" applyBorder="1" applyAlignment="1" applyProtection="1">
      <alignment horizontal="left" vertical="center"/>
    </xf>
    <xf numFmtId="0" fontId="23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22" fillId="0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46" fillId="0" borderId="1" xfId="2" applyFont="1" applyFill="1" applyBorder="1" applyAlignment="1" applyProtection="1"/>
    <xf numFmtId="0" fontId="41" fillId="0" borderId="1" xfId="2" applyFont="1" applyBorder="1" applyAlignment="1">
      <alignment horizontal="left" vertical="center"/>
    </xf>
    <xf numFmtId="0" fontId="42" fillId="0" borderId="1" xfId="3" applyFont="1" applyBorder="1" applyAlignment="1">
      <alignment horizontal="left" wrapText="1"/>
    </xf>
    <xf numFmtId="0" fontId="3" fillId="0" borderId="0" xfId="3" applyFont="1" applyAlignment="1">
      <alignment horizontal="left"/>
    </xf>
    <xf numFmtId="0" fontId="3" fillId="0" borderId="0" xfId="3"/>
    <xf numFmtId="0" fontId="48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6" fillId="0" borderId="0" xfId="0" applyFont="1"/>
    <xf numFmtId="0" fontId="9" fillId="0" borderId="1" xfId="0" applyFont="1" applyBorder="1" applyAlignment="1">
      <alignment horizontal="center" vertical="center"/>
    </xf>
    <xf numFmtId="0" fontId="46" fillId="0" borderId="1" xfId="2" applyFont="1" applyBorder="1"/>
    <xf numFmtId="0" fontId="3" fillId="0" borderId="0" xfId="3" applyFont="1" applyAlignment="1">
      <alignment horizontal="center"/>
    </xf>
    <xf numFmtId="49" fontId="12" fillId="0" borderId="0" xfId="3" applyNumberFormat="1" applyFont="1" applyAlignment="1">
      <alignment horizontal="center"/>
    </xf>
    <xf numFmtId="49" fontId="3" fillId="0" borderId="0" xfId="3" applyNumberFormat="1" applyFont="1" applyAlignment="1">
      <alignment horizontal="center"/>
    </xf>
    <xf numFmtId="49" fontId="3" fillId="0" borderId="0" xfId="3" applyNumberFormat="1" applyFont="1" applyAlignment="1">
      <alignment horizontal="left"/>
    </xf>
    <xf numFmtId="0" fontId="3" fillId="0" borderId="0" xfId="3" applyFont="1" applyAlignment="1">
      <alignment horizontal="center" wrapText="1"/>
    </xf>
    <xf numFmtId="0" fontId="3" fillId="0" borderId="0" xfId="3" applyFont="1" applyAlignment="1">
      <alignment horizontal="center" vertical="top"/>
    </xf>
    <xf numFmtId="0" fontId="12" fillId="0" borderId="0" xfId="3" applyFont="1" applyAlignment="1">
      <alignment horizontal="center"/>
    </xf>
    <xf numFmtId="0" fontId="50" fillId="0" borderId="0" xfId="12" applyFont="1" applyAlignment="1">
      <alignment horizontal="left" wrapText="1"/>
    </xf>
    <xf numFmtId="0" fontId="3" fillId="0" borderId="0" xfId="3" applyFont="1" applyAlignment="1">
      <alignment horizontal="left" vertical="top"/>
    </xf>
    <xf numFmtId="49" fontId="12" fillId="0" borderId="0" xfId="3" applyNumberFormat="1" applyFont="1" applyAlignment="1">
      <alignment horizontal="center" vertical="top"/>
    </xf>
    <xf numFmtId="167" fontId="3" fillId="0" borderId="0" xfId="3" applyNumberFormat="1" applyFont="1" applyAlignment="1">
      <alignment horizontal="center"/>
    </xf>
    <xf numFmtId="167" fontId="3" fillId="0" borderId="0" xfId="3" applyNumberFormat="1" applyFont="1" applyAlignment="1">
      <alignment horizontal="left"/>
    </xf>
    <xf numFmtId="0" fontId="12" fillId="0" borderId="0" xfId="3" applyFont="1" applyAlignment="1">
      <alignment vertical="top" wrapText="1"/>
    </xf>
    <xf numFmtId="0" fontId="12" fillId="0" borderId="0" xfId="3" applyFont="1" applyAlignment="1">
      <alignment horizontal="center" vertical="top" wrapText="1"/>
    </xf>
    <xf numFmtId="44" fontId="3" fillId="0" borderId="0" xfId="11" applyFont="1" applyAlignment="1">
      <alignment horizontal="center"/>
    </xf>
    <xf numFmtId="44" fontId="3" fillId="0" borderId="0" xfId="11" applyFont="1" applyAlignment="1">
      <alignment horizontal="left"/>
    </xf>
    <xf numFmtId="0" fontId="3" fillId="0" borderId="0" xfId="3" applyFont="1" applyAlignment="1">
      <alignment wrapText="1"/>
    </xf>
    <xf numFmtId="0" fontId="12" fillId="0" borderId="0" xfId="3" applyFont="1" applyAlignment="1">
      <alignment horizontal="left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3" applyFont="1" applyAlignment="1">
      <alignment horizontal="left" vertical="center" wrapText="1"/>
    </xf>
    <xf numFmtId="49" fontId="12" fillId="0" borderId="0" xfId="3" applyNumberFormat="1" applyFont="1" applyAlignment="1">
      <alignment horizontal="center" vertical="center" wrapText="1"/>
    </xf>
    <xf numFmtId="0" fontId="3" fillId="0" borderId="0" xfId="8" applyNumberFormat="1" applyFont="1" applyBorder="1" applyAlignment="1">
      <alignment horizontal="left"/>
    </xf>
    <xf numFmtId="44" fontId="3" fillId="0" borderId="0" xfId="11" applyFont="1" applyAlignment="1"/>
    <xf numFmtId="17" fontId="3" fillId="0" borderId="0" xfId="3" applyNumberFormat="1" applyFont="1" applyAlignment="1">
      <alignment horizontal="left"/>
    </xf>
    <xf numFmtId="0" fontId="50" fillId="0" borderId="0" xfId="3" applyFont="1" applyAlignment="1">
      <alignment horizontal="left"/>
    </xf>
    <xf numFmtId="49" fontId="12" fillId="0" borderId="0" xfId="3" applyNumberFormat="1" applyFont="1" applyAlignment="1">
      <alignment horizontal="center" wrapText="1"/>
    </xf>
    <xf numFmtId="0" fontId="16" fillId="0" borderId="0" xfId="0" applyFont="1" applyAlignment="1">
      <alignment horizontal="center"/>
    </xf>
    <xf numFmtId="165" fontId="3" fillId="0" borderId="1" xfId="3" applyNumberFormat="1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/>
    </xf>
    <xf numFmtId="49" fontId="3" fillId="0" borderId="1" xfId="3" applyNumberFormat="1" applyFill="1" applyBorder="1" applyAlignment="1">
      <alignment horizontal="center"/>
    </xf>
    <xf numFmtId="0" fontId="3" fillId="0" borderId="1" xfId="3" applyFill="1" applyBorder="1" applyAlignment="1">
      <alignment horizontal="center"/>
    </xf>
    <xf numFmtId="0" fontId="2" fillId="0" borderId="1" xfId="2" applyFill="1" applyBorder="1" applyAlignment="1" applyProtection="1">
      <alignment horizontal="left"/>
    </xf>
    <xf numFmtId="164" fontId="19" fillId="0" borderId="1" xfId="0" applyNumberFormat="1" applyFont="1" applyFill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0" fontId="13" fillId="0" borderId="1" xfId="0" applyFont="1" applyFill="1" applyBorder="1" applyAlignment="1"/>
    <xf numFmtId="0" fontId="2" fillId="0" borderId="1" xfId="2" applyBorder="1" applyAlignment="1" applyProtection="1">
      <alignment horizontal="left"/>
    </xf>
    <xf numFmtId="0" fontId="2" fillId="0" borderId="1" xfId="4" applyFill="1" applyBorder="1" applyAlignment="1" applyProtection="1"/>
    <xf numFmtId="165" fontId="12" fillId="0" borderId="1" xfId="3" applyNumberFormat="1" applyFont="1" applyFill="1" applyBorder="1" applyAlignment="1">
      <alignment horizontal="center" vertical="center"/>
    </xf>
    <xf numFmtId="0" fontId="10" fillId="0" borderId="1" xfId="4" applyFont="1" applyFill="1" applyBorder="1" applyAlignment="1" applyProtection="1"/>
    <xf numFmtId="0" fontId="3" fillId="0" borderId="1" xfId="9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/>
    </xf>
    <xf numFmtId="0" fontId="52" fillId="0" borderId="1" xfId="2" applyFont="1" applyFill="1" applyBorder="1" applyAlignment="1" applyProtection="1"/>
    <xf numFmtId="0" fontId="5" fillId="0" borderId="0" xfId="0" applyFont="1" applyAlignment="1">
      <alignment horizontal="left"/>
    </xf>
    <xf numFmtId="0" fontId="3" fillId="0" borderId="1" xfId="3" applyFont="1" applyFill="1" applyBorder="1" applyAlignment="1">
      <alignment horizontal="left"/>
    </xf>
    <xf numFmtId="49" fontId="3" fillId="0" borderId="1" xfId="4" applyNumberFormat="1" applyFont="1" applyFill="1" applyBorder="1" applyAlignment="1" applyProtection="1">
      <alignment horizontal="left"/>
    </xf>
    <xf numFmtId="0" fontId="3" fillId="0" borderId="1" xfId="5" applyFont="1" applyFill="1" applyBorder="1" applyAlignment="1" applyProtection="1">
      <alignment horizontal="left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/>
    <xf numFmtId="49" fontId="3" fillId="0" borderId="1" xfId="0" applyNumberFormat="1" applyFont="1" applyFill="1" applyBorder="1" applyAlignment="1">
      <alignment wrapText="1"/>
    </xf>
    <xf numFmtId="0" fontId="9" fillId="0" borderId="1" xfId="0" applyFont="1" applyFill="1" applyBorder="1" applyAlignment="1"/>
    <xf numFmtId="0" fontId="3" fillId="0" borderId="1" xfId="0" applyFont="1" applyFill="1" applyBorder="1"/>
    <xf numFmtId="0" fontId="3" fillId="0" borderId="1" xfId="1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1" xfId="3" applyFont="1" applyBorder="1" applyAlignment="1"/>
    <xf numFmtId="0" fontId="13" fillId="0" borderId="1" xfId="0" applyFont="1" applyBorder="1" applyAlignment="1"/>
    <xf numFmtId="0" fontId="3" fillId="0" borderId="1" xfId="0" applyFont="1" applyBorder="1" applyAlignment="1"/>
    <xf numFmtId="0" fontId="3" fillId="0" borderId="1" xfId="3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3" applyFont="1" applyFill="1" applyBorder="1" applyAlignment="1">
      <alignment vertical="center" wrapText="1"/>
    </xf>
    <xf numFmtId="0" fontId="16" fillId="0" borderId="1" xfId="0" applyFont="1" applyBorder="1" applyAlignment="1"/>
    <xf numFmtId="0" fontId="11" fillId="0" borderId="1" xfId="0" applyFont="1" applyFill="1" applyBorder="1" applyAlignment="1"/>
    <xf numFmtId="0" fontId="9" fillId="0" borderId="1" xfId="0" applyFont="1" applyFill="1" applyBorder="1" applyAlignment="1">
      <alignment wrapText="1"/>
    </xf>
    <xf numFmtId="0" fontId="3" fillId="0" borderId="1" xfId="3" applyFill="1" applyBorder="1" applyAlignment="1"/>
    <xf numFmtId="0" fontId="12" fillId="0" borderId="1" xfId="3" applyFont="1" applyBorder="1" applyAlignment="1"/>
    <xf numFmtId="0" fontId="34" fillId="0" borderId="0" xfId="0" applyFont="1" applyAlignment="1">
      <alignment vertical="top"/>
    </xf>
    <xf numFmtId="0" fontId="3" fillId="0" borderId="1" xfId="0" applyFont="1" applyBorder="1" applyAlignment="1">
      <alignment vertical="center"/>
    </xf>
    <xf numFmtId="0" fontId="3" fillId="0" borderId="1" xfId="3" applyFill="1" applyBorder="1" applyAlignment="1">
      <alignment vertical="center" wrapText="1"/>
    </xf>
    <xf numFmtId="0" fontId="19" fillId="0" borderId="1" xfId="0" applyFont="1" applyFill="1" applyBorder="1" applyAlignment="1"/>
    <xf numFmtId="0" fontId="3" fillId="0" borderId="1" xfId="3" applyBorder="1" applyAlignment="1">
      <alignment vertical="center" wrapText="1"/>
    </xf>
    <xf numFmtId="0" fontId="3" fillId="0" borderId="0" xfId="3" applyFont="1" applyAlignment="1"/>
    <xf numFmtId="167" fontId="3" fillId="0" borderId="0" xfId="3" applyNumberFormat="1" applyFont="1" applyAlignment="1"/>
    <xf numFmtId="49" fontId="3" fillId="0" borderId="0" xfId="3" applyNumberFormat="1" applyFont="1" applyAlignment="1"/>
    <xf numFmtId="0" fontId="12" fillId="0" borderId="0" xfId="3" applyFont="1" applyAlignment="1"/>
    <xf numFmtId="49" fontId="3" fillId="0" borderId="1" xfId="3" applyNumberFormat="1" applyFont="1" applyBorder="1" applyAlignment="1"/>
    <xf numFmtId="49" fontId="3" fillId="0" borderId="1" xfId="0" applyNumberFormat="1" applyFont="1" applyBorder="1" applyAlignment="1">
      <alignment vertical="center"/>
    </xf>
    <xf numFmtId="0" fontId="3" fillId="0" borderId="1" xfId="3" applyFill="1" applyBorder="1" applyAlignment="1">
      <alignment vertical="center"/>
    </xf>
    <xf numFmtId="0" fontId="3" fillId="0" borderId="1" xfId="3" applyBorder="1" applyAlignment="1">
      <alignment vertical="center"/>
    </xf>
    <xf numFmtId="49" fontId="3" fillId="0" borderId="1" xfId="0" applyNumberFormat="1" applyFont="1" applyFill="1" applyBorder="1" applyAlignment="1"/>
    <xf numFmtId="49" fontId="3" fillId="0" borderId="0" xfId="3" applyNumberFormat="1" applyFont="1" applyAlignment="1">
      <alignment vertical="top"/>
    </xf>
    <xf numFmtId="49" fontId="3" fillId="0" borderId="0" xfId="3" applyNumberFormat="1" applyFont="1" applyAlignment="1">
      <alignment vertical="center" wrapText="1"/>
    </xf>
    <xf numFmtId="49" fontId="12" fillId="0" borderId="0" xfId="3" applyNumberFormat="1" applyFont="1" applyAlignment="1"/>
    <xf numFmtId="49" fontId="3" fillId="0" borderId="0" xfId="3" applyNumberFormat="1" applyFont="1" applyAlignment="1">
      <alignment wrapText="1"/>
    </xf>
    <xf numFmtId="0" fontId="11" fillId="0" borderId="1" xfId="0" applyFont="1" applyFill="1" applyBorder="1"/>
    <xf numFmtId="0" fontId="53" fillId="0" borderId="6" xfId="2" applyFont="1" applyFill="1" applyBorder="1" applyAlignment="1" applyProtection="1"/>
    <xf numFmtId="0" fontId="9" fillId="0" borderId="5" xfId="0" applyFont="1" applyFill="1" applyBorder="1"/>
    <xf numFmtId="0" fontId="19" fillId="0" borderId="0" xfId="0" applyFont="1" applyFill="1"/>
    <xf numFmtId="0" fontId="3" fillId="0" borderId="1" xfId="3" applyFont="1" applyBorder="1"/>
    <xf numFmtId="0" fontId="3" fillId="0" borderId="1" xfId="3" applyBorder="1" applyAlignment="1">
      <alignment horizontal="center"/>
    </xf>
    <xf numFmtId="0" fontId="3" fillId="0" borderId="1" xfId="3" applyBorder="1" applyAlignment="1">
      <alignment horizontal="left"/>
    </xf>
    <xf numFmtId="0" fontId="3" fillId="0" borderId="1" xfId="3" applyBorder="1"/>
    <xf numFmtId="49" fontId="3" fillId="0" borderId="1" xfId="3" applyNumberFormat="1" applyBorder="1" applyAlignment="1">
      <alignment horizontal="center"/>
    </xf>
    <xf numFmtId="0" fontId="17" fillId="0" borderId="1" xfId="2" applyFont="1" applyFill="1" applyBorder="1" applyAlignment="1" applyProtection="1">
      <alignment vertical="center"/>
    </xf>
    <xf numFmtId="0" fontId="3" fillId="0" borderId="2" xfId="4" applyFont="1" applyFill="1" applyBorder="1" applyAlignment="1" applyProtection="1">
      <alignment horizontal="left"/>
    </xf>
    <xf numFmtId="0" fontId="3" fillId="0" borderId="3" xfId="4" applyFont="1" applyFill="1" applyBorder="1" applyAlignment="1" applyProtection="1">
      <alignment horizontal="left"/>
    </xf>
    <xf numFmtId="49" fontId="10" fillId="0" borderId="1" xfId="4" applyNumberFormat="1" applyFont="1" applyFill="1" applyBorder="1" applyAlignment="1" applyProtection="1"/>
    <xf numFmtId="0" fontId="10" fillId="0" borderId="1" xfId="2" applyFont="1" applyFill="1" applyBorder="1" applyAlignment="1" applyProtection="1">
      <alignment wrapText="1"/>
    </xf>
    <xf numFmtId="0" fontId="10" fillId="0" borderId="1" xfId="2" applyFont="1" applyFill="1" applyBorder="1" applyAlignment="1"/>
    <xf numFmtId="0" fontId="10" fillId="0" borderId="1" xfId="2" applyFont="1" applyFill="1" applyBorder="1" applyAlignment="1">
      <alignment wrapText="1"/>
    </xf>
    <xf numFmtId="49" fontId="10" fillId="0" borderId="1" xfId="2" applyNumberFormat="1" applyFont="1" applyFill="1" applyBorder="1" applyAlignment="1" applyProtection="1"/>
    <xf numFmtId="0" fontId="10" fillId="0" borderId="1" xfId="4" applyFont="1" applyFill="1" applyBorder="1" applyAlignment="1" applyProtection="1">
      <alignment vertical="center"/>
    </xf>
    <xf numFmtId="0" fontId="10" fillId="0" borderId="1" xfId="4" applyFont="1" applyFill="1" applyBorder="1" applyAlignment="1"/>
    <xf numFmtId="0" fontId="51" fillId="0" borderId="1" xfId="4" applyFont="1" applyFill="1" applyBorder="1" applyAlignment="1" applyProtection="1">
      <alignment vertical="center"/>
    </xf>
    <xf numFmtId="0" fontId="17" fillId="0" borderId="1" xfId="4" applyFont="1" applyFill="1" applyBorder="1" applyAlignment="1" applyProtection="1"/>
    <xf numFmtId="165" fontId="10" fillId="0" borderId="1" xfId="2" applyNumberFormat="1" applyFont="1" applyFill="1" applyBorder="1" applyAlignment="1" applyProtection="1"/>
    <xf numFmtId="0" fontId="10" fillId="0" borderId="1" xfId="4" applyFont="1" applyFill="1" applyBorder="1" applyAlignment="1">
      <alignment wrapText="1"/>
    </xf>
    <xf numFmtId="49" fontId="10" fillId="0" borderId="1" xfId="2" applyNumberFormat="1" applyFont="1" applyFill="1" applyBorder="1" applyAlignment="1" applyProtection="1">
      <alignment wrapText="1"/>
    </xf>
    <xf numFmtId="0" fontId="10" fillId="0" borderId="1" xfId="4" applyFont="1" applyFill="1" applyBorder="1" applyAlignment="1" applyProtection="1">
      <alignment wrapText="1"/>
    </xf>
    <xf numFmtId="0" fontId="10" fillId="0" borderId="1" xfId="2" applyFont="1" applyFill="1" applyBorder="1" applyAlignment="1" applyProtection="1">
      <alignment vertical="center"/>
    </xf>
    <xf numFmtId="0" fontId="10" fillId="0" borderId="0" xfId="2" applyFont="1"/>
    <xf numFmtId="49" fontId="3" fillId="0" borderId="1" xfId="0" applyNumberFormat="1" applyFont="1" applyFill="1" applyBorder="1" applyAlignment="1">
      <alignment horizontal="left"/>
    </xf>
    <xf numFmtId="0" fontId="2" fillId="0" borderId="1" xfId="2" applyFill="1" applyBorder="1" applyAlignment="1" applyProtection="1">
      <alignment wrapText="1"/>
    </xf>
    <xf numFmtId="164" fontId="3" fillId="0" borderId="1" xfId="2" applyNumberFormat="1" applyFont="1" applyFill="1" applyBorder="1" applyAlignment="1" applyProtection="1">
      <alignment horizontal="center" vertical="center"/>
    </xf>
    <xf numFmtId="0" fontId="55" fillId="0" borderId="1" xfId="0" applyFont="1" applyBorder="1" applyAlignment="1">
      <alignment vertical="center"/>
    </xf>
    <xf numFmtId="0" fontId="17" fillId="0" borderId="1" xfId="2" applyFont="1" applyFill="1" applyBorder="1" applyAlignment="1" applyProtection="1"/>
    <xf numFmtId="0" fontId="3" fillId="0" borderId="0" xfId="3" applyFont="1" applyBorder="1" applyAlignment="1">
      <alignment horizontal="center"/>
    </xf>
    <xf numFmtId="0" fontId="2" fillId="0" borderId="1" xfId="2" applyBorder="1" applyAlignment="1">
      <alignment vertical="center"/>
    </xf>
    <xf numFmtId="0" fontId="42" fillId="0" borderId="6" xfId="3" applyFont="1" applyBorder="1" applyAlignment="1">
      <alignment horizontal="left"/>
    </xf>
    <xf numFmtId="0" fontId="16" fillId="0" borderId="1" xfId="0" applyFont="1" applyFill="1" applyBorder="1" applyAlignment="1"/>
    <xf numFmtId="0" fontId="10" fillId="0" borderId="1" xfId="4" applyFont="1" applyFill="1" applyBorder="1" applyAlignment="1">
      <alignment vertical="center"/>
    </xf>
    <xf numFmtId="0" fontId="9" fillId="0" borderId="1" xfId="0" applyFont="1" applyFill="1" applyBorder="1" applyAlignment="1">
      <alignment vertical="top"/>
    </xf>
    <xf numFmtId="0" fontId="9" fillId="0" borderId="1" xfId="0" applyFont="1" applyBorder="1" applyAlignment="1">
      <alignment vertical="top"/>
    </xf>
    <xf numFmtId="0" fontId="0" fillId="0" borderId="0" xfId="0" applyFill="1" applyAlignment="1"/>
    <xf numFmtId="0" fontId="3" fillId="0" borderId="2" xfId="3" applyFont="1" applyBorder="1" applyAlignment="1">
      <alignment horizontal="left"/>
    </xf>
    <xf numFmtId="0" fontId="6" fillId="0" borderId="3" xfId="0" applyFont="1" applyBorder="1" applyAlignment="1">
      <alignment horizontal="center" wrapText="1"/>
    </xf>
    <xf numFmtId="0" fontId="2" fillId="0" borderId="0" xfId="2" applyFill="1" applyBorder="1" applyAlignment="1" applyProtection="1"/>
    <xf numFmtId="0" fontId="3" fillId="0" borderId="5" xfId="4" applyFont="1" applyFill="1" applyBorder="1" applyAlignment="1" applyProtection="1">
      <alignment horizontal="left"/>
    </xf>
    <xf numFmtId="49" fontId="10" fillId="0" borderId="1" xfId="2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2" applyFont="1" applyBorder="1" applyAlignment="1" applyProtection="1">
      <alignment horizontal="left"/>
    </xf>
    <xf numFmtId="0" fontId="17" fillId="0" borderId="1" xfId="4" applyFont="1" applyBorder="1" applyAlignment="1" applyProtection="1">
      <alignment horizontal="left"/>
    </xf>
    <xf numFmtId="0" fontId="17" fillId="0" borderId="1" xfId="2" applyFont="1" applyBorder="1" applyAlignment="1" applyProtection="1">
      <alignment horizontal="left" vertical="center"/>
    </xf>
    <xf numFmtId="0" fontId="10" fillId="0" borderId="1" xfId="4" applyFont="1" applyFill="1" applyBorder="1"/>
    <xf numFmtId="0" fontId="3" fillId="0" borderId="0" xfId="0" applyFont="1" applyFill="1" applyAlignment="1">
      <alignment horizontal="center"/>
    </xf>
    <xf numFmtId="0" fontId="9" fillId="0" borderId="3" xfId="0" applyFont="1" applyBorder="1"/>
    <xf numFmtId="0" fontId="2" fillId="0" borderId="1" xfId="2" applyBorder="1" applyAlignment="1" applyProtection="1">
      <alignment horizontal="left" vertical="center"/>
    </xf>
    <xf numFmtId="0" fontId="3" fillId="0" borderId="5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0" xfId="0" applyFont="1" applyBorder="1" applyAlignment="1"/>
    <xf numFmtId="0" fontId="41" fillId="0" borderId="6" xfId="2" applyFont="1" applyBorder="1" applyAlignment="1" applyProtection="1">
      <alignment horizontal="left"/>
    </xf>
    <xf numFmtId="0" fontId="6" fillId="0" borderId="10" xfId="4" applyFont="1" applyFill="1" applyBorder="1" applyAlignment="1" applyProtection="1">
      <alignment horizontal="center"/>
    </xf>
    <xf numFmtId="0" fontId="9" fillId="0" borderId="2" xfId="0" applyFont="1" applyBorder="1"/>
    <xf numFmtId="164" fontId="3" fillId="0" borderId="2" xfId="2" applyNumberFormat="1" applyFont="1" applyFill="1" applyBorder="1" applyAlignment="1" applyProtection="1">
      <alignment horizontal="center"/>
    </xf>
    <xf numFmtId="0" fontId="23" fillId="0" borderId="3" xfId="0" applyFont="1" applyBorder="1" applyAlignment="1">
      <alignment horizontal="center"/>
    </xf>
    <xf numFmtId="0" fontId="17" fillId="0" borderId="1" xfId="4" applyFont="1" applyFill="1" applyBorder="1" applyAlignment="1" applyProtection="1">
      <alignment wrapText="1"/>
    </xf>
    <xf numFmtId="164" fontId="3" fillId="0" borderId="1" xfId="0" applyNumberFormat="1" applyFont="1" applyFill="1" applyBorder="1" applyAlignment="1">
      <alignment horizontal="center"/>
    </xf>
    <xf numFmtId="0" fontId="52" fillId="0" borderId="1" xfId="4" applyFont="1" applyFill="1" applyBorder="1" applyAlignment="1" applyProtection="1"/>
    <xf numFmtId="0" fontId="10" fillId="0" borderId="0" xfId="4" applyFont="1" applyFill="1" applyBorder="1" applyAlignment="1" applyProtection="1"/>
    <xf numFmtId="49" fontId="10" fillId="0" borderId="1" xfId="4" applyNumberFormat="1" applyFont="1" applyFill="1" applyBorder="1" applyAlignment="1" applyProtection="1">
      <alignment wrapText="1"/>
    </xf>
    <xf numFmtId="0" fontId="10" fillId="0" borderId="1" xfId="2" applyFont="1" applyFill="1" applyBorder="1" applyAlignment="1">
      <alignment vertical="top"/>
    </xf>
    <xf numFmtId="0" fontId="10" fillId="0" borderId="1" xfId="4" applyFont="1" applyFill="1" applyBorder="1" applyAlignment="1">
      <alignment horizontal="left"/>
    </xf>
    <xf numFmtId="0" fontId="10" fillId="0" borderId="1" xfId="2" applyFont="1" applyFill="1" applyBorder="1" applyAlignment="1" applyProtection="1">
      <alignment horizontal="left"/>
    </xf>
    <xf numFmtId="0" fontId="13" fillId="0" borderId="0" xfId="0" applyFont="1" applyFill="1" applyBorder="1" applyAlignment="1"/>
    <xf numFmtId="49" fontId="10" fillId="0" borderId="1" xfId="4" applyNumberFormat="1" applyFont="1" applyFill="1" applyBorder="1" applyAlignment="1" applyProtection="1">
      <alignment horizontal="left"/>
    </xf>
    <xf numFmtId="0" fontId="6" fillId="3" borderId="1" xfId="3" applyFont="1" applyFill="1" applyBorder="1" applyAlignment="1">
      <alignment horizontal="center" vertical="center" wrapText="1"/>
    </xf>
    <xf numFmtId="0" fontId="17" fillId="0" borderId="1" xfId="4" applyFont="1" applyFill="1" applyBorder="1"/>
    <xf numFmtId="0" fontId="2" fillId="0" borderId="1" xfId="2" applyFill="1" applyBorder="1" applyAlignment="1">
      <alignment horizontal="left" wrapText="1"/>
    </xf>
    <xf numFmtId="0" fontId="3" fillId="0" borderId="0" xfId="0" applyFont="1" applyFill="1" applyBorder="1" applyAlignment="1"/>
    <xf numFmtId="0" fontId="6" fillId="0" borderId="10" xfId="0" applyFont="1" applyFill="1" applyBorder="1" applyAlignment="1">
      <alignment horizontal="center"/>
    </xf>
    <xf numFmtId="0" fontId="2" fillId="0" borderId="1" xfId="2" applyFill="1" applyBorder="1" applyAlignment="1">
      <alignment wrapText="1"/>
    </xf>
    <xf numFmtId="0" fontId="10" fillId="0" borderId="0" xfId="2" applyFont="1" applyFill="1" applyBorder="1" applyAlignment="1" applyProtection="1"/>
    <xf numFmtId="0" fontId="2" fillId="0" borderId="1" xfId="2" applyFill="1" applyBorder="1" applyAlignment="1"/>
    <xf numFmtId="0" fontId="12" fillId="0" borderId="1" xfId="4" applyFont="1" applyFill="1" applyBorder="1" applyAlignment="1" applyProtection="1">
      <alignment horizontal="center"/>
    </xf>
    <xf numFmtId="0" fontId="12" fillId="0" borderId="1" xfId="4" applyFont="1" applyFill="1" applyBorder="1" applyAlignment="1" applyProtection="1">
      <alignment horizontal="center" vertical="center"/>
    </xf>
    <xf numFmtId="0" fontId="64" fillId="0" borderId="1" xfId="2" applyFont="1" applyFill="1" applyBorder="1" applyAlignment="1">
      <alignment horizontal="left" vertical="center"/>
    </xf>
    <xf numFmtId="0" fontId="19" fillId="0" borderId="0" xfId="0" applyFont="1"/>
    <xf numFmtId="0" fontId="3" fillId="0" borderId="9" xfId="4" applyFont="1" applyFill="1" applyBorder="1" applyAlignment="1" applyProtection="1">
      <alignment horizontal="left"/>
    </xf>
    <xf numFmtId="0" fontId="9" fillId="0" borderId="6" xfId="0" applyFont="1" applyFill="1" applyBorder="1" applyAlignment="1"/>
    <xf numFmtId="0" fontId="2" fillId="0" borderId="1" xfId="4" applyFill="1" applyBorder="1" applyAlignment="1">
      <alignment wrapText="1"/>
    </xf>
    <xf numFmtId="0" fontId="10" fillId="0" borderId="11" xfId="4" applyFont="1" applyFill="1" applyBorder="1" applyAlignment="1" applyProtection="1"/>
    <xf numFmtId="0" fontId="10" fillId="0" borderId="1" xfId="2" applyFont="1" applyFill="1" applyBorder="1" applyAlignment="1" applyProtection="1">
      <alignment vertical="top"/>
    </xf>
    <xf numFmtId="0" fontId="2" fillId="0" borderId="1" xfId="2" applyFill="1" applyBorder="1" applyAlignment="1" applyProtection="1">
      <alignment horizontal="left" wrapText="1"/>
    </xf>
    <xf numFmtId="0" fontId="2" fillId="0" borderId="1" xfId="4" applyFill="1" applyBorder="1" applyAlignment="1">
      <alignment horizontal="left" wrapText="1"/>
    </xf>
    <xf numFmtId="165" fontId="0" fillId="0" borderId="0" xfId="0" applyNumberFormat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165" fontId="3" fillId="0" borderId="1" xfId="0" applyNumberFormat="1" applyFont="1" applyFill="1" applyBorder="1" applyAlignment="1">
      <alignment horizontal="center" vertical="center"/>
    </xf>
    <xf numFmtId="164" fontId="9" fillId="0" borderId="1" xfId="4" applyNumberFormat="1" applyFont="1" applyFill="1" applyBorder="1" applyAlignment="1" applyProtection="1">
      <alignment horizontal="center"/>
    </xf>
    <xf numFmtId="0" fontId="9" fillId="0" borderId="1" xfId="4" applyFont="1" applyFill="1" applyBorder="1" applyAlignment="1" applyProtection="1">
      <alignment horizontal="left"/>
    </xf>
    <xf numFmtId="0" fontId="23" fillId="0" borderId="1" xfId="4" applyFont="1" applyFill="1" applyBorder="1" applyAlignment="1" applyProtection="1">
      <alignment horizontal="center"/>
    </xf>
    <xf numFmtId="0" fontId="67" fillId="0" borderId="1" xfId="4" applyFont="1" applyFill="1" applyBorder="1" applyAlignment="1" applyProtection="1"/>
    <xf numFmtId="0" fontId="20" fillId="0" borderId="1" xfId="5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 applyProtection="1">
      <alignment horizontal="left" vertical="top"/>
    </xf>
    <xf numFmtId="9" fontId="3" fillId="0" borderId="1" xfId="1" applyFont="1" applyFill="1" applyBorder="1" applyAlignment="1">
      <alignment horizontal="left"/>
    </xf>
    <xf numFmtId="0" fontId="3" fillId="0" borderId="1" xfId="6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/>
    </xf>
    <xf numFmtId="0" fontId="3" fillId="0" borderId="1" xfId="7" applyFont="1" applyFill="1" applyBorder="1" applyAlignment="1">
      <alignment horizontal="left"/>
    </xf>
    <xf numFmtId="0" fontId="3" fillId="0" borderId="1" xfId="10" applyFont="1" applyFill="1" applyBorder="1" applyAlignment="1">
      <alignment horizontal="left"/>
    </xf>
    <xf numFmtId="0" fontId="12" fillId="0" borderId="1" xfId="2" applyFont="1" applyFill="1" applyBorder="1" applyAlignment="1" applyProtection="1">
      <alignment horizontal="left"/>
    </xf>
    <xf numFmtId="49" fontId="3" fillId="0" borderId="1" xfId="3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wrapText="1"/>
    </xf>
    <xf numFmtId="0" fontId="9" fillId="0" borderId="9" xfId="0" applyFont="1" applyFill="1" applyBorder="1" applyAlignment="1"/>
    <xf numFmtId="0" fontId="17" fillId="0" borderId="1" xfId="2" applyFont="1" applyFill="1" applyBorder="1" applyAlignment="1">
      <alignment horizontal="left" wrapText="1"/>
    </xf>
    <xf numFmtId="0" fontId="2" fillId="0" borderId="1" xfId="2" applyFill="1" applyBorder="1" applyAlignment="1" applyProtection="1">
      <alignment vertical="center"/>
    </xf>
    <xf numFmtId="0" fontId="0" fillId="0" borderId="1" xfId="0" applyFill="1" applyBorder="1" applyAlignment="1"/>
    <xf numFmtId="0" fontId="3" fillId="0" borderId="1" xfId="0" applyFont="1" applyFill="1" applyBorder="1" applyAlignment="1">
      <alignment horizontal="left" vertical="top" wrapText="1"/>
    </xf>
    <xf numFmtId="0" fontId="3" fillId="0" borderId="0" xfId="4" applyFont="1" applyFill="1" applyBorder="1" applyAlignment="1" applyProtection="1">
      <alignment horizontal="left"/>
    </xf>
    <xf numFmtId="164" fontId="3" fillId="0" borderId="0" xfId="4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10" fillId="0" borderId="11" xfId="2" applyFont="1" applyFill="1" applyBorder="1" applyAlignment="1" applyProtection="1"/>
    <xf numFmtId="0" fontId="3" fillId="0" borderId="7" xfId="0" applyFont="1" applyFill="1" applyBorder="1" applyAlignment="1">
      <alignment horizontal="center"/>
    </xf>
    <xf numFmtId="165" fontId="3" fillId="0" borderId="7" xfId="0" applyNumberFormat="1" applyFont="1" applyFill="1" applyBorder="1" applyAlignment="1">
      <alignment horizontal="center"/>
    </xf>
    <xf numFmtId="0" fontId="17" fillId="0" borderId="0" xfId="4" applyFont="1" applyFill="1" applyBorder="1" applyAlignment="1" applyProtection="1"/>
    <xf numFmtId="164" fontId="3" fillId="0" borderId="9" xfId="4" applyNumberFormat="1" applyFont="1" applyFill="1" applyBorder="1" applyAlignment="1" applyProtection="1">
      <alignment horizontal="center"/>
    </xf>
    <xf numFmtId="0" fontId="6" fillId="0" borderId="0" xfId="4" applyFont="1" applyFill="1" applyBorder="1" applyAlignment="1" applyProtection="1">
      <alignment horizontal="center"/>
    </xf>
    <xf numFmtId="0" fontId="6" fillId="0" borderId="9" xfId="4" applyFont="1" applyFill="1" applyBorder="1" applyAlignment="1" applyProtection="1">
      <alignment horizontal="center"/>
    </xf>
    <xf numFmtId="0" fontId="10" fillId="0" borderId="0" xfId="4" applyFont="1" applyFill="1" applyBorder="1" applyAlignment="1" applyProtection="1">
      <alignment horizontal="left"/>
    </xf>
    <xf numFmtId="0" fontId="13" fillId="0" borderId="7" xfId="0" applyFont="1" applyFill="1" applyBorder="1" applyAlignment="1"/>
    <xf numFmtId="1" fontId="3" fillId="0" borderId="9" xfId="3" applyNumberFormat="1" applyFont="1" applyFill="1" applyBorder="1" applyAlignment="1">
      <alignment horizontal="center"/>
    </xf>
    <xf numFmtId="0" fontId="9" fillId="0" borderId="7" xfId="0" applyFont="1" applyFill="1" applyBorder="1" applyAlignment="1"/>
    <xf numFmtId="0" fontId="2" fillId="0" borderId="6" xfId="2" applyBorder="1" applyAlignment="1" applyProtection="1">
      <alignment horizontal="left"/>
    </xf>
    <xf numFmtId="0" fontId="10" fillId="0" borderId="0" xfId="2" applyFont="1" applyFill="1" applyBorder="1" applyAlignment="1"/>
    <xf numFmtId="0" fontId="6" fillId="0" borderId="10" xfId="2" applyFont="1" applyFill="1" applyBorder="1" applyAlignment="1" applyProtection="1">
      <alignment horizontal="center"/>
    </xf>
    <xf numFmtId="49" fontId="10" fillId="0" borderId="0" xfId="4" applyNumberFormat="1" applyFont="1" applyFill="1" applyBorder="1" applyAlignment="1" applyProtection="1"/>
    <xf numFmtId="165" fontId="3" fillId="0" borderId="3" xfId="0" applyNumberFormat="1" applyFont="1" applyFill="1" applyBorder="1" applyAlignment="1">
      <alignment horizontal="center"/>
    </xf>
    <xf numFmtId="1" fontId="6" fillId="0" borderId="1" xfId="2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vertical="center"/>
    </xf>
    <xf numFmtId="0" fontId="3" fillId="0" borderId="3" xfId="3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10" fillId="0" borderId="0" xfId="4" applyFont="1" applyFill="1" applyBorder="1" applyAlignment="1" applyProtection="1">
      <alignment vertical="center"/>
    </xf>
    <xf numFmtId="0" fontId="2" fillId="0" borderId="0" xfId="4" applyFill="1" applyBorder="1" applyAlignment="1" applyProtection="1"/>
    <xf numFmtId="0" fontId="17" fillId="0" borderId="11" xfId="4" applyFont="1" applyFill="1" applyBorder="1" applyAlignment="1" applyProtection="1"/>
    <xf numFmtId="0" fontId="2" fillId="0" borderId="3" xfId="2" applyFill="1" applyBorder="1" applyAlignment="1">
      <alignment horizontal="left" wrapText="1"/>
    </xf>
    <xf numFmtId="0" fontId="10" fillId="0" borderId="7" xfId="4" applyFont="1" applyFill="1" applyBorder="1" applyAlignment="1" applyProtection="1">
      <alignment horizontal="left"/>
    </xf>
    <xf numFmtId="0" fontId="2" fillId="0" borderId="11" xfId="2" applyFill="1" applyBorder="1" applyAlignment="1">
      <alignment horizontal="left" wrapText="1"/>
    </xf>
    <xf numFmtId="0" fontId="10" fillId="0" borderId="0" xfId="2" applyFont="1" applyFill="1" applyBorder="1" applyAlignment="1" applyProtection="1">
      <alignment wrapText="1"/>
    </xf>
    <xf numFmtId="0" fontId="2" fillId="0" borderId="0" xfId="2" applyFill="1" applyBorder="1" applyAlignment="1">
      <alignment horizontal="left" wrapText="1"/>
    </xf>
    <xf numFmtId="0" fontId="10" fillId="0" borderId="7" xfId="4" applyFont="1" applyFill="1" applyBorder="1" applyAlignment="1" applyProtection="1"/>
    <xf numFmtId="0" fontId="3" fillId="0" borderId="6" xfId="0" applyFont="1" applyFill="1" applyBorder="1" applyAlignment="1"/>
    <xf numFmtId="0" fontId="9" fillId="0" borderId="1" xfId="0" applyFont="1" applyFill="1" applyBorder="1" applyAlignment="1">
      <alignment horizontal="left" vertical="center"/>
    </xf>
    <xf numFmtId="0" fontId="10" fillId="0" borderId="1" xfId="4" applyFont="1" applyFill="1" applyBorder="1" applyAlignment="1">
      <alignment vertical="center" wrapText="1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/>
    </xf>
    <xf numFmtId="165" fontId="9" fillId="0" borderId="1" xfId="0" applyNumberFormat="1" applyFont="1" applyFill="1" applyBorder="1" applyAlignment="1">
      <alignment horizontal="center"/>
    </xf>
    <xf numFmtId="0" fontId="59" fillId="0" borderId="0" xfId="0" applyFont="1" applyFill="1"/>
    <xf numFmtId="0" fontId="2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1" xfId="2" applyFill="1" applyBorder="1"/>
    <xf numFmtId="165" fontId="3" fillId="0" borderId="1" xfId="2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left"/>
    </xf>
    <xf numFmtId="0" fontId="10" fillId="0" borderId="1" xfId="2" applyFont="1" applyFill="1" applyBorder="1"/>
    <xf numFmtId="0" fontId="13" fillId="0" borderId="1" xfId="0" applyFont="1" applyFill="1" applyBorder="1" applyAlignment="1">
      <alignment wrapText="1"/>
    </xf>
    <xf numFmtId="0" fontId="6" fillId="0" borderId="1" xfId="6" applyFont="1" applyFill="1" applyBorder="1" applyAlignment="1">
      <alignment horizontal="center" wrapText="1"/>
    </xf>
    <xf numFmtId="0" fontId="9" fillId="0" borderId="1" xfId="0" applyFont="1" applyFill="1" applyBorder="1" applyAlignment="1">
      <alignment vertical="center"/>
    </xf>
    <xf numFmtId="165" fontId="3" fillId="0" borderId="1" xfId="4" applyNumberFormat="1" applyFont="1" applyFill="1" applyBorder="1" applyAlignment="1">
      <alignment horizontal="center"/>
    </xf>
    <xf numFmtId="0" fontId="3" fillId="0" borderId="1" xfId="3" applyFont="1" applyFill="1" applyBorder="1" applyAlignment="1"/>
    <xf numFmtId="0" fontId="64" fillId="0" borderId="1" xfId="2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3" fillId="0" borderId="1" xfId="3" applyFont="1" applyFill="1" applyBorder="1"/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53" fillId="0" borderId="1" xfId="2" applyFont="1" applyFill="1" applyBorder="1" applyAlignment="1" applyProtection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left"/>
    </xf>
    <xf numFmtId="0" fontId="66" fillId="0" borderId="1" xfId="0" applyFont="1" applyFill="1" applyBorder="1" applyAlignment="1">
      <alignment horizontal="center"/>
    </xf>
    <xf numFmtId="0" fontId="59" fillId="0" borderId="1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9" fillId="0" borderId="6" xfId="0" applyFont="1" applyFill="1" applyBorder="1"/>
    <xf numFmtId="0" fontId="6" fillId="0" borderId="1" xfId="3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" fillId="0" borderId="1" xfId="4" applyFill="1" applyBorder="1" applyAlignment="1">
      <alignment horizontal="left"/>
    </xf>
    <xf numFmtId="0" fontId="2" fillId="0" borderId="1" xfId="4" applyFill="1" applyBorder="1"/>
    <xf numFmtId="0" fontId="13" fillId="0" borderId="1" xfId="0" applyFont="1" applyFill="1" applyBorder="1" applyAlignment="1">
      <alignment horizontal="left"/>
    </xf>
    <xf numFmtId="0" fontId="13" fillId="0" borderId="1" xfId="0" applyFont="1" applyFill="1" applyBorder="1"/>
    <xf numFmtId="165" fontId="13" fillId="0" borderId="1" xfId="0" applyNumberFormat="1" applyFont="1" applyFill="1" applyBorder="1" applyAlignment="1">
      <alignment horizontal="center"/>
    </xf>
    <xf numFmtId="0" fontId="10" fillId="0" borderId="1" xfId="2" applyFont="1" applyFill="1" applyBorder="1" applyAlignment="1">
      <alignment vertical="center"/>
    </xf>
    <xf numFmtId="165" fontId="3" fillId="0" borderId="1" xfId="5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54" fillId="0" borderId="1" xfId="4" applyFont="1" applyFill="1" applyBorder="1" applyAlignment="1" applyProtection="1">
      <alignment horizontal="center"/>
    </xf>
    <xf numFmtId="0" fontId="11" fillId="0" borderId="1" xfId="0" applyFont="1" applyFill="1" applyBorder="1" applyAlignment="1">
      <alignment horizontal="left"/>
    </xf>
    <xf numFmtId="1" fontId="11" fillId="0" borderId="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>
      <alignment horizontal="center"/>
    </xf>
    <xf numFmtId="0" fontId="22" fillId="0" borderId="1" xfId="0" applyFont="1" applyFill="1" applyBorder="1"/>
    <xf numFmtId="0" fontId="64" fillId="0" borderId="1" xfId="2" applyFont="1" applyFill="1" applyBorder="1"/>
    <xf numFmtId="0" fontId="3" fillId="0" borderId="1" xfId="0" applyFont="1" applyFill="1" applyBorder="1" applyAlignment="1">
      <alignment horizontal="left" vertical="center" wrapText="1"/>
    </xf>
    <xf numFmtId="165" fontId="3" fillId="0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top" wrapText="1"/>
    </xf>
    <xf numFmtId="0" fontId="12" fillId="0" borderId="1" xfId="3" applyFont="1" applyFill="1" applyBorder="1" applyAlignment="1">
      <alignment horizontal="center" vertical="center"/>
    </xf>
    <xf numFmtId="0" fontId="12" fillId="0" borderId="1" xfId="3" applyFont="1" applyFill="1" applyBorder="1" applyAlignment="1">
      <alignment vertical="center"/>
    </xf>
    <xf numFmtId="165" fontId="2" fillId="0" borderId="1" xfId="4" applyNumberFormat="1" applyFill="1" applyBorder="1" applyAlignment="1">
      <alignment horizontal="left"/>
    </xf>
    <xf numFmtId="0" fontId="54" fillId="0" borderId="1" xfId="0" applyFont="1" applyFill="1" applyBorder="1" applyAlignment="1">
      <alignment horizontal="center"/>
    </xf>
    <xf numFmtId="165" fontId="3" fillId="0" borderId="1" xfId="0" applyNumberFormat="1" applyFont="1" applyFill="1" applyBorder="1" applyAlignment="1"/>
    <xf numFmtId="0" fontId="20" fillId="0" borderId="1" xfId="0" applyFont="1" applyFill="1" applyBorder="1" applyAlignment="1">
      <alignment horizontal="left"/>
    </xf>
    <xf numFmtId="0" fontId="0" fillId="0" borderId="1" xfId="0" applyFill="1" applyBorder="1"/>
    <xf numFmtId="0" fontId="62" fillId="0" borderId="1" xfId="4" applyFont="1" applyFill="1" applyBorder="1" applyAlignment="1" applyProtection="1"/>
    <xf numFmtId="0" fontId="17" fillId="0" borderId="1" xfId="2" applyFont="1" applyFill="1" applyBorder="1" applyAlignment="1" applyProtection="1">
      <alignment horizontal="center"/>
    </xf>
    <xf numFmtId="166" fontId="3" fillId="0" borderId="1" xfId="0" applyNumberFormat="1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left"/>
    </xf>
    <xf numFmtId="0" fontId="3" fillId="0" borderId="1" xfId="5" applyFont="1" applyFill="1" applyBorder="1" applyAlignment="1">
      <alignment horizontal="center"/>
    </xf>
    <xf numFmtId="0" fontId="66" fillId="0" borderId="1" xfId="0" applyFont="1" applyFill="1" applyBorder="1" applyAlignment="1">
      <alignment horizontal="left"/>
    </xf>
    <xf numFmtId="14" fontId="20" fillId="0" borderId="1" xfId="4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top"/>
    </xf>
    <xf numFmtId="0" fontId="65" fillId="0" borderId="1" xfId="0" applyFont="1" applyFill="1" applyBorder="1"/>
    <xf numFmtId="0" fontId="65" fillId="0" borderId="1" xfId="0" applyFont="1" applyFill="1" applyBorder="1" applyAlignment="1">
      <alignment horizontal="left"/>
    </xf>
    <xf numFmtId="0" fontId="10" fillId="0" borderId="0" xfId="4" applyFont="1" applyFill="1" applyBorder="1" applyAlignment="1"/>
    <xf numFmtId="164" fontId="3" fillId="0" borderId="1" xfId="3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/>
    <xf numFmtId="1" fontId="3" fillId="0" borderId="1" xfId="5" applyNumberFormat="1" applyFont="1" applyFill="1" applyBorder="1" applyAlignment="1">
      <alignment horizontal="center"/>
    </xf>
    <xf numFmtId="0" fontId="17" fillId="0" borderId="1" xfId="4" applyFont="1" applyFill="1" applyBorder="1" applyAlignment="1" applyProtection="1">
      <alignment vertical="center"/>
    </xf>
    <xf numFmtId="0" fontId="3" fillId="0" borderId="1" xfId="9" applyFont="1" applyFill="1" applyBorder="1" applyAlignment="1">
      <alignment horizontal="left"/>
    </xf>
    <xf numFmtId="0" fontId="3" fillId="0" borderId="1" xfId="9" applyFont="1" applyFill="1" applyBorder="1" applyAlignment="1">
      <alignment horizontal="center"/>
    </xf>
    <xf numFmtId="0" fontId="10" fillId="0" borderId="1" xfId="0" applyFont="1" applyFill="1" applyBorder="1"/>
    <xf numFmtId="0" fontId="10" fillId="0" borderId="1" xfId="2" applyFont="1" applyFill="1" applyBorder="1" applyAlignment="1">
      <alignment vertical="center" wrapText="1"/>
    </xf>
    <xf numFmtId="0" fontId="1" fillId="0" borderId="1" xfId="14" applyFont="1" applyFill="1" applyBorder="1" applyAlignment="1">
      <alignment horizontal="left" vertical="center" wrapText="1"/>
    </xf>
    <xf numFmtId="0" fontId="10" fillId="0" borderId="1" xfId="2" applyFont="1" applyFill="1" applyBorder="1" applyAlignment="1" applyProtection="1">
      <alignment horizontal="left" wrapText="1"/>
    </xf>
    <xf numFmtId="165" fontId="3" fillId="0" borderId="0" xfId="0" applyNumberFormat="1" applyFont="1" applyFill="1" applyBorder="1" applyAlignment="1">
      <alignment horizontal="center"/>
    </xf>
    <xf numFmtId="0" fontId="43" fillId="0" borderId="1" xfId="0" applyFont="1" applyFill="1" applyBorder="1"/>
    <xf numFmtId="0" fontId="9" fillId="0" borderId="0" xfId="0" applyFont="1" applyFill="1" applyAlignment="1">
      <alignment horizontal="left" vertical="top"/>
    </xf>
    <xf numFmtId="0" fontId="10" fillId="0" borderId="0" xfId="4" applyFont="1" applyFill="1" applyBorder="1"/>
    <xf numFmtId="1" fontId="13" fillId="0" borderId="1" xfId="5" applyNumberFormat="1" applyFont="1" applyFill="1" applyBorder="1" applyAlignment="1">
      <alignment horizontal="center"/>
    </xf>
    <xf numFmtId="165" fontId="17" fillId="0" borderId="1" xfId="4" applyNumberFormat="1" applyFont="1" applyFill="1" applyBorder="1" applyAlignment="1">
      <alignment horizontal="center"/>
    </xf>
    <xf numFmtId="49" fontId="3" fillId="0" borderId="1" xfId="7" applyNumberFormat="1" applyFont="1" applyFill="1" applyBorder="1" applyAlignment="1">
      <alignment horizontal="center"/>
    </xf>
    <xf numFmtId="0" fontId="9" fillId="0" borderId="9" xfId="0" applyFont="1" applyFill="1" applyBorder="1"/>
    <xf numFmtId="0" fontId="3" fillId="0" borderId="0" xfId="0" applyFont="1" applyFill="1" applyAlignment="1">
      <alignment vertical="center"/>
    </xf>
    <xf numFmtId="0" fontId="58" fillId="0" borderId="0" xfId="0" applyFont="1" applyFill="1"/>
    <xf numFmtId="0" fontId="3" fillId="0" borderId="0" xfId="0" applyFont="1" applyFill="1" applyBorder="1" applyAlignment="1">
      <alignment horizontal="center" vertical="top"/>
    </xf>
    <xf numFmtId="0" fontId="58" fillId="0" borderId="0" xfId="3" applyFont="1" applyFill="1"/>
    <xf numFmtId="165" fontId="3" fillId="0" borderId="0" xfId="0" applyNumberFormat="1" applyFont="1" applyFill="1" applyBorder="1" applyAlignment="1"/>
    <xf numFmtId="166" fontId="10" fillId="0" borderId="1" xfId="4" applyNumberFormat="1" applyFont="1" applyFill="1" applyBorder="1" applyAlignment="1" applyProtection="1"/>
    <xf numFmtId="0" fontId="54" fillId="0" borderId="1" xfId="5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left"/>
    </xf>
    <xf numFmtId="0" fontId="10" fillId="0" borderId="1" xfId="4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/>
    <xf numFmtId="0" fontId="3" fillId="0" borderId="0" xfId="3" applyFont="1" applyFill="1"/>
    <xf numFmtId="0" fontId="3" fillId="0" borderId="3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/>
    </xf>
    <xf numFmtId="0" fontId="3" fillId="0" borderId="5" xfId="0" applyFont="1" applyFill="1" applyBorder="1"/>
    <xf numFmtId="0" fontId="10" fillId="0" borderId="6" xfId="2" applyFont="1" applyFill="1" applyBorder="1" applyAlignment="1">
      <alignment wrapText="1"/>
    </xf>
    <xf numFmtId="0" fontId="11" fillId="0" borderId="1" xfId="3" applyFont="1" applyFill="1" applyBorder="1" applyAlignment="1">
      <alignment horizontal="left"/>
    </xf>
    <xf numFmtId="0" fontId="3" fillId="0" borderId="9" xfId="0" applyFont="1" applyFill="1" applyBorder="1" applyAlignment="1">
      <alignment horizontal="left"/>
    </xf>
    <xf numFmtId="0" fontId="6" fillId="0" borderId="9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0" fillId="0" borderId="9" xfId="2" applyFont="1" applyFill="1" applyBorder="1" applyAlignment="1" applyProtection="1"/>
    <xf numFmtId="165" fontId="3" fillId="0" borderId="9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7" fillId="0" borderId="1" xfId="2" applyFont="1" applyFill="1" applyBorder="1" applyAlignment="1" applyProtection="1">
      <alignment horizontal="left"/>
    </xf>
    <xf numFmtId="0" fontId="10" fillId="0" borderId="0" xfId="2" applyFont="1" applyFill="1" applyBorder="1" applyAlignment="1">
      <alignment wrapText="1"/>
    </xf>
    <xf numFmtId="0" fontId="12" fillId="0" borderId="0" xfId="3" applyFont="1" applyFill="1" applyAlignment="1">
      <alignment vertical="center"/>
    </xf>
    <xf numFmtId="0" fontId="54" fillId="0" borderId="10" xfId="0" applyFon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5" fontId="11" fillId="0" borderId="1" xfId="3" applyNumberFormat="1" applyFont="1" applyFill="1" applyBorder="1" applyAlignment="1">
      <alignment horizontal="center"/>
    </xf>
    <xf numFmtId="0" fontId="10" fillId="0" borderId="11" xfId="4" applyFont="1" applyFill="1" applyBorder="1" applyAlignment="1"/>
    <xf numFmtId="0" fontId="10" fillId="0" borderId="11" xfId="2" applyFont="1" applyFill="1" applyBorder="1"/>
    <xf numFmtId="0" fontId="10" fillId="0" borderId="11" xfId="2" applyFont="1" applyFill="1" applyBorder="1" applyAlignment="1" applyProtection="1">
      <alignment wrapText="1"/>
    </xf>
    <xf numFmtId="0" fontId="10" fillId="0" borderId="11" xfId="4" applyFont="1" applyFill="1" applyBorder="1" applyAlignment="1" applyProtection="1">
      <alignment wrapText="1"/>
    </xf>
    <xf numFmtId="165" fontId="11" fillId="0" borderId="1" xfId="0" applyNumberFormat="1" applyFont="1" applyFill="1" applyBorder="1" applyAlignment="1">
      <alignment horizontal="center" wrapText="1"/>
    </xf>
    <xf numFmtId="165" fontId="3" fillId="0" borderId="6" xfId="0" applyNumberFormat="1" applyFont="1" applyFill="1" applyBorder="1" applyAlignment="1"/>
    <xf numFmtId="0" fontId="63" fillId="0" borderId="0" xfId="0" applyFont="1" applyFill="1"/>
    <xf numFmtId="165" fontId="9" fillId="0" borderId="3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3" fillId="0" borderId="1" xfId="3" applyFill="1" applyBorder="1" applyAlignment="1">
      <alignment horizontal="left"/>
    </xf>
    <xf numFmtId="1" fontId="3" fillId="0" borderId="1" xfId="3" applyNumberFormat="1" applyFill="1" applyBorder="1" applyAlignment="1">
      <alignment horizontal="center"/>
    </xf>
  </cellXfs>
  <cellStyles count="15">
    <cellStyle name="Currency 3" xfId="11" xr:uid="{85276D46-2380-40BD-897B-65B3A4EC7C4E}"/>
    <cellStyle name="Hyperlink" xfId="2" builtinId="8"/>
    <cellStyle name="Hyperlink 2" xfId="4" xr:uid="{E96DD522-B76F-4B81-A6CB-5B6E50BCDF44}"/>
    <cellStyle name="Hyperlink 3" xfId="13" xr:uid="{B3A8B74C-7858-4044-B9A0-ED6D0083789D}"/>
    <cellStyle name="Input" xfId="14" builtinId="20"/>
    <cellStyle name="Normal" xfId="0" builtinId="0"/>
    <cellStyle name="Normal 2" xfId="6" xr:uid="{2EADEACA-5DFD-4CAE-BF78-7230029BDC07}"/>
    <cellStyle name="Normal 2 2" xfId="10" xr:uid="{1240479A-145D-421D-B4C9-CA0362F6B5C9}"/>
    <cellStyle name="Normal 2 3" xfId="9" xr:uid="{3529B43C-5C18-40CC-945D-B33C763C1F61}"/>
    <cellStyle name="Normal 3" xfId="7" xr:uid="{CA8CA3E5-FCEB-4DF3-B06E-B330EEA6E50C}"/>
    <cellStyle name="Normal 8" xfId="5" xr:uid="{223806A8-F81B-4C47-8412-5B94CEDDE506}"/>
    <cellStyle name="Normal 9" xfId="3" xr:uid="{D9B43C8B-7F32-4768-B82C-9ACD0785444F}"/>
    <cellStyle name="Normal_Sheet1" xfId="12" xr:uid="{F31B7939-9F61-4F03-962D-7818E428D5A9}"/>
    <cellStyle name="Percent" xfId="1" builtinId="5"/>
    <cellStyle name="Percent 3" xfId="8" xr:uid="{87E7D8ED-98B4-40AB-9AD4-7478FE853773}"/>
  </cellStyles>
  <dxfs count="4">
    <dxf>
      <fill>
        <patternFill patternType="solid">
          <fgColor rgb="FFFFFFFF"/>
          <bgColor rgb="FFFFFFFF"/>
        </patternFill>
      </fill>
    </dxf>
    <dxf>
      <fill>
        <patternFill patternType="solid">
          <bgColor rgb="FFE6E6E6"/>
        </patternFill>
      </fill>
    </dxf>
    <dxf>
      <fill>
        <patternFill patternType="solid">
          <bgColor rgb="FFE6E6E6"/>
        </patternFill>
      </fill>
    </dxf>
    <dxf>
      <fill>
        <patternFill patternType="solid">
          <bgColor rgb="FFE6E6E6"/>
        </patternFill>
      </fill>
    </dxf>
  </dxfs>
  <tableStyles count="0" defaultTableStyle="TableStyleMedium2" defaultPivotStyle="PivotStyleLight16"/>
  <colors>
    <mruColors>
      <color rgb="FFFFFFCC"/>
      <color rgb="FFCC99FF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bradyplus_DFW@bradyplus.com" TargetMode="External"/><Relationship Id="rId170" Type="http://schemas.openxmlformats.org/officeDocument/2006/relationships/hyperlink" Target="mailto:rrabon@ncyi.com" TargetMode="External"/><Relationship Id="rId987" Type="http://schemas.openxmlformats.org/officeDocument/2006/relationships/hyperlink" Target="mailto:darla@steeredstraight.org" TargetMode="External"/><Relationship Id="rId847" Type="http://schemas.openxmlformats.org/officeDocument/2006/relationships/hyperlink" Target="mailto:custserve@lernerbooks.com" TargetMode="External"/><Relationship Id="rId1477" Type="http://schemas.openxmlformats.org/officeDocument/2006/relationships/hyperlink" Target="mailto:cs@pocketnurse.com" TargetMode="External"/><Relationship Id="rId1684" Type="http://schemas.openxmlformats.org/officeDocument/2006/relationships/hyperlink" Target="mailto:stever@brucemillernursery.com" TargetMode="External"/><Relationship Id="rId1891" Type="http://schemas.openxmlformats.org/officeDocument/2006/relationships/hyperlink" Target="mailto:sewmuchfunintx@verizon.net" TargetMode="External"/><Relationship Id="rId707" Type="http://schemas.openxmlformats.org/officeDocument/2006/relationships/hyperlink" Target="mailto:karen.hayes@teamexpress.com" TargetMode="External"/><Relationship Id="rId914" Type="http://schemas.openxmlformats.org/officeDocument/2006/relationships/hyperlink" Target="mailto:vanessabadillo@outlook.com" TargetMode="External"/><Relationship Id="rId1337" Type="http://schemas.openxmlformats.org/officeDocument/2006/relationships/hyperlink" Target="mailto:sales@youscience.com" TargetMode="External"/><Relationship Id="rId1544" Type="http://schemas.openxmlformats.org/officeDocument/2006/relationships/hyperlink" Target="mailto:info@lilliworks.org" TargetMode="External"/><Relationship Id="rId1751" Type="http://schemas.openxmlformats.org/officeDocument/2006/relationships/hyperlink" Target="mailto:purchaseorders@mindresearch.org" TargetMode="External"/><Relationship Id="rId43" Type="http://schemas.openxmlformats.org/officeDocument/2006/relationships/hyperlink" Target="mailto:cchadwell@rooftechnical.com" TargetMode="External"/><Relationship Id="rId1404" Type="http://schemas.openxmlformats.org/officeDocument/2006/relationships/hyperlink" Target="mailto:orders@lonestarfurnishings.com" TargetMode="External"/><Relationship Id="rId1611" Type="http://schemas.openxmlformats.org/officeDocument/2006/relationships/hyperlink" Target="mailto:jbsalter@infinitycontractors.com" TargetMode="External"/><Relationship Id="rId497" Type="http://schemas.openxmlformats.org/officeDocument/2006/relationships/hyperlink" Target="mailto:Sales@StutteringTherapyResources.com" TargetMode="External"/><Relationship Id="rId357" Type="http://schemas.openxmlformats.org/officeDocument/2006/relationships/hyperlink" Target="mailto:orders@careersafeonline.com" TargetMode="External"/><Relationship Id="rId1194" Type="http://schemas.openxmlformats.org/officeDocument/2006/relationships/hyperlink" Target="mailto:AMYE@NATIONALSCHOOLPRODUCTS.COM" TargetMode="External"/><Relationship Id="rId2038" Type="http://schemas.openxmlformats.org/officeDocument/2006/relationships/hyperlink" Target="mailto:lzessar@bienali.com" TargetMode="External"/><Relationship Id="rId217" Type="http://schemas.openxmlformats.org/officeDocument/2006/relationships/hyperlink" Target="mailto:sales@sweetpipes.com" TargetMode="External"/><Relationship Id="rId564" Type="http://schemas.openxmlformats.org/officeDocument/2006/relationships/hyperlink" Target="mailto:ajackson@stadiumpeople.com" TargetMode="External"/><Relationship Id="rId771" Type="http://schemas.openxmlformats.org/officeDocument/2006/relationships/hyperlink" Target="mailto:erika@girlsempowermentnetwork.org" TargetMode="External"/><Relationship Id="rId424" Type="http://schemas.openxmlformats.org/officeDocument/2006/relationships/hyperlink" Target="mailto:cs@keystonebooksmedia.com" TargetMode="External"/><Relationship Id="rId631" Type="http://schemas.openxmlformats.org/officeDocument/2006/relationships/hyperlink" Target="mailto:DrFinister@DFWAssesment.com" TargetMode="External"/><Relationship Id="rId1054" Type="http://schemas.openxmlformats.org/officeDocument/2006/relationships/hyperlink" Target="mailto:donnie.belk@carrierenterprise.com" TargetMode="External"/><Relationship Id="rId1261" Type="http://schemas.openxmlformats.org/officeDocument/2006/relationships/hyperlink" Target="mailto:yvettadc@solidprofessor.com" TargetMode="External"/><Relationship Id="rId2105" Type="http://schemas.openxmlformats.org/officeDocument/2006/relationships/hyperlink" Target="mailto:spung@greatopenings.com" TargetMode="External"/><Relationship Id="rId1121" Type="http://schemas.openxmlformats.org/officeDocument/2006/relationships/hyperlink" Target="mailto:eryn@thisisschool.com" TargetMode="External"/><Relationship Id="rId1938" Type="http://schemas.openxmlformats.org/officeDocument/2006/relationships/hyperlink" Target="mailto:tanyakurz@kurzco.com" TargetMode="External"/><Relationship Id="rId281" Type="http://schemas.openxmlformats.org/officeDocument/2006/relationships/hyperlink" Target="mailto:04409@chick-fil-a.com" TargetMode="External"/><Relationship Id="rId141" Type="http://schemas.openxmlformats.org/officeDocument/2006/relationships/hyperlink" Target="mailto:vkolff@me.com" TargetMode="External"/><Relationship Id="rId7" Type="http://schemas.openxmlformats.org/officeDocument/2006/relationships/hyperlink" Target="mailto:colleen@bigdboltandtool.com" TargetMode="External"/><Relationship Id="rId958" Type="http://schemas.openxmlformats.org/officeDocument/2006/relationships/hyperlink" Target="mailto:LaurenB@lab-resources.net" TargetMode="External"/><Relationship Id="rId1588" Type="http://schemas.openxmlformats.org/officeDocument/2006/relationships/hyperlink" Target="mailto:hsorders@wwnorton.com" TargetMode="External"/><Relationship Id="rId1795" Type="http://schemas.openxmlformats.org/officeDocument/2006/relationships/hyperlink" Target="mailto:shipping@esc4.net" TargetMode="External"/><Relationship Id="rId87" Type="http://schemas.openxmlformats.org/officeDocument/2006/relationships/hyperlink" Target="mailto:Todd@candordiag.com" TargetMode="External"/><Relationship Id="rId818" Type="http://schemas.openxmlformats.org/officeDocument/2006/relationships/hyperlink" Target="mailto:evaughan@real.inc" TargetMode="External"/><Relationship Id="rId1448" Type="http://schemas.openxmlformats.org/officeDocument/2006/relationships/hyperlink" Target="mailto:sales@formative.com" TargetMode="External"/><Relationship Id="rId1655" Type="http://schemas.openxmlformats.org/officeDocument/2006/relationships/hyperlink" Target="mailto:orders@hellocpi.com" TargetMode="External"/><Relationship Id="rId1308" Type="http://schemas.openxmlformats.org/officeDocument/2006/relationships/hyperlink" Target="mailto:sshort@pathful.com" TargetMode="External"/><Relationship Id="rId1862" Type="http://schemas.openxmlformats.org/officeDocument/2006/relationships/hyperlink" Target="mailto:art@alamotees.com" TargetMode="External"/><Relationship Id="rId1515" Type="http://schemas.openxmlformats.org/officeDocument/2006/relationships/hyperlink" Target="mailto:billing@fevtutor.com" TargetMode="External"/><Relationship Id="rId1722" Type="http://schemas.openxmlformats.org/officeDocument/2006/relationships/hyperlink" Target="mailto:elizabethswaner@gmail.com" TargetMode="External"/><Relationship Id="rId14" Type="http://schemas.openxmlformats.org/officeDocument/2006/relationships/hyperlink" Target="mailto:VElizarde@ecslimited.com" TargetMode="External"/><Relationship Id="rId163" Type="http://schemas.openxmlformats.org/officeDocument/2006/relationships/hyperlink" Target="mailto:bkeller@melhart.com" TargetMode="External"/><Relationship Id="rId370" Type="http://schemas.openxmlformats.org/officeDocument/2006/relationships/hyperlink" Target="mailto:linda@cursivelogic.com" TargetMode="External"/><Relationship Id="rId2051" Type="http://schemas.openxmlformats.org/officeDocument/2006/relationships/hyperlink" Target="mailto:SeasideUniforms@gmail.com" TargetMode="External"/><Relationship Id="rId230" Type="http://schemas.openxmlformats.org/officeDocument/2006/relationships/hyperlink" Target="mailto:tommiemabry@yahoo.com" TargetMode="External"/><Relationship Id="rId468" Type="http://schemas.openxmlformats.org/officeDocument/2006/relationships/hyperlink" Target="mailto:orders@proedinc.com" TargetMode="External"/><Relationship Id="rId675" Type="http://schemas.openxmlformats.org/officeDocument/2006/relationships/hyperlink" Target="mailto:electronicorders@renaissance.com" TargetMode="External"/><Relationship Id="rId882" Type="http://schemas.openxmlformats.org/officeDocument/2006/relationships/hyperlink" Target="mailto:orders@perfectionlearning.com" TargetMode="External"/><Relationship Id="rId1098" Type="http://schemas.openxmlformats.org/officeDocument/2006/relationships/hyperlink" Target="mailto:billing@membean.com" TargetMode="External"/><Relationship Id="rId328" Type="http://schemas.openxmlformats.org/officeDocument/2006/relationships/hyperlink" Target="mailto:woodybsbbq@gmail.com" TargetMode="External"/><Relationship Id="rId535" Type="http://schemas.openxmlformats.org/officeDocument/2006/relationships/hyperlink" Target="mailto:SLHelp@worldbook.com" TargetMode="External"/><Relationship Id="rId742" Type="http://schemas.openxmlformats.org/officeDocument/2006/relationships/hyperlink" Target="mailto:mparis@businessinteriors.com" TargetMode="External"/><Relationship Id="rId1165" Type="http://schemas.openxmlformats.org/officeDocument/2006/relationships/hyperlink" Target="mailto:dac@teamleader.com" TargetMode="External"/><Relationship Id="rId1372" Type="http://schemas.openxmlformats.org/officeDocument/2006/relationships/hyperlink" Target="mailto:SLHelp@worldbook.com" TargetMode="External"/><Relationship Id="rId2009" Type="http://schemas.openxmlformats.org/officeDocument/2006/relationships/hyperlink" Target="mailto:customercare@consciousdiscipline.com" TargetMode="External"/><Relationship Id="rId602" Type="http://schemas.openxmlformats.org/officeDocument/2006/relationships/hyperlink" Target="mailto:trey.smith@chucklevins.com" TargetMode="External"/><Relationship Id="rId1025" Type="http://schemas.openxmlformats.org/officeDocument/2006/relationships/hyperlink" Target="mailto:lisa.young@henryschein.com" TargetMode="External"/><Relationship Id="rId1232" Type="http://schemas.openxmlformats.org/officeDocument/2006/relationships/hyperlink" Target="mailto:cbarton@futurethinkingconsulting.com" TargetMode="External"/><Relationship Id="rId1677" Type="http://schemas.openxmlformats.org/officeDocument/2006/relationships/hyperlink" Target="mailto:e-orders@quill.com" TargetMode="External"/><Relationship Id="rId1884" Type="http://schemas.openxmlformats.org/officeDocument/2006/relationships/hyperlink" Target="mailto:andrea@liteam.com" TargetMode="External"/><Relationship Id="rId907" Type="http://schemas.openxmlformats.org/officeDocument/2006/relationships/hyperlink" Target="mailto:faleshacoe@yahoo.com" TargetMode="External"/><Relationship Id="rId1537" Type="http://schemas.openxmlformats.org/officeDocument/2006/relationships/hyperlink" Target="mailto:info@rollinghillspublishing.com" TargetMode="External"/><Relationship Id="rId1744" Type="http://schemas.openxmlformats.org/officeDocument/2006/relationships/hyperlink" Target="mailto:ann@worthingtoncf.com" TargetMode="External"/><Relationship Id="rId1951" Type="http://schemas.openxmlformats.org/officeDocument/2006/relationships/hyperlink" Target="mailto:josh.galindo@greatminds.org" TargetMode="External"/><Relationship Id="rId36" Type="http://schemas.openxmlformats.org/officeDocument/2006/relationships/hyperlink" Target="mailto:wesley.hatchel@mhc.com" TargetMode="External"/><Relationship Id="rId1604" Type="http://schemas.openxmlformats.org/officeDocument/2006/relationships/hyperlink" Target="mailto:dfwparty2go@yahoo.com" TargetMode="External"/><Relationship Id="rId185" Type="http://schemas.openxmlformats.org/officeDocument/2006/relationships/hyperlink" Target="mailto:ramirez@peers-group.com" TargetMode="External"/><Relationship Id="rId1811" Type="http://schemas.openxmlformats.org/officeDocument/2006/relationships/hyperlink" Target="mailto:customercare@ecslearn.com" TargetMode="External"/><Relationship Id="rId1909" Type="http://schemas.openxmlformats.org/officeDocument/2006/relationships/hyperlink" Target="mailto:bookcompany@mrsnelsons.com" TargetMode="External"/><Relationship Id="rId392" Type="http://schemas.openxmlformats.org/officeDocument/2006/relationships/hyperlink" Target="mailto:jule@expressbooksellers.com" TargetMode="External"/><Relationship Id="rId697" Type="http://schemas.openxmlformats.org/officeDocument/2006/relationships/hyperlink" Target="mailto:aai@aaitrophies.com" TargetMode="External"/><Relationship Id="rId2073" Type="http://schemas.openxmlformats.org/officeDocument/2006/relationships/hyperlink" Target="mailto:ar@branchingminds.com" TargetMode="External"/><Relationship Id="rId252" Type="http://schemas.openxmlformats.org/officeDocument/2006/relationships/hyperlink" Target="mailto:dsu@adastaff.com" TargetMode="External"/><Relationship Id="rId1187" Type="http://schemas.openxmlformats.org/officeDocument/2006/relationships/hyperlink" Target="mailto:asmit.music56@gmail.com" TargetMode="External"/><Relationship Id="rId2140" Type="http://schemas.openxmlformats.org/officeDocument/2006/relationships/vmlDrawing" Target="../drawings/vmlDrawing1.vml"/><Relationship Id="rId112" Type="http://schemas.openxmlformats.org/officeDocument/2006/relationships/hyperlink" Target="mailto:christisummerour@gmail.com" TargetMode="External"/><Relationship Id="rId557" Type="http://schemas.openxmlformats.org/officeDocument/2006/relationships/hyperlink" Target="mailto:rivkatropper@gmail.com" TargetMode="External"/><Relationship Id="rId764" Type="http://schemas.openxmlformats.org/officeDocument/2006/relationships/hyperlink" Target="mailto:sari@cyberworkforce.com" TargetMode="External"/><Relationship Id="rId971" Type="http://schemas.openxmlformats.org/officeDocument/2006/relationships/hyperlink" Target="mailto:info@signchamp.com" TargetMode="External"/><Relationship Id="rId1394" Type="http://schemas.openxmlformats.org/officeDocument/2006/relationships/hyperlink" Target="mailto:info@getpoms.com" TargetMode="External"/><Relationship Id="rId1699" Type="http://schemas.openxmlformats.org/officeDocument/2006/relationships/hyperlink" Target="mailto:account.services@wengercorp.com" TargetMode="External"/><Relationship Id="rId2000" Type="http://schemas.openxmlformats.org/officeDocument/2006/relationships/hyperlink" Target="mailto:jhennessey@dasinc.us" TargetMode="External"/><Relationship Id="rId417" Type="http://schemas.openxmlformats.org/officeDocument/2006/relationships/hyperlink" Target="mailto:integralmathematics@gmail.com" TargetMode="External"/><Relationship Id="rId624" Type="http://schemas.openxmlformats.org/officeDocument/2006/relationships/hyperlink" Target="mailto:Gabriel1lg@gmail.com" TargetMode="External"/><Relationship Id="rId831" Type="http://schemas.openxmlformats.org/officeDocument/2006/relationships/hyperlink" Target="mailto:dhagan@scholasticbookfairs.com" TargetMode="External"/><Relationship Id="rId1047" Type="http://schemas.openxmlformats.org/officeDocument/2006/relationships/hyperlink" Target="mailto:connor@markerlearning.com" TargetMode="External"/><Relationship Id="rId1254" Type="http://schemas.openxmlformats.org/officeDocument/2006/relationships/hyperlink" Target="mailto:sai@rexk12.com" TargetMode="External"/><Relationship Id="rId1461" Type="http://schemas.openxmlformats.org/officeDocument/2006/relationships/hyperlink" Target="mailto:sc5467@att.net" TargetMode="External"/><Relationship Id="rId929" Type="http://schemas.openxmlformats.org/officeDocument/2006/relationships/hyperlink" Target="mailto:sroth@carnegielearning.com" TargetMode="External"/><Relationship Id="rId1114" Type="http://schemas.openxmlformats.org/officeDocument/2006/relationships/hyperlink" Target="mailto:dawnvinas@yahoo.com" TargetMode="External"/><Relationship Id="rId1321" Type="http://schemas.openxmlformats.org/officeDocument/2006/relationships/hyperlink" Target="mailto:yvettadc@solidprofessor.com" TargetMode="External"/><Relationship Id="rId1559" Type="http://schemas.openxmlformats.org/officeDocument/2006/relationships/hyperlink" Target="mailto:medcoorders@medcosupply.com" TargetMode="External"/><Relationship Id="rId1766" Type="http://schemas.openxmlformats.org/officeDocument/2006/relationships/hyperlink" Target="mailto:sales.admin@acisinc.com" TargetMode="External"/><Relationship Id="rId1973" Type="http://schemas.openxmlformats.org/officeDocument/2006/relationships/hyperlink" Target="mailto:bid@fisscosupply.com" TargetMode="External"/><Relationship Id="rId58" Type="http://schemas.openxmlformats.org/officeDocument/2006/relationships/hyperlink" Target="mailto:bids@iiivivfitness.com" TargetMode="External"/><Relationship Id="rId1419" Type="http://schemas.openxmlformats.org/officeDocument/2006/relationships/hyperlink" Target="mailto:bokkit@scitechdiscovery.com" TargetMode="External"/><Relationship Id="rId1626" Type="http://schemas.openxmlformats.org/officeDocument/2006/relationships/hyperlink" Target="mailto:bryan@ereflect.com" TargetMode="External"/><Relationship Id="rId1833" Type="http://schemas.openxmlformats.org/officeDocument/2006/relationships/hyperlink" Target="mailto:tim.lewaren@imperialsupplies.com" TargetMode="External"/><Relationship Id="rId1900" Type="http://schemas.openxmlformats.org/officeDocument/2006/relationships/hyperlink" Target="mailto:bsnbid@bsnsports.com" TargetMode="External"/><Relationship Id="rId2095" Type="http://schemas.openxmlformats.org/officeDocument/2006/relationships/hyperlink" Target="mailto:greg.swon@amtab.com" TargetMode="External"/><Relationship Id="rId274" Type="http://schemas.openxmlformats.org/officeDocument/2006/relationships/hyperlink" Target="mailto:jdrury@foodbeyondthebox.com" TargetMode="External"/><Relationship Id="rId481" Type="http://schemas.openxmlformats.org/officeDocument/2006/relationships/hyperlink" Target="mailto:contact@sdlback.com" TargetMode="External"/><Relationship Id="rId134" Type="http://schemas.openxmlformats.org/officeDocument/2006/relationships/hyperlink" Target="mailto:orders@schoolspecialty.com" TargetMode="External"/><Relationship Id="rId579" Type="http://schemas.openxmlformats.org/officeDocument/2006/relationships/hyperlink" Target="mailto:andreas@adorama.com" TargetMode="External"/><Relationship Id="rId786" Type="http://schemas.openxmlformats.org/officeDocument/2006/relationships/hyperlink" Target="mailto:fonda@mhztech.com" TargetMode="External"/><Relationship Id="rId993" Type="http://schemas.openxmlformats.org/officeDocument/2006/relationships/hyperlink" Target="mailto:tjacquot@reallygoodstuff.com" TargetMode="External"/><Relationship Id="rId341" Type="http://schemas.openxmlformats.org/officeDocument/2006/relationships/hyperlink" Target="mailto:bonnie.peterson@avantassessment.com" TargetMode="External"/><Relationship Id="rId439" Type="http://schemas.openxmlformats.org/officeDocument/2006/relationships/hyperlink" Target="mailto:info.request@msgdallas.com" TargetMode="External"/><Relationship Id="rId646" Type="http://schemas.openxmlformats.org/officeDocument/2006/relationships/hyperlink" Target="mailto:lbashore@gmail.com" TargetMode="External"/><Relationship Id="rId1069" Type="http://schemas.openxmlformats.org/officeDocument/2006/relationships/hyperlink" Target="mailto:customerservice@sadlier.com" TargetMode="External"/><Relationship Id="rId1276" Type="http://schemas.openxmlformats.org/officeDocument/2006/relationships/hyperlink" Target="mailto:britney.miles@youscience.com" TargetMode="External"/><Relationship Id="rId1483" Type="http://schemas.openxmlformats.org/officeDocument/2006/relationships/hyperlink" Target="mailto:jcgreenwood@benekeith.com" TargetMode="External"/><Relationship Id="rId2022" Type="http://schemas.openxmlformats.org/officeDocument/2006/relationships/hyperlink" Target="mailto:info@gandyink.com" TargetMode="External"/><Relationship Id="rId201" Type="http://schemas.openxmlformats.org/officeDocument/2006/relationships/hyperlink" Target="mailto:cseroyer@HarryWong.com" TargetMode="External"/><Relationship Id="rId506" Type="http://schemas.openxmlformats.org/officeDocument/2006/relationships/hyperlink" Target="mailto:becky.martinez@ttu.edu" TargetMode="External"/><Relationship Id="rId853" Type="http://schemas.openxmlformats.org/officeDocument/2006/relationships/hyperlink" Target="mailto:info@tumblebooks.com" TargetMode="External"/><Relationship Id="rId1136" Type="http://schemas.openxmlformats.org/officeDocument/2006/relationships/hyperlink" Target="mailto:orders@nascoeducation.com" TargetMode="External"/><Relationship Id="rId1690" Type="http://schemas.openxmlformats.org/officeDocument/2006/relationships/hyperlink" Target="mailto:taylorc@cardintegrators.com" TargetMode="External"/><Relationship Id="rId1788" Type="http://schemas.openxmlformats.org/officeDocument/2006/relationships/hyperlink" Target="mailto:toml@planoofficesupply.com" TargetMode="External"/><Relationship Id="rId1995" Type="http://schemas.openxmlformats.org/officeDocument/2006/relationships/hyperlink" Target="mailto:mchambers@groggydogonline.com" TargetMode="External"/><Relationship Id="rId713" Type="http://schemas.openxmlformats.org/officeDocument/2006/relationships/hyperlink" Target="mailto:mhk-gtmbids@hanes.com" TargetMode="External"/><Relationship Id="rId920" Type="http://schemas.openxmlformats.org/officeDocument/2006/relationships/hyperlink" Target="mailto:toni@texasmotionsports.com" TargetMode="External"/><Relationship Id="rId1343" Type="http://schemas.openxmlformats.org/officeDocument/2006/relationships/hyperlink" Target="mailto:customerservice@boundtree.com" TargetMode="External"/><Relationship Id="rId1550" Type="http://schemas.openxmlformats.org/officeDocument/2006/relationships/hyperlink" Target="mailto:service@bluum.com" TargetMode="External"/><Relationship Id="rId1648" Type="http://schemas.openxmlformats.org/officeDocument/2006/relationships/hyperlink" Target="mailto:ewoehr@raisingcanes.com" TargetMode="External"/><Relationship Id="rId1203" Type="http://schemas.openxmlformats.org/officeDocument/2006/relationships/hyperlink" Target="mailto:chad.culpepper@greatminds.org" TargetMode="External"/><Relationship Id="rId1410" Type="http://schemas.openxmlformats.org/officeDocument/2006/relationships/hyperlink" Target="mailto:carly.bauermaster@gmail.com" TargetMode="External"/><Relationship Id="rId1508" Type="http://schemas.openxmlformats.org/officeDocument/2006/relationships/hyperlink" Target="mailto:sales@soccerinnovations.com" TargetMode="External"/><Relationship Id="rId1855" Type="http://schemas.openxmlformats.org/officeDocument/2006/relationships/hyperlink" Target="mailto:info@abannerco.com" TargetMode="External"/><Relationship Id="rId1715" Type="http://schemas.openxmlformats.org/officeDocument/2006/relationships/hyperlink" Target="mailto:service@bachcompany.com" TargetMode="External"/><Relationship Id="rId1922" Type="http://schemas.openxmlformats.org/officeDocument/2006/relationships/hyperlink" Target="mailto:marj@askmarj.com" TargetMode="External"/><Relationship Id="rId296" Type="http://schemas.openxmlformats.org/officeDocument/2006/relationships/hyperlink" Target="mailto:cpl@jasonsdeli.com" TargetMode="External"/><Relationship Id="rId156" Type="http://schemas.openxmlformats.org/officeDocument/2006/relationships/hyperlink" Target="mailto:mocampo13@sbcglobal.net" TargetMode="External"/><Relationship Id="rId363" Type="http://schemas.openxmlformats.org/officeDocument/2006/relationships/hyperlink" Target="mailto:support@secondstep.org" TargetMode="External"/><Relationship Id="rId570" Type="http://schemas.openxmlformats.org/officeDocument/2006/relationships/hyperlink" Target="mailto:rossi517@gmail.com" TargetMode="External"/><Relationship Id="rId2044" Type="http://schemas.openxmlformats.org/officeDocument/2006/relationships/hyperlink" Target="mailto:sgreen@enthusiastmediagroup.com" TargetMode="External"/><Relationship Id="rId223" Type="http://schemas.openxmlformats.org/officeDocument/2006/relationships/hyperlink" Target="mailto:tear.pllc@gmail.com" TargetMode="External"/><Relationship Id="rId430" Type="http://schemas.openxmlformats.org/officeDocument/2006/relationships/hyperlink" Target="mailto:SALES@LAMASEWINGKITS.COM" TargetMode="External"/><Relationship Id="rId668" Type="http://schemas.openxmlformats.org/officeDocument/2006/relationships/hyperlink" Target="mailto:bchester@unitedmechanical.com" TargetMode="External"/><Relationship Id="rId875" Type="http://schemas.openxmlformats.org/officeDocument/2006/relationships/hyperlink" Target="mailto:ben.king@ogburns.com" TargetMode="External"/><Relationship Id="rId1060" Type="http://schemas.openxmlformats.org/officeDocument/2006/relationships/hyperlink" Target="mailto:info@kamico.com" TargetMode="External"/><Relationship Id="rId1298" Type="http://schemas.openxmlformats.org/officeDocument/2006/relationships/hyperlink" Target="mailto:Sales@lab-resources.net" TargetMode="External"/><Relationship Id="rId2111" Type="http://schemas.openxmlformats.org/officeDocument/2006/relationships/hyperlink" Target="mailto:mien@ironfurnace" TargetMode="External"/><Relationship Id="rId528" Type="http://schemas.openxmlformats.org/officeDocument/2006/relationships/hyperlink" Target="mailto:custserv@enasco.com" TargetMode="External"/><Relationship Id="rId735" Type="http://schemas.openxmlformats.org/officeDocument/2006/relationships/hyperlink" Target="mailto:education@shakespearedallas.org" TargetMode="External"/><Relationship Id="rId942" Type="http://schemas.openxmlformats.org/officeDocument/2006/relationships/hyperlink" Target="mailto:jr@rdinc.us" TargetMode="External"/><Relationship Id="rId1158" Type="http://schemas.openxmlformats.org/officeDocument/2006/relationships/hyperlink" Target="mailto:info@dancewearcity.com" TargetMode="External"/><Relationship Id="rId1365" Type="http://schemas.openxmlformats.org/officeDocument/2006/relationships/hyperlink" Target="mailto:ar@imaginelearning.com" TargetMode="External"/><Relationship Id="rId1572" Type="http://schemas.openxmlformats.org/officeDocument/2006/relationships/hyperlink" Target="mailto:hello@bilingualspeechservices.org" TargetMode="External"/><Relationship Id="rId1018" Type="http://schemas.openxmlformats.org/officeDocument/2006/relationships/hyperlink" Target="mailto:info@therapyshoppe.com" TargetMode="External"/><Relationship Id="rId1225" Type="http://schemas.openxmlformats.org/officeDocument/2006/relationships/hyperlink" Target="mailto:customersupport@icevonline.com" TargetMode="External"/><Relationship Id="rId1432" Type="http://schemas.openxmlformats.org/officeDocument/2006/relationships/hyperlink" Target="mailto:christine@911trainer.com" TargetMode="External"/><Relationship Id="rId1877" Type="http://schemas.openxmlformats.org/officeDocument/2006/relationships/hyperlink" Target="mailto:todd.jobin@halo.com" TargetMode="External"/><Relationship Id="rId71" Type="http://schemas.openxmlformats.org/officeDocument/2006/relationships/hyperlink" Target="mailto:bids@stradviolin.com" TargetMode="External"/><Relationship Id="rId802" Type="http://schemas.openxmlformats.org/officeDocument/2006/relationships/hyperlink" Target="mailto:bjeffrey@sbcglobal.net" TargetMode="External"/><Relationship Id="rId1737" Type="http://schemas.openxmlformats.org/officeDocument/2006/relationships/hyperlink" Target="mailto:joannat@nbf.com" TargetMode="External"/><Relationship Id="rId1944" Type="http://schemas.openxmlformats.org/officeDocument/2006/relationships/hyperlink" Target="mailto:marcy.claxton@windstream.com" TargetMode="External"/><Relationship Id="rId29" Type="http://schemas.openxmlformats.org/officeDocument/2006/relationships/hyperlink" Target="mailto:tjacobs@johnsonsupply.com" TargetMode="External"/><Relationship Id="rId178" Type="http://schemas.openxmlformats.org/officeDocument/2006/relationships/hyperlink" Target="mailto:contact@peripole.com" TargetMode="External"/><Relationship Id="rId1804" Type="http://schemas.openxmlformats.org/officeDocument/2006/relationships/hyperlink" Target="mailto:catering@chilosomexicanbistro.com" TargetMode="External"/><Relationship Id="rId385" Type="http://schemas.openxmlformats.org/officeDocument/2006/relationships/hyperlink" Target="mailto:leslie.tyler@edulastic.com" TargetMode="External"/><Relationship Id="rId592" Type="http://schemas.openxmlformats.org/officeDocument/2006/relationships/hyperlink" Target="mailto:bids@musicmotion.com" TargetMode="External"/><Relationship Id="rId2066" Type="http://schemas.openxmlformats.org/officeDocument/2006/relationships/hyperlink" Target="mailto:sales@ampliolearning.com" TargetMode="External"/><Relationship Id="rId245" Type="http://schemas.openxmlformats.org/officeDocument/2006/relationships/hyperlink" Target="mailto:willpvisualdesign@gmail.com" TargetMode="External"/><Relationship Id="rId452" Type="http://schemas.openxmlformats.org/officeDocument/2006/relationships/hyperlink" Target="mailto:jlord@govizzle.com" TargetMode="External"/><Relationship Id="rId897" Type="http://schemas.openxmlformats.org/officeDocument/2006/relationships/hyperlink" Target="mailto:orders@marzanoresources.com" TargetMode="External"/><Relationship Id="rId1082" Type="http://schemas.openxmlformats.org/officeDocument/2006/relationships/hyperlink" Target="mailto:sari@cyberworkforce.com" TargetMode="External"/><Relationship Id="rId2133" Type="http://schemas.openxmlformats.org/officeDocument/2006/relationships/hyperlink" Target="mailto:fancywindows@sbcglobal.net" TargetMode="External"/><Relationship Id="rId105" Type="http://schemas.openxmlformats.org/officeDocument/2006/relationships/hyperlink" Target="mailto:uniforms@downpatt.com" TargetMode="External"/><Relationship Id="rId312" Type="http://schemas.openxmlformats.org/officeDocument/2006/relationships/hyperlink" Target="mailto:bsdcustomercare@officedepot.com" TargetMode="External"/><Relationship Id="rId757" Type="http://schemas.openxmlformats.org/officeDocument/2006/relationships/hyperlink" Target="mailto:info@usad.org" TargetMode="External"/><Relationship Id="rId964" Type="http://schemas.openxmlformats.org/officeDocument/2006/relationships/hyperlink" Target="mailto:hello@supacolor.com" TargetMode="External"/><Relationship Id="rId1387" Type="http://schemas.openxmlformats.org/officeDocument/2006/relationships/hyperlink" Target="mailto:hrm@kona-ice.com" TargetMode="External"/><Relationship Id="rId1594" Type="http://schemas.openxmlformats.org/officeDocument/2006/relationships/hyperlink" Target="mailto:elegantp.piano@emeryzone.com" TargetMode="External"/><Relationship Id="rId93" Type="http://schemas.openxmlformats.org/officeDocument/2006/relationships/hyperlink" Target="mailto:csoontornvat@gmail.com" TargetMode="External"/><Relationship Id="rId617" Type="http://schemas.openxmlformats.org/officeDocument/2006/relationships/hyperlink" Target="mailto:agray@grayareapllc.com" TargetMode="External"/><Relationship Id="rId824" Type="http://schemas.openxmlformats.org/officeDocument/2006/relationships/hyperlink" Target="mailto:bids@customsportswear.net" TargetMode="External"/><Relationship Id="rId1247" Type="http://schemas.openxmlformats.org/officeDocument/2006/relationships/hyperlink" Target="mailto:roobed.trejo@openedg.org" TargetMode="External"/><Relationship Id="rId1454" Type="http://schemas.openxmlformats.org/officeDocument/2006/relationships/hyperlink" Target="mailto:jwestfall@navigate360.com" TargetMode="External"/><Relationship Id="rId1661" Type="http://schemas.openxmlformats.org/officeDocument/2006/relationships/hyperlink" Target="mailto:chris@chrisbarton.info" TargetMode="External"/><Relationship Id="rId1899" Type="http://schemas.openxmlformats.org/officeDocument/2006/relationships/hyperlink" Target="mailto:Patrick@friscosportstx.com" TargetMode="External"/><Relationship Id="rId1107" Type="http://schemas.openxmlformats.org/officeDocument/2006/relationships/hyperlink" Target="mailto:orders@progresslearning.com" TargetMode="External"/><Relationship Id="rId1314" Type="http://schemas.openxmlformats.org/officeDocument/2006/relationships/hyperlink" Target="mailto:sandy@rexk12.com" TargetMode="External"/><Relationship Id="rId1521" Type="http://schemas.openxmlformats.org/officeDocument/2006/relationships/hyperlink" Target="mailto:lasha@yaizy.io" TargetMode="External"/><Relationship Id="rId1759" Type="http://schemas.openxmlformats.org/officeDocument/2006/relationships/hyperlink" Target="mailto:l.uherek@shifflerequip.com" TargetMode="External"/><Relationship Id="rId1966" Type="http://schemas.openxmlformats.org/officeDocument/2006/relationships/hyperlink" Target="mailto:bid@fisscosupply.com" TargetMode="External"/><Relationship Id="rId1619" Type="http://schemas.openxmlformats.org/officeDocument/2006/relationships/hyperlink" Target="mailto:helpdesk@arborsci.com" TargetMode="External"/><Relationship Id="rId1826" Type="http://schemas.openxmlformats.org/officeDocument/2006/relationships/hyperlink" Target="mailto:Tiffany.Brackens@bradyplus.com" TargetMode="External"/><Relationship Id="rId20" Type="http://schemas.openxmlformats.org/officeDocument/2006/relationships/hyperlink" Target="mailto:dhudak@f-w.com" TargetMode="External"/><Relationship Id="rId2088" Type="http://schemas.openxmlformats.org/officeDocument/2006/relationships/hyperlink" Target="mailto:vern_crews@sweetwater.com" TargetMode="External"/><Relationship Id="rId267" Type="http://schemas.openxmlformats.org/officeDocument/2006/relationships/hyperlink" Target="mailto:jenna.tilbury@specializedtx.com" TargetMode="External"/><Relationship Id="rId474" Type="http://schemas.openxmlformats.org/officeDocument/2006/relationships/hyperlink" Target="mailto:orders@rallyeducation.com" TargetMode="External"/><Relationship Id="rId127" Type="http://schemas.openxmlformats.org/officeDocument/2006/relationships/hyperlink" Target="mailto:guillenc.music@gmail.com" TargetMode="External"/><Relationship Id="rId681" Type="http://schemas.openxmlformats.org/officeDocument/2006/relationships/hyperlink" Target="mailto:belinda@thecreatureteacher.com" TargetMode="External"/><Relationship Id="rId779" Type="http://schemas.openxmlformats.org/officeDocument/2006/relationships/hyperlink" Target="mailto:z4333@hbham.com" TargetMode="External"/><Relationship Id="rId986" Type="http://schemas.openxmlformats.org/officeDocument/2006/relationships/hyperlink" Target="mailto:Ernie.Rambo@NationalBoardInstitute.com" TargetMode="External"/><Relationship Id="rId334" Type="http://schemas.openxmlformats.org/officeDocument/2006/relationships/hyperlink" Target="mailto:rkenefic@acemart.com" TargetMode="External"/><Relationship Id="rId541" Type="http://schemas.openxmlformats.org/officeDocument/2006/relationships/hyperlink" Target="mailto:quotes@netsyncnetwork.com" TargetMode="External"/><Relationship Id="rId639" Type="http://schemas.openxmlformats.org/officeDocument/2006/relationships/hyperlink" Target="mailto:rosecostumes@verizon.net" TargetMode="External"/><Relationship Id="rId1171" Type="http://schemas.openxmlformats.org/officeDocument/2006/relationships/hyperlink" Target="mailto:sales@cheerleading.com" TargetMode="External"/><Relationship Id="rId1269" Type="http://schemas.openxmlformats.org/officeDocument/2006/relationships/hyperlink" Target="mailto:sharl@textbookwarehouse.com" TargetMode="External"/><Relationship Id="rId1476" Type="http://schemas.openxmlformats.org/officeDocument/2006/relationships/hyperlink" Target="mailto:cs@pocketnurse.com" TargetMode="External"/><Relationship Id="rId2015" Type="http://schemas.openxmlformats.org/officeDocument/2006/relationships/hyperlink" Target="mailto:info@laurancebogar.com" TargetMode="External"/><Relationship Id="rId401" Type="http://schemas.openxmlformats.org/officeDocument/2006/relationships/hyperlink" Target="mailto:customercare@frogstreet.com" TargetMode="External"/><Relationship Id="rId846" Type="http://schemas.openxmlformats.org/officeDocument/2006/relationships/hyperlink" Target="mailto:cs@keystonebooksmedia.com" TargetMode="External"/><Relationship Id="rId1031" Type="http://schemas.openxmlformats.org/officeDocument/2006/relationships/hyperlink" Target="mailto:orders@alertservices.com" TargetMode="External"/><Relationship Id="rId1129" Type="http://schemas.openxmlformats.org/officeDocument/2006/relationships/hyperlink" Target="mailto:orders@success4kidswhl.com" TargetMode="External"/><Relationship Id="rId1683" Type="http://schemas.openxmlformats.org/officeDocument/2006/relationships/hyperlink" Target="mailto:billwalter@pb.com" TargetMode="External"/><Relationship Id="rId1890" Type="http://schemas.openxmlformats.org/officeDocument/2006/relationships/hyperlink" Target="mailto:gayle@selectpromo.net" TargetMode="External"/><Relationship Id="rId1988" Type="http://schemas.openxmlformats.org/officeDocument/2006/relationships/hyperlink" Target="mailto:Lansef@sanjacsupply.com" TargetMode="External"/><Relationship Id="rId706" Type="http://schemas.openxmlformats.org/officeDocument/2006/relationships/hyperlink" Target="mailto:goods@coastalsportswear.com" TargetMode="External"/><Relationship Id="rId913" Type="http://schemas.openxmlformats.org/officeDocument/2006/relationships/hyperlink" Target="mailto:vanessabadillo@outlook.com" TargetMode="External"/><Relationship Id="rId1336" Type="http://schemas.openxmlformats.org/officeDocument/2006/relationships/hyperlink" Target="mailto:tgould-robinson@university-startups.com" TargetMode="External"/><Relationship Id="rId1543" Type="http://schemas.openxmlformats.org/officeDocument/2006/relationships/hyperlink" Target="mailto:sales@mavich.com" TargetMode="External"/><Relationship Id="rId1750" Type="http://schemas.openxmlformats.org/officeDocument/2006/relationships/hyperlink" Target="mailto:quotes@netsyncnetwork.com" TargetMode="External"/><Relationship Id="rId42" Type="http://schemas.openxmlformats.org/officeDocument/2006/relationships/hyperlink" Target="mailto:Gkonganda@restltx.com" TargetMode="External"/><Relationship Id="rId1403" Type="http://schemas.openxmlformats.org/officeDocument/2006/relationships/hyperlink" Target="mailto:orders@unipakcorp.net" TargetMode="External"/><Relationship Id="rId1610" Type="http://schemas.openxmlformats.org/officeDocument/2006/relationships/hyperlink" Target="mailto:vboyett@idnacme.com" TargetMode="External"/><Relationship Id="rId1848" Type="http://schemas.openxmlformats.org/officeDocument/2006/relationships/hyperlink" Target="mailto:Onkar.d@deshazogroup.com" TargetMode="External"/><Relationship Id="rId191" Type="http://schemas.openxmlformats.org/officeDocument/2006/relationships/hyperlink" Target="mailto:schoolsales@rbimusic.com" TargetMode="External"/><Relationship Id="rId1708" Type="http://schemas.openxmlformats.org/officeDocument/2006/relationships/hyperlink" Target="mailto:miguel.castro@staples.com" TargetMode="External"/><Relationship Id="rId1915" Type="http://schemas.openxmlformats.org/officeDocument/2006/relationships/hyperlink" Target="mailto:l.green@cccreationsusa.com" TargetMode="External"/><Relationship Id="rId289" Type="http://schemas.openxmlformats.org/officeDocument/2006/relationships/hyperlink" Target="mailto:ameet@DesperadosRestaurant.com" TargetMode="External"/><Relationship Id="rId496" Type="http://schemas.openxmlformats.org/officeDocument/2006/relationships/hyperlink" Target="mailto:justin.godfrey@studiesweekly.com" TargetMode="External"/><Relationship Id="rId149" Type="http://schemas.openxmlformats.org/officeDocument/2006/relationships/hyperlink" Target="mailto:lbtaylor121005@gmail.com" TargetMode="External"/><Relationship Id="rId356" Type="http://schemas.openxmlformats.org/officeDocument/2006/relationships/hyperlink" Target="mailto:lorahaddix@gmail.com" TargetMode="External"/><Relationship Id="rId563" Type="http://schemas.openxmlformats.org/officeDocument/2006/relationships/hyperlink" Target="mailto:john@lowmanconsulting.org" TargetMode="External"/><Relationship Id="rId770" Type="http://schemas.openxmlformats.org/officeDocument/2006/relationships/hyperlink" Target="mailto:rebecca@beyondtherapyes,com" TargetMode="External"/><Relationship Id="rId1193" Type="http://schemas.openxmlformats.org/officeDocument/2006/relationships/hyperlink" Target="mailto:jake@rhithm.app" TargetMode="External"/><Relationship Id="rId2037" Type="http://schemas.openxmlformats.org/officeDocument/2006/relationships/hyperlink" Target="mailto:rcorral@squareup.com" TargetMode="External"/><Relationship Id="rId216" Type="http://schemas.openxmlformats.org/officeDocument/2006/relationships/hyperlink" Target="mailto:schoolsolutions@shcares.com" TargetMode="External"/><Relationship Id="rId423" Type="http://schemas.openxmlformats.org/officeDocument/2006/relationships/hyperlink" Target="mailto:orders@kaganonline.com" TargetMode="External"/><Relationship Id="rId868" Type="http://schemas.openxmlformats.org/officeDocument/2006/relationships/hyperlink" Target="mailto:jpittman@shccares.som" TargetMode="External"/><Relationship Id="rId1053" Type="http://schemas.openxmlformats.org/officeDocument/2006/relationships/hyperlink" Target="mailto:maryblakemore@chelseahall.com" TargetMode="External"/><Relationship Id="rId1260" Type="http://schemas.openxmlformats.org/officeDocument/2006/relationships/hyperlink" Target="mailto:mason@schoolinks.com" TargetMode="External"/><Relationship Id="rId1498" Type="http://schemas.openxmlformats.org/officeDocument/2006/relationships/hyperlink" Target="mailto:john.ball@infojiniconsulting.com" TargetMode="External"/><Relationship Id="rId2104" Type="http://schemas.openxmlformats.org/officeDocument/2006/relationships/hyperlink" Target="mailto:spung@greatopenings.com" TargetMode="External"/><Relationship Id="rId630" Type="http://schemas.openxmlformats.org/officeDocument/2006/relationships/hyperlink" Target="mailto:jumpinjacksentertainment@gmail.com" TargetMode="External"/><Relationship Id="rId728" Type="http://schemas.openxmlformats.org/officeDocument/2006/relationships/hyperlink" Target="mailto:admin@wisstechenterprises.com" TargetMode="External"/><Relationship Id="rId935" Type="http://schemas.openxmlformats.org/officeDocument/2006/relationships/hyperlink" Target="mailto:schoolorders@phonak.com" TargetMode="External"/><Relationship Id="rId1358" Type="http://schemas.openxmlformats.org/officeDocument/2006/relationships/hyperlink" Target="mailto:sales@eduphoria.com" TargetMode="External"/><Relationship Id="rId1565" Type="http://schemas.openxmlformats.org/officeDocument/2006/relationships/hyperlink" Target="mailto:jskelton@comptia.org" TargetMode="External"/><Relationship Id="rId1772" Type="http://schemas.openxmlformats.org/officeDocument/2006/relationships/hyperlink" Target="mailto:orders@educatorsdepot.com" TargetMode="External"/><Relationship Id="rId64" Type="http://schemas.openxmlformats.org/officeDocument/2006/relationships/hyperlink" Target="mailto:schoolbids@alamomusic.com" TargetMode="External"/><Relationship Id="rId1120" Type="http://schemas.openxmlformats.org/officeDocument/2006/relationships/hyperlink" Target="mailto:spenser.mix@thinkingnation.org" TargetMode="External"/><Relationship Id="rId1218" Type="http://schemas.openxmlformats.org/officeDocument/2006/relationships/hyperlink" Target="mailto:525bids@525technologies.com" TargetMode="External"/><Relationship Id="rId1425" Type="http://schemas.openxmlformats.org/officeDocument/2006/relationships/hyperlink" Target="mailto:idiomti@gmail.com" TargetMode="External"/><Relationship Id="rId1632" Type="http://schemas.openxmlformats.org/officeDocument/2006/relationships/hyperlink" Target="mailto:Tanya.Summers@schoolspecialty.com" TargetMode="External"/><Relationship Id="rId1937" Type="http://schemas.openxmlformats.org/officeDocument/2006/relationships/hyperlink" Target="mailto:bids@acemart.com" TargetMode="External"/><Relationship Id="rId280" Type="http://schemas.openxmlformats.org/officeDocument/2006/relationships/hyperlink" Target="mailto:02097@chick-fil-a.com" TargetMode="External"/><Relationship Id="rId140" Type="http://schemas.openxmlformats.org/officeDocument/2006/relationships/hyperlink" Target="mailto:jbrasier4248@gmail.com" TargetMode="External"/><Relationship Id="rId378" Type="http://schemas.openxmlformats.org/officeDocument/2006/relationships/hyperlink" Target="mailto:ronnie@teachingsystems.com" TargetMode="External"/><Relationship Id="rId585" Type="http://schemas.openxmlformats.org/officeDocument/2006/relationships/hyperlink" Target="mailto:rongilbert@dallasstrings.com" TargetMode="External"/><Relationship Id="rId792" Type="http://schemas.openxmlformats.org/officeDocument/2006/relationships/hyperlink" Target="mailto:ron.cox@action-transportation.com" TargetMode="External"/><Relationship Id="rId2059" Type="http://schemas.openxmlformats.org/officeDocument/2006/relationships/hyperlink" Target="mailto:sales@mavich.com" TargetMode="External"/><Relationship Id="rId6" Type="http://schemas.openxmlformats.org/officeDocument/2006/relationships/hyperlink" Target="mailto:harold.stephens@beamprof.com" TargetMode="External"/><Relationship Id="rId238" Type="http://schemas.openxmlformats.org/officeDocument/2006/relationships/hyperlink" Target="mailto:vinceoliver@gmail.com" TargetMode="External"/><Relationship Id="rId445" Type="http://schemas.openxmlformats.org/officeDocument/2006/relationships/hyperlink" Target="mailto:bdexter@masteryeducation.com" TargetMode="External"/><Relationship Id="rId652" Type="http://schemas.openxmlformats.org/officeDocument/2006/relationships/hyperlink" Target="mailto:john.turnipseed@purvisindustries.com" TargetMode="External"/><Relationship Id="rId1075" Type="http://schemas.openxmlformats.org/officeDocument/2006/relationships/hyperlink" Target="mailto:nsnyder@abc-clio.com" TargetMode="External"/><Relationship Id="rId1282" Type="http://schemas.openxmlformats.org/officeDocument/2006/relationships/hyperlink" Target="mailto:jperry@anatomage.com" TargetMode="External"/><Relationship Id="rId2126" Type="http://schemas.openxmlformats.org/officeDocument/2006/relationships/hyperlink" Target="mailto:chris.harper@jostens.com" TargetMode="External"/><Relationship Id="rId305" Type="http://schemas.openxmlformats.org/officeDocument/2006/relationships/hyperlink" Target="mailto:liz@archfellow.com" TargetMode="External"/><Relationship Id="rId512" Type="http://schemas.openxmlformats.org/officeDocument/2006/relationships/hyperlink" Target="mailto:barbs@trwemail.com" TargetMode="External"/><Relationship Id="rId957" Type="http://schemas.openxmlformats.org/officeDocument/2006/relationships/hyperlink" Target="mailto:info@signchamp.com" TargetMode="External"/><Relationship Id="rId1142" Type="http://schemas.openxmlformats.org/officeDocument/2006/relationships/hyperlink" Target="mailto:diana.frezza@rethinked.com" TargetMode="External"/><Relationship Id="rId1587" Type="http://schemas.openxmlformats.org/officeDocument/2006/relationships/hyperlink" Target="mailto:jessica.hopson@supplyroom.com" TargetMode="External"/><Relationship Id="rId1794" Type="http://schemas.openxmlformats.org/officeDocument/2006/relationships/hyperlink" Target="mailto:customer-service@reynoldstx.com" TargetMode="External"/><Relationship Id="rId86" Type="http://schemas.openxmlformats.org/officeDocument/2006/relationships/hyperlink" Target="mailto:Tmatzke@mendezfoundation.org" TargetMode="External"/><Relationship Id="rId817" Type="http://schemas.openxmlformats.org/officeDocument/2006/relationships/hyperlink" Target="mailto:erin@babescatering.com" TargetMode="External"/><Relationship Id="rId1002" Type="http://schemas.openxmlformats.org/officeDocument/2006/relationships/hyperlink" Target="mailto:srodriguez@n2y.com" TargetMode="External"/><Relationship Id="rId1447" Type="http://schemas.openxmlformats.org/officeDocument/2006/relationships/hyperlink" Target="mailto:atennisoutlet@gmail.com" TargetMode="External"/><Relationship Id="rId1654" Type="http://schemas.openxmlformats.org/officeDocument/2006/relationships/hyperlink" Target="mailto:orders@hellocpi.com" TargetMode="External"/><Relationship Id="rId1861" Type="http://schemas.openxmlformats.org/officeDocument/2006/relationships/hyperlink" Target="mailto:matt@americateamsports.com" TargetMode="External"/><Relationship Id="rId1307" Type="http://schemas.openxmlformats.org/officeDocument/2006/relationships/hyperlink" Target="mailto:roobed.trejo@openedg.org" TargetMode="External"/><Relationship Id="rId1514" Type="http://schemas.openxmlformats.org/officeDocument/2006/relationships/hyperlink" Target="mailto:lauren.a@fevtutor.com" TargetMode="External"/><Relationship Id="rId1721" Type="http://schemas.openxmlformats.org/officeDocument/2006/relationships/hyperlink" Target="mailto:rozanne@carrawaystrings.com" TargetMode="External"/><Relationship Id="rId1959" Type="http://schemas.openxmlformats.org/officeDocument/2006/relationships/hyperlink" Target="mailto:orders@follettcontent.com" TargetMode="External"/><Relationship Id="rId13" Type="http://schemas.openxmlformats.org/officeDocument/2006/relationships/hyperlink" Target="mailto:rgout@esei.net" TargetMode="External"/><Relationship Id="rId1819" Type="http://schemas.openxmlformats.org/officeDocument/2006/relationships/hyperlink" Target="mailto:blackieg1@sbcglobal.net" TargetMode="External"/><Relationship Id="rId162" Type="http://schemas.openxmlformats.org/officeDocument/2006/relationships/hyperlink" Target="http://www.risd.org/doing-business/purchasing/pd-maint/awarded-bid-docs/TeachingAids-1392-tab.xlsx" TargetMode="External"/><Relationship Id="rId467" Type="http://schemas.openxmlformats.org/officeDocument/2006/relationships/hyperlink" Target="mailto:mike@guidance-group.com" TargetMode="External"/><Relationship Id="rId1097" Type="http://schemas.openxmlformats.org/officeDocument/2006/relationships/hyperlink" Target="mailto:orders@mackin.com" TargetMode="External"/><Relationship Id="rId2050" Type="http://schemas.openxmlformats.org/officeDocument/2006/relationships/hyperlink" Target="mailto:brianna.rodriguez@mavich.com" TargetMode="External"/><Relationship Id="rId674" Type="http://schemas.openxmlformats.org/officeDocument/2006/relationships/hyperlink" Target="mailto:jerry@flyingxelectric.com" TargetMode="External"/><Relationship Id="rId881" Type="http://schemas.openxmlformats.org/officeDocument/2006/relationships/hyperlink" Target="mailto:TeamDelph@delcomgroup.com" TargetMode="External"/><Relationship Id="rId979" Type="http://schemas.openxmlformats.org/officeDocument/2006/relationships/hyperlink" Target="mailto:kelvin.gardner@xerox.com" TargetMode="External"/><Relationship Id="rId327" Type="http://schemas.openxmlformats.org/officeDocument/2006/relationships/hyperlink" Target="mailto:label@wbhq.com" TargetMode="External"/><Relationship Id="rId534" Type="http://schemas.openxmlformats.org/officeDocument/2006/relationships/hyperlink" Target="mailto:mail@woodetcco.com" TargetMode="External"/><Relationship Id="rId741" Type="http://schemas.openxmlformats.org/officeDocument/2006/relationships/hyperlink" Target="mailto:richardson@nothingbundtcakes.com" TargetMode="External"/><Relationship Id="rId839" Type="http://schemas.openxmlformats.org/officeDocument/2006/relationships/hyperlink" Target="mailto:antonio@thebrasseffect.com" TargetMode="External"/><Relationship Id="rId1164" Type="http://schemas.openxmlformats.org/officeDocument/2006/relationships/hyperlink" Target="mailto:sewmuchfunintx@verizon.net" TargetMode="External"/><Relationship Id="rId1371" Type="http://schemas.openxmlformats.org/officeDocument/2006/relationships/hyperlink" Target="mailto:po@wakelet.com" TargetMode="External"/><Relationship Id="rId1469" Type="http://schemas.openxmlformats.org/officeDocument/2006/relationships/hyperlink" Target="mailto:carole@authorsandmore.com" TargetMode="External"/><Relationship Id="rId2008" Type="http://schemas.openxmlformats.org/officeDocument/2006/relationships/hyperlink" Target="mailto:alexis.wangelin@cignition.com" TargetMode="External"/><Relationship Id="rId601" Type="http://schemas.openxmlformats.org/officeDocument/2006/relationships/hyperlink" Target="mailto:MickeyH@Brookmays.com" TargetMode="External"/><Relationship Id="rId1024" Type="http://schemas.openxmlformats.org/officeDocument/2006/relationships/hyperlink" Target="mailto:orders@alertservices.com" TargetMode="External"/><Relationship Id="rId1231" Type="http://schemas.openxmlformats.org/officeDocument/2006/relationships/hyperlink" Target="mailto:fse.custserv@thermofisher.com" TargetMode="External"/><Relationship Id="rId1676" Type="http://schemas.openxmlformats.org/officeDocument/2006/relationships/hyperlink" Target="mailto:bid@quill.com" TargetMode="External"/><Relationship Id="rId1883" Type="http://schemas.openxmlformats.org/officeDocument/2006/relationships/hyperlink" Target="mailto:kbcustomink22@gmail.com" TargetMode="External"/><Relationship Id="rId906" Type="http://schemas.openxmlformats.org/officeDocument/2006/relationships/hyperlink" Target="mailto:michelle@iheartlearningacademy.com" TargetMode="External"/><Relationship Id="rId1329" Type="http://schemas.openxmlformats.org/officeDocument/2006/relationships/hyperlink" Target="mailto:sales@textbookwarehouse.com" TargetMode="External"/><Relationship Id="rId1536" Type="http://schemas.openxmlformats.org/officeDocument/2006/relationships/hyperlink" Target="mailto:jmorace@tyr.com" TargetMode="External"/><Relationship Id="rId1743" Type="http://schemas.openxmlformats.org/officeDocument/2006/relationships/hyperlink" Target="mailto:ann@worthingtoncf.com" TargetMode="External"/><Relationship Id="rId1950" Type="http://schemas.openxmlformats.org/officeDocument/2006/relationships/hyperlink" Target="mailto:kristin@rtischeduler.com" TargetMode="External"/><Relationship Id="rId35" Type="http://schemas.openxmlformats.org/officeDocument/2006/relationships/hyperlink" Target="mailto:mfulls@mezaengineering.com" TargetMode="External"/><Relationship Id="rId1603" Type="http://schemas.openxmlformats.org/officeDocument/2006/relationships/hyperlink" Target="mailto:orders@pdsequipment.com" TargetMode="External"/><Relationship Id="rId1810" Type="http://schemas.openxmlformats.org/officeDocument/2006/relationships/hyperlink" Target="mailto:hello@spiritcandyapparel.com" TargetMode="External"/><Relationship Id="rId184" Type="http://schemas.openxmlformats.org/officeDocument/2006/relationships/hyperlink" Target="mailto:eric@proinstrumentrepair.com" TargetMode="External"/><Relationship Id="rId391" Type="http://schemas.openxmlformats.org/officeDocument/2006/relationships/hyperlink" Target="mailto:info@estrellita.com" TargetMode="External"/><Relationship Id="rId1908" Type="http://schemas.openxmlformats.org/officeDocument/2006/relationships/hyperlink" Target="mailto:dan.armstrong@primesystems.com" TargetMode="External"/><Relationship Id="rId2072" Type="http://schemas.openxmlformats.org/officeDocument/2006/relationships/hyperlink" Target="mailto:lasordertx@datarecognitioncorp.com" TargetMode="External"/><Relationship Id="rId251" Type="http://schemas.openxmlformats.org/officeDocument/2006/relationships/hyperlink" Target="mailto:ddavanzo@abacuscorporation.com" TargetMode="External"/><Relationship Id="rId489" Type="http://schemas.openxmlformats.org/officeDocument/2006/relationships/hyperlink" Target="mailto:orders@siriuseducationsolutions.com" TargetMode="External"/><Relationship Id="rId696" Type="http://schemas.openxmlformats.org/officeDocument/2006/relationships/hyperlink" Target="mailto:bids@pepwear.com" TargetMode="External"/><Relationship Id="rId349" Type="http://schemas.openxmlformats.org/officeDocument/2006/relationships/hyperlink" Target="mailto:orders@biologyproducts.com" TargetMode="External"/><Relationship Id="rId556" Type="http://schemas.openxmlformats.org/officeDocument/2006/relationships/hyperlink" Target="mailto:munizjamie01@gmail.com" TargetMode="External"/><Relationship Id="rId763" Type="http://schemas.openxmlformats.org/officeDocument/2006/relationships/hyperlink" Target="mailto:smiles@s2lphotobooth.com" TargetMode="External"/><Relationship Id="rId1186" Type="http://schemas.openxmlformats.org/officeDocument/2006/relationships/hyperlink" Target="mailto:order.entry@voyagersopris.com" TargetMode="External"/><Relationship Id="rId1393" Type="http://schemas.openxmlformats.org/officeDocument/2006/relationships/hyperlink" Target="mailto:AR@tonyguy.com" TargetMode="External"/><Relationship Id="rId111" Type="http://schemas.openxmlformats.org/officeDocument/2006/relationships/hyperlink" Target="mailto:bgarza@ehmuni.com" TargetMode="External"/><Relationship Id="rId209" Type="http://schemas.openxmlformats.org/officeDocument/2006/relationships/hyperlink" Target="mailto:chrisk@soundtree.com" TargetMode="External"/><Relationship Id="rId416" Type="http://schemas.openxmlformats.org/officeDocument/2006/relationships/hyperlink" Target="mailto:joe.wirth@fatalvision.com" TargetMode="External"/><Relationship Id="rId970" Type="http://schemas.openxmlformats.org/officeDocument/2006/relationships/hyperlink" Target="mailto:miriam@redcirclemail.com" TargetMode="External"/><Relationship Id="rId1046" Type="http://schemas.openxmlformats.org/officeDocument/2006/relationships/hyperlink" Target="mailto:transforminglives@freetodomefoundation.com" TargetMode="External"/><Relationship Id="rId1253" Type="http://schemas.openxmlformats.org/officeDocument/2006/relationships/hyperlink" Target="mailto:RescueCo10cpr@gmail.com" TargetMode="External"/><Relationship Id="rId1698" Type="http://schemas.openxmlformats.org/officeDocument/2006/relationships/hyperlink" Target="mailto:marla@allacepack.com" TargetMode="External"/><Relationship Id="rId623" Type="http://schemas.openxmlformats.org/officeDocument/2006/relationships/hyperlink" Target="mailto:christie@paragonprinting.biz" TargetMode="External"/><Relationship Id="rId830" Type="http://schemas.openxmlformats.org/officeDocument/2006/relationships/hyperlink" Target="mailto:bryan@reflectionentertain.com" TargetMode="External"/><Relationship Id="rId928" Type="http://schemas.openxmlformats.org/officeDocument/2006/relationships/hyperlink" Target="mailto:orders@cambridge.org" TargetMode="External"/><Relationship Id="rId1460" Type="http://schemas.openxmlformats.org/officeDocument/2006/relationships/hyperlink" Target="mailto:rclaassen@unitedlabsinc.com" TargetMode="External"/><Relationship Id="rId1558" Type="http://schemas.openxmlformats.org/officeDocument/2006/relationships/hyperlink" Target="mailto:nick@thehoodboss.com" TargetMode="External"/><Relationship Id="rId1765" Type="http://schemas.openxmlformats.org/officeDocument/2006/relationships/hyperlink" Target="mailto:maureena.fabien-watson@zep.com" TargetMode="External"/><Relationship Id="rId57" Type="http://schemas.openxmlformats.org/officeDocument/2006/relationships/hyperlink" Target="mailto:baileyb@iptruck.com" TargetMode="External"/><Relationship Id="rId1113" Type="http://schemas.openxmlformats.org/officeDocument/2006/relationships/hyperlink" Target="mailto:access@socialstudies.com" TargetMode="External"/><Relationship Id="rId1320" Type="http://schemas.openxmlformats.org/officeDocument/2006/relationships/hyperlink" Target="mailto:billing@schoolinks.com" TargetMode="External"/><Relationship Id="rId1418" Type="http://schemas.openxmlformats.org/officeDocument/2006/relationships/hyperlink" Target="mailto:bekah.anderson@starautismsupport.com" TargetMode="External"/><Relationship Id="rId1972" Type="http://schemas.openxmlformats.org/officeDocument/2006/relationships/hyperlink" Target="mailto:theresa.mccaslin@lennoxintl.com" TargetMode="External"/><Relationship Id="rId1625" Type="http://schemas.openxmlformats.org/officeDocument/2006/relationships/hyperlink" Target="mailto:rick@ereflect.com" TargetMode="External"/><Relationship Id="rId1832" Type="http://schemas.openxmlformats.org/officeDocument/2006/relationships/hyperlink" Target="mailto:nadika.perera@hertz.com" TargetMode="External"/><Relationship Id="rId2094" Type="http://schemas.openxmlformats.org/officeDocument/2006/relationships/hyperlink" Target="mailto:vern_crews@sweetwater.com" TargetMode="External"/><Relationship Id="rId273" Type="http://schemas.openxmlformats.org/officeDocument/2006/relationships/hyperlink" Target="mailto:octavio@applespice.com" TargetMode="External"/><Relationship Id="rId480" Type="http://schemas.openxmlformats.org/officeDocument/2006/relationships/hyperlink" Target="mailto:inquiry@riversideinsights.com" TargetMode="External"/><Relationship Id="rId133" Type="http://schemas.openxmlformats.org/officeDocument/2006/relationships/hyperlink" Target="mailto:ysnc@hlcmail.com" TargetMode="External"/><Relationship Id="rId340" Type="http://schemas.openxmlformats.org/officeDocument/2006/relationships/hyperlink" Target="mailto:info@appliedpractice.com" TargetMode="External"/><Relationship Id="rId578" Type="http://schemas.openxmlformats.org/officeDocument/2006/relationships/hyperlink" Target="mailto:info@waysidepublishing.com" TargetMode="External"/><Relationship Id="rId785" Type="http://schemas.openxmlformats.org/officeDocument/2006/relationships/hyperlink" Target="mailto:paul@sa-so.com" TargetMode="External"/><Relationship Id="rId992" Type="http://schemas.openxmlformats.org/officeDocument/2006/relationships/hyperlink" Target="mailto:customerservice@schoolhealth.com" TargetMode="External"/><Relationship Id="rId2021" Type="http://schemas.openxmlformats.org/officeDocument/2006/relationships/hyperlink" Target="mailto:david.hasenfeld@eyeclick.com" TargetMode="External"/><Relationship Id="rId200" Type="http://schemas.openxmlformats.org/officeDocument/2006/relationships/hyperlink" Target="mailto:seanrodocker5@gmail.com" TargetMode="External"/><Relationship Id="rId438" Type="http://schemas.openxmlformats.org/officeDocument/2006/relationships/hyperlink" Target="mailto:info@maciepublishing.com" TargetMode="External"/><Relationship Id="rId645" Type="http://schemas.openxmlformats.org/officeDocument/2006/relationships/hyperlink" Target="mailto:abigailgriffith@gmail.com" TargetMode="External"/><Relationship Id="rId852" Type="http://schemas.openxmlformats.org/officeDocument/2006/relationships/hyperlink" Target="mailto:arlener@rosenpub.com" TargetMode="External"/><Relationship Id="rId1068" Type="http://schemas.openxmlformats.org/officeDocument/2006/relationships/hyperlink" Target="mailto:jordan@pirainoconsulting.com" TargetMode="External"/><Relationship Id="rId1275" Type="http://schemas.openxmlformats.org/officeDocument/2006/relationships/hyperlink" Target="mailto:tgould-robinson@university-startups.com" TargetMode="External"/><Relationship Id="rId1482" Type="http://schemas.openxmlformats.org/officeDocument/2006/relationships/hyperlink" Target="mailto:atrader@jappleseedmedia.com" TargetMode="External"/><Relationship Id="rId2119" Type="http://schemas.openxmlformats.org/officeDocument/2006/relationships/hyperlink" Target="mailto:ben.beard@alldata.com" TargetMode="External"/><Relationship Id="rId505" Type="http://schemas.openxmlformats.org/officeDocument/2006/relationships/hyperlink" Target="mailto:BIDS@BURMAX.COM" TargetMode="External"/><Relationship Id="rId712" Type="http://schemas.openxmlformats.org/officeDocument/2006/relationships/hyperlink" Target="mailto:lisa.young@henryschein.com" TargetMode="External"/><Relationship Id="rId1135" Type="http://schemas.openxmlformats.org/officeDocument/2006/relationships/hyperlink" Target="mailto:orders@bricksrus.com" TargetMode="External"/><Relationship Id="rId1342" Type="http://schemas.openxmlformats.org/officeDocument/2006/relationships/hyperlink" Target="mailto:sarah.stern@kira-learning.com" TargetMode="External"/><Relationship Id="rId1787" Type="http://schemas.openxmlformats.org/officeDocument/2006/relationships/hyperlink" Target="mailto:toml@planoofficesupply.com" TargetMode="External"/><Relationship Id="rId1994" Type="http://schemas.openxmlformats.org/officeDocument/2006/relationships/hyperlink" Target="mailto:Sales@walkkbyfaith.com" TargetMode="External"/><Relationship Id="rId79" Type="http://schemas.openxmlformats.org/officeDocument/2006/relationships/hyperlink" Target="mailto:jwilliams@birchagency.com" TargetMode="External"/><Relationship Id="rId1202" Type="http://schemas.openxmlformats.org/officeDocument/2006/relationships/hyperlink" Target="mailto:luis.salazar326@outlook.com" TargetMode="External"/><Relationship Id="rId1647" Type="http://schemas.openxmlformats.org/officeDocument/2006/relationships/hyperlink" Target="mailto:robbie@cocoslingers.com" TargetMode="External"/><Relationship Id="rId1854" Type="http://schemas.openxmlformats.org/officeDocument/2006/relationships/hyperlink" Target="mailto:jr.hughes@cengage.com" TargetMode="External"/><Relationship Id="rId1507" Type="http://schemas.openxmlformats.org/officeDocument/2006/relationships/hyperlink" Target="mailto:mamra@hbi.org" TargetMode="External"/><Relationship Id="rId1714" Type="http://schemas.openxmlformats.org/officeDocument/2006/relationships/hyperlink" Target="mailto:orders_mhe@mheducation.com" TargetMode="External"/><Relationship Id="rId295" Type="http://schemas.openxmlformats.org/officeDocument/2006/relationships/hyperlink" Target="mailto:dal@jasonsdeli.com" TargetMode="External"/><Relationship Id="rId1921" Type="http://schemas.openxmlformats.org/officeDocument/2006/relationships/hyperlink" Target="mailto:cvanwinkle@wjhw.com" TargetMode="External"/><Relationship Id="rId155" Type="http://schemas.openxmlformats.org/officeDocument/2006/relationships/hyperlink" Target="mailto:sales@lucksmusic.com" TargetMode="External"/><Relationship Id="rId362" Type="http://schemas.openxmlformats.org/officeDocument/2006/relationships/hyperlink" Target="mailto:julie@holsapples.com" TargetMode="External"/><Relationship Id="rId1297" Type="http://schemas.openxmlformats.org/officeDocument/2006/relationships/hyperlink" Target="mailto:accounting@kira-learning.com" TargetMode="External"/><Relationship Id="rId2043" Type="http://schemas.openxmlformats.org/officeDocument/2006/relationships/hyperlink" Target="mailto:breasoner@centexbranded.com" TargetMode="External"/><Relationship Id="rId222" Type="http://schemas.openxmlformats.org/officeDocument/2006/relationships/hyperlink" Target="mailto:chris@teenlife.ngo" TargetMode="External"/><Relationship Id="rId667" Type="http://schemas.openxmlformats.org/officeDocument/2006/relationships/hyperlink" Target="mailto:Stephen.Smith@TDIndustries.com" TargetMode="External"/><Relationship Id="rId874" Type="http://schemas.openxmlformats.org/officeDocument/2006/relationships/hyperlink" Target="mailto:dallas52@stmtires.com" TargetMode="External"/><Relationship Id="rId2110" Type="http://schemas.openxmlformats.org/officeDocument/2006/relationships/hyperlink" Target="mailto:mien@ironfurnace" TargetMode="External"/><Relationship Id="rId527" Type="http://schemas.openxmlformats.org/officeDocument/2006/relationships/hyperlink" Target="mailto:cisand@earthlink.net" TargetMode="External"/><Relationship Id="rId734" Type="http://schemas.openxmlformats.org/officeDocument/2006/relationships/hyperlink" Target="mailto:will@journeymanink.com" TargetMode="External"/><Relationship Id="rId941" Type="http://schemas.openxmlformats.org/officeDocument/2006/relationships/hyperlink" Target="mailto:Chelsea@texasstormchasers.com" TargetMode="External"/><Relationship Id="rId1157" Type="http://schemas.openxmlformats.org/officeDocument/2006/relationships/hyperlink" Target="mailto:team@danzgear.com" TargetMode="External"/><Relationship Id="rId1364" Type="http://schemas.openxmlformats.org/officeDocument/2006/relationships/hyperlink" Target="mailto:k12orders@hmhco.com" TargetMode="External"/><Relationship Id="rId1571" Type="http://schemas.openxmlformats.org/officeDocument/2006/relationships/hyperlink" Target="mailto:orders@heinemann.com" TargetMode="External"/><Relationship Id="rId70" Type="http://schemas.openxmlformats.org/officeDocument/2006/relationships/hyperlink" Target="mailto:andrea.hartgraves91@gmail.com" TargetMode="External"/><Relationship Id="rId801" Type="http://schemas.openxmlformats.org/officeDocument/2006/relationships/hyperlink" Target="mailto:info@blackorchidspr.com" TargetMode="External"/><Relationship Id="rId1017" Type="http://schemas.openxmlformats.org/officeDocument/2006/relationships/hyperlink" Target="mailto:info@therapro.coom" TargetMode="External"/><Relationship Id="rId1224" Type="http://schemas.openxmlformats.org/officeDocument/2006/relationships/hyperlink" Target="mailto:michael@businessu.org" TargetMode="External"/><Relationship Id="rId1431" Type="http://schemas.openxmlformats.org/officeDocument/2006/relationships/hyperlink" Target="mailto:monica@911trainer.com" TargetMode="External"/><Relationship Id="rId1669" Type="http://schemas.openxmlformats.org/officeDocument/2006/relationships/hyperlink" Target="mailto:ldavis@fr.hawaiianbros.com" TargetMode="External"/><Relationship Id="rId1876" Type="http://schemas.openxmlformats.org/officeDocument/2006/relationships/hyperlink" Target="mailto:erik.knutson@gandyink.com" TargetMode="External"/><Relationship Id="rId1529" Type="http://schemas.openxmlformats.org/officeDocument/2006/relationships/hyperlink" Target="mailto:info@tejanobrothers.com" TargetMode="External"/><Relationship Id="rId1736" Type="http://schemas.openxmlformats.org/officeDocument/2006/relationships/hyperlink" Target="mailto:joannat@nbf.com" TargetMode="External"/><Relationship Id="rId1943" Type="http://schemas.openxmlformats.org/officeDocument/2006/relationships/hyperlink" Target="mailto:danny.standard@grimco.com" TargetMode="External"/><Relationship Id="rId28" Type="http://schemas.openxmlformats.org/officeDocument/2006/relationships/hyperlink" Target="mailto:bid@johnstonesupply.com" TargetMode="External"/><Relationship Id="rId1803" Type="http://schemas.openxmlformats.org/officeDocument/2006/relationships/hyperlink" Target="mailto:catering@chilosomexicanbistro.com" TargetMode="External"/><Relationship Id="rId177" Type="http://schemas.openxmlformats.org/officeDocument/2006/relationships/hyperlink" Target="mailto:perisean@perisean.com" TargetMode="External"/><Relationship Id="rId384" Type="http://schemas.openxmlformats.org/officeDocument/2006/relationships/hyperlink" Target="mailto:kbanker@educationalproducts.com" TargetMode="External"/><Relationship Id="rId591" Type="http://schemas.openxmlformats.org/officeDocument/2006/relationships/hyperlink" Target="mailto:bids@lucksmusic.com" TargetMode="External"/><Relationship Id="rId2065" Type="http://schemas.openxmlformats.org/officeDocument/2006/relationships/hyperlink" Target="mailto:bmbald@amazon.com" TargetMode="External"/><Relationship Id="rId244" Type="http://schemas.openxmlformats.org/officeDocument/2006/relationships/hyperlink" Target="mailto:lizgallo@whymaker.com" TargetMode="External"/><Relationship Id="rId689" Type="http://schemas.openxmlformats.org/officeDocument/2006/relationships/hyperlink" Target="mailto:nicole.commane@panerabread.com" TargetMode="External"/><Relationship Id="rId896" Type="http://schemas.openxmlformats.org/officeDocument/2006/relationships/hyperlink" Target="mailto:orders@solutiontree.com" TargetMode="External"/><Relationship Id="rId1081" Type="http://schemas.openxmlformats.org/officeDocument/2006/relationships/hyperlink" Target="mailto:sam@chateng.live" TargetMode="External"/><Relationship Id="rId451" Type="http://schemas.openxmlformats.org/officeDocument/2006/relationships/hyperlink" Target="mailto:support@mobymax.com" TargetMode="External"/><Relationship Id="rId549" Type="http://schemas.openxmlformats.org/officeDocument/2006/relationships/hyperlink" Target="mailto:darren@allinlearning.com" TargetMode="External"/><Relationship Id="rId756" Type="http://schemas.openxmlformats.org/officeDocument/2006/relationships/hyperlink" Target="mailto:kjerger@ovol.us" TargetMode="External"/><Relationship Id="rId1179" Type="http://schemas.openxmlformats.org/officeDocument/2006/relationships/hyperlink" Target="mailto:dac@teamleader.com" TargetMode="External"/><Relationship Id="rId1386" Type="http://schemas.openxmlformats.org/officeDocument/2006/relationships/hyperlink" Target="mailto:robee@magicschool.ai" TargetMode="External"/><Relationship Id="rId1593" Type="http://schemas.openxmlformats.org/officeDocument/2006/relationships/hyperlink" Target="mailto:rachel@harrahllc.com" TargetMode="External"/><Relationship Id="rId2132" Type="http://schemas.openxmlformats.org/officeDocument/2006/relationships/hyperlink" Target="mailto:plipperdt@labattfood.com" TargetMode="External"/><Relationship Id="rId104" Type="http://schemas.openxmlformats.org/officeDocument/2006/relationships/hyperlink" Target="mailto:delgadoguitars1928@gmail.com" TargetMode="External"/><Relationship Id="rId311" Type="http://schemas.openxmlformats.org/officeDocument/2006/relationships/hyperlink" Target="mailto:bsdcustomercare@officedepot.com" TargetMode="External"/><Relationship Id="rId409" Type="http://schemas.openxmlformats.org/officeDocument/2006/relationships/hyperlink" Target="mailto:alaud@classhero.com" TargetMode="External"/><Relationship Id="rId963" Type="http://schemas.openxmlformats.org/officeDocument/2006/relationships/hyperlink" Target="mailto:Carolyn.L@Swagforce.com" TargetMode="External"/><Relationship Id="rId1039" Type="http://schemas.openxmlformats.org/officeDocument/2006/relationships/hyperlink" Target="mailto:sales@lucksmusic.com" TargetMode="External"/><Relationship Id="rId1246" Type="http://schemas.openxmlformats.org/officeDocument/2006/relationships/hyperlink" Target="mailto:custserv@nascoeducation.com" TargetMode="External"/><Relationship Id="rId1898" Type="http://schemas.openxmlformats.org/officeDocument/2006/relationships/hyperlink" Target="mailto:rob@wolfpackprinting.com" TargetMode="External"/><Relationship Id="rId92" Type="http://schemas.openxmlformats.org/officeDocument/2006/relationships/hyperlink" Target="mailto:collardchristy@gmail.com" TargetMode="External"/><Relationship Id="rId616" Type="http://schemas.openxmlformats.org/officeDocument/2006/relationships/hyperlink" Target="mailto:atfc@realorlive.org" TargetMode="External"/><Relationship Id="rId823" Type="http://schemas.openxmlformats.org/officeDocument/2006/relationships/hyperlink" Target="mailto:jackie@cashcowfundraising.com" TargetMode="External"/><Relationship Id="rId1453" Type="http://schemas.openxmlformats.org/officeDocument/2006/relationships/hyperlink" Target="mailto:wecare@mitinet.com" TargetMode="External"/><Relationship Id="rId1660" Type="http://schemas.openxmlformats.org/officeDocument/2006/relationships/hyperlink" Target="mailto:info@123andres.com" TargetMode="External"/><Relationship Id="rId1758" Type="http://schemas.openxmlformats.org/officeDocument/2006/relationships/hyperlink" Target="mailto:sales@emrelevator.com" TargetMode="External"/><Relationship Id="rId1106" Type="http://schemas.openxmlformats.org/officeDocument/2006/relationships/hyperlink" Target="mailto:orders@pbminc.com" TargetMode="External"/><Relationship Id="rId1313" Type="http://schemas.openxmlformats.org/officeDocument/2006/relationships/hyperlink" Target="mailto:RescueCo10cpr@gmail.com" TargetMode="External"/><Relationship Id="rId1520" Type="http://schemas.openxmlformats.org/officeDocument/2006/relationships/hyperlink" Target="mailto:hello@yaizy.io" TargetMode="External"/><Relationship Id="rId1965" Type="http://schemas.openxmlformats.org/officeDocument/2006/relationships/hyperlink" Target="mailto:joshua.holley@cyfairtire.com" TargetMode="External"/><Relationship Id="rId1618" Type="http://schemas.openxmlformats.org/officeDocument/2006/relationships/hyperlink" Target="mailto:david.ulrich@clarivate.com" TargetMode="External"/><Relationship Id="rId1825" Type="http://schemas.openxmlformats.org/officeDocument/2006/relationships/hyperlink" Target="mailto:juan@fourbros.com" TargetMode="External"/><Relationship Id="rId199" Type="http://schemas.openxmlformats.org/officeDocument/2006/relationships/hyperlink" Target="mailto:jeremt@studentsleading.org" TargetMode="External"/><Relationship Id="rId2087" Type="http://schemas.openxmlformats.org/officeDocument/2006/relationships/hyperlink" Target="mailto:jcampos@alumnicf.com" TargetMode="External"/><Relationship Id="rId266" Type="http://schemas.openxmlformats.org/officeDocument/2006/relationships/hyperlink" Target="mailto:mhepburn@rollkall.com" TargetMode="External"/><Relationship Id="rId473" Type="http://schemas.openxmlformats.org/officeDocument/2006/relationships/hyperlink" Target="mailto:vendor.forms@quizizz.com" TargetMode="External"/><Relationship Id="rId680" Type="http://schemas.openxmlformats.org/officeDocument/2006/relationships/hyperlink" Target="mailto:amy.pottkotter@gmail.com" TargetMode="External"/><Relationship Id="rId126" Type="http://schemas.openxmlformats.org/officeDocument/2006/relationships/hyperlink" Target="mailto:joanna@grosh.com" TargetMode="External"/><Relationship Id="rId333" Type="http://schemas.openxmlformats.org/officeDocument/2006/relationships/hyperlink" Target="mailto:Rebeka@ACEeducational.com" TargetMode="External"/><Relationship Id="rId540" Type="http://schemas.openxmlformats.org/officeDocument/2006/relationships/hyperlink" Target="mailto:rhuppe@csa.canon.com" TargetMode="External"/><Relationship Id="rId778" Type="http://schemas.openxmlformats.org/officeDocument/2006/relationships/hyperlink" Target="mailto:marty@sasfiretx.com" TargetMode="External"/><Relationship Id="rId985" Type="http://schemas.openxmlformats.org/officeDocument/2006/relationships/hyperlink" Target="mailto:customerservice@fitnessfinders.net" TargetMode="External"/><Relationship Id="rId1170" Type="http://schemas.openxmlformats.org/officeDocument/2006/relationships/hyperlink" Target="mailto:mwallace@bsnsports.com" TargetMode="External"/><Relationship Id="rId2014" Type="http://schemas.openxmlformats.org/officeDocument/2006/relationships/hyperlink" Target="mailto:gregrodenroth@dyscoveread.com" TargetMode="External"/><Relationship Id="rId638" Type="http://schemas.openxmlformats.org/officeDocument/2006/relationships/hyperlink" Target="mailto:jansen.smith@hteao.com" TargetMode="External"/><Relationship Id="rId845" Type="http://schemas.openxmlformats.org/officeDocument/2006/relationships/hyperlink" Target="mailto:cs@deebooks.com" TargetMode="External"/><Relationship Id="rId1030" Type="http://schemas.openxmlformats.org/officeDocument/2006/relationships/hyperlink" Target="mailto:customercare@unipakcorp.net" TargetMode="External"/><Relationship Id="rId1268" Type="http://schemas.openxmlformats.org/officeDocument/2006/relationships/hyperlink" Target="mailto:ben.delisle@techsmart.codes" TargetMode="External"/><Relationship Id="rId1475" Type="http://schemas.openxmlformats.org/officeDocument/2006/relationships/hyperlink" Target="mailto:trinityceramic@gmail.com" TargetMode="External"/><Relationship Id="rId1682" Type="http://schemas.openxmlformats.org/officeDocument/2006/relationships/hyperlink" Target="mailto:ashley.a@alphaengtx.com" TargetMode="External"/><Relationship Id="rId400" Type="http://schemas.openxmlformats.org/officeDocument/2006/relationships/hyperlink" Target="mailto:jill@friendsontheblock.com" TargetMode="External"/><Relationship Id="rId705" Type="http://schemas.openxmlformats.org/officeDocument/2006/relationships/hyperlink" Target="mailto:customer.service@coachcomm.com" TargetMode="External"/><Relationship Id="rId1128" Type="http://schemas.openxmlformats.org/officeDocument/2006/relationships/hyperlink" Target="mailto:john.cardinal@game-one.com" TargetMode="External"/><Relationship Id="rId1335" Type="http://schemas.openxmlformats.org/officeDocument/2006/relationships/hyperlink" Target="mailto:Dave.Johnson@bluum.com" TargetMode="External"/><Relationship Id="rId1542" Type="http://schemas.openxmlformats.org/officeDocument/2006/relationships/hyperlink" Target="mailto:sales@mavich.com" TargetMode="External"/><Relationship Id="rId1987" Type="http://schemas.openxmlformats.org/officeDocument/2006/relationships/hyperlink" Target="mailto:jenny@team-wow.com" TargetMode="External"/><Relationship Id="rId912" Type="http://schemas.openxmlformats.org/officeDocument/2006/relationships/hyperlink" Target="mailto:christisummerour@gmail.com" TargetMode="External"/><Relationship Id="rId1847" Type="http://schemas.openxmlformats.org/officeDocument/2006/relationships/hyperlink" Target="mailto:sales@zfloor.com" TargetMode="External"/><Relationship Id="rId41" Type="http://schemas.openxmlformats.org/officeDocument/2006/relationships/hyperlink" Target="mailto:tana.albrecht@grainger.com" TargetMode="External"/><Relationship Id="rId1402" Type="http://schemas.openxmlformats.org/officeDocument/2006/relationships/hyperlink" Target="mailto:asmajstrla@nroc.org" TargetMode="External"/><Relationship Id="rId1707" Type="http://schemas.openxmlformats.org/officeDocument/2006/relationships/hyperlink" Target="mailto:mczapins@gmail.com" TargetMode="External"/><Relationship Id="rId190" Type="http://schemas.openxmlformats.org/officeDocument/2006/relationships/hyperlink" Target="mailto:ashellene@thereedsprc.com" TargetMode="External"/><Relationship Id="rId288" Type="http://schemas.openxmlformats.org/officeDocument/2006/relationships/hyperlink" Target="mailto:ameet@DesperadosRestaurant.com" TargetMode="External"/><Relationship Id="rId1914" Type="http://schemas.openxmlformats.org/officeDocument/2006/relationships/hyperlink" Target="mailto:l.green@cccreationsusa.com" TargetMode="External"/><Relationship Id="rId495" Type="http://schemas.openxmlformats.org/officeDocument/2006/relationships/hyperlink" Target="mailto:sales@stepstoliteracy.com" TargetMode="External"/><Relationship Id="rId148" Type="http://schemas.openxmlformats.org/officeDocument/2006/relationships/hyperlink" Target="mailto:psg@lakesjorelearning.com" TargetMode="External"/><Relationship Id="rId355" Type="http://schemas.openxmlformats.org/officeDocument/2006/relationships/hyperlink" Target="mailto:info@breakoutedu.com" TargetMode="External"/><Relationship Id="rId562" Type="http://schemas.openxmlformats.org/officeDocument/2006/relationships/hyperlink" Target="mailto:orders@mackin.com" TargetMode="External"/><Relationship Id="rId1192" Type="http://schemas.openxmlformats.org/officeDocument/2006/relationships/hyperlink" Target="mailto:miguel.castro@staples.com" TargetMode="External"/><Relationship Id="rId2036" Type="http://schemas.openxmlformats.org/officeDocument/2006/relationships/hyperlink" Target="mailto:rcorral@squareup.com" TargetMode="External"/><Relationship Id="rId215" Type="http://schemas.openxmlformats.org/officeDocument/2006/relationships/hyperlink" Target="mailto:sales@safetymed.com" TargetMode="External"/><Relationship Id="rId422" Type="http://schemas.openxmlformats.org/officeDocument/2006/relationships/hyperlink" Target="mailto:chelsea@kamiapp.com" TargetMode="External"/><Relationship Id="rId867" Type="http://schemas.openxmlformats.org/officeDocument/2006/relationships/hyperlink" Target="mailto:orders@vistahigherlearning.com" TargetMode="External"/><Relationship Id="rId1052" Type="http://schemas.openxmlformats.org/officeDocument/2006/relationships/hyperlink" Target="mailto:connor@markerlearning.com" TargetMode="External"/><Relationship Id="rId1497" Type="http://schemas.openxmlformats.org/officeDocument/2006/relationships/hyperlink" Target="mailto:johnrawley@improvact.org" TargetMode="External"/><Relationship Id="rId2103" Type="http://schemas.openxmlformats.org/officeDocument/2006/relationships/hyperlink" Target="mailto:vern_crews@sweetwater.com" TargetMode="External"/><Relationship Id="rId727" Type="http://schemas.openxmlformats.org/officeDocument/2006/relationships/hyperlink" Target="mailto:shause@varsity.com" TargetMode="External"/><Relationship Id="rId934" Type="http://schemas.openxmlformats.org/officeDocument/2006/relationships/hyperlink" Target="mailto:will.jiron@numotion.com" TargetMode="External"/><Relationship Id="rId1357" Type="http://schemas.openxmlformats.org/officeDocument/2006/relationships/hyperlink" Target="mailto:po@edpuzzle.com" TargetMode="External"/><Relationship Id="rId1564" Type="http://schemas.openxmlformats.org/officeDocument/2006/relationships/hyperlink" Target="mailto:salessupport@comptia.org" TargetMode="External"/><Relationship Id="rId1771" Type="http://schemas.openxmlformats.org/officeDocument/2006/relationships/hyperlink" Target="mailto:Larry.Brett@masteryprep.com" TargetMode="External"/><Relationship Id="rId63" Type="http://schemas.openxmlformats.org/officeDocument/2006/relationships/hyperlink" Target="mailto:ada0brooks@gmail.com" TargetMode="External"/><Relationship Id="rId1217" Type="http://schemas.openxmlformats.org/officeDocument/2006/relationships/hyperlink" Target="mailto:orders@zspace.com" TargetMode="External"/><Relationship Id="rId1424" Type="http://schemas.openxmlformats.org/officeDocument/2006/relationships/hyperlink" Target="mailto:carly.bauermaster@gmail.com" TargetMode="External"/><Relationship Id="rId1631" Type="http://schemas.openxmlformats.org/officeDocument/2006/relationships/hyperlink" Target="mailto:sales@rifton.com" TargetMode="External"/><Relationship Id="rId1869" Type="http://schemas.openxmlformats.org/officeDocument/2006/relationships/hyperlink" Target="mailto:treynolds@chefworks.com" TargetMode="External"/><Relationship Id="rId1729" Type="http://schemas.openxmlformats.org/officeDocument/2006/relationships/hyperlink" Target="mailto:ariel.persaud@indecosales.com" TargetMode="External"/><Relationship Id="rId1936" Type="http://schemas.openxmlformats.org/officeDocument/2006/relationships/hyperlink" Target="mailto:Deborah.Ricks@e-hps.com" TargetMode="External"/><Relationship Id="rId377" Type="http://schemas.openxmlformats.org/officeDocument/2006/relationships/hyperlink" Target="mailto:info@difflearn.com" TargetMode="External"/><Relationship Id="rId584" Type="http://schemas.openxmlformats.org/officeDocument/2006/relationships/hyperlink" Target="mailto:allisonrojas@flute4u.com" TargetMode="External"/><Relationship Id="rId2058" Type="http://schemas.openxmlformats.org/officeDocument/2006/relationships/hyperlink" Target="mailto:sales@mavich.com" TargetMode="External"/><Relationship Id="rId5" Type="http://schemas.openxmlformats.org/officeDocument/2006/relationships/hyperlink" Target="mailto:dallas@batterysystems.net" TargetMode="External"/><Relationship Id="rId237" Type="http://schemas.openxmlformats.org/officeDocument/2006/relationships/hyperlink" Target="mailto:evanvandoren@gmail.com" TargetMode="External"/><Relationship Id="rId791" Type="http://schemas.openxmlformats.org/officeDocument/2006/relationships/hyperlink" Target="mailto:julie.meylor@bearcom.com" TargetMode="External"/><Relationship Id="rId889" Type="http://schemas.openxmlformats.org/officeDocument/2006/relationships/hyperlink" Target="mailto:dalva049@dallasisd.org" TargetMode="External"/><Relationship Id="rId1074" Type="http://schemas.openxmlformats.org/officeDocument/2006/relationships/hyperlink" Target="mailto:lpetros@blackhistory365education.com" TargetMode="External"/><Relationship Id="rId444" Type="http://schemas.openxmlformats.org/officeDocument/2006/relationships/hyperlink" Target="mailto:customer.service@mardel.com" TargetMode="External"/><Relationship Id="rId651" Type="http://schemas.openxmlformats.org/officeDocument/2006/relationships/hyperlink" Target="mailto:jewell@kinlochequip.com" TargetMode="External"/><Relationship Id="rId749" Type="http://schemas.openxmlformats.org/officeDocument/2006/relationships/hyperlink" Target="mailto:teresa.usafr@gmail.com" TargetMode="External"/><Relationship Id="rId1281" Type="http://schemas.openxmlformats.org/officeDocument/2006/relationships/hyperlink" Target="mailto:orders@akjeducation.com" TargetMode="External"/><Relationship Id="rId1379" Type="http://schemas.openxmlformats.org/officeDocument/2006/relationships/hyperlink" Target="mailto:sprinklea@cintas.com" TargetMode="External"/><Relationship Id="rId1586" Type="http://schemas.openxmlformats.org/officeDocument/2006/relationships/hyperlink" Target="mailto:orders@sagepub.com" TargetMode="External"/><Relationship Id="rId2125" Type="http://schemas.openxmlformats.org/officeDocument/2006/relationships/hyperlink" Target="mailto:custserv@bluestareducation.com" TargetMode="External"/><Relationship Id="rId304" Type="http://schemas.openxmlformats.org/officeDocument/2006/relationships/hyperlink" Target="mailto:liz@archfellow.com" TargetMode="External"/><Relationship Id="rId511" Type="http://schemas.openxmlformats.org/officeDocument/2006/relationships/hyperlink" Target="mailto:orders@masterteacher.com" TargetMode="External"/><Relationship Id="rId609" Type="http://schemas.openxmlformats.org/officeDocument/2006/relationships/hyperlink" Target="mailto:marty@sasfiretx.com" TargetMode="External"/><Relationship Id="rId956" Type="http://schemas.openxmlformats.org/officeDocument/2006/relationships/hyperlink" Target="mailto:kelvin.gardner@xerox.com" TargetMode="External"/><Relationship Id="rId1141" Type="http://schemas.openxmlformats.org/officeDocument/2006/relationships/hyperlink" Target="mailto:programs@readtothem.org" TargetMode="External"/><Relationship Id="rId1239" Type="http://schemas.openxmlformats.org/officeDocument/2006/relationships/hyperlink" Target="mailto:custservice@lakeshorelearning.com" TargetMode="External"/><Relationship Id="rId1793" Type="http://schemas.openxmlformats.org/officeDocument/2006/relationships/hyperlink" Target="mailto:customer-service@reynoldstx.com" TargetMode="External"/><Relationship Id="rId85" Type="http://schemas.openxmlformats.org/officeDocument/2006/relationships/hyperlink" Target="mailto:cyoung.bta@gmail.com" TargetMode="External"/><Relationship Id="rId816" Type="http://schemas.openxmlformats.org/officeDocument/2006/relationships/hyperlink" Target="mailto:lori.hartgraves@gmail.com" TargetMode="External"/><Relationship Id="rId1001" Type="http://schemas.openxmlformats.org/officeDocument/2006/relationships/hyperlink" Target="mailto:jodi.kennis@mhs.com" TargetMode="External"/><Relationship Id="rId1446" Type="http://schemas.openxmlformats.org/officeDocument/2006/relationships/hyperlink" Target="mailto:tom.mignery@boundtree.com" TargetMode="External"/><Relationship Id="rId1653" Type="http://schemas.openxmlformats.org/officeDocument/2006/relationships/hyperlink" Target="mailto:lexi@ihgservices.com" TargetMode="External"/><Relationship Id="rId1860" Type="http://schemas.openxmlformats.org/officeDocument/2006/relationships/hyperlink" Target="mailto:alaina@advisiontx.com" TargetMode="External"/><Relationship Id="rId1306" Type="http://schemas.openxmlformats.org/officeDocument/2006/relationships/hyperlink" Target="mailto:orders@nascoeducation.com" TargetMode="External"/><Relationship Id="rId1513" Type="http://schemas.openxmlformats.org/officeDocument/2006/relationships/hyperlink" Target="mailto:orders@casas.org" TargetMode="External"/><Relationship Id="rId1720" Type="http://schemas.openxmlformats.org/officeDocument/2006/relationships/hyperlink" Target="mailto:support@glowforge.com" TargetMode="External"/><Relationship Id="rId1958" Type="http://schemas.openxmlformats.org/officeDocument/2006/relationships/hyperlink" Target="mailto:orders@follettcontent.com" TargetMode="External"/><Relationship Id="rId12" Type="http://schemas.openxmlformats.org/officeDocument/2006/relationships/hyperlink" Target="mailto:btorres@delegardtool.com" TargetMode="External"/><Relationship Id="rId1818" Type="http://schemas.openxmlformats.org/officeDocument/2006/relationships/hyperlink" Target="mailto:tearrawalker@tumainidc.org" TargetMode="External"/><Relationship Id="rId161" Type="http://schemas.openxmlformats.org/officeDocument/2006/relationships/hyperlink" Target="mailto:meghannzenteno@gmail.com" TargetMode="External"/><Relationship Id="rId399" Type="http://schemas.openxmlformats.org/officeDocument/2006/relationships/hyperlink" Target="mailto:pmcgee2013@gmail.com" TargetMode="External"/><Relationship Id="rId259" Type="http://schemas.openxmlformats.org/officeDocument/2006/relationships/hyperlink" Target="mailto:Govt@compunnel.com" TargetMode="External"/><Relationship Id="rId466" Type="http://schemas.openxmlformats.org/officeDocument/2006/relationships/hyperlink" Target="mailto:chrissy@prestwickhouse.com" TargetMode="External"/><Relationship Id="rId673" Type="http://schemas.openxmlformats.org/officeDocument/2006/relationships/hyperlink" Target="mailto:orders@pitsco.com" TargetMode="External"/><Relationship Id="rId880" Type="http://schemas.openxmlformats.org/officeDocument/2006/relationships/hyperlink" Target="mailto:ron.wise@ricoh-usa.com" TargetMode="External"/><Relationship Id="rId1096" Type="http://schemas.openxmlformats.org/officeDocument/2006/relationships/hyperlink" Target="mailto:schools@albert.io" TargetMode="External"/><Relationship Id="rId119" Type="http://schemas.openxmlformats.org/officeDocument/2006/relationships/hyperlink" Target="mailto:betty@fruhauf.com" TargetMode="External"/><Relationship Id="rId326" Type="http://schemas.openxmlformats.org/officeDocument/2006/relationships/hyperlink" Target="mailto:label@wbhq.com" TargetMode="External"/><Relationship Id="rId533" Type="http://schemas.openxmlformats.org/officeDocument/2006/relationships/hyperlink" Target="mailto:info@winninnovations.com" TargetMode="External"/><Relationship Id="rId978" Type="http://schemas.openxmlformats.org/officeDocument/2006/relationships/hyperlink" Target="mailto:KathyS@Clampitt.com" TargetMode="External"/><Relationship Id="rId1163" Type="http://schemas.openxmlformats.org/officeDocument/2006/relationships/hyperlink" Target="mailto:dcampbell@riddellsales.com" TargetMode="External"/><Relationship Id="rId1370" Type="http://schemas.openxmlformats.org/officeDocument/2006/relationships/hyperlink" Target="mailto:orders@siriuseducationsolutions.com" TargetMode="External"/><Relationship Id="rId2007" Type="http://schemas.openxmlformats.org/officeDocument/2006/relationships/hyperlink" Target="mailto:fredrick.cage@roundtreegroup.org" TargetMode="External"/><Relationship Id="rId740" Type="http://schemas.openxmlformats.org/officeDocument/2006/relationships/hyperlink" Target="mailto:orders@dallaseastsports.net" TargetMode="External"/><Relationship Id="rId838" Type="http://schemas.openxmlformats.org/officeDocument/2006/relationships/hyperlink" Target="mailto:antonio@thebrasseffect.com" TargetMode="External"/><Relationship Id="rId1023" Type="http://schemas.openxmlformats.org/officeDocument/2006/relationships/hyperlink" Target="mailto:Gary.Shuman@CrownCastle.com" TargetMode="External"/><Relationship Id="rId1468" Type="http://schemas.openxmlformats.org/officeDocument/2006/relationships/hyperlink" Target="mailto:customercare@schoolspecialty.com" TargetMode="External"/><Relationship Id="rId1675" Type="http://schemas.openxmlformats.org/officeDocument/2006/relationships/hyperlink" Target="mailto:pickerbuzz@gmail.com" TargetMode="External"/><Relationship Id="rId1882" Type="http://schemas.openxmlformats.org/officeDocument/2006/relationships/hyperlink" Target="mailto:chris.harper@jostens.com" TargetMode="External"/><Relationship Id="rId600" Type="http://schemas.openxmlformats.org/officeDocument/2006/relationships/hyperlink" Target="mailto:kevin@tubaexchange.com" TargetMode="External"/><Relationship Id="rId1230" Type="http://schemas.openxmlformats.org/officeDocument/2006/relationships/hyperlink" Target="mailto:lance.johanson@edynamiclearning.com" TargetMode="External"/><Relationship Id="rId1328" Type="http://schemas.openxmlformats.org/officeDocument/2006/relationships/hyperlink" Target="mailto:elena.sukenik@techsmart.codes" TargetMode="External"/><Relationship Id="rId1535" Type="http://schemas.openxmlformats.org/officeDocument/2006/relationships/hyperlink" Target="mailto:cpirfp@crisisprevention.com" TargetMode="External"/><Relationship Id="rId905" Type="http://schemas.openxmlformats.org/officeDocument/2006/relationships/hyperlink" Target="mailto:bluejeanec@gmail.com" TargetMode="External"/><Relationship Id="rId1742" Type="http://schemas.openxmlformats.org/officeDocument/2006/relationships/hyperlink" Target="mailto:ann@worthingtoncf.com" TargetMode="External"/><Relationship Id="rId34" Type="http://schemas.openxmlformats.org/officeDocument/2006/relationships/hyperlink" Target="mailto:meaghand@mckinstry.com" TargetMode="External"/><Relationship Id="rId1602" Type="http://schemas.openxmlformats.org/officeDocument/2006/relationships/hyperlink" Target="mailto:pds.paulw@gmail.com" TargetMode="External"/><Relationship Id="rId183" Type="http://schemas.openxmlformats.org/officeDocument/2006/relationships/hyperlink" Target="mailto:jon.neol@prioritydispatch.net" TargetMode="External"/><Relationship Id="rId390" Type="http://schemas.openxmlformats.org/officeDocument/2006/relationships/hyperlink" Target="mailto:sales@encoredataproducts.com" TargetMode="External"/><Relationship Id="rId1907" Type="http://schemas.openxmlformats.org/officeDocument/2006/relationships/hyperlink" Target="mailto:avlcomm@tx.rr.com" TargetMode="External"/><Relationship Id="rId2071" Type="http://schemas.openxmlformats.org/officeDocument/2006/relationships/hyperlink" Target="mailto:orders@legoeducation.us" TargetMode="External"/><Relationship Id="rId250" Type="http://schemas.openxmlformats.org/officeDocument/2006/relationships/hyperlink" Target="mailto:sledproposals@tscti.com" TargetMode="External"/><Relationship Id="rId488" Type="http://schemas.openxmlformats.org/officeDocument/2006/relationships/hyperlink" Target="mailto:michelle@seidlitzeducation.com" TargetMode="External"/><Relationship Id="rId695" Type="http://schemas.openxmlformats.org/officeDocument/2006/relationships/hyperlink" Target="mailto:sluckie@dollamur.com" TargetMode="External"/><Relationship Id="rId110" Type="http://schemas.openxmlformats.org/officeDocument/2006/relationships/hyperlink" Target="mailto:fbentsen@ess.com" TargetMode="External"/><Relationship Id="rId348" Type="http://schemas.openxmlformats.org/officeDocument/2006/relationships/hyperlink" Target="mailto:kathy.encompass@cox.net" TargetMode="External"/><Relationship Id="rId555" Type="http://schemas.openxmlformats.org/officeDocument/2006/relationships/hyperlink" Target="mailto:cjmitvalsky@gmail.com" TargetMode="External"/><Relationship Id="rId762" Type="http://schemas.openxmlformats.org/officeDocument/2006/relationships/hyperlink" Target="mailto:alexandra.guilamo@tajulearning.com" TargetMode="External"/><Relationship Id="rId1185" Type="http://schemas.openxmlformats.org/officeDocument/2006/relationships/hyperlink" Target="mailto:orders@capstonepub.com" TargetMode="External"/><Relationship Id="rId1392" Type="http://schemas.openxmlformats.org/officeDocument/2006/relationships/hyperlink" Target="mailto:rachel.loesch@toniguy.com" TargetMode="External"/><Relationship Id="rId2029" Type="http://schemas.openxmlformats.org/officeDocument/2006/relationships/hyperlink" Target="mailto:ari@thesciencepenguin.com" TargetMode="External"/><Relationship Id="rId208" Type="http://schemas.openxmlformats.org/officeDocument/2006/relationships/hyperlink" Target="mailto:alison.self@soliant.com" TargetMode="External"/><Relationship Id="rId415" Type="http://schemas.openxmlformats.org/officeDocument/2006/relationships/hyperlink" Target="mailto:skindel@infobase.com" TargetMode="External"/><Relationship Id="rId622" Type="http://schemas.openxmlformats.org/officeDocument/2006/relationships/hyperlink" Target="mailto:rentals@bouncenmore.com" TargetMode="External"/><Relationship Id="rId1045" Type="http://schemas.openxmlformats.org/officeDocument/2006/relationships/hyperlink" Target="mailto:dianap@electronic-therapy.com" TargetMode="External"/><Relationship Id="rId1252" Type="http://schemas.openxmlformats.org/officeDocument/2006/relationships/hyperlink" Target="mailto:solutioncenter@pltw.org" TargetMode="External"/><Relationship Id="rId1697" Type="http://schemas.openxmlformats.org/officeDocument/2006/relationships/hyperlink" Target="mailto:pollock.edgovsupport@pollock.com" TargetMode="External"/><Relationship Id="rId927" Type="http://schemas.openxmlformats.org/officeDocument/2006/relationships/hyperlink" Target="mailto:support@conjuguemos" TargetMode="External"/><Relationship Id="rId1112" Type="http://schemas.openxmlformats.org/officeDocument/2006/relationships/hyperlink" Target="mailto:educationorders@Scholastic.com" TargetMode="External"/><Relationship Id="rId1557" Type="http://schemas.openxmlformats.org/officeDocument/2006/relationships/hyperlink" Target="mailto:lisac@hagarrs.com" TargetMode="External"/><Relationship Id="rId1764" Type="http://schemas.openxmlformats.org/officeDocument/2006/relationships/hyperlink" Target="mailto:gasoto@fastenal.com" TargetMode="External"/><Relationship Id="rId1971" Type="http://schemas.openxmlformats.org/officeDocument/2006/relationships/hyperlink" Target="mailto:ordersschoolspecialty@schoolspecialty.com" TargetMode="External"/><Relationship Id="rId56" Type="http://schemas.openxmlformats.org/officeDocument/2006/relationships/hyperlink" Target="mailto:Javier.Pacheco@xlparts.com" TargetMode="External"/><Relationship Id="rId1417" Type="http://schemas.openxmlformats.org/officeDocument/2006/relationships/hyperlink" Target="mailto:kate@felixandfingers.com" TargetMode="External"/><Relationship Id="rId1624" Type="http://schemas.openxmlformats.org/officeDocument/2006/relationships/hyperlink" Target="mailto:nalini@edusmart.com" TargetMode="External"/><Relationship Id="rId1831" Type="http://schemas.openxmlformats.org/officeDocument/2006/relationships/hyperlink" Target="mailto:rhondag@gwgwoodgroup.com" TargetMode="External"/><Relationship Id="rId1929" Type="http://schemas.openxmlformats.org/officeDocument/2006/relationships/hyperlink" Target="mailto:marcene@intentionalheartscc.com" TargetMode="External"/><Relationship Id="rId2093" Type="http://schemas.openxmlformats.org/officeDocument/2006/relationships/hyperlink" Target="mailto:lorries@smithsystem.com" TargetMode="External"/><Relationship Id="rId272" Type="http://schemas.openxmlformats.org/officeDocument/2006/relationships/hyperlink" Target="mailto:mioitaliankitchen@gmail.com" TargetMode="External"/><Relationship Id="rId577" Type="http://schemas.openxmlformats.org/officeDocument/2006/relationships/hyperlink" Target="mailto:sonyaericksen@gmail.com" TargetMode="External"/><Relationship Id="rId132" Type="http://schemas.openxmlformats.org/officeDocument/2006/relationships/hyperlink" Target="mailto:kathryn@houghtonhorns.com" TargetMode="External"/><Relationship Id="rId784" Type="http://schemas.openxmlformats.org/officeDocument/2006/relationships/hyperlink" Target="mailto:darren@specorp.com" TargetMode="External"/><Relationship Id="rId991" Type="http://schemas.openxmlformats.org/officeDocument/2006/relationships/hyperlink" Target="mailto:orders@penders.com" TargetMode="External"/><Relationship Id="rId1067" Type="http://schemas.openxmlformats.org/officeDocument/2006/relationships/hyperlink" Target="mailto:cjanson@mybri.org" TargetMode="External"/><Relationship Id="rId2020" Type="http://schemas.openxmlformats.org/officeDocument/2006/relationships/hyperlink" Target="mailto:bids@acemart.com" TargetMode="External"/><Relationship Id="rId437" Type="http://schemas.openxmlformats.org/officeDocument/2006/relationships/hyperlink" Target="mailto:custserve@lrp.com" TargetMode="External"/><Relationship Id="rId644" Type="http://schemas.openxmlformats.org/officeDocument/2006/relationships/hyperlink" Target="mailto:carolmrice@gmail.com" TargetMode="External"/><Relationship Id="rId851" Type="http://schemas.openxmlformats.org/officeDocument/2006/relationships/hyperlink" Target="mailto:cs@rainbowbookcompany.com" TargetMode="External"/><Relationship Id="rId1274" Type="http://schemas.openxmlformats.org/officeDocument/2006/relationships/hyperlink" Target="mailto:eric@toolkittech.com" TargetMode="External"/><Relationship Id="rId1481" Type="http://schemas.openxmlformats.org/officeDocument/2006/relationships/hyperlink" Target="mailto:orders@thecreativecompany.us" TargetMode="External"/><Relationship Id="rId1579" Type="http://schemas.openxmlformats.org/officeDocument/2006/relationships/hyperlink" Target="mailto:greg@ailtq.com" TargetMode="External"/><Relationship Id="rId2118" Type="http://schemas.openxmlformats.org/officeDocument/2006/relationships/hyperlink" Target="mailto:tsmith@zondahome.com" TargetMode="External"/><Relationship Id="rId504" Type="http://schemas.openxmlformats.org/officeDocument/2006/relationships/hyperlink" Target="mailto:sharl@textbookwarehouse.com" TargetMode="External"/><Relationship Id="rId711" Type="http://schemas.openxmlformats.org/officeDocument/2006/relationships/hyperlink" Target="mailto:kirstin@healyawards.com" TargetMode="External"/><Relationship Id="rId949" Type="http://schemas.openxmlformats.org/officeDocument/2006/relationships/hyperlink" Target="mailto:mjacobs@team-wow.com" TargetMode="External"/><Relationship Id="rId1134" Type="http://schemas.openxmlformats.org/officeDocument/2006/relationships/hyperlink" Target="mailto:colton@2words.tv" TargetMode="External"/><Relationship Id="rId1341" Type="http://schemas.openxmlformats.org/officeDocument/2006/relationships/hyperlink" Target="mailto:billing@newsela.com" TargetMode="External"/><Relationship Id="rId1786" Type="http://schemas.openxmlformats.org/officeDocument/2006/relationships/hyperlink" Target="mailto:toml@planoofficesupply.com" TargetMode="External"/><Relationship Id="rId1993" Type="http://schemas.openxmlformats.org/officeDocument/2006/relationships/hyperlink" Target="mailto:liesel@capeequip.com" TargetMode="External"/><Relationship Id="rId78" Type="http://schemas.openxmlformats.org/officeDocument/2006/relationships/hyperlink" Target="mailto:customerservice@bandtoday.com" TargetMode="External"/><Relationship Id="rId809" Type="http://schemas.openxmlformats.org/officeDocument/2006/relationships/hyperlink" Target="mailto:info@blackorchidspr.com" TargetMode="External"/><Relationship Id="rId1201" Type="http://schemas.openxmlformats.org/officeDocument/2006/relationships/hyperlink" Target="mailto:programs@liftenrichment.com" TargetMode="External"/><Relationship Id="rId1439" Type="http://schemas.openxmlformats.org/officeDocument/2006/relationships/hyperlink" Target="mailto:mary.hailu@savvas.com" TargetMode="External"/><Relationship Id="rId1646" Type="http://schemas.openxmlformats.org/officeDocument/2006/relationships/hyperlink" Target="mailto:highschool@mpsvirginia.com" TargetMode="External"/><Relationship Id="rId1853" Type="http://schemas.openxmlformats.org/officeDocument/2006/relationships/hyperlink" Target="mailto:jr.hughes@cengage.com" TargetMode="External"/><Relationship Id="rId1506" Type="http://schemas.openxmlformats.org/officeDocument/2006/relationships/hyperlink" Target="mailto:dallas@stickyfingerscooking.com" TargetMode="External"/><Relationship Id="rId1713" Type="http://schemas.openxmlformats.org/officeDocument/2006/relationships/hyperlink" Target="mailto:orders_mhe@mheducation.com" TargetMode="External"/><Relationship Id="rId1920" Type="http://schemas.openxmlformats.org/officeDocument/2006/relationships/hyperlink" Target="mailto:wjhwaccounting@wjhw.com" TargetMode="External"/><Relationship Id="rId294" Type="http://schemas.openxmlformats.org/officeDocument/2006/relationships/hyperlink" Target="mailto:ccm@jasonsdeli.com" TargetMode="External"/><Relationship Id="rId154" Type="http://schemas.openxmlformats.org/officeDocument/2006/relationships/hyperlink" Target="mailto:loganray92@yahoo.com" TargetMode="External"/><Relationship Id="rId361" Type="http://schemas.openxmlformats.org/officeDocument/2006/relationships/hyperlink" Target="mailto:accounting@cevmultimedia.com" TargetMode="External"/><Relationship Id="rId599" Type="http://schemas.openxmlformats.org/officeDocument/2006/relationships/hyperlink" Target="mailto:mary@taylormusic.com" TargetMode="External"/><Relationship Id="rId2042" Type="http://schemas.openxmlformats.org/officeDocument/2006/relationships/hyperlink" Target="mailto:breasoner@centexbranded.com" TargetMode="External"/><Relationship Id="rId459" Type="http://schemas.openxmlformats.org/officeDocument/2006/relationships/hyperlink" Target="mailto:diana@noredink.com" TargetMode="External"/><Relationship Id="rId666" Type="http://schemas.openxmlformats.org/officeDocument/2006/relationships/hyperlink" Target="mailto:bruce@systemrefrigeration.com" TargetMode="External"/><Relationship Id="rId873" Type="http://schemas.openxmlformats.org/officeDocument/2006/relationships/hyperlink" Target="mailto:orders@jwpepper.com" TargetMode="External"/><Relationship Id="rId1089" Type="http://schemas.openxmlformats.org/officeDocument/2006/relationships/hyperlink" Target="mailto:accounts@focalpoint.education" TargetMode="External"/><Relationship Id="rId1296" Type="http://schemas.openxmlformats.org/officeDocument/2006/relationships/hyperlink" Target="mailto:orders@kamico.com" TargetMode="External"/><Relationship Id="rId221" Type="http://schemas.openxmlformats.org/officeDocument/2006/relationships/hyperlink" Target="mailto:martha.bogdon@teachforamerica.org" TargetMode="External"/><Relationship Id="rId319" Type="http://schemas.openxmlformats.org/officeDocument/2006/relationships/hyperlink" Target="mailto:amber@soulmans.com" TargetMode="External"/><Relationship Id="rId526" Type="http://schemas.openxmlformats.org/officeDocument/2006/relationships/hyperlink" Target="mailto:sales@vex.com" TargetMode="External"/><Relationship Id="rId1156" Type="http://schemas.openxmlformats.org/officeDocument/2006/relationships/hyperlink" Target="mailto:sales@cheerleading.com" TargetMode="External"/><Relationship Id="rId1363" Type="http://schemas.openxmlformats.org/officeDocument/2006/relationships/hyperlink" Target="mailto:business.operations@hmhco.com" TargetMode="External"/><Relationship Id="rId733" Type="http://schemas.openxmlformats.org/officeDocument/2006/relationships/hyperlink" Target="mailto:lisa@readers2leaders.org" TargetMode="External"/><Relationship Id="rId940" Type="http://schemas.openxmlformats.org/officeDocument/2006/relationships/hyperlink" Target="mailto:flippymusic@gmail.com" TargetMode="External"/><Relationship Id="rId1016" Type="http://schemas.openxmlformats.org/officeDocument/2006/relationships/hyperlink" Target="mailto:sharl@textbookwarehouse.com" TargetMode="External"/><Relationship Id="rId1570" Type="http://schemas.openxmlformats.org/officeDocument/2006/relationships/hyperlink" Target="mailto:custserv@heinemann.com" TargetMode="External"/><Relationship Id="rId1668" Type="http://schemas.openxmlformats.org/officeDocument/2006/relationships/hyperlink" Target="mailto:ldavis@fr.hawaiianbros.com" TargetMode="External"/><Relationship Id="rId1875" Type="http://schemas.openxmlformats.org/officeDocument/2006/relationships/hyperlink" Target="mailto:bids@fyremarketingdvisors.com" TargetMode="External"/><Relationship Id="rId800" Type="http://schemas.openxmlformats.org/officeDocument/2006/relationships/hyperlink" Target="mailto:daniel@njssports.com" TargetMode="External"/><Relationship Id="rId1223" Type="http://schemas.openxmlformats.org/officeDocument/2006/relationships/hyperlink" Target="mailto:sales@avesav.com" TargetMode="External"/><Relationship Id="rId1430" Type="http://schemas.openxmlformats.org/officeDocument/2006/relationships/hyperlink" Target="mailto:kyle@howiesathletictape.com" TargetMode="External"/><Relationship Id="rId1528" Type="http://schemas.openxmlformats.org/officeDocument/2006/relationships/hyperlink" Target="mailto:bobby@rallyinc.com" TargetMode="External"/><Relationship Id="rId1735" Type="http://schemas.openxmlformats.org/officeDocument/2006/relationships/hyperlink" Target="mailto:orders@k-log.com" TargetMode="External"/><Relationship Id="rId1942" Type="http://schemas.openxmlformats.org/officeDocument/2006/relationships/hyperlink" Target="tel:817.783.7864" TargetMode="External"/><Relationship Id="rId27" Type="http://schemas.openxmlformats.org/officeDocument/2006/relationships/hyperlink" Target="mailto:LAbsy@hvj.com" TargetMode="External"/><Relationship Id="rId1802" Type="http://schemas.openxmlformats.org/officeDocument/2006/relationships/hyperlink" Target="mailto:cp@constructiveplaythings.com" TargetMode="External"/><Relationship Id="rId176" Type="http://schemas.openxmlformats.org/officeDocument/2006/relationships/hyperlink" Target="mailto:jakemoon007@gmail.com" TargetMode="External"/><Relationship Id="rId383" Type="http://schemas.openxmlformats.org/officeDocument/2006/relationships/hyperlink" Target="mailto:johnnie@educationgalaxy.com" TargetMode="External"/><Relationship Id="rId590" Type="http://schemas.openxmlformats.org/officeDocument/2006/relationships/hyperlink" Target="mailto:sales@mccormicksnet.com" TargetMode="External"/><Relationship Id="rId2064" Type="http://schemas.openxmlformats.org/officeDocument/2006/relationships/hyperlink" Target="mailto:info@todaysclassroom.com" TargetMode="External"/><Relationship Id="rId243" Type="http://schemas.openxmlformats.org/officeDocument/2006/relationships/hyperlink" Target="mailto:bids@westmusic.com" TargetMode="External"/><Relationship Id="rId450" Type="http://schemas.openxmlformats.org/officeDocument/2006/relationships/hyperlink" Target="mailto:hello@mindsets.com" TargetMode="External"/><Relationship Id="rId688" Type="http://schemas.openxmlformats.org/officeDocument/2006/relationships/hyperlink" Target="mailto:finance@cal.org" TargetMode="External"/><Relationship Id="rId895" Type="http://schemas.openxmlformats.org/officeDocument/2006/relationships/hyperlink" Target="mailto:cnieman@collegeboard.org" TargetMode="External"/><Relationship Id="rId1080" Type="http://schemas.openxmlformats.org/officeDocument/2006/relationships/hyperlink" Target="mailto:customersupport@icevonline.com" TargetMode="External"/><Relationship Id="rId2131" Type="http://schemas.openxmlformats.org/officeDocument/2006/relationships/hyperlink" Target="mailto:aaron@nhathletics.com" TargetMode="External"/><Relationship Id="rId103" Type="http://schemas.openxmlformats.org/officeDocument/2006/relationships/hyperlink" Target="mailto:dance@dancesoph.com" TargetMode="External"/><Relationship Id="rId310" Type="http://schemas.openxmlformats.org/officeDocument/2006/relationships/hyperlink" Target="mailto:bsdcustomercare@officedepot.com" TargetMode="External"/><Relationship Id="rId548" Type="http://schemas.openxmlformats.org/officeDocument/2006/relationships/hyperlink" Target="mailto:michelle@leadpartnersedu.com" TargetMode="External"/><Relationship Id="rId755" Type="http://schemas.openxmlformats.org/officeDocument/2006/relationships/hyperlink" Target="mailto:biddesk@southwestschool.com" TargetMode="External"/><Relationship Id="rId962" Type="http://schemas.openxmlformats.org/officeDocument/2006/relationships/hyperlink" Target="mailto:customercare@schoolspecialty.com" TargetMode="External"/><Relationship Id="rId1178" Type="http://schemas.openxmlformats.org/officeDocument/2006/relationships/hyperlink" Target="mailto:sewmuchfunintx@verizon.net" TargetMode="External"/><Relationship Id="rId1385" Type="http://schemas.openxmlformats.org/officeDocument/2006/relationships/hyperlink" Target="mailto:austin.johnson@niche.com" TargetMode="External"/><Relationship Id="rId1592" Type="http://schemas.openxmlformats.org/officeDocument/2006/relationships/hyperlink" Target="mailto:bethhudacky@virco.com" TargetMode="External"/><Relationship Id="rId91" Type="http://schemas.openxmlformats.org/officeDocument/2006/relationships/hyperlink" Target="mailto:cwardleoboe@gmail.com" TargetMode="External"/><Relationship Id="rId408" Type="http://schemas.openxmlformats.org/officeDocument/2006/relationships/hyperlink" Target="mailto:custserv@heinemann.com" TargetMode="External"/><Relationship Id="rId615" Type="http://schemas.openxmlformats.org/officeDocument/2006/relationships/hyperlink" Target="mailto:suenocatering@gmail.com" TargetMode="External"/><Relationship Id="rId822" Type="http://schemas.openxmlformats.org/officeDocument/2006/relationships/hyperlink" Target="mailto:kelsi@bigkahunafun.com" TargetMode="External"/><Relationship Id="rId1038" Type="http://schemas.openxmlformats.org/officeDocument/2006/relationships/hyperlink" Target="mailto:sales@lucksmusic.com" TargetMode="External"/><Relationship Id="rId1245" Type="http://schemas.openxmlformats.org/officeDocument/2006/relationships/hyperlink" Target="mailto:customerservice@juniorlibraryguild.com" TargetMode="External"/><Relationship Id="rId1452" Type="http://schemas.openxmlformats.org/officeDocument/2006/relationships/hyperlink" Target="mailto:brendan.kwiatkowski@bluum.com" TargetMode="External"/><Relationship Id="rId1897" Type="http://schemas.openxmlformats.org/officeDocument/2006/relationships/hyperlink" Target="mailto:maria@tegroup.biz" TargetMode="External"/><Relationship Id="rId1105" Type="http://schemas.openxmlformats.org/officeDocument/2006/relationships/hyperlink" Target="mailto:accounting@polar3d.com" TargetMode="External"/><Relationship Id="rId1312" Type="http://schemas.openxmlformats.org/officeDocument/2006/relationships/hyperlink" Target="mailto:productsupport@pltw.org" TargetMode="External"/><Relationship Id="rId1757" Type="http://schemas.openxmlformats.org/officeDocument/2006/relationships/hyperlink" Target="mailto:credit@andersons.com" TargetMode="External"/><Relationship Id="rId1964" Type="http://schemas.openxmlformats.org/officeDocument/2006/relationships/hyperlink" Target="mailto:judy@whatdriveswinning.com" TargetMode="External"/><Relationship Id="rId49" Type="http://schemas.openxmlformats.org/officeDocument/2006/relationships/hyperlink" Target="mailto:cheriek@texastruckac.com" TargetMode="External"/><Relationship Id="rId1617" Type="http://schemas.openxmlformats.org/officeDocument/2006/relationships/hyperlink" Target="mailto:lhart@rlginc.com" TargetMode="External"/><Relationship Id="rId1824" Type="http://schemas.openxmlformats.org/officeDocument/2006/relationships/hyperlink" Target="mailto:patrick@ronclarkacademy.com" TargetMode="External"/><Relationship Id="rId198" Type="http://schemas.openxmlformats.org/officeDocument/2006/relationships/hyperlink" Target="mailto:Samfarr56@gmail.com" TargetMode="External"/><Relationship Id="rId2086" Type="http://schemas.openxmlformats.org/officeDocument/2006/relationships/hyperlink" Target="mailto:aaron@nhathletics.com" TargetMode="External"/><Relationship Id="rId265" Type="http://schemas.openxmlformats.org/officeDocument/2006/relationships/hyperlink" Target="mailto:romona@1elitestaff.com" TargetMode="External"/><Relationship Id="rId472" Type="http://schemas.openxmlformats.org/officeDocument/2006/relationships/hyperlink" Target="mailto:carliephillips@quavered.com" TargetMode="External"/><Relationship Id="rId125" Type="http://schemas.openxmlformats.org/officeDocument/2006/relationships/hyperlink" Target="mailto:ginger@graceforlifedesigns.com" TargetMode="External"/><Relationship Id="rId332" Type="http://schemas.openxmlformats.org/officeDocument/2006/relationships/hyperlink" Target="mailto:ewatson@journeyed.com" TargetMode="External"/><Relationship Id="rId777" Type="http://schemas.openxmlformats.org/officeDocument/2006/relationships/hyperlink" Target="mailto:hamburgerman@sbcglobal.net" TargetMode="External"/><Relationship Id="rId984" Type="http://schemas.openxmlformats.org/officeDocument/2006/relationships/hyperlink" Target="mailto:sales@posterstudioexpress.com" TargetMode="External"/><Relationship Id="rId2013" Type="http://schemas.openxmlformats.org/officeDocument/2006/relationships/hyperlink" Target="mailto:tinakollar@gmail.com" TargetMode="External"/><Relationship Id="rId637" Type="http://schemas.openxmlformats.org/officeDocument/2006/relationships/hyperlink" Target="mailto:sbacon@cliffordpower.com" TargetMode="External"/><Relationship Id="rId844" Type="http://schemas.openxmlformats.org/officeDocument/2006/relationships/hyperlink" Target="mailto:customerservice@capstonepub.com" TargetMode="External"/><Relationship Id="rId1267" Type="http://schemas.openxmlformats.org/officeDocument/2006/relationships/hyperlink" Target="mailto:chris@tech-labs.com" TargetMode="External"/><Relationship Id="rId1474" Type="http://schemas.openxmlformats.org/officeDocument/2006/relationships/hyperlink" Target="mailto:orders@rallyeducation.com" TargetMode="External"/><Relationship Id="rId1681" Type="http://schemas.openxmlformats.org/officeDocument/2006/relationships/hyperlink" Target="mailto:addison@lynkautomation.com" TargetMode="External"/><Relationship Id="rId704" Type="http://schemas.openxmlformats.org/officeDocument/2006/relationships/hyperlink" Target="mailto:sales@cheerleading.com" TargetMode="External"/><Relationship Id="rId911" Type="http://schemas.openxmlformats.org/officeDocument/2006/relationships/hyperlink" Target="mailto:orders@marzanoresources.com" TargetMode="External"/><Relationship Id="rId1127" Type="http://schemas.openxmlformats.org/officeDocument/2006/relationships/hyperlink" Target="mailto:bfloyd@bwaarchitects.com" TargetMode="External"/><Relationship Id="rId1334" Type="http://schemas.openxmlformats.org/officeDocument/2006/relationships/hyperlink" Target="mailto:eric@toolkittech.com" TargetMode="External"/><Relationship Id="rId1541" Type="http://schemas.openxmlformats.org/officeDocument/2006/relationships/hyperlink" Target="mailto:daphney.kirby@roboticsacademy.com" TargetMode="External"/><Relationship Id="rId1779" Type="http://schemas.openxmlformats.org/officeDocument/2006/relationships/hyperlink" Target="mailto:vpohl@contrax.com" TargetMode="External"/><Relationship Id="rId1986" Type="http://schemas.openxmlformats.org/officeDocument/2006/relationships/hyperlink" Target="mailto:jenny@team-wow.com" TargetMode="External"/><Relationship Id="rId40" Type="http://schemas.openxmlformats.org/officeDocument/2006/relationships/hyperlink" Target="mailto:iarjona@rkci.com" TargetMode="External"/><Relationship Id="rId1401" Type="http://schemas.openxmlformats.org/officeDocument/2006/relationships/hyperlink" Target="mailto:bookstore@iirp.edu" TargetMode="External"/><Relationship Id="rId1639" Type="http://schemas.openxmlformats.org/officeDocument/2006/relationships/hyperlink" Target="mailto:rfuller@sfdcabling.com" TargetMode="External"/><Relationship Id="rId1846" Type="http://schemas.openxmlformats.org/officeDocument/2006/relationships/hyperlink" Target="mailto:chase_overton@goodyear.com" TargetMode="External"/><Relationship Id="rId1706" Type="http://schemas.openxmlformats.org/officeDocument/2006/relationships/hyperlink" Target="mailto:madison.lancaster@groupdynamix.com" TargetMode="External"/><Relationship Id="rId1913" Type="http://schemas.openxmlformats.org/officeDocument/2006/relationships/hyperlink" Target="mailto:boone@pyeattholdings.com" TargetMode="External"/><Relationship Id="rId287" Type="http://schemas.openxmlformats.org/officeDocument/2006/relationships/hyperlink" Target="mailto:catering@croinc.com/dfalcone@croinc.com" TargetMode="External"/><Relationship Id="rId494" Type="http://schemas.openxmlformats.org/officeDocument/2006/relationships/hyperlink" Target="mailto:bekah.anderson@starautismsupport.com" TargetMode="External"/><Relationship Id="rId147" Type="http://schemas.openxmlformats.org/officeDocument/2006/relationships/hyperlink" Target="mailto:info@haciendamusica.com" TargetMode="External"/><Relationship Id="rId354" Type="http://schemas.openxmlformats.org/officeDocument/2006/relationships/hyperlink" Target="mailto:custserv@enasco.com" TargetMode="External"/><Relationship Id="rId799" Type="http://schemas.openxmlformats.org/officeDocument/2006/relationships/hyperlink" Target="mailto:daniel@njssports.com" TargetMode="External"/><Relationship Id="rId1191" Type="http://schemas.openxmlformats.org/officeDocument/2006/relationships/hyperlink" Target="mailto:paymon@timelyschools.com" TargetMode="External"/><Relationship Id="rId2035" Type="http://schemas.openxmlformats.org/officeDocument/2006/relationships/hyperlink" Target="mailto:sales@communityplaythings.com" TargetMode="External"/><Relationship Id="rId561" Type="http://schemas.openxmlformats.org/officeDocument/2006/relationships/hyperlink" Target="mailto:sales@schooloutfitters.com" TargetMode="External"/><Relationship Id="rId659" Type="http://schemas.openxmlformats.org/officeDocument/2006/relationships/hyperlink" Target="mailto:Rik@denalics.com" TargetMode="External"/><Relationship Id="rId866" Type="http://schemas.openxmlformats.org/officeDocument/2006/relationships/hyperlink" Target="mailto:sales@vistahigherlearning.com" TargetMode="External"/><Relationship Id="rId1289" Type="http://schemas.openxmlformats.org/officeDocument/2006/relationships/hyperlink" Target="mailto:DallasEdSalesTeam@dataprojections.com" TargetMode="External"/><Relationship Id="rId1496" Type="http://schemas.openxmlformats.org/officeDocument/2006/relationships/hyperlink" Target="mailto:smurphy@natlrecruiting.com" TargetMode="External"/><Relationship Id="rId214" Type="http://schemas.openxmlformats.org/officeDocument/2006/relationships/hyperlink" Target="mailto:nate.repp@steveweissmusic.com" TargetMode="External"/><Relationship Id="rId421" Type="http://schemas.openxmlformats.org/officeDocument/2006/relationships/hyperlink" Target="mailto:jarrettoffice@aol.com" TargetMode="External"/><Relationship Id="rId519" Type="http://schemas.openxmlformats.org/officeDocument/2006/relationships/hyperlink" Target="mailto:patricia.tschirhart@touchmath.com" TargetMode="External"/><Relationship Id="rId1051" Type="http://schemas.openxmlformats.org/officeDocument/2006/relationships/hyperlink" Target="mailto:transforminglives@freetodomefoundation.com" TargetMode="External"/><Relationship Id="rId1149" Type="http://schemas.openxmlformats.org/officeDocument/2006/relationships/hyperlink" Target="mailto:freedomcharters@yahoo.com" TargetMode="External"/><Relationship Id="rId1356" Type="http://schemas.openxmlformats.org/officeDocument/2006/relationships/hyperlink" Target="mailto:schools@dreambox.com" TargetMode="External"/><Relationship Id="rId2102" Type="http://schemas.openxmlformats.org/officeDocument/2006/relationships/hyperlink" Target="mailto:khiggins@globalfurnituregroup.com" TargetMode="External"/><Relationship Id="rId726" Type="http://schemas.openxmlformats.org/officeDocument/2006/relationships/hyperlink" Target="mailto:bsnbid@bsnsports.com" TargetMode="External"/><Relationship Id="rId933" Type="http://schemas.openxmlformats.org/officeDocument/2006/relationships/hyperlink" Target="mailto:richardg@penders.com" TargetMode="External"/><Relationship Id="rId1009" Type="http://schemas.openxmlformats.org/officeDocument/2006/relationships/hyperlink" Target="mailto:inquiry@service.riversideinsights.com" TargetMode="External"/><Relationship Id="rId1563" Type="http://schemas.openxmlformats.org/officeDocument/2006/relationships/hyperlink" Target="mailto:chemsearch.biddepartment@nch.com" TargetMode="External"/><Relationship Id="rId1770" Type="http://schemas.openxmlformats.org/officeDocument/2006/relationships/hyperlink" Target="mailto:danita.orr@wella.com" TargetMode="External"/><Relationship Id="rId1868" Type="http://schemas.openxmlformats.org/officeDocument/2006/relationships/hyperlink" Target="mailto:goods@coastalsportswear.com" TargetMode="External"/><Relationship Id="rId62" Type="http://schemas.openxmlformats.org/officeDocument/2006/relationships/hyperlink" Target="mailto:brandon.turney@acco.com" TargetMode="External"/><Relationship Id="rId1216" Type="http://schemas.openxmlformats.org/officeDocument/2006/relationships/hyperlink" Target="mailto:ashley.guy@nhanow.com" TargetMode="External"/><Relationship Id="rId1423" Type="http://schemas.openxmlformats.org/officeDocument/2006/relationships/hyperlink" Target="mailto:school.orders@aofl.com" TargetMode="External"/><Relationship Id="rId1630" Type="http://schemas.openxmlformats.org/officeDocument/2006/relationships/hyperlink" Target="mailto:orders@ancorapublishing.com" TargetMode="External"/><Relationship Id="rId1728" Type="http://schemas.openxmlformats.org/officeDocument/2006/relationships/hyperlink" Target="mailto:ariel.persaud@indecosales.com" TargetMode="External"/><Relationship Id="rId1935" Type="http://schemas.openxmlformats.org/officeDocument/2006/relationships/hyperlink" Target="mailto:billing@frontlineed.com" TargetMode="External"/><Relationship Id="rId169" Type="http://schemas.openxmlformats.org/officeDocument/2006/relationships/hyperlink" Target="mailto:stephany.cadena@pearson.com" TargetMode="External"/><Relationship Id="rId376" Type="http://schemas.openxmlformats.org/officeDocument/2006/relationships/hyperlink" Target="mailto:order@demco.com" TargetMode="External"/><Relationship Id="rId583" Type="http://schemas.openxmlformats.org/officeDocument/2006/relationships/hyperlink" Target="mailto:Robyn@carawaystrings.com" TargetMode="External"/><Relationship Id="rId790" Type="http://schemas.openxmlformats.org/officeDocument/2006/relationships/hyperlink" Target="mailto:sales@vermeertexas.com" TargetMode="External"/><Relationship Id="rId2057" Type="http://schemas.openxmlformats.org/officeDocument/2006/relationships/hyperlink" Target="mailto:sgreen@enthusiastmediagroup.com" TargetMode="External"/><Relationship Id="rId4" Type="http://schemas.openxmlformats.org/officeDocument/2006/relationships/hyperlink" Target="mailto:cstromberg@armko.com" TargetMode="External"/><Relationship Id="rId236" Type="http://schemas.openxmlformats.org/officeDocument/2006/relationships/hyperlink" Target="mailto:diane.powell@unbounded.org" TargetMode="External"/><Relationship Id="rId443" Type="http://schemas.openxmlformats.org/officeDocument/2006/relationships/hyperlink" Target="mailto:sales@marcoproducts.com" TargetMode="External"/><Relationship Id="rId650" Type="http://schemas.openxmlformats.org/officeDocument/2006/relationships/hyperlink" Target="mailto:catering@abocas.com" TargetMode="External"/><Relationship Id="rId888" Type="http://schemas.openxmlformats.org/officeDocument/2006/relationships/hyperlink" Target="mailto:arleads@ayahealthcare.com" TargetMode="External"/><Relationship Id="rId1073" Type="http://schemas.openxmlformats.org/officeDocument/2006/relationships/hyperlink" Target="mailto:orders@beable.com" TargetMode="External"/><Relationship Id="rId1280" Type="http://schemas.openxmlformats.org/officeDocument/2006/relationships/hyperlink" Target="mailto:jordanblanco@atctrain.com" TargetMode="External"/><Relationship Id="rId2124" Type="http://schemas.openxmlformats.org/officeDocument/2006/relationships/hyperlink" Target="mailto:don@zoobean" TargetMode="External"/><Relationship Id="rId303" Type="http://schemas.openxmlformats.org/officeDocument/2006/relationships/hyperlink" Target="mailto:emilyolive@thesaxtongroup.com" TargetMode="External"/><Relationship Id="rId748" Type="http://schemas.openxmlformats.org/officeDocument/2006/relationships/hyperlink" Target="mailto:info@speedstack.com" TargetMode="External"/><Relationship Id="rId955" Type="http://schemas.openxmlformats.org/officeDocument/2006/relationships/hyperlink" Target="mailto:julia@skipper.io" TargetMode="External"/><Relationship Id="rId1140" Type="http://schemas.openxmlformats.org/officeDocument/2006/relationships/hyperlink" Target="mailto:custserv@g-w.com" TargetMode="External"/><Relationship Id="rId1378" Type="http://schemas.openxmlformats.org/officeDocument/2006/relationships/hyperlink" Target="mailto:bauera@cintas.com" TargetMode="External"/><Relationship Id="rId1585" Type="http://schemas.openxmlformats.org/officeDocument/2006/relationships/hyperlink" Target="mailto:info@accucut.com" TargetMode="External"/><Relationship Id="rId1792" Type="http://schemas.openxmlformats.org/officeDocument/2006/relationships/hyperlink" Target="mailto:customer-service@reynoldstx.com" TargetMode="External"/><Relationship Id="rId84" Type="http://schemas.openxmlformats.org/officeDocument/2006/relationships/hyperlink" Target="mailto:brycesarabia@Brookmays.com" TargetMode="External"/><Relationship Id="rId510" Type="http://schemas.openxmlformats.org/officeDocument/2006/relationships/hyperlink" Target="mailto:schooldistrict@seatsack.com" TargetMode="External"/><Relationship Id="rId608" Type="http://schemas.openxmlformats.org/officeDocument/2006/relationships/hyperlink" Target="mailto:steveboughnou@gensound.com" TargetMode="External"/><Relationship Id="rId815" Type="http://schemas.openxmlformats.org/officeDocument/2006/relationships/hyperlink" Target="mailto:mbmccarty@gmail.com" TargetMode="External"/><Relationship Id="rId1238" Type="http://schemas.openxmlformats.org/officeDocument/2006/relationships/hyperlink" Target="mailto:LaurenB@lab-resources.net" TargetMode="External"/><Relationship Id="rId1445" Type="http://schemas.openxmlformats.org/officeDocument/2006/relationships/hyperlink" Target="mailto:tom.mignery@boundtree.com" TargetMode="External"/><Relationship Id="rId1652" Type="http://schemas.openxmlformats.org/officeDocument/2006/relationships/hyperlink" Target="mailto:sgoins@raisingcanes.com" TargetMode="External"/><Relationship Id="rId1000" Type="http://schemas.openxmlformats.org/officeDocument/2006/relationships/hyperlink" Target="mailto:cs@medicaleshop.com" TargetMode="External"/><Relationship Id="rId1305" Type="http://schemas.openxmlformats.org/officeDocument/2006/relationships/hyperlink" Target="mailto:customerservice@juniorlibraryguild.com" TargetMode="External"/><Relationship Id="rId1957" Type="http://schemas.openxmlformats.org/officeDocument/2006/relationships/hyperlink" Target="mailto:orders@follettcontent.com" TargetMode="External"/><Relationship Id="rId1512" Type="http://schemas.openxmlformats.org/officeDocument/2006/relationships/hyperlink" Target="mailto:info@casas.org" TargetMode="External"/><Relationship Id="rId1817" Type="http://schemas.openxmlformats.org/officeDocument/2006/relationships/hyperlink" Target="mailto:portiarichardson@tumainidc.org" TargetMode="External"/><Relationship Id="rId11" Type="http://schemas.openxmlformats.org/officeDocument/2006/relationships/hyperlink" Target="mailto:kneill@dsenglabs.com" TargetMode="External"/><Relationship Id="rId398" Type="http://schemas.openxmlformats.org/officeDocument/2006/relationships/hyperlink" Target="mailto:customercare@flinnsci.com" TargetMode="External"/><Relationship Id="rId2079" Type="http://schemas.openxmlformats.org/officeDocument/2006/relationships/hyperlink" Target="mailto:ben.beard@alldata.com" TargetMode="External"/><Relationship Id="rId160" Type="http://schemas.openxmlformats.org/officeDocument/2006/relationships/hyperlink" Target="mailto:mattjordanpercussion@mac.com" TargetMode="External"/><Relationship Id="rId258" Type="http://schemas.openxmlformats.org/officeDocument/2006/relationships/hyperlink" Target="mailto:justin.acord@cogentinfo.com" TargetMode="External"/><Relationship Id="rId465" Type="http://schemas.openxmlformats.org/officeDocument/2006/relationships/hyperlink" Target="mailto:orders@pbminc.com" TargetMode="External"/><Relationship Id="rId672" Type="http://schemas.openxmlformats.org/officeDocument/2006/relationships/hyperlink" Target="mailto:rsandoval@askmonroe.com" TargetMode="External"/><Relationship Id="rId1095" Type="http://schemas.openxmlformats.org/officeDocument/2006/relationships/hyperlink" Target="mailto:orders@kidsdiscover.com" TargetMode="External"/><Relationship Id="rId118" Type="http://schemas.openxmlformats.org/officeDocument/2006/relationships/hyperlink" Target="mailto:sewmuchfunintx@verizon.net" TargetMode="External"/><Relationship Id="rId325" Type="http://schemas.openxmlformats.org/officeDocument/2006/relationships/hyperlink" Target="mailto:twoskilletsevents@gmail.com" TargetMode="External"/><Relationship Id="rId532" Type="http://schemas.openxmlformats.org/officeDocument/2006/relationships/hyperlink" Target="mailto:awirzbach@sadlier.com" TargetMode="External"/><Relationship Id="rId977" Type="http://schemas.openxmlformats.org/officeDocument/2006/relationships/hyperlink" Target="mailto:orders@supacolor.com" TargetMode="External"/><Relationship Id="rId1162" Type="http://schemas.openxmlformats.org/officeDocument/2006/relationships/hyperlink" Target="mailto:orders@musicmotion.com" TargetMode="External"/><Relationship Id="rId2006" Type="http://schemas.openxmlformats.org/officeDocument/2006/relationships/hyperlink" Target="mailto:deep.kumar@infostride.com" TargetMode="External"/><Relationship Id="rId837" Type="http://schemas.openxmlformats.org/officeDocument/2006/relationships/hyperlink" Target="mailto:avlcomm@tx.rr.com" TargetMode="External"/><Relationship Id="rId1022" Type="http://schemas.openxmlformats.org/officeDocument/2006/relationships/hyperlink" Target="mailto:sales@xtremeswim.com" TargetMode="External"/><Relationship Id="rId1467" Type="http://schemas.openxmlformats.org/officeDocument/2006/relationships/hyperlink" Target="mailto:rlee@squaredcompass.com" TargetMode="External"/><Relationship Id="rId1674" Type="http://schemas.openxmlformats.org/officeDocument/2006/relationships/hyperlink" Target="mailto:orders@hmhco.com" TargetMode="External"/><Relationship Id="rId1881" Type="http://schemas.openxmlformats.org/officeDocument/2006/relationships/hyperlink" Target="mailto:meg.skelton@fastsigns.com" TargetMode="External"/><Relationship Id="rId904" Type="http://schemas.openxmlformats.org/officeDocument/2006/relationships/hyperlink" Target="mailto:fernando@attainaba.com" TargetMode="External"/><Relationship Id="rId1327" Type="http://schemas.openxmlformats.org/officeDocument/2006/relationships/hyperlink" Target="mailto:lisa@tech-labs.com" TargetMode="External"/><Relationship Id="rId1534" Type="http://schemas.openxmlformats.org/officeDocument/2006/relationships/hyperlink" Target="mailto:info@crisisprevention.com" TargetMode="External"/><Relationship Id="rId1741" Type="http://schemas.openxmlformats.org/officeDocument/2006/relationships/hyperlink" Target="mailto:sales@schooloutfitters.com" TargetMode="External"/><Relationship Id="rId1979" Type="http://schemas.openxmlformats.org/officeDocument/2006/relationships/hyperlink" Target="mailto:ordersschoolspecialty@schoolspecialty.com" TargetMode="External"/><Relationship Id="rId33" Type="http://schemas.openxmlformats.org/officeDocument/2006/relationships/hyperlink" Target="mailto:projects@martgc.com" TargetMode="External"/><Relationship Id="rId1601" Type="http://schemas.openxmlformats.org/officeDocument/2006/relationships/hyperlink" Target="mailto:customercare@communitycoffee.com" TargetMode="External"/><Relationship Id="rId1839" Type="http://schemas.openxmlformats.org/officeDocument/2006/relationships/hyperlink" Target="mailto:eric@onesourcefloors.com" TargetMode="External"/><Relationship Id="rId182" Type="http://schemas.openxmlformats.org/officeDocument/2006/relationships/hyperlink" Target="mailto:info@praisehymnfashions.com" TargetMode="External"/><Relationship Id="rId1906" Type="http://schemas.openxmlformats.org/officeDocument/2006/relationships/hyperlink" Target="mailto:david@pcsrcs.com" TargetMode="External"/><Relationship Id="rId487" Type="http://schemas.openxmlformats.org/officeDocument/2006/relationships/hyperlink" Target="mailto:purchaseorders@schoolmate.com" TargetMode="External"/><Relationship Id="rId694" Type="http://schemas.openxmlformats.org/officeDocument/2006/relationships/hyperlink" Target="mailto:sales@mccormicksnet.com" TargetMode="External"/><Relationship Id="rId2070" Type="http://schemas.openxmlformats.org/officeDocument/2006/relationships/hyperlink" Target="mailto:orders@glendale.com" TargetMode="External"/><Relationship Id="rId347" Type="http://schemas.openxmlformats.org/officeDocument/2006/relationships/hyperlink" Target="mailto:ben@bbbg.org" TargetMode="External"/><Relationship Id="rId999" Type="http://schemas.openxmlformats.org/officeDocument/2006/relationships/hyperlink" Target="mailto:Medcocustomerservice@medcosupply.com" TargetMode="External"/><Relationship Id="rId1184" Type="http://schemas.openxmlformats.org/officeDocument/2006/relationships/hyperlink" Target="mailto:wlyon@ebsco.com" TargetMode="External"/><Relationship Id="rId2028" Type="http://schemas.openxmlformats.org/officeDocument/2006/relationships/hyperlink" Target="mailto:customerservice@thesciencepenguin.com" TargetMode="External"/><Relationship Id="rId554" Type="http://schemas.openxmlformats.org/officeDocument/2006/relationships/hyperlink" Target="mailto:erin.mcdonald@sunbeltstaffing.com" TargetMode="External"/><Relationship Id="rId761" Type="http://schemas.openxmlformats.org/officeDocument/2006/relationships/hyperlink" Target="mailto:ryanf0921@gmail.com" TargetMode="External"/><Relationship Id="rId859" Type="http://schemas.openxmlformats.org/officeDocument/2006/relationships/hyperlink" Target="mailto:custserve@lernerbooks.com" TargetMode="External"/><Relationship Id="rId1391" Type="http://schemas.openxmlformats.org/officeDocument/2006/relationships/hyperlink" Target="mailto:april.spencer@pearson.com" TargetMode="External"/><Relationship Id="rId1489" Type="http://schemas.openxmlformats.org/officeDocument/2006/relationships/hyperlink" Target="mailto:jamie.thomas@staples.com" TargetMode="External"/><Relationship Id="rId1696" Type="http://schemas.openxmlformats.org/officeDocument/2006/relationships/hyperlink" Target="mailto:pollock.edgovsupport@pollock.com" TargetMode="External"/><Relationship Id="rId207" Type="http://schemas.openxmlformats.org/officeDocument/2006/relationships/hyperlink" Target="mailto:pearl@sistemtutoring.com" TargetMode="External"/><Relationship Id="rId414" Type="http://schemas.openxmlformats.org/officeDocument/2006/relationships/hyperlink" Target="mailto:karin@independentliving.com" TargetMode="External"/><Relationship Id="rId621" Type="http://schemas.openxmlformats.org/officeDocument/2006/relationships/hyperlink" Target="mailto:nhart@rwb.net" TargetMode="External"/><Relationship Id="rId1044" Type="http://schemas.openxmlformats.org/officeDocument/2006/relationships/hyperlink" Target="mailto:jessilyn00@gmail.com" TargetMode="External"/><Relationship Id="rId1251" Type="http://schemas.openxmlformats.org/officeDocument/2006/relationships/hyperlink" Target="mailto:sarahb@pbminc.com" TargetMode="External"/><Relationship Id="rId1349" Type="http://schemas.openxmlformats.org/officeDocument/2006/relationships/hyperlink" Target="mailto:breakbreadbreakborders@gmail.com" TargetMode="External"/><Relationship Id="rId719" Type="http://schemas.openxmlformats.org/officeDocument/2006/relationships/hyperlink" Target="mailto:barbara@promaxima.com" TargetMode="External"/><Relationship Id="rId926" Type="http://schemas.openxmlformats.org/officeDocument/2006/relationships/hyperlink" Target="mailto:businessoperations@nwea.org" TargetMode="External"/><Relationship Id="rId1111" Type="http://schemas.openxmlformats.org/officeDocument/2006/relationships/hyperlink" Target="mailto:receivables@scholarus.com" TargetMode="External"/><Relationship Id="rId1556" Type="http://schemas.openxmlformats.org/officeDocument/2006/relationships/hyperlink" Target="mailto:support@projectwisdom.com" TargetMode="External"/><Relationship Id="rId1763" Type="http://schemas.openxmlformats.org/officeDocument/2006/relationships/hyperlink" Target="mailto:orders@schoolspecialty.com" TargetMode="External"/><Relationship Id="rId1970" Type="http://schemas.openxmlformats.org/officeDocument/2006/relationships/hyperlink" Target="mailto:kbeeson@precisionsidewalks.com" TargetMode="External"/><Relationship Id="rId55" Type="http://schemas.openxmlformats.org/officeDocument/2006/relationships/hyperlink" Target="mailto:kinserlarry@gmail.com" TargetMode="External"/><Relationship Id="rId1209" Type="http://schemas.openxmlformats.org/officeDocument/2006/relationships/hyperlink" Target="mailto:ALSHALA59@GMAIL.COM" TargetMode="External"/><Relationship Id="rId1416" Type="http://schemas.openxmlformats.org/officeDocument/2006/relationships/hyperlink" Target="mailto:support@avantassessment.com" TargetMode="External"/><Relationship Id="rId1623" Type="http://schemas.openxmlformats.org/officeDocument/2006/relationships/hyperlink" Target="mailto:info@crisisprevention.com" TargetMode="External"/><Relationship Id="rId1830" Type="http://schemas.openxmlformats.org/officeDocument/2006/relationships/hyperlink" Target="mailto:dan@gailsflags.com" TargetMode="External"/><Relationship Id="rId1928" Type="http://schemas.openxmlformats.org/officeDocument/2006/relationships/hyperlink" Target="mailto:pam@let-therapy.com" TargetMode="External"/><Relationship Id="rId2092" Type="http://schemas.openxmlformats.org/officeDocument/2006/relationships/hyperlink" Target="mailto:lorries@smithsystem.com" TargetMode="External"/><Relationship Id="rId271" Type="http://schemas.openxmlformats.org/officeDocument/2006/relationships/hyperlink" Target="mailto:alc@alacartedallas.com" TargetMode="External"/><Relationship Id="rId131" Type="http://schemas.openxmlformats.org/officeDocument/2006/relationships/hyperlink" Target="mailto:orders@heartzones.com" TargetMode="External"/><Relationship Id="rId369" Type="http://schemas.openxmlformats.org/officeDocument/2006/relationships/hyperlink" Target="mailto:creativemathematics@creativemathematics.com" TargetMode="External"/><Relationship Id="rId576" Type="http://schemas.openxmlformats.org/officeDocument/2006/relationships/hyperlink" Target="mailto:mattg@baselice.com" TargetMode="External"/><Relationship Id="rId783" Type="http://schemas.openxmlformats.org/officeDocument/2006/relationships/hyperlink" Target="mailto:waynekrebs@emkbusinessconsulting.org" TargetMode="External"/><Relationship Id="rId990" Type="http://schemas.openxmlformats.org/officeDocument/2006/relationships/hyperlink" Target="mailto:orders@penders.com" TargetMode="External"/><Relationship Id="rId229" Type="http://schemas.openxmlformats.org/officeDocument/2006/relationships/hyperlink" Target="mailto:david.nungaray@tntp.org" TargetMode="External"/><Relationship Id="rId436" Type="http://schemas.openxmlformats.org/officeDocument/2006/relationships/hyperlink" Target="mailto:orders@heggerty.org" TargetMode="External"/><Relationship Id="rId643" Type="http://schemas.openxmlformats.org/officeDocument/2006/relationships/hyperlink" Target="mailto:patricia@designinggenius.com" TargetMode="External"/><Relationship Id="rId1066" Type="http://schemas.openxmlformats.org/officeDocument/2006/relationships/hyperlink" Target="mailto:epinkney@suitematestaffingsolutions.com" TargetMode="External"/><Relationship Id="rId1273" Type="http://schemas.openxmlformats.org/officeDocument/2006/relationships/hyperlink" Target="mailto:kelly@tobelikeme.org" TargetMode="External"/><Relationship Id="rId1480" Type="http://schemas.openxmlformats.org/officeDocument/2006/relationships/hyperlink" Target="mailto:info@valleyspeech.org" TargetMode="External"/><Relationship Id="rId2117" Type="http://schemas.openxmlformats.org/officeDocument/2006/relationships/hyperlink" Target="mailto:paragon@ironfurnace.com" TargetMode="External"/><Relationship Id="rId850" Type="http://schemas.openxmlformats.org/officeDocument/2006/relationships/hyperlink" Target="mailto:angiec@perma-bound.com" TargetMode="External"/><Relationship Id="rId948" Type="http://schemas.openxmlformats.org/officeDocument/2006/relationships/hyperlink" Target="mailto:mjacobs@team-wow.com" TargetMode="External"/><Relationship Id="rId1133" Type="http://schemas.openxmlformats.org/officeDocument/2006/relationships/hyperlink" Target="mailto:paul@sa-so.com" TargetMode="External"/><Relationship Id="rId1578" Type="http://schemas.openxmlformats.org/officeDocument/2006/relationships/hyperlink" Target="mailto:mary.steidler@wengercorp.com" TargetMode="External"/><Relationship Id="rId1785" Type="http://schemas.openxmlformats.org/officeDocument/2006/relationships/hyperlink" Target="mailto:norah.meier@ki.com" TargetMode="External"/><Relationship Id="rId1992" Type="http://schemas.openxmlformats.org/officeDocument/2006/relationships/hyperlink" Target="mailto:affordableuniforms@yahoo.com" TargetMode="External"/><Relationship Id="rId77" Type="http://schemas.openxmlformats.org/officeDocument/2006/relationships/hyperlink" Target="mailto:kristi@thebandwagonmusicstore.com" TargetMode="External"/><Relationship Id="rId503" Type="http://schemas.openxmlformats.org/officeDocument/2006/relationships/hyperlink" Target="mailto:help@teachersdiscovery.com" TargetMode="External"/><Relationship Id="rId710" Type="http://schemas.openxmlformats.org/officeDocument/2006/relationships/hyperlink" Target="mailto:maygan@srsport.com" TargetMode="External"/><Relationship Id="rId808" Type="http://schemas.openxmlformats.org/officeDocument/2006/relationships/hyperlink" Target="mailto:lori.hartgraves@gmail.com" TargetMode="External"/><Relationship Id="rId1340" Type="http://schemas.openxmlformats.org/officeDocument/2006/relationships/hyperlink" Target="mailto:Texas@Norcostco.com" TargetMode="External"/><Relationship Id="rId1438" Type="http://schemas.openxmlformats.org/officeDocument/2006/relationships/hyperlink" Target="mailto:carlos.seoane@extemporeapp.com" TargetMode="External"/><Relationship Id="rId1645" Type="http://schemas.openxmlformats.org/officeDocument/2006/relationships/hyperlink" Target="mailto:MickeyH@Brookmays.com" TargetMode="External"/><Relationship Id="rId1200" Type="http://schemas.openxmlformats.org/officeDocument/2006/relationships/hyperlink" Target="mailto:jayme@itsallstories.com" TargetMode="External"/><Relationship Id="rId1852" Type="http://schemas.openxmlformats.org/officeDocument/2006/relationships/hyperlink" Target="mailto:orderdept@lakeshorelearning.com" TargetMode="External"/><Relationship Id="rId1505" Type="http://schemas.openxmlformats.org/officeDocument/2006/relationships/hyperlink" Target="mailto:cs@quadmed.com" TargetMode="External"/><Relationship Id="rId1712" Type="http://schemas.openxmlformats.org/officeDocument/2006/relationships/hyperlink" Target="mailto:miguel.castro@staples.com" TargetMode="External"/><Relationship Id="rId293" Type="http://schemas.openxmlformats.org/officeDocument/2006/relationships/hyperlink" Target="mailto:Jzarate@thomas-carstens.com" TargetMode="External"/><Relationship Id="rId153" Type="http://schemas.openxmlformats.org/officeDocument/2006/relationships/hyperlink" Target="mailto:mattlisle@gmail.com" TargetMode="External"/><Relationship Id="rId360" Type="http://schemas.openxmlformats.org/officeDocument/2006/relationships/hyperlink" Target="mailto:clientsupport@collaborativeclassroom.org" TargetMode="External"/><Relationship Id="rId598" Type="http://schemas.openxmlformats.org/officeDocument/2006/relationships/hyperlink" Target="mailto:sales@sweetpipes.com" TargetMode="External"/><Relationship Id="rId2041" Type="http://schemas.openxmlformats.org/officeDocument/2006/relationships/hyperlink" Target="mailto:bsnbid@bsnsports.com" TargetMode="External"/><Relationship Id="rId220" Type="http://schemas.openxmlformats.org/officeDocument/2006/relationships/hyperlink" Target="mailto:mary@taylormusic.com" TargetMode="External"/><Relationship Id="rId458" Type="http://schemas.openxmlformats.org/officeDocument/2006/relationships/hyperlink" Target="mailto:kimberly.groth@newsela.com" TargetMode="External"/><Relationship Id="rId665" Type="http://schemas.openxmlformats.org/officeDocument/2006/relationships/hyperlink" Target="mailto:mmueller@petri-electric.com" TargetMode="External"/><Relationship Id="rId872" Type="http://schemas.openxmlformats.org/officeDocument/2006/relationships/hyperlink" Target="mailto:neworders@benchmarkeducation.com" TargetMode="External"/><Relationship Id="rId1088" Type="http://schemas.openxmlformats.org/officeDocument/2006/relationships/hyperlink" Target="mailto:accountsreceivable@essentialed.com" TargetMode="External"/><Relationship Id="rId1295" Type="http://schemas.openxmlformats.org/officeDocument/2006/relationships/hyperlink" Target="mailto:kylie.kalafut@kaemark.com" TargetMode="External"/><Relationship Id="rId2139" Type="http://schemas.openxmlformats.org/officeDocument/2006/relationships/printerSettings" Target="../printerSettings/printerSettings1.bin"/><Relationship Id="rId318" Type="http://schemas.openxmlformats.org/officeDocument/2006/relationships/hyperlink" Target="mailto:darmijo@sonnybryans.com" TargetMode="External"/><Relationship Id="rId525" Type="http://schemas.openxmlformats.org/officeDocument/2006/relationships/hyperlink" Target="mailto:orders@vernier.com" TargetMode="External"/><Relationship Id="rId732" Type="http://schemas.openxmlformats.org/officeDocument/2006/relationships/hyperlink" Target="mailto:info@apickensconsulting.com" TargetMode="External"/><Relationship Id="rId1155" Type="http://schemas.openxmlformats.org/officeDocument/2006/relationships/hyperlink" Target="mailto:bsnbid@bsnsports.com" TargetMode="External"/><Relationship Id="rId1362" Type="http://schemas.openxmlformats.org/officeDocument/2006/relationships/hyperlink" Target="mailto:billing@frontlineed.com" TargetMode="External"/><Relationship Id="rId99" Type="http://schemas.openxmlformats.org/officeDocument/2006/relationships/hyperlink" Target="mailto:rongilbert@dallasstrings.com" TargetMode="External"/><Relationship Id="rId1015" Type="http://schemas.openxmlformats.org/officeDocument/2006/relationships/hyperlink" Target="mailto:customerhelp@superduperinc.com" TargetMode="External"/><Relationship Id="rId1222" Type="http://schemas.openxmlformats.org/officeDocument/2006/relationships/hyperlink" Target="mailto:jperry@anatomage.com" TargetMode="External"/><Relationship Id="rId1667" Type="http://schemas.openxmlformats.org/officeDocument/2006/relationships/hyperlink" Target="mailto:orders@schoolhealth.com" TargetMode="External"/><Relationship Id="rId1874" Type="http://schemas.openxmlformats.org/officeDocument/2006/relationships/hyperlink" Target="mailto:cabi.arista@exaltprinting.com" TargetMode="External"/><Relationship Id="rId1527" Type="http://schemas.openxmlformats.org/officeDocument/2006/relationships/hyperlink" Target="mailto:dallascollegestores@follett.com" TargetMode="External"/><Relationship Id="rId1734" Type="http://schemas.openxmlformats.org/officeDocument/2006/relationships/hyperlink" Target="mailto:ed@satx.rr.com" TargetMode="External"/><Relationship Id="rId1941" Type="http://schemas.openxmlformats.org/officeDocument/2006/relationships/hyperlink" Target="mailto:orders@wcftxfoods.com" TargetMode="External"/><Relationship Id="rId26" Type="http://schemas.openxmlformats.org/officeDocument/2006/relationships/hyperlink" Target="mailto:sharon@hosefast.com" TargetMode="External"/><Relationship Id="rId175" Type="http://schemas.openxmlformats.org/officeDocument/2006/relationships/hyperlink" Target="mailto:Shel.Saripella@onsetech.com" TargetMode="External"/><Relationship Id="rId1801" Type="http://schemas.openxmlformats.org/officeDocument/2006/relationships/hyperlink" Target="mailto:jcurry@mtspublications.com" TargetMode="External"/><Relationship Id="rId382" Type="http://schemas.openxmlformats.org/officeDocument/2006/relationships/hyperlink" Target="mailto:zach.henningsen@edgenuity.com" TargetMode="External"/><Relationship Id="rId687" Type="http://schemas.openxmlformats.org/officeDocument/2006/relationships/hyperlink" Target="mailto:texasbandhouse@yahoo.com" TargetMode="External"/><Relationship Id="rId2063" Type="http://schemas.openxmlformats.org/officeDocument/2006/relationships/hyperlink" Target="mailto:rick@todaysclassroom.com" TargetMode="External"/><Relationship Id="rId242" Type="http://schemas.openxmlformats.org/officeDocument/2006/relationships/hyperlink" Target="mailto:richard.matkin@wellsfargo.com" TargetMode="External"/><Relationship Id="rId894" Type="http://schemas.openxmlformats.org/officeDocument/2006/relationships/hyperlink" Target="mailto:faleshacoe@yahoo.com" TargetMode="External"/><Relationship Id="rId1177" Type="http://schemas.openxmlformats.org/officeDocument/2006/relationships/hyperlink" Target="mailto:nresar@riddellsales.com" TargetMode="External"/><Relationship Id="rId2130" Type="http://schemas.openxmlformats.org/officeDocument/2006/relationships/hyperlink" Target="mailto:randlespete@gmail.com" TargetMode="External"/><Relationship Id="rId102" Type="http://schemas.openxmlformats.org/officeDocument/2006/relationships/hyperlink" Target="mailto:dallasscreenprinters@gmail.com" TargetMode="External"/><Relationship Id="rId547" Type="http://schemas.openxmlformats.org/officeDocument/2006/relationships/hyperlink" Target="mailto:davidt@salestractraining.com" TargetMode="External"/><Relationship Id="rId754" Type="http://schemas.openxmlformats.org/officeDocument/2006/relationships/hyperlink" Target="mailto:bidnotices@schoolspecialty.com" TargetMode="External"/><Relationship Id="rId961" Type="http://schemas.openxmlformats.org/officeDocument/2006/relationships/hyperlink" Target="mailto:danny.standard@grimco.com" TargetMode="External"/><Relationship Id="rId1384" Type="http://schemas.openxmlformats.org/officeDocument/2006/relationships/hyperlink" Target="mailto:lguevara@corelearn.com" TargetMode="External"/><Relationship Id="rId1591" Type="http://schemas.openxmlformats.org/officeDocument/2006/relationships/hyperlink" Target="mailto:bethhudacky@virco.com" TargetMode="External"/><Relationship Id="rId1689" Type="http://schemas.openxmlformats.org/officeDocument/2006/relationships/hyperlink" Target="mailto:orders@cardintegrators.com" TargetMode="External"/><Relationship Id="rId90" Type="http://schemas.openxmlformats.org/officeDocument/2006/relationships/hyperlink" Target="mailto:info@flute4u.com" TargetMode="External"/><Relationship Id="rId407" Type="http://schemas.openxmlformats.org/officeDocument/2006/relationships/hyperlink" Target="mailto:orders@hand2mind.com" TargetMode="External"/><Relationship Id="rId614" Type="http://schemas.openxmlformats.org/officeDocument/2006/relationships/hyperlink" Target="mailto:drentlaw4e@gmail.com" TargetMode="External"/><Relationship Id="rId821" Type="http://schemas.openxmlformats.org/officeDocument/2006/relationships/hyperlink" Target="mailto:keigh@fundrally.org" TargetMode="External"/><Relationship Id="rId1037" Type="http://schemas.openxmlformats.org/officeDocument/2006/relationships/hyperlink" Target="mailto:laurcla@cdwg.com" TargetMode="External"/><Relationship Id="rId1244" Type="http://schemas.openxmlformats.org/officeDocument/2006/relationships/hyperlink" Target="mailto:vpohl@meteoreducation.com" TargetMode="External"/><Relationship Id="rId1451" Type="http://schemas.openxmlformats.org/officeDocument/2006/relationships/hyperlink" Target="mailto:KathyS@Clampitt.com" TargetMode="External"/><Relationship Id="rId1896" Type="http://schemas.openxmlformats.org/officeDocument/2006/relationships/hyperlink" Target="mailto:orders@masterteacher.com" TargetMode="External"/><Relationship Id="rId919" Type="http://schemas.openxmlformats.org/officeDocument/2006/relationships/hyperlink" Target="mailto:orders@mariachiconnection.com" TargetMode="External"/><Relationship Id="rId1104" Type="http://schemas.openxmlformats.org/officeDocument/2006/relationships/hyperlink" Target="mailto:orders.edu@pivot-point.com" TargetMode="External"/><Relationship Id="rId1311" Type="http://schemas.openxmlformats.org/officeDocument/2006/relationships/hyperlink" Target="mailto:orders@pbminc.com" TargetMode="External"/><Relationship Id="rId1549" Type="http://schemas.openxmlformats.org/officeDocument/2006/relationships/hyperlink" Target="mailto:store@cal.org" TargetMode="External"/><Relationship Id="rId1756" Type="http://schemas.openxmlformats.org/officeDocument/2006/relationships/hyperlink" Target="mailto:customercare@ecslearn.com" TargetMode="External"/><Relationship Id="rId1963" Type="http://schemas.openxmlformats.org/officeDocument/2006/relationships/hyperlink" Target="mailto:becky@whatdriveswinning.com" TargetMode="External"/><Relationship Id="rId48" Type="http://schemas.openxmlformats.org/officeDocument/2006/relationships/hyperlink" Target="mailto:mwilson@tnpinc.com" TargetMode="External"/><Relationship Id="rId1409" Type="http://schemas.openxmlformats.org/officeDocument/2006/relationships/hyperlink" Target="mailto:educate@aofl.com" TargetMode="External"/><Relationship Id="rId1616" Type="http://schemas.openxmlformats.org/officeDocument/2006/relationships/hyperlink" Target="mailto:cara.pugh@graybar.com" TargetMode="External"/><Relationship Id="rId1823" Type="http://schemas.openxmlformats.org/officeDocument/2006/relationships/hyperlink" Target="mailto:orders@alertservices.com" TargetMode="External"/><Relationship Id="rId197" Type="http://schemas.openxmlformats.org/officeDocument/2006/relationships/hyperlink" Target="mailto:hitesh.gosain@saificonsultants.com" TargetMode="External"/><Relationship Id="rId2085" Type="http://schemas.openxmlformats.org/officeDocument/2006/relationships/hyperlink" Target="mailto:dbowers@tlcdelivers.com" TargetMode="External"/><Relationship Id="rId264" Type="http://schemas.openxmlformats.org/officeDocument/2006/relationships/hyperlink" Target="mailto:vjonnala@radgov.com" TargetMode="External"/><Relationship Id="rId471" Type="http://schemas.openxmlformats.org/officeDocument/2006/relationships/hyperlink" Target="mailto:qepsupport@qepbooks.com" TargetMode="External"/><Relationship Id="rId124" Type="http://schemas.openxmlformats.org/officeDocument/2006/relationships/hyperlink" Target="mailto:amy@grahamspeechtherapy.com" TargetMode="External"/><Relationship Id="rId569" Type="http://schemas.openxmlformats.org/officeDocument/2006/relationships/hyperlink" Target="mailto:sholman41313@gmail.com" TargetMode="External"/><Relationship Id="rId776" Type="http://schemas.openxmlformats.org/officeDocument/2006/relationships/hyperlink" Target="mailto:t.wallace@itracktwc.com" TargetMode="External"/><Relationship Id="rId983" Type="http://schemas.openxmlformats.org/officeDocument/2006/relationships/hyperlink" Target="mailto:Lizeth.Aguirre@flextg.com" TargetMode="External"/><Relationship Id="rId1199" Type="http://schemas.openxmlformats.org/officeDocument/2006/relationships/hyperlink" Target="mailto:chad.culpepper@greatminds.org" TargetMode="External"/><Relationship Id="rId331" Type="http://schemas.openxmlformats.org/officeDocument/2006/relationships/hyperlink" Target="mailto:jlong@acceleratelearning.com" TargetMode="External"/><Relationship Id="rId429" Type="http://schemas.openxmlformats.org/officeDocument/2006/relationships/hyperlink" Target="mailto:custservice@lakeshorelearning.com" TargetMode="External"/><Relationship Id="rId636" Type="http://schemas.openxmlformats.org/officeDocument/2006/relationships/hyperlink" Target="mailto:terryberrier@att.net" TargetMode="External"/><Relationship Id="rId1059" Type="http://schemas.openxmlformats.org/officeDocument/2006/relationships/hyperlink" Target="mailto:gibsong@rushenterprises.com" TargetMode="External"/><Relationship Id="rId1266" Type="http://schemas.openxmlformats.org/officeDocument/2006/relationships/hyperlink" Target="mailto:chamilton@techsavvydfw.com" TargetMode="External"/><Relationship Id="rId1473" Type="http://schemas.openxmlformats.org/officeDocument/2006/relationships/hyperlink" Target="mailto:mcorrigan@positivepromotions.com" TargetMode="External"/><Relationship Id="rId2012" Type="http://schemas.openxmlformats.org/officeDocument/2006/relationships/hyperlink" Target="mailto:accountspayable@ncee.org" TargetMode="External"/><Relationship Id="rId843" Type="http://schemas.openxmlformats.org/officeDocument/2006/relationships/hyperlink" Target="mailto:wecare@gumdropbooks.com" TargetMode="External"/><Relationship Id="rId1126" Type="http://schemas.openxmlformats.org/officeDocument/2006/relationships/hyperlink" Target="mailto:llamkin@brwarch.com" TargetMode="External"/><Relationship Id="rId1680" Type="http://schemas.openxmlformats.org/officeDocument/2006/relationships/hyperlink" Target="mailto:addison@lynkautomation.com" TargetMode="External"/><Relationship Id="rId1778" Type="http://schemas.openxmlformats.org/officeDocument/2006/relationships/hyperlink" Target="mailto:vpohl@contrax.com" TargetMode="External"/><Relationship Id="rId1985" Type="http://schemas.openxmlformats.org/officeDocument/2006/relationships/hyperlink" Target="mailto:jreed@biggamesusa.com" TargetMode="External"/><Relationship Id="rId703" Type="http://schemas.openxmlformats.org/officeDocument/2006/relationships/hyperlink" Target="mailto:bsnbid@bsnsports.com" TargetMode="External"/><Relationship Id="rId910" Type="http://schemas.openxmlformats.org/officeDocument/2006/relationships/hyperlink" Target="mailto:orders@solutiontree.com" TargetMode="External"/><Relationship Id="rId1333" Type="http://schemas.openxmlformats.org/officeDocument/2006/relationships/hyperlink" Target="mailto:kelly@tobelikeme.org" TargetMode="External"/><Relationship Id="rId1540" Type="http://schemas.openxmlformats.org/officeDocument/2006/relationships/hyperlink" Target="mailto:libby.hilliard@roboticsacademy.com" TargetMode="External"/><Relationship Id="rId1638" Type="http://schemas.openxmlformats.org/officeDocument/2006/relationships/hyperlink" Target="mailto:orders@summitk12.com" TargetMode="External"/><Relationship Id="rId1400" Type="http://schemas.openxmlformats.org/officeDocument/2006/relationships/hyperlink" Target="mailto:dfoster@iirp.edu" TargetMode="External"/><Relationship Id="rId1845" Type="http://schemas.openxmlformats.org/officeDocument/2006/relationships/hyperlink" Target="mailto:dallas@sunbeltpools.com" TargetMode="External"/><Relationship Id="rId1705" Type="http://schemas.openxmlformats.org/officeDocument/2006/relationships/hyperlink" Target="mailto:LoriAlfrey@UniformWorldTexas.com" TargetMode="External"/><Relationship Id="rId1912" Type="http://schemas.openxmlformats.org/officeDocument/2006/relationships/hyperlink" Target="mailto:boone@pyeattholdings.com" TargetMode="External"/><Relationship Id="rId286" Type="http://schemas.openxmlformats.org/officeDocument/2006/relationships/hyperlink" Target="mailto:catering@croinc.com/dfalcone@croinc.com" TargetMode="External"/><Relationship Id="rId493" Type="http://schemas.openxmlformats.org/officeDocument/2006/relationships/hyperlink" Target="mailto:education@sphero.com" TargetMode="External"/><Relationship Id="rId146" Type="http://schemas.openxmlformats.org/officeDocument/2006/relationships/hyperlink" Target="mailto:galbreath.kris@gmail.com" TargetMode="External"/><Relationship Id="rId353" Type="http://schemas.openxmlformats.org/officeDocument/2006/relationships/hyperlink" Target="mailto:SALES@BTSB.COM" TargetMode="External"/><Relationship Id="rId560" Type="http://schemas.openxmlformats.org/officeDocument/2006/relationships/hyperlink" Target="mailto:travis@toteunlimited.com" TargetMode="External"/><Relationship Id="rId798" Type="http://schemas.openxmlformats.org/officeDocument/2006/relationships/hyperlink" Target="mailto:orders@raptortech.com" TargetMode="External"/><Relationship Id="rId1190" Type="http://schemas.openxmlformats.org/officeDocument/2006/relationships/hyperlink" Target="mailto:paymon@timelyschools.com" TargetMode="External"/><Relationship Id="rId2034" Type="http://schemas.openxmlformats.org/officeDocument/2006/relationships/hyperlink" Target="mailto:sales@communityplaythings.com" TargetMode="External"/><Relationship Id="rId213" Type="http://schemas.openxmlformats.org/officeDocument/2006/relationships/hyperlink" Target="mailto:info@sportsimports.com" TargetMode="External"/><Relationship Id="rId420" Type="http://schemas.openxmlformats.org/officeDocument/2006/relationships/hyperlink" Target="mailto:maiko@jasdfw.org" TargetMode="External"/><Relationship Id="rId658" Type="http://schemas.openxmlformats.org/officeDocument/2006/relationships/hyperlink" Target="mailto:sdeere@compassdallas.com" TargetMode="External"/><Relationship Id="rId865" Type="http://schemas.openxmlformats.org/officeDocument/2006/relationships/hyperlink" Target="mailto:orders@tumblebooks.com" TargetMode="External"/><Relationship Id="rId1050" Type="http://schemas.openxmlformats.org/officeDocument/2006/relationships/hyperlink" Target="mailto:dianap@electronic-therapy.com" TargetMode="External"/><Relationship Id="rId1288" Type="http://schemas.openxmlformats.org/officeDocument/2006/relationships/hyperlink" Target="mailto:sari@cyberworkforce.com" TargetMode="External"/><Relationship Id="rId1495" Type="http://schemas.openxmlformats.org/officeDocument/2006/relationships/hyperlink" Target="mailto:temery@alonti.com" TargetMode="External"/><Relationship Id="rId2101" Type="http://schemas.openxmlformats.org/officeDocument/2006/relationships/hyperlink" Target="mailto:khiggins@globalfurnituregroup.com" TargetMode="External"/><Relationship Id="rId518" Type="http://schemas.openxmlformats.org/officeDocument/2006/relationships/hyperlink" Target="mailto:topoftexasphotography@gmail.com" TargetMode="External"/><Relationship Id="rId725" Type="http://schemas.openxmlformats.org/officeDocument/2006/relationships/hyperlink" Target="mailto:sales@teamgofigure.com" TargetMode="External"/><Relationship Id="rId932" Type="http://schemas.openxmlformats.org/officeDocument/2006/relationships/hyperlink" Target="mailto:jmsanfelippo@gmail.com" TargetMode="External"/><Relationship Id="rId1148" Type="http://schemas.openxmlformats.org/officeDocument/2006/relationships/hyperlink" Target="mailto:musac5466@gmail.com" TargetMode="External"/><Relationship Id="rId1355" Type="http://schemas.openxmlformats.org/officeDocument/2006/relationships/hyperlink" Target="mailto:purchase@burlingtonenglish.com" TargetMode="External"/><Relationship Id="rId1562" Type="http://schemas.openxmlformats.org/officeDocument/2006/relationships/hyperlink" Target="mailto:info@mindwise.org" TargetMode="External"/><Relationship Id="rId1008" Type="http://schemas.openxmlformats.org/officeDocument/2006/relationships/hyperlink" Target="mailto:sales@rifton.com" TargetMode="External"/><Relationship Id="rId1215" Type="http://schemas.openxmlformats.org/officeDocument/2006/relationships/hyperlink" Target="mailto:ashley.guy@nhanow.com" TargetMode="External"/><Relationship Id="rId1422" Type="http://schemas.openxmlformats.org/officeDocument/2006/relationships/hyperlink" Target="mailto:caitlin.cox@procaretherapy.com" TargetMode="External"/><Relationship Id="rId1867" Type="http://schemas.openxmlformats.org/officeDocument/2006/relationships/hyperlink" Target="mailto:rudy@bullmarketpromotions.com" TargetMode="External"/><Relationship Id="rId61" Type="http://schemas.openxmlformats.org/officeDocument/2006/relationships/hyperlink" Target="mailto:viviantorres@ahcstaff.com" TargetMode="External"/><Relationship Id="rId1727" Type="http://schemas.openxmlformats.org/officeDocument/2006/relationships/hyperlink" Target="mailto:ariel.persaud@indecosales.com" TargetMode="External"/><Relationship Id="rId1934" Type="http://schemas.openxmlformats.org/officeDocument/2006/relationships/hyperlink" Target="mailto:hmbown@gmail.com" TargetMode="External"/><Relationship Id="rId19" Type="http://schemas.openxmlformats.org/officeDocument/2006/relationships/hyperlink" Target="mailto:jaldredge@ettlinc.com" TargetMode="External"/><Relationship Id="rId168" Type="http://schemas.openxmlformats.org/officeDocument/2006/relationships/hyperlink" Target="mailto:bids@musicmotion.com" TargetMode="External"/><Relationship Id="rId375" Type="http://schemas.openxmlformats.org/officeDocument/2006/relationships/hyperlink" Target="mailto:sales@delightex.com" TargetMode="External"/><Relationship Id="rId582" Type="http://schemas.openxmlformats.org/officeDocument/2006/relationships/hyperlink" Target="mailto:info@breezinthrutheory.com" TargetMode="External"/><Relationship Id="rId2056" Type="http://schemas.openxmlformats.org/officeDocument/2006/relationships/hyperlink" Target="mailto:customerservice@boundtree.com" TargetMode="External"/><Relationship Id="rId3" Type="http://schemas.openxmlformats.org/officeDocument/2006/relationships/hyperlink" Target="mailto:tcastillo@ariasinc.com" TargetMode="External"/><Relationship Id="rId235" Type="http://schemas.openxmlformats.org/officeDocument/2006/relationships/hyperlink" Target="mailto:luke@ultimatedrillbook.com" TargetMode="External"/><Relationship Id="rId442" Type="http://schemas.openxmlformats.org/officeDocument/2006/relationships/hyperlink" Target="mailto:matt.garcia@makermaven.net" TargetMode="External"/><Relationship Id="rId887" Type="http://schemas.openxmlformats.org/officeDocument/2006/relationships/hyperlink" Target="mailto:Referrals@AttainABA.com" TargetMode="External"/><Relationship Id="rId1072" Type="http://schemas.openxmlformats.org/officeDocument/2006/relationships/hyperlink" Target="mailto:school.orders@AofL.com" TargetMode="External"/><Relationship Id="rId2123" Type="http://schemas.openxmlformats.org/officeDocument/2006/relationships/hyperlink" Target="mailto:william@allinlearning.com" TargetMode="External"/><Relationship Id="rId302" Type="http://schemas.openxmlformats.org/officeDocument/2006/relationships/hyperlink" Target="mailto:info@lockwooddistilling.com" TargetMode="External"/><Relationship Id="rId747" Type="http://schemas.openxmlformats.org/officeDocument/2006/relationships/hyperlink" Target="mailto:mike@dallaswindows.net" TargetMode="External"/><Relationship Id="rId954" Type="http://schemas.openxmlformats.org/officeDocument/2006/relationships/hyperlink" Target="mailto:mat.heagerty@gmail.com" TargetMode="External"/><Relationship Id="rId1377" Type="http://schemas.openxmlformats.org/officeDocument/2006/relationships/hyperlink" Target="mailto:client.support@garda.com" TargetMode="External"/><Relationship Id="rId1584" Type="http://schemas.openxmlformats.org/officeDocument/2006/relationships/hyperlink" Target="mailto:quotes@netsyncnetwork.com" TargetMode="External"/><Relationship Id="rId1791" Type="http://schemas.openxmlformats.org/officeDocument/2006/relationships/hyperlink" Target="mailto:educationpo@michaels.com" TargetMode="External"/><Relationship Id="rId83" Type="http://schemas.openxmlformats.org/officeDocument/2006/relationships/hyperlink" Target="mailto:bretkuhnmusic@sbcglobal.net" TargetMode="External"/><Relationship Id="rId607" Type="http://schemas.openxmlformats.org/officeDocument/2006/relationships/hyperlink" Target="mailto:sdelph@delcomgroup.com" TargetMode="External"/><Relationship Id="rId814" Type="http://schemas.openxmlformats.org/officeDocument/2006/relationships/hyperlink" Target="mailto:kim@dallaschoralsociety.org" TargetMode="External"/><Relationship Id="rId1237" Type="http://schemas.openxmlformats.org/officeDocument/2006/relationships/hyperlink" Target="mailto:adalby@goculinex.com" TargetMode="External"/><Relationship Id="rId1444" Type="http://schemas.openxmlformats.org/officeDocument/2006/relationships/hyperlink" Target="mailto:irvingsupport@savvas.com" TargetMode="External"/><Relationship Id="rId1651" Type="http://schemas.openxmlformats.org/officeDocument/2006/relationships/hyperlink" Target="mailto:canes0713@raisingcanes.com" TargetMode="External"/><Relationship Id="rId1889" Type="http://schemas.openxmlformats.org/officeDocument/2006/relationships/hyperlink" Target="mailto:quackerbox@gmail.com" TargetMode="External"/><Relationship Id="rId1304" Type="http://schemas.openxmlformats.org/officeDocument/2006/relationships/hyperlink" Target="mailto:orders@meteoreducation.com" TargetMode="External"/><Relationship Id="rId1511" Type="http://schemas.openxmlformats.org/officeDocument/2006/relationships/hyperlink" Target="mailto:tikizofntexas@tikiz.com" TargetMode="External"/><Relationship Id="rId1749" Type="http://schemas.openxmlformats.org/officeDocument/2006/relationships/hyperlink" Target="mailto:account.services@wengercorp.com" TargetMode="External"/><Relationship Id="rId1956" Type="http://schemas.openxmlformats.org/officeDocument/2006/relationships/hyperlink" Target="mailto:bookfairs@literati.com" TargetMode="External"/><Relationship Id="rId1609" Type="http://schemas.openxmlformats.org/officeDocument/2006/relationships/hyperlink" Target="mailto:gemillican@fairwaysupply.com" TargetMode="External"/><Relationship Id="rId1816" Type="http://schemas.openxmlformats.org/officeDocument/2006/relationships/hyperlink" Target="mailto:info@e-panzer.com" TargetMode="External"/><Relationship Id="rId10" Type="http://schemas.openxmlformats.org/officeDocument/2006/relationships/hyperlink" Target="mailto:tcasagrande@camposengineering.com" TargetMode="External"/><Relationship Id="rId397" Type="http://schemas.openxmlformats.org/officeDocument/2006/relationships/hyperlink" Target="mailto:fse.custserv@thermofisher.com" TargetMode="External"/><Relationship Id="rId2078" Type="http://schemas.openxmlformats.org/officeDocument/2006/relationships/hyperlink" Target="mailto:olu@abacoll.com" TargetMode="External"/><Relationship Id="rId257" Type="http://schemas.openxmlformats.org/officeDocument/2006/relationships/hyperlink" Target="mailto:sjetpuri@gmail.com" TargetMode="External"/><Relationship Id="rId464" Type="http://schemas.openxmlformats.org/officeDocument/2006/relationships/hyperlink" Target="mailto:carlos.montemayor@powerschool.com" TargetMode="External"/><Relationship Id="rId1094" Type="http://schemas.openxmlformats.org/officeDocument/2006/relationships/hyperlink" Target="mailto:info@jtayloreducation.com" TargetMode="External"/><Relationship Id="rId117" Type="http://schemas.openxmlformats.org/officeDocument/2006/relationships/hyperlink" Target="mailto:mike.miller@fjminc.com" TargetMode="External"/><Relationship Id="rId671" Type="http://schemas.openxmlformats.org/officeDocument/2006/relationships/hyperlink" Target="mailto:rob@wolfpackprinting.com" TargetMode="External"/><Relationship Id="rId769" Type="http://schemas.openxmlformats.org/officeDocument/2006/relationships/hyperlink" Target="mailto:admin@custom-staffingsolutions.com" TargetMode="External"/><Relationship Id="rId976" Type="http://schemas.openxmlformats.org/officeDocument/2006/relationships/hyperlink" Target="mailto:sales@swagforce.com" TargetMode="External"/><Relationship Id="rId1399" Type="http://schemas.openxmlformats.org/officeDocument/2006/relationships/hyperlink" Target="mailto:info@bounceuniverse.com" TargetMode="External"/><Relationship Id="rId324" Type="http://schemas.openxmlformats.org/officeDocument/2006/relationships/hyperlink" Target="mailto:brett@tongueincheekicecream.com" TargetMode="External"/><Relationship Id="rId531" Type="http://schemas.openxmlformats.org/officeDocument/2006/relationships/hyperlink" Target="mailto:service@wiesereducational.com" TargetMode="External"/><Relationship Id="rId629" Type="http://schemas.openxmlformats.org/officeDocument/2006/relationships/hyperlink" Target="mailto:sales@revrobotics.com" TargetMode="External"/><Relationship Id="rId1161" Type="http://schemas.openxmlformats.org/officeDocument/2006/relationships/hyperlink" Target="mailto:mhk-gtmbids@hanes.com" TargetMode="External"/><Relationship Id="rId1259" Type="http://schemas.openxmlformats.org/officeDocument/2006/relationships/hyperlink" Target="mailto:customercare@schoolspecialty.com" TargetMode="External"/><Relationship Id="rId1466" Type="http://schemas.openxmlformats.org/officeDocument/2006/relationships/hyperlink" Target="mailto:charlotte@livefreeyoga.com" TargetMode="External"/><Relationship Id="rId2005" Type="http://schemas.openxmlformats.org/officeDocument/2006/relationships/hyperlink" Target="mailto:kdorman@carnegielearning.com" TargetMode="External"/><Relationship Id="rId836" Type="http://schemas.openxmlformats.org/officeDocument/2006/relationships/hyperlink" Target="mailto:avlcomm@tx.rr.com" TargetMode="External"/><Relationship Id="rId1021" Type="http://schemas.openxmlformats.org/officeDocument/2006/relationships/hyperlink" Target="mailto:customerservice@wpspublish.com" TargetMode="External"/><Relationship Id="rId1119" Type="http://schemas.openxmlformats.org/officeDocument/2006/relationships/hyperlink" Target="mailto:orders@teachingstrategies.com" TargetMode="External"/><Relationship Id="rId1673" Type="http://schemas.openxmlformats.org/officeDocument/2006/relationships/hyperlink" Target="mailto:teri.cantrell@hmhco.com" TargetMode="External"/><Relationship Id="rId1880" Type="http://schemas.openxmlformats.org/officeDocument/2006/relationships/hyperlink" Target="mailto:ct-bids@unrivaledteamwear.com" TargetMode="External"/><Relationship Id="rId1978" Type="http://schemas.openxmlformats.org/officeDocument/2006/relationships/hyperlink" Target="mailto:ordersschoolspecialty@schoolspecialty.com" TargetMode="External"/><Relationship Id="rId903" Type="http://schemas.openxmlformats.org/officeDocument/2006/relationships/hyperlink" Target="mailto:bonniekellum@gmail.com" TargetMode="External"/><Relationship Id="rId1326" Type="http://schemas.openxmlformats.org/officeDocument/2006/relationships/hyperlink" Target="mailto:chamilton@techsavvydfw.com" TargetMode="External"/><Relationship Id="rId1533" Type="http://schemas.openxmlformats.org/officeDocument/2006/relationships/hyperlink" Target="mailto:connect@visiteastdallas.com" TargetMode="External"/><Relationship Id="rId1740" Type="http://schemas.openxmlformats.org/officeDocument/2006/relationships/hyperlink" Target="mailto:sales@schooloutfitters.com" TargetMode="External"/><Relationship Id="rId32" Type="http://schemas.openxmlformats.org/officeDocument/2006/relationships/hyperlink" Target="mailto:marykay.yu@lty-engineers.com" TargetMode="External"/><Relationship Id="rId1600" Type="http://schemas.openxmlformats.org/officeDocument/2006/relationships/hyperlink" Target="mailto:arinquiry@communitycoffee.com" TargetMode="External"/><Relationship Id="rId1838" Type="http://schemas.openxmlformats.org/officeDocument/2006/relationships/hyperlink" Target="mailto:bferguson@rlnrp.com" TargetMode="External"/><Relationship Id="rId181" Type="http://schemas.openxmlformats.org/officeDocument/2006/relationships/hyperlink" Target="mailto:rlw0215@gmail.com" TargetMode="External"/><Relationship Id="rId1905" Type="http://schemas.openxmlformats.org/officeDocument/2006/relationships/hyperlink" Target="mailto:cindy.simonides@granicus.com" TargetMode="External"/><Relationship Id="rId279" Type="http://schemas.openxmlformats.org/officeDocument/2006/relationships/hyperlink" Target="mailto:02097@chick-fil-a.com" TargetMode="External"/><Relationship Id="rId486" Type="http://schemas.openxmlformats.org/officeDocument/2006/relationships/hyperlink" Target="mailto:planner@schoolmate.com" TargetMode="External"/><Relationship Id="rId693" Type="http://schemas.openxmlformats.org/officeDocument/2006/relationships/hyperlink" Target="mailto:sales@mccormicksnet.com" TargetMode="External"/><Relationship Id="rId139" Type="http://schemas.openxmlformats.org/officeDocument/2006/relationships/hyperlink" Target="mailto:diane@jensenlearning.com" TargetMode="External"/><Relationship Id="rId346" Type="http://schemas.openxmlformats.org/officeDocument/2006/relationships/hyperlink" Target="mailto:wbryant@better-rhetor.com" TargetMode="External"/><Relationship Id="rId553" Type="http://schemas.openxmlformats.org/officeDocument/2006/relationships/hyperlink" Target="mailto:anrinc95@gmail.com" TargetMode="External"/><Relationship Id="rId760" Type="http://schemas.openxmlformats.org/officeDocument/2006/relationships/hyperlink" Target="mailto:stacy@emergenttree.com" TargetMode="External"/><Relationship Id="rId998" Type="http://schemas.openxmlformats.org/officeDocument/2006/relationships/hyperlink" Target="mailto:brian.hankyle@lwtears.com" TargetMode="External"/><Relationship Id="rId1183" Type="http://schemas.openxmlformats.org/officeDocument/2006/relationships/hyperlink" Target="mailto:purchaseorder@acceleratelearning.com" TargetMode="External"/><Relationship Id="rId1390" Type="http://schemas.openxmlformats.org/officeDocument/2006/relationships/hyperlink" Target="mailto:govt@psggear.com" TargetMode="External"/><Relationship Id="rId2027" Type="http://schemas.openxmlformats.org/officeDocument/2006/relationships/hyperlink" Target="mailto:support@mckinney-vento.org" TargetMode="External"/><Relationship Id="rId206" Type="http://schemas.openxmlformats.org/officeDocument/2006/relationships/hyperlink" Target="mailto:sales@sidelinepower.com" TargetMode="External"/><Relationship Id="rId413" Type="http://schemas.openxmlformats.org/officeDocument/2006/relationships/hyperlink" Target="mailto:michelle@imaginationplayground.org" TargetMode="External"/><Relationship Id="rId858" Type="http://schemas.openxmlformats.org/officeDocument/2006/relationships/hyperlink" Target="mailto:cs@keystonebooksmedia.com" TargetMode="External"/><Relationship Id="rId1043" Type="http://schemas.openxmlformats.org/officeDocument/2006/relationships/hyperlink" Target="mailto:wendell@qualitysound.com" TargetMode="External"/><Relationship Id="rId1488" Type="http://schemas.openxmlformats.org/officeDocument/2006/relationships/hyperlink" Target="mailto:purchaseorders@oreillyauto.com" TargetMode="External"/><Relationship Id="rId1695" Type="http://schemas.openxmlformats.org/officeDocument/2006/relationships/hyperlink" Target="mailto:customer@pfstar.com" TargetMode="External"/><Relationship Id="rId620" Type="http://schemas.openxmlformats.org/officeDocument/2006/relationships/hyperlink" Target="mailto:suborders@abc-clio.com" TargetMode="External"/><Relationship Id="rId718" Type="http://schemas.openxmlformats.org/officeDocument/2006/relationships/hyperlink" Target="mailto:jkupper@pioneerathletics.com" TargetMode="External"/><Relationship Id="rId925" Type="http://schemas.openxmlformats.org/officeDocument/2006/relationships/hyperlink" Target="mailto:alexaw@mckinneyofficesupply.com" TargetMode="External"/><Relationship Id="rId1250" Type="http://schemas.openxmlformats.org/officeDocument/2006/relationships/hyperlink" Target="mailto:Craig.Stull@powerschool.com" TargetMode="External"/><Relationship Id="rId1348" Type="http://schemas.openxmlformats.org/officeDocument/2006/relationships/hyperlink" Target="mailto:contracting@as-strategy.com" TargetMode="External"/><Relationship Id="rId1555" Type="http://schemas.openxmlformats.org/officeDocument/2006/relationships/hyperlink" Target="mailto:sales@projectwisdom.com" TargetMode="External"/><Relationship Id="rId1762" Type="http://schemas.openxmlformats.org/officeDocument/2006/relationships/hyperlink" Target="mailto:chad.bush@store.lowes.com" TargetMode="External"/><Relationship Id="rId1110" Type="http://schemas.openxmlformats.org/officeDocument/2006/relationships/hyperlink" Target="mailto:julie@romeomusic.net" TargetMode="External"/><Relationship Id="rId1208" Type="http://schemas.openxmlformats.org/officeDocument/2006/relationships/hyperlink" Target="mailto:dyslexia.curriculum@TSRH.org" TargetMode="External"/><Relationship Id="rId1415" Type="http://schemas.openxmlformats.org/officeDocument/2006/relationships/hyperlink" Target="mailto:caroline@fireflypsp.com" TargetMode="External"/><Relationship Id="rId54" Type="http://schemas.openxmlformats.org/officeDocument/2006/relationships/hyperlink" Target="mailto:dsmith@wje.com" TargetMode="External"/><Relationship Id="rId1622" Type="http://schemas.openxmlformats.org/officeDocument/2006/relationships/hyperlink" Target="mailto:info@classroomproducts.com" TargetMode="External"/><Relationship Id="rId1927" Type="http://schemas.openxmlformats.org/officeDocument/2006/relationships/hyperlink" Target="mailto:admin@let-therapy.com" TargetMode="External"/><Relationship Id="rId2091" Type="http://schemas.openxmlformats.org/officeDocument/2006/relationships/hyperlink" Target="mailto:vern_crews@sweetwater.com" TargetMode="External"/><Relationship Id="rId270" Type="http://schemas.openxmlformats.org/officeDocument/2006/relationships/hyperlink" Target="mailto:morghockey@msn.com" TargetMode="External"/><Relationship Id="rId130" Type="http://schemas.openxmlformats.org/officeDocument/2006/relationships/hyperlink" Target="mailto:hkarlssonww@gmail.com" TargetMode="External"/><Relationship Id="rId368" Type="http://schemas.openxmlformats.org/officeDocument/2006/relationships/hyperlink" Target="mailto:kim@cosenzaassociates.com" TargetMode="External"/><Relationship Id="rId575" Type="http://schemas.openxmlformats.org/officeDocument/2006/relationships/hyperlink" Target="mailto:angela.allen@innovationsforlearning.org" TargetMode="External"/><Relationship Id="rId782" Type="http://schemas.openxmlformats.org/officeDocument/2006/relationships/hyperlink" Target="mailto:shop@jmrbodyworks.com" TargetMode="External"/><Relationship Id="rId2049" Type="http://schemas.openxmlformats.org/officeDocument/2006/relationships/hyperlink" Target="mailto:brianna.rodriguez@mavich.com" TargetMode="External"/><Relationship Id="rId228" Type="http://schemas.openxmlformats.org/officeDocument/2006/relationships/hyperlink" Target="mailto:teffler@fumcdallas.org" TargetMode="External"/><Relationship Id="rId435" Type="http://schemas.openxmlformats.org/officeDocument/2006/relationships/hyperlink" Target="mailto:support@tangosoftware.com" TargetMode="External"/><Relationship Id="rId642" Type="http://schemas.openxmlformats.org/officeDocument/2006/relationships/hyperlink" Target="mailto:cpurvis@apexteletherapy.net" TargetMode="External"/><Relationship Id="rId1065" Type="http://schemas.openxmlformats.org/officeDocument/2006/relationships/hyperlink" Target="mailto:jjschmidt@mybri.org" TargetMode="External"/><Relationship Id="rId1272" Type="http://schemas.openxmlformats.org/officeDocument/2006/relationships/hyperlink" Target="mailto:Sean@xrterra.com" TargetMode="External"/><Relationship Id="rId2116" Type="http://schemas.openxmlformats.org/officeDocument/2006/relationships/hyperlink" Target="mailto:paragon@ironfurnace.com" TargetMode="External"/><Relationship Id="rId502" Type="http://schemas.openxmlformats.org/officeDocument/2006/relationships/hyperlink" Target="mailto:PurchaseOrders@TeachersPayTeachers.com" TargetMode="External"/><Relationship Id="rId947" Type="http://schemas.openxmlformats.org/officeDocument/2006/relationships/hyperlink" Target="mailto:info@difflearn.com" TargetMode="External"/><Relationship Id="rId1132" Type="http://schemas.openxmlformats.org/officeDocument/2006/relationships/hyperlink" Target="mailto:mark_reckmeyer@gallup.com" TargetMode="External"/><Relationship Id="rId1577" Type="http://schemas.openxmlformats.org/officeDocument/2006/relationships/hyperlink" Target="mailto:accounting@806technologies.com" TargetMode="External"/><Relationship Id="rId1784" Type="http://schemas.openxmlformats.org/officeDocument/2006/relationships/hyperlink" Target="mailto:norah.meier@ki.com" TargetMode="External"/><Relationship Id="rId1991" Type="http://schemas.openxmlformats.org/officeDocument/2006/relationships/hyperlink" Target="mailto:cylynn.braswell@schooldata.net" TargetMode="External"/><Relationship Id="rId76" Type="http://schemas.openxmlformats.org/officeDocument/2006/relationships/hyperlink" Target="mailto:sales@bandshoppe.com" TargetMode="External"/><Relationship Id="rId807" Type="http://schemas.openxmlformats.org/officeDocument/2006/relationships/hyperlink" Target="mailto:mbmccarty@gmail.com" TargetMode="External"/><Relationship Id="rId1437" Type="http://schemas.openxmlformats.org/officeDocument/2006/relationships/hyperlink" Target="mailto:groups@gimkit.com" TargetMode="External"/><Relationship Id="rId1644" Type="http://schemas.openxmlformats.org/officeDocument/2006/relationships/hyperlink" Target="mailto:schoolbids@lonestarpercussion.com" TargetMode="External"/><Relationship Id="rId1851" Type="http://schemas.openxmlformats.org/officeDocument/2006/relationships/hyperlink" Target="mailto:orderdept@lakeshorelearning.com" TargetMode="External"/><Relationship Id="rId1504" Type="http://schemas.openxmlformats.org/officeDocument/2006/relationships/hyperlink" Target="mailto:veronicalawconsulting@gmail.com" TargetMode="External"/><Relationship Id="rId1711" Type="http://schemas.openxmlformats.org/officeDocument/2006/relationships/hyperlink" Target="mailto:miguel.castro@staples.com" TargetMode="External"/><Relationship Id="rId1949" Type="http://schemas.openxmlformats.org/officeDocument/2006/relationships/hyperlink" Target="mailto:kate.millington@securly.com" TargetMode="External"/><Relationship Id="rId292" Type="http://schemas.openxmlformats.org/officeDocument/2006/relationships/hyperlink" Target="mailto:christy@highlandparkkitchen.com" TargetMode="External"/><Relationship Id="rId1809" Type="http://schemas.openxmlformats.org/officeDocument/2006/relationships/hyperlink" Target="mailto:josh@iconicdrone.net" TargetMode="External"/><Relationship Id="rId597" Type="http://schemas.openxmlformats.org/officeDocument/2006/relationships/hyperlink" Target="mailto:education@steveweissmusic.com" TargetMode="External"/><Relationship Id="rId152" Type="http://schemas.openxmlformats.org/officeDocument/2006/relationships/hyperlink" Target="mailto:grenfrow@okpaper.com" TargetMode="External"/><Relationship Id="rId457" Type="http://schemas.openxmlformats.org/officeDocument/2006/relationships/hyperlink" Target="mailto:clinicalcustomersupport@pearson.com" TargetMode="External"/><Relationship Id="rId1087" Type="http://schemas.openxmlformats.org/officeDocument/2006/relationships/hyperlink" Target="mailto:epsorders@schoolspecialty.com" TargetMode="External"/><Relationship Id="rId1294" Type="http://schemas.openxmlformats.org/officeDocument/2006/relationships/hyperlink" Target="mailto:faxin-po@journeyed.com" TargetMode="External"/><Relationship Id="rId2040" Type="http://schemas.openxmlformats.org/officeDocument/2006/relationships/hyperlink" Target="mailto:bsnbid@bsnsports.com" TargetMode="External"/><Relationship Id="rId2138" Type="http://schemas.openxmlformats.org/officeDocument/2006/relationships/hyperlink" Target="mailto:cluette@ur.com" TargetMode="External"/><Relationship Id="rId664" Type="http://schemas.openxmlformats.org/officeDocument/2006/relationships/hyperlink" Target="mailto:ygarcia@ntdmechanical.com" TargetMode="External"/><Relationship Id="rId871" Type="http://schemas.openxmlformats.org/officeDocument/2006/relationships/hyperlink" Target="mailto:schoolsolutions@shcares.com" TargetMode="External"/><Relationship Id="rId969" Type="http://schemas.openxmlformats.org/officeDocument/2006/relationships/hyperlink" Target="mailto:Randy.lipscomb@flextg.com" TargetMode="External"/><Relationship Id="rId1599" Type="http://schemas.openxmlformats.org/officeDocument/2006/relationships/hyperlink" Target="mailto:liz@igloovision.com" TargetMode="External"/><Relationship Id="rId317" Type="http://schemas.openxmlformats.org/officeDocument/2006/relationships/hyperlink" Target="mailto:shipleygarland@gmail.com" TargetMode="External"/><Relationship Id="rId524" Type="http://schemas.openxmlformats.org/officeDocument/2006/relationships/hyperlink" Target="mailto:david.i@teachingstrategies.com" TargetMode="External"/><Relationship Id="rId731" Type="http://schemas.openxmlformats.org/officeDocument/2006/relationships/hyperlink" Target="mailto:kay.reynolds65@gmail.com" TargetMode="External"/><Relationship Id="rId1154" Type="http://schemas.openxmlformats.org/officeDocument/2006/relationships/hyperlink" Target="mailto:orders@nascoeducation.com" TargetMode="External"/><Relationship Id="rId1361" Type="http://schemas.openxmlformats.org/officeDocument/2006/relationships/hyperlink" Target="mailto:info@flexpointeducation.com" TargetMode="External"/><Relationship Id="rId1459" Type="http://schemas.openxmlformats.org/officeDocument/2006/relationships/hyperlink" Target="mailto:ricom@htseng.com" TargetMode="External"/><Relationship Id="rId98" Type="http://schemas.openxmlformats.org/officeDocument/2006/relationships/hyperlink" Target="mailto:bcross@cowtowncharters.com" TargetMode="External"/><Relationship Id="rId829" Type="http://schemas.openxmlformats.org/officeDocument/2006/relationships/hyperlink" Target="mailto:kathycates@hotmail.com" TargetMode="External"/><Relationship Id="rId1014" Type="http://schemas.openxmlformats.org/officeDocument/2006/relationships/hyperlink" Target="mailto:sydney@speechtherapyplans.com" TargetMode="External"/><Relationship Id="rId1221" Type="http://schemas.openxmlformats.org/officeDocument/2006/relationships/hyperlink" Target="mailto:salessupport@akjeducation.com" TargetMode="External"/><Relationship Id="rId1666" Type="http://schemas.openxmlformats.org/officeDocument/2006/relationships/hyperlink" Target="mailto:orders@schoolhealth.com" TargetMode="External"/><Relationship Id="rId1873" Type="http://schemas.openxmlformats.org/officeDocument/2006/relationships/hyperlink" Target="mailto:rossy@elite4promo.com" TargetMode="External"/><Relationship Id="rId1319" Type="http://schemas.openxmlformats.org/officeDocument/2006/relationships/hyperlink" Target="mailto:orders@schoolspecialty.com" TargetMode="External"/><Relationship Id="rId1526" Type="http://schemas.openxmlformats.org/officeDocument/2006/relationships/hyperlink" Target="mailto:a.boynton@follett.com" TargetMode="External"/><Relationship Id="rId1733" Type="http://schemas.openxmlformats.org/officeDocument/2006/relationships/hyperlink" Target="mailto:order@brookespublishing.com" TargetMode="External"/><Relationship Id="rId1940" Type="http://schemas.openxmlformats.org/officeDocument/2006/relationships/hyperlink" Target="mailto:cainsworth@portionpaccorp.com" TargetMode="External"/><Relationship Id="rId25" Type="http://schemas.openxmlformats.org/officeDocument/2006/relationships/hyperlink" Target="mailto:info@heritageios.com" TargetMode="External"/><Relationship Id="rId1800" Type="http://schemas.openxmlformats.org/officeDocument/2006/relationships/hyperlink" Target="mailto:pollock.edgovsupport@pollock.com" TargetMode="External"/><Relationship Id="rId174" Type="http://schemas.openxmlformats.org/officeDocument/2006/relationships/hyperlink" Target="mailto:caroline.lindley@gmail.com" TargetMode="External"/><Relationship Id="rId381" Type="http://schemas.openxmlformats.org/officeDocument/2006/relationships/hyperlink" Target="mailto:info@eaieducation.com" TargetMode="External"/><Relationship Id="rId2062" Type="http://schemas.openxmlformats.org/officeDocument/2006/relationships/hyperlink" Target="mailto:dhoudek@usseryprinting.com" TargetMode="External"/><Relationship Id="rId241" Type="http://schemas.openxmlformats.org/officeDocument/2006/relationships/hyperlink" Target="mailto:bids@chucklevins.com" TargetMode="External"/><Relationship Id="rId479" Type="http://schemas.openxmlformats.org/officeDocument/2006/relationships/hyperlink" Target="mailto:customer-service@reynoldstx.com" TargetMode="External"/><Relationship Id="rId686" Type="http://schemas.openxmlformats.org/officeDocument/2006/relationships/hyperlink" Target="mailto:patrick.simmons@whitleypenn.com" TargetMode="External"/><Relationship Id="rId893" Type="http://schemas.openxmlformats.org/officeDocument/2006/relationships/hyperlink" Target="mailto:bonniekellum@gmail.com" TargetMode="External"/><Relationship Id="rId339" Type="http://schemas.openxmlformats.org/officeDocument/2006/relationships/hyperlink" Target="mailto:clientservices@apperson.com" TargetMode="External"/><Relationship Id="rId546" Type="http://schemas.openxmlformats.org/officeDocument/2006/relationships/hyperlink" Target="mailto:stephen@slpstephen.com" TargetMode="External"/><Relationship Id="rId753" Type="http://schemas.openxmlformats.org/officeDocument/2006/relationships/hyperlink" Target="mailto:store@cal.org" TargetMode="External"/><Relationship Id="rId1176" Type="http://schemas.openxmlformats.org/officeDocument/2006/relationships/hyperlink" Target="mailto:service@musicmotion.com" TargetMode="External"/><Relationship Id="rId1383" Type="http://schemas.openxmlformats.org/officeDocument/2006/relationships/hyperlink" Target="mailto:tmvansoelen@gmail.com" TargetMode="External"/><Relationship Id="rId101" Type="http://schemas.openxmlformats.org/officeDocument/2006/relationships/hyperlink" Target="mailto:mwnewberry@hotmail.com" TargetMode="External"/><Relationship Id="rId406" Type="http://schemas.openxmlformats.org/officeDocument/2006/relationships/hyperlink" Target="mailto:Harry@HAKelectronics.com" TargetMode="External"/><Relationship Id="rId960" Type="http://schemas.openxmlformats.org/officeDocument/2006/relationships/hyperlink" Target="mailto:roneal@spiralbinding.com" TargetMode="External"/><Relationship Id="rId1036" Type="http://schemas.openxmlformats.org/officeDocument/2006/relationships/hyperlink" Target="mailto:customercare@unipakcorp.net" TargetMode="External"/><Relationship Id="rId1243" Type="http://schemas.openxmlformats.org/officeDocument/2006/relationships/hyperlink" Target="mailto:seg_customerservice@mheducation.com" TargetMode="External"/><Relationship Id="rId1590" Type="http://schemas.openxmlformats.org/officeDocument/2006/relationships/hyperlink" Target="mailto:bethhudacky@virco.com" TargetMode="External"/><Relationship Id="rId1688" Type="http://schemas.openxmlformats.org/officeDocument/2006/relationships/hyperlink" Target="mailto:sales@schoolsin.com" TargetMode="External"/><Relationship Id="rId1895" Type="http://schemas.openxmlformats.org/officeDocument/2006/relationships/hyperlink" Target="mailto:rick@golevel7.com" TargetMode="External"/><Relationship Id="rId613" Type="http://schemas.openxmlformats.org/officeDocument/2006/relationships/hyperlink" Target="mailto:ktaylor@cfausa.com" TargetMode="External"/><Relationship Id="rId820" Type="http://schemas.openxmlformats.org/officeDocument/2006/relationships/hyperlink" Target="mailto:tjacquot@reallygoodstuff.com" TargetMode="External"/><Relationship Id="rId918" Type="http://schemas.openxmlformats.org/officeDocument/2006/relationships/hyperlink" Target="mailto:LaurenB@Lab-resources.net" TargetMode="External"/><Relationship Id="rId1450" Type="http://schemas.openxmlformats.org/officeDocument/2006/relationships/hyperlink" Target="mailto:kjerger@ovol.us" TargetMode="External"/><Relationship Id="rId1548" Type="http://schemas.openxmlformats.org/officeDocument/2006/relationships/hyperlink" Target="mailto:info@rollinghillspublishing.com" TargetMode="External"/><Relationship Id="rId1755" Type="http://schemas.openxmlformats.org/officeDocument/2006/relationships/hyperlink" Target="mailto:amber_serion@identisys.com" TargetMode="External"/><Relationship Id="rId1103" Type="http://schemas.openxmlformats.org/officeDocument/2006/relationships/hyperlink" Target="mailto:orders@perfectionlearning.com" TargetMode="External"/><Relationship Id="rId1310" Type="http://schemas.openxmlformats.org/officeDocument/2006/relationships/hyperlink" Target="mailto:orders@powerschoool.com" TargetMode="External"/><Relationship Id="rId1408" Type="http://schemas.openxmlformats.org/officeDocument/2006/relationships/hyperlink" Target="mailto:info@weissmans.com" TargetMode="External"/><Relationship Id="rId1962" Type="http://schemas.openxmlformats.org/officeDocument/2006/relationships/hyperlink" Target="mailto:brandon.dean@socccerpost.com" TargetMode="External"/><Relationship Id="rId47" Type="http://schemas.openxmlformats.org/officeDocument/2006/relationships/hyperlink" Target="mailto:jkurek@thesteamteam.com" TargetMode="External"/><Relationship Id="rId1615" Type="http://schemas.openxmlformats.org/officeDocument/2006/relationships/hyperlink" Target="mailto:craig.stites@vosslighting.com" TargetMode="External"/><Relationship Id="rId1822" Type="http://schemas.openxmlformats.org/officeDocument/2006/relationships/hyperlink" Target="mailto:beaumayne@apple.com" TargetMode="External"/><Relationship Id="rId196" Type="http://schemas.openxmlformats.org/officeDocument/2006/relationships/hyperlink" Target="mailto:sales@rydin.com" TargetMode="External"/><Relationship Id="rId2084" Type="http://schemas.openxmlformats.org/officeDocument/2006/relationships/hyperlink" Target="mailto:darice@rtischeduler.com" TargetMode="External"/><Relationship Id="rId263" Type="http://schemas.openxmlformats.org/officeDocument/2006/relationships/hyperlink" Target="mailto:smurphy@natlrecruiting.com" TargetMode="External"/><Relationship Id="rId470" Type="http://schemas.openxmlformats.org/officeDocument/2006/relationships/hyperlink" Target="mailto:kstrong@pltw.org" TargetMode="External"/><Relationship Id="rId123" Type="http://schemas.openxmlformats.org/officeDocument/2006/relationships/hyperlink" Target="mailto:info@getyourteachon.com" TargetMode="External"/><Relationship Id="rId330" Type="http://schemas.openxmlformats.org/officeDocument/2006/relationships/hyperlink" Target="mailto:info@alphabetletter.com" TargetMode="External"/><Relationship Id="rId568" Type="http://schemas.openxmlformats.org/officeDocument/2006/relationships/hyperlink" Target="mailto:bids@iiivivfitness.com" TargetMode="External"/><Relationship Id="rId775" Type="http://schemas.openxmlformats.org/officeDocument/2006/relationships/hyperlink" Target="mailto:spedpsychdfw@gmail.com" TargetMode="External"/><Relationship Id="rId982" Type="http://schemas.openxmlformats.org/officeDocument/2006/relationships/hyperlink" Target="mailto:zack.kessler@folderworks.com" TargetMode="External"/><Relationship Id="rId1198" Type="http://schemas.openxmlformats.org/officeDocument/2006/relationships/hyperlink" Target="mailto:evanblackard@gmail.com" TargetMode="External"/><Relationship Id="rId2011" Type="http://schemas.openxmlformats.org/officeDocument/2006/relationships/hyperlink" Target="mailto:danastasio@ncee.org" TargetMode="External"/><Relationship Id="rId428" Type="http://schemas.openxmlformats.org/officeDocument/2006/relationships/hyperlink" Target="mailto:jsemancik@kingschools.com" TargetMode="External"/><Relationship Id="rId635" Type="http://schemas.openxmlformats.org/officeDocument/2006/relationships/hyperlink" Target="mailto:katemessnerbooks@gmail.com" TargetMode="External"/><Relationship Id="rId842" Type="http://schemas.openxmlformats.org/officeDocument/2006/relationships/hyperlink" Target="mailto:sschmidt@btsb.com" TargetMode="External"/><Relationship Id="rId1058" Type="http://schemas.openxmlformats.org/officeDocument/2006/relationships/hyperlink" Target="mailto:gibsong@rushenterprises.com" TargetMode="External"/><Relationship Id="rId1265" Type="http://schemas.openxmlformats.org/officeDocument/2006/relationships/hyperlink" Target="mailto:beryl@teachingsystems.com" TargetMode="External"/><Relationship Id="rId1472" Type="http://schemas.openxmlformats.org/officeDocument/2006/relationships/hyperlink" Target="mailto:info@jtayloreducation.com" TargetMode="External"/><Relationship Id="rId2109" Type="http://schemas.openxmlformats.org/officeDocument/2006/relationships/hyperlink" Target="mailto:vern_crews@sweetwater.com" TargetMode="External"/><Relationship Id="rId702" Type="http://schemas.openxmlformats.org/officeDocument/2006/relationships/hyperlink" Target="mailto:info@blueribbontrophies.com" TargetMode="External"/><Relationship Id="rId1125" Type="http://schemas.openxmlformats.org/officeDocument/2006/relationships/hyperlink" Target="mailto:carlosd@alliancearch.com" TargetMode="External"/><Relationship Id="rId1332" Type="http://schemas.openxmlformats.org/officeDocument/2006/relationships/hyperlink" Target="mailto:maydan@theglimpsegroup.com" TargetMode="External"/><Relationship Id="rId1777" Type="http://schemas.openxmlformats.org/officeDocument/2006/relationships/hyperlink" Target="mailto:faxsupport@officedepot.com" TargetMode="External"/><Relationship Id="rId1984" Type="http://schemas.openxmlformats.org/officeDocument/2006/relationships/hyperlink" Target="mailto:sroot@all-starinflatables.com" TargetMode="External"/><Relationship Id="rId69" Type="http://schemas.openxmlformats.org/officeDocument/2006/relationships/hyperlink" Target="mailto:dustin.ratcliff@amnhealthcare.com" TargetMode="External"/><Relationship Id="rId1637" Type="http://schemas.openxmlformats.org/officeDocument/2006/relationships/hyperlink" Target="mailto:pristen.brown@schoolspecialty.com" TargetMode="External"/><Relationship Id="rId1844" Type="http://schemas.openxmlformats.org/officeDocument/2006/relationships/hyperlink" Target="mailto:echaj@siteone.com" TargetMode="External"/><Relationship Id="rId1704" Type="http://schemas.openxmlformats.org/officeDocument/2006/relationships/hyperlink" Target="mailto:ghoward@lawtonrepro.com" TargetMode="External"/><Relationship Id="rId285" Type="http://schemas.openxmlformats.org/officeDocument/2006/relationships/hyperlink" Target="mailto:citassalsa@yahoo.com" TargetMode="External"/><Relationship Id="rId1911" Type="http://schemas.openxmlformats.org/officeDocument/2006/relationships/hyperlink" Target="mailto:l.green@cccreationsusa.com" TargetMode="External"/><Relationship Id="rId492" Type="http://schemas.openxmlformats.org/officeDocument/2006/relationships/hyperlink" Target="mailto:sales@speechcorner.com" TargetMode="External"/><Relationship Id="rId797" Type="http://schemas.openxmlformats.org/officeDocument/2006/relationships/hyperlink" Target="mailto:colton@2words.tv" TargetMode="External"/><Relationship Id="rId145" Type="http://schemas.openxmlformats.org/officeDocument/2006/relationships/hyperlink" Target="mailto:bassoonkg@hotmail.com" TargetMode="External"/><Relationship Id="rId352" Type="http://schemas.openxmlformats.org/officeDocument/2006/relationships/hyperlink" Target="mailto:hannah@booknooklearning.com" TargetMode="External"/><Relationship Id="rId1287" Type="http://schemas.openxmlformats.org/officeDocument/2006/relationships/hyperlink" Target="mailto:hello@codehs.com" TargetMode="External"/><Relationship Id="rId2033" Type="http://schemas.openxmlformats.org/officeDocument/2006/relationships/hyperlink" Target="mailto:David.hasenfeld@eyeclick.com" TargetMode="External"/><Relationship Id="rId212" Type="http://schemas.openxmlformats.org/officeDocument/2006/relationships/hyperlink" Target="mailto:ryanc@spotterstaffing.com" TargetMode="External"/><Relationship Id="rId657" Type="http://schemas.openxmlformats.org/officeDocument/2006/relationships/hyperlink" Target="mailto:jlthach57@gmail.com" TargetMode="External"/><Relationship Id="rId864" Type="http://schemas.openxmlformats.org/officeDocument/2006/relationships/hyperlink" Target="mailto:custserv@rosenpub.com" TargetMode="External"/><Relationship Id="rId1494" Type="http://schemas.openxmlformats.org/officeDocument/2006/relationships/hyperlink" Target="mailto:temery@alonti.com" TargetMode="External"/><Relationship Id="rId1799" Type="http://schemas.openxmlformats.org/officeDocument/2006/relationships/hyperlink" Target="mailto:catering@tacocabana.com" TargetMode="External"/><Relationship Id="rId2100" Type="http://schemas.openxmlformats.org/officeDocument/2006/relationships/hyperlink" Target="mailto:vern_crews@sweetwater.com" TargetMode="External"/><Relationship Id="rId517" Type="http://schemas.openxmlformats.org/officeDocument/2006/relationships/hyperlink" Target="mailto:css@tobiidynavox.com" TargetMode="External"/><Relationship Id="rId724" Type="http://schemas.openxmlformats.org/officeDocument/2006/relationships/hyperlink" Target="mailto:info@speedstacks.com" TargetMode="External"/><Relationship Id="rId931" Type="http://schemas.openxmlformats.org/officeDocument/2006/relationships/hyperlink" Target="mailto:customer.service@pacificlearning.com" TargetMode="External"/><Relationship Id="rId1147" Type="http://schemas.openxmlformats.org/officeDocument/2006/relationships/hyperlink" Target="mailto:sales@echoafc.com" TargetMode="External"/><Relationship Id="rId1354" Type="http://schemas.openxmlformats.org/officeDocument/2006/relationships/hyperlink" Target="mailto:purchaseorders@brainpop.com" TargetMode="External"/><Relationship Id="rId1561" Type="http://schemas.openxmlformats.org/officeDocument/2006/relationships/hyperlink" Target="mailto:jwilt@alphatesting.com" TargetMode="External"/><Relationship Id="rId60" Type="http://schemas.openxmlformats.org/officeDocument/2006/relationships/hyperlink" Target="mailto:lauren.knight@acco.com" TargetMode="External"/><Relationship Id="rId1007" Type="http://schemas.openxmlformats.org/officeDocument/2006/relationships/hyperlink" Target="mailto:lindsey.santarelli@rethinked.com" TargetMode="External"/><Relationship Id="rId1214" Type="http://schemas.openxmlformats.org/officeDocument/2006/relationships/hyperlink" Target="mailto:orders@midewesttechnology.com" TargetMode="External"/><Relationship Id="rId1421" Type="http://schemas.openxmlformats.org/officeDocument/2006/relationships/hyperlink" Target="mailto:pat@F1RST.org" TargetMode="External"/><Relationship Id="rId1659" Type="http://schemas.openxmlformats.org/officeDocument/2006/relationships/hyperlink" Target="mailto:po@toonboon.com" TargetMode="External"/><Relationship Id="rId1866" Type="http://schemas.openxmlformats.org/officeDocument/2006/relationships/hyperlink" Target="mailto:elizabethn@buffspec.com" TargetMode="External"/><Relationship Id="rId1519" Type="http://schemas.openxmlformats.org/officeDocument/2006/relationships/hyperlink" Target="mailto:dmiddleton@rfe.net" TargetMode="External"/><Relationship Id="rId1726" Type="http://schemas.openxmlformats.org/officeDocument/2006/relationships/hyperlink" Target="mailto:jennifer@irgroupdfw.com" TargetMode="External"/><Relationship Id="rId1933" Type="http://schemas.openxmlformats.org/officeDocument/2006/relationships/hyperlink" Target="mailto:monika@reparationsed.org" TargetMode="External"/><Relationship Id="rId18" Type="http://schemas.openxmlformats.org/officeDocument/2006/relationships/hyperlink" Target="mailto:ebrandao@epbassociates.com" TargetMode="External"/><Relationship Id="rId167" Type="http://schemas.openxmlformats.org/officeDocument/2006/relationships/hyperlink" Target="mailto:claire.hammond@moe-bleichner.com" TargetMode="External"/><Relationship Id="rId374" Type="http://schemas.openxmlformats.org/officeDocument/2006/relationships/hyperlink" Target="mailto:julie_ferguson@definedlearning.com" TargetMode="External"/><Relationship Id="rId581" Type="http://schemas.openxmlformats.org/officeDocument/2006/relationships/hyperlink" Target="mailto:shelby@bocalmajority.com" TargetMode="External"/><Relationship Id="rId2055" Type="http://schemas.openxmlformats.org/officeDocument/2006/relationships/hyperlink" Target="mailto:cimckinneytx@challenge-island.com" TargetMode="External"/><Relationship Id="rId234" Type="http://schemas.openxmlformats.org/officeDocument/2006/relationships/hyperlink" Target="mailto:joette@tvnorthdallas.com" TargetMode="External"/><Relationship Id="rId679" Type="http://schemas.openxmlformats.org/officeDocument/2006/relationships/hyperlink" Target="mailto:rachelloar1@gmail.com" TargetMode="External"/><Relationship Id="rId886" Type="http://schemas.openxmlformats.org/officeDocument/2006/relationships/hyperlink" Target="mailto:denise@iheartlearningacademy.com" TargetMode="External"/><Relationship Id="rId2" Type="http://schemas.openxmlformats.org/officeDocument/2006/relationships/hyperlink" Target="mailto:RonErdman@amtechsls.com" TargetMode="External"/><Relationship Id="rId441" Type="http://schemas.openxmlformats.org/officeDocument/2006/relationships/hyperlink" Target="mailto:mag.subscript.ptp@att.net" TargetMode="External"/><Relationship Id="rId539" Type="http://schemas.openxmlformats.org/officeDocument/2006/relationships/hyperlink" Target="mailto:rhuppe@csa.canon.com" TargetMode="External"/><Relationship Id="rId746" Type="http://schemas.openxmlformats.org/officeDocument/2006/relationships/hyperlink" Target="mailto:accuplacerorder@collegeboard.org" TargetMode="External"/><Relationship Id="rId1071" Type="http://schemas.openxmlformats.org/officeDocument/2006/relationships/hyperlink" Target="mailto:mark@colormarktx.com" TargetMode="External"/><Relationship Id="rId1169" Type="http://schemas.openxmlformats.org/officeDocument/2006/relationships/hyperlink" Target="mailto:info@weissmans.com" TargetMode="External"/><Relationship Id="rId1376" Type="http://schemas.openxmlformats.org/officeDocument/2006/relationships/hyperlink" Target="mailto:gigi.kruger@garda.com" TargetMode="External"/><Relationship Id="rId1583" Type="http://schemas.openxmlformats.org/officeDocument/2006/relationships/hyperlink" Target="mailto:carringtonhansen@gmail.com" TargetMode="External"/><Relationship Id="rId2122" Type="http://schemas.openxmlformats.org/officeDocument/2006/relationships/hyperlink" Target="mailto:po@allinlearning.com" TargetMode="External"/><Relationship Id="rId301" Type="http://schemas.openxmlformats.org/officeDocument/2006/relationships/hyperlink" Target="mailto:jan@mylittlegreek.com" TargetMode="External"/><Relationship Id="rId953" Type="http://schemas.openxmlformats.org/officeDocument/2006/relationships/hyperlink" Target="mailto:travis@shine49mediahouse.com" TargetMode="External"/><Relationship Id="rId1029" Type="http://schemas.openxmlformats.org/officeDocument/2006/relationships/hyperlink" Target="mailto:bobby@rallyinc.com" TargetMode="External"/><Relationship Id="rId1236" Type="http://schemas.openxmlformats.org/officeDocument/2006/relationships/hyperlink" Target="mailto:kmichael@kamico.com" TargetMode="External"/><Relationship Id="rId1790" Type="http://schemas.openxmlformats.org/officeDocument/2006/relationships/hyperlink" Target="mailto:educationpo@michaels.com" TargetMode="External"/><Relationship Id="rId1888" Type="http://schemas.openxmlformats.org/officeDocument/2006/relationships/hyperlink" Target="mailto:stacy.promosolutions@yahoo.com" TargetMode="External"/><Relationship Id="rId82" Type="http://schemas.openxmlformats.org/officeDocument/2006/relationships/hyperlink" Target="mailto:custserv@enasco.com" TargetMode="External"/><Relationship Id="rId606" Type="http://schemas.openxmlformats.org/officeDocument/2006/relationships/hyperlink" Target="mailto:ar@wm1st.com" TargetMode="External"/><Relationship Id="rId813" Type="http://schemas.openxmlformats.org/officeDocument/2006/relationships/hyperlink" Target="mailto:anpitala@gmail.com" TargetMode="External"/><Relationship Id="rId1443" Type="http://schemas.openxmlformats.org/officeDocument/2006/relationships/hyperlink" Target="mailto:irvingsupport@savvas.com" TargetMode="External"/><Relationship Id="rId1650" Type="http://schemas.openxmlformats.org/officeDocument/2006/relationships/hyperlink" Target="mailto:jmoya@raisingcanes.com" TargetMode="External"/><Relationship Id="rId1748" Type="http://schemas.openxmlformats.org/officeDocument/2006/relationships/hyperlink" Target="mailto:mary.steidler@wengercorp.com" TargetMode="External"/><Relationship Id="rId1303" Type="http://schemas.openxmlformats.org/officeDocument/2006/relationships/hyperlink" Target="mailto:orders_mhe@mheducation.com" TargetMode="External"/><Relationship Id="rId1510" Type="http://schemas.openxmlformats.org/officeDocument/2006/relationships/hyperlink" Target="mailto:sales@competitivecameras.com" TargetMode="External"/><Relationship Id="rId1955" Type="http://schemas.openxmlformats.org/officeDocument/2006/relationships/hyperlink" Target="mailto:ken@globalvendinggroup.com" TargetMode="External"/><Relationship Id="rId1608" Type="http://schemas.openxmlformats.org/officeDocument/2006/relationships/hyperlink" Target="mailto:shelby.boren@dallasdoor.com" TargetMode="External"/><Relationship Id="rId1815" Type="http://schemas.openxmlformats.org/officeDocument/2006/relationships/hyperlink" Target="mailto:b.kaplan@springboardcollaborative.org" TargetMode="External"/><Relationship Id="rId189" Type="http://schemas.openxmlformats.org/officeDocument/2006/relationships/hyperlink" Target="mailto:julie.macmillan@rbccm.com" TargetMode="External"/><Relationship Id="rId396" Type="http://schemas.openxmlformats.org/officeDocument/2006/relationships/hyperlink" Target="mailto:genem@mgroupmarketing.comkbnuguid%20@gmail.com" TargetMode="External"/><Relationship Id="rId2077" Type="http://schemas.openxmlformats.org/officeDocument/2006/relationships/hyperlink" Target="mailto:adam.barr@soliant.com" TargetMode="External"/><Relationship Id="rId256" Type="http://schemas.openxmlformats.org/officeDocument/2006/relationships/hyperlink" Target="mailto:jake@candordiag.com" TargetMode="External"/><Relationship Id="rId463" Type="http://schemas.openxmlformats.org/officeDocument/2006/relationships/hyperlink" Target="mailto:anikitenko@pivot-point.com" TargetMode="External"/><Relationship Id="rId670" Type="http://schemas.openxmlformats.org/officeDocument/2006/relationships/hyperlink" Target="mailto:tom@childsplayinc.net" TargetMode="External"/><Relationship Id="rId1093" Type="http://schemas.openxmlformats.org/officeDocument/2006/relationships/hyperlink" Target="mailto:orders@ixl.com" TargetMode="External"/><Relationship Id="rId116" Type="http://schemas.openxmlformats.org/officeDocument/2006/relationships/hyperlink" Target="mailto:support@flitetest.com" TargetMode="External"/><Relationship Id="rId323" Type="http://schemas.openxmlformats.org/officeDocument/2006/relationships/hyperlink" Target="mailto:brett@tongueincheekicecream.com" TargetMode="External"/><Relationship Id="rId530" Type="http://schemas.openxmlformats.org/officeDocument/2006/relationships/hyperlink" Target="mailto:sargentwelchcs@vwr.com" TargetMode="External"/><Relationship Id="rId768" Type="http://schemas.openxmlformats.org/officeDocument/2006/relationships/hyperlink" Target="mailto:amiller@varsity.com" TargetMode="External"/><Relationship Id="rId975" Type="http://schemas.openxmlformats.org/officeDocument/2006/relationships/hyperlink" Target="mailto:ordersschoolspecialty@schoolspecialty.com" TargetMode="External"/><Relationship Id="rId1160" Type="http://schemas.openxmlformats.org/officeDocument/2006/relationships/hyperlink" Target="mailto:floyettehats@gmail.com" TargetMode="External"/><Relationship Id="rId1398" Type="http://schemas.openxmlformats.org/officeDocument/2006/relationships/hyperlink" Target="mailto:stuart@applespice.com" TargetMode="External"/><Relationship Id="rId2004" Type="http://schemas.openxmlformats.org/officeDocument/2006/relationships/hyperlink" Target="mailto:presales@buzzclan.com" TargetMode="External"/><Relationship Id="rId628" Type="http://schemas.openxmlformats.org/officeDocument/2006/relationships/hyperlink" Target="mailto:info@jtayloreducation.com" TargetMode="External"/><Relationship Id="rId835" Type="http://schemas.openxmlformats.org/officeDocument/2006/relationships/hyperlink" Target="mailto:jenny@team-wow.com" TargetMode="External"/><Relationship Id="rId1258" Type="http://schemas.openxmlformats.org/officeDocument/2006/relationships/hyperlink" Target="mailto:mary.hailu@savvas.com" TargetMode="External"/><Relationship Id="rId1465" Type="http://schemas.openxmlformats.org/officeDocument/2006/relationships/hyperlink" Target="mailto:kerriv@connectedconsultingllc.org" TargetMode="External"/><Relationship Id="rId1672" Type="http://schemas.openxmlformats.org/officeDocument/2006/relationships/hyperlink" Target="mailto:kristina@ctcmgmt.com" TargetMode="External"/><Relationship Id="rId1020" Type="http://schemas.openxmlformats.org/officeDocument/2006/relationships/hyperlink" Target="mailto:customerservice@touchmath.com" TargetMode="External"/><Relationship Id="rId1118" Type="http://schemas.openxmlformats.org/officeDocument/2006/relationships/hyperlink" Target="mailto:finance@talkingpts.org" TargetMode="External"/><Relationship Id="rId1325" Type="http://schemas.openxmlformats.org/officeDocument/2006/relationships/hyperlink" Target="mailto:brandi@teachingsystems.com" TargetMode="External"/><Relationship Id="rId1532" Type="http://schemas.openxmlformats.org/officeDocument/2006/relationships/hyperlink" Target="mailto:margaretbrownmusic@gmail.com" TargetMode="External"/><Relationship Id="rId1977" Type="http://schemas.openxmlformats.org/officeDocument/2006/relationships/hyperlink" Target="mailto:ccoe@lindenmeyr.com" TargetMode="External"/><Relationship Id="rId902" Type="http://schemas.openxmlformats.org/officeDocument/2006/relationships/hyperlink" Target="mailto:izzy.silvia@ayahealthcare.com" TargetMode="External"/><Relationship Id="rId1837" Type="http://schemas.openxmlformats.org/officeDocument/2006/relationships/hyperlink" Target="mailto:metroplexelevator@att.net" TargetMode="External"/><Relationship Id="rId31" Type="http://schemas.openxmlformats.org/officeDocument/2006/relationships/hyperlink" Target="mailto:jacob@koetterfire.com" TargetMode="External"/><Relationship Id="rId2099" Type="http://schemas.openxmlformats.org/officeDocument/2006/relationships/hyperlink" Target="mailto:fomcore@ironfurnace.com" TargetMode="External"/><Relationship Id="rId180" Type="http://schemas.openxmlformats.org/officeDocument/2006/relationships/hyperlink" Target="mailto:kit.caldwell@psc.com" TargetMode="External"/><Relationship Id="rId278" Type="http://schemas.openxmlformats.org/officeDocument/2006/relationships/hyperlink" Target="mailto:03740@chick-fil-a.com" TargetMode="External"/><Relationship Id="rId1904" Type="http://schemas.openxmlformats.org/officeDocument/2006/relationships/hyperlink" Target="mailto:lucy.fowler-tutt@granicus.com" TargetMode="External"/><Relationship Id="rId485" Type="http://schemas.openxmlformats.org/officeDocument/2006/relationships/hyperlink" Target="mailto:customerservice@schoolhealth.com" TargetMode="External"/><Relationship Id="rId692" Type="http://schemas.openxmlformats.org/officeDocument/2006/relationships/hyperlink" Target="mailto:mdavidson@cleanayr.com" TargetMode="External"/><Relationship Id="rId138" Type="http://schemas.openxmlformats.org/officeDocument/2006/relationships/hyperlink" Target="mailto:shawna@jimtherookiemorris.com" TargetMode="External"/><Relationship Id="rId345" Type="http://schemas.openxmlformats.org/officeDocument/2006/relationships/hyperlink" Target="mailto:sales@mavich.com" TargetMode="External"/><Relationship Id="rId552" Type="http://schemas.openxmlformats.org/officeDocument/2006/relationships/hyperlink" Target="mailto:matthew.d.rummel@gmail.com" TargetMode="External"/><Relationship Id="rId997" Type="http://schemas.openxmlformats.org/officeDocument/2006/relationships/hyperlink" Target="mailto:ssemeco@kaplanco.com" TargetMode="External"/><Relationship Id="rId1182" Type="http://schemas.openxmlformats.org/officeDocument/2006/relationships/hyperlink" Target="mailto:shopcustserv@varsity.com" TargetMode="External"/><Relationship Id="rId2026" Type="http://schemas.openxmlformats.org/officeDocument/2006/relationships/hyperlink" Target="mailto:cayden@mckinney-vento.org" TargetMode="External"/><Relationship Id="rId205" Type="http://schemas.openxmlformats.org/officeDocument/2006/relationships/hyperlink" Target="mailto:nconley@siebertwilliams.com" TargetMode="External"/><Relationship Id="rId412" Type="http://schemas.openxmlformats.org/officeDocument/2006/relationships/hyperlink" Target="mailto:sarah-janes.thomas@humanware.com" TargetMode="External"/><Relationship Id="rId857" Type="http://schemas.openxmlformats.org/officeDocument/2006/relationships/hyperlink" Target="mailto:cs@deebooks.com" TargetMode="External"/><Relationship Id="rId1042" Type="http://schemas.openxmlformats.org/officeDocument/2006/relationships/hyperlink" Target="mailto:marty@sasfiretx.com" TargetMode="External"/><Relationship Id="rId1487" Type="http://schemas.openxmlformats.org/officeDocument/2006/relationships/hyperlink" Target="mailto:mmccall@lja.com" TargetMode="External"/><Relationship Id="rId1694" Type="http://schemas.openxmlformats.org/officeDocument/2006/relationships/hyperlink" Target="mailto:customer@pfstar.com" TargetMode="External"/><Relationship Id="rId717" Type="http://schemas.openxmlformats.org/officeDocument/2006/relationships/hyperlink" Target="mailto:mfathletic@mfathletic.com" TargetMode="External"/><Relationship Id="rId924" Type="http://schemas.openxmlformats.org/officeDocument/2006/relationships/hyperlink" Target="mailto:alexaw@mckinneyofficesupply.com" TargetMode="External"/><Relationship Id="rId1347" Type="http://schemas.openxmlformats.org/officeDocument/2006/relationships/hyperlink" Target="mailto:orders@schoolhealth.com" TargetMode="External"/><Relationship Id="rId1554" Type="http://schemas.openxmlformats.org/officeDocument/2006/relationships/hyperlink" Target="mailto:sales@lowmaneducation.com" TargetMode="External"/><Relationship Id="rId1761" Type="http://schemas.openxmlformats.org/officeDocument/2006/relationships/hyperlink" Target="mailto:coryl@jondon.com" TargetMode="External"/><Relationship Id="rId1999" Type="http://schemas.openxmlformats.org/officeDocument/2006/relationships/hyperlink" Target="mailto:SEG_CustomerService@mheducation.com" TargetMode="External"/><Relationship Id="rId53" Type="http://schemas.openxmlformats.org/officeDocument/2006/relationships/hyperlink" Target="mailto:dfwcallcenter@unitedroadtowing.com" TargetMode="External"/><Relationship Id="rId1207" Type="http://schemas.openxmlformats.org/officeDocument/2006/relationships/hyperlink" Target="mailto:info@reallygreatreading.com" TargetMode="External"/><Relationship Id="rId1414" Type="http://schemas.openxmlformats.org/officeDocument/2006/relationships/hyperlink" Target="mailto:prerna.richards@gmail.com" TargetMode="External"/><Relationship Id="rId1621" Type="http://schemas.openxmlformats.org/officeDocument/2006/relationships/hyperlink" Target="mailto:customerservice@rourkeeducationalmedia.com" TargetMode="External"/><Relationship Id="rId1859" Type="http://schemas.openxmlformats.org/officeDocument/2006/relationships/hyperlink" Target="mailto:jeff@aaitrophies.com" TargetMode="External"/><Relationship Id="rId1719" Type="http://schemas.openxmlformats.org/officeDocument/2006/relationships/hyperlink" Target="mailto:accountsales@glowforge.com" TargetMode="External"/><Relationship Id="rId1926" Type="http://schemas.openxmlformats.org/officeDocument/2006/relationships/hyperlink" Target="mailto:Careers@fidelitypartners.org" TargetMode="External"/><Relationship Id="rId2090" Type="http://schemas.openxmlformats.org/officeDocument/2006/relationships/hyperlink" Target="mailto:contractmanger@honcompany.com" TargetMode="External"/><Relationship Id="rId367" Type="http://schemas.openxmlformats.org/officeDocument/2006/relationships/hyperlink" Target="mailto:brandonh@cooleschool.com" TargetMode="External"/><Relationship Id="rId574" Type="http://schemas.openxmlformats.org/officeDocument/2006/relationships/hyperlink" Target="mailto:mchow@davisdemographics.com" TargetMode="External"/><Relationship Id="rId2048" Type="http://schemas.openxmlformats.org/officeDocument/2006/relationships/hyperlink" Target="mailto:monica@logotology.com" TargetMode="External"/><Relationship Id="rId227" Type="http://schemas.openxmlformats.org/officeDocument/2006/relationships/hyperlink" Target="mailto:vfrank@therapytravelers.com" TargetMode="External"/><Relationship Id="rId781" Type="http://schemas.openxmlformats.org/officeDocument/2006/relationships/hyperlink" Target="mailto:athomas@macomp.com" TargetMode="External"/><Relationship Id="rId879" Type="http://schemas.openxmlformats.org/officeDocument/2006/relationships/hyperlink" Target="mailto:eric.dalton@ricoh-usa.com" TargetMode="External"/><Relationship Id="rId434" Type="http://schemas.openxmlformats.org/officeDocument/2006/relationships/hyperlink" Target="mailto:orders@lexialearning.com" TargetMode="External"/><Relationship Id="rId641" Type="http://schemas.openxmlformats.org/officeDocument/2006/relationships/hyperlink" Target="mailto:luke@overyondr.com" TargetMode="External"/><Relationship Id="rId739" Type="http://schemas.openxmlformats.org/officeDocument/2006/relationships/hyperlink" Target="mailto:submitbids@bpoundtree.com" TargetMode="External"/><Relationship Id="rId1064" Type="http://schemas.openxmlformats.org/officeDocument/2006/relationships/hyperlink" Target="mailto:recruit@suitematestaffingsolutions.com" TargetMode="External"/><Relationship Id="rId1271" Type="http://schemas.openxmlformats.org/officeDocument/2006/relationships/hyperlink" Target="mailto:cnieman@collegeboard.org" TargetMode="External"/><Relationship Id="rId1369" Type="http://schemas.openxmlformats.org/officeDocument/2006/relationships/hyperlink" Target="mailto:ar@seesaw.me" TargetMode="External"/><Relationship Id="rId1576" Type="http://schemas.openxmlformats.org/officeDocument/2006/relationships/hyperlink" Target="mailto:lethornton61@gmail.com" TargetMode="External"/><Relationship Id="rId2115" Type="http://schemas.openxmlformats.org/officeDocument/2006/relationships/hyperlink" Target="mailto:vern_crews@sweetwater.com" TargetMode="External"/><Relationship Id="rId501" Type="http://schemas.openxmlformats.org/officeDocument/2006/relationships/hyperlink" Target="mailto:tmckay@tcmpub.com" TargetMode="External"/><Relationship Id="rId946" Type="http://schemas.openxmlformats.org/officeDocument/2006/relationships/hyperlink" Target="mailto:thepalmaspartyrentals@gmail.com" TargetMode="External"/><Relationship Id="rId1131" Type="http://schemas.openxmlformats.org/officeDocument/2006/relationships/hyperlink" Target="mailto:gallup_accounts_receivable@gallup.com" TargetMode="External"/><Relationship Id="rId1229" Type="http://schemas.openxmlformats.org/officeDocument/2006/relationships/hyperlink" Target="mailto:bsutton@delcomgroup.com" TargetMode="External"/><Relationship Id="rId1783" Type="http://schemas.openxmlformats.org/officeDocument/2006/relationships/hyperlink" Target="mailto:norah.meier@ki.com" TargetMode="External"/><Relationship Id="rId1990" Type="http://schemas.openxmlformats.org/officeDocument/2006/relationships/hyperlink" Target="mailto:order@northwestpropane.com" TargetMode="External"/><Relationship Id="rId75" Type="http://schemas.openxmlformats.org/officeDocument/2006/relationships/hyperlink" Target="mailto:Ocardenas@rwbaird.com" TargetMode="External"/><Relationship Id="rId806" Type="http://schemas.openxmlformats.org/officeDocument/2006/relationships/hyperlink" Target="mailto:kim@dallaschoralsociety.org" TargetMode="External"/><Relationship Id="rId1436" Type="http://schemas.openxmlformats.org/officeDocument/2006/relationships/hyperlink" Target="mailto:usc-info@newspaceview.com" TargetMode="External"/><Relationship Id="rId1643" Type="http://schemas.openxmlformats.org/officeDocument/2006/relationships/hyperlink" Target="mailto:customerexperience@zaner-bloser.com" TargetMode="External"/><Relationship Id="rId1850" Type="http://schemas.openxmlformats.org/officeDocument/2006/relationships/hyperlink" Target="mailto:orderdept@lakeshorelearning.com" TargetMode="External"/><Relationship Id="rId1503" Type="http://schemas.openxmlformats.org/officeDocument/2006/relationships/hyperlink" Target="mailto:n.zelefsky@pdstherapy.com" TargetMode="External"/><Relationship Id="rId1710" Type="http://schemas.openxmlformats.org/officeDocument/2006/relationships/hyperlink" Target="mailto:miguel.castro@staples.com" TargetMode="External"/><Relationship Id="rId1948" Type="http://schemas.openxmlformats.org/officeDocument/2006/relationships/hyperlink" Target="mailto:paymon@timelyschools.com" TargetMode="External"/><Relationship Id="rId291" Type="http://schemas.openxmlformats.org/officeDocument/2006/relationships/hyperlink" Target="mailto:cnpil58@hotmail.com" TargetMode="External"/><Relationship Id="rId1808" Type="http://schemas.openxmlformats.org/officeDocument/2006/relationships/hyperlink" Target="mailto:service@operatorxr.com" TargetMode="External"/><Relationship Id="rId151" Type="http://schemas.openxmlformats.org/officeDocument/2006/relationships/hyperlink" Target="mailto:levi@levichavis.com" TargetMode="External"/><Relationship Id="rId389" Type="http://schemas.openxmlformats.org/officeDocument/2006/relationships/hyperlink" Target="mailto:askus@empoweringwriters.com" TargetMode="External"/><Relationship Id="rId596" Type="http://schemas.openxmlformats.org/officeDocument/2006/relationships/hyperlink" Target="mailto:proposals@savvas.com" TargetMode="External"/><Relationship Id="rId249" Type="http://schemas.openxmlformats.org/officeDocument/2006/relationships/hyperlink" Target="mailto:Ashers@cornerstonestaffing.com" TargetMode="External"/><Relationship Id="rId456" Type="http://schemas.openxmlformats.org/officeDocument/2006/relationships/hyperlink" Target="mailto:jenniferl@nearpod.com" TargetMode="External"/><Relationship Id="rId663" Type="http://schemas.openxmlformats.org/officeDocument/2006/relationships/hyperlink" Target="mailto:Greg.thornbury@fsgi.com" TargetMode="External"/><Relationship Id="rId870" Type="http://schemas.openxmlformats.org/officeDocument/2006/relationships/hyperlink" Target="mailto:vern_crews@sweetwater.com" TargetMode="External"/><Relationship Id="rId1086" Type="http://schemas.openxmlformats.org/officeDocument/2006/relationships/hyperlink" Target="mailto:larissa@emergenttree.com" TargetMode="External"/><Relationship Id="rId1293" Type="http://schemas.openxmlformats.org/officeDocument/2006/relationships/hyperlink" Target="mailto:orders@g-w.com" TargetMode="External"/><Relationship Id="rId2137" Type="http://schemas.openxmlformats.org/officeDocument/2006/relationships/hyperlink" Target="mailto:info@hellasconstruction.com" TargetMode="External"/><Relationship Id="rId109" Type="http://schemas.openxmlformats.org/officeDocument/2006/relationships/hyperlink" Target="mailto:erin.larue@gmail.com" TargetMode="External"/><Relationship Id="rId316" Type="http://schemas.openxmlformats.org/officeDocument/2006/relationships/hyperlink" Target="mailto:sales@royalcateringdfw.com" TargetMode="External"/><Relationship Id="rId523" Type="http://schemas.openxmlformats.org/officeDocument/2006/relationships/hyperlink" Target="mailto:cflores@austin.utexas.edu" TargetMode="External"/><Relationship Id="rId968" Type="http://schemas.openxmlformats.org/officeDocument/2006/relationships/hyperlink" Target="mailto:zack.kessler@folderworks.com" TargetMode="External"/><Relationship Id="rId1153" Type="http://schemas.openxmlformats.org/officeDocument/2006/relationships/hyperlink" Target="mailto:youthonthemove75@yahoo.com" TargetMode="External"/><Relationship Id="rId1598" Type="http://schemas.openxmlformats.org/officeDocument/2006/relationships/hyperlink" Target="mailto:elizabeth.khorrami@igloovision.com" TargetMode="External"/><Relationship Id="rId97" Type="http://schemas.openxmlformats.org/officeDocument/2006/relationships/hyperlink" Target="mailto:anthonia@cisdallas.org" TargetMode="External"/><Relationship Id="rId730" Type="http://schemas.openxmlformats.org/officeDocument/2006/relationships/hyperlink" Target="mailto:sandy@immigr8.net" TargetMode="External"/><Relationship Id="rId828" Type="http://schemas.openxmlformats.org/officeDocument/2006/relationships/hyperlink" Target="mailto:Ivory@Believekids.com" TargetMode="External"/><Relationship Id="rId1013" Type="http://schemas.openxmlformats.org/officeDocument/2006/relationships/hyperlink" Target="mailto:Sales@SpeechCorner.com" TargetMode="External"/><Relationship Id="rId1360" Type="http://schemas.openxmlformats.org/officeDocument/2006/relationships/hyperlink" Target="mailto:accounts@cosoit.com" TargetMode="External"/><Relationship Id="rId1458" Type="http://schemas.openxmlformats.org/officeDocument/2006/relationships/hyperlink" Target="mailto:willcu@bigwheelsbodyshop.com" TargetMode="External"/><Relationship Id="rId1665" Type="http://schemas.openxmlformats.org/officeDocument/2006/relationships/hyperlink" Target="mailto:ellie.ingram@readinghorizons.com" TargetMode="External"/><Relationship Id="rId1872" Type="http://schemas.openxmlformats.org/officeDocument/2006/relationships/hyperlink" Target="mailto:brian@dynamotank.com" TargetMode="External"/><Relationship Id="rId1220" Type="http://schemas.openxmlformats.org/officeDocument/2006/relationships/hyperlink" Target="mailto:jordanblanco@atctrain.com" TargetMode="External"/><Relationship Id="rId1318" Type="http://schemas.openxmlformats.org/officeDocument/2006/relationships/hyperlink" Target="mailto:k12customerservice@savvas.com" TargetMode="External"/><Relationship Id="rId1525" Type="http://schemas.openxmlformats.org/officeDocument/2006/relationships/hyperlink" Target="mailto:custserv@pasco.com" TargetMode="External"/><Relationship Id="rId1732" Type="http://schemas.openxmlformats.org/officeDocument/2006/relationships/hyperlink" Target="mailto:contracts@demco.com" TargetMode="External"/><Relationship Id="rId24" Type="http://schemas.openxmlformats.org/officeDocument/2006/relationships/hyperlink" Target="mailto:cphipps@hja-eng.com" TargetMode="External"/><Relationship Id="rId173" Type="http://schemas.openxmlformats.org/officeDocument/2006/relationships/hyperlink" Target="mailto:doctornorm@gmail.com" TargetMode="External"/><Relationship Id="rId380" Type="http://schemas.openxmlformats.org/officeDocument/2006/relationships/hyperlink" Target="mailto:smontaudouin-c@dyned.com" TargetMode="External"/><Relationship Id="rId2061" Type="http://schemas.openxmlformats.org/officeDocument/2006/relationships/hyperlink" Target="mailto:order@logotology.com" TargetMode="External"/><Relationship Id="rId240" Type="http://schemas.openxmlformats.org/officeDocument/2006/relationships/hyperlink" Target="mailto:tcox@vrpatients.com" TargetMode="External"/><Relationship Id="rId478" Type="http://schemas.openxmlformats.org/officeDocument/2006/relationships/hyperlink" Target="mailto:tjacquot@reallygoodstuff.com" TargetMode="External"/><Relationship Id="rId685" Type="http://schemas.openxmlformats.org/officeDocument/2006/relationships/hyperlink" Target="mailto:dispatch@ivtireservice.com" TargetMode="External"/><Relationship Id="rId892" Type="http://schemas.openxmlformats.org/officeDocument/2006/relationships/hyperlink" Target="mailto:knix0127@gmail.com" TargetMode="External"/><Relationship Id="rId100" Type="http://schemas.openxmlformats.org/officeDocument/2006/relationships/hyperlink" Target="mailto:mary.alexander@envisions.com" TargetMode="External"/><Relationship Id="rId338" Type="http://schemas.openxmlformats.org/officeDocument/2006/relationships/hyperlink" Target="mailto:jperry@anatomage.com" TargetMode="External"/><Relationship Id="rId545" Type="http://schemas.openxmlformats.org/officeDocument/2006/relationships/hyperlink" Target="mailto:pkang@kolfac.com" TargetMode="External"/><Relationship Id="rId752" Type="http://schemas.openxmlformats.org/officeDocument/2006/relationships/hyperlink" Target="mailto:jmallen@alternatorservice.com" TargetMode="External"/><Relationship Id="rId1175" Type="http://schemas.openxmlformats.org/officeDocument/2006/relationships/hyperlink" Target="mailto:floyettehats@gmail.com" TargetMode="External"/><Relationship Id="rId1382" Type="http://schemas.openxmlformats.org/officeDocument/2006/relationships/hyperlink" Target="mailto:amy.burcham@envisionus.com" TargetMode="External"/><Relationship Id="rId2019" Type="http://schemas.openxmlformats.org/officeDocument/2006/relationships/hyperlink" Target="mailto:texas@gs.shi.com" TargetMode="External"/><Relationship Id="rId405" Type="http://schemas.openxmlformats.org/officeDocument/2006/relationships/hyperlink" Target="mailto:wecare@gumdropbooks.com" TargetMode="External"/><Relationship Id="rId612" Type="http://schemas.openxmlformats.org/officeDocument/2006/relationships/hyperlink" Target="mailto:nadika.perera@hertz.com" TargetMode="External"/><Relationship Id="rId1035" Type="http://schemas.openxmlformats.org/officeDocument/2006/relationships/hyperlink" Target="mailto:bobby@rallyinc.com" TargetMode="External"/><Relationship Id="rId1242" Type="http://schemas.openxmlformats.org/officeDocument/2006/relationships/hyperlink" Target="mailto:gjoe@masterycoding.com" TargetMode="External"/><Relationship Id="rId1687" Type="http://schemas.openxmlformats.org/officeDocument/2006/relationships/hyperlink" Target="mailto:e-orders@quill.com" TargetMode="External"/><Relationship Id="rId1894" Type="http://schemas.openxmlformats.org/officeDocument/2006/relationships/hyperlink" Target="mailto:info@stsbrand.com" TargetMode="External"/><Relationship Id="rId917" Type="http://schemas.openxmlformats.org/officeDocument/2006/relationships/hyperlink" Target="mailto:lbasolutions7@gmail.com" TargetMode="External"/><Relationship Id="rId1102" Type="http://schemas.openxmlformats.org/officeDocument/2006/relationships/hyperlink" Target="mailto:Beth.Carls@OneSeventeenMedia.com" TargetMode="External"/><Relationship Id="rId1547" Type="http://schemas.openxmlformats.org/officeDocument/2006/relationships/hyperlink" Target="mailto:rob@frostyfruit.net" TargetMode="External"/><Relationship Id="rId1754" Type="http://schemas.openxmlformats.org/officeDocument/2006/relationships/hyperlink" Target="mailto:michael@li-tx.com" TargetMode="External"/><Relationship Id="rId1961" Type="http://schemas.openxmlformats.org/officeDocument/2006/relationships/hyperlink" Target="mailto:acsc2442@gmail.com" TargetMode="External"/><Relationship Id="rId46" Type="http://schemas.openxmlformats.org/officeDocument/2006/relationships/hyperlink" Target="mailto:tim.dreiling@swit-tx.com" TargetMode="External"/><Relationship Id="rId1407" Type="http://schemas.openxmlformats.org/officeDocument/2006/relationships/hyperlink" Target="mailto:tammy.mcgee@cengage.com" TargetMode="External"/><Relationship Id="rId1614" Type="http://schemas.openxmlformats.org/officeDocument/2006/relationships/hyperlink" Target="mailto:sales@swmhc.com" TargetMode="External"/><Relationship Id="rId1821" Type="http://schemas.openxmlformats.org/officeDocument/2006/relationships/hyperlink" Target="mailto:beaumayne@apple.com" TargetMode="External"/><Relationship Id="rId195" Type="http://schemas.openxmlformats.org/officeDocument/2006/relationships/hyperlink" Target="mailto:ronhardin@me.com" TargetMode="External"/><Relationship Id="rId1919" Type="http://schemas.openxmlformats.org/officeDocument/2006/relationships/hyperlink" Target="mailto:bryan@blueopsmission.com" TargetMode="External"/><Relationship Id="rId2083" Type="http://schemas.openxmlformats.org/officeDocument/2006/relationships/hyperlink" Target="mailto:marj@askmarj.com" TargetMode="External"/><Relationship Id="rId262" Type="http://schemas.openxmlformats.org/officeDocument/2006/relationships/hyperlink" Target="mailto:maamerau@maximstaffing.com" TargetMode="External"/><Relationship Id="rId567" Type="http://schemas.openxmlformats.org/officeDocument/2006/relationships/hyperlink" Target="mailto:music@stevevento.com" TargetMode="External"/><Relationship Id="rId1197" Type="http://schemas.openxmlformats.org/officeDocument/2006/relationships/hyperlink" Target="mailto:luis.salazar326@outlook.com" TargetMode="External"/><Relationship Id="rId122" Type="http://schemas.openxmlformats.org/officeDocument/2006/relationships/hyperlink" Target="mailto:colleen@gresources.com" TargetMode="External"/><Relationship Id="rId774" Type="http://schemas.openxmlformats.org/officeDocument/2006/relationships/hyperlink" Target="mailto:dr.dora@papayatutor.com" TargetMode="External"/><Relationship Id="rId981" Type="http://schemas.openxmlformats.org/officeDocument/2006/relationships/hyperlink" Target="mailto:djamison@absservices.com" TargetMode="External"/><Relationship Id="rId1057" Type="http://schemas.openxmlformats.org/officeDocument/2006/relationships/hyperlink" Target="mailto:tim.rusher@rushcomechanical.com" TargetMode="External"/><Relationship Id="rId2010" Type="http://schemas.openxmlformats.org/officeDocument/2006/relationships/hyperlink" Target="mailto:dalcaraz@cignition.com" TargetMode="External"/><Relationship Id="rId427" Type="http://schemas.openxmlformats.org/officeDocument/2006/relationships/hyperlink" Target="mailto:learningzoneinfo@yahoo.com" TargetMode="External"/><Relationship Id="rId634" Type="http://schemas.openxmlformats.org/officeDocument/2006/relationships/hyperlink" Target="mailto:joann@YourTweenAndYou.com" TargetMode="External"/><Relationship Id="rId841" Type="http://schemas.openxmlformats.org/officeDocument/2006/relationships/hyperlink" Target="mailto:customerservice@abdopublishing.com" TargetMode="External"/><Relationship Id="rId1264" Type="http://schemas.openxmlformats.org/officeDocument/2006/relationships/hyperlink" Target="mailto:Alex@hellostiix.com" TargetMode="External"/><Relationship Id="rId1471" Type="http://schemas.openxmlformats.org/officeDocument/2006/relationships/hyperlink" Target="mailto:andrea@warrenin.com" TargetMode="External"/><Relationship Id="rId1569" Type="http://schemas.openxmlformats.org/officeDocument/2006/relationships/hyperlink" Target="mailto:office@espressotime.com" TargetMode="External"/><Relationship Id="rId2108" Type="http://schemas.openxmlformats.org/officeDocument/2006/relationships/hyperlink" Target="mailto:rachel.holcomb@madebymarco.net" TargetMode="External"/><Relationship Id="rId701" Type="http://schemas.openxmlformats.org/officeDocument/2006/relationships/hyperlink" Target="mailto:john.cardinal@game-one.com" TargetMode="External"/><Relationship Id="rId939" Type="http://schemas.openxmlformats.org/officeDocument/2006/relationships/hyperlink" Target="mailto:Chelsea@texasstormchasers.com" TargetMode="External"/><Relationship Id="rId1124" Type="http://schemas.openxmlformats.org/officeDocument/2006/relationships/hyperlink" Target="mailto:jennfer@winwardacademy.com" TargetMode="External"/><Relationship Id="rId1331" Type="http://schemas.openxmlformats.org/officeDocument/2006/relationships/hyperlink" Target="mailto:cnieman@collegeboard.org" TargetMode="External"/><Relationship Id="rId1776" Type="http://schemas.openxmlformats.org/officeDocument/2006/relationships/hyperlink" Target="mailto:faxsupport@officedepot.com" TargetMode="External"/><Relationship Id="rId1983" Type="http://schemas.openxmlformats.org/officeDocument/2006/relationships/hyperlink" Target="mailto:ordersschoolspecialty@schoolspecialty.com" TargetMode="External"/><Relationship Id="rId68" Type="http://schemas.openxmlformats.org/officeDocument/2006/relationships/hyperlink" Target="mailto:a.harrison1306@gmail.com" TargetMode="External"/><Relationship Id="rId1429" Type="http://schemas.openxmlformats.org/officeDocument/2006/relationships/hyperlink" Target="mailto:howie@howieshockeytape.com" TargetMode="External"/><Relationship Id="rId1636" Type="http://schemas.openxmlformats.org/officeDocument/2006/relationships/hyperlink" Target="mailto:pristen.brown@schoolspecialty.com" TargetMode="External"/><Relationship Id="rId1843" Type="http://schemas.openxmlformats.org/officeDocument/2006/relationships/hyperlink" Target="mailto:eric@prestigeelevatorllc.com" TargetMode="External"/><Relationship Id="rId1703" Type="http://schemas.openxmlformats.org/officeDocument/2006/relationships/hyperlink" Target="mailto:orders@lightspeed-tek.com" TargetMode="External"/><Relationship Id="rId1910" Type="http://schemas.openxmlformats.org/officeDocument/2006/relationships/hyperlink" Target="mailto:koby@mrsnelsons.com" TargetMode="External"/><Relationship Id="rId284" Type="http://schemas.openxmlformats.org/officeDocument/2006/relationships/hyperlink" Target="mailto:chocolateangelrichardson@gmail.com" TargetMode="External"/><Relationship Id="rId491" Type="http://schemas.openxmlformats.org/officeDocument/2006/relationships/hyperlink" Target="mailto:info@sdesworks.com" TargetMode="External"/><Relationship Id="rId144" Type="http://schemas.openxmlformats.org/officeDocument/2006/relationships/hyperlink" Target="mailto:chris@kickndesigns.com" TargetMode="External"/><Relationship Id="rId589" Type="http://schemas.openxmlformats.org/officeDocument/2006/relationships/hyperlink" Target="mailto:mattlisle@gmail.com" TargetMode="External"/><Relationship Id="rId796" Type="http://schemas.openxmlformats.org/officeDocument/2006/relationships/hyperlink" Target="mailto:sharris@especialneeds.com" TargetMode="External"/><Relationship Id="rId351" Type="http://schemas.openxmlformats.org/officeDocument/2006/relationships/hyperlink" Target="mailto:service@booksource.com" TargetMode="External"/><Relationship Id="rId449" Type="http://schemas.openxmlformats.org/officeDocument/2006/relationships/hyperlink" Target="mailto:orders@mentoringminds.com" TargetMode="External"/><Relationship Id="rId656" Type="http://schemas.openxmlformats.org/officeDocument/2006/relationships/hyperlink" Target="mailto:mmikes@berger-engr.com" TargetMode="External"/><Relationship Id="rId863" Type="http://schemas.openxmlformats.org/officeDocument/2006/relationships/hyperlink" Target="mailto:cs@rainbowbookcompany.com" TargetMode="External"/><Relationship Id="rId1079" Type="http://schemas.openxmlformats.org/officeDocument/2006/relationships/hyperlink" Target="mailto:salessupport@carnegielearning.com" TargetMode="External"/><Relationship Id="rId1286" Type="http://schemas.openxmlformats.org/officeDocument/2006/relationships/hyperlink" Target="mailto:customersupport@icevonline.com" TargetMode="External"/><Relationship Id="rId1493" Type="http://schemas.openxmlformats.org/officeDocument/2006/relationships/hyperlink" Target="mailto:dallaseastsales@temperaturecontrolsystems.com" TargetMode="External"/><Relationship Id="rId2032" Type="http://schemas.openxmlformats.org/officeDocument/2006/relationships/hyperlink" Target="mailto:greg.thornbury@fsgi.com" TargetMode="External"/><Relationship Id="rId211" Type="http://schemas.openxmlformats.org/officeDocument/2006/relationships/hyperlink" Target="mailto:tjohnson@swstrings.com" TargetMode="External"/><Relationship Id="rId309" Type="http://schemas.openxmlformats.org/officeDocument/2006/relationships/hyperlink" Target="mailto:bsdcustomercare@officedepot.com" TargetMode="External"/><Relationship Id="rId516" Type="http://schemas.openxmlformats.org/officeDocument/2006/relationships/hyperlink" Target="mailto:tim@hallpasses.com" TargetMode="External"/><Relationship Id="rId1146" Type="http://schemas.openxmlformats.org/officeDocument/2006/relationships/hyperlink" Target="mailto:denae@echoafc.com" TargetMode="External"/><Relationship Id="rId1798" Type="http://schemas.openxmlformats.org/officeDocument/2006/relationships/hyperlink" Target="mailto:catering@tacocabana.com" TargetMode="External"/><Relationship Id="rId723" Type="http://schemas.openxmlformats.org/officeDocument/2006/relationships/hyperlink" Target="mailto:orders@schoolspecialty.com" TargetMode="External"/><Relationship Id="rId930" Type="http://schemas.openxmlformats.org/officeDocument/2006/relationships/hyperlink" Target="mailto:info@flyleafpublishing.com" TargetMode="External"/><Relationship Id="rId1006" Type="http://schemas.openxmlformats.org/officeDocument/2006/relationships/hyperlink" Target="mailto:sarahb@pbminc.com" TargetMode="External"/><Relationship Id="rId1353" Type="http://schemas.openxmlformats.org/officeDocument/2006/relationships/hyperlink" Target="mailto:info@attainmentcompany.com" TargetMode="External"/><Relationship Id="rId1560" Type="http://schemas.openxmlformats.org/officeDocument/2006/relationships/hyperlink" Target="mailto:hunter@mohawklifts.com" TargetMode="External"/><Relationship Id="rId1658" Type="http://schemas.openxmlformats.org/officeDocument/2006/relationships/hyperlink" Target="mailto:contact@premierdistinctions.com" TargetMode="External"/><Relationship Id="rId1865" Type="http://schemas.openxmlformats.org/officeDocument/2006/relationships/hyperlink" Target="mailto:Leubank@bsnsports.com" TargetMode="External"/><Relationship Id="rId1213" Type="http://schemas.openxmlformats.org/officeDocument/2006/relationships/hyperlink" Target="mailto:scruz@midwesttechnology.com" TargetMode="External"/><Relationship Id="rId1420" Type="http://schemas.openxmlformats.org/officeDocument/2006/relationships/hyperlink" Target="mailto:kevintowns92@yahoo.com" TargetMode="External"/><Relationship Id="rId1518" Type="http://schemas.openxmlformats.org/officeDocument/2006/relationships/hyperlink" Target="mailto:pmiller@rfe.net" TargetMode="External"/><Relationship Id="rId1725" Type="http://schemas.openxmlformats.org/officeDocument/2006/relationships/hyperlink" Target="mailto:jennifer@irgroupdfw.com" TargetMode="External"/><Relationship Id="rId1932" Type="http://schemas.openxmlformats.org/officeDocument/2006/relationships/hyperlink" Target="mailto:info@growgardengrow.org" TargetMode="External"/><Relationship Id="rId17" Type="http://schemas.openxmlformats.org/officeDocument/2006/relationships/hyperlink" Target="mailto:kelly@epicsolarcontrol.com" TargetMode="External"/><Relationship Id="rId166" Type="http://schemas.openxmlformats.org/officeDocument/2006/relationships/hyperlink" Target="mailto:tori@mmimports.com" TargetMode="External"/><Relationship Id="rId373" Type="http://schemas.openxmlformats.org/officeDocument/2006/relationships/hyperlink" Target="mailto:cs@deebooks.com" TargetMode="External"/><Relationship Id="rId580" Type="http://schemas.openxmlformats.org/officeDocument/2006/relationships/hyperlink" Target="mailto:schoolbids@alamomusic.com" TargetMode="External"/><Relationship Id="rId2054" Type="http://schemas.openxmlformats.org/officeDocument/2006/relationships/hyperlink" Target="mailto:Sarah.Norman@schoolstatus.com" TargetMode="External"/><Relationship Id="rId1" Type="http://schemas.openxmlformats.org/officeDocument/2006/relationships/hyperlink" Target="mailto:Rnance@aggengr.com" TargetMode="External"/><Relationship Id="rId233" Type="http://schemas.openxmlformats.org/officeDocument/2006/relationships/hyperlink" Target="mailto:todd@tubaexchange.com" TargetMode="External"/><Relationship Id="rId440" Type="http://schemas.openxmlformats.org/officeDocument/2006/relationships/hyperlink" Target="http://www.risd.org/doing-business/purchasing/pd-maint/awarded-bid-docs/TeachingAids-1392-tab.xlsx" TargetMode="External"/><Relationship Id="rId678" Type="http://schemas.openxmlformats.org/officeDocument/2006/relationships/hyperlink" Target="mailto:timultuous1@yahoo.com" TargetMode="External"/><Relationship Id="rId885" Type="http://schemas.openxmlformats.org/officeDocument/2006/relationships/hyperlink" Target="mailto:tana.albrecht@grainger.com" TargetMode="External"/><Relationship Id="rId1070" Type="http://schemas.openxmlformats.org/officeDocument/2006/relationships/hyperlink" Target="mailto:cservice@ssww.com" TargetMode="External"/><Relationship Id="rId2121" Type="http://schemas.openxmlformats.org/officeDocument/2006/relationships/hyperlink" Target="mailto:aaron@nhathletics.com" TargetMode="External"/><Relationship Id="rId300" Type="http://schemas.openxmlformats.org/officeDocument/2006/relationships/hyperlink" Target="mailto:cjennings81@gmail.com" TargetMode="External"/><Relationship Id="rId538" Type="http://schemas.openxmlformats.org/officeDocument/2006/relationships/hyperlink" Target="mailto:aaron.comer@broadcastworks.com" TargetMode="External"/><Relationship Id="rId745" Type="http://schemas.openxmlformats.org/officeDocument/2006/relationships/hyperlink" Target="mailto:baileyb@iptruck.com" TargetMode="External"/><Relationship Id="rId952" Type="http://schemas.openxmlformats.org/officeDocument/2006/relationships/hyperlink" Target="mailto:julia@skipper.io" TargetMode="External"/><Relationship Id="rId1168" Type="http://schemas.openxmlformats.org/officeDocument/2006/relationships/hyperlink" Target="mailto:oebids@varsity.com" TargetMode="External"/><Relationship Id="rId1375" Type="http://schemas.openxmlformats.org/officeDocument/2006/relationships/hyperlink" Target="mailto:flowers.lane88@yahoo.com" TargetMode="External"/><Relationship Id="rId1582" Type="http://schemas.openxmlformats.org/officeDocument/2006/relationships/hyperlink" Target="mailto:catering@cowboychicken.com" TargetMode="External"/><Relationship Id="rId81" Type="http://schemas.openxmlformats.org/officeDocument/2006/relationships/hyperlink" Target="mailto:steven.murray@bokf.com" TargetMode="External"/><Relationship Id="rId605" Type="http://schemas.openxmlformats.org/officeDocument/2006/relationships/hyperlink" Target="mailto:bids@westmusic.com" TargetMode="External"/><Relationship Id="rId812" Type="http://schemas.openxmlformats.org/officeDocument/2006/relationships/hyperlink" Target="mailto:m.gonz389@gmail.com" TargetMode="External"/><Relationship Id="rId1028" Type="http://schemas.openxmlformats.org/officeDocument/2006/relationships/hyperlink" Target="mailto:govt@psggear.com" TargetMode="External"/><Relationship Id="rId1235" Type="http://schemas.openxmlformats.org/officeDocument/2006/relationships/hyperlink" Target="mailto:kylie.kalafut@kaemark.com" TargetMode="External"/><Relationship Id="rId1442" Type="http://schemas.openxmlformats.org/officeDocument/2006/relationships/hyperlink" Target="mailto:k12customerservice@savvas.com" TargetMode="External"/><Relationship Id="rId1887" Type="http://schemas.openxmlformats.org/officeDocument/2006/relationships/hyperlink" Target="mailto:bids@positivepromotions.com" TargetMode="External"/><Relationship Id="rId1302" Type="http://schemas.openxmlformats.org/officeDocument/2006/relationships/hyperlink" Target="mailto:purchaseorders@masterycoding.com" TargetMode="External"/><Relationship Id="rId1747" Type="http://schemas.openxmlformats.org/officeDocument/2006/relationships/hyperlink" Target="mailto:info@worthingtondirect.com" TargetMode="External"/><Relationship Id="rId1954" Type="http://schemas.openxmlformats.org/officeDocument/2006/relationships/hyperlink" Target="mailto:bekah.anderson@starautismsupport.com" TargetMode="External"/><Relationship Id="rId39" Type="http://schemas.openxmlformats.org/officeDocument/2006/relationships/hyperlink" Target="mailto:ctucker@premiertruck.com" TargetMode="External"/><Relationship Id="rId1607" Type="http://schemas.openxmlformats.org/officeDocument/2006/relationships/hyperlink" Target="mailto:jsmauldin@coconcepts.com" TargetMode="External"/><Relationship Id="rId1814" Type="http://schemas.openxmlformats.org/officeDocument/2006/relationships/hyperlink" Target="mailto:finance@springboardcollaborative.org" TargetMode="External"/><Relationship Id="rId188" Type="http://schemas.openxmlformats.org/officeDocument/2006/relationships/hyperlink" Target="mailto:jeff.philyaw@raymondjames.com" TargetMode="External"/><Relationship Id="rId395" Type="http://schemas.openxmlformats.org/officeDocument/2006/relationships/hyperlink" Target="mailto:PO@fatbraintoys.com" TargetMode="External"/><Relationship Id="rId2076" Type="http://schemas.openxmlformats.org/officeDocument/2006/relationships/hyperlink" Target="mailto:chad.culpepper@greatminds.org" TargetMode="External"/><Relationship Id="rId255" Type="http://schemas.openxmlformats.org/officeDocument/2006/relationships/hyperlink" Target="mailto:angela@campusadventures.org" TargetMode="External"/><Relationship Id="rId462" Type="http://schemas.openxmlformats.org/officeDocument/2006/relationships/hyperlink" Target="mailto:peggy@piecesoflearning.com" TargetMode="External"/><Relationship Id="rId1092" Type="http://schemas.openxmlformats.org/officeDocument/2006/relationships/hyperlink" Target="mailto:orders@istation.com" TargetMode="External"/><Relationship Id="rId1397" Type="http://schemas.openxmlformats.org/officeDocument/2006/relationships/hyperlink" Target="mailto:eat@enchiladasrestaurants.com" TargetMode="External"/><Relationship Id="rId115" Type="http://schemas.openxmlformats.org/officeDocument/2006/relationships/hyperlink" Target="mailto:FLASH@bstem.us" TargetMode="External"/><Relationship Id="rId322" Type="http://schemas.openxmlformats.org/officeDocument/2006/relationships/hyperlink" Target="mailto:dave.johnson@trox.com" TargetMode="External"/><Relationship Id="rId767" Type="http://schemas.openxmlformats.org/officeDocument/2006/relationships/hyperlink" Target="mailto:mary.alonso@summitk12.com" TargetMode="External"/><Relationship Id="rId974" Type="http://schemas.openxmlformats.org/officeDocument/2006/relationships/hyperlink" Target="mailto:roneal@spiralbinding.com" TargetMode="External"/><Relationship Id="rId2003" Type="http://schemas.openxmlformats.org/officeDocument/2006/relationships/hyperlink" Target="mailto:marissa.bates@aequor.com" TargetMode="External"/><Relationship Id="rId627" Type="http://schemas.openxmlformats.org/officeDocument/2006/relationships/hyperlink" Target="mailto:phunt@idsequip.com" TargetMode="External"/><Relationship Id="rId834" Type="http://schemas.openxmlformats.org/officeDocument/2006/relationships/hyperlink" Target="mailto:pediatrics@oticonusa.com" TargetMode="External"/><Relationship Id="rId1257" Type="http://schemas.openxmlformats.org/officeDocument/2006/relationships/hyperlink" Target="mailto:savealife_1@hotmail.com" TargetMode="External"/><Relationship Id="rId1464" Type="http://schemas.openxmlformats.org/officeDocument/2006/relationships/hyperlink" Target="mailto:billie@airedesigns.com" TargetMode="External"/><Relationship Id="rId1671" Type="http://schemas.openxmlformats.org/officeDocument/2006/relationships/hyperlink" Target="mailto:justin@beawaymaker.com" TargetMode="External"/><Relationship Id="rId901" Type="http://schemas.openxmlformats.org/officeDocument/2006/relationships/hyperlink" Target="mailto:dalva049@dallasisd.org" TargetMode="External"/><Relationship Id="rId1117" Type="http://schemas.openxmlformats.org/officeDocument/2006/relationships/hyperlink" Target="mailto:darla@steeredstraight.org" TargetMode="External"/><Relationship Id="rId1324" Type="http://schemas.openxmlformats.org/officeDocument/2006/relationships/hyperlink" Target="mailto:Alex@hellostiix.com" TargetMode="External"/><Relationship Id="rId1531" Type="http://schemas.openxmlformats.org/officeDocument/2006/relationships/hyperlink" Target="mailto:customerservice@westone.com" TargetMode="External"/><Relationship Id="rId1769" Type="http://schemas.openxmlformats.org/officeDocument/2006/relationships/hyperlink" Target="mailto:david@davidsinstruments.com" TargetMode="External"/><Relationship Id="rId1976" Type="http://schemas.openxmlformats.org/officeDocument/2006/relationships/hyperlink" Target="mailto:ccoe@lindenmeyr.com" TargetMode="External"/><Relationship Id="rId30" Type="http://schemas.openxmlformats.org/officeDocument/2006/relationships/hyperlink" Target="mailto:buhlrich@jonesdbr.com" TargetMode="External"/><Relationship Id="rId1629" Type="http://schemas.openxmlformats.org/officeDocument/2006/relationships/hyperlink" Target="mailto:Government.CustomerService@McKesson.com" TargetMode="External"/><Relationship Id="rId1836" Type="http://schemas.openxmlformats.org/officeDocument/2006/relationships/hyperlink" Target="mailto:timsisson@luber.com" TargetMode="External"/><Relationship Id="rId1903" Type="http://schemas.openxmlformats.org/officeDocument/2006/relationships/hyperlink" Target="mailto:Tiffany.Brackens@bradyplus.com" TargetMode="External"/><Relationship Id="rId2098" Type="http://schemas.openxmlformats.org/officeDocument/2006/relationships/hyperlink" Target="mailto:fomcore@ironfurnace.com" TargetMode="External"/><Relationship Id="rId277" Type="http://schemas.openxmlformats.org/officeDocument/2006/relationships/hyperlink" Target="mailto:02097@chick-fil-a.com" TargetMode="External"/><Relationship Id="rId484" Type="http://schemas.openxmlformats.org/officeDocument/2006/relationships/hyperlink" Target="mailto:dhagan@scholasticbookfairs.com" TargetMode="External"/><Relationship Id="rId137" Type="http://schemas.openxmlformats.org/officeDocument/2006/relationships/hyperlink" Target="mailto:janajoschofield@gmail.com" TargetMode="External"/><Relationship Id="rId344" Type="http://schemas.openxmlformats.org/officeDocument/2006/relationships/hyperlink" Target="mailto:brosas@ballard-tighe.com" TargetMode="External"/><Relationship Id="rId691" Type="http://schemas.openxmlformats.org/officeDocument/2006/relationships/hyperlink" Target="mailto:orders@argumentdriveninquiry.com" TargetMode="External"/><Relationship Id="rId789" Type="http://schemas.openxmlformats.org/officeDocument/2006/relationships/hyperlink" Target="mailto:jtraywick@uline.com" TargetMode="External"/><Relationship Id="rId996" Type="http://schemas.openxmlformats.org/officeDocument/2006/relationships/hyperlink" Target="mailto:purchase@joybound.com" TargetMode="External"/><Relationship Id="rId2025" Type="http://schemas.openxmlformats.org/officeDocument/2006/relationships/hyperlink" Target="mailto:joanna@fundraiserblankets.com" TargetMode="External"/><Relationship Id="rId551" Type="http://schemas.openxmlformats.org/officeDocument/2006/relationships/hyperlink" Target="mailto:mary.hailu@savvas.com" TargetMode="External"/><Relationship Id="rId649" Type="http://schemas.openxmlformats.org/officeDocument/2006/relationships/hyperlink" Target="mailto:richard.matkin@wellsfargo.com" TargetMode="External"/><Relationship Id="rId856" Type="http://schemas.openxmlformats.org/officeDocument/2006/relationships/hyperlink" Target="mailto:customerservice@capstonepub.com" TargetMode="External"/><Relationship Id="rId1181" Type="http://schemas.openxmlformats.org/officeDocument/2006/relationships/hyperlink" Target="mailto:rent@thecostumecloset.com" TargetMode="External"/><Relationship Id="rId1279" Type="http://schemas.openxmlformats.org/officeDocument/2006/relationships/hyperlink" Target="mailto:Astmailbox@acemart.com" TargetMode="External"/><Relationship Id="rId1486" Type="http://schemas.openxmlformats.org/officeDocument/2006/relationships/hyperlink" Target="mailto:jconner@cci-dallas.com" TargetMode="External"/><Relationship Id="rId204" Type="http://schemas.openxmlformats.org/officeDocument/2006/relationships/hyperlink" Target="mailto:shrutitmehta@gmail.com" TargetMode="External"/><Relationship Id="rId411" Type="http://schemas.openxmlformats.org/officeDocument/2006/relationships/hyperlink" Target="mailto:k12orders@hmhco.com" TargetMode="External"/><Relationship Id="rId509" Type="http://schemas.openxmlformats.org/officeDocument/2006/relationships/hyperlink" Target="mailto:feedback@dryerase.com" TargetMode="External"/><Relationship Id="rId1041" Type="http://schemas.openxmlformats.org/officeDocument/2006/relationships/hyperlink" Target="mailto:cater@laharanch.com" TargetMode="External"/><Relationship Id="rId1139" Type="http://schemas.openxmlformats.org/officeDocument/2006/relationships/hyperlink" Target="mailto:chthomas@lifetouch.com" TargetMode="External"/><Relationship Id="rId1346" Type="http://schemas.openxmlformats.org/officeDocument/2006/relationships/hyperlink" Target="mailto:orders@schoolhealth.com" TargetMode="External"/><Relationship Id="rId1693" Type="http://schemas.openxmlformats.org/officeDocument/2006/relationships/hyperlink" Target="mailto:contractservices@partstown.com" TargetMode="External"/><Relationship Id="rId1998" Type="http://schemas.openxmlformats.org/officeDocument/2006/relationships/hyperlink" Target="mailto:orders_mhe@mheducation.com" TargetMode="External"/><Relationship Id="rId716" Type="http://schemas.openxmlformats.org/officeDocument/2006/relationships/hyperlink" Target="mailto:Medcosalessupport@medcosupply.com" TargetMode="External"/><Relationship Id="rId923" Type="http://schemas.openxmlformats.org/officeDocument/2006/relationships/hyperlink" Target="mailto:alexaw@mckinneyofficesupply.com" TargetMode="External"/><Relationship Id="rId1553" Type="http://schemas.openxmlformats.org/officeDocument/2006/relationships/hyperlink" Target="mailto:john@lowmanconsulting.org" TargetMode="External"/><Relationship Id="rId1760" Type="http://schemas.openxmlformats.org/officeDocument/2006/relationships/hyperlink" Target="mailto:michael.holt@capturingkidshearts.org" TargetMode="External"/><Relationship Id="rId1858" Type="http://schemas.openxmlformats.org/officeDocument/2006/relationships/hyperlink" Target="mailto:govrequests@4imprint.com" TargetMode="External"/><Relationship Id="rId52" Type="http://schemas.openxmlformats.org/officeDocument/2006/relationships/hyperlink" Target="mailto:theresa@tolbertelectric.com" TargetMode="External"/><Relationship Id="rId1206" Type="http://schemas.openxmlformats.org/officeDocument/2006/relationships/hyperlink" Target="mailto:orders@learninga-z.com" TargetMode="External"/><Relationship Id="rId1413" Type="http://schemas.openxmlformats.org/officeDocument/2006/relationships/hyperlink" Target="mailto:t-whitaker@indstate.edu" TargetMode="External"/><Relationship Id="rId1620" Type="http://schemas.openxmlformats.org/officeDocument/2006/relationships/hyperlink" Target="mailto:orders@argumentdriveninquiry.com" TargetMode="External"/><Relationship Id="rId1718" Type="http://schemas.openxmlformats.org/officeDocument/2006/relationships/hyperlink" Target="mailto:gary.davis@northcentralford.com" TargetMode="External"/><Relationship Id="rId1925" Type="http://schemas.openxmlformats.org/officeDocument/2006/relationships/hyperlink" Target="mailto:blueopsmission@gmail.com" TargetMode="External"/><Relationship Id="rId299" Type="http://schemas.openxmlformats.org/officeDocument/2006/relationships/hyperlink" Target="mailto:cjennings81@gmail.com" TargetMode="External"/><Relationship Id="rId159" Type="http://schemas.openxmlformats.org/officeDocument/2006/relationships/hyperlink" Target="mailto:croberts@masteryprep.com" TargetMode="External"/><Relationship Id="rId366" Type="http://schemas.openxmlformats.org/officeDocument/2006/relationships/hyperlink" Target="mailto:CustomerCare@ConsciousDiscipline.com" TargetMode="External"/><Relationship Id="rId573" Type="http://schemas.openxmlformats.org/officeDocument/2006/relationships/hyperlink" Target="mailto:scottj@smu.edu" TargetMode="External"/><Relationship Id="rId780" Type="http://schemas.openxmlformats.org/officeDocument/2006/relationships/hyperlink" Target="mailto:z4315@hbham.com" TargetMode="External"/><Relationship Id="rId2047" Type="http://schemas.openxmlformats.org/officeDocument/2006/relationships/hyperlink" Target="mailto:monica@logotology.com" TargetMode="External"/><Relationship Id="rId226" Type="http://schemas.openxmlformats.org/officeDocument/2006/relationships/hyperlink" Target="mailto:milan@sogocol.com" TargetMode="External"/><Relationship Id="rId433" Type="http://schemas.openxmlformats.org/officeDocument/2006/relationships/hyperlink" Target="mailto:sales@leesschoolsupplies.com" TargetMode="External"/><Relationship Id="rId878" Type="http://schemas.openxmlformats.org/officeDocument/2006/relationships/hyperlink" Target="mailto:dustin@masteryprep.com" TargetMode="External"/><Relationship Id="rId1063" Type="http://schemas.openxmlformats.org/officeDocument/2006/relationships/hyperlink" Target="mailto:amy.garland@bagelbrands.com" TargetMode="External"/><Relationship Id="rId1270" Type="http://schemas.openxmlformats.org/officeDocument/2006/relationships/hyperlink" Target="mailto:y.villano@burmax.com" TargetMode="External"/><Relationship Id="rId2114" Type="http://schemas.openxmlformats.org/officeDocument/2006/relationships/hyperlink" Target="mailto:skurtzman@moorecoinc.com" TargetMode="External"/><Relationship Id="rId640" Type="http://schemas.openxmlformats.org/officeDocument/2006/relationships/hyperlink" Target="mailto:rosecostumes@verizon.net" TargetMode="External"/><Relationship Id="rId738" Type="http://schemas.openxmlformats.org/officeDocument/2006/relationships/hyperlink" Target="mailto:75.and.Campbell.FSU@chick-fil-a.com" TargetMode="External"/><Relationship Id="rId945" Type="http://schemas.openxmlformats.org/officeDocument/2006/relationships/hyperlink" Target="mailto:garrett.cesander@interface.com" TargetMode="External"/><Relationship Id="rId1368" Type="http://schemas.openxmlformats.org/officeDocument/2006/relationships/hyperlink" Target="mailto:electronicorders@renaissance.com" TargetMode="External"/><Relationship Id="rId1575" Type="http://schemas.openxmlformats.org/officeDocument/2006/relationships/hyperlink" Target="mailto:rhammad@acetherapyhouston.com" TargetMode="External"/><Relationship Id="rId1782" Type="http://schemas.openxmlformats.org/officeDocument/2006/relationships/hyperlink" Target="http://www.risd.org/doing-business/purchasing/pd-maint/awarded-bid-docs/TeachingAids-1392-tab.xlsx" TargetMode="External"/><Relationship Id="rId74" Type="http://schemas.openxmlformats.org/officeDocument/2006/relationships/hyperlink" Target="mailto:sales@avesav.com" TargetMode="External"/><Relationship Id="rId500" Type="http://schemas.openxmlformats.org/officeDocument/2006/relationships/hyperlink" Target="mailto:ssibastrop@gmail.com" TargetMode="External"/><Relationship Id="rId805" Type="http://schemas.openxmlformats.org/officeDocument/2006/relationships/hyperlink" Target="mailto:anpitala@gmail.com" TargetMode="External"/><Relationship Id="rId1130" Type="http://schemas.openxmlformats.org/officeDocument/2006/relationships/hyperlink" Target="mailto:orders@sigfund.com" TargetMode="External"/><Relationship Id="rId1228" Type="http://schemas.openxmlformats.org/officeDocument/2006/relationships/hyperlink" Target="mailto:josh.price@dataprojections.com" TargetMode="External"/><Relationship Id="rId1435" Type="http://schemas.openxmlformats.org/officeDocument/2006/relationships/hyperlink" Target="mailto:allen.sproul@saluseducation.com" TargetMode="External"/><Relationship Id="rId1642" Type="http://schemas.openxmlformats.org/officeDocument/2006/relationships/hyperlink" Target="mailto:order@ventrislearning.com" TargetMode="External"/><Relationship Id="rId1947" Type="http://schemas.openxmlformats.org/officeDocument/2006/relationships/hyperlink" Target="mailto:billy.kornegay@tfeconnect.com" TargetMode="External"/><Relationship Id="rId1502" Type="http://schemas.openxmlformats.org/officeDocument/2006/relationships/hyperlink" Target="mailto:s.tedler@pdstherapy.com" TargetMode="External"/><Relationship Id="rId1807" Type="http://schemas.openxmlformats.org/officeDocument/2006/relationships/hyperlink" Target="mailto:catering@chilosomexicanbistro.com" TargetMode="External"/><Relationship Id="rId290" Type="http://schemas.openxmlformats.org/officeDocument/2006/relationships/hyperlink" Target="mailto:clint.bixler@tecfoodsllc.com" TargetMode="External"/><Relationship Id="rId388" Type="http://schemas.openxmlformats.org/officeDocument/2006/relationships/hyperlink" Target="mailto:orders@embitec.com" TargetMode="External"/><Relationship Id="rId2069" Type="http://schemas.openxmlformats.org/officeDocument/2006/relationships/hyperlink" Target="mailto:orders@celebratesel.com" TargetMode="External"/><Relationship Id="rId150" Type="http://schemas.openxmlformats.org/officeDocument/2006/relationships/hyperlink" Target="mailto:pd@lead4ward.com" TargetMode="External"/><Relationship Id="rId595" Type="http://schemas.openxmlformats.org/officeDocument/2006/relationships/hyperlink" Target="mailto:julie@romeomusic.net" TargetMode="External"/><Relationship Id="rId248" Type="http://schemas.openxmlformats.org/officeDocument/2006/relationships/hyperlink" Target="mailto:erin.mcdonald@sunbeltstaffing.com" TargetMode="External"/><Relationship Id="rId455" Type="http://schemas.openxmlformats.org/officeDocument/2006/relationships/hyperlink" Target="mailto:marketing@ncyi.org" TargetMode="External"/><Relationship Id="rId662" Type="http://schemas.openxmlformats.org/officeDocument/2006/relationships/hyperlink" Target="mailto:cullen.menn@entechsales.com" TargetMode="External"/><Relationship Id="rId1085" Type="http://schemas.openxmlformats.org/officeDocument/2006/relationships/hyperlink" Target="mailto:support@ecampususa.net" TargetMode="External"/><Relationship Id="rId1292" Type="http://schemas.openxmlformats.org/officeDocument/2006/relationships/hyperlink" Target="mailto:cbarton@futurethinkingconsulting.com" TargetMode="External"/><Relationship Id="rId2136" Type="http://schemas.openxmlformats.org/officeDocument/2006/relationships/hyperlink" Target="mailto:cullen.menn@entechsales.com" TargetMode="External"/><Relationship Id="rId108" Type="http://schemas.openxmlformats.org/officeDocument/2006/relationships/hyperlink" Target="mailto:nicholas.a.booth@ehi.com" TargetMode="External"/><Relationship Id="rId315" Type="http://schemas.openxmlformats.org/officeDocument/2006/relationships/hyperlink" Target="mailto:catering@roccoscateringdfw.com" TargetMode="External"/><Relationship Id="rId522" Type="http://schemas.openxmlformats.org/officeDocument/2006/relationships/hyperlink" Target="mailto:customercare@unipakcorp.net" TargetMode="External"/><Relationship Id="rId967" Type="http://schemas.openxmlformats.org/officeDocument/2006/relationships/hyperlink" Target="mailto:djamison@absservices.com" TargetMode="External"/><Relationship Id="rId1152" Type="http://schemas.openxmlformats.org/officeDocument/2006/relationships/hyperlink" Target="mailto:gloria.butler@coachusa.com" TargetMode="External"/><Relationship Id="rId1597" Type="http://schemas.openxmlformats.org/officeDocument/2006/relationships/hyperlink" Target="mailto:tatiana@boneclones.com" TargetMode="External"/><Relationship Id="rId96" Type="http://schemas.openxmlformats.org/officeDocument/2006/relationships/hyperlink" Target="mailto:sales@coachesvideo.com" TargetMode="External"/><Relationship Id="rId827" Type="http://schemas.openxmlformats.org/officeDocument/2006/relationships/hyperlink" Target="mailto:djohnson@fullimpact.org" TargetMode="External"/><Relationship Id="rId1012" Type="http://schemas.openxmlformats.org/officeDocument/2006/relationships/hyperlink" Target="mailto:hello@slpnow.com" TargetMode="External"/><Relationship Id="rId1457" Type="http://schemas.openxmlformats.org/officeDocument/2006/relationships/hyperlink" Target="mailto:mmayotte.go@armstrong.com" TargetMode="External"/><Relationship Id="rId1664" Type="http://schemas.openxmlformats.org/officeDocument/2006/relationships/hyperlink" Target="mailto:schools@maneuveringthemiddle.com" TargetMode="External"/><Relationship Id="rId1871" Type="http://schemas.openxmlformats.org/officeDocument/2006/relationships/hyperlink" Target="mailto:bids@customsportswear.net" TargetMode="External"/><Relationship Id="rId1317" Type="http://schemas.openxmlformats.org/officeDocument/2006/relationships/hyperlink" Target="mailto:savealife_1@hotmail.com" TargetMode="External"/><Relationship Id="rId1524" Type="http://schemas.openxmlformats.org/officeDocument/2006/relationships/hyperlink" Target="mailto:mschmidt@pasco.com" TargetMode="External"/><Relationship Id="rId1731" Type="http://schemas.openxmlformats.org/officeDocument/2006/relationships/hyperlink" Target="mailto:contracts@demco.com" TargetMode="External"/><Relationship Id="rId1969" Type="http://schemas.openxmlformats.org/officeDocument/2006/relationships/hyperlink" Target="mailto:metroplexelevator@att.net" TargetMode="External"/><Relationship Id="rId23" Type="http://schemas.openxmlformats.org/officeDocument/2006/relationships/hyperlink" Target="mailto:cmglenn@glennegineering.com" TargetMode="External"/><Relationship Id="rId1829" Type="http://schemas.openxmlformats.org/officeDocument/2006/relationships/hyperlink" Target="mailto:jordanblanco@atctrain.com" TargetMode="External"/><Relationship Id="rId172" Type="http://schemas.openxmlformats.org/officeDocument/2006/relationships/hyperlink" Target="mailto:richard@niemanprinting.com" TargetMode="External"/><Relationship Id="rId477" Type="http://schemas.openxmlformats.org/officeDocument/2006/relationships/hyperlink" Target="mailto:maryjane@readybodies.com" TargetMode="External"/><Relationship Id="rId684" Type="http://schemas.openxmlformats.org/officeDocument/2006/relationships/hyperlink" Target="mailto:jbox@xanedu.com" TargetMode="External"/><Relationship Id="rId2060" Type="http://schemas.openxmlformats.org/officeDocument/2006/relationships/hyperlink" Target="mailto:order@logotology.com" TargetMode="External"/><Relationship Id="rId337" Type="http://schemas.openxmlformats.org/officeDocument/2006/relationships/hyperlink" Target="mailto:texas@amplify.com" TargetMode="External"/><Relationship Id="rId891" Type="http://schemas.openxmlformats.org/officeDocument/2006/relationships/hyperlink" Target="mailto:jan.lucio@risd.org" TargetMode="External"/><Relationship Id="rId989" Type="http://schemas.openxmlformats.org/officeDocument/2006/relationships/hyperlink" Target="mailto:darla@steeredstraight.org" TargetMode="External"/><Relationship Id="rId2018" Type="http://schemas.openxmlformats.org/officeDocument/2006/relationships/hyperlink" Target="mailto:laurcla@cdwg.com" TargetMode="External"/><Relationship Id="rId544" Type="http://schemas.openxmlformats.org/officeDocument/2006/relationships/hyperlink" Target="mailto:mediaz@kaplanco.com" TargetMode="External"/><Relationship Id="rId751" Type="http://schemas.openxmlformats.org/officeDocument/2006/relationships/hyperlink" Target="mailto:sales@maxiaids.com" TargetMode="External"/><Relationship Id="rId849" Type="http://schemas.openxmlformats.org/officeDocument/2006/relationships/hyperlink" Target="mailto:jdickinson@overdrive.com" TargetMode="External"/><Relationship Id="rId1174" Type="http://schemas.openxmlformats.org/officeDocument/2006/relationships/hyperlink" Target="mailto:aliciab@dollamur.com" TargetMode="External"/><Relationship Id="rId1381" Type="http://schemas.openxmlformats.org/officeDocument/2006/relationships/hyperlink" Target="mailto:nayeli.gamez@texasairsystems.com" TargetMode="External"/><Relationship Id="rId1479" Type="http://schemas.openxmlformats.org/officeDocument/2006/relationships/hyperlink" Target="mailto:diana.frezza@rethinked.com" TargetMode="External"/><Relationship Id="rId1686" Type="http://schemas.openxmlformats.org/officeDocument/2006/relationships/hyperlink" Target="mailto:thinkbig@thinkbiglearning.net" TargetMode="External"/><Relationship Id="rId404" Type="http://schemas.openxmlformats.org/officeDocument/2006/relationships/hyperlink" Target="mailto:tyoung@goguardian.com" TargetMode="External"/><Relationship Id="rId611" Type="http://schemas.openxmlformats.org/officeDocument/2006/relationships/hyperlink" Target="mailto:info@thornhillcatering.com" TargetMode="External"/><Relationship Id="rId1034" Type="http://schemas.openxmlformats.org/officeDocument/2006/relationships/hyperlink" Target="mailto:govt@psggear.com" TargetMode="External"/><Relationship Id="rId1241" Type="http://schemas.openxmlformats.org/officeDocument/2006/relationships/hyperlink" Target="mailto:customerservice@mackin.com" TargetMode="External"/><Relationship Id="rId1339" Type="http://schemas.openxmlformats.org/officeDocument/2006/relationships/hyperlink" Target="mailto:sales@acpdirect.com" TargetMode="External"/><Relationship Id="rId1893" Type="http://schemas.openxmlformats.org/officeDocument/2006/relationships/hyperlink" Target="mailto:csr@spiritmonkey.com" TargetMode="External"/><Relationship Id="rId709" Type="http://schemas.openxmlformats.org/officeDocument/2006/relationships/hyperlink" Target="mailto:nfo@ezflexmats.com" TargetMode="External"/><Relationship Id="rId916" Type="http://schemas.openxmlformats.org/officeDocument/2006/relationships/hyperlink" Target="mailto:support@laviinstitute.com" TargetMode="External"/><Relationship Id="rId1101" Type="http://schemas.openxmlformats.org/officeDocument/2006/relationships/hyperlink" Target="mailto:billing@mobymax.com" TargetMode="External"/><Relationship Id="rId1546" Type="http://schemas.openxmlformats.org/officeDocument/2006/relationships/hyperlink" Target="mailto:info@waterboygraphics.com" TargetMode="External"/><Relationship Id="rId1753" Type="http://schemas.openxmlformats.org/officeDocument/2006/relationships/hyperlink" Target="mailto:fbaucom@ldsgroupusa.com" TargetMode="External"/><Relationship Id="rId1960" Type="http://schemas.openxmlformats.org/officeDocument/2006/relationships/hyperlink" Target="mailto:sales@americanceramics.com" TargetMode="External"/><Relationship Id="rId45" Type="http://schemas.openxmlformats.org/officeDocument/2006/relationships/hyperlink" Target="mailto:nsimon@simonengineering.com" TargetMode="External"/><Relationship Id="rId1406" Type="http://schemas.openxmlformats.org/officeDocument/2006/relationships/hyperlink" Target="mailto:orders@lonestarfurnishings.com" TargetMode="External"/><Relationship Id="rId1613" Type="http://schemas.openxmlformats.org/officeDocument/2006/relationships/hyperlink" Target="mailto:kbeeson@precisionsidewalks.com" TargetMode="External"/><Relationship Id="rId1820" Type="http://schemas.openxmlformats.org/officeDocument/2006/relationships/hyperlink" Target="mailto:lindsey.copeland@cybersoft.net" TargetMode="External"/><Relationship Id="rId194" Type="http://schemas.openxmlformats.org/officeDocument/2006/relationships/hyperlink" Target="mailto:julie@romeomusic.net" TargetMode="External"/><Relationship Id="rId1918" Type="http://schemas.openxmlformats.org/officeDocument/2006/relationships/hyperlink" Target="mailto:Stacy.Benge@gmail.com" TargetMode="External"/><Relationship Id="rId2082" Type="http://schemas.openxmlformats.org/officeDocument/2006/relationships/hyperlink" Target="mailto:Summer.Smith@trimarkusa.com" TargetMode="External"/><Relationship Id="rId261" Type="http://schemas.openxmlformats.org/officeDocument/2006/relationships/hyperlink" Target="mailto:business.coordinator@diskriter.com" TargetMode="External"/><Relationship Id="rId499" Type="http://schemas.openxmlformats.org/officeDocument/2006/relationships/hyperlink" Target="mailto:sales@superiortext.com" TargetMode="External"/><Relationship Id="rId359" Type="http://schemas.openxmlformats.org/officeDocument/2006/relationships/hyperlink" Target="mailto:ebonymartin@ebonytheengineer.com" TargetMode="External"/><Relationship Id="rId566" Type="http://schemas.openxmlformats.org/officeDocument/2006/relationships/hyperlink" Target="mailto:goeffschoeffel@gmail.com" TargetMode="External"/><Relationship Id="rId773" Type="http://schemas.openxmlformats.org/officeDocument/2006/relationships/hyperlink" Target="mailto:joseluis@drzelaya.com" TargetMode="External"/><Relationship Id="rId1196" Type="http://schemas.openxmlformats.org/officeDocument/2006/relationships/hyperlink" Target="mailto:Victoria.Baker@ssww.com" TargetMode="External"/><Relationship Id="rId121" Type="http://schemas.openxmlformats.org/officeDocument/2006/relationships/hyperlink" Target="mailto:venus@gametimetransportation.com" TargetMode="External"/><Relationship Id="rId219" Type="http://schemas.openxmlformats.org/officeDocument/2006/relationships/hyperlink" Target="mailto:vern_crews@sweetwater.com" TargetMode="External"/><Relationship Id="rId426" Type="http://schemas.openxmlformats.org/officeDocument/2006/relationships/hyperlink" Target="mailto:support@kinderlabrobotics.com" TargetMode="External"/><Relationship Id="rId633" Type="http://schemas.openxmlformats.org/officeDocument/2006/relationships/hyperlink" Target="mailto:kcohen@joybound.com" TargetMode="External"/><Relationship Id="rId980" Type="http://schemas.openxmlformats.org/officeDocument/2006/relationships/hyperlink" Target="mailto:Sales@brynka.com" TargetMode="External"/><Relationship Id="rId1056" Type="http://schemas.openxmlformats.org/officeDocument/2006/relationships/hyperlink" Target="mailto:davide@mjec.com" TargetMode="External"/><Relationship Id="rId1263" Type="http://schemas.openxmlformats.org/officeDocument/2006/relationships/hyperlink" Target="mailto:chris@sportscareerconsulting.com" TargetMode="External"/><Relationship Id="rId2107" Type="http://schemas.openxmlformats.org/officeDocument/2006/relationships/hyperlink" Target="mailto:rachel.holcomb@madebymarco.net" TargetMode="External"/><Relationship Id="rId840" Type="http://schemas.openxmlformats.org/officeDocument/2006/relationships/hyperlink" Target="mailto:order@btsb.com" TargetMode="External"/><Relationship Id="rId938" Type="http://schemas.openxmlformats.org/officeDocument/2006/relationships/hyperlink" Target="mailto:flippymusic@gmail.com" TargetMode="External"/><Relationship Id="rId1470" Type="http://schemas.openxmlformats.org/officeDocument/2006/relationships/hyperlink" Target="mailto:kirstie@ctcmgmt.com" TargetMode="External"/><Relationship Id="rId1568" Type="http://schemas.openxmlformats.org/officeDocument/2006/relationships/hyperlink" Target="mailto:gwolff@comm-fit.com" TargetMode="External"/><Relationship Id="rId1775" Type="http://schemas.openxmlformats.org/officeDocument/2006/relationships/hyperlink" Target="mailto:faxsupport@officedepot.com" TargetMode="External"/><Relationship Id="rId67" Type="http://schemas.openxmlformats.org/officeDocument/2006/relationships/hyperlink" Target="mailto:caudill.allyson@gmail.com" TargetMode="External"/><Relationship Id="rId700" Type="http://schemas.openxmlformats.org/officeDocument/2006/relationships/hyperlink" Target="mailto:matt@americateamsports.com" TargetMode="External"/><Relationship Id="rId1123" Type="http://schemas.openxmlformats.org/officeDocument/2006/relationships/hyperlink" Target="mailto:po@wevideo.com" TargetMode="External"/><Relationship Id="rId1330" Type="http://schemas.openxmlformats.org/officeDocument/2006/relationships/hyperlink" Target="mailto:y.villano@burmax.com" TargetMode="External"/><Relationship Id="rId1428" Type="http://schemas.openxmlformats.org/officeDocument/2006/relationships/hyperlink" Target="mailto:information@starautismsupport.com" TargetMode="External"/><Relationship Id="rId1635" Type="http://schemas.openxmlformats.org/officeDocument/2006/relationships/hyperlink" Target="mailto:pristen.brown@schoolspecialty.com" TargetMode="External"/><Relationship Id="rId1982" Type="http://schemas.openxmlformats.org/officeDocument/2006/relationships/hyperlink" Target="mailto:ordersschoolspecialty@schoolspecialty.com" TargetMode="External"/><Relationship Id="rId1842" Type="http://schemas.openxmlformats.org/officeDocument/2006/relationships/hyperlink" Target="mailto:orders@akjeducation.com" TargetMode="External"/><Relationship Id="rId1702" Type="http://schemas.openxmlformats.org/officeDocument/2006/relationships/hyperlink" Target="mailto:dana.bridges@infinityspply.com" TargetMode="External"/><Relationship Id="rId283" Type="http://schemas.openxmlformats.org/officeDocument/2006/relationships/hyperlink" Target="mailto:03586@chick-fil-a.com" TargetMode="External"/><Relationship Id="rId490" Type="http://schemas.openxmlformats.org/officeDocument/2006/relationships/hyperlink" Target="mailto:sales@socialthinking.com" TargetMode="External"/><Relationship Id="rId143" Type="http://schemas.openxmlformats.org/officeDocument/2006/relationships/hyperlink" Target="mailto:admin@kauffmaneducation.com" TargetMode="External"/><Relationship Id="rId350" Type="http://schemas.openxmlformats.org/officeDocument/2006/relationships/hyperlink" Target="mailto:purchaseorders@dickblick.com" TargetMode="External"/><Relationship Id="rId588" Type="http://schemas.openxmlformats.org/officeDocument/2006/relationships/hyperlink" Target="mailto:info@haciendamusica.com" TargetMode="External"/><Relationship Id="rId795" Type="http://schemas.openxmlformats.org/officeDocument/2006/relationships/hyperlink" Target="mailto:aaron.lugo@mybrightwheel.com" TargetMode="External"/><Relationship Id="rId2031" Type="http://schemas.openxmlformats.org/officeDocument/2006/relationships/hyperlink" Target="mailto:chris@schooldatebooks.com" TargetMode="External"/><Relationship Id="rId9" Type="http://schemas.openxmlformats.org/officeDocument/2006/relationships/hyperlink" Target="mailto:sandra@buckswheel.com" TargetMode="External"/><Relationship Id="rId210" Type="http://schemas.openxmlformats.org/officeDocument/2006/relationships/hyperlink" Target="mailto:bturner@sepapparel.com" TargetMode="External"/><Relationship Id="rId448" Type="http://schemas.openxmlformats.org/officeDocument/2006/relationships/hyperlink" Target="mailto:questions@propanels.com" TargetMode="External"/><Relationship Id="rId655" Type="http://schemas.openxmlformats.org/officeDocument/2006/relationships/hyperlink" Target="mailto:rgout@esei.nt" TargetMode="External"/><Relationship Id="rId862" Type="http://schemas.openxmlformats.org/officeDocument/2006/relationships/hyperlink" Target="mailto:books@perma-bound.com" TargetMode="External"/><Relationship Id="rId1078" Type="http://schemas.openxmlformats.org/officeDocument/2006/relationships/hyperlink" Target="mailto:info@capturingkidshearts.org" TargetMode="External"/><Relationship Id="rId1285" Type="http://schemas.openxmlformats.org/officeDocument/2006/relationships/hyperlink" Target="mailto:schoolcustomerservice@cengage.com" TargetMode="External"/><Relationship Id="rId1492" Type="http://schemas.openxmlformats.org/officeDocument/2006/relationships/hyperlink" Target="mailto:orders@mindamusicstore.com" TargetMode="External"/><Relationship Id="rId2129" Type="http://schemas.openxmlformats.org/officeDocument/2006/relationships/hyperlink" Target="mailto:orders@solutiontree.com" TargetMode="External"/><Relationship Id="rId308" Type="http://schemas.openxmlformats.org/officeDocument/2006/relationships/hyperlink" Target="mailto:jfontenot@mcgriff.com" TargetMode="External"/><Relationship Id="rId515" Type="http://schemas.openxmlformats.org/officeDocument/2006/relationships/hyperlink" Target="mailto:james@thinkingmaps.com" TargetMode="External"/><Relationship Id="rId722" Type="http://schemas.openxmlformats.org/officeDocument/2006/relationships/hyperlink" Target="mailto:dleugers@schoolhealth.com" TargetMode="External"/><Relationship Id="rId1145" Type="http://schemas.openxmlformats.org/officeDocument/2006/relationships/hyperlink" Target="mailto:bbogust@durhamschoolservices.com" TargetMode="External"/><Relationship Id="rId1352" Type="http://schemas.openxmlformats.org/officeDocument/2006/relationships/hyperlink" Target="mailto:jeff.katzman@corelearning%20exchange.com" TargetMode="External"/><Relationship Id="rId1797" Type="http://schemas.openxmlformats.org/officeDocument/2006/relationships/hyperlink" Target="mailto:gary@cosenzaassociates.com" TargetMode="External"/><Relationship Id="rId89" Type="http://schemas.openxmlformats.org/officeDocument/2006/relationships/hyperlink" Target="mailto:jeff.williams@capturingkidshearts.org" TargetMode="External"/><Relationship Id="rId1005" Type="http://schemas.openxmlformats.org/officeDocument/2006/relationships/hyperlink" Target="mailto:orderdept@prc-saltillo.com" TargetMode="External"/><Relationship Id="rId1212" Type="http://schemas.openxmlformats.org/officeDocument/2006/relationships/hyperlink" Target="mailto:fse.custserv@thermofisher.com" TargetMode="External"/><Relationship Id="rId1657" Type="http://schemas.openxmlformats.org/officeDocument/2006/relationships/hyperlink" Target="mailto:schoolscc@musicarts.com" TargetMode="External"/><Relationship Id="rId1864" Type="http://schemas.openxmlformats.org/officeDocument/2006/relationships/hyperlink" Target="mailto:chaim.f@bordovabrand.com" TargetMode="External"/><Relationship Id="rId1517" Type="http://schemas.openxmlformats.org/officeDocument/2006/relationships/hyperlink" Target="mailto:customerservice@readnaturally.com" TargetMode="External"/><Relationship Id="rId1724" Type="http://schemas.openxmlformats.org/officeDocument/2006/relationships/hyperlink" Target="mailto:texas@bandh.com" TargetMode="External"/><Relationship Id="rId16" Type="http://schemas.openxmlformats.org/officeDocument/2006/relationships/hyperlink" Target="mailto:dharrell@eabcoinc.com" TargetMode="External"/><Relationship Id="rId1931" Type="http://schemas.openxmlformats.org/officeDocument/2006/relationships/hyperlink" Target="mailto:dan.garbini@firetron.com" TargetMode="External"/><Relationship Id="rId165" Type="http://schemas.openxmlformats.org/officeDocument/2006/relationships/hyperlink" Target="mailto:michaelraiford@mac.com" TargetMode="External"/><Relationship Id="rId372" Type="http://schemas.openxmlformats.org/officeDocument/2006/relationships/hyperlink" Target="mailto:FJennings@DavisArt.com" TargetMode="External"/><Relationship Id="rId677" Type="http://schemas.openxmlformats.org/officeDocument/2006/relationships/hyperlink" Target="mailto:matthewblackmedia@gmail.com" TargetMode="External"/><Relationship Id="rId2053" Type="http://schemas.openxmlformats.org/officeDocument/2006/relationships/hyperlink" Target="mailto:Sarah.Norman@schoolstatus.com" TargetMode="External"/><Relationship Id="rId232" Type="http://schemas.openxmlformats.org/officeDocument/2006/relationships/hyperlink" Target="mailto:rfp@tintranslation.com" TargetMode="External"/><Relationship Id="rId884" Type="http://schemas.openxmlformats.org/officeDocument/2006/relationships/hyperlink" Target="mailto:bids@dallaspercussion.com" TargetMode="External"/><Relationship Id="rId2120" Type="http://schemas.openxmlformats.org/officeDocument/2006/relationships/hyperlink" Target="mailto:bids@positivepromotions.com" TargetMode="External"/><Relationship Id="rId537" Type="http://schemas.openxmlformats.org/officeDocument/2006/relationships/hyperlink" Target="mailto:arule@youthlightbooks.com" TargetMode="External"/><Relationship Id="rId744" Type="http://schemas.openxmlformats.org/officeDocument/2006/relationships/hyperlink" Target="mailto:TeamDelph@delcomgroup.com" TargetMode="External"/><Relationship Id="rId951" Type="http://schemas.openxmlformats.org/officeDocument/2006/relationships/hyperlink" Target="mailto:mat.heagerty@gmail.com" TargetMode="External"/><Relationship Id="rId1167" Type="http://schemas.openxmlformats.org/officeDocument/2006/relationships/hyperlink" Target="mailto:rent@thecostumecloset.com" TargetMode="External"/><Relationship Id="rId1374" Type="http://schemas.openxmlformats.org/officeDocument/2006/relationships/hyperlink" Target="mailto:vsanchez@GoCulinex.com" TargetMode="External"/><Relationship Id="rId1581" Type="http://schemas.openxmlformats.org/officeDocument/2006/relationships/hyperlink" Target="mailto:grogers2@cicispizza.com" TargetMode="External"/><Relationship Id="rId1679" Type="http://schemas.openxmlformats.org/officeDocument/2006/relationships/hyperlink" Target="mailto:bid@quill.com" TargetMode="External"/><Relationship Id="rId80" Type="http://schemas.openxmlformats.org/officeDocument/2006/relationships/hyperlink" Target="mailto:jennifer@bocalmajority.com" TargetMode="External"/><Relationship Id="rId604" Type="http://schemas.openxmlformats.org/officeDocument/2006/relationships/hyperlink" Target="mailto:mary.steidler@wengercorp.com" TargetMode="External"/><Relationship Id="rId811" Type="http://schemas.openxmlformats.org/officeDocument/2006/relationships/hyperlink" Target="mailto:drdyslexiadude@gmail.com" TargetMode="External"/><Relationship Id="rId1027" Type="http://schemas.openxmlformats.org/officeDocument/2006/relationships/hyperlink" Target="mailto:bids@medicaleshop.com" TargetMode="External"/><Relationship Id="rId1234" Type="http://schemas.openxmlformats.org/officeDocument/2006/relationships/hyperlink" Target="mailto:ewatson@journeyed.com" TargetMode="External"/><Relationship Id="rId1441" Type="http://schemas.openxmlformats.org/officeDocument/2006/relationships/hyperlink" Target="mailto:mary.hailu@savvas.com" TargetMode="External"/><Relationship Id="rId1886" Type="http://schemas.openxmlformats.org/officeDocument/2006/relationships/hyperlink" Target="mailto:gordon.connally@midnightprint.com" TargetMode="External"/><Relationship Id="rId909" Type="http://schemas.openxmlformats.org/officeDocument/2006/relationships/hyperlink" Target="mailto:cnieman@collegeboard.org" TargetMode="External"/><Relationship Id="rId1301" Type="http://schemas.openxmlformats.org/officeDocument/2006/relationships/hyperlink" Target="mailto:orders@mackin.com" TargetMode="External"/><Relationship Id="rId1539" Type="http://schemas.openxmlformats.org/officeDocument/2006/relationships/hyperlink" Target="mailto:thierck@gmail.com" TargetMode="External"/><Relationship Id="rId1746" Type="http://schemas.openxmlformats.org/officeDocument/2006/relationships/hyperlink" Target="mailto:info@worthingtondirect.com" TargetMode="External"/><Relationship Id="rId1953" Type="http://schemas.openxmlformats.org/officeDocument/2006/relationships/hyperlink" Target="mailto:lance.johanson@ascd.org" TargetMode="External"/><Relationship Id="rId38" Type="http://schemas.openxmlformats.org/officeDocument/2006/relationships/hyperlink" Target="mailto:don.richards@leafengineers..com" TargetMode="External"/><Relationship Id="rId1606" Type="http://schemas.openxmlformats.org/officeDocument/2006/relationships/hyperlink" Target="mailto:jsmauldin@coconcepts.com" TargetMode="External"/><Relationship Id="rId1813" Type="http://schemas.openxmlformats.org/officeDocument/2006/relationships/hyperlink" Target="mailto:pbambricksan@gmail.com" TargetMode="External"/><Relationship Id="rId187" Type="http://schemas.openxmlformats.org/officeDocument/2006/relationships/hyperlink" Target="mailto:tana.albrecht@grainger.com" TargetMode="External"/><Relationship Id="rId394" Type="http://schemas.openxmlformats.org/officeDocument/2006/relationships/hyperlink" Target="mailto:info@exceptionalteaching.com" TargetMode="External"/><Relationship Id="rId2075" Type="http://schemas.openxmlformats.org/officeDocument/2006/relationships/hyperlink" Target="mailto:njavier-watson@relay.edu" TargetMode="External"/><Relationship Id="rId254" Type="http://schemas.openxmlformats.org/officeDocument/2006/relationships/hyperlink" Target="mailto:gov@buzzclan.com" TargetMode="External"/><Relationship Id="rId699" Type="http://schemas.openxmlformats.org/officeDocument/2006/relationships/hyperlink" Target="mailto:orders@alertservices.com" TargetMode="External"/><Relationship Id="rId1091" Type="http://schemas.openxmlformats.org/officeDocument/2006/relationships/hyperlink" Target="mailto:orders@g-w.com" TargetMode="External"/><Relationship Id="rId114" Type="http://schemas.openxmlformats.org/officeDocument/2006/relationships/hyperlink" Target="mailto:randy.reid@fhnfinancial.com" TargetMode="External"/><Relationship Id="rId461" Type="http://schemas.openxmlformats.org/officeDocument/2006/relationships/hyperlink" Target="mailto:maria.schools@pennstateind.com" TargetMode="External"/><Relationship Id="rId559" Type="http://schemas.openxmlformats.org/officeDocument/2006/relationships/hyperlink" Target="mailto:orders@ixl.com" TargetMode="External"/><Relationship Id="rId766" Type="http://schemas.openxmlformats.org/officeDocument/2006/relationships/hyperlink" Target="mailto:morganlemay14@gmail.com" TargetMode="External"/><Relationship Id="rId1189" Type="http://schemas.openxmlformats.org/officeDocument/2006/relationships/hyperlink" Target="mailto:benjamin.glover@stemdetective.com" TargetMode="External"/><Relationship Id="rId1396" Type="http://schemas.openxmlformats.org/officeDocument/2006/relationships/hyperlink" Target="mailto:eat@enchiladasrestaurants.com" TargetMode="External"/><Relationship Id="rId321" Type="http://schemas.openxmlformats.org/officeDocument/2006/relationships/hyperlink" Target="mailto:catering@springcreekbarbeque.com" TargetMode="External"/><Relationship Id="rId419" Type="http://schemas.openxmlformats.org/officeDocument/2006/relationships/hyperlink" Target="mailto:cvellenga@istation.com" TargetMode="External"/><Relationship Id="rId626" Type="http://schemas.openxmlformats.org/officeDocument/2006/relationships/hyperlink" Target="mailto:kdwilsonjr1@gmail.com" TargetMode="External"/><Relationship Id="rId973" Type="http://schemas.openxmlformats.org/officeDocument/2006/relationships/hyperlink" Target="mailto:orders@markandy.com" TargetMode="External"/><Relationship Id="rId1049" Type="http://schemas.openxmlformats.org/officeDocument/2006/relationships/hyperlink" Target="mailto:jessilyn00@gmail.com" TargetMode="External"/><Relationship Id="rId1256" Type="http://schemas.openxmlformats.org/officeDocument/2006/relationships/hyperlink" Target="mailto:gene@responsibletraining.com" TargetMode="External"/><Relationship Id="rId2002" Type="http://schemas.openxmlformats.org/officeDocument/2006/relationships/hyperlink" Target="mailto:ritu@infostride.com" TargetMode="External"/><Relationship Id="rId833" Type="http://schemas.openxmlformats.org/officeDocument/2006/relationships/hyperlink" Target="mailto:seth@yaygood.com" TargetMode="External"/><Relationship Id="rId1116" Type="http://schemas.openxmlformats.org/officeDocument/2006/relationships/hyperlink" Target="mailto:destiny@orilearning.com" TargetMode="External"/><Relationship Id="rId1463" Type="http://schemas.openxmlformats.org/officeDocument/2006/relationships/hyperlink" Target="mailto:Morgan.Amos@dhpace.com" TargetMode="External"/><Relationship Id="rId1670" Type="http://schemas.openxmlformats.org/officeDocument/2006/relationships/hyperlink" Target="mailto:Summer.Smith@trimarkusa.com" TargetMode="External"/><Relationship Id="rId1768" Type="http://schemas.openxmlformats.org/officeDocument/2006/relationships/hyperlink" Target="mailto:chennault@questevents.com" TargetMode="External"/><Relationship Id="rId900" Type="http://schemas.openxmlformats.org/officeDocument/2006/relationships/hyperlink" Target="mailto:jan.lucio@risd.org" TargetMode="External"/><Relationship Id="rId1323" Type="http://schemas.openxmlformats.org/officeDocument/2006/relationships/hyperlink" Target="mailto:chris@sportscareerconsulting.com" TargetMode="External"/><Relationship Id="rId1530" Type="http://schemas.openxmlformats.org/officeDocument/2006/relationships/hyperlink" Target="mailto:lortiz@avalonmotorcoaches.com" TargetMode="External"/><Relationship Id="rId1628" Type="http://schemas.openxmlformats.org/officeDocument/2006/relationships/hyperlink" Target="mailto:info@heartlandplay.com" TargetMode="External"/><Relationship Id="rId1975" Type="http://schemas.openxmlformats.org/officeDocument/2006/relationships/hyperlink" Target="mailto:ccoe@lindenmeyr.com" TargetMode="External"/><Relationship Id="rId1835" Type="http://schemas.openxmlformats.org/officeDocument/2006/relationships/hyperlink" Target="mailto:dthomas@longhorninc.com" TargetMode="External"/><Relationship Id="rId1902" Type="http://schemas.openxmlformats.org/officeDocument/2006/relationships/hyperlink" Target="mailto:ct-bids@unrivaledteamwear.com" TargetMode="External"/><Relationship Id="rId2097" Type="http://schemas.openxmlformats.org/officeDocument/2006/relationships/hyperlink" Target="mailto:vern_crews@sweetwater.com" TargetMode="External"/><Relationship Id="rId276" Type="http://schemas.openxmlformats.org/officeDocument/2006/relationships/hyperlink" Target="mailto:orders@midwesttechnology.com" TargetMode="External"/><Relationship Id="rId483" Type="http://schemas.openxmlformats.org/officeDocument/2006/relationships/hyperlink" Target="mailto:educationorders@scholastic.com" TargetMode="External"/><Relationship Id="rId690" Type="http://schemas.openxmlformats.org/officeDocument/2006/relationships/hyperlink" Target="mailto:sales@mccormicksnet.com" TargetMode="External"/><Relationship Id="rId136" Type="http://schemas.openxmlformats.org/officeDocument/2006/relationships/hyperlink" Target="mailto:denise@itm-consultancy.com" TargetMode="External"/><Relationship Id="rId343" Type="http://schemas.openxmlformats.org/officeDocument/2006/relationships/hyperlink" Target="mailto:stephanie@bakpax.com" TargetMode="External"/><Relationship Id="rId550" Type="http://schemas.openxmlformats.org/officeDocument/2006/relationships/hyperlink" Target="mailto:robert@robertjacksonmotivates.com" TargetMode="External"/><Relationship Id="rId788" Type="http://schemas.openxmlformats.org/officeDocument/2006/relationships/hyperlink" Target="mailto:mariela.contreras@cornerbakerycafe.com" TargetMode="External"/><Relationship Id="rId995" Type="http://schemas.openxmlformats.org/officeDocument/2006/relationships/hyperlink" Target="mailto:karin@independentliving.com" TargetMode="External"/><Relationship Id="rId1180" Type="http://schemas.openxmlformats.org/officeDocument/2006/relationships/hyperlink" Target="mailto:sales@texasmotionsports.com" TargetMode="External"/><Relationship Id="rId2024" Type="http://schemas.openxmlformats.org/officeDocument/2006/relationships/hyperlink" Target="mailto:caitlyn.luberger@teachersoftomorrow.org" TargetMode="External"/><Relationship Id="rId203" Type="http://schemas.openxmlformats.org/officeDocument/2006/relationships/hyperlink" Target="mailto:kroiuk@kelloggllc.com" TargetMode="External"/><Relationship Id="rId648" Type="http://schemas.openxmlformats.org/officeDocument/2006/relationships/hyperlink" Target="mailto:richard.matkin@wellsfargo.com" TargetMode="External"/><Relationship Id="rId855" Type="http://schemas.openxmlformats.org/officeDocument/2006/relationships/hyperlink" Target="mailto:wecare@gumdropbooks.com" TargetMode="External"/><Relationship Id="rId1040" Type="http://schemas.openxmlformats.org/officeDocument/2006/relationships/hyperlink" Target="mailto:megan@heytutor.com" TargetMode="External"/><Relationship Id="rId1278" Type="http://schemas.openxmlformats.org/officeDocument/2006/relationships/hyperlink" Target="mailto:525bids@525technologies.com" TargetMode="External"/><Relationship Id="rId1485" Type="http://schemas.openxmlformats.org/officeDocument/2006/relationships/hyperlink" Target="mailto:kmiller@centuryac.com" TargetMode="External"/><Relationship Id="rId1692" Type="http://schemas.openxmlformats.org/officeDocument/2006/relationships/hyperlink" Target="mailto:mpitman@ntellivol.com" TargetMode="External"/><Relationship Id="rId410" Type="http://schemas.openxmlformats.org/officeDocument/2006/relationships/hyperlink" Target="mailto:mhastings@housmaninstitute.org" TargetMode="External"/><Relationship Id="rId508" Type="http://schemas.openxmlformats.org/officeDocument/2006/relationships/hyperlink" Target="mailto:info@LatinoLiteracy.com" TargetMode="External"/><Relationship Id="rId715" Type="http://schemas.openxmlformats.org/officeDocument/2006/relationships/hyperlink" Target="mailto:ssemeco@kaplanco.com" TargetMode="External"/><Relationship Id="rId922" Type="http://schemas.openxmlformats.org/officeDocument/2006/relationships/hyperlink" Target="mailto:orders@jwpepper.com" TargetMode="External"/><Relationship Id="rId1138" Type="http://schemas.openxmlformats.org/officeDocument/2006/relationships/hyperlink" Target="mailto:yearbookadvisersupport@lifetouch.com" TargetMode="External"/><Relationship Id="rId1345" Type="http://schemas.openxmlformats.org/officeDocument/2006/relationships/hyperlink" Target="mailto:orders@schoolhealth.com" TargetMode="External"/><Relationship Id="rId1552" Type="http://schemas.openxmlformats.org/officeDocument/2006/relationships/hyperlink" Target="mailto:purchasing@everydayspeech.com" TargetMode="External"/><Relationship Id="rId1997" Type="http://schemas.openxmlformats.org/officeDocument/2006/relationships/hyperlink" Target="mailto:mitzi.richardson@engage2learn.org" TargetMode="External"/><Relationship Id="rId1205" Type="http://schemas.openxmlformats.org/officeDocument/2006/relationships/hyperlink" Target="mailto:lora.haddix@learninga-z.com" TargetMode="External"/><Relationship Id="rId1857" Type="http://schemas.openxmlformats.org/officeDocument/2006/relationships/hyperlink" Target="mailto:sales@mtsawards.com" TargetMode="External"/><Relationship Id="rId51" Type="http://schemas.openxmlformats.org/officeDocument/2006/relationships/hyperlink" Target="mailto:kaylie.stokes@tlc-eng.com" TargetMode="External"/><Relationship Id="rId1412" Type="http://schemas.openxmlformats.org/officeDocument/2006/relationships/hyperlink" Target="mailto:ricardo.flores.K@me.com" TargetMode="External"/><Relationship Id="rId1717" Type="http://schemas.openxmlformats.org/officeDocument/2006/relationships/hyperlink" Target="mailto:jhawley@ininity-sound.com" TargetMode="External"/><Relationship Id="rId1924" Type="http://schemas.openxmlformats.org/officeDocument/2006/relationships/hyperlink" Target="mailto:sarah.scrivens1213@gmail.com" TargetMode="External"/><Relationship Id="rId298" Type="http://schemas.openxmlformats.org/officeDocument/2006/relationships/hyperlink" Target="mailto:rch@jasonsdeli.com" TargetMode="External"/><Relationship Id="rId158" Type="http://schemas.openxmlformats.org/officeDocument/2006/relationships/hyperlink" Target="mailto:carolbmathews@sbcglobal.net" TargetMode="External"/><Relationship Id="rId365" Type="http://schemas.openxmlformats.org/officeDocument/2006/relationships/hyperlink" Target="mailto:publisher@c3pg.com" TargetMode="External"/><Relationship Id="rId572" Type="http://schemas.openxmlformats.org/officeDocument/2006/relationships/hyperlink" Target="mailto:jamesfuller@me.com" TargetMode="External"/><Relationship Id="rId2046" Type="http://schemas.openxmlformats.org/officeDocument/2006/relationships/hyperlink" Target="mailto:Bruce@fwpromo.com" TargetMode="External"/><Relationship Id="rId225" Type="http://schemas.openxmlformats.org/officeDocument/2006/relationships/hyperlink" Target="mailto:carmenoliver@thebookingbiz.com" TargetMode="External"/><Relationship Id="rId432" Type="http://schemas.openxmlformats.org/officeDocument/2006/relationships/hyperlink" Target="mailto:emailorders@lwtears.com" TargetMode="External"/><Relationship Id="rId877" Type="http://schemas.openxmlformats.org/officeDocument/2006/relationships/hyperlink" Target="mailto:schools@swstrings.com" TargetMode="External"/><Relationship Id="rId1062" Type="http://schemas.openxmlformats.org/officeDocument/2006/relationships/hyperlink" Target="mailto:amy.garland@bagelbrands.com" TargetMode="External"/><Relationship Id="rId2113" Type="http://schemas.openxmlformats.org/officeDocument/2006/relationships/hyperlink" Target="mailto:skurtzman@moorecoinc.com" TargetMode="External"/><Relationship Id="rId737" Type="http://schemas.openxmlformats.org/officeDocument/2006/relationships/hyperlink" Target="mailto:sara.dempsey@weaver.com" TargetMode="External"/><Relationship Id="rId944" Type="http://schemas.openxmlformats.org/officeDocument/2006/relationships/hyperlink" Target="mailto:julie.hale@cruciallearning.com" TargetMode="External"/><Relationship Id="rId1367" Type="http://schemas.openxmlformats.org/officeDocument/2006/relationships/hyperlink" Target="mailto:poblsalesops@pearson.com" TargetMode="External"/><Relationship Id="rId1574" Type="http://schemas.openxmlformats.org/officeDocument/2006/relationships/hyperlink" Target="mailto:sales@tncg.com" TargetMode="External"/><Relationship Id="rId1781" Type="http://schemas.openxmlformats.org/officeDocument/2006/relationships/hyperlink" Target="mailto:jennifer@irgroupdfw.com" TargetMode="External"/><Relationship Id="rId73" Type="http://schemas.openxmlformats.org/officeDocument/2006/relationships/hyperlink" Target="mailto:torrey@flyaboveitall.com" TargetMode="External"/><Relationship Id="rId804" Type="http://schemas.openxmlformats.org/officeDocument/2006/relationships/hyperlink" Target="mailto:m.gonz389@gmail.com" TargetMode="External"/><Relationship Id="rId1227" Type="http://schemas.openxmlformats.org/officeDocument/2006/relationships/hyperlink" Target="mailto:sari@cyberworkforce.com" TargetMode="External"/><Relationship Id="rId1434" Type="http://schemas.openxmlformats.org/officeDocument/2006/relationships/hyperlink" Target="mailto:bandmans@bandmans.com" TargetMode="External"/><Relationship Id="rId1641" Type="http://schemas.openxmlformats.org/officeDocument/2006/relationships/hyperlink" Target="mailto:customercare@thelibrarystore.com" TargetMode="External"/><Relationship Id="rId1879" Type="http://schemas.openxmlformats.org/officeDocument/2006/relationships/hyperlink" Target="mailto:ginnean@inmanpromo.com" TargetMode="External"/><Relationship Id="rId1501" Type="http://schemas.openxmlformats.org/officeDocument/2006/relationships/hyperlink" Target="mailto:jenclements426@gmail.com" TargetMode="External"/><Relationship Id="rId1739" Type="http://schemas.openxmlformats.org/officeDocument/2006/relationships/hyperlink" Target="mailto:sales@schooloutfitters.com" TargetMode="External"/><Relationship Id="rId1946" Type="http://schemas.openxmlformats.org/officeDocument/2006/relationships/hyperlink" Target="mailto:billy.kornegay@tfeconnect.com" TargetMode="External"/><Relationship Id="rId1806" Type="http://schemas.openxmlformats.org/officeDocument/2006/relationships/hyperlink" Target="mailto:catering@chilosomexicanbistro.com" TargetMode="External"/><Relationship Id="rId387" Type="http://schemas.openxmlformats.org/officeDocument/2006/relationships/hyperlink" Target="mailto:sales@eduphoria.net" TargetMode="External"/><Relationship Id="rId594" Type="http://schemas.openxmlformats.org/officeDocument/2006/relationships/hyperlink" Target="mailto:Schoolsales@rbimusic.com" TargetMode="External"/><Relationship Id="rId2068" Type="http://schemas.openxmlformats.org/officeDocument/2006/relationships/hyperlink" Target="mailto:prisci@auditorysystems.net" TargetMode="External"/><Relationship Id="rId247" Type="http://schemas.openxmlformats.org/officeDocument/2006/relationships/hyperlink" Target="mailto:dvieira@wjhw.com" TargetMode="External"/><Relationship Id="rId899" Type="http://schemas.openxmlformats.org/officeDocument/2006/relationships/hyperlink" Target="mailto:knix0127@gmail.com" TargetMode="External"/><Relationship Id="rId1084" Type="http://schemas.openxmlformats.org/officeDocument/2006/relationships/hyperlink" Target="mailto:orders@deltamath.com" TargetMode="External"/><Relationship Id="rId107" Type="http://schemas.openxmlformats.org/officeDocument/2006/relationships/hyperlink" Target="mailto:engelandsons@sbcglobal.net" TargetMode="External"/><Relationship Id="rId454" Type="http://schemas.openxmlformats.org/officeDocument/2006/relationships/hyperlink" Target="mailto:customerservice@shopnes.com" TargetMode="External"/><Relationship Id="rId661" Type="http://schemas.openxmlformats.org/officeDocument/2006/relationships/hyperlink" Target="mailto:dharrell@eabcoinc.com" TargetMode="External"/><Relationship Id="rId759" Type="http://schemas.openxmlformats.org/officeDocument/2006/relationships/hyperlink" Target="mailto:jdusinberre@teachplus.org" TargetMode="External"/><Relationship Id="rId966" Type="http://schemas.openxmlformats.org/officeDocument/2006/relationships/hyperlink" Target="mailto:dwayne.dunlap@brynka.com" TargetMode="External"/><Relationship Id="rId1291" Type="http://schemas.openxmlformats.org/officeDocument/2006/relationships/hyperlink" Target="mailto:invoicing@edynamiclearning.com" TargetMode="External"/><Relationship Id="rId1389" Type="http://schemas.openxmlformats.org/officeDocument/2006/relationships/hyperlink" Target="mailto:john.schmidt@eqdepot.com" TargetMode="External"/><Relationship Id="rId1596" Type="http://schemas.openxmlformats.org/officeDocument/2006/relationships/hyperlink" Target="mailto:sales@boneclones.com" TargetMode="External"/><Relationship Id="rId2135" Type="http://schemas.openxmlformats.org/officeDocument/2006/relationships/hyperlink" Target="mailto:lshoemaker@c-supply.com" TargetMode="External"/><Relationship Id="rId314" Type="http://schemas.openxmlformats.org/officeDocument/2006/relationships/hyperlink" Target="mailto:info@eatatpopcornshack.com" TargetMode="External"/><Relationship Id="rId521" Type="http://schemas.openxmlformats.org/officeDocument/2006/relationships/hyperlink" Target="mailto:luke@ultimatedrillbook.com" TargetMode="External"/><Relationship Id="rId619" Type="http://schemas.openxmlformats.org/officeDocument/2006/relationships/hyperlink" Target="mailto:mkhirallah@bigrockeducation.com" TargetMode="External"/><Relationship Id="rId1151" Type="http://schemas.openxmlformats.org/officeDocument/2006/relationships/hyperlink" Target="mailto:transportespegasos@msn.com" TargetMode="External"/><Relationship Id="rId1249" Type="http://schemas.openxmlformats.org/officeDocument/2006/relationships/hyperlink" Target="mailto:orders.edu@pivot-point.com" TargetMode="External"/><Relationship Id="rId95" Type="http://schemas.openxmlformats.org/officeDocument/2006/relationships/hyperlink" Target="mailto:customeservice@coachcomm.com" TargetMode="External"/><Relationship Id="rId826" Type="http://schemas.openxmlformats.org/officeDocument/2006/relationships/hyperlink" Target="mailto:kbanker@educationalproducts.com" TargetMode="External"/><Relationship Id="rId1011" Type="http://schemas.openxmlformats.org/officeDocument/2006/relationships/hyperlink" Target="mailto:customercare@schoolspecialty.com" TargetMode="External"/><Relationship Id="rId1109" Type="http://schemas.openxmlformats.org/officeDocument/2006/relationships/hyperlink" Target="mailto:orders@rippleeffects.com" TargetMode="External"/><Relationship Id="rId1456" Type="http://schemas.openxmlformats.org/officeDocument/2006/relationships/hyperlink" Target="mailto:vmeeks@kona-ice.com" TargetMode="External"/><Relationship Id="rId1663" Type="http://schemas.openxmlformats.org/officeDocument/2006/relationships/hyperlink" Target="mailto:bo@zfloor.com" TargetMode="External"/><Relationship Id="rId1870" Type="http://schemas.openxmlformats.org/officeDocument/2006/relationships/hyperlink" Target="mailto:Crystal@crystallayne.com" TargetMode="External"/><Relationship Id="rId1968" Type="http://schemas.openxmlformats.org/officeDocument/2006/relationships/hyperlink" Target="mailto:bbaker@evssupply.com" TargetMode="External"/><Relationship Id="rId1316" Type="http://schemas.openxmlformats.org/officeDocument/2006/relationships/hyperlink" Target="mailto:schoolbid@sallybeauty.com" TargetMode="External"/><Relationship Id="rId1523" Type="http://schemas.openxmlformats.org/officeDocument/2006/relationships/hyperlink" Target="mailto:jmohr@rosettastone.com" TargetMode="External"/><Relationship Id="rId1730" Type="http://schemas.openxmlformats.org/officeDocument/2006/relationships/hyperlink" Target="mailto:contracts@demco.com" TargetMode="External"/><Relationship Id="rId22" Type="http://schemas.openxmlformats.org/officeDocument/2006/relationships/hyperlink" Target="mailto:Thomas@glidenindustries.com" TargetMode="External"/><Relationship Id="rId1828" Type="http://schemas.openxmlformats.org/officeDocument/2006/relationships/hyperlink" Target="mailto:msheehan@ewingirrigation.com" TargetMode="External"/><Relationship Id="rId171" Type="http://schemas.openxmlformats.org/officeDocument/2006/relationships/hyperlink" Target="mailto:dean.kothia@newhorizons.com" TargetMode="External"/><Relationship Id="rId269" Type="http://schemas.openxmlformats.org/officeDocument/2006/relationships/hyperlink" Target="mailto:Fahad.Alrawi@staffmark.com" TargetMode="External"/><Relationship Id="rId476" Type="http://schemas.openxmlformats.org/officeDocument/2006/relationships/hyperlink" Target="mailto:tana.albrecht@grainger.com" TargetMode="External"/><Relationship Id="rId683" Type="http://schemas.openxmlformats.org/officeDocument/2006/relationships/hyperlink" Target="mailto:erin@ascensioncoaching.com" TargetMode="External"/><Relationship Id="rId890" Type="http://schemas.openxmlformats.org/officeDocument/2006/relationships/hyperlink" Target="mailto:bluejeanec@gmail.com" TargetMode="External"/><Relationship Id="rId129" Type="http://schemas.openxmlformats.org/officeDocument/2006/relationships/hyperlink" Target="mailto:H1_K9@yahoo.com" TargetMode="External"/><Relationship Id="rId336" Type="http://schemas.openxmlformats.org/officeDocument/2006/relationships/hyperlink" Target="mailto:customerconcerns@americanreading.com" TargetMode="External"/><Relationship Id="rId543" Type="http://schemas.openxmlformats.org/officeDocument/2006/relationships/hyperlink" Target="mailto:customerservice@discountschoolsupply.com" TargetMode="External"/><Relationship Id="rId988" Type="http://schemas.openxmlformats.org/officeDocument/2006/relationships/hyperlink" Target="mailto:Ernie.Rambo@NationalBoardInstitute.com" TargetMode="External"/><Relationship Id="rId1173" Type="http://schemas.openxmlformats.org/officeDocument/2006/relationships/hyperlink" Target="mailto:info@dancewearcity.com" TargetMode="External"/><Relationship Id="rId1380" Type="http://schemas.openxmlformats.org/officeDocument/2006/relationships/hyperlink" Target="mailto:bids@gophersport.com" TargetMode="External"/><Relationship Id="rId2017" Type="http://schemas.openxmlformats.org/officeDocument/2006/relationships/hyperlink" Target="mailto:MYeager@mjycgroup.com" TargetMode="External"/><Relationship Id="rId403" Type="http://schemas.openxmlformats.org/officeDocument/2006/relationships/hyperlink" Target="mailto:patsy@stepupteks.com" TargetMode="External"/><Relationship Id="rId750" Type="http://schemas.openxmlformats.org/officeDocument/2006/relationships/hyperlink" Target="mailto:info@attainmentcompany.com" TargetMode="External"/><Relationship Id="rId848" Type="http://schemas.openxmlformats.org/officeDocument/2006/relationships/hyperlink" Target="mailto:tuan.nguyen@mackin.com" TargetMode="External"/><Relationship Id="rId1033" Type="http://schemas.openxmlformats.org/officeDocument/2006/relationships/hyperlink" Target="mailto:bids@medicaleshop.com" TargetMode="External"/><Relationship Id="rId1478" Type="http://schemas.openxmlformats.org/officeDocument/2006/relationships/hyperlink" Target="mailto:sales@xtremeswim.com" TargetMode="External"/><Relationship Id="rId1685" Type="http://schemas.openxmlformats.org/officeDocument/2006/relationships/hyperlink" Target="tel:2814877303" TargetMode="External"/><Relationship Id="rId1892" Type="http://schemas.openxmlformats.org/officeDocument/2006/relationships/hyperlink" Target="mailto:info@smartprintcreations.com" TargetMode="External"/><Relationship Id="rId610" Type="http://schemas.openxmlformats.org/officeDocument/2006/relationships/hyperlink" Target="mailto:angiec@perma-bound.com" TargetMode="External"/><Relationship Id="rId708" Type="http://schemas.openxmlformats.org/officeDocument/2006/relationships/hyperlink" Target="mailto:s.mcpherson@powerliftusa.com" TargetMode="External"/><Relationship Id="rId915" Type="http://schemas.openxmlformats.org/officeDocument/2006/relationships/hyperlink" Target="mailto:pildefonso@lakeshorelearning.com" TargetMode="External"/><Relationship Id="rId1240" Type="http://schemas.openxmlformats.org/officeDocument/2006/relationships/hyperlink" Target="mailto:Orders@LEGOeducation.us" TargetMode="External"/><Relationship Id="rId1338" Type="http://schemas.openxmlformats.org/officeDocument/2006/relationships/hyperlink" Target="mailto:mspivey@pathful.com" TargetMode="External"/><Relationship Id="rId1545" Type="http://schemas.openxmlformats.org/officeDocument/2006/relationships/hyperlink" Target="mailto:sws.dallasirving@airgas.com" TargetMode="External"/><Relationship Id="rId1100" Type="http://schemas.openxmlformats.org/officeDocument/2006/relationships/hyperlink" Target="mailto:impact@mindriselearning.com" TargetMode="External"/><Relationship Id="rId1405" Type="http://schemas.openxmlformats.org/officeDocument/2006/relationships/hyperlink" Target="mailto:orders@lonestarfurnishings.com" TargetMode="External"/><Relationship Id="rId1752" Type="http://schemas.openxmlformats.org/officeDocument/2006/relationships/hyperlink" Target="mailto:kdorman@mindeducation.org" TargetMode="External"/><Relationship Id="rId44" Type="http://schemas.openxmlformats.org/officeDocument/2006/relationships/hyperlink" Target="mailto:keith.gassman@salasobrien.com" TargetMode="External"/><Relationship Id="rId1612" Type="http://schemas.openxmlformats.org/officeDocument/2006/relationships/hyperlink" Target="mailto:orders@kleenairfilters.com" TargetMode="External"/><Relationship Id="rId1917" Type="http://schemas.openxmlformats.org/officeDocument/2006/relationships/hyperlink" Target="mailto:cheersetc@gmail.com" TargetMode="External"/><Relationship Id="rId193" Type="http://schemas.openxmlformats.org/officeDocument/2006/relationships/hyperlink" Target="mailto:apollobnd1@aol.com" TargetMode="External"/><Relationship Id="rId498" Type="http://schemas.openxmlformats.org/officeDocument/2006/relationships/hyperlink" Target="mailto:customerhelp@superduperinc.com" TargetMode="External"/><Relationship Id="rId2081" Type="http://schemas.openxmlformats.org/officeDocument/2006/relationships/hyperlink" Target="mailto:whiterockrushbowls@gmail.com" TargetMode="External"/><Relationship Id="rId260" Type="http://schemas.openxmlformats.org/officeDocument/2006/relationships/hyperlink" Target="mailto:chinmay.m@rekrooting.com" TargetMode="External"/><Relationship Id="rId120" Type="http://schemas.openxmlformats.org/officeDocument/2006/relationships/hyperlink" Target="mailto:csr@spiritmonkey.com" TargetMode="External"/><Relationship Id="rId358" Type="http://schemas.openxmlformats.org/officeDocument/2006/relationships/hyperlink" Target="mailto:customer_service@carolina.com" TargetMode="External"/><Relationship Id="rId565" Type="http://schemas.openxmlformats.org/officeDocument/2006/relationships/hyperlink" Target="mailto:rklingbeil@rlkengineering.com" TargetMode="External"/><Relationship Id="rId772" Type="http://schemas.openxmlformats.org/officeDocument/2006/relationships/hyperlink" Target="mailto:customerservice@txspecialsolutions.com" TargetMode="External"/><Relationship Id="rId1195" Type="http://schemas.openxmlformats.org/officeDocument/2006/relationships/hyperlink" Target="mailto:Victoria.Baker@ssww.com" TargetMode="External"/><Relationship Id="rId2039" Type="http://schemas.openxmlformats.org/officeDocument/2006/relationships/hyperlink" Target="mailto:lzessar@bienali.com" TargetMode="External"/><Relationship Id="rId218" Type="http://schemas.openxmlformats.org/officeDocument/2006/relationships/hyperlink" Target="mailto:procurement_office@sweetwater.com" TargetMode="External"/><Relationship Id="rId425" Type="http://schemas.openxmlformats.org/officeDocument/2006/relationships/hyperlink" Target="mailto:chris@keslerscience.com" TargetMode="External"/><Relationship Id="rId632" Type="http://schemas.openxmlformats.org/officeDocument/2006/relationships/hyperlink" Target="mailto:wrightonetraining@gmail.com" TargetMode="External"/><Relationship Id="rId1055" Type="http://schemas.openxmlformats.org/officeDocument/2006/relationships/hyperlink" Target="mailto:busbids@thomasbusgulfcoast.com" TargetMode="External"/><Relationship Id="rId1262" Type="http://schemas.openxmlformats.org/officeDocument/2006/relationships/hyperlink" Target="mailto:Support@sphero.com" TargetMode="External"/><Relationship Id="rId2106" Type="http://schemas.openxmlformats.org/officeDocument/2006/relationships/hyperlink" Target="mailto:vern_crews@sweetwater.com" TargetMode="External"/><Relationship Id="rId937" Type="http://schemas.openxmlformats.org/officeDocument/2006/relationships/hyperlink" Target="mailto:s_szako@origomath.com" TargetMode="External"/><Relationship Id="rId1122" Type="http://schemas.openxmlformats.org/officeDocument/2006/relationships/hyperlink" Target="mailto:orders@tpspublishing.com" TargetMode="External"/><Relationship Id="rId1567" Type="http://schemas.openxmlformats.org/officeDocument/2006/relationships/hyperlink" Target="mailto:dispatch@espressotime.com" TargetMode="External"/><Relationship Id="rId1774" Type="http://schemas.openxmlformats.org/officeDocument/2006/relationships/hyperlink" Target="mailto:orders@educatorsdepot.com" TargetMode="External"/><Relationship Id="rId1981" Type="http://schemas.openxmlformats.org/officeDocument/2006/relationships/hyperlink" Target="mailto:ordersschoolspecialty@schoolspecialty.com" TargetMode="External"/><Relationship Id="rId66" Type="http://schemas.openxmlformats.org/officeDocument/2006/relationships/hyperlink" Target="mailto:anovoa@utexas.edu" TargetMode="External"/><Relationship Id="rId1427" Type="http://schemas.openxmlformats.org/officeDocument/2006/relationships/hyperlink" Target="mailto:sales@avantassessment.com" TargetMode="External"/><Relationship Id="rId1634" Type="http://schemas.openxmlformats.org/officeDocument/2006/relationships/hyperlink" Target="mailto:customercare@schoolspecialty.com" TargetMode="External"/><Relationship Id="rId1841" Type="http://schemas.openxmlformats.org/officeDocument/2006/relationships/hyperlink" Target="mailto:dford@pioneerathletics.com" TargetMode="External"/><Relationship Id="rId1939" Type="http://schemas.openxmlformats.org/officeDocument/2006/relationships/hyperlink" Target="mailto:courtny.strom@klementford.com" TargetMode="External"/><Relationship Id="rId1701" Type="http://schemas.openxmlformats.org/officeDocument/2006/relationships/hyperlink" Target="tel:214-231-3631" TargetMode="External"/><Relationship Id="rId282" Type="http://schemas.openxmlformats.org/officeDocument/2006/relationships/hyperlink" Target="mailto:00861@chick-fil-a.com" TargetMode="External"/><Relationship Id="rId587" Type="http://schemas.openxmlformats.org/officeDocument/2006/relationships/hyperlink" Target="mailto:kathryn@houghtonhorns.com" TargetMode="External"/><Relationship Id="rId8" Type="http://schemas.openxmlformats.org/officeDocument/2006/relationships/hyperlink" Target="mailto:rtaylor@braunintertec.com" TargetMode="External"/><Relationship Id="rId142" Type="http://schemas.openxmlformats.org/officeDocument/2006/relationships/hyperlink" Target="mailto:j.vaughn@kdcollegeprep.com" TargetMode="External"/><Relationship Id="rId447" Type="http://schemas.openxmlformats.org/officeDocument/2006/relationships/hyperlink" Target="mailto:sales@maxiaids.com" TargetMode="External"/><Relationship Id="rId794" Type="http://schemas.openxmlformats.org/officeDocument/2006/relationships/hyperlink" Target="mailto:info@mypoppopcorn.com" TargetMode="External"/><Relationship Id="rId1077" Type="http://schemas.openxmlformats.org/officeDocument/2006/relationships/hyperlink" Target="mailto:billing@cadenzastrategy.com" TargetMode="External"/><Relationship Id="rId2030" Type="http://schemas.openxmlformats.org/officeDocument/2006/relationships/hyperlink" Target="mailto:ldioperations@invent.org" TargetMode="External"/><Relationship Id="rId2128" Type="http://schemas.openxmlformats.org/officeDocument/2006/relationships/hyperlink" Target="mailto:matthew.lathrop@3cloudsolutions.com" TargetMode="External"/><Relationship Id="rId654" Type="http://schemas.openxmlformats.org/officeDocument/2006/relationships/hyperlink" Target="mailto:Joeyr@texastruckac.com" TargetMode="External"/><Relationship Id="rId861" Type="http://schemas.openxmlformats.org/officeDocument/2006/relationships/hyperlink" Target="mailto:sales@overdrive.com" TargetMode="External"/><Relationship Id="rId959" Type="http://schemas.openxmlformats.org/officeDocument/2006/relationships/hyperlink" Target="mailto:Keith.Roteman@markandy.com" TargetMode="External"/><Relationship Id="rId1284" Type="http://schemas.openxmlformats.org/officeDocument/2006/relationships/hyperlink" Target="mailto:sales@businessu.org" TargetMode="External"/><Relationship Id="rId1491" Type="http://schemas.openxmlformats.org/officeDocument/2006/relationships/hyperlink" Target="mailto:nn0202.mobile@ninjanation.com" TargetMode="External"/><Relationship Id="rId1589" Type="http://schemas.openxmlformats.org/officeDocument/2006/relationships/hyperlink" Target="mailto:cs@parinc.com" TargetMode="External"/><Relationship Id="rId307" Type="http://schemas.openxmlformats.org/officeDocument/2006/relationships/hyperlink" Target="mailto:liz@archfellow.com" TargetMode="External"/><Relationship Id="rId514" Type="http://schemas.openxmlformats.org/officeDocument/2006/relationships/hyperlink" Target="mailto:PD@thimble.io" TargetMode="External"/><Relationship Id="rId721" Type="http://schemas.openxmlformats.org/officeDocument/2006/relationships/hyperlink" Target="mailto:cservice@ssww.com" TargetMode="External"/><Relationship Id="rId1144" Type="http://schemas.openxmlformats.org/officeDocument/2006/relationships/hyperlink" Target="mailto:nxcquotes@notionalexpresssharter.com" TargetMode="External"/><Relationship Id="rId1351" Type="http://schemas.openxmlformats.org/officeDocument/2006/relationships/hyperlink" Target="mailto:support@1wayeducation.com" TargetMode="External"/><Relationship Id="rId1449" Type="http://schemas.openxmlformats.org/officeDocument/2006/relationships/hyperlink" Target="mailto:asnyder@clampitt.com" TargetMode="External"/><Relationship Id="rId1796" Type="http://schemas.openxmlformats.org/officeDocument/2006/relationships/hyperlink" Target="mailto:paul@cosenzaassociates.com" TargetMode="External"/><Relationship Id="rId88" Type="http://schemas.openxmlformats.org/officeDocument/2006/relationships/hyperlink" Target="mailto:isgbidadmin@cusa.canon.com" TargetMode="External"/><Relationship Id="rId819" Type="http://schemas.openxmlformats.org/officeDocument/2006/relationships/hyperlink" Target="mailto:evaughan@real.inc" TargetMode="External"/><Relationship Id="rId1004" Type="http://schemas.openxmlformats.org/officeDocument/2006/relationships/hyperlink" Target="mailto:cole@orilearning.com" TargetMode="External"/><Relationship Id="rId1211" Type="http://schemas.openxmlformats.org/officeDocument/2006/relationships/hyperlink" Target="mailto:orders@turnitin.com" TargetMode="External"/><Relationship Id="rId1656" Type="http://schemas.openxmlformats.org/officeDocument/2006/relationships/hyperlink" Target="mailto:schoolscc@musicarts.com" TargetMode="External"/><Relationship Id="rId1863" Type="http://schemas.openxmlformats.org/officeDocument/2006/relationships/hyperlink" Target="mailto:astahle@boblillypromo.com" TargetMode="External"/><Relationship Id="rId1309" Type="http://schemas.openxmlformats.org/officeDocument/2006/relationships/hyperlink" Target="mailto:orders.edu@pivot-point.com" TargetMode="External"/><Relationship Id="rId1516" Type="http://schemas.openxmlformats.org/officeDocument/2006/relationships/hyperlink" Target="mailto:info@ozarkdelight.com" TargetMode="External"/><Relationship Id="rId1723" Type="http://schemas.openxmlformats.org/officeDocument/2006/relationships/hyperlink" Target="mailto:texas@bandh.com" TargetMode="External"/><Relationship Id="rId1930" Type="http://schemas.openxmlformats.org/officeDocument/2006/relationships/hyperlink" Target="mailto:drtj@intentionalheartscc.com" TargetMode="External"/><Relationship Id="rId15" Type="http://schemas.openxmlformats.org/officeDocument/2006/relationships/hyperlink" Target="mailto:gbristow@emaengineer.com" TargetMode="External"/><Relationship Id="rId164" Type="http://schemas.openxmlformats.org/officeDocument/2006/relationships/hyperlink" Target="mailto:mikegarciabusiness@gmail.com" TargetMode="External"/><Relationship Id="rId371" Type="http://schemas.openxmlformats.org/officeDocument/2006/relationships/hyperlink" Target="mailto:orders@cainc.com" TargetMode="External"/><Relationship Id="rId2052" Type="http://schemas.openxmlformats.org/officeDocument/2006/relationships/hyperlink" Target="mailto:SeasideUniforms@gmail.com" TargetMode="External"/><Relationship Id="rId469" Type="http://schemas.openxmlformats.org/officeDocument/2006/relationships/hyperlink" Target="mailto:productsupport@pltw.org" TargetMode="External"/><Relationship Id="rId676" Type="http://schemas.openxmlformats.org/officeDocument/2006/relationships/hyperlink" Target="mailto:gshields@mckinneyisd.net" TargetMode="External"/><Relationship Id="rId883" Type="http://schemas.openxmlformats.org/officeDocument/2006/relationships/hyperlink" Target="mailto:kcashman@wtcox.com" TargetMode="External"/><Relationship Id="rId1099" Type="http://schemas.openxmlformats.org/officeDocument/2006/relationships/hyperlink" Target="mailto:purchaseorders@mindeducation.org" TargetMode="External"/><Relationship Id="rId231" Type="http://schemas.openxmlformats.org/officeDocument/2006/relationships/hyperlink" Target="mailto:eric@toolkittech.com" TargetMode="External"/><Relationship Id="rId329" Type="http://schemas.openxmlformats.org/officeDocument/2006/relationships/hyperlink" Target="mailto:woodybsbbq@gmail.com" TargetMode="External"/><Relationship Id="rId536" Type="http://schemas.openxmlformats.org/officeDocument/2006/relationships/hyperlink" Target="mailto:jackelyns@xello.world" TargetMode="External"/><Relationship Id="rId1166" Type="http://schemas.openxmlformats.org/officeDocument/2006/relationships/hyperlink" Target="mailto:sales@texasmotionsports.com" TargetMode="External"/><Relationship Id="rId1373" Type="http://schemas.openxmlformats.org/officeDocument/2006/relationships/hyperlink" Target="mailto:info@zearn.org" TargetMode="External"/><Relationship Id="rId743" Type="http://schemas.openxmlformats.org/officeDocument/2006/relationships/hyperlink" Target="mailto:mparis@businessinteriors.com" TargetMode="External"/><Relationship Id="rId950" Type="http://schemas.openxmlformats.org/officeDocument/2006/relationships/hyperlink" Target="mailto:travis@shine49mediahouse.com" TargetMode="External"/><Relationship Id="rId1026" Type="http://schemas.openxmlformats.org/officeDocument/2006/relationships/hyperlink" Target="http://www.risd.org/doing-business/purchasing/pd-maint/awarded-bid-docs/TeachingAids-1392-tab.xlsx" TargetMode="External"/><Relationship Id="rId1580" Type="http://schemas.openxmlformats.org/officeDocument/2006/relationships/hyperlink" Target="mailto:orders@stemfinity.com" TargetMode="External"/><Relationship Id="rId1678" Type="http://schemas.openxmlformats.org/officeDocument/2006/relationships/hyperlink" Target="mailto:e-orders@quill.com" TargetMode="External"/><Relationship Id="rId1885" Type="http://schemas.openxmlformats.org/officeDocument/2006/relationships/hyperlink" Target="mailto:monica@logotology.com" TargetMode="External"/><Relationship Id="rId603" Type="http://schemas.openxmlformats.org/officeDocument/2006/relationships/hyperlink" Target="mailto:BurakStrings@gmail.com" TargetMode="External"/><Relationship Id="rId810" Type="http://schemas.openxmlformats.org/officeDocument/2006/relationships/hyperlink" Target="mailto:bjeffrey@sbcglobal.net" TargetMode="External"/><Relationship Id="rId908" Type="http://schemas.openxmlformats.org/officeDocument/2006/relationships/hyperlink" Target="mailto:jmsanfelippo@gmail.com" TargetMode="External"/><Relationship Id="rId1233" Type="http://schemas.openxmlformats.org/officeDocument/2006/relationships/hyperlink" Target="mailto:bblankenship@g-w.com" TargetMode="External"/><Relationship Id="rId1440" Type="http://schemas.openxmlformats.org/officeDocument/2006/relationships/hyperlink" Target="mailto:irvingsupport@savvas.com" TargetMode="External"/><Relationship Id="rId1538" Type="http://schemas.openxmlformats.org/officeDocument/2006/relationships/hyperlink" Target="mailto:lori@simulator-solutions.com" TargetMode="External"/><Relationship Id="rId1300" Type="http://schemas.openxmlformats.org/officeDocument/2006/relationships/hyperlink" Target="mailto:Orders@LEGOeducation.us" TargetMode="External"/><Relationship Id="rId1745" Type="http://schemas.openxmlformats.org/officeDocument/2006/relationships/hyperlink" Target="mailto:info@worthingtondirect.com" TargetMode="External"/><Relationship Id="rId1952" Type="http://schemas.openxmlformats.org/officeDocument/2006/relationships/hyperlink" Target="mailto:orders@avid.org" TargetMode="External"/><Relationship Id="rId37" Type="http://schemas.openxmlformats.org/officeDocument/2006/relationships/hyperlink" Target="mailto:amir@ociassociates.com" TargetMode="External"/><Relationship Id="rId1605" Type="http://schemas.openxmlformats.org/officeDocument/2006/relationships/hyperlink" Target="mailto:stephen.hart@sunbeltrentals.com" TargetMode="External"/><Relationship Id="rId1812" Type="http://schemas.openxmlformats.org/officeDocument/2006/relationships/hyperlink" Target="mailto:customercare@ecslearn.com" TargetMode="External"/><Relationship Id="rId186" Type="http://schemas.openxmlformats.org/officeDocument/2006/relationships/hyperlink" Target="mailto:Cameron@qfiresolutions.com" TargetMode="External"/><Relationship Id="rId393" Type="http://schemas.openxmlformats.org/officeDocument/2006/relationships/hyperlink" Target="mailto:eetsmiths@gmail.com" TargetMode="External"/><Relationship Id="rId2074" Type="http://schemas.openxmlformats.org/officeDocument/2006/relationships/hyperlink" Target="mailto:jcobb@rollkall.com" TargetMode="External"/><Relationship Id="rId253" Type="http://schemas.openxmlformats.org/officeDocument/2006/relationships/hyperlink" Target="mailto:Jwilliams@birchagency.com" TargetMode="External"/><Relationship Id="rId460" Type="http://schemas.openxmlformats.org/officeDocument/2006/relationships/hyperlink" Target="mailto:orders@oriental.com" TargetMode="External"/><Relationship Id="rId698" Type="http://schemas.openxmlformats.org/officeDocument/2006/relationships/hyperlink" Target="mailto:gus@advancedexercise.com" TargetMode="External"/><Relationship Id="rId1090" Type="http://schemas.openxmlformats.org/officeDocument/2006/relationships/hyperlink" Target="mailto:order@generationgenius.com" TargetMode="External"/><Relationship Id="rId2141" Type="http://schemas.openxmlformats.org/officeDocument/2006/relationships/comments" Target="../comments1.xml"/><Relationship Id="rId113" Type="http://schemas.openxmlformats.org/officeDocument/2006/relationships/hyperlink" Target="mailto:christisummerour@gmail.com" TargetMode="External"/><Relationship Id="rId320" Type="http://schemas.openxmlformats.org/officeDocument/2006/relationships/hyperlink" Target="mailto:amber@soulmans.com" TargetMode="External"/><Relationship Id="rId558" Type="http://schemas.openxmlformats.org/officeDocument/2006/relationships/hyperlink" Target="mailto:klszfranski@hotmail.com" TargetMode="External"/><Relationship Id="rId765" Type="http://schemas.openxmlformats.org/officeDocument/2006/relationships/hyperlink" Target="mailto:c.loner@controlledforce.com" TargetMode="External"/><Relationship Id="rId972" Type="http://schemas.openxmlformats.org/officeDocument/2006/relationships/hyperlink" Target="mailto:Sales@lab-resources.net" TargetMode="External"/><Relationship Id="rId1188" Type="http://schemas.openxmlformats.org/officeDocument/2006/relationships/hyperlink" Target="mailto:billieodem@me.com" TargetMode="External"/><Relationship Id="rId1395" Type="http://schemas.openxmlformats.org/officeDocument/2006/relationships/hyperlink" Target="mailto:orders@midwesttechnology.com" TargetMode="External"/><Relationship Id="rId2001" Type="http://schemas.openxmlformats.org/officeDocument/2006/relationships/hyperlink" Target="mailto:dina@foxtranslation.com" TargetMode="External"/><Relationship Id="rId418" Type="http://schemas.openxmlformats.org/officeDocument/2006/relationships/hyperlink" Target="mailto:candy@interlink-ntx.org" TargetMode="External"/><Relationship Id="rId625" Type="http://schemas.openxmlformats.org/officeDocument/2006/relationships/hyperlink" Target="mailto:allaboutanimalslive@yahoo.com" TargetMode="External"/><Relationship Id="rId832" Type="http://schemas.openxmlformats.org/officeDocument/2006/relationships/hyperlink" Target="mailto:wfcwonka@gmail.com" TargetMode="External"/><Relationship Id="rId1048" Type="http://schemas.openxmlformats.org/officeDocument/2006/relationships/hyperlink" Target="mailto:maryblakemore@chelseahall.com" TargetMode="External"/><Relationship Id="rId1255" Type="http://schemas.openxmlformats.org/officeDocument/2006/relationships/hyperlink" Target="mailto:tkacmarynski@1rti.com" TargetMode="External"/><Relationship Id="rId1462" Type="http://schemas.openxmlformats.org/officeDocument/2006/relationships/hyperlink" Target="mailto:steve.morse@netwes.com" TargetMode="External"/><Relationship Id="rId1115" Type="http://schemas.openxmlformats.org/officeDocument/2006/relationships/hyperlink" Target="mailto:orders@sowntogrow.com" TargetMode="External"/><Relationship Id="rId1322" Type="http://schemas.openxmlformats.org/officeDocument/2006/relationships/hyperlink" Target="mailto:Orders@Sphero.com" TargetMode="External"/><Relationship Id="rId1767" Type="http://schemas.openxmlformats.org/officeDocument/2006/relationships/hyperlink" Target="mailto:andrew.denson@kimballmidwest.com" TargetMode="External"/><Relationship Id="rId1974" Type="http://schemas.openxmlformats.org/officeDocument/2006/relationships/hyperlink" Target="mailto:ccoe@lindenmeyr.com" TargetMode="External"/><Relationship Id="rId59" Type="http://schemas.openxmlformats.org/officeDocument/2006/relationships/hyperlink" Target="mailto:mccz@tx.rr.com" TargetMode="External"/><Relationship Id="rId1627" Type="http://schemas.openxmlformats.org/officeDocument/2006/relationships/hyperlink" Target="mailto:ilene@footsteps2brilliance.com" TargetMode="External"/><Relationship Id="rId1834" Type="http://schemas.openxmlformats.org/officeDocument/2006/relationships/hyperlink" Target="mailto:steve.pittsinger@inter-spec.com" TargetMode="External"/><Relationship Id="rId2096" Type="http://schemas.openxmlformats.org/officeDocument/2006/relationships/hyperlink" Target="mailto:greg.swon@amtab.com" TargetMode="External"/><Relationship Id="rId1901" Type="http://schemas.openxmlformats.org/officeDocument/2006/relationships/hyperlink" Target="mailto:sales@mavich.comorbrianna.rodriguez@mavich.com" TargetMode="External"/><Relationship Id="rId275" Type="http://schemas.openxmlformats.org/officeDocument/2006/relationships/hyperlink" Target="mailto:cafeamorertx@gmail.com" TargetMode="External"/><Relationship Id="rId482" Type="http://schemas.openxmlformats.org/officeDocument/2006/relationships/hyperlink" Target="mailto:areed-schellberg@tacocabana.com" TargetMode="External"/><Relationship Id="rId135" Type="http://schemas.openxmlformats.org/officeDocument/2006/relationships/hyperlink" Target="mailto:Lorena@immschools.org" TargetMode="External"/><Relationship Id="rId342" Type="http://schemas.openxmlformats.org/officeDocument/2006/relationships/hyperlink" Target="mailto:erin@bepublishing.com" TargetMode="External"/><Relationship Id="rId787" Type="http://schemas.openxmlformats.org/officeDocument/2006/relationships/hyperlink" Target="mailto:mariela.contreras@cornerbakerycafe.com" TargetMode="External"/><Relationship Id="rId994" Type="http://schemas.openxmlformats.org/officeDocument/2006/relationships/hyperlink" Target="mailto:kbanker@educationalproducts.com" TargetMode="External"/><Relationship Id="rId2023" Type="http://schemas.openxmlformats.org/officeDocument/2006/relationships/hyperlink" Target="mailto:erik.knutson@gandyink.com" TargetMode="External"/><Relationship Id="rId202" Type="http://schemas.openxmlformats.org/officeDocument/2006/relationships/hyperlink" Target="mailto:schools@sharmusic.com" TargetMode="External"/><Relationship Id="rId647" Type="http://schemas.openxmlformats.org/officeDocument/2006/relationships/hyperlink" Target="mailto:hpayne@smu.edu" TargetMode="External"/><Relationship Id="rId854" Type="http://schemas.openxmlformats.org/officeDocument/2006/relationships/hyperlink" Target="mailto:customerservice@abdopublishing.com" TargetMode="External"/><Relationship Id="rId1277" Type="http://schemas.openxmlformats.org/officeDocument/2006/relationships/hyperlink" Target="mailto:customersupport@zspace.com" TargetMode="External"/><Relationship Id="rId1484" Type="http://schemas.openxmlformats.org/officeDocument/2006/relationships/hyperlink" Target="mailto:jaeden@vex.com" TargetMode="External"/><Relationship Id="rId1691" Type="http://schemas.openxmlformats.org/officeDocument/2006/relationships/hyperlink" Target="mailto:mpitman@intellivol.com" TargetMode="External"/><Relationship Id="rId507" Type="http://schemas.openxmlformats.org/officeDocument/2006/relationships/hyperlink" Target="mailto:TinsleyL@e-readingteacher.com" TargetMode="External"/><Relationship Id="rId714" Type="http://schemas.openxmlformats.org/officeDocument/2006/relationships/hyperlink" Target="mailto:chris.harper@jostens.com" TargetMode="External"/><Relationship Id="rId921" Type="http://schemas.openxmlformats.org/officeDocument/2006/relationships/hyperlink" Target="mailto:orders@jwpepper.com" TargetMode="External"/><Relationship Id="rId1137" Type="http://schemas.openxmlformats.org/officeDocument/2006/relationships/hyperlink" Target="mailto:tsergeant@enviromaticsystems.com" TargetMode="External"/><Relationship Id="rId1344" Type="http://schemas.openxmlformats.org/officeDocument/2006/relationships/hyperlink" Target="mailto:customerservice@boundtree.com" TargetMode="External"/><Relationship Id="rId1551" Type="http://schemas.openxmlformats.org/officeDocument/2006/relationships/hyperlink" Target="mailto:jenn@everydayspeech.com" TargetMode="External"/><Relationship Id="rId1789" Type="http://schemas.openxmlformats.org/officeDocument/2006/relationships/hyperlink" Target="mailto:toml@planoofficesupply.com" TargetMode="External"/><Relationship Id="rId1996" Type="http://schemas.openxmlformats.org/officeDocument/2006/relationships/hyperlink" Target="mailto:jaime.cooper@engage2%20lear,.org" TargetMode="External"/><Relationship Id="rId50" Type="http://schemas.openxmlformats.org/officeDocument/2006/relationships/hyperlink" Target="mailto:jason.bolanz@thecagroup.net" TargetMode="External"/><Relationship Id="rId1204" Type="http://schemas.openxmlformats.org/officeDocument/2006/relationships/hyperlink" Target="mailto:jinya@breakbreadbreakborders.com" TargetMode="External"/><Relationship Id="rId1411" Type="http://schemas.openxmlformats.org/officeDocument/2006/relationships/hyperlink" Target="mailto:amanda.c@behaviornetwork.net" TargetMode="External"/><Relationship Id="rId1649" Type="http://schemas.openxmlformats.org/officeDocument/2006/relationships/hyperlink" Target="mailto:anajera@raisingcanes.com" TargetMode="External"/><Relationship Id="rId1856" Type="http://schemas.openxmlformats.org/officeDocument/2006/relationships/hyperlink" Target="mailto:derrell@branded1st.com" TargetMode="External"/><Relationship Id="rId1509" Type="http://schemas.openxmlformats.org/officeDocument/2006/relationships/hyperlink" Target="mailto:lasha@yaizy.io" TargetMode="External"/><Relationship Id="rId1716" Type="http://schemas.openxmlformats.org/officeDocument/2006/relationships/hyperlink" Target="mailto:sales@mavich.com" TargetMode="External"/><Relationship Id="rId1923" Type="http://schemas.openxmlformats.org/officeDocument/2006/relationships/hyperlink" Target="mailto:info@askmarj.com" TargetMode="External"/><Relationship Id="rId297" Type="http://schemas.openxmlformats.org/officeDocument/2006/relationships/hyperlink" Target="mailto:mck@jasonsdeli.com" TargetMode="External"/><Relationship Id="rId157" Type="http://schemas.openxmlformats.org/officeDocument/2006/relationships/hyperlink" Target="mailto:mdfsdesigns@gmail.com" TargetMode="External"/><Relationship Id="rId364" Type="http://schemas.openxmlformats.org/officeDocument/2006/relationships/hyperlink" Target="mailto:customerservice@completebook.com" TargetMode="External"/><Relationship Id="rId2045" Type="http://schemas.openxmlformats.org/officeDocument/2006/relationships/hyperlink" Target="mailto:Bruce@fwpromo.com" TargetMode="External"/><Relationship Id="rId571" Type="http://schemas.openxmlformats.org/officeDocument/2006/relationships/hyperlink" Target="mailto:lbrooks@fdp.org" TargetMode="External"/><Relationship Id="rId669" Type="http://schemas.openxmlformats.org/officeDocument/2006/relationships/hyperlink" Target="mailto:GARY@LANDMARKEQ.COM" TargetMode="External"/><Relationship Id="rId876" Type="http://schemas.openxmlformats.org/officeDocument/2006/relationships/hyperlink" Target="mailto:david.nation@trane.com" TargetMode="External"/><Relationship Id="rId1299" Type="http://schemas.openxmlformats.org/officeDocument/2006/relationships/hyperlink" Target="mailto:orderdept@lakeshorelearning.com" TargetMode="External"/><Relationship Id="rId224" Type="http://schemas.openxmlformats.org/officeDocument/2006/relationships/hyperlink" Target="mailto:info@tjts14.com" TargetMode="External"/><Relationship Id="rId431" Type="http://schemas.openxmlformats.org/officeDocument/2006/relationships/hyperlink" Target="mailto:store@lead4ward.com" TargetMode="External"/><Relationship Id="rId529" Type="http://schemas.openxmlformats.org/officeDocument/2006/relationships/hyperlink" Target="mailto:wardscs@vwr.com" TargetMode="External"/><Relationship Id="rId736" Type="http://schemas.openxmlformats.org/officeDocument/2006/relationships/hyperlink" Target="mailto:star.rodriguez@corwin.com" TargetMode="External"/><Relationship Id="rId1061" Type="http://schemas.openxmlformats.org/officeDocument/2006/relationships/hyperlink" Target="mailto:amy.garland@bagelbrands.com" TargetMode="External"/><Relationship Id="rId1159" Type="http://schemas.openxmlformats.org/officeDocument/2006/relationships/hyperlink" Target="mailto:aliciab@dollamur.com" TargetMode="External"/><Relationship Id="rId1366" Type="http://schemas.openxmlformats.org/officeDocument/2006/relationships/hyperlink" Target="mailto:roberts@Monday.com" TargetMode="External"/><Relationship Id="rId2112" Type="http://schemas.openxmlformats.org/officeDocument/2006/relationships/hyperlink" Target="mailto:vern_crews@sweetwater.com" TargetMode="External"/><Relationship Id="rId943" Type="http://schemas.openxmlformats.org/officeDocument/2006/relationships/hyperlink" Target="mailto:info@northernspeech.com" TargetMode="External"/><Relationship Id="rId1019" Type="http://schemas.openxmlformats.org/officeDocument/2006/relationships/hyperlink" Target="mailto:support@frenalytics.com" TargetMode="External"/><Relationship Id="rId1573" Type="http://schemas.openxmlformats.org/officeDocument/2006/relationships/hyperlink" Target="mailto:shane.jacobus@tncg.com" TargetMode="External"/><Relationship Id="rId1780" Type="http://schemas.openxmlformats.org/officeDocument/2006/relationships/hyperlink" Target="mailto:vpohl@contrax.com" TargetMode="External"/><Relationship Id="rId1878" Type="http://schemas.openxmlformats.org/officeDocument/2006/relationships/hyperlink" Target="mailto:edie@imrintresources.com" TargetMode="External"/><Relationship Id="rId72" Type="http://schemas.openxmlformats.org/officeDocument/2006/relationships/hyperlink" Target="mailto:aubreyfloyd2@gmail.com" TargetMode="External"/><Relationship Id="rId803" Type="http://schemas.openxmlformats.org/officeDocument/2006/relationships/hyperlink" Target="mailto:drdyslexiadude@gmail.com" TargetMode="External"/><Relationship Id="rId1226" Type="http://schemas.openxmlformats.org/officeDocument/2006/relationships/hyperlink" Target="mailto:mark@codehs.com" TargetMode="External"/><Relationship Id="rId1433" Type="http://schemas.openxmlformats.org/officeDocument/2006/relationships/hyperlink" Target="mailto:bandmans@bandmans.com" TargetMode="External"/><Relationship Id="rId1640" Type="http://schemas.openxmlformats.org/officeDocument/2006/relationships/hyperlink" Target="mailto:rfuller@sfdcabling.com" TargetMode="External"/><Relationship Id="rId1738" Type="http://schemas.openxmlformats.org/officeDocument/2006/relationships/hyperlink" Target="mailto:joannat@nbf.com" TargetMode="External"/><Relationship Id="rId1500" Type="http://schemas.openxmlformats.org/officeDocument/2006/relationships/hyperlink" Target="mailto:ltudon@theconcilio.org" TargetMode="External"/><Relationship Id="rId1945" Type="http://schemas.openxmlformats.org/officeDocument/2006/relationships/hyperlink" Target="mailto:suzette.stewart@windstream.com" TargetMode="External"/><Relationship Id="rId1805" Type="http://schemas.openxmlformats.org/officeDocument/2006/relationships/hyperlink" Target="mailto:catering@chilosomexicanbistro.com" TargetMode="External"/><Relationship Id="rId179" Type="http://schemas.openxmlformats.org/officeDocument/2006/relationships/hyperlink" Target="mailto:philitup63@gmail.com" TargetMode="External"/><Relationship Id="rId386" Type="http://schemas.openxmlformats.org/officeDocument/2006/relationships/hyperlink" Target="mailto:mariad@edvotek.com" TargetMode="External"/><Relationship Id="rId593" Type="http://schemas.openxmlformats.org/officeDocument/2006/relationships/hyperlink" Target="mailto:richardg@penders.com" TargetMode="External"/><Relationship Id="rId2067" Type="http://schemas.openxmlformats.org/officeDocument/2006/relationships/hyperlink" Target="mailto:sales@ampliospeech.com" TargetMode="External"/><Relationship Id="rId246" Type="http://schemas.openxmlformats.org/officeDocument/2006/relationships/hyperlink" Target="mailto:gregs@wwbw.com" TargetMode="External"/><Relationship Id="rId453" Type="http://schemas.openxmlformats.org/officeDocument/2006/relationships/hyperlink" Target="mailto:orders@musicmotion.com" TargetMode="External"/><Relationship Id="rId660" Type="http://schemas.openxmlformats.org/officeDocument/2006/relationships/hyperlink" Target="mailto:lmcleod@deckermechanical.com" TargetMode="External"/><Relationship Id="rId898" Type="http://schemas.openxmlformats.org/officeDocument/2006/relationships/hyperlink" Target="mailto:christisummerour@gmail.com" TargetMode="External"/><Relationship Id="rId1083" Type="http://schemas.openxmlformats.org/officeDocument/2006/relationships/hyperlink" Target="mailto:sales@thinklaw.us" TargetMode="External"/><Relationship Id="rId1290" Type="http://schemas.openxmlformats.org/officeDocument/2006/relationships/hyperlink" Target="mailto:orders@delcomgroup.com" TargetMode="External"/><Relationship Id="rId2134" Type="http://schemas.openxmlformats.org/officeDocument/2006/relationships/hyperlink" Target="mailto:dvaughan@binswangerglass.com" TargetMode="External"/><Relationship Id="rId106" Type="http://schemas.openxmlformats.org/officeDocument/2006/relationships/hyperlink" Target="mailto:liz.morse@risd.org" TargetMode="External"/><Relationship Id="rId313" Type="http://schemas.openxmlformats.org/officeDocument/2006/relationships/hyperlink" Target="mailto:cindy.skufca@ontheborder.com" TargetMode="External"/><Relationship Id="rId758" Type="http://schemas.openxmlformats.org/officeDocument/2006/relationships/hyperlink" Target="mailto:contact@demidec.com" TargetMode="External"/><Relationship Id="rId965" Type="http://schemas.openxmlformats.org/officeDocument/2006/relationships/hyperlink" Target="mailto:bradf@Clampitt.com" TargetMode="External"/><Relationship Id="rId1150" Type="http://schemas.openxmlformats.org/officeDocument/2006/relationships/hyperlink" Target="mailto:jtunstall@imperial-charters.com" TargetMode="External"/><Relationship Id="rId1388" Type="http://schemas.openxmlformats.org/officeDocument/2006/relationships/hyperlink" Target="mailto:hrm@kona-ice.com" TargetMode="External"/><Relationship Id="rId1595" Type="http://schemas.openxmlformats.org/officeDocument/2006/relationships/hyperlink" Target="mailto:info@pixelprairie.com" TargetMode="External"/><Relationship Id="rId94" Type="http://schemas.openxmlformats.org/officeDocument/2006/relationships/hyperlink" Target="mailto:mark.tarpley@citi.com" TargetMode="External"/><Relationship Id="rId520" Type="http://schemas.openxmlformats.org/officeDocument/2006/relationships/hyperlink" Target="mailto:treetop@barebooks.com" TargetMode="External"/><Relationship Id="rId618" Type="http://schemas.openxmlformats.org/officeDocument/2006/relationships/hyperlink" Target="mailto:theselflovechallenge@gmail.com" TargetMode="External"/><Relationship Id="rId825" Type="http://schemas.openxmlformats.org/officeDocument/2006/relationships/hyperlink" Target="mailto:orders@deanan.com" TargetMode="External"/><Relationship Id="rId1248" Type="http://schemas.openxmlformats.org/officeDocument/2006/relationships/hyperlink" Target="mailto:jolivieri@pitsco.com" TargetMode="External"/><Relationship Id="rId1455" Type="http://schemas.openxmlformats.org/officeDocument/2006/relationships/hyperlink" Target="mailto:smoketothebonebbq@gmail.com" TargetMode="External"/><Relationship Id="rId1662" Type="http://schemas.openxmlformats.org/officeDocument/2006/relationships/hyperlink" Target="mailto:info@confidenceatanysize.com" TargetMode="External"/><Relationship Id="rId1010" Type="http://schemas.openxmlformats.org/officeDocument/2006/relationships/hyperlink" Target="mailto:contact@sdlback.com" TargetMode="External"/><Relationship Id="rId1108" Type="http://schemas.openxmlformats.org/officeDocument/2006/relationships/hyperlink" Target="mailto:SalesSupport@QuaverEd.com" TargetMode="External"/><Relationship Id="rId1315" Type="http://schemas.openxmlformats.org/officeDocument/2006/relationships/hyperlink" Target="mailto:tkacmarynski@1rti.com" TargetMode="External"/><Relationship Id="rId1967" Type="http://schemas.openxmlformats.org/officeDocument/2006/relationships/hyperlink" Target="mailto:bbaker@evssupply.com" TargetMode="External"/><Relationship Id="rId1522" Type="http://schemas.openxmlformats.org/officeDocument/2006/relationships/hyperlink" Target="mailto:orders@rosettastone.com" TargetMode="External"/><Relationship Id="rId21" Type="http://schemas.openxmlformats.org/officeDocument/2006/relationships/hyperlink" Target="mailto:SIfham@fugro.com" TargetMode="External"/><Relationship Id="rId2089" Type="http://schemas.openxmlformats.org/officeDocument/2006/relationships/hyperlink" Target="mailto:contractmanger@honcompany.com" TargetMode="External"/><Relationship Id="rId268" Type="http://schemas.openxmlformats.org/officeDocument/2006/relationships/hyperlink" Target="mailto:ryanc@spotterstaffing.com" TargetMode="External"/><Relationship Id="rId475" Type="http://schemas.openxmlformats.org/officeDocument/2006/relationships/hyperlink" Target="mailto:help@ramseyeducation.com" TargetMode="External"/><Relationship Id="rId682" Type="http://schemas.openxmlformats.org/officeDocument/2006/relationships/hyperlink" Target="mailto:cecyslp@yahoo.com" TargetMode="External"/><Relationship Id="rId128" Type="http://schemas.openxmlformats.org/officeDocument/2006/relationships/hyperlink" Target="mailto:jeffery.mcdaniel@gcpro.com" TargetMode="External"/><Relationship Id="rId335" Type="http://schemas.openxmlformats.org/officeDocument/2006/relationships/hyperlink" Target="mailto:support@achieve3000.com" TargetMode="External"/><Relationship Id="rId542" Type="http://schemas.openxmlformats.org/officeDocument/2006/relationships/hyperlink" Target="mailto:jparker@netsyncnetwork.com" TargetMode="External"/><Relationship Id="rId1172" Type="http://schemas.openxmlformats.org/officeDocument/2006/relationships/hyperlink" Target="mailto:team@danzgear.com" TargetMode="External"/><Relationship Id="rId2016" Type="http://schemas.openxmlformats.org/officeDocument/2006/relationships/hyperlink" Target="mailto:drtia@crossleypsychologicalservices.com" TargetMode="External"/><Relationship Id="rId402" Type="http://schemas.openxmlformats.org/officeDocument/2006/relationships/hyperlink" Target="mailto:customerservice@frog.com" TargetMode="External"/><Relationship Id="rId1032" Type="http://schemas.openxmlformats.org/officeDocument/2006/relationships/hyperlink" Target="mailto:lisa.young@henryschein.com" TargetMode="External"/><Relationship Id="rId1989" Type="http://schemas.openxmlformats.org/officeDocument/2006/relationships/hyperlink" Target="mailto:jd@actioncleaningsystemsinc.com" TargetMode="External"/><Relationship Id="rId1849" Type="http://schemas.openxmlformats.org/officeDocument/2006/relationships/hyperlink" Target="mailto:custserv@enasco.com" TargetMode="External"/><Relationship Id="rId192" Type="http://schemas.openxmlformats.org/officeDocument/2006/relationships/hyperlink" Target="mailto:frios27@yahoo.com" TargetMode="External"/><Relationship Id="rId1709" Type="http://schemas.openxmlformats.org/officeDocument/2006/relationships/hyperlink" Target="mailto:miguel.castro@staples.com" TargetMode="External"/><Relationship Id="rId1916" Type="http://schemas.openxmlformats.org/officeDocument/2006/relationships/hyperlink" Target="mailto:cheersetc@gmail.com" TargetMode="External"/><Relationship Id="rId2080" Type="http://schemas.openxmlformats.org/officeDocument/2006/relationships/hyperlink" Target="mailto:bids@positivepromotions.com" TargetMode="External"/><Relationship Id="rId869" Type="http://schemas.openxmlformats.org/officeDocument/2006/relationships/hyperlink" Target="mailto:bids@dallaspercussion.com" TargetMode="External"/><Relationship Id="rId1499" Type="http://schemas.openxmlformats.org/officeDocument/2006/relationships/hyperlink" Target="mailto:statebids@infojiniconsulting.com" TargetMode="External"/><Relationship Id="rId729" Type="http://schemas.openxmlformats.org/officeDocument/2006/relationships/hyperlink" Target="mailto:deb@xtremeswim.com" TargetMode="External"/><Relationship Id="rId1359" Type="http://schemas.openxmlformats.org/officeDocument/2006/relationships/hyperlink" Target="mailto:Sales@explorelearning.com" TargetMode="External"/><Relationship Id="rId936" Type="http://schemas.openxmlformats.org/officeDocument/2006/relationships/hyperlink" Target="mailto:croberts@masteryprep.com" TargetMode="External"/><Relationship Id="rId1219" Type="http://schemas.openxmlformats.org/officeDocument/2006/relationships/hyperlink" Target="mailto:Schools@acemart.com" TargetMode="External"/><Relationship Id="rId1566" Type="http://schemas.openxmlformats.org/officeDocument/2006/relationships/hyperlink" Target="mailto:customersuccess@comm-fit.com" TargetMode="External"/><Relationship Id="rId1773" Type="http://schemas.openxmlformats.org/officeDocument/2006/relationships/hyperlink" Target="mailto:orders@educatorsdepot.com" TargetMode="External"/><Relationship Id="rId1980" Type="http://schemas.openxmlformats.org/officeDocument/2006/relationships/hyperlink" Target="mailto:ordersschoolspecialty@schoolspecialty.com" TargetMode="External"/><Relationship Id="rId65" Type="http://schemas.openxmlformats.org/officeDocument/2006/relationships/hyperlink" Target="mailto:accounting@alboum.com" TargetMode="External"/><Relationship Id="rId1426" Type="http://schemas.openxmlformats.org/officeDocument/2006/relationships/hyperlink" Target="mailto:togetherwegrow108@gmail.com" TargetMode="External"/><Relationship Id="rId1633" Type="http://schemas.openxmlformats.org/officeDocument/2006/relationships/hyperlink" Target="mailto:lisa.darbelnet@schoolspecialty.com" TargetMode="External"/><Relationship Id="rId1840" Type="http://schemas.openxmlformats.org/officeDocument/2006/relationships/hyperlink" Target="mailto:eric@onesourcefloors.com" TargetMode="External"/><Relationship Id="rId1700" Type="http://schemas.openxmlformats.org/officeDocument/2006/relationships/hyperlink" Target="mailto:tera.johnson@imperialdade.com" TargetMode="External"/><Relationship Id="rId379" Type="http://schemas.openxmlformats.org/officeDocument/2006/relationships/hyperlink" Target="mailto:jason.fennell@dreambox.com" TargetMode="External"/><Relationship Id="rId586" Type="http://schemas.openxmlformats.org/officeDocument/2006/relationships/hyperlink" Target="mailto:admin@delgadoguitars.com" TargetMode="External"/><Relationship Id="rId793" Type="http://schemas.openxmlformats.org/officeDocument/2006/relationships/hyperlink" Target="mailto:Sales@Lab-resources.net" TargetMode="External"/><Relationship Id="rId239" Type="http://schemas.openxmlformats.org/officeDocument/2006/relationships/hyperlink" Target="mailto:tana.albrecht@grainger.com" TargetMode="External"/><Relationship Id="rId446" Type="http://schemas.openxmlformats.org/officeDocument/2006/relationships/hyperlink" Target="mailto:sales@mathwarm-ups.com" TargetMode="External"/><Relationship Id="rId653" Type="http://schemas.openxmlformats.org/officeDocument/2006/relationships/hyperlink" Target="mailto:paul@cppump.com" TargetMode="External"/><Relationship Id="rId1076" Type="http://schemas.openxmlformats.org/officeDocument/2006/relationships/hyperlink" Target="mailto:sales@businessu.org" TargetMode="External"/><Relationship Id="rId1283" Type="http://schemas.openxmlformats.org/officeDocument/2006/relationships/hyperlink" Target="mailto:purchasing@avesav.com" TargetMode="External"/><Relationship Id="rId1490" Type="http://schemas.openxmlformats.org/officeDocument/2006/relationships/hyperlink" Target="mailto:nhart@rwb.net" TargetMode="External"/><Relationship Id="rId2127" Type="http://schemas.openxmlformats.org/officeDocument/2006/relationships/hyperlink" Target="mailto:tread.sheffield.office@jostens.com" TargetMode="External"/><Relationship Id="rId306" Type="http://schemas.openxmlformats.org/officeDocument/2006/relationships/hyperlink" Target="mailto:liz@archfellow.com" TargetMode="External"/><Relationship Id="rId860" Type="http://schemas.openxmlformats.org/officeDocument/2006/relationships/hyperlink" Target="mailto:orders@mackin.com" TargetMode="External"/><Relationship Id="rId1143" Type="http://schemas.openxmlformats.org/officeDocument/2006/relationships/hyperlink" Target="mailto:jclark@hopskipdrive.com" TargetMode="External"/><Relationship Id="rId513" Type="http://schemas.openxmlformats.org/officeDocument/2006/relationships/hyperlink" Target="mailto:help@theatrefolk.com" TargetMode="External"/><Relationship Id="rId720" Type="http://schemas.openxmlformats.org/officeDocument/2006/relationships/hyperlink" Target="mailto:nresar@riddellsales.com" TargetMode="External"/><Relationship Id="rId1350" Type="http://schemas.openxmlformats.org/officeDocument/2006/relationships/hyperlink" Target="mailto:hannah@dominostx.com" TargetMode="External"/><Relationship Id="rId1003" Type="http://schemas.openxmlformats.org/officeDocument/2006/relationships/hyperlink" Target="mailto:otp@oaktreeproducts.com" TargetMode="External"/><Relationship Id="rId1210" Type="http://schemas.openxmlformats.org/officeDocument/2006/relationships/hyperlink" Target="mailto:mason@tarpleymusic.com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tdelucia@rfe.net" TargetMode="External"/><Relationship Id="rId117" Type="http://schemas.openxmlformats.org/officeDocument/2006/relationships/hyperlink" Target="mailto:aaron@nhathletics.com" TargetMode="External"/><Relationship Id="rId21" Type="http://schemas.openxmlformats.org/officeDocument/2006/relationships/hyperlink" Target="mailto:melissa@squarepanda.com" TargetMode="External"/><Relationship Id="rId42" Type="http://schemas.openxmlformats.org/officeDocument/2006/relationships/hyperlink" Target="mailto:customerservice.us@medel.com" TargetMode="External"/><Relationship Id="rId47" Type="http://schemas.openxmlformats.org/officeDocument/2006/relationships/hyperlink" Target="mailto:beyondsocialskills@hotmail.com" TargetMode="External"/><Relationship Id="rId63" Type="http://schemas.openxmlformats.org/officeDocument/2006/relationships/hyperlink" Target="mailto:aquabore1@yahoo.com" TargetMode="External"/><Relationship Id="rId68" Type="http://schemas.openxmlformats.org/officeDocument/2006/relationships/hyperlink" Target="mailto:kcashman@wtcox.com" TargetMode="External"/><Relationship Id="rId84" Type="http://schemas.openxmlformats.org/officeDocument/2006/relationships/hyperlink" Target="mailto:jbauman@southwestwheel.com" TargetMode="External"/><Relationship Id="rId89" Type="http://schemas.openxmlformats.org/officeDocument/2006/relationships/hyperlink" Target="mailto:csr@stumpsparty.com" TargetMode="External"/><Relationship Id="rId112" Type="http://schemas.openxmlformats.org/officeDocument/2006/relationships/hyperlink" Target="mailto:qdprint@msn.com" TargetMode="External"/><Relationship Id="rId16" Type="http://schemas.openxmlformats.org/officeDocument/2006/relationships/hyperlink" Target="mailto:david-barbaria@texasrubbersupply.com" TargetMode="External"/><Relationship Id="rId107" Type="http://schemas.openxmlformats.org/officeDocument/2006/relationships/hyperlink" Target="mailto:sales@terrapinlogo.com" TargetMode="External"/><Relationship Id="rId11" Type="http://schemas.openxmlformats.org/officeDocument/2006/relationships/hyperlink" Target="mailto:kate.astle@usu.edu" TargetMode="External"/><Relationship Id="rId32" Type="http://schemas.openxmlformats.org/officeDocument/2006/relationships/hyperlink" Target="mailto:jmartinez@trans-environmental.com" TargetMode="External"/><Relationship Id="rId37" Type="http://schemas.openxmlformats.org/officeDocument/2006/relationships/hyperlink" Target="mailto:info@mil-bar.com" TargetMode="External"/><Relationship Id="rId53" Type="http://schemas.openxmlformats.org/officeDocument/2006/relationships/hyperlink" Target="mailto:branden@seedstostem.org" TargetMode="External"/><Relationship Id="rId58" Type="http://schemas.openxmlformats.org/officeDocument/2006/relationships/hyperlink" Target="mailto:info@childrensaquarium.com" TargetMode="External"/><Relationship Id="rId74" Type="http://schemas.openxmlformats.org/officeDocument/2006/relationships/hyperlink" Target="mailto:orders@deanan.com" TargetMode="External"/><Relationship Id="rId79" Type="http://schemas.openxmlformats.org/officeDocument/2006/relationships/hyperlink" Target="mailto:reserve@perotmuseum.org" TargetMode="External"/><Relationship Id="rId102" Type="http://schemas.openxmlformats.org/officeDocument/2006/relationships/hyperlink" Target="mailto:terry@promenadeprinting.com" TargetMode="External"/><Relationship Id="rId5" Type="http://schemas.openxmlformats.org/officeDocument/2006/relationships/hyperlink" Target="mailto:rvanover@colorblaze5k.com" TargetMode="External"/><Relationship Id="rId90" Type="http://schemas.openxmlformats.org/officeDocument/2006/relationships/hyperlink" Target="mailto:service@customink.com" TargetMode="External"/><Relationship Id="rId95" Type="http://schemas.openxmlformats.org/officeDocument/2006/relationships/hyperlink" Target="mailto:balletfolkloricocostumes@gmail.com" TargetMode="External"/><Relationship Id="rId22" Type="http://schemas.openxmlformats.org/officeDocument/2006/relationships/hyperlink" Target="mailto:sales@accuratelabeldesigns.com" TargetMode="External"/><Relationship Id="rId27" Type="http://schemas.openxmlformats.org/officeDocument/2006/relationships/hyperlink" Target="mailto:richard.striano@tensator.com" TargetMode="External"/><Relationship Id="rId43" Type="http://schemas.openxmlformats.org/officeDocument/2006/relationships/hyperlink" Target="mailto:mart@pioneerdfw.com" TargetMode="External"/><Relationship Id="rId48" Type="http://schemas.openxmlformats.org/officeDocument/2006/relationships/hyperlink" Target="mailto:rapidresponseppe@gmail.com" TargetMode="External"/><Relationship Id="rId64" Type="http://schemas.openxmlformats.org/officeDocument/2006/relationships/hyperlink" Target="mailto:jreedy@mmmfg.com" TargetMode="External"/><Relationship Id="rId69" Type="http://schemas.openxmlformats.org/officeDocument/2006/relationships/hyperlink" Target="mailto:kailey@allstarljs.com" TargetMode="External"/><Relationship Id="rId113" Type="http://schemas.openxmlformats.org/officeDocument/2006/relationships/hyperlink" Target="mailto:mike@golfcarsofdallas.com" TargetMode="External"/><Relationship Id="rId118" Type="http://schemas.openxmlformats.org/officeDocument/2006/relationships/hyperlink" Target="mailto:cbsquared.signs.and.lighting@gmail.com" TargetMode="External"/><Relationship Id="rId80" Type="http://schemas.openxmlformats.org/officeDocument/2006/relationships/hyperlink" Target="mailto:ghernandez@fusesunlimited.com" TargetMode="External"/><Relationship Id="rId85" Type="http://schemas.openxmlformats.org/officeDocument/2006/relationships/hyperlink" Target="mailto:VendorInfo@mtishows.com" TargetMode="External"/><Relationship Id="rId12" Type="http://schemas.openxmlformats.org/officeDocument/2006/relationships/hyperlink" Target="mailto:engrave@holsapples.com" TargetMode="External"/><Relationship Id="rId17" Type="http://schemas.openxmlformats.org/officeDocument/2006/relationships/hyperlink" Target="mailto:customerservice@paperdirect.com" TargetMode="External"/><Relationship Id="rId33" Type="http://schemas.openxmlformats.org/officeDocument/2006/relationships/hyperlink" Target="mailto:ivanenviro@sbcglobal.net" TargetMode="External"/><Relationship Id="rId38" Type="http://schemas.openxmlformats.org/officeDocument/2006/relationships/hyperlink" Target="mailto:publications@tea.texas.gov" TargetMode="External"/><Relationship Id="rId59" Type="http://schemas.openxmlformats.org/officeDocument/2006/relationships/hyperlink" Target="mailto:fjventures@sbcglobal.net" TargetMode="External"/><Relationship Id="rId103" Type="http://schemas.openxmlformats.org/officeDocument/2006/relationships/hyperlink" Target="mailto:customerservice@voomgroup.com" TargetMode="External"/><Relationship Id="rId108" Type="http://schemas.openxmlformats.org/officeDocument/2006/relationships/hyperlink" Target="mailto:sales@terrapinlogo.com" TargetMode="External"/><Relationship Id="rId54" Type="http://schemas.openxmlformats.org/officeDocument/2006/relationships/hyperlink" Target="mailto:jaime@star-demo.com" TargetMode="External"/><Relationship Id="rId70" Type="http://schemas.openxmlformats.org/officeDocument/2006/relationships/hyperlink" Target="mailto:orders@crowntrophyplano.com" TargetMode="External"/><Relationship Id="rId75" Type="http://schemas.openxmlformats.org/officeDocument/2006/relationships/hyperlink" Target="mailto:mamashepcookies@gmail.com" TargetMode="External"/><Relationship Id="rId91" Type="http://schemas.openxmlformats.org/officeDocument/2006/relationships/hyperlink" Target="mailto:robin.alaajiy@kidzaniausa.com" TargetMode="External"/><Relationship Id="rId96" Type="http://schemas.openxmlformats.org/officeDocument/2006/relationships/hyperlink" Target="mailto:amber.e@licedoctors.com" TargetMode="External"/><Relationship Id="rId1" Type="http://schemas.openxmlformats.org/officeDocument/2006/relationships/hyperlink" Target="mailto:leon.taylor@mtsi.com" TargetMode="External"/><Relationship Id="rId6" Type="http://schemas.openxmlformats.org/officeDocument/2006/relationships/hyperlink" Target="mailto:service@school-tech.com" TargetMode="External"/><Relationship Id="rId23" Type="http://schemas.openxmlformats.org/officeDocument/2006/relationships/hyperlink" Target="mailto:info@everydayspeech.com" TargetMode="External"/><Relationship Id="rId28" Type="http://schemas.openxmlformats.org/officeDocument/2006/relationships/hyperlink" Target="mailto:lwalliser@legion.org" TargetMode="External"/><Relationship Id="rId49" Type="http://schemas.openxmlformats.org/officeDocument/2006/relationships/hyperlink" Target="mailto:sales@avantiusa.com" TargetMode="External"/><Relationship Id="rId114" Type="http://schemas.openxmlformats.org/officeDocument/2006/relationships/hyperlink" Target="mailto:ronny.glanton@cor.gov" TargetMode="External"/><Relationship Id="rId119" Type="http://schemas.openxmlformats.org/officeDocument/2006/relationships/printerSettings" Target="../printerSettings/printerSettings2.bin"/><Relationship Id="rId44" Type="http://schemas.openxmlformats.org/officeDocument/2006/relationships/hyperlink" Target="mailto:sotelot@aafes.com" TargetMode="External"/><Relationship Id="rId60" Type="http://schemas.openxmlformats.org/officeDocument/2006/relationships/hyperlink" Target="mailto:gthomerson88@gmail.com" TargetMode="External"/><Relationship Id="rId65" Type="http://schemas.openxmlformats.org/officeDocument/2006/relationships/hyperlink" Target="mailto:keith@daviscraneservice.com" TargetMode="External"/><Relationship Id="rId81" Type="http://schemas.openxmlformats.org/officeDocument/2006/relationships/hyperlink" Target="mailto:admin2270@fishwindowcleaning.com" TargetMode="External"/><Relationship Id="rId86" Type="http://schemas.openxmlformats.org/officeDocument/2006/relationships/hyperlink" Target="mailto:sales@smilesballoons.com" TargetMode="External"/><Relationship Id="rId4" Type="http://schemas.openxmlformats.org/officeDocument/2006/relationships/hyperlink" Target="mailto:sarah@giftav.com" TargetMode="External"/><Relationship Id="rId9" Type="http://schemas.openxmlformats.org/officeDocument/2006/relationships/hyperlink" Target="mailto:batrsq@yahoo.com" TargetMode="External"/><Relationship Id="rId13" Type="http://schemas.openxmlformats.org/officeDocument/2006/relationships/hyperlink" Target="mailto:order@platemakers.com" TargetMode="External"/><Relationship Id="rId18" Type="http://schemas.openxmlformats.org/officeDocument/2006/relationships/hyperlink" Target="mailto:ernie@jrotcdogtags.com" TargetMode="External"/><Relationship Id="rId39" Type="http://schemas.openxmlformats.org/officeDocument/2006/relationships/hyperlink" Target="mailto:SJBlair@paperdirect.com" TargetMode="External"/><Relationship Id="rId109" Type="http://schemas.openxmlformats.org/officeDocument/2006/relationships/hyperlink" Target="mailto:nle@umw.edu" TargetMode="External"/><Relationship Id="rId34" Type="http://schemas.openxmlformats.org/officeDocument/2006/relationships/hyperlink" Target="mailto:salessupport@oxbowanimalhealth.com" TargetMode="External"/><Relationship Id="rId50" Type="http://schemas.openxmlformats.org/officeDocument/2006/relationships/hyperlink" Target="mailto:ebsconorthamerica@ebsco.com" TargetMode="External"/><Relationship Id="rId55" Type="http://schemas.openxmlformats.org/officeDocument/2006/relationships/hyperlink" Target="mailto:chris.harper@jostens.com" TargetMode="External"/><Relationship Id="rId76" Type="http://schemas.openxmlformats.org/officeDocument/2006/relationships/hyperlink" Target="mailto:mwilson@chandlersigns.com" TargetMode="External"/><Relationship Id="rId97" Type="http://schemas.openxmlformats.org/officeDocument/2006/relationships/hyperlink" Target="mailto:david@kayceeclub.com" TargetMode="External"/><Relationship Id="rId104" Type="http://schemas.openxmlformats.org/officeDocument/2006/relationships/hyperlink" Target="mailto:mario@dtxappliancerepair.com" TargetMode="External"/><Relationship Id="rId120" Type="http://schemas.openxmlformats.org/officeDocument/2006/relationships/vmlDrawing" Target="../drawings/vmlDrawing2.vml"/><Relationship Id="rId7" Type="http://schemas.openxmlformats.org/officeDocument/2006/relationships/hyperlink" Target="mailto:engrave@holsapples.com" TargetMode="External"/><Relationship Id="rId71" Type="http://schemas.openxmlformats.org/officeDocument/2006/relationships/hyperlink" Target="mailto:sales@nassp.org" TargetMode="External"/><Relationship Id="rId92" Type="http://schemas.openxmlformats.org/officeDocument/2006/relationships/hyperlink" Target="mailto:arose@swankmp.com" TargetMode="External"/><Relationship Id="rId2" Type="http://schemas.openxmlformats.org/officeDocument/2006/relationships/hyperlink" Target="mailto:dcarson@highpoint-industries.com" TargetMode="External"/><Relationship Id="rId29" Type="http://schemas.openxmlformats.org/officeDocument/2006/relationships/hyperlink" Target="mailto:aaron@yaygood.com" TargetMode="External"/><Relationship Id="rId24" Type="http://schemas.openxmlformats.org/officeDocument/2006/relationships/hyperlink" Target="mailto:lpierce@covertind.com" TargetMode="External"/><Relationship Id="rId40" Type="http://schemas.openxmlformats.org/officeDocument/2006/relationships/hyperlink" Target="mailto:deestrim@yahoo.com" TargetMode="External"/><Relationship Id="rId45" Type="http://schemas.openxmlformats.org/officeDocument/2006/relationships/hyperlink" Target="mailto:robert@supersackexchange.com" TargetMode="External"/><Relationship Id="rId66" Type="http://schemas.openxmlformats.org/officeDocument/2006/relationships/hyperlink" Target="mailto:sales@rosebrand.com" TargetMode="External"/><Relationship Id="rId87" Type="http://schemas.openxmlformats.org/officeDocument/2006/relationships/hyperlink" Target="mailto:tiashawnsharp@icloud.com" TargetMode="External"/><Relationship Id="rId110" Type="http://schemas.openxmlformats.org/officeDocument/2006/relationships/hyperlink" Target="mailto:info@dfwpartyrental.com" TargetMode="External"/><Relationship Id="rId115" Type="http://schemas.openxmlformats.org/officeDocument/2006/relationships/hyperlink" Target="mailto:athompson@themyersbriggs.com" TargetMode="External"/><Relationship Id="rId61" Type="http://schemas.openxmlformats.org/officeDocument/2006/relationships/hyperlink" Target="mailto:fjventures@sbcglobal.net" TargetMode="External"/><Relationship Id="rId82" Type="http://schemas.openxmlformats.org/officeDocument/2006/relationships/hyperlink" Target="mailto:customerservice@cookiedelivery.com" TargetMode="External"/><Relationship Id="rId19" Type="http://schemas.openxmlformats.org/officeDocument/2006/relationships/hyperlink" Target="mailto:MMelo@HhatchEarlyChildhood.com" TargetMode="External"/><Relationship Id="rId14" Type="http://schemas.openxmlformats.org/officeDocument/2006/relationships/hyperlink" Target="mailto:cheryl@restoration-plus.com" TargetMode="External"/><Relationship Id="rId30" Type="http://schemas.openxmlformats.org/officeDocument/2006/relationships/hyperlink" Target="mailto:txwormranch@gmail.com" TargetMode="External"/><Relationship Id="rId35" Type="http://schemas.openxmlformats.org/officeDocument/2006/relationships/hyperlink" Target="mailto:p31pianoservice@gmail.com" TargetMode="External"/><Relationship Id="rId56" Type="http://schemas.openxmlformats.org/officeDocument/2006/relationships/hyperlink" Target="mailto:debbie@magicmomentsevents.com" TargetMode="External"/><Relationship Id="rId77" Type="http://schemas.openxmlformats.org/officeDocument/2006/relationships/hyperlink" Target="mailto:kwilson@ymcadallas.com" TargetMode="External"/><Relationship Id="rId100" Type="http://schemas.openxmlformats.org/officeDocument/2006/relationships/hyperlink" Target="mailto:wade.dearman@officedepot.com" TargetMode="External"/><Relationship Id="rId105" Type="http://schemas.openxmlformats.org/officeDocument/2006/relationships/hyperlink" Target="mailto:kristin@allstarljs.com" TargetMode="External"/><Relationship Id="rId8" Type="http://schemas.openxmlformats.org/officeDocument/2006/relationships/hyperlink" Target="mailto:Scott@Newbart.com" TargetMode="External"/><Relationship Id="rId51" Type="http://schemas.openxmlformats.org/officeDocument/2006/relationships/hyperlink" Target="mailto:mag.subscript.ptp@att.net" TargetMode="External"/><Relationship Id="rId72" Type="http://schemas.openxmlformats.org/officeDocument/2006/relationships/hyperlink" Target="mailto:accounts@discounthelium.com" TargetMode="External"/><Relationship Id="rId93" Type="http://schemas.openxmlformats.org/officeDocument/2006/relationships/hyperlink" Target="mailto:rward@lesl.com" TargetMode="External"/><Relationship Id="rId98" Type="http://schemas.openxmlformats.org/officeDocument/2006/relationships/hyperlink" Target="mailto:brian.cox@davey.com" TargetMode="External"/><Relationship Id="rId121" Type="http://schemas.openxmlformats.org/officeDocument/2006/relationships/comments" Target="../comments2.xml"/><Relationship Id="rId3" Type="http://schemas.openxmlformats.org/officeDocument/2006/relationships/hyperlink" Target="mailto:sales@keyboardteacher.net" TargetMode="External"/><Relationship Id="rId25" Type="http://schemas.openxmlformats.org/officeDocument/2006/relationships/hyperlink" Target="mailto:winona@skoolsmartz.com" TargetMode="External"/><Relationship Id="rId46" Type="http://schemas.openxmlformats.org/officeDocument/2006/relationships/hyperlink" Target="mailto:professionaldevelopment@cid.edu" TargetMode="External"/><Relationship Id="rId67" Type="http://schemas.openxmlformats.org/officeDocument/2006/relationships/hyperlink" Target="mailto:info@mssa-fl.com" TargetMode="External"/><Relationship Id="rId116" Type="http://schemas.openxmlformats.org/officeDocument/2006/relationships/hyperlink" Target="mailto:aaron@nhathletics.com" TargetMode="External"/><Relationship Id="rId20" Type="http://schemas.openxmlformats.org/officeDocument/2006/relationships/hyperlink" Target="mailto:nfhsorder@sportg.com" TargetMode="External"/><Relationship Id="rId41" Type="http://schemas.openxmlformats.org/officeDocument/2006/relationships/hyperlink" Target="mailto:sherita@grubco.com" TargetMode="External"/><Relationship Id="rId62" Type="http://schemas.openxmlformats.org/officeDocument/2006/relationships/hyperlink" Target="mailto:tlogan@legends.net" TargetMode="External"/><Relationship Id="rId83" Type="http://schemas.openxmlformats.org/officeDocument/2006/relationships/hyperlink" Target="mailto:julie.gross@legacystudios.com" TargetMode="External"/><Relationship Id="rId88" Type="http://schemas.openxmlformats.org/officeDocument/2006/relationships/hyperlink" Target="mailto:martha.boles@betsyrossflaggirl.com" TargetMode="External"/><Relationship Id="rId111" Type="http://schemas.openxmlformats.org/officeDocument/2006/relationships/hyperlink" Target="mailto:info@advexp.com" TargetMode="External"/><Relationship Id="rId15" Type="http://schemas.openxmlformats.org/officeDocument/2006/relationships/hyperlink" Target="mailto:tjones@tphanisdesigns.com" TargetMode="External"/><Relationship Id="rId36" Type="http://schemas.openxmlformats.org/officeDocument/2006/relationships/hyperlink" Target="mailto:natashaladd@icloud.com" TargetMode="External"/><Relationship Id="rId57" Type="http://schemas.openxmlformats.org/officeDocument/2006/relationships/hyperlink" Target="mailto:accounting@alincocostumes.com" TargetMode="External"/><Relationship Id="rId106" Type="http://schemas.openxmlformats.org/officeDocument/2006/relationships/hyperlink" Target="mailto:kailey@allstarljs.com" TargetMode="External"/><Relationship Id="rId10" Type="http://schemas.openxmlformats.org/officeDocument/2006/relationships/hyperlink" Target="mailto:mjq@tobiidynavox.com" TargetMode="External"/><Relationship Id="rId31" Type="http://schemas.openxmlformats.org/officeDocument/2006/relationships/hyperlink" Target="mailto:info@iveylumberdallas.com" TargetMode="External"/><Relationship Id="rId52" Type="http://schemas.openxmlformats.org/officeDocument/2006/relationships/hyperlink" Target="mailto:eprocurement@scholastic.com" TargetMode="External"/><Relationship Id="rId73" Type="http://schemas.openxmlformats.org/officeDocument/2006/relationships/hyperlink" Target="mailto:lchambless@discounthelium.com" TargetMode="External"/><Relationship Id="rId78" Type="http://schemas.openxmlformats.org/officeDocument/2006/relationships/hyperlink" Target="mailto:education@seaturtleinc.org" TargetMode="External"/><Relationship Id="rId94" Type="http://schemas.openxmlformats.org/officeDocument/2006/relationships/hyperlink" Target="mailto:rmathieu@psionline.com" TargetMode="External"/><Relationship Id="rId99" Type="http://schemas.openxmlformats.org/officeDocument/2006/relationships/hyperlink" Target="mailto:gguerra@dallasisd.org" TargetMode="External"/><Relationship Id="rId101" Type="http://schemas.openxmlformats.org/officeDocument/2006/relationships/hyperlink" Target="mailto:Rallred@printworldtx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98B72-28A7-46DB-BDF3-C9ED4B829F29}">
  <dimension ref="A1:XFC2210"/>
  <sheetViews>
    <sheetView tabSelected="1" zoomScale="106" zoomScaleNormal="106" zoomScaleSheetLayoutView="100" workbookViewId="0">
      <pane ySplit="3" topLeftCell="A4" activePane="bottomLeft" state="frozen"/>
      <selection pane="bottomLeft"/>
    </sheetView>
  </sheetViews>
  <sheetFormatPr defaultRowHeight="15"/>
  <cols>
    <col min="1" max="1" width="12.42578125" style="115" customWidth="1"/>
    <col min="2" max="2" width="14" style="116" bestFit="1" customWidth="1"/>
    <col min="3" max="3" width="58.7109375" style="115" bestFit="1" customWidth="1"/>
    <col min="4" max="4" width="11.85546875" style="117" customWidth="1"/>
    <col min="5" max="5" width="64.140625" style="119" customWidth="1"/>
    <col min="6" max="6" width="49" style="119" customWidth="1"/>
    <col min="7" max="7" width="50.42578125" style="118" bestFit="1" customWidth="1"/>
    <col min="8" max="8" width="40" style="116" bestFit="1" customWidth="1"/>
    <col min="9" max="9" width="36" style="116" bestFit="1" customWidth="1"/>
    <col min="10" max="10" width="59" style="119" bestFit="1" customWidth="1"/>
    <col min="11" max="11" width="13.140625" style="374" customWidth="1"/>
    <col min="12" max="14" width="9.140625" style="118"/>
    <col min="15" max="15" width="44.42578125" style="320" bestFit="1" customWidth="1"/>
    <col min="16" max="40" width="9.140625" style="84"/>
  </cols>
  <sheetData>
    <row r="1" spans="1:40" s="7" customFormat="1" ht="26.25">
      <c r="A1" s="1" t="s">
        <v>9468</v>
      </c>
      <c r="B1" s="2"/>
      <c r="C1" s="241"/>
      <c r="D1" s="3"/>
      <c r="G1" s="5"/>
      <c r="H1" s="6"/>
      <c r="I1" s="6"/>
      <c r="K1" s="8"/>
      <c r="L1" s="5"/>
      <c r="M1" s="5"/>
      <c r="N1" s="9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1"/>
      <c r="AK1" s="11"/>
      <c r="AL1" s="11"/>
      <c r="AM1" s="11"/>
      <c r="AN1" s="11"/>
    </row>
    <row r="3" spans="1:40" s="20" customFormat="1" ht="45">
      <c r="A3" s="12" t="s">
        <v>0</v>
      </c>
      <c r="B3" s="13" t="s">
        <v>1</v>
      </c>
      <c r="C3" s="14" t="s">
        <v>2</v>
      </c>
      <c r="D3" s="355" t="s">
        <v>3</v>
      </c>
      <c r="E3" s="14" t="s">
        <v>4</v>
      </c>
      <c r="F3" s="15" t="s">
        <v>5</v>
      </c>
      <c r="G3" s="16" t="s">
        <v>6</v>
      </c>
      <c r="H3" s="14" t="s">
        <v>7</v>
      </c>
      <c r="I3" s="14" t="s">
        <v>8</v>
      </c>
      <c r="J3" s="14" t="s">
        <v>9</v>
      </c>
      <c r="K3" s="17" t="s">
        <v>10</v>
      </c>
      <c r="L3" s="14" t="s">
        <v>11</v>
      </c>
      <c r="M3" s="14" t="s">
        <v>12</v>
      </c>
      <c r="N3" s="14" t="s">
        <v>13</v>
      </c>
      <c r="O3" s="230" t="s">
        <v>5785</v>
      </c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9"/>
      <c r="AK3" s="19"/>
      <c r="AL3" s="19"/>
      <c r="AM3" s="19"/>
      <c r="AN3" s="19"/>
    </row>
    <row r="4" spans="1:40" s="61" customFormat="1" ht="14.1" customHeight="1">
      <c r="A4" s="35" t="s">
        <v>14</v>
      </c>
      <c r="B4" s="346">
        <v>70.105999999999995</v>
      </c>
      <c r="C4" s="47" t="s">
        <v>518</v>
      </c>
      <c r="D4" s="66">
        <v>7206</v>
      </c>
      <c r="E4" s="308" t="s">
        <v>7964</v>
      </c>
      <c r="F4" s="47" t="s">
        <v>7994</v>
      </c>
      <c r="G4" s="33" t="s">
        <v>7694</v>
      </c>
      <c r="H4" s="33" t="s">
        <v>7965</v>
      </c>
      <c r="I4" s="33" t="s">
        <v>7966</v>
      </c>
      <c r="J4" s="333" t="s">
        <v>7967</v>
      </c>
      <c r="K4" s="49">
        <v>47361</v>
      </c>
      <c r="L4" s="33" t="s">
        <v>15</v>
      </c>
      <c r="M4" s="33" t="s">
        <v>15</v>
      </c>
      <c r="N4" s="33" t="s">
        <v>15</v>
      </c>
      <c r="O4" s="333"/>
    </row>
    <row r="5" spans="1:40" s="61" customFormat="1" ht="15" customHeight="1">
      <c r="A5" s="242" t="s">
        <v>14</v>
      </c>
      <c r="B5" s="21">
        <v>12.118</v>
      </c>
      <c r="C5" s="47" t="s">
        <v>157</v>
      </c>
      <c r="D5" s="66">
        <v>7245</v>
      </c>
      <c r="E5" s="72" t="s">
        <v>7876</v>
      </c>
      <c r="F5" s="47"/>
      <c r="G5" s="33" t="s">
        <v>7717</v>
      </c>
      <c r="H5" s="33" t="s">
        <v>7877</v>
      </c>
      <c r="I5" s="33" t="s">
        <v>7878</v>
      </c>
      <c r="J5" s="333" t="s">
        <v>7879</v>
      </c>
      <c r="K5" s="49">
        <v>46568</v>
      </c>
      <c r="L5" s="33" t="s">
        <v>15</v>
      </c>
      <c r="M5" s="33" t="s">
        <v>15</v>
      </c>
      <c r="N5" s="33" t="s">
        <v>19</v>
      </c>
      <c r="O5" s="32"/>
    </row>
    <row r="6" spans="1:40" s="61" customFormat="1" ht="15" customHeight="1">
      <c r="A6" s="47" t="s">
        <v>37</v>
      </c>
      <c r="B6" s="21">
        <v>45.113999999999997</v>
      </c>
      <c r="C6" s="47" t="s">
        <v>86</v>
      </c>
      <c r="D6" s="66">
        <v>7245</v>
      </c>
      <c r="E6" s="47" t="s">
        <v>7922</v>
      </c>
      <c r="F6" s="47"/>
      <c r="G6" s="33" t="s">
        <v>7717</v>
      </c>
      <c r="H6" s="33" t="s">
        <v>7877</v>
      </c>
      <c r="I6" s="33" t="s">
        <v>7878</v>
      </c>
      <c r="J6" s="30" t="s">
        <v>7923</v>
      </c>
      <c r="K6" s="49">
        <v>46203</v>
      </c>
      <c r="L6" s="33" t="s">
        <v>15</v>
      </c>
      <c r="M6" s="33" t="s">
        <v>15</v>
      </c>
      <c r="N6" s="33" t="s">
        <v>19</v>
      </c>
      <c r="O6" s="352" t="s">
        <v>7879</v>
      </c>
    </row>
    <row r="7" spans="1:40" s="61" customFormat="1" ht="15" customHeight="1">
      <c r="A7" s="77" t="s">
        <v>14</v>
      </c>
      <c r="B7" s="31">
        <v>70.122</v>
      </c>
      <c r="C7" s="38" t="s">
        <v>80</v>
      </c>
      <c r="D7" s="87"/>
      <c r="E7" s="382" t="s">
        <v>23</v>
      </c>
      <c r="F7" s="433"/>
      <c r="G7" s="32" t="s">
        <v>24</v>
      </c>
      <c r="H7" s="33" t="s">
        <v>25</v>
      </c>
      <c r="I7" s="33" t="s">
        <v>26</v>
      </c>
      <c r="J7" s="434" t="s">
        <v>27</v>
      </c>
      <c r="K7" s="435">
        <v>45930</v>
      </c>
      <c r="L7" s="436" t="s">
        <v>15</v>
      </c>
      <c r="M7" s="436" t="s">
        <v>15</v>
      </c>
      <c r="N7" s="436" t="s">
        <v>19</v>
      </c>
      <c r="O7" s="248"/>
    </row>
    <row r="8" spans="1:40" s="25" customFormat="1" ht="15" customHeight="1">
      <c r="A8" s="47" t="s">
        <v>37</v>
      </c>
      <c r="B8" s="21">
        <v>45.110999999999997</v>
      </c>
      <c r="C8" s="47" t="s">
        <v>397</v>
      </c>
      <c r="D8" s="66">
        <v>6497</v>
      </c>
      <c r="E8" s="47" t="s">
        <v>6767</v>
      </c>
      <c r="F8" s="47"/>
      <c r="G8" s="33" t="s">
        <v>398</v>
      </c>
      <c r="H8" s="33" t="s">
        <v>5790</v>
      </c>
      <c r="I8" s="33" t="s">
        <v>5791</v>
      </c>
      <c r="J8" s="294" t="s">
        <v>5796</v>
      </c>
      <c r="K8" s="49">
        <v>46278</v>
      </c>
      <c r="L8" s="33" t="s">
        <v>15</v>
      </c>
      <c r="M8" s="33" t="s">
        <v>15</v>
      </c>
      <c r="N8" s="33" t="s">
        <v>19</v>
      </c>
      <c r="O8" s="248"/>
    </row>
    <row r="9" spans="1:40" s="61" customFormat="1" ht="15" customHeight="1">
      <c r="A9" s="35" t="s">
        <v>14</v>
      </c>
      <c r="B9" s="21">
        <v>70.105999999999995</v>
      </c>
      <c r="C9" s="35" t="s">
        <v>34</v>
      </c>
      <c r="D9" s="44">
        <v>6497</v>
      </c>
      <c r="E9" s="47" t="s">
        <v>5788</v>
      </c>
      <c r="F9" s="47"/>
      <c r="G9" s="33" t="s">
        <v>5789</v>
      </c>
      <c r="H9" s="33" t="s">
        <v>5790</v>
      </c>
      <c r="I9" s="33" t="s">
        <v>5791</v>
      </c>
      <c r="J9" s="30" t="s">
        <v>5796</v>
      </c>
      <c r="K9" s="49">
        <v>46278</v>
      </c>
      <c r="L9" s="33" t="s">
        <v>19</v>
      </c>
      <c r="M9" s="33"/>
      <c r="N9" s="33" t="s">
        <v>19</v>
      </c>
      <c r="O9" s="248"/>
    </row>
    <row r="10" spans="1:40" s="25" customFormat="1" ht="15" customHeight="1">
      <c r="A10" s="35" t="s">
        <v>14</v>
      </c>
      <c r="B10" s="21">
        <v>70.105999999999995</v>
      </c>
      <c r="C10" s="35" t="s">
        <v>28</v>
      </c>
      <c r="D10" s="44"/>
      <c r="E10" s="47" t="s">
        <v>29</v>
      </c>
      <c r="F10" s="47"/>
      <c r="G10" s="33" t="s">
        <v>30</v>
      </c>
      <c r="H10" s="33" t="s">
        <v>31</v>
      </c>
      <c r="I10" s="33" t="s">
        <v>32</v>
      </c>
      <c r="J10" s="295" t="s">
        <v>33</v>
      </c>
      <c r="K10" s="49">
        <v>46265</v>
      </c>
      <c r="L10" s="33" t="s">
        <v>15</v>
      </c>
      <c r="M10" s="33" t="s">
        <v>15</v>
      </c>
      <c r="N10" s="33" t="s">
        <v>19</v>
      </c>
      <c r="O10" s="248"/>
    </row>
    <row r="11" spans="1:40" s="61" customFormat="1" ht="15" customHeight="1">
      <c r="A11" s="35" t="s">
        <v>14</v>
      </c>
      <c r="B11" s="21">
        <v>70.125</v>
      </c>
      <c r="C11" s="385" t="s">
        <v>34</v>
      </c>
      <c r="D11" s="44"/>
      <c r="E11" s="47" t="s">
        <v>35</v>
      </c>
      <c r="F11" s="47"/>
      <c r="G11" s="33" t="s">
        <v>36</v>
      </c>
      <c r="H11" s="33" t="s">
        <v>31</v>
      </c>
      <c r="I11" s="33" t="s">
        <v>32</v>
      </c>
      <c r="J11" s="299" t="s">
        <v>33</v>
      </c>
      <c r="K11" s="49">
        <v>46630</v>
      </c>
      <c r="L11" s="33" t="s">
        <v>15</v>
      </c>
      <c r="M11" s="33" t="s">
        <v>15</v>
      </c>
      <c r="N11" s="33" t="s">
        <v>19</v>
      </c>
      <c r="O11" s="248"/>
    </row>
    <row r="12" spans="1:40" s="25" customFormat="1" ht="15" customHeight="1">
      <c r="A12" s="35" t="s">
        <v>8142</v>
      </c>
      <c r="B12" s="21">
        <v>75.113</v>
      </c>
      <c r="C12" s="437" t="s">
        <v>4486</v>
      </c>
      <c r="D12" s="66">
        <v>7786</v>
      </c>
      <c r="E12" s="67" t="s">
        <v>9322</v>
      </c>
      <c r="F12" s="67"/>
      <c r="G12" s="32" t="s">
        <v>9323</v>
      </c>
      <c r="H12" s="47" t="s">
        <v>9324</v>
      </c>
      <c r="I12" s="47" t="s">
        <v>9325</v>
      </c>
      <c r="J12" s="323" t="s">
        <v>9326</v>
      </c>
      <c r="K12" s="438">
        <v>46168</v>
      </c>
      <c r="L12" s="32"/>
      <c r="M12" s="33" t="s">
        <v>15</v>
      </c>
      <c r="N12" s="32"/>
      <c r="O12" s="42"/>
      <c r="P12" s="249"/>
      <c r="Q12" s="59"/>
      <c r="R12" s="59"/>
      <c r="S12" s="59"/>
      <c r="T12" s="59"/>
    </row>
    <row r="13" spans="1:40" s="61" customFormat="1" ht="14.45" customHeight="1">
      <c r="A13" s="35" t="s">
        <v>16</v>
      </c>
      <c r="B13" s="21">
        <v>41.11</v>
      </c>
      <c r="C13" s="72" t="s">
        <v>20</v>
      </c>
      <c r="D13" s="66">
        <v>4198</v>
      </c>
      <c r="E13" s="47" t="s">
        <v>5564</v>
      </c>
      <c r="F13" s="47" t="s">
        <v>1745</v>
      </c>
      <c r="G13" s="33" t="s">
        <v>5419</v>
      </c>
      <c r="H13" s="33" t="s">
        <v>1746</v>
      </c>
      <c r="I13" s="33" t="s">
        <v>1747</v>
      </c>
      <c r="J13" s="95" t="s">
        <v>1748</v>
      </c>
      <c r="K13" s="49">
        <v>46173</v>
      </c>
      <c r="L13" s="33" t="s">
        <v>19</v>
      </c>
      <c r="M13" s="33" t="s">
        <v>15</v>
      </c>
      <c r="N13" s="33" t="s">
        <v>19</v>
      </c>
      <c r="O13" s="293"/>
    </row>
    <row r="14" spans="1:40" s="101" customFormat="1" ht="14.1" customHeight="1">
      <c r="A14" s="64" t="s">
        <v>14</v>
      </c>
      <c r="B14" s="28">
        <v>60.103000000000002</v>
      </c>
      <c r="C14" s="47" t="s">
        <v>41</v>
      </c>
      <c r="D14" s="66">
        <v>388</v>
      </c>
      <c r="E14" s="47" t="s">
        <v>42</v>
      </c>
      <c r="F14" s="47"/>
      <c r="G14" s="33" t="s">
        <v>8662</v>
      </c>
      <c r="H14" s="33" t="s">
        <v>39</v>
      </c>
      <c r="I14" s="33" t="s">
        <v>8663</v>
      </c>
      <c r="J14" s="357" t="s">
        <v>40</v>
      </c>
      <c r="K14" s="49">
        <v>47664</v>
      </c>
      <c r="L14" s="33" t="s">
        <v>15</v>
      </c>
      <c r="M14" s="33" t="s">
        <v>15</v>
      </c>
      <c r="N14" s="33" t="s">
        <v>19</v>
      </c>
      <c r="O14" s="357"/>
    </row>
    <row r="15" spans="1:40" s="25" customFormat="1" ht="15" customHeight="1">
      <c r="A15" s="35" t="s">
        <v>16</v>
      </c>
      <c r="B15" s="21">
        <v>25.125</v>
      </c>
      <c r="C15" s="35" t="s">
        <v>895</v>
      </c>
      <c r="D15" s="363">
        <v>6832</v>
      </c>
      <c r="E15" s="308" t="s">
        <v>7655</v>
      </c>
      <c r="F15" s="47"/>
      <c r="G15" s="48" t="s">
        <v>7625</v>
      </c>
      <c r="H15" s="33" t="s">
        <v>9013</v>
      </c>
      <c r="I15" s="33" t="s">
        <v>6763</v>
      </c>
      <c r="J15" s="95" t="s">
        <v>9012</v>
      </c>
      <c r="K15" s="49">
        <v>46608</v>
      </c>
      <c r="L15" s="33" t="s">
        <v>15</v>
      </c>
      <c r="M15" s="33" t="s">
        <v>15</v>
      </c>
      <c r="N15" s="33" t="s">
        <v>19</v>
      </c>
      <c r="O15" s="237" t="s">
        <v>6764</v>
      </c>
    </row>
    <row r="16" spans="1:40" s="61" customFormat="1" ht="14.1" customHeight="1">
      <c r="A16" s="35" t="s">
        <v>16</v>
      </c>
      <c r="B16" s="21">
        <v>25.125</v>
      </c>
      <c r="C16" s="35" t="s">
        <v>895</v>
      </c>
      <c r="D16" s="363">
        <v>6832</v>
      </c>
      <c r="E16" s="308" t="s">
        <v>7655</v>
      </c>
      <c r="F16" s="47"/>
      <c r="G16" s="48" t="s">
        <v>8942</v>
      </c>
      <c r="H16" s="33" t="s">
        <v>9013</v>
      </c>
      <c r="I16" s="33" t="s">
        <v>6763</v>
      </c>
      <c r="J16" s="95" t="s">
        <v>9012</v>
      </c>
      <c r="K16" s="49">
        <v>46973</v>
      </c>
      <c r="L16" s="33" t="s">
        <v>15</v>
      </c>
      <c r="M16" s="33" t="s">
        <v>15</v>
      </c>
      <c r="N16" s="33" t="s">
        <v>19</v>
      </c>
      <c r="O16" s="237" t="s">
        <v>6764</v>
      </c>
    </row>
    <row r="17" spans="1:15" s="25" customFormat="1" ht="15" customHeight="1">
      <c r="A17" s="35" t="s">
        <v>16</v>
      </c>
      <c r="B17" s="21">
        <v>25.117999999999999</v>
      </c>
      <c r="C17" s="35" t="s">
        <v>49</v>
      </c>
      <c r="D17" s="363">
        <v>6832</v>
      </c>
      <c r="E17" s="47" t="s">
        <v>6762</v>
      </c>
      <c r="F17" s="47"/>
      <c r="G17" s="33" t="s">
        <v>6960</v>
      </c>
      <c r="H17" s="33" t="s">
        <v>9013</v>
      </c>
      <c r="I17" s="33" t="s">
        <v>6763</v>
      </c>
      <c r="J17" s="95" t="s">
        <v>9012</v>
      </c>
      <c r="K17" s="49">
        <v>45998</v>
      </c>
      <c r="L17" s="33" t="s">
        <v>15</v>
      </c>
      <c r="M17" s="33" t="s">
        <v>15</v>
      </c>
      <c r="N17" s="33"/>
      <c r="O17" s="237" t="s">
        <v>6764</v>
      </c>
    </row>
    <row r="18" spans="1:15" s="61" customFormat="1" ht="15" customHeight="1">
      <c r="A18" s="35" t="s">
        <v>16</v>
      </c>
      <c r="B18" s="21">
        <v>25.117999999999999</v>
      </c>
      <c r="C18" s="35" t="s">
        <v>49</v>
      </c>
      <c r="D18" s="363">
        <v>6832</v>
      </c>
      <c r="E18" s="47" t="s">
        <v>6762</v>
      </c>
      <c r="F18" s="47"/>
      <c r="G18" s="48" t="s">
        <v>8942</v>
      </c>
      <c r="H18" s="33" t="s">
        <v>9013</v>
      </c>
      <c r="I18" s="33" t="s">
        <v>6763</v>
      </c>
      <c r="J18" s="95" t="s">
        <v>9012</v>
      </c>
      <c r="K18" s="49">
        <v>46973</v>
      </c>
      <c r="L18" s="33" t="s">
        <v>15</v>
      </c>
      <c r="M18" s="33" t="s">
        <v>15</v>
      </c>
      <c r="N18" s="33" t="s">
        <v>19</v>
      </c>
      <c r="O18" s="237" t="s">
        <v>6764</v>
      </c>
    </row>
    <row r="19" spans="1:15" s="59" customFormat="1" ht="13.5" customHeight="1">
      <c r="A19" s="64" t="s">
        <v>14</v>
      </c>
      <c r="B19" s="28">
        <v>60.103000000000002</v>
      </c>
      <c r="C19" s="47" t="s">
        <v>41</v>
      </c>
      <c r="D19" s="66">
        <v>644</v>
      </c>
      <c r="E19" s="47" t="s">
        <v>8771</v>
      </c>
      <c r="F19" s="47" t="s">
        <v>1351</v>
      </c>
      <c r="G19" s="33" t="s">
        <v>8662</v>
      </c>
      <c r="H19" s="33" t="s">
        <v>1352</v>
      </c>
      <c r="I19" s="33" t="s">
        <v>8772</v>
      </c>
      <c r="J19" s="357" t="s">
        <v>1353</v>
      </c>
      <c r="K19" s="49">
        <v>47664</v>
      </c>
      <c r="L19" s="33" t="s">
        <v>15</v>
      </c>
      <c r="M19" s="33" t="s">
        <v>15</v>
      </c>
      <c r="N19" s="33" t="s">
        <v>19</v>
      </c>
      <c r="O19" s="357"/>
    </row>
    <row r="20" spans="1:15" s="61" customFormat="1" ht="15" customHeight="1">
      <c r="A20" s="249" t="s">
        <v>14</v>
      </c>
      <c r="B20" s="21">
        <v>12.118</v>
      </c>
      <c r="C20" s="35" t="s">
        <v>157</v>
      </c>
      <c r="D20" s="66"/>
      <c r="E20" s="47" t="s">
        <v>7051</v>
      </c>
      <c r="F20" s="47"/>
      <c r="G20" s="33" t="s">
        <v>7052</v>
      </c>
      <c r="H20" s="33" t="s">
        <v>7053</v>
      </c>
      <c r="I20" s="33" t="s">
        <v>7054</v>
      </c>
      <c r="J20" s="296" t="s">
        <v>7055</v>
      </c>
      <c r="K20" s="49">
        <v>46568</v>
      </c>
      <c r="L20" s="33" t="s">
        <v>15</v>
      </c>
      <c r="M20" s="33" t="s">
        <v>15</v>
      </c>
      <c r="N20" s="33" t="s">
        <v>19</v>
      </c>
      <c r="O20" s="296" t="s">
        <v>7055</v>
      </c>
    </row>
    <row r="21" spans="1:15" s="61" customFormat="1" ht="15" customHeight="1">
      <c r="A21" s="38" t="s">
        <v>8650</v>
      </c>
      <c r="B21" s="21">
        <v>13.102</v>
      </c>
      <c r="C21" s="35" t="s">
        <v>43</v>
      </c>
      <c r="D21" s="44">
        <v>5805</v>
      </c>
      <c r="E21" s="47" t="s">
        <v>44</v>
      </c>
      <c r="F21" s="47"/>
      <c r="G21" s="33" t="s">
        <v>45</v>
      </c>
      <c r="H21" s="33" t="s">
        <v>46</v>
      </c>
      <c r="I21" s="33" t="s">
        <v>47</v>
      </c>
      <c r="J21" s="30" t="s">
        <v>48</v>
      </c>
      <c r="K21" s="49">
        <v>46203</v>
      </c>
      <c r="L21" s="33" t="s">
        <v>19</v>
      </c>
      <c r="M21" s="33" t="s">
        <v>15</v>
      </c>
      <c r="N21" s="33" t="s">
        <v>15</v>
      </c>
      <c r="O21" s="248"/>
    </row>
    <row r="22" spans="1:15" s="25" customFormat="1" ht="13.9" customHeight="1">
      <c r="A22" s="35" t="s">
        <v>16</v>
      </c>
      <c r="B22" s="21">
        <v>25.117999999999999</v>
      </c>
      <c r="C22" s="35" t="s">
        <v>49</v>
      </c>
      <c r="D22" s="44">
        <v>2583</v>
      </c>
      <c r="E22" s="47" t="s">
        <v>50</v>
      </c>
      <c r="F22" s="47" t="s">
        <v>51</v>
      </c>
      <c r="G22" s="33" t="s">
        <v>52</v>
      </c>
      <c r="H22" s="33" t="s">
        <v>53</v>
      </c>
      <c r="I22" s="33" t="s">
        <v>54</v>
      </c>
      <c r="J22" s="30" t="s">
        <v>55</v>
      </c>
      <c r="K22" s="49">
        <v>45998</v>
      </c>
      <c r="L22" s="33" t="s">
        <v>56</v>
      </c>
      <c r="M22" s="375" t="s">
        <v>15</v>
      </c>
      <c r="N22" s="375"/>
      <c r="O22" s="248"/>
    </row>
    <row r="23" spans="1:15" s="25" customFormat="1" ht="15" customHeight="1">
      <c r="A23" s="64" t="s">
        <v>14</v>
      </c>
      <c r="B23" s="28">
        <v>60.103000000000002</v>
      </c>
      <c r="C23" s="47" t="s">
        <v>41</v>
      </c>
      <c r="D23" s="66">
        <v>5929</v>
      </c>
      <c r="E23" s="47" t="s">
        <v>57</v>
      </c>
      <c r="F23" s="47" t="s">
        <v>8664</v>
      </c>
      <c r="G23" s="33" t="s">
        <v>8662</v>
      </c>
      <c r="H23" s="33" t="s">
        <v>9193</v>
      </c>
      <c r="I23" s="33" t="s">
        <v>5786</v>
      </c>
      <c r="J23" s="357" t="s">
        <v>58</v>
      </c>
      <c r="K23" s="49">
        <v>47664</v>
      </c>
      <c r="L23" s="33" t="s">
        <v>15</v>
      </c>
      <c r="M23" s="33" t="s">
        <v>15</v>
      </c>
      <c r="N23" s="33" t="s">
        <v>19</v>
      </c>
      <c r="O23" s="357"/>
    </row>
    <row r="24" spans="1:15" s="61" customFormat="1" ht="15" customHeight="1">
      <c r="A24" s="38" t="s">
        <v>8650</v>
      </c>
      <c r="B24" s="21">
        <v>13.102</v>
      </c>
      <c r="C24" s="35" t="s">
        <v>43</v>
      </c>
      <c r="D24" s="44">
        <v>1178</v>
      </c>
      <c r="E24" s="47" t="s">
        <v>59</v>
      </c>
      <c r="F24" s="47" t="s">
        <v>59</v>
      </c>
      <c r="G24" s="33" t="s">
        <v>45</v>
      </c>
      <c r="H24" s="33" t="s">
        <v>60</v>
      </c>
      <c r="I24" s="33" t="s">
        <v>61</v>
      </c>
      <c r="J24" s="297" t="s">
        <v>62</v>
      </c>
      <c r="K24" s="49">
        <v>46203</v>
      </c>
      <c r="L24" s="33" t="s">
        <v>19</v>
      </c>
      <c r="M24" s="33" t="s">
        <v>15</v>
      </c>
      <c r="N24" s="33" t="s">
        <v>15</v>
      </c>
      <c r="O24" s="248"/>
    </row>
    <row r="25" spans="1:15" s="25" customFormat="1" ht="15" customHeight="1">
      <c r="A25" s="35" t="s">
        <v>16</v>
      </c>
      <c r="B25" s="21">
        <v>41.106999999999999</v>
      </c>
      <c r="C25" s="43" t="s">
        <v>9010</v>
      </c>
      <c r="D25" s="363">
        <v>7785</v>
      </c>
      <c r="E25" s="47" t="s">
        <v>9009</v>
      </c>
      <c r="F25" s="47"/>
      <c r="G25" s="48" t="s">
        <v>8942</v>
      </c>
      <c r="H25" s="33" t="s">
        <v>9008</v>
      </c>
      <c r="I25" s="33" t="s">
        <v>9007</v>
      </c>
      <c r="J25" s="95" t="s">
        <v>9006</v>
      </c>
      <c r="K25" s="49">
        <v>46973</v>
      </c>
      <c r="L25" s="33" t="s">
        <v>15</v>
      </c>
      <c r="M25" s="33" t="s">
        <v>15</v>
      </c>
      <c r="N25" s="33" t="s">
        <v>19</v>
      </c>
      <c r="O25" s="237"/>
    </row>
    <row r="26" spans="1:15" s="25" customFormat="1" ht="15" customHeight="1">
      <c r="A26" s="35" t="s">
        <v>16</v>
      </c>
      <c r="B26" s="21">
        <v>41.107999999999997</v>
      </c>
      <c r="C26" s="43" t="s">
        <v>6959</v>
      </c>
      <c r="D26" s="363">
        <v>7785</v>
      </c>
      <c r="E26" s="47" t="s">
        <v>9009</v>
      </c>
      <c r="F26" s="47"/>
      <c r="G26" s="48" t="s">
        <v>8942</v>
      </c>
      <c r="H26" s="33" t="s">
        <v>9008</v>
      </c>
      <c r="I26" s="33" t="s">
        <v>9007</v>
      </c>
      <c r="J26" s="95" t="s">
        <v>9006</v>
      </c>
      <c r="K26" s="49">
        <v>46973</v>
      </c>
      <c r="L26" s="33" t="s">
        <v>15</v>
      </c>
      <c r="M26" s="33" t="s">
        <v>15</v>
      </c>
      <c r="N26" s="33" t="s">
        <v>19</v>
      </c>
      <c r="O26" s="237"/>
    </row>
    <row r="27" spans="1:15" s="25" customFormat="1" ht="15" customHeight="1">
      <c r="A27" s="35" t="s">
        <v>16</v>
      </c>
      <c r="B27" s="21">
        <v>41.112000000000002</v>
      </c>
      <c r="C27" s="43" t="s">
        <v>9011</v>
      </c>
      <c r="D27" s="363">
        <v>7785</v>
      </c>
      <c r="E27" s="47" t="s">
        <v>9009</v>
      </c>
      <c r="F27" s="47"/>
      <c r="G27" s="48" t="s">
        <v>8942</v>
      </c>
      <c r="H27" s="33" t="s">
        <v>9008</v>
      </c>
      <c r="I27" s="33" t="s">
        <v>9007</v>
      </c>
      <c r="J27" s="95" t="s">
        <v>9006</v>
      </c>
      <c r="K27" s="49">
        <v>46973</v>
      </c>
      <c r="L27" s="33" t="s">
        <v>15</v>
      </c>
      <c r="M27" s="33" t="s">
        <v>15</v>
      </c>
      <c r="N27" s="33" t="s">
        <v>19</v>
      </c>
      <c r="O27" s="237"/>
    </row>
    <row r="28" spans="1:15" s="61" customFormat="1" ht="15" customHeight="1">
      <c r="A28" s="35" t="s">
        <v>14</v>
      </c>
      <c r="B28" s="21">
        <v>30.199000000000002</v>
      </c>
      <c r="C28" s="47" t="s">
        <v>64</v>
      </c>
      <c r="D28" s="66">
        <v>4990</v>
      </c>
      <c r="E28" s="47" t="s">
        <v>65</v>
      </c>
      <c r="F28" s="47"/>
      <c r="G28" s="33" t="s">
        <v>66</v>
      </c>
      <c r="H28" s="33" t="s">
        <v>67</v>
      </c>
      <c r="I28" s="33" t="s">
        <v>68</v>
      </c>
      <c r="J28" s="361" t="s">
        <v>69</v>
      </c>
      <c r="K28" s="49" t="s">
        <v>70</v>
      </c>
      <c r="L28" s="33" t="s">
        <v>19</v>
      </c>
      <c r="M28" s="33"/>
      <c r="N28" s="33" t="s">
        <v>19</v>
      </c>
      <c r="O28" s="248"/>
    </row>
    <row r="29" spans="1:15" s="25" customFormat="1" ht="12.75" customHeight="1">
      <c r="A29" s="35" t="s">
        <v>1164</v>
      </c>
      <c r="B29" s="21">
        <v>25.117999999999999</v>
      </c>
      <c r="C29" s="35" t="s">
        <v>8207</v>
      </c>
      <c r="D29" s="44"/>
      <c r="E29" s="47" t="s">
        <v>8208</v>
      </c>
      <c r="F29" s="47" t="s">
        <v>8209</v>
      </c>
      <c r="G29" s="48" t="s">
        <v>8508</v>
      </c>
      <c r="H29" s="33" t="s">
        <v>8210</v>
      </c>
      <c r="I29" s="33" t="s">
        <v>8211</v>
      </c>
      <c r="J29" s="237" t="s">
        <v>8212</v>
      </c>
      <c r="K29" s="49">
        <v>46843</v>
      </c>
      <c r="L29" s="33" t="s">
        <v>15</v>
      </c>
      <c r="M29" s="33"/>
      <c r="N29" s="33" t="s">
        <v>15</v>
      </c>
      <c r="O29" s="67"/>
    </row>
    <row r="30" spans="1:15" s="439" customFormat="1" ht="15" customHeight="1">
      <c r="A30" s="35" t="s">
        <v>16</v>
      </c>
      <c r="B30" s="21">
        <v>25.102</v>
      </c>
      <c r="C30" s="35" t="s">
        <v>17</v>
      </c>
      <c r="D30" s="44"/>
      <c r="E30" s="47" t="s">
        <v>6202</v>
      </c>
      <c r="F30" s="47"/>
      <c r="G30" s="33" t="s">
        <v>6179</v>
      </c>
      <c r="H30" s="33" t="s">
        <v>6203</v>
      </c>
      <c r="I30" s="33" t="s">
        <v>6204</v>
      </c>
      <c r="J30" s="237" t="s">
        <v>6205</v>
      </c>
      <c r="K30" s="49">
        <v>47039</v>
      </c>
      <c r="L30" s="33" t="s">
        <v>15</v>
      </c>
      <c r="M30" s="33" t="s">
        <v>15</v>
      </c>
      <c r="N30" s="33" t="s">
        <v>19</v>
      </c>
      <c r="O30" s="237"/>
    </row>
    <row r="31" spans="1:15" s="59" customFormat="1" ht="15" customHeight="1">
      <c r="A31" s="38" t="s">
        <v>14</v>
      </c>
      <c r="B31" s="346">
        <v>10.101000000000001</v>
      </c>
      <c r="C31" s="64" t="s">
        <v>72</v>
      </c>
      <c r="D31" s="65">
        <v>2957</v>
      </c>
      <c r="E31" s="382" t="s">
        <v>73</v>
      </c>
      <c r="F31" s="47" t="s">
        <v>79</v>
      </c>
      <c r="G31" s="33" t="s">
        <v>74</v>
      </c>
      <c r="H31" s="33" t="s">
        <v>75</v>
      </c>
      <c r="I31" s="33" t="s">
        <v>76</v>
      </c>
      <c r="J31" s="30" t="s">
        <v>77</v>
      </c>
      <c r="K31" s="49">
        <v>46149</v>
      </c>
      <c r="L31" s="33" t="s">
        <v>15</v>
      </c>
      <c r="M31" s="33" t="s">
        <v>15</v>
      </c>
      <c r="N31" s="33" t="s">
        <v>19</v>
      </c>
      <c r="O31" s="248"/>
    </row>
    <row r="32" spans="1:15" s="25" customFormat="1" ht="15" customHeight="1">
      <c r="A32" s="64" t="s">
        <v>14</v>
      </c>
      <c r="B32" s="28">
        <v>60.103000000000002</v>
      </c>
      <c r="C32" s="47" t="s">
        <v>41</v>
      </c>
      <c r="D32" s="66">
        <v>2957</v>
      </c>
      <c r="E32" s="47" t="s">
        <v>78</v>
      </c>
      <c r="F32" s="47" t="s">
        <v>8665</v>
      </c>
      <c r="G32" s="33" t="s">
        <v>8662</v>
      </c>
      <c r="H32" s="33" t="s">
        <v>75</v>
      </c>
      <c r="I32" s="33" t="s">
        <v>76</v>
      </c>
      <c r="J32" s="357" t="s">
        <v>8666</v>
      </c>
      <c r="K32" s="49">
        <v>47664</v>
      </c>
      <c r="L32" s="33" t="s">
        <v>15</v>
      </c>
      <c r="M32" s="33" t="s">
        <v>15</v>
      </c>
      <c r="N32" s="33" t="s">
        <v>19</v>
      </c>
      <c r="O32" s="357"/>
    </row>
    <row r="33" spans="1:15" s="25" customFormat="1" ht="15" customHeight="1">
      <c r="A33" s="35" t="s">
        <v>14</v>
      </c>
      <c r="B33" s="21">
        <v>70.105999999999995</v>
      </c>
      <c r="C33" s="47" t="s">
        <v>9303</v>
      </c>
      <c r="D33" s="440"/>
      <c r="E33" s="249" t="s">
        <v>9305</v>
      </c>
      <c r="F33" s="397"/>
      <c r="G33" s="441" t="s">
        <v>9128</v>
      </c>
      <c r="H33" s="441" t="s">
        <v>9306</v>
      </c>
      <c r="I33" s="441" t="s">
        <v>9307</v>
      </c>
      <c r="J33" s="442" t="s">
        <v>9308</v>
      </c>
      <c r="K33" s="443">
        <v>47726</v>
      </c>
      <c r="L33" s="32" t="s">
        <v>15</v>
      </c>
      <c r="M33" s="32" t="s">
        <v>15</v>
      </c>
      <c r="N33" s="32" t="s">
        <v>19</v>
      </c>
      <c r="O33" s="397"/>
    </row>
    <row r="34" spans="1:15" s="25" customFormat="1" ht="15" customHeight="1">
      <c r="A34" s="77" t="s">
        <v>14</v>
      </c>
      <c r="B34" s="31">
        <v>70.122</v>
      </c>
      <c r="C34" s="38" t="s">
        <v>80</v>
      </c>
      <c r="D34" s="87"/>
      <c r="E34" s="382" t="s">
        <v>81</v>
      </c>
      <c r="F34" s="433"/>
      <c r="G34" s="32" t="s">
        <v>24</v>
      </c>
      <c r="H34" s="33" t="s">
        <v>82</v>
      </c>
      <c r="I34" s="444" t="s">
        <v>83</v>
      </c>
      <c r="J34" s="434" t="s">
        <v>84</v>
      </c>
      <c r="K34" s="435">
        <v>45930</v>
      </c>
      <c r="L34" s="436" t="s">
        <v>15</v>
      </c>
      <c r="M34" s="436" t="s">
        <v>15</v>
      </c>
      <c r="N34" s="436" t="s">
        <v>19</v>
      </c>
      <c r="O34" s="248"/>
    </row>
    <row r="35" spans="1:15" s="25" customFormat="1" ht="15" customHeight="1">
      <c r="A35" s="47" t="s">
        <v>37</v>
      </c>
      <c r="B35" s="21">
        <v>45.113999999999997</v>
      </c>
      <c r="C35" s="47" t="s">
        <v>86</v>
      </c>
      <c r="D35" s="66">
        <v>6070</v>
      </c>
      <c r="E35" s="47" t="s">
        <v>87</v>
      </c>
      <c r="F35" s="47"/>
      <c r="G35" s="33" t="s">
        <v>88</v>
      </c>
      <c r="H35" s="33" t="s">
        <v>89</v>
      </c>
      <c r="I35" s="33" t="s">
        <v>90</v>
      </c>
      <c r="J35" s="30" t="s">
        <v>91</v>
      </c>
      <c r="K35" s="49">
        <v>46193</v>
      </c>
      <c r="L35" s="33" t="s">
        <v>15</v>
      </c>
      <c r="M35" s="33" t="s">
        <v>15</v>
      </c>
      <c r="N35" s="33" t="s">
        <v>19</v>
      </c>
      <c r="O35" s="248"/>
    </row>
    <row r="36" spans="1:15" s="25" customFormat="1" ht="15" customHeight="1">
      <c r="A36" s="47" t="s">
        <v>37</v>
      </c>
      <c r="B36" s="33">
        <v>45.106000000000002</v>
      </c>
      <c r="C36" s="47" t="s">
        <v>5888</v>
      </c>
      <c r="D36" s="66">
        <v>1202</v>
      </c>
      <c r="E36" s="47" t="s">
        <v>97</v>
      </c>
      <c r="F36" s="47"/>
      <c r="G36" s="33" t="s">
        <v>5889</v>
      </c>
      <c r="H36" s="33" t="s">
        <v>5890</v>
      </c>
      <c r="I36" s="33" t="s">
        <v>94</v>
      </c>
      <c r="J36" s="237" t="s">
        <v>5891</v>
      </c>
      <c r="K36" s="49">
        <v>46996</v>
      </c>
      <c r="L36" s="33" t="s">
        <v>15</v>
      </c>
      <c r="M36" s="33" t="s">
        <v>15</v>
      </c>
      <c r="N36" s="33" t="s">
        <v>19</v>
      </c>
      <c r="O36" s="237" t="s">
        <v>5891</v>
      </c>
    </row>
    <row r="37" spans="1:15" s="25" customFormat="1" ht="15" customHeight="1">
      <c r="A37" s="47" t="s">
        <v>37</v>
      </c>
      <c r="B37" s="21">
        <v>45.113999999999997</v>
      </c>
      <c r="C37" s="47" t="s">
        <v>86</v>
      </c>
      <c r="D37" s="66">
        <v>2510</v>
      </c>
      <c r="E37" s="47" t="s">
        <v>98</v>
      </c>
      <c r="F37" s="47"/>
      <c r="G37" s="33" t="s">
        <v>99</v>
      </c>
      <c r="H37" s="33" t="s">
        <v>100</v>
      </c>
      <c r="I37" s="33" t="s">
        <v>101</v>
      </c>
      <c r="J37" s="30" t="s">
        <v>102</v>
      </c>
      <c r="K37" s="49">
        <v>46203</v>
      </c>
      <c r="L37" s="33" t="s">
        <v>15</v>
      </c>
      <c r="M37" s="33" t="s">
        <v>15</v>
      </c>
      <c r="N37" s="33" t="s">
        <v>15</v>
      </c>
      <c r="O37" s="248"/>
    </row>
    <row r="38" spans="1:15" s="25" customFormat="1" ht="15" customHeight="1">
      <c r="A38" s="77" t="s">
        <v>14</v>
      </c>
      <c r="B38" s="31">
        <v>70.126000000000005</v>
      </c>
      <c r="C38" s="35" t="s">
        <v>5665</v>
      </c>
      <c r="D38" s="68">
        <v>6401</v>
      </c>
      <c r="E38" s="382" t="s">
        <v>103</v>
      </c>
      <c r="F38" s="383"/>
      <c r="G38" s="55" t="s">
        <v>36</v>
      </c>
      <c r="H38" s="33" t="s">
        <v>103</v>
      </c>
      <c r="I38" s="33" t="s">
        <v>104</v>
      </c>
      <c r="J38" s="299" t="s">
        <v>105</v>
      </c>
      <c r="K38" s="49">
        <v>46630</v>
      </c>
      <c r="L38" s="33" t="s">
        <v>15</v>
      </c>
      <c r="M38" s="33" t="s">
        <v>15</v>
      </c>
      <c r="N38" s="33" t="s">
        <v>19</v>
      </c>
      <c r="O38" s="248"/>
    </row>
    <row r="39" spans="1:15" s="25" customFormat="1" ht="15" customHeight="1">
      <c r="A39" s="35" t="s">
        <v>16</v>
      </c>
      <c r="B39" s="28">
        <v>25.106000000000002</v>
      </c>
      <c r="C39" s="47" t="s">
        <v>106</v>
      </c>
      <c r="D39" s="66">
        <v>4581</v>
      </c>
      <c r="E39" s="47" t="s">
        <v>107</v>
      </c>
      <c r="F39" s="383"/>
      <c r="G39" s="55" t="s">
        <v>108</v>
      </c>
      <c r="H39" s="56" t="s">
        <v>109</v>
      </c>
      <c r="I39" s="56" t="s">
        <v>110</v>
      </c>
      <c r="J39" s="298" t="s">
        <v>111</v>
      </c>
      <c r="K39" s="221">
        <v>46857</v>
      </c>
      <c r="L39" s="223" t="s">
        <v>15</v>
      </c>
      <c r="M39" s="53" t="s">
        <v>15</v>
      </c>
      <c r="N39" s="53" t="s">
        <v>19</v>
      </c>
      <c r="O39" s="248"/>
    </row>
    <row r="40" spans="1:15" s="61" customFormat="1" ht="15" customHeight="1">
      <c r="A40" s="35" t="s">
        <v>16</v>
      </c>
      <c r="B40" s="28">
        <v>25.12</v>
      </c>
      <c r="C40" s="47" t="s">
        <v>112</v>
      </c>
      <c r="D40" s="66">
        <v>4581</v>
      </c>
      <c r="E40" s="47" t="s">
        <v>107</v>
      </c>
      <c r="F40" s="383"/>
      <c r="G40" s="55" t="s">
        <v>108</v>
      </c>
      <c r="H40" s="56" t="s">
        <v>109</v>
      </c>
      <c r="I40" s="56" t="s">
        <v>110</v>
      </c>
      <c r="J40" s="298" t="s">
        <v>111</v>
      </c>
      <c r="K40" s="221">
        <v>46857</v>
      </c>
      <c r="L40" s="223" t="s">
        <v>15</v>
      </c>
      <c r="M40" s="53" t="s">
        <v>15</v>
      </c>
      <c r="N40" s="53" t="s">
        <v>19</v>
      </c>
      <c r="O40" s="248"/>
    </row>
    <row r="41" spans="1:15" s="25" customFormat="1" ht="15" customHeight="1">
      <c r="A41" s="38" t="s">
        <v>8650</v>
      </c>
      <c r="B41" s="21">
        <v>13.102</v>
      </c>
      <c r="C41" s="35" t="s">
        <v>43</v>
      </c>
      <c r="D41" s="44">
        <v>1492</v>
      </c>
      <c r="E41" s="47" t="s">
        <v>113</v>
      </c>
      <c r="F41" s="47"/>
      <c r="G41" s="33" t="s">
        <v>114</v>
      </c>
      <c r="H41" s="33" t="s">
        <v>115</v>
      </c>
      <c r="I41" s="33" t="s">
        <v>116</v>
      </c>
      <c r="J41" s="30" t="s">
        <v>117</v>
      </c>
      <c r="K41" s="49" t="s">
        <v>949</v>
      </c>
      <c r="L41" s="33" t="s">
        <v>19</v>
      </c>
      <c r="M41" s="33" t="s">
        <v>15</v>
      </c>
      <c r="N41" s="33" t="s">
        <v>19</v>
      </c>
      <c r="O41" s="248"/>
    </row>
    <row r="42" spans="1:15" s="61" customFormat="1" ht="15" customHeight="1">
      <c r="A42" s="35" t="s">
        <v>37</v>
      </c>
      <c r="B42" s="21">
        <v>32.100999999999999</v>
      </c>
      <c r="C42" s="249" t="s">
        <v>7735</v>
      </c>
      <c r="D42" s="66">
        <v>7784</v>
      </c>
      <c r="E42" s="38" t="s">
        <v>9405</v>
      </c>
      <c r="F42" s="38"/>
      <c r="G42" s="33" t="s">
        <v>9087</v>
      </c>
      <c r="H42" s="40" t="s">
        <v>9354</v>
      </c>
      <c r="I42" s="40" t="s">
        <v>9355</v>
      </c>
      <c r="J42" s="372" t="s">
        <v>9356</v>
      </c>
      <c r="K42" s="49">
        <v>46203</v>
      </c>
      <c r="L42" s="33" t="s">
        <v>15</v>
      </c>
      <c r="M42" s="33" t="s">
        <v>15</v>
      </c>
      <c r="N42" s="33" t="s">
        <v>19</v>
      </c>
      <c r="O42" s="373"/>
    </row>
    <row r="43" spans="1:15" s="61" customFormat="1" ht="14.45" customHeight="1">
      <c r="A43" s="47" t="s">
        <v>37</v>
      </c>
      <c r="B43" s="21">
        <v>45.113999999999997</v>
      </c>
      <c r="C43" s="47" t="s">
        <v>86</v>
      </c>
      <c r="D43" s="66">
        <v>1835</v>
      </c>
      <c r="E43" s="47" t="s">
        <v>118</v>
      </c>
      <c r="F43" s="47" t="s">
        <v>119</v>
      </c>
      <c r="G43" s="33" t="s">
        <v>99</v>
      </c>
      <c r="H43" s="33" t="s">
        <v>120</v>
      </c>
      <c r="I43" s="33" t="s">
        <v>121</v>
      </c>
      <c r="J43" s="30" t="s">
        <v>122</v>
      </c>
      <c r="K43" s="49">
        <v>46203</v>
      </c>
      <c r="L43" s="33" t="s">
        <v>15</v>
      </c>
      <c r="M43" s="33" t="s">
        <v>15</v>
      </c>
      <c r="N43" s="33" t="s">
        <v>19</v>
      </c>
      <c r="O43" s="248"/>
    </row>
    <row r="44" spans="1:15" s="61" customFormat="1" ht="14.45" customHeight="1">
      <c r="A44" s="47" t="s">
        <v>37</v>
      </c>
      <c r="B44" s="21">
        <v>45.113999999999997</v>
      </c>
      <c r="C44" s="47" t="s">
        <v>86</v>
      </c>
      <c r="D44" s="66">
        <v>1694</v>
      </c>
      <c r="E44" s="47" t="s">
        <v>125</v>
      </c>
      <c r="F44" s="47"/>
      <c r="G44" s="33" t="s">
        <v>99</v>
      </c>
      <c r="H44" s="33" t="s">
        <v>123</v>
      </c>
      <c r="I44" s="33" t="s">
        <v>126</v>
      </c>
      <c r="J44" s="30" t="s">
        <v>124</v>
      </c>
      <c r="K44" s="49">
        <v>46203</v>
      </c>
      <c r="L44" s="33" t="s">
        <v>15</v>
      </c>
      <c r="M44" s="33" t="s">
        <v>15</v>
      </c>
      <c r="N44" s="33" t="s">
        <v>19</v>
      </c>
      <c r="O44" s="248"/>
    </row>
    <row r="45" spans="1:15" s="25" customFormat="1" ht="15" customHeight="1">
      <c r="A45" s="47" t="s">
        <v>95</v>
      </c>
      <c r="B45" s="346">
        <v>45.107999999999997</v>
      </c>
      <c r="C45" s="47" t="s">
        <v>6542</v>
      </c>
      <c r="D45" s="66">
        <v>1694</v>
      </c>
      <c r="E45" s="382" t="s">
        <v>125</v>
      </c>
      <c r="F45" s="47"/>
      <c r="G45" s="33" t="s">
        <v>6544</v>
      </c>
      <c r="H45" s="33" t="s">
        <v>2857</v>
      </c>
      <c r="I45" s="33" t="s">
        <v>6871</v>
      </c>
      <c r="J45" s="295" t="s">
        <v>6872</v>
      </c>
      <c r="K45" s="49">
        <v>46934</v>
      </c>
      <c r="L45" s="33" t="s">
        <v>15</v>
      </c>
      <c r="M45" s="33" t="s">
        <v>132</v>
      </c>
      <c r="N45" s="33" t="s">
        <v>19</v>
      </c>
      <c r="O45" s="248"/>
    </row>
    <row r="46" spans="1:15" s="102" customFormat="1" ht="14.1" customHeight="1">
      <c r="A46" s="35" t="s">
        <v>14</v>
      </c>
      <c r="B46" s="21">
        <v>70.105999999999995</v>
      </c>
      <c r="C46" s="47" t="s">
        <v>5755</v>
      </c>
      <c r="D46" s="66"/>
      <c r="E46" s="47" t="s">
        <v>127</v>
      </c>
      <c r="F46" s="47"/>
      <c r="G46" s="21" t="s">
        <v>30</v>
      </c>
      <c r="H46" s="33" t="s">
        <v>128</v>
      </c>
      <c r="I46" s="33" t="s">
        <v>129</v>
      </c>
      <c r="J46" s="295" t="s">
        <v>130</v>
      </c>
      <c r="K46" s="49">
        <v>46265</v>
      </c>
      <c r="L46" s="33" t="s">
        <v>15</v>
      </c>
      <c r="M46" s="33" t="s">
        <v>15</v>
      </c>
      <c r="N46" s="33" t="s">
        <v>131</v>
      </c>
      <c r="O46" s="248"/>
    </row>
    <row r="47" spans="1:15" s="61" customFormat="1" ht="15" customHeight="1">
      <c r="A47" s="35" t="s">
        <v>14</v>
      </c>
      <c r="B47" s="21">
        <v>55.103000000000002</v>
      </c>
      <c r="C47" s="35" t="s">
        <v>133</v>
      </c>
      <c r="D47" s="44">
        <v>7485</v>
      </c>
      <c r="E47" s="242" t="s">
        <v>7596</v>
      </c>
      <c r="F47" s="242" t="s">
        <v>8403</v>
      </c>
      <c r="G47" s="55" t="s">
        <v>8228</v>
      </c>
      <c r="H47" s="56" t="s">
        <v>134</v>
      </c>
      <c r="I47" s="33" t="s">
        <v>135</v>
      </c>
      <c r="J47" s="30" t="s">
        <v>136</v>
      </c>
      <c r="K47" s="57">
        <v>46721</v>
      </c>
      <c r="L47" s="56" t="s">
        <v>15</v>
      </c>
      <c r="M47" s="33"/>
      <c r="N47" s="33"/>
      <c r="O47" s="248"/>
    </row>
    <row r="48" spans="1:15" s="90" customFormat="1" ht="15" customHeight="1">
      <c r="A48" s="35" t="s">
        <v>14</v>
      </c>
      <c r="B48" s="21">
        <v>55.103000000000002</v>
      </c>
      <c r="C48" s="35" t="s">
        <v>137</v>
      </c>
      <c r="D48" s="44">
        <v>7485</v>
      </c>
      <c r="E48" s="242" t="s">
        <v>7596</v>
      </c>
      <c r="F48" s="242" t="s">
        <v>8403</v>
      </c>
      <c r="G48" s="55" t="s">
        <v>8228</v>
      </c>
      <c r="H48" s="56" t="s">
        <v>138</v>
      </c>
      <c r="I48" s="33" t="s">
        <v>139</v>
      </c>
      <c r="J48" s="30" t="s">
        <v>140</v>
      </c>
      <c r="K48" s="57">
        <v>46721</v>
      </c>
      <c r="L48" s="56" t="s">
        <v>15</v>
      </c>
      <c r="M48" s="33"/>
      <c r="N48" s="33"/>
      <c r="O48" s="246"/>
    </row>
    <row r="49" spans="1:15" s="102" customFormat="1" ht="14.1" customHeight="1">
      <c r="A49" s="35" t="s">
        <v>14</v>
      </c>
      <c r="B49" s="21">
        <v>70.111999999999995</v>
      </c>
      <c r="C49" s="47" t="s">
        <v>141</v>
      </c>
      <c r="D49" s="44">
        <v>7485</v>
      </c>
      <c r="E49" s="242" t="s">
        <v>7596</v>
      </c>
      <c r="F49" s="242" t="s">
        <v>8403</v>
      </c>
      <c r="G49" s="55" t="s">
        <v>8228</v>
      </c>
      <c r="H49" s="56" t="s">
        <v>134</v>
      </c>
      <c r="I49" s="33" t="s">
        <v>135</v>
      </c>
      <c r="J49" s="30" t="s">
        <v>136</v>
      </c>
      <c r="K49" s="57">
        <v>46721</v>
      </c>
      <c r="L49" s="56" t="s">
        <v>15</v>
      </c>
      <c r="M49" s="33"/>
      <c r="N49" s="33"/>
      <c r="O49" s="248"/>
    </row>
    <row r="50" spans="1:15" s="102" customFormat="1" ht="15" customHeight="1">
      <c r="A50" s="35" t="s">
        <v>14</v>
      </c>
      <c r="B50" s="21">
        <v>70.117999999999995</v>
      </c>
      <c r="C50" s="47" t="s">
        <v>142</v>
      </c>
      <c r="D50" s="44">
        <v>7485</v>
      </c>
      <c r="E50" s="242" t="s">
        <v>7596</v>
      </c>
      <c r="F50" s="242" t="s">
        <v>8403</v>
      </c>
      <c r="G50" s="55" t="s">
        <v>8228</v>
      </c>
      <c r="H50" s="56" t="s">
        <v>134</v>
      </c>
      <c r="I50" s="33" t="s">
        <v>135</v>
      </c>
      <c r="J50" s="30" t="s">
        <v>136</v>
      </c>
      <c r="K50" s="57">
        <v>46721</v>
      </c>
      <c r="L50" s="56" t="s">
        <v>15</v>
      </c>
      <c r="M50" s="33"/>
      <c r="N50" s="33"/>
      <c r="O50" s="248"/>
    </row>
    <row r="51" spans="1:15" s="25" customFormat="1" ht="15" customHeight="1">
      <c r="A51" s="72" t="s">
        <v>14</v>
      </c>
      <c r="B51" s="21">
        <v>70.105999999999995</v>
      </c>
      <c r="C51" s="35" t="s">
        <v>28</v>
      </c>
      <c r="D51" s="44">
        <v>2844</v>
      </c>
      <c r="E51" s="47" t="s">
        <v>143</v>
      </c>
      <c r="F51" s="445"/>
      <c r="G51" s="33" t="s">
        <v>30</v>
      </c>
      <c r="H51" s="33" t="s">
        <v>144</v>
      </c>
      <c r="I51" s="33" t="s">
        <v>145</v>
      </c>
      <c r="J51" s="295" t="s">
        <v>146</v>
      </c>
      <c r="K51" s="49">
        <v>46265</v>
      </c>
      <c r="L51" s="33" t="s">
        <v>15</v>
      </c>
      <c r="M51" s="33" t="s">
        <v>15</v>
      </c>
      <c r="N51" s="33" t="s">
        <v>19</v>
      </c>
      <c r="O51" s="246"/>
    </row>
    <row r="52" spans="1:15" s="25" customFormat="1" ht="15" customHeight="1">
      <c r="A52" s="35" t="s">
        <v>37</v>
      </c>
      <c r="B52" s="21">
        <v>45.113999999999997</v>
      </c>
      <c r="C52" s="47" t="s">
        <v>86</v>
      </c>
      <c r="D52" s="66"/>
      <c r="E52" s="47" t="s">
        <v>147</v>
      </c>
      <c r="F52" s="47"/>
      <c r="G52" s="48" t="s">
        <v>6794</v>
      </c>
      <c r="H52" s="33" t="s">
        <v>822</v>
      </c>
      <c r="I52" s="33" t="s">
        <v>148</v>
      </c>
      <c r="J52" s="237" t="s">
        <v>149</v>
      </c>
      <c r="K52" s="49">
        <v>46904</v>
      </c>
      <c r="L52" s="33" t="s">
        <v>15</v>
      </c>
      <c r="M52" s="33"/>
      <c r="N52" s="33"/>
      <c r="O52" s="67"/>
    </row>
    <row r="53" spans="1:15" s="61" customFormat="1" ht="15" customHeight="1">
      <c r="A53" s="47" t="s">
        <v>37</v>
      </c>
      <c r="B53" s="21">
        <v>45.113999999999997</v>
      </c>
      <c r="C53" s="47" t="s">
        <v>86</v>
      </c>
      <c r="D53" s="66">
        <v>1280</v>
      </c>
      <c r="E53" s="47" t="s">
        <v>150</v>
      </c>
      <c r="F53" s="47" t="s">
        <v>151</v>
      </c>
      <c r="G53" s="33" t="s">
        <v>99</v>
      </c>
      <c r="H53" s="33" t="s">
        <v>152</v>
      </c>
      <c r="I53" s="33" t="s">
        <v>153</v>
      </c>
      <c r="J53" s="30" t="s">
        <v>154</v>
      </c>
      <c r="K53" s="49">
        <v>46203</v>
      </c>
      <c r="L53" s="33" t="s">
        <v>15</v>
      </c>
      <c r="M53" s="33" t="s">
        <v>15</v>
      </c>
      <c r="N53" s="33" t="s">
        <v>19</v>
      </c>
      <c r="O53" s="248"/>
    </row>
    <row r="54" spans="1:15" s="85" customFormat="1" ht="15" customHeight="1">
      <c r="A54" s="35" t="s">
        <v>16</v>
      </c>
      <c r="B54" s="21">
        <v>25.113</v>
      </c>
      <c r="C54" s="35" t="s">
        <v>155</v>
      </c>
      <c r="D54" s="363">
        <v>1779</v>
      </c>
      <c r="E54" s="47" t="s">
        <v>156</v>
      </c>
      <c r="F54" s="47" t="s">
        <v>9024</v>
      </c>
      <c r="G54" s="33" t="s">
        <v>8942</v>
      </c>
      <c r="H54" s="33" t="s">
        <v>9025</v>
      </c>
      <c r="I54" s="33" t="s">
        <v>9026</v>
      </c>
      <c r="J54" s="237" t="s">
        <v>9027</v>
      </c>
      <c r="K54" s="49">
        <v>46973</v>
      </c>
      <c r="L54" s="33" t="s">
        <v>15</v>
      </c>
      <c r="M54" s="33" t="s">
        <v>15</v>
      </c>
      <c r="N54" s="33" t="s">
        <v>19</v>
      </c>
      <c r="O54" s="67"/>
    </row>
    <row r="55" spans="1:15" s="102" customFormat="1" ht="15" customHeight="1">
      <c r="A55" s="35" t="s">
        <v>8142</v>
      </c>
      <c r="B55" s="21">
        <v>15.109</v>
      </c>
      <c r="C55" s="391" t="s">
        <v>21</v>
      </c>
      <c r="D55" s="44">
        <v>16</v>
      </c>
      <c r="E55" s="47" t="s">
        <v>8878</v>
      </c>
      <c r="F55" s="47"/>
      <c r="G55" s="33" t="s">
        <v>8879</v>
      </c>
      <c r="H55" s="33" t="s">
        <v>166</v>
      </c>
      <c r="I55" s="33" t="s">
        <v>164</v>
      </c>
      <c r="J55" s="237" t="s">
        <v>161</v>
      </c>
      <c r="K55" s="49">
        <v>46203</v>
      </c>
      <c r="L55" s="33" t="s">
        <v>15</v>
      </c>
      <c r="M55" s="33"/>
      <c r="N55" s="33" t="s">
        <v>19</v>
      </c>
      <c r="O55" s="67"/>
    </row>
    <row r="56" spans="1:15" s="102" customFormat="1" ht="15" customHeight="1">
      <c r="A56" s="47" t="s">
        <v>8142</v>
      </c>
      <c r="B56" s="21">
        <v>65.198999999999998</v>
      </c>
      <c r="C56" s="47" t="s">
        <v>165</v>
      </c>
      <c r="D56" s="66">
        <v>16</v>
      </c>
      <c r="E56" s="47" t="s">
        <v>9194</v>
      </c>
      <c r="F56" s="47"/>
      <c r="G56" s="33" t="s">
        <v>7338</v>
      </c>
      <c r="H56" s="33" t="s">
        <v>166</v>
      </c>
      <c r="I56" s="33" t="s">
        <v>164</v>
      </c>
      <c r="J56" s="42" t="s">
        <v>161</v>
      </c>
      <c r="K56" s="49">
        <v>46235</v>
      </c>
      <c r="L56" s="33" t="s">
        <v>15</v>
      </c>
      <c r="M56" s="33"/>
      <c r="N56" s="33" t="s">
        <v>19</v>
      </c>
      <c r="O56" s="249"/>
    </row>
    <row r="57" spans="1:15" s="102" customFormat="1" ht="15" customHeight="1">
      <c r="A57" s="249" t="s">
        <v>14</v>
      </c>
      <c r="B57" s="21">
        <v>12.118</v>
      </c>
      <c r="C57" s="35" t="s">
        <v>157</v>
      </c>
      <c r="D57" s="44">
        <v>16</v>
      </c>
      <c r="E57" s="47" t="s">
        <v>158</v>
      </c>
      <c r="F57" s="47"/>
      <c r="G57" s="33" t="s">
        <v>7052</v>
      </c>
      <c r="H57" s="33" t="s">
        <v>5580</v>
      </c>
      <c r="I57" s="33" t="s">
        <v>7056</v>
      </c>
      <c r="J57" s="296" t="s">
        <v>5581</v>
      </c>
      <c r="K57" s="49">
        <v>46568</v>
      </c>
      <c r="L57" s="33" t="s">
        <v>15</v>
      </c>
      <c r="M57" s="33" t="s">
        <v>15</v>
      </c>
      <c r="N57" s="33" t="s">
        <v>19</v>
      </c>
      <c r="O57" s="296" t="s">
        <v>7057</v>
      </c>
    </row>
    <row r="58" spans="1:15" s="102" customFormat="1" ht="15" customHeight="1">
      <c r="A58" s="47" t="s">
        <v>37</v>
      </c>
      <c r="B58" s="21">
        <v>45.113999999999997</v>
      </c>
      <c r="C58" s="47" t="s">
        <v>86</v>
      </c>
      <c r="D58" s="66">
        <v>16</v>
      </c>
      <c r="E58" s="47" t="s">
        <v>162</v>
      </c>
      <c r="F58" s="47"/>
      <c r="G58" s="33" t="s">
        <v>99</v>
      </c>
      <c r="H58" s="33" t="s">
        <v>159</v>
      </c>
      <c r="I58" s="33" t="s">
        <v>160</v>
      </c>
      <c r="J58" s="30" t="s">
        <v>163</v>
      </c>
      <c r="K58" s="49">
        <v>46203</v>
      </c>
      <c r="L58" s="33" t="s">
        <v>15</v>
      </c>
      <c r="M58" s="33" t="s">
        <v>15</v>
      </c>
      <c r="N58" s="33" t="s">
        <v>19</v>
      </c>
      <c r="O58" s="248"/>
    </row>
    <row r="59" spans="1:15" s="50" customFormat="1" ht="15" customHeight="1">
      <c r="A59" s="242" t="s">
        <v>14</v>
      </c>
      <c r="B59" s="346">
        <v>70.105999999999995</v>
      </c>
      <c r="C59" s="47" t="s">
        <v>8125</v>
      </c>
      <c r="D59" s="66"/>
      <c r="E59" s="47" t="s">
        <v>8117</v>
      </c>
      <c r="F59" s="47"/>
      <c r="G59" s="33" t="s">
        <v>7694</v>
      </c>
      <c r="H59" s="33" t="s">
        <v>8118</v>
      </c>
      <c r="I59" s="33" t="s">
        <v>8120</v>
      </c>
      <c r="J59" s="446" t="s">
        <v>8119</v>
      </c>
      <c r="K59" s="49">
        <v>47361</v>
      </c>
      <c r="L59" s="33" t="s">
        <v>15</v>
      </c>
      <c r="M59" s="33" t="s">
        <v>15</v>
      </c>
      <c r="N59" s="33" t="s">
        <v>19</v>
      </c>
      <c r="O59" s="32"/>
    </row>
    <row r="60" spans="1:15" s="25" customFormat="1" ht="12.75" customHeight="1">
      <c r="A60" s="47" t="s">
        <v>37</v>
      </c>
      <c r="B60" s="21">
        <v>45.113999999999997</v>
      </c>
      <c r="C60" s="47" t="s">
        <v>86</v>
      </c>
      <c r="D60" s="66">
        <v>5776</v>
      </c>
      <c r="E60" s="47" t="s">
        <v>167</v>
      </c>
      <c r="F60" s="47"/>
      <c r="G60" s="33" t="s">
        <v>99</v>
      </c>
      <c r="H60" s="33" t="s">
        <v>168</v>
      </c>
      <c r="I60" s="33" t="s">
        <v>169</v>
      </c>
      <c r="J60" s="30" t="s">
        <v>170</v>
      </c>
      <c r="K60" s="49">
        <v>46203</v>
      </c>
      <c r="L60" s="33" t="s">
        <v>15</v>
      </c>
      <c r="M60" s="33" t="s">
        <v>15</v>
      </c>
      <c r="N60" s="33" t="s">
        <v>19</v>
      </c>
      <c r="O60" s="248"/>
    </row>
    <row r="61" spans="1:15" s="61" customFormat="1" ht="15" customHeight="1">
      <c r="A61" s="35" t="s">
        <v>16</v>
      </c>
      <c r="B61" s="21">
        <v>25.117999999999999</v>
      </c>
      <c r="C61" s="35" t="s">
        <v>49</v>
      </c>
      <c r="D61" s="44">
        <v>7595</v>
      </c>
      <c r="E61" s="47" t="s">
        <v>8517</v>
      </c>
      <c r="F61" s="47" t="s">
        <v>8518</v>
      </c>
      <c r="G61" s="48" t="s">
        <v>52</v>
      </c>
      <c r="H61" s="33" t="s">
        <v>8519</v>
      </c>
      <c r="I61" s="33" t="s">
        <v>8520</v>
      </c>
      <c r="J61" s="237" t="s">
        <v>8521</v>
      </c>
      <c r="K61" s="49">
        <v>45998</v>
      </c>
      <c r="L61" s="33" t="s">
        <v>15</v>
      </c>
      <c r="M61" s="33" t="s">
        <v>15</v>
      </c>
      <c r="N61" s="33"/>
      <c r="O61" s="67"/>
    </row>
    <row r="62" spans="1:15" s="61" customFormat="1" ht="12.75" customHeight="1">
      <c r="A62" s="249" t="s">
        <v>14</v>
      </c>
      <c r="B62" s="21">
        <v>12.118</v>
      </c>
      <c r="C62" s="35" t="s">
        <v>157</v>
      </c>
      <c r="D62" s="66"/>
      <c r="E62" s="47" t="s">
        <v>171</v>
      </c>
      <c r="F62" s="47" t="s">
        <v>7058</v>
      </c>
      <c r="G62" s="33" t="s">
        <v>7052</v>
      </c>
      <c r="H62" s="33" t="s">
        <v>7059</v>
      </c>
      <c r="I62" s="33" t="s">
        <v>172</v>
      </c>
      <c r="J62" s="296" t="s">
        <v>173</v>
      </c>
      <c r="K62" s="49">
        <v>46568</v>
      </c>
      <c r="L62" s="33" t="s">
        <v>15</v>
      </c>
      <c r="M62" s="33" t="s">
        <v>15</v>
      </c>
      <c r="N62" s="33" t="s">
        <v>19</v>
      </c>
      <c r="O62" s="447" t="s">
        <v>173</v>
      </c>
    </row>
    <row r="63" spans="1:15" s="61" customFormat="1" ht="15" customHeight="1">
      <c r="A63" s="35" t="s">
        <v>16</v>
      </c>
      <c r="B63" s="21">
        <v>20.102</v>
      </c>
      <c r="C63" s="35" t="s">
        <v>174</v>
      </c>
      <c r="D63" s="44"/>
      <c r="E63" s="47" t="s">
        <v>175</v>
      </c>
      <c r="F63" s="47"/>
      <c r="G63" s="33" t="s">
        <v>176</v>
      </c>
      <c r="H63" s="33"/>
      <c r="I63" s="33" t="s">
        <v>177</v>
      </c>
      <c r="J63" s="95" t="s">
        <v>178</v>
      </c>
      <c r="K63" s="49">
        <v>46203</v>
      </c>
      <c r="L63" s="33" t="s">
        <v>18</v>
      </c>
      <c r="M63" s="33" t="s">
        <v>19</v>
      </c>
      <c r="N63" s="33"/>
      <c r="O63" s="237"/>
    </row>
    <row r="64" spans="1:15" s="61" customFormat="1" ht="15" customHeight="1">
      <c r="A64" s="35" t="s">
        <v>16</v>
      </c>
      <c r="B64" s="21">
        <v>25.122</v>
      </c>
      <c r="C64" s="35" t="s">
        <v>179</v>
      </c>
      <c r="D64" s="44">
        <v>3462</v>
      </c>
      <c r="E64" s="47" t="s">
        <v>5736</v>
      </c>
      <c r="F64" s="47" t="s">
        <v>180</v>
      </c>
      <c r="G64" s="33" t="s">
        <v>181</v>
      </c>
      <c r="H64" s="33" t="s">
        <v>182</v>
      </c>
      <c r="I64" s="33" t="s">
        <v>183</v>
      </c>
      <c r="J64" s="237" t="s">
        <v>184</v>
      </c>
      <c r="K64" s="49" t="s">
        <v>70</v>
      </c>
      <c r="L64" s="33"/>
      <c r="M64" s="33" t="s">
        <v>15</v>
      </c>
      <c r="N64" s="33"/>
      <c r="O64" s="248"/>
    </row>
    <row r="65" spans="1:15" s="25" customFormat="1" ht="15" customHeight="1">
      <c r="A65" s="35" t="s">
        <v>16</v>
      </c>
      <c r="B65" s="21">
        <v>25.113</v>
      </c>
      <c r="C65" s="35" t="s">
        <v>155</v>
      </c>
      <c r="D65" s="44">
        <v>2161</v>
      </c>
      <c r="E65" s="47" t="s">
        <v>185</v>
      </c>
      <c r="F65" s="47" t="s">
        <v>186</v>
      </c>
      <c r="G65" s="48" t="s">
        <v>8516</v>
      </c>
      <c r="H65" s="33" t="s">
        <v>187</v>
      </c>
      <c r="I65" s="33" t="s">
        <v>188</v>
      </c>
      <c r="J65" s="237" t="s">
        <v>189</v>
      </c>
      <c r="K65" s="49">
        <v>46538</v>
      </c>
      <c r="L65" s="33" t="s">
        <v>15</v>
      </c>
      <c r="M65" s="33" t="s">
        <v>19</v>
      </c>
      <c r="N65" s="33" t="s">
        <v>19</v>
      </c>
      <c r="O65" s="67"/>
    </row>
    <row r="66" spans="1:15" s="61" customFormat="1" ht="15" customHeight="1">
      <c r="A66" s="35" t="s">
        <v>16</v>
      </c>
      <c r="B66" s="21">
        <v>25.113</v>
      </c>
      <c r="C66" s="35" t="s">
        <v>155</v>
      </c>
      <c r="D66" s="44"/>
      <c r="E66" s="47" t="s">
        <v>5701</v>
      </c>
      <c r="F66" s="47"/>
      <c r="G66" s="33" t="s">
        <v>5699</v>
      </c>
      <c r="H66" s="33" t="s">
        <v>5702</v>
      </c>
      <c r="I66" s="33" t="s">
        <v>5703</v>
      </c>
      <c r="J66" s="237" t="s">
        <v>5704</v>
      </c>
      <c r="K66" s="49">
        <v>46873</v>
      </c>
      <c r="L66" s="33" t="s">
        <v>15</v>
      </c>
      <c r="M66" s="33" t="s">
        <v>19</v>
      </c>
      <c r="N66" s="33" t="s">
        <v>15</v>
      </c>
      <c r="O66" s="248"/>
    </row>
    <row r="67" spans="1:15" s="50" customFormat="1" ht="15" customHeight="1">
      <c r="A67" s="64" t="s">
        <v>14</v>
      </c>
      <c r="B67" s="28">
        <v>60.103000000000002</v>
      </c>
      <c r="C67" s="47" t="s">
        <v>41</v>
      </c>
      <c r="D67" s="66">
        <v>1760</v>
      </c>
      <c r="E67" s="47" t="s">
        <v>8667</v>
      </c>
      <c r="F67" s="47" t="s">
        <v>8668</v>
      </c>
      <c r="G67" s="33" t="s">
        <v>8662</v>
      </c>
      <c r="H67" s="33" t="s">
        <v>8669</v>
      </c>
      <c r="I67" s="33" t="s">
        <v>4693</v>
      </c>
      <c r="J67" s="357" t="s">
        <v>8670</v>
      </c>
      <c r="K67" s="49">
        <v>47664</v>
      </c>
      <c r="L67" s="33" t="s">
        <v>15</v>
      </c>
      <c r="M67" s="33" t="s">
        <v>15</v>
      </c>
      <c r="N67" s="33" t="s">
        <v>19</v>
      </c>
      <c r="O67" s="357"/>
    </row>
    <row r="68" spans="1:15" s="50" customFormat="1" ht="15" customHeight="1">
      <c r="A68" s="72" t="s">
        <v>14</v>
      </c>
      <c r="B68" s="21">
        <v>30.106000000000002</v>
      </c>
      <c r="C68" s="35" t="s">
        <v>5754</v>
      </c>
      <c r="D68" s="44">
        <v>5066</v>
      </c>
      <c r="E68" s="47" t="s">
        <v>190</v>
      </c>
      <c r="F68" s="445"/>
      <c r="G68" s="33" t="s">
        <v>30</v>
      </c>
      <c r="H68" s="33" t="s">
        <v>190</v>
      </c>
      <c r="I68" s="33" t="s">
        <v>191</v>
      </c>
      <c r="J68" s="295" t="s">
        <v>192</v>
      </c>
      <c r="K68" s="49">
        <v>46265</v>
      </c>
      <c r="L68" s="33" t="s">
        <v>15</v>
      </c>
      <c r="M68" s="33" t="s">
        <v>15</v>
      </c>
      <c r="N68" s="33" t="s">
        <v>19</v>
      </c>
      <c r="O68" s="248"/>
    </row>
    <row r="69" spans="1:15" s="25" customFormat="1" ht="15" customHeight="1">
      <c r="A69" s="77" t="s">
        <v>14</v>
      </c>
      <c r="B69" s="31">
        <v>70.122</v>
      </c>
      <c r="C69" s="38" t="s">
        <v>80</v>
      </c>
      <c r="D69" s="87"/>
      <c r="E69" s="382" t="s">
        <v>193</v>
      </c>
      <c r="F69" s="433"/>
      <c r="G69" s="32" t="s">
        <v>24</v>
      </c>
      <c r="H69" s="33" t="s">
        <v>194</v>
      </c>
      <c r="I69" s="33" t="s">
        <v>195</v>
      </c>
      <c r="J69" s="434" t="s">
        <v>196</v>
      </c>
      <c r="K69" s="435">
        <v>45930</v>
      </c>
      <c r="L69" s="436" t="s">
        <v>15</v>
      </c>
      <c r="M69" s="436" t="s">
        <v>15</v>
      </c>
      <c r="N69" s="53" t="s">
        <v>15</v>
      </c>
      <c r="O69" s="259"/>
    </row>
    <row r="70" spans="1:15" s="50" customFormat="1" ht="14.45" customHeight="1">
      <c r="A70" s="47" t="s">
        <v>37</v>
      </c>
      <c r="B70" s="33">
        <v>45.119</v>
      </c>
      <c r="C70" s="47" t="s">
        <v>198</v>
      </c>
      <c r="D70" s="448"/>
      <c r="E70" s="386" t="s">
        <v>197</v>
      </c>
      <c r="F70" s="386"/>
      <c r="G70" s="33" t="s">
        <v>199</v>
      </c>
      <c r="H70" s="33" t="s">
        <v>200</v>
      </c>
      <c r="I70" s="33" t="s">
        <v>201</v>
      </c>
      <c r="J70" s="294" t="s">
        <v>202</v>
      </c>
      <c r="K70" s="49">
        <v>45967</v>
      </c>
      <c r="L70" s="33" t="s">
        <v>15</v>
      </c>
      <c r="M70" s="33" t="s">
        <v>15</v>
      </c>
      <c r="N70" s="33" t="s">
        <v>19</v>
      </c>
      <c r="O70" s="248"/>
    </row>
    <row r="71" spans="1:15" s="25" customFormat="1" ht="15" customHeight="1">
      <c r="A71" s="35" t="s">
        <v>16</v>
      </c>
      <c r="B71" s="31">
        <v>80.100999999999999</v>
      </c>
      <c r="C71" s="35" t="s">
        <v>205</v>
      </c>
      <c r="D71" s="68">
        <v>6104</v>
      </c>
      <c r="E71" s="382" t="s">
        <v>206</v>
      </c>
      <c r="F71" s="382" t="s">
        <v>207</v>
      </c>
      <c r="G71" s="33" t="s">
        <v>7612</v>
      </c>
      <c r="H71" s="33" t="s">
        <v>208</v>
      </c>
      <c r="I71" s="33" t="s">
        <v>209</v>
      </c>
      <c r="J71" s="298" t="s">
        <v>210</v>
      </c>
      <c r="K71" s="376">
        <v>47057</v>
      </c>
      <c r="L71" s="53" t="s">
        <v>19</v>
      </c>
      <c r="M71" s="53" t="s">
        <v>19</v>
      </c>
      <c r="N71" s="53" t="s">
        <v>19</v>
      </c>
      <c r="O71" s="449"/>
    </row>
    <row r="72" spans="1:15" s="50" customFormat="1" ht="13.5" customHeight="1">
      <c r="A72" s="35" t="s">
        <v>16</v>
      </c>
      <c r="B72" s="21">
        <v>20.103999999999999</v>
      </c>
      <c r="C72" s="35" t="s">
        <v>660</v>
      </c>
      <c r="D72" s="44">
        <v>7059</v>
      </c>
      <c r="E72" s="308" t="s">
        <v>7437</v>
      </c>
      <c r="F72" s="47"/>
      <c r="G72" s="48" t="s">
        <v>7434</v>
      </c>
      <c r="H72" s="33" t="s">
        <v>7438</v>
      </c>
      <c r="I72" s="33" t="s">
        <v>7439</v>
      </c>
      <c r="J72" s="95" t="s">
        <v>7440</v>
      </c>
      <c r="K72" s="49">
        <v>46182</v>
      </c>
      <c r="L72" s="33" t="s">
        <v>15</v>
      </c>
      <c r="M72" s="33" t="s">
        <v>15</v>
      </c>
      <c r="N72" s="33" t="s">
        <v>15</v>
      </c>
      <c r="O72" s="237" t="s">
        <v>7441</v>
      </c>
    </row>
    <row r="73" spans="1:15" s="61" customFormat="1" ht="14.1" customHeight="1">
      <c r="A73" s="38" t="s">
        <v>14</v>
      </c>
      <c r="B73" s="346">
        <v>10.101000000000001</v>
      </c>
      <c r="C73" s="64" t="s">
        <v>72</v>
      </c>
      <c r="D73" s="65">
        <v>5710</v>
      </c>
      <c r="E73" s="47" t="s">
        <v>211</v>
      </c>
      <c r="F73" s="47"/>
      <c r="G73" s="33" t="s">
        <v>74</v>
      </c>
      <c r="H73" s="33" t="s">
        <v>212</v>
      </c>
      <c r="I73" s="33" t="s">
        <v>213</v>
      </c>
      <c r="J73" s="30" t="s">
        <v>214</v>
      </c>
      <c r="K73" s="49">
        <v>46149</v>
      </c>
      <c r="L73" s="33" t="s">
        <v>15</v>
      </c>
      <c r="M73" s="33" t="s">
        <v>15</v>
      </c>
      <c r="N73" s="33" t="s">
        <v>19</v>
      </c>
      <c r="O73" s="248"/>
    </row>
    <row r="74" spans="1:15" s="61" customFormat="1" ht="14.1" customHeight="1">
      <c r="A74" s="249" t="s">
        <v>14</v>
      </c>
      <c r="B74" s="21">
        <v>12.118</v>
      </c>
      <c r="C74" s="35" t="s">
        <v>157</v>
      </c>
      <c r="D74" s="66">
        <v>1184</v>
      </c>
      <c r="E74" s="47" t="s">
        <v>215</v>
      </c>
      <c r="F74" s="47" t="s">
        <v>7591</v>
      </c>
      <c r="G74" s="33" t="s">
        <v>7052</v>
      </c>
      <c r="H74" s="33" t="s">
        <v>7060</v>
      </c>
      <c r="I74" s="33" t="s">
        <v>7061</v>
      </c>
      <c r="J74" s="296" t="s">
        <v>7062</v>
      </c>
      <c r="K74" s="49">
        <v>46568</v>
      </c>
      <c r="L74" s="33" t="s">
        <v>15</v>
      </c>
      <c r="M74" s="33" t="s">
        <v>15</v>
      </c>
      <c r="N74" s="33" t="s">
        <v>19</v>
      </c>
      <c r="O74" s="296" t="s">
        <v>7062</v>
      </c>
    </row>
    <row r="75" spans="1:15" s="61" customFormat="1" ht="15" customHeight="1">
      <c r="A75" s="47" t="s">
        <v>37</v>
      </c>
      <c r="B75" s="21">
        <v>45.113999999999997</v>
      </c>
      <c r="C75" s="47" t="s">
        <v>86</v>
      </c>
      <c r="D75" s="66">
        <v>5936</v>
      </c>
      <c r="E75" s="47" t="s">
        <v>216</v>
      </c>
      <c r="F75" s="47" t="s">
        <v>217</v>
      </c>
      <c r="G75" s="33" t="s">
        <v>8030</v>
      </c>
      <c r="H75" s="33" t="s">
        <v>218</v>
      </c>
      <c r="I75" s="33" t="s">
        <v>219</v>
      </c>
      <c r="J75" s="237" t="s">
        <v>220</v>
      </c>
      <c r="K75" s="49">
        <v>46022</v>
      </c>
      <c r="L75" s="33" t="s">
        <v>15</v>
      </c>
      <c r="M75" s="33"/>
      <c r="N75" s="33" t="s">
        <v>19</v>
      </c>
      <c r="O75" s="67"/>
    </row>
    <row r="76" spans="1:15" s="102" customFormat="1" ht="14.45" customHeight="1">
      <c r="A76" s="249" t="s">
        <v>14</v>
      </c>
      <c r="B76" s="21">
        <v>70.105999999999995</v>
      </c>
      <c r="C76" s="47" t="s">
        <v>9106</v>
      </c>
      <c r="D76" s="66"/>
      <c r="E76" s="47" t="s">
        <v>9119</v>
      </c>
      <c r="F76" s="47"/>
      <c r="G76" s="48" t="s">
        <v>7694</v>
      </c>
      <c r="H76" s="33" t="s">
        <v>9120</v>
      </c>
      <c r="I76" s="33" t="s">
        <v>9121</v>
      </c>
      <c r="J76" s="333" t="s">
        <v>9122</v>
      </c>
      <c r="K76" s="450">
        <v>47361</v>
      </c>
      <c r="L76" s="33" t="s">
        <v>15</v>
      </c>
      <c r="M76" s="33" t="s">
        <v>15</v>
      </c>
      <c r="N76" s="33" t="s">
        <v>19</v>
      </c>
      <c r="O76" s="67"/>
    </row>
    <row r="77" spans="1:15" s="102" customFormat="1" ht="15" customHeight="1">
      <c r="A77" s="249" t="s">
        <v>14</v>
      </c>
      <c r="B77" s="21">
        <v>60.103000000000002</v>
      </c>
      <c r="C77" s="47" t="s">
        <v>7884</v>
      </c>
      <c r="D77" s="66">
        <v>7739</v>
      </c>
      <c r="E77" s="47" t="s">
        <v>9077</v>
      </c>
      <c r="F77" s="47"/>
      <c r="G77" s="33" t="s">
        <v>8381</v>
      </c>
      <c r="H77" s="33" t="s">
        <v>9078</v>
      </c>
      <c r="I77" s="33" t="s">
        <v>9079</v>
      </c>
      <c r="J77" s="333" t="s">
        <v>9080</v>
      </c>
      <c r="K77" s="49">
        <v>47664</v>
      </c>
      <c r="L77" s="33" t="s">
        <v>15</v>
      </c>
      <c r="M77" s="33" t="s">
        <v>15</v>
      </c>
      <c r="N77" s="33" t="s">
        <v>19</v>
      </c>
      <c r="O77" s="67"/>
    </row>
    <row r="78" spans="1:15" s="101" customFormat="1" ht="15" customHeight="1">
      <c r="A78" s="47" t="s">
        <v>95</v>
      </c>
      <c r="B78" s="346">
        <v>45.107999999999997</v>
      </c>
      <c r="C78" s="47" t="s">
        <v>6542</v>
      </c>
      <c r="D78" s="66">
        <v>7084</v>
      </c>
      <c r="E78" s="382" t="s">
        <v>6543</v>
      </c>
      <c r="F78" s="47"/>
      <c r="G78" s="33" t="s">
        <v>6544</v>
      </c>
      <c r="H78" s="33" t="s">
        <v>6545</v>
      </c>
      <c r="I78" s="33" t="s">
        <v>6546</v>
      </c>
      <c r="J78" s="295" t="s">
        <v>6547</v>
      </c>
      <c r="K78" s="49">
        <v>46934</v>
      </c>
      <c r="L78" s="33" t="s">
        <v>15</v>
      </c>
      <c r="M78" s="33" t="s">
        <v>132</v>
      </c>
      <c r="N78" s="33" t="s">
        <v>19</v>
      </c>
      <c r="O78" s="248"/>
    </row>
    <row r="79" spans="1:15" s="101" customFormat="1" ht="15" customHeight="1">
      <c r="A79" s="35" t="s">
        <v>14</v>
      </c>
      <c r="B79" s="21">
        <v>70.105999999999995</v>
      </c>
      <c r="C79" s="47" t="s">
        <v>5817</v>
      </c>
      <c r="D79" s="66">
        <v>7084</v>
      </c>
      <c r="E79" s="47" t="s">
        <v>6543</v>
      </c>
      <c r="F79" s="47"/>
      <c r="G79" s="33" t="s">
        <v>5819</v>
      </c>
      <c r="H79" s="33" t="s">
        <v>7487</v>
      </c>
      <c r="I79" s="33" t="s">
        <v>7488</v>
      </c>
      <c r="J79" s="333" t="s">
        <v>7489</v>
      </c>
      <c r="K79" s="49">
        <v>46996</v>
      </c>
      <c r="L79" s="33" t="s">
        <v>15</v>
      </c>
      <c r="M79" s="33" t="s">
        <v>15</v>
      </c>
      <c r="N79" s="33" t="s">
        <v>19</v>
      </c>
      <c r="O79" s="299" t="s">
        <v>7490</v>
      </c>
    </row>
    <row r="80" spans="1:15" s="61" customFormat="1" ht="15" customHeight="1">
      <c r="A80" s="242" t="s">
        <v>14</v>
      </c>
      <c r="B80" s="21">
        <v>12.118</v>
      </c>
      <c r="C80" s="47" t="s">
        <v>157</v>
      </c>
      <c r="D80" s="66">
        <v>7596</v>
      </c>
      <c r="E80" s="47" t="s">
        <v>8598</v>
      </c>
      <c r="F80" s="47"/>
      <c r="G80" s="33" t="s">
        <v>8381</v>
      </c>
      <c r="H80" s="33" t="s">
        <v>8599</v>
      </c>
      <c r="I80" s="33" t="s">
        <v>8600</v>
      </c>
      <c r="J80" s="30" t="s">
        <v>8601</v>
      </c>
      <c r="K80" s="49">
        <v>46568</v>
      </c>
      <c r="L80" s="33" t="s">
        <v>15</v>
      </c>
      <c r="M80" s="33" t="s">
        <v>15</v>
      </c>
      <c r="N80" s="33" t="s">
        <v>19</v>
      </c>
      <c r="O80" s="67"/>
    </row>
    <row r="81" spans="1:42" s="25" customFormat="1" ht="15" customHeight="1">
      <c r="A81" s="35" t="s">
        <v>16</v>
      </c>
      <c r="B81" s="21">
        <v>25.117999999999999</v>
      </c>
      <c r="C81" s="35" t="s">
        <v>49</v>
      </c>
      <c r="D81" s="44"/>
      <c r="E81" s="242" t="s">
        <v>221</v>
      </c>
      <c r="F81" s="242"/>
      <c r="G81" s="55" t="s">
        <v>222</v>
      </c>
      <c r="H81" s="33" t="s">
        <v>223</v>
      </c>
      <c r="I81" s="33" t="s">
        <v>224</v>
      </c>
      <c r="J81" s="237"/>
      <c r="K81" s="49" t="s">
        <v>225</v>
      </c>
      <c r="L81" s="33"/>
      <c r="M81" s="33"/>
      <c r="N81" s="33"/>
      <c r="O81" s="237"/>
    </row>
    <row r="82" spans="1:42" s="25" customFormat="1" ht="14.1" customHeight="1">
      <c r="A82" s="291" t="s">
        <v>16</v>
      </c>
      <c r="B82" s="21">
        <v>25.117999999999999</v>
      </c>
      <c r="C82" s="35" t="s">
        <v>49</v>
      </c>
      <c r="D82" s="44">
        <v>7551</v>
      </c>
      <c r="E82" s="47" t="s">
        <v>8472</v>
      </c>
      <c r="F82" s="47"/>
      <c r="G82" s="33" t="s">
        <v>52</v>
      </c>
      <c r="H82" s="33" t="s">
        <v>3631</v>
      </c>
      <c r="I82" s="33" t="s">
        <v>8473</v>
      </c>
      <c r="J82" s="237" t="s">
        <v>8474</v>
      </c>
      <c r="K82" s="49">
        <v>45998</v>
      </c>
      <c r="L82" s="33"/>
      <c r="M82" s="33"/>
      <c r="N82" s="33"/>
      <c r="O82" s="237"/>
    </row>
    <row r="83" spans="1:42" s="61" customFormat="1" ht="15" customHeight="1">
      <c r="A83" s="242" t="s">
        <v>37</v>
      </c>
      <c r="B83" s="56">
        <v>40.106999999999999</v>
      </c>
      <c r="C83" s="391" t="s">
        <v>7718</v>
      </c>
      <c r="D83" s="224">
        <v>36</v>
      </c>
      <c r="E83" s="242" t="s">
        <v>9195</v>
      </c>
      <c r="F83" s="242" t="s">
        <v>4698</v>
      </c>
      <c r="G83" s="106" t="s">
        <v>7717</v>
      </c>
      <c r="H83" s="56" t="s">
        <v>4698</v>
      </c>
      <c r="I83" s="56" t="s">
        <v>4699</v>
      </c>
      <c r="J83" s="153" t="s">
        <v>4700</v>
      </c>
      <c r="K83" s="57">
        <v>46568</v>
      </c>
      <c r="L83" s="56" t="s">
        <v>15</v>
      </c>
      <c r="M83" s="56" t="s">
        <v>15</v>
      </c>
      <c r="N83" s="56"/>
      <c r="O83" s="451"/>
    </row>
    <row r="84" spans="1:42" s="25" customFormat="1" ht="15" customHeight="1">
      <c r="A84" s="35" t="s">
        <v>16</v>
      </c>
      <c r="B84" s="21">
        <v>25.113</v>
      </c>
      <c r="C84" s="35" t="s">
        <v>155</v>
      </c>
      <c r="D84" s="44">
        <v>2522</v>
      </c>
      <c r="E84" s="47" t="s">
        <v>226</v>
      </c>
      <c r="F84" s="47" t="s">
        <v>227</v>
      </c>
      <c r="G84" s="33" t="s">
        <v>8006</v>
      </c>
      <c r="H84" s="33" t="s">
        <v>228</v>
      </c>
      <c r="I84" s="33" t="s">
        <v>229</v>
      </c>
      <c r="J84" s="30" t="s">
        <v>230</v>
      </c>
      <c r="K84" s="49">
        <v>47391</v>
      </c>
      <c r="L84" s="33" t="s">
        <v>15</v>
      </c>
      <c r="M84" s="33"/>
      <c r="N84" s="33" t="s">
        <v>19</v>
      </c>
      <c r="O84" s="67"/>
    </row>
    <row r="85" spans="1:42" s="61" customFormat="1" ht="15" customHeight="1">
      <c r="A85" s="249" t="s">
        <v>14</v>
      </c>
      <c r="B85" s="21">
        <v>12.118</v>
      </c>
      <c r="C85" s="35" t="s">
        <v>157</v>
      </c>
      <c r="D85" s="66"/>
      <c r="E85" s="47" t="s">
        <v>7063</v>
      </c>
      <c r="F85" s="47" t="s">
        <v>7064</v>
      </c>
      <c r="G85" s="33" t="s">
        <v>7052</v>
      </c>
      <c r="H85" s="33" t="s">
        <v>7065</v>
      </c>
      <c r="I85" s="33" t="s">
        <v>7066</v>
      </c>
      <c r="J85" s="296" t="s">
        <v>7067</v>
      </c>
      <c r="K85" s="49">
        <v>46568</v>
      </c>
      <c r="L85" s="33" t="s">
        <v>15</v>
      </c>
      <c r="M85" s="33" t="s">
        <v>15</v>
      </c>
      <c r="N85" s="33" t="s">
        <v>19</v>
      </c>
      <c r="O85" s="296" t="s">
        <v>7068</v>
      </c>
    </row>
    <row r="86" spans="1:42" s="25" customFormat="1" ht="14.1" customHeight="1">
      <c r="A86" s="35" t="s">
        <v>16</v>
      </c>
      <c r="B86" s="21">
        <v>25.111999999999998</v>
      </c>
      <c r="C86" s="35" t="s">
        <v>6386</v>
      </c>
      <c r="D86" s="44">
        <v>6718</v>
      </c>
      <c r="E86" s="47" t="s">
        <v>6387</v>
      </c>
      <c r="F86" s="47" t="s">
        <v>6388</v>
      </c>
      <c r="G86" s="33" t="s">
        <v>6389</v>
      </c>
      <c r="H86" s="33" t="s">
        <v>6390</v>
      </c>
      <c r="I86" s="33" t="s">
        <v>6391</v>
      </c>
      <c r="J86" s="237" t="s">
        <v>6392</v>
      </c>
      <c r="K86" s="49">
        <v>46608</v>
      </c>
      <c r="L86" s="33" t="s">
        <v>15</v>
      </c>
      <c r="M86" s="33"/>
      <c r="N86" s="33" t="s">
        <v>15</v>
      </c>
      <c r="O86" s="237"/>
    </row>
    <row r="87" spans="1:42" s="61" customFormat="1" ht="15" customHeight="1">
      <c r="A87" s="47" t="s">
        <v>37</v>
      </c>
      <c r="B87" s="33">
        <v>45.119</v>
      </c>
      <c r="C87" s="47" t="s">
        <v>198</v>
      </c>
      <c r="D87" s="448"/>
      <c r="E87" s="386" t="s">
        <v>231</v>
      </c>
      <c r="F87" s="386"/>
      <c r="G87" s="33" t="s">
        <v>199</v>
      </c>
      <c r="H87" s="33" t="s">
        <v>232</v>
      </c>
      <c r="I87" s="33" t="s">
        <v>233</v>
      </c>
      <c r="J87" s="294" t="s">
        <v>234</v>
      </c>
      <c r="K87" s="49">
        <v>45967</v>
      </c>
      <c r="L87" s="33" t="s">
        <v>15</v>
      </c>
      <c r="M87" s="33" t="s">
        <v>15</v>
      </c>
      <c r="N87" s="33" t="s">
        <v>15</v>
      </c>
      <c r="O87" s="259"/>
    </row>
    <row r="88" spans="1:42" s="61" customFormat="1" ht="15" customHeight="1">
      <c r="A88" s="35" t="s">
        <v>14</v>
      </c>
      <c r="B88" s="21">
        <v>30.102</v>
      </c>
      <c r="C88" s="35" t="s">
        <v>235</v>
      </c>
      <c r="D88" s="44"/>
      <c r="E88" s="47" t="s">
        <v>231</v>
      </c>
      <c r="F88" s="242"/>
      <c r="G88" s="55" t="s">
        <v>5935</v>
      </c>
      <c r="H88" s="98" t="s">
        <v>237</v>
      </c>
      <c r="I88" s="98" t="s">
        <v>238</v>
      </c>
      <c r="J88" s="30" t="s">
        <v>234</v>
      </c>
      <c r="K88" s="57">
        <v>46265</v>
      </c>
      <c r="L88" s="33" t="s">
        <v>15</v>
      </c>
      <c r="M88" s="33"/>
      <c r="N88" s="33"/>
      <c r="O88" s="248"/>
    </row>
    <row r="89" spans="1:42" s="59" customFormat="1" ht="14.1" customHeight="1">
      <c r="A89" s="64" t="s">
        <v>14</v>
      </c>
      <c r="B89" s="28">
        <v>60.103000000000002</v>
      </c>
      <c r="C89" s="47" t="s">
        <v>41</v>
      </c>
      <c r="D89" s="66">
        <v>6419</v>
      </c>
      <c r="E89" s="47" t="s">
        <v>239</v>
      </c>
      <c r="F89" s="47" t="s">
        <v>8673</v>
      </c>
      <c r="G89" s="33" t="s">
        <v>8662</v>
      </c>
      <c r="H89" s="33" t="s">
        <v>8674</v>
      </c>
      <c r="I89" s="33" t="s">
        <v>8675</v>
      </c>
      <c r="J89" s="357" t="s">
        <v>8676</v>
      </c>
      <c r="K89" s="49">
        <v>47664</v>
      </c>
      <c r="L89" s="33" t="s">
        <v>15</v>
      </c>
      <c r="M89" s="33" t="s">
        <v>15</v>
      </c>
      <c r="N89" s="33" t="s">
        <v>15</v>
      </c>
      <c r="O89" s="357" t="s">
        <v>8677</v>
      </c>
    </row>
    <row r="90" spans="1:42" s="61" customFormat="1" ht="15" customHeight="1">
      <c r="A90" s="38" t="s">
        <v>8650</v>
      </c>
      <c r="B90" s="21">
        <v>13.102</v>
      </c>
      <c r="C90" s="35" t="s">
        <v>43</v>
      </c>
      <c r="D90" s="44">
        <v>5665</v>
      </c>
      <c r="E90" s="47" t="s">
        <v>240</v>
      </c>
      <c r="F90" s="47" t="s">
        <v>241</v>
      </c>
      <c r="G90" s="33" t="s">
        <v>45</v>
      </c>
      <c r="H90" s="33" t="s">
        <v>242</v>
      </c>
      <c r="I90" s="33" t="s">
        <v>243</v>
      </c>
      <c r="J90" s="297" t="s">
        <v>244</v>
      </c>
      <c r="K90" s="49">
        <v>46203</v>
      </c>
      <c r="L90" s="33" t="s">
        <v>19</v>
      </c>
      <c r="M90" s="33" t="s">
        <v>15</v>
      </c>
      <c r="N90" s="33" t="s">
        <v>19</v>
      </c>
      <c r="O90" s="246"/>
    </row>
    <row r="91" spans="1:42" s="61" customFormat="1" ht="15" customHeight="1">
      <c r="A91" s="35" t="s">
        <v>14</v>
      </c>
      <c r="B91" s="21">
        <v>70.138999999999996</v>
      </c>
      <c r="C91" s="35" t="s">
        <v>245</v>
      </c>
      <c r="D91" s="44">
        <v>4845</v>
      </c>
      <c r="E91" s="47" t="s">
        <v>246</v>
      </c>
      <c r="F91" s="47" t="s">
        <v>247</v>
      </c>
      <c r="G91" s="33" t="s">
        <v>5674</v>
      </c>
      <c r="H91" s="33" t="s">
        <v>5673</v>
      </c>
      <c r="I91" s="33" t="s">
        <v>5675</v>
      </c>
      <c r="J91" s="295" t="s">
        <v>5676</v>
      </c>
      <c r="K91" s="49">
        <v>46173</v>
      </c>
      <c r="L91" s="33" t="s">
        <v>15</v>
      </c>
      <c r="M91" s="107"/>
      <c r="N91" s="33" t="s">
        <v>19</v>
      </c>
      <c r="O91" s="259"/>
    </row>
    <row r="92" spans="1:42" s="61" customFormat="1" ht="15" customHeight="1">
      <c r="A92" s="35" t="s">
        <v>8142</v>
      </c>
      <c r="B92" s="21">
        <v>50.103000000000002</v>
      </c>
      <c r="C92" s="47" t="s">
        <v>6336</v>
      </c>
      <c r="D92" s="66">
        <v>3790</v>
      </c>
      <c r="E92" s="47" t="s">
        <v>6337</v>
      </c>
      <c r="F92" s="47"/>
      <c r="G92" s="33" t="s">
        <v>6338</v>
      </c>
      <c r="H92" s="33" t="s">
        <v>93</v>
      </c>
      <c r="I92" s="33" t="s">
        <v>250</v>
      </c>
      <c r="J92" s="237" t="s">
        <v>251</v>
      </c>
      <c r="K92" s="49">
        <v>46335</v>
      </c>
      <c r="L92" s="33" t="s">
        <v>15</v>
      </c>
      <c r="M92" s="33" t="s">
        <v>15</v>
      </c>
      <c r="N92" s="33" t="s">
        <v>15</v>
      </c>
      <c r="O92" s="237" t="s">
        <v>251</v>
      </c>
    </row>
    <row r="93" spans="1:42" s="100" customFormat="1" ht="15" customHeight="1">
      <c r="A93" s="38" t="s">
        <v>14</v>
      </c>
      <c r="B93" s="346">
        <v>10.101000000000001</v>
      </c>
      <c r="C93" s="64" t="s">
        <v>72</v>
      </c>
      <c r="D93" s="65">
        <v>3790</v>
      </c>
      <c r="E93" s="47" t="s">
        <v>249</v>
      </c>
      <c r="F93" s="47"/>
      <c r="G93" s="33" t="s">
        <v>74</v>
      </c>
      <c r="H93" s="33" t="s">
        <v>9203</v>
      </c>
      <c r="I93" s="33" t="s">
        <v>250</v>
      </c>
      <c r="J93" s="30" t="s">
        <v>251</v>
      </c>
      <c r="K93" s="49">
        <v>46149</v>
      </c>
      <c r="L93" s="33" t="s">
        <v>15</v>
      </c>
      <c r="M93" s="33" t="s">
        <v>19</v>
      </c>
      <c r="N93" s="33" t="s">
        <v>15</v>
      </c>
      <c r="O93" s="248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</row>
    <row r="94" spans="1:42" s="100" customFormat="1" ht="12.75" customHeight="1">
      <c r="A94" s="47" t="s">
        <v>14</v>
      </c>
      <c r="B94" s="21">
        <v>70.105999999999995</v>
      </c>
      <c r="C94" s="35" t="s">
        <v>28</v>
      </c>
      <c r="D94" s="44">
        <v>5684</v>
      </c>
      <c r="E94" s="47" t="s">
        <v>252</v>
      </c>
      <c r="F94" s="47"/>
      <c r="G94" s="33" t="s">
        <v>30</v>
      </c>
      <c r="H94" s="33" t="s">
        <v>252</v>
      </c>
      <c r="I94" s="33" t="s">
        <v>253</v>
      </c>
      <c r="J94" s="295" t="s">
        <v>254</v>
      </c>
      <c r="K94" s="49">
        <v>46265</v>
      </c>
      <c r="L94" s="33" t="s">
        <v>15</v>
      </c>
      <c r="M94" s="33" t="s">
        <v>15</v>
      </c>
      <c r="N94" s="33" t="s">
        <v>19</v>
      </c>
      <c r="O94" s="248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</row>
    <row r="95" spans="1:42" s="100" customFormat="1" ht="15" customHeight="1">
      <c r="A95" s="47" t="s">
        <v>14</v>
      </c>
      <c r="B95" s="346">
        <v>70.105999999999995</v>
      </c>
      <c r="C95" s="47" t="s">
        <v>5756</v>
      </c>
      <c r="D95" s="66">
        <v>3463</v>
      </c>
      <c r="E95" s="47" t="s">
        <v>255</v>
      </c>
      <c r="F95" s="47"/>
      <c r="G95" s="33" t="s">
        <v>36</v>
      </c>
      <c r="H95" s="33" t="s">
        <v>256</v>
      </c>
      <c r="I95" s="33" t="s">
        <v>257</v>
      </c>
      <c r="J95" s="299" t="s">
        <v>258</v>
      </c>
      <c r="K95" s="49">
        <v>46630</v>
      </c>
      <c r="L95" s="33" t="s">
        <v>15</v>
      </c>
      <c r="M95" s="33" t="s">
        <v>15</v>
      </c>
      <c r="N95" s="33" t="s">
        <v>19</v>
      </c>
      <c r="O95" s="248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</row>
    <row r="96" spans="1:42" s="50" customFormat="1" ht="14.1" customHeight="1">
      <c r="A96" s="47" t="s">
        <v>14</v>
      </c>
      <c r="B96" s="33">
        <v>70.105999999999995</v>
      </c>
      <c r="C96" s="47" t="s">
        <v>260</v>
      </c>
      <c r="D96" s="66">
        <v>2495</v>
      </c>
      <c r="E96" s="47" t="s">
        <v>261</v>
      </c>
      <c r="F96" s="47"/>
      <c r="G96" s="33" t="s">
        <v>36</v>
      </c>
      <c r="H96" s="33" t="s">
        <v>262</v>
      </c>
      <c r="I96" s="33" t="s">
        <v>263</v>
      </c>
      <c r="J96" s="295" t="s">
        <v>264</v>
      </c>
      <c r="K96" s="49">
        <v>46630</v>
      </c>
      <c r="L96" s="33" t="s">
        <v>15</v>
      </c>
      <c r="M96" s="33" t="s">
        <v>15</v>
      </c>
      <c r="N96" s="33" t="s">
        <v>19</v>
      </c>
      <c r="O96" s="248"/>
    </row>
    <row r="97" spans="1:42" s="100" customFormat="1" ht="15" customHeight="1">
      <c r="A97" s="35" t="s">
        <v>37</v>
      </c>
      <c r="B97" s="21">
        <v>45.113999999999997</v>
      </c>
      <c r="C97" s="47" t="s">
        <v>4036</v>
      </c>
      <c r="D97" s="66">
        <v>2495</v>
      </c>
      <c r="E97" s="249" t="s">
        <v>265</v>
      </c>
      <c r="F97" s="249"/>
      <c r="G97" s="48" t="s">
        <v>8159</v>
      </c>
      <c r="H97" s="33" t="s">
        <v>9407</v>
      </c>
      <c r="I97" s="33" t="s">
        <v>9408</v>
      </c>
      <c r="J97" s="42" t="s">
        <v>9409</v>
      </c>
      <c r="K97" s="49">
        <v>47422</v>
      </c>
      <c r="L97" s="33" t="s">
        <v>15</v>
      </c>
      <c r="M97" s="33"/>
      <c r="N97" s="33" t="s">
        <v>19</v>
      </c>
      <c r="O97" s="42" t="s">
        <v>9410</v>
      </c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</row>
    <row r="98" spans="1:42" s="100" customFormat="1" ht="14.1" customHeight="1">
      <c r="A98" s="35" t="s">
        <v>16</v>
      </c>
      <c r="B98" s="310">
        <v>25.122</v>
      </c>
      <c r="C98" s="47" t="s">
        <v>179</v>
      </c>
      <c r="D98" s="68">
        <v>6355</v>
      </c>
      <c r="E98" s="383" t="s">
        <v>266</v>
      </c>
      <c r="F98" s="383" t="s">
        <v>267</v>
      </c>
      <c r="G98" s="55" t="s">
        <v>7613</v>
      </c>
      <c r="H98" s="56" t="s">
        <v>268</v>
      </c>
      <c r="I98" s="56" t="s">
        <v>269</v>
      </c>
      <c r="J98" s="298" t="s">
        <v>270</v>
      </c>
      <c r="K98" s="221">
        <v>46568</v>
      </c>
      <c r="L98" s="223" t="s">
        <v>15</v>
      </c>
      <c r="M98" s="53"/>
      <c r="N98" s="53" t="s">
        <v>19</v>
      </c>
      <c r="O98" s="449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</row>
    <row r="99" spans="1:42" s="100" customFormat="1" ht="15" customHeight="1">
      <c r="A99" s="35" t="s">
        <v>16</v>
      </c>
      <c r="B99" s="21">
        <v>25.122</v>
      </c>
      <c r="C99" s="35" t="s">
        <v>179</v>
      </c>
      <c r="D99" s="44">
        <v>722</v>
      </c>
      <c r="E99" s="47" t="s">
        <v>5568</v>
      </c>
      <c r="F99" s="47"/>
      <c r="G99" s="33" t="s">
        <v>176</v>
      </c>
      <c r="H99" s="33" t="s">
        <v>8646</v>
      </c>
      <c r="I99" s="33" t="s">
        <v>5569</v>
      </c>
      <c r="J99" s="95" t="s">
        <v>7467</v>
      </c>
      <c r="K99" s="49">
        <v>46181</v>
      </c>
      <c r="L99" s="33" t="s">
        <v>15</v>
      </c>
      <c r="M99" s="33" t="s">
        <v>15</v>
      </c>
      <c r="N99" s="33" t="s">
        <v>19</v>
      </c>
      <c r="O99" s="293" t="s">
        <v>7467</v>
      </c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</row>
    <row r="100" spans="1:42" s="74" customFormat="1" ht="12.75" customHeight="1">
      <c r="A100" s="67" t="s">
        <v>14</v>
      </c>
      <c r="B100" s="32">
        <v>12.118</v>
      </c>
      <c r="C100" s="67" t="s">
        <v>157</v>
      </c>
      <c r="D100" s="180"/>
      <c r="E100" s="67" t="s">
        <v>9309</v>
      </c>
      <c r="F100" s="180" t="s">
        <v>9310</v>
      </c>
      <c r="G100" s="239" t="s">
        <v>9087</v>
      </c>
      <c r="H100" s="239" t="s">
        <v>9311</v>
      </c>
      <c r="I100" s="239" t="s">
        <v>9312</v>
      </c>
      <c r="J100" s="452" t="s">
        <v>9313</v>
      </c>
      <c r="K100" s="49">
        <v>46568</v>
      </c>
      <c r="L100" s="32" t="s">
        <v>15</v>
      </c>
      <c r="M100" s="32" t="s">
        <v>15</v>
      </c>
      <c r="N100" s="32" t="s">
        <v>19</v>
      </c>
      <c r="O100" s="180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</row>
    <row r="101" spans="1:42" s="25" customFormat="1" ht="15" customHeight="1">
      <c r="A101" s="67" t="s">
        <v>14</v>
      </c>
      <c r="B101" s="32">
        <v>12.118</v>
      </c>
      <c r="C101" s="67" t="s">
        <v>157</v>
      </c>
      <c r="D101" s="180"/>
      <c r="E101" s="67" t="s">
        <v>9309</v>
      </c>
      <c r="F101" s="67" t="s">
        <v>9310</v>
      </c>
      <c r="G101" s="32" t="s">
        <v>9087</v>
      </c>
      <c r="H101" s="32" t="s">
        <v>9311</v>
      </c>
      <c r="I101" s="32" t="s">
        <v>9312</v>
      </c>
      <c r="J101" s="351" t="s">
        <v>9313</v>
      </c>
      <c r="K101" s="49">
        <v>46568</v>
      </c>
      <c r="L101" s="32" t="s">
        <v>15</v>
      </c>
      <c r="M101" s="32" t="s">
        <v>15</v>
      </c>
      <c r="N101" s="32" t="s">
        <v>19</v>
      </c>
      <c r="O101" s="67"/>
    </row>
    <row r="102" spans="1:42" s="61" customFormat="1" ht="15" customHeight="1">
      <c r="A102" s="35" t="s">
        <v>16</v>
      </c>
      <c r="B102" s="21">
        <v>25.102</v>
      </c>
      <c r="C102" s="35" t="s">
        <v>17</v>
      </c>
      <c r="D102" s="44"/>
      <c r="E102" s="47" t="s">
        <v>271</v>
      </c>
      <c r="F102" s="47"/>
      <c r="G102" s="33" t="s">
        <v>6179</v>
      </c>
      <c r="H102" s="33" t="s">
        <v>272</v>
      </c>
      <c r="I102" s="33" t="s">
        <v>6200</v>
      </c>
      <c r="J102" s="237" t="s">
        <v>6201</v>
      </c>
      <c r="K102" s="49">
        <v>47039</v>
      </c>
      <c r="L102" s="33" t="s">
        <v>15</v>
      </c>
      <c r="M102" s="33" t="s">
        <v>19</v>
      </c>
      <c r="N102" s="33" t="s">
        <v>15</v>
      </c>
      <c r="O102" s="237"/>
    </row>
    <row r="103" spans="1:42" s="100" customFormat="1" ht="15" customHeight="1">
      <c r="A103" s="35" t="s">
        <v>16</v>
      </c>
      <c r="B103" s="21">
        <v>25.100999999999999</v>
      </c>
      <c r="C103" s="35" t="s">
        <v>6405</v>
      </c>
      <c r="D103" s="44"/>
      <c r="E103" s="47" t="s">
        <v>6406</v>
      </c>
      <c r="F103" s="47"/>
      <c r="G103" s="83" t="s">
        <v>6407</v>
      </c>
      <c r="H103" s="33" t="s">
        <v>6408</v>
      </c>
      <c r="I103" s="33" t="s">
        <v>6409</v>
      </c>
      <c r="J103" s="30" t="s">
        <v>6410</v>
      </c>
      <c r="K103" s="49">
        <v>46371</v>
      </c>
      <c r="L103" s="33" t="s">
        <v>15</v>
      </c>
      <c r="M103" s="33" t="s">
        <v>15</v>
      </c>
      <c r="N103" s="33" t="s">
        <v>19</v>
      </c>
      <c r="O103" s="237" t="s">
        <v>6411</v>
      </c>
    </row>
    <row r="104" spans="1:42" s="100" customFormat="1" ht="15" customHeight="1">
      <c r="A104" s="35" t="s">
        <v>16</v>
      </c>
      <c r="B104" s="33">
        <v>25.109000000000002</v>
      </c>
      <c r="C104" s="47" t="s">
        <v>273</v>
      </c>
      <c r="D104" s="66">
        <v>988</v>
      </c>
      <c r="E104" s="47" t="s">
        <v>274</v>
      </c>
      <c r="F104" s="47"/>
      <c r="G104" s="33" t="s">
        <v>275</v>
      </c>
      <c r="H104" s="33" t="s">
        <v>276</v>
      </c>
      <c r="I104" s="33" t="s">
        <v>277</v>
      </c>
      <c r="J104" s="295" t="s">
        <v>278</v>
      </c>
      <c r="K104" s="49">
        <v>46544</v>
      </c>
      <c r="L104" s="33" t="s">
        <v>15</v>
      </c>
      <c r="M104" s="33" t="s">
        <v>15</v>
      </c>
      <c r="N104" s="40" t="s">
        <v>15</v>
      </c>
      <c r="O104" s="248"/>
    </row>
    <row r="105" spans="1:42" s="100" customFormat="1" ht="15" customHeight="1">
      <c r="A105" s="242" t="s">
        <v>14</v>
      </c>
      <c r="B105" s="346">
        <v>10.101000000000001</v>
      </c>
      <c r="C105" s="64" t="s">
        <v>72</v>
      </c>
      <c r="D105" s="66">
        <v>6529</v>
      </c>
      <c r="E105" s="47" t="s">
        <v>9034</v>
      </c>
      <c r="F105" s="453"/>
      <c r="G105" s="181" t="s">
        <v>8381</v>
      </c>
      <c r="H105" s="181" t="s">
        <v>9035</v>
      </c>
      <c r="I105" s="181" t="s">
        <v>9036</v>
      </c>
      <c r="J105" s="365" t="s">
        <v>9037</v>
      </c>
      <c r="K105" s="49">
        <v>46149</v>
      </c>
      <c r="L105" s="33" t="s">
        <v>15</v>
      </c>
      <c r="M105" s="33" t="s">
        <v>15</v>
      </c>
      <c r="N105" s="33" t="s">
        <v>19</v>
      </c>
      <c r="O105" s="180"/>
    </row>
    <row r="106" spans="1:42" s="100" customFormat="1" ht="15" customHeight="1">
      <c r="A106" s="72" t="s">
        <v>14</v>
      </c>
      <c r="B106" s="21">
        <v>70.105999999999995</v>
      </c>
      <c r="C106" s="35" t="s">
        <v>5754</v>
      </c>
      <c r="D106" s="44">
        <v>5036</v>
      </c>
      <c r="E106" s="47" t="s">
        <v>280</v>
      </c>
      <c r="F106" s="445"/>
      <c r="G106" s="33" t="s">
        <v>30</v>
      </c>
      <c r="H106" s="33" t="s">
        <v>280</v>
      </c>
      <c r="I106" s="33" t="s">
        <v>281</v>
      </c>
      <c r="J106" s="295" t="s">
        <v>282</v>
      </c>
      <c r="K106" s="49">
        <v>46265</v>
      </c>
      <c r="L106" s="33" t="s">
        <v>15</v>
      </c>
      <c r="M106" s="33" t="s">
        <v>15</v>
      </c>
      <c r="N106" s="33" t="s">
        <v>19</v>
      </c>
      <c r="O106" s="248"/>
    </row>
    <row r="107" spans="1:42" s="25" customFormat="1" ht="15" customHeight="1">
      <c r="A107" s="38" t="s">
        <v>8650</v>
      </c>
      <c r="B107" s="21">
        <v>13.102</v>
      </c>
      <c r="C107" s="35" t="s">
        <v>43</v>
      </c>
      <c r="D107" s="44">
        <v>828</v>
      </c>
      <c r="E107" s="47" t="s">
        <v>283</v>
      </c>
      <c r="F107" s="47" t="s">
        <v>284</v>
      </c>
      <c r="G107" s="33" t="s">
        <v>45</v>
      </c>
      <c r="H107" s="33" t="s">
        <v>7817</v>
      </c>
      <c r="I107" s="33" t="s">
        <v>7818</v>
      </c>
      <c r="J107" s="293" t="s">
        <v>7819</v>
      </c>
      <c r="K107" s="49">
        <v>46203</v>
      </c>
      <c r="L107" s="33" t="s">
        <v>19</v>
      </c>
      <c r="M107" s="33" t="s">
        <v>15</v>
      </c>
      <c r="N107" s="33" t="s">
        <v>19</v>
      </c>
      <c r="O107" s="67"/>
    </row>
    <row r="108" spans="1:42" s="74" customFormat="1" ht="15" customHeight="1">
      <c r="A108" s="38" t="s">
        <v>8650</v>
      </c>
      <c r="B108" s="21">
        <v>13.102</v>
      </c>
      <c r="C108" s="35" t="s">
        <v>43</v>
      </c>
      <c r="D108" s="44">
        <v>828</v>
      </c>
      <c r="E108" s="47" t="s">
        <v>285</v>
      </c>
      <c r="F108" s="47" t="s">
        <v>284</v>
      </c>
      <c r="G108" s="33" t="s">
        <v>45</v>
      </c>
      <c r="H108" s="33" t="s">
        <v>7817</v>
      </c>
      <c r="I108" s="33" t="s">
        <v>7818</v>
      </c>
      <c r="J108" s="293" t="s">
        <v>7819</v>
      </c>
      <c r="K108" s="49">
        <v>46203</v>
      </c>
      <c r="L108" s="33" t="s">
        <v>19</v>
      </c>
      <c r="M108" s="33" t="s">
        <v>15</v>
      </c>
      <c r="N108" s="33" t="s">
        <v>19</v>
      </c>
      <c r="O108" s="454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</row>
    <row r="109" spans="1:42" s="50" customFormat="1" ht="15" customHeight="1">
      <c r="A109" s="35" t="s">
        <v>16</v>
      </c>
      <c r="B109" s="33">
        <v>25.109000000000002</v>
      </c>
      <c r="C109" s="47" t="s">
        <v>273</v>
      </c>
      <c r="D109" s="66">
        <v>7417</v>
      </c>
      <c r="E109" s="47" t="s">
        <v>286</v>
      </c>
      <c r="F109" s="47"/>
      <c r="G109" s="33" t="s">
        <v>275</v>
      </c>
      <c r="H109" s="33" t="s">
        <v>287</v>
      </c>
      <c r="I109" s="33" t="s">
        <v>288</v>
      </c>
      <c r="J109" s="299" t="s">
        <v>289</v>
      </c>
      <c r="K109" s="49">
        <v>46544</v>
      </c>
      <c r="L109" s="33" t="s">
        <v>15</v>
      </c>
      <c r="M109" s="33" t="s">
        <v>15</v>
      </c>
      <c r="N109" s="40" t="s">
        <v>15</v>
      </c>
      <c r="O109" s="67"/>
    </row>
    <row r="110" spans="1:42" s="100" customFormat="1" ht="15" customHeight="1">
      <c r="A110" s="35" t="s">
        <v>16</v>
      </c>
      <c r="B110" s="21">
        <v>80.113</v>
      </c>
      <c r="C110" s="35" t="s">
        <v>204</v>
      </c>
      <c r="D110" s="44">
        <v>592</v>
      </c>
      <c r="E110" s="47" t="s">
        <v>290</v>
      </c>
      <c r="F110" s="47"/>
      <c r="G110" s="33" t="s">
        <v>5565</v>
      </c>
      <c r="H110" s="33" t="s">
        <v>5566</v>
      </c>
      <c r="I110" s="33" t="s">
        <v>291</v>
      </c>
      <c r="J110" s="237" t="s">
        <v>292</v>
      </c>
      <c r="K110" s="49">
        <v>46243</v>
      </c>
      <c r="L110" s="33" t="s">
        <v>15</v>
      </c>
      <c r="M110" s="33" t="s">
        <v>15</v>
      </c>
      <c r="N110" s="33"/>
      <c r="O110" s="248"/>
    </row>
    <row r="111" spans="1:42" s="100" customFormat="1" ht="15" customHeight="1">
      <c r="A111" s="35" t="s">
        <v>37</v>
      </c>
      <c r="B111" s="21">
        <v>35.103000000000002</v>
      </c>
      <c r="C111" s="35" t="s">
        <v>1331</v>
      </c>
      <c r="D111" s="44"/>
      <c r="E111" s="249" t="s">
        <v>9357</v>
      </c>
      <c r="F111" s="249"/>
      <c r="G111" s="48" t="s">
        <v>6137</v>
      </c>
      <c r="H111" s="33" t="s">
        <v>9358</v>
      </c>
      <c r="I111" s="33" t="s">
        <v>9359</v>
      </c>
      <c r="J111" s="42" t="s">
        <v>9360</v>
      </c>
      <c r="K111" s="49">
        <v>46904</v>
      </c>
      <c r="L111" s="33" t="s">
        <v>15</v>
      </c>
      <c r="M111" s="33"/>
      <c r="N111" s="33"/>
      <c r="O111" s="281"/>
    </row>
    <row r="112" spans="1:42" s="74" customFormat="1" ht="14.45" customHeight="1">
      <c r="A112" s="72" t="s">
        <v>14</v>
      </c>
      <c r="B112" s="21">
        <v>70.105999999999995</v>
      </c>
      <c r="C112" s="35" t="s">
        <v>28</v>
      </c>
      <c r="D112" s="44">
        <v>4262</v>
      </c>
      <c r="E112" s="47" t="s">
        <v>293</v>
      </c>
      <c r="F112" s="445"/>
      <c r="G112" s="33" t="s">
        <v>30</v>
      </c>
      <c r="H112" s="33" t="s">
        <v>293</v>
      </c>
      <c r="I112" s="33" t="s">
        <v>294</v>
      </c>
      <c r="J112" s="295" t="s">
        <v>295</v>
      </c>
      <c r="K112" s="49">
        <v>46265</v>
      </c>
      <c r="L112" s="33" t="s">
        <v>15</v>
      </c>
      <c r="M112" s="33" t="s">
        <v>15</v>
      </c>
      <c r="N112" s="33" t="s">
        <v>19</v>
      </c>
      <c r="O112" s="248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</row>
    <row r="113" spans="1:15" s="100" customFormat="1" ht="15" customHeight="1">
      <c r="A113" s="382" t="s">
        <v>37</v>
      </c>
      <c r="B113" s="31">
        <v>67.100999999999999</v>
      </c>
      <c r="C113" s="382" t="s">
        <v>296</v>
      </c>
      <c r="D113" s="455">
        <v>122</v>
      </c>
      <c r="E113" s="456" t="s">
        <v>297</v>
      </c>
      <c r="F113" s="456"/>
      <c r="G113" s="53" t="s">
        <v>5376</v>
      </c>
      <c r="H113" s="53" t="s">
        <v>9277</v>
      </c>
      <c r="I113" s="53" t="s">
        <v>7607</v>
      </c>
      <c r="J113" s="396" t="s">
        <v>9278</v>
      </c>
      <c r="K113" s="376">
        <v>46250</v>
      </c>
      <c r="L113" s="436" t="s">
        <v>298</v>
      </c>
      <c r="M113" s="436" t="s">
        <v>19</v>
      </c>
      <c r="N113" s="436"/>
      <c r="O113" s="449"/>
    </row>
    <row r="114" spans="1:15" s="100" customFormat="1" ht="15" customHeight="1">
      <c r="A114" s="38" t="s">
        <v>14</v>
      </c>
      <c r="B114" s="346">
        <v>10.101000000000001</v>
      </c>
      <c r="C114" s="64" t="s">
        <v>72</v>
      </c>
      <c r="D114" s="65">
        <v>4298</v>
      </c>
      <c r="E114" s="47" t="s">
        <v>299</v>
      </c>
      <c r="F114" s="47"/>
      <c r="G114" s="33" t="s">
        <v>74</v>
      </c>
      <c r="H114" s="33" t="s">
        <v>300</v>
      </c>
      <c r="I114" s="33" t="s">
        <v>301</v>
      </c>
      <c r="J114" s="30" t="s">
        <v>302</v>
      </c>
      <c r="K114" s="49">
        <v>46149</v>
      </c>
      <c r="L114" s="33" t="s">
        <v>15</v>
      </c>
      <c r="M114" s="33" t="s">
        <v>15</v>
      </c>
      <c r="N114" s="33" t="s">
        <v>19</v>
      </c>
      <c r="O114" s="248"/>
    </row>
    <row r="115" spans="1:15" s="25" customFormat="1" ht="15" customHeight="1">
      <c r="A115" s="64" t="s">
        <v>14</v>
      </c>
      <c r="B115" s="28">
        <v>60.103000000000002</v>
      </c>
      <c r="C115" s="47" t="s">
        <v>41</v>
      </c>
      <c r="D115" s="65">
        <v>4298</v>
      </c>
      <c r="E115" s="47" t="s">
        <v>299</v>
      </c>
      <c r="F115" s="47" t="s">
        <v>8671</v>
      </c>
      <c r="G115" s="33" t="s">
        <v>8662</v>
      </c>
      <c r="H115" s="33" t="s">
        <v>300</v>
      </c>
      <c r="I115" s="33" t="s">
        <v>8672</v>
      </c>
      <c r="J115" s="357" t="s">
        <v>302</v>
      </c>
      <c r="K115" s="49">
        <v>47664</v>
      </c>
      <c r="L115" s="33" t="s">
        <v>15</v>
      </c>
      <c r="M115" s="33" t="s">
        <v>15</v>
      </c>
      <c r="N115" s="33" t="s">
        <v>19</v>
      </c>
      <c r="O115" s="357"/>
    </row>
    <row r="116" spans="1:15" s="59" customFormat="1" ht="14.45" customHeight="1">
      <c r="A116" s="47" t="s">
        <v>37</v>
      </c>
      <c r="B116" s="21">
        <v>45.113999999999997</v>
      </c>
      <c r="C116" s="47" t="s">
        <v>86</v>
      </c>
      <c r="D116" s="66">
        <v>6349</v>
      </c>
      <c r="E116" s="47" t="s">
        <v>303</v>
      </c>
      <c r="F116" s="47"/>
      <c r="G116" s="33" t="s">
        <v>99</v>
      </c>
      <c r="H116" s="33" t="s">
        <v>304</v>
      </c>
      <c r="I116" s="33" t="s">
        <v>305</v>
      </c>
      <c r="J116" s="237" t="s">
        <v>306</v>
      </c>
      <c r="K116" s="49">
        <v>46203</v>
      </c>
      <c r="L116" s="33" t="s">
        <v>15</v>
      </c>
      <c r="M116" s="33" t="s">
        <v>15</v>
      </c>
      <c r="N116" s="33" t="s">
        <v>19</v>
      </c>
      <c r="O116" s="42" t="s">
        <v>8927</v>
      </c>
    </row>
    <row r="117" spans="1:15" s="100" customFormat="1" ht="15" customHeight="1">
      <c r="A117" s="47" t="s">
        <v>37</v>
      </c>
      <c r="B117" s="21">
        <v>45.113999999999997</v>
      </c>
      <c r="C117" s="47" t="s">
        <v>86</v>
      </c>
      <c r="D117" s="66">
        <v>990</v>
      </c>
      <c r="E117" s="47" t="s">
        <v>307</v>
      </c>
      <c r="F117" s="47"/>
      <c r="G117" s="33" t="s">
        <v>99</v>
      </c>
      <c r="H117" s="33" t="s">
        <v>308</v>
      </c>
      <c r="I117" s="33" t="s">
        <v>309</v>
      </c>
      <c r="J117" s="30" t="s">
        <v>310</v>
      </c>
      <c r="K117" s="49">
        <v>46203</v>
      </c>
      <c r="L117" s="33" t="s">
        <v>15</v>
      </c>
      <c r="M117" s="33" t="s">
        <v>15</v>
      </c>
      <c r="N117" s="33" t="s">
        <v>19</v>
      </c>
      <c r="O117" s="248"/>
    </row>
    <row r="118" spans="1:15" s="100" customFormat="1" ht="15" customHeight="1">
      <c r="A118" s="35" t="s">
        <v>14</v>
      </c>
      <c r="B118" s="346">
        <v>70.105999999999995</v>
      </c>
      <c r="C118" s="47" t="s">
        <v>518</v>
      </c>
      <c r="D118" s="66">
        <v>7145</v>
      </c>
      <c r="E118" s="47" t="s">
        <v>7968</v>
      </c>
      <c r="F118" s="47" t="s">
        <v>7969</v>
      </c>
      <c r="G118" s="33" t="s">
        <v>7694</v>
      </c>
      <c r="H118" s="33" t="s">
        <v>7970</v>
      </c>
      <c r="I118" s="33" t="s">
        <v>7971</v>
      </c>
      <c r="J118" s="457" t="s">
        <v>7972</v>
      </c>
      <c r="K118" s="49">
        <v>47361</v>
      </c>
      <c r="L118" s="33" t="s">
        <v>15</v>
      </c>
      <c r="M118" s="33" t="s">
        <v>15</v>
      </c>
      <c r="N118" s="33" t="s">
        <v>19</v>
      </c>
      <c r="O118" s="333" t="s">
        <v>7973</v>
      </c>
    </row>
    <row r="119" spans="1:15" s="100" customFormat="1" ht="14.1" customHeight="1">
      <c r="A119" s="77" t="s">
        <v>14</v>
      </c>
      <c r="B119" s="31">
        <v>70.122</v>
      </c>
      <c r="C119" s="38" t="s">
        <v>80</v>
      </c>
      <c r="D119" s="87">
        <v>6052</v>
      </c>
      <c r="E119" s="382" t="s">
        <v>7734</v>
      </c>
      <c r="F119" s="382" t="s">
        <v>7749</v>
      </c>
      <c r="G119" s="32" t="s">
        <v>24</v>
      </c>
      <c r="H119" s="33" t="s">
        <v>2695</v>
      </c>
      <c r="I119" s="33" t="s">
        <v>2696</v>
      </c>
      <c r="J119" s="434" t="s">
        <v>2694</v>
      </c>
      <c r="K119" s="435">
        <v>45930</v>
      </c>
      <c r="L119" s="436" t="s">
        <v>15</v>
      </c>
      <c r="M119" s="436" t="s">
        <v>15</v>
      </c>
      <c r="N119" s="436" t="s">
        <v>19</v>
      </c>
      <c r="O119" s="248"/>
    </row>
    <row r="120" spans="1:15" s="100" customFormat="1" ht="14.1" customHeight="1">
      <c r="A120" s="35" t="s">
        <v>14</v>
      </c>
      <c r="B120" s="21">
        <v>70.105999999999995</v>
      </c>
      <c r="C120" s="35" t="s">
        <v>28</v>
      </c>
      <c r="D120" s="44">
        <v>5017</v>
      </c>
      <c r="E120" s="47" t="s">
        <v>312</v>
      </c>
      <c r="F120" s="47"/>
      <c r="G120" s="48" t="s">
        <v>30</v>
      </c>
      <c r="H120" s="33" t="s">
        <v>313</v>
      </c>
      <c r="I120" s="33" t="s">
        <v>314</v>
      </c>
      <c r="J120" s="30" t="s">
        <v>315</v>
      </c>
      <c r="K120" s="49">
        <v>46265</v>
      </c>
      <c r="L120" s="33" t="s">
        <v>15</v>
      </c>
      <c r="M120" s="33" t="s">
        <v>15</v>
      </c>
      <c r="N120" s="33" t="s">
        <v>19</v>
      </c>
      <c r="O120" s="248"/>
    </row>
    <row r="121" spans="1:15" s="25" customFormat="1" ht="12.75" customHeight="1">
      <c r="A121" s="47" t="s">
        <v>37</v>
      </c>
      <c r="B121" s="21">
        <v>45.113999999999997</v>
      </c>
      <c r="C121" s="47" t="s">
        <v>86</v>
      </c>
      <c r="D121" s="66">
        <v>4187</v>
      </c>
      <c r="E121" s="47" t="s">
        <v>316</v>
      </c>
      <c r="F121" s="47"/>
      <c r="G121" s="33" t="s">
        <v>99</v>
      </c>
      <c r="H121" s="33" t="s">
        <v>317</v>
      </c>
      <c r="I121" s="33" t="s">
        <v>318</v>
      </c>
      <c r="J121" s="30" t="s">
        <v>319</v>
      </c>
      <c r="K121" s="49">
        <v>46203</v>
      </c>
      <c r="L121" s="33" t="s">
        <v>15</v>
      </c>
      <c r="M121" s="33" t="s">
        <v>15</v>
      </c>
      <c r="N121" s="33" t="s">
        <v>19</v>
      </c>
      <c r="O121" s="248"/>
    </row>
    <row r="122" spans="1:15" s="25" customFormat="1" ht="15" customHeight="1">
      <c r="A122" s="47" t="s">
        <v>37</v>
      </c>
      <c r="B122" s="33">
        <v>45.112000000000002</v>
      </c>
      <c r="C122" s="47" t="s">
        <v>5464</v>
      </c>
      <c r="D122" s="66">
        <v>6524</v>
      </c>
      <c r="E122" s="458" t="s">
        <v>5930</v>
      </c>
      <c r="F122" s="249"/>
      <c r="G122" s="33" t="s">
        <v>8159</v>
      </c>
      <c r="H122" s="459" t="s">
        <v>9279</v>
      </c>
      <c r="I122" s="459" t="s">
        <v>9280</v>
      </c>
      <c r="J122" s="312" t="s">
        <v>9281</v>
      </c>
      <c r="K122" s="49">
        <v>47422</v>
      </c>
      <c r="L122" s="33" t="s">
        <v>15</v>
      </c>
      <c r="M122" s="33"/>
      <c r="N122" s="33" t="s">
        <v>19</v>
      </c>
      <c r="O122" s="301" t="s">
        <v>5931</v>
      </c>
    </row>
    <row r="123" spans="1:15" s="90" customFormat="1" ht="14.1" customHeight="1">
      <c r="A123" s="35" t="s">
        <v>37</v>
      </c>
      <c r="B123" s="21">
        <v>35.103000000000002</v>
      </c>
      <c r="C123" s="35" t="s">
        <v>1331</v>
      </c>
      <c r="D123" s="44"/>
      <c r="E123" s="249" t="s">
        <v>9371</v>
      </c>
      <c r="F123" s="249"/>
      <c r="G123" s="48" t="s">
        <v>6137</v>
      </c>
      <c r="H123" s="33" t="s">
        <v>9372</v>
      </c>
      <c r="I123" s="33" t="s">
        <v>9373</v>
      </c>
      <c r="J123" s="42" t="s">
        <v>9374</v>
      </c>
      <c r="K123" s="49">
        <v>46904</v>
      </c>
      <c r="L123" s="33" t="s">
        <v>15</v>
      </c>
      <c r="M123" s="33"/>
      <c r="N123" s="33"/>
      <c r="O123" s="281"/>
    </row>
    <row r="124" spans="1:15" s="61" customFormat="1" ht="15" customHeight="1">
      <c r="A124" s="35" t="s">
        <v>37</v>
      </c>
      <c r="B124" s="21">
        <v>35.106000000000002</v>
      </c>
      <c r="C124" s="35" t="s">
        <v>1335</v>
      </c>
      <c r="D124" s="44"/>
      <c r="E124" s="249" t="s">
        <v>9371</v>
      </c>
      <c r="F124" s="249"/>
      <c r="G124" s="48" t="s">
        <v>6137</v>
      </c>
      <c r="H124" s="33" t="s">
        <v>9372</v>
      </c>
      <c r="I124" s="33" t="s">
        <v>9373</v>
      </c>
      <c r="J124" s="42" t="s">
        <v>9374</v>
      </c>
      <c r="K124" s="49">
        <v>46904</v>
      </c>
      <c r="L124" s="33" t="s">
        <v>15</v>
      </c>
      <c r="M124" s="33"/>
      <c r="N124" s="33"/>
      <c r="O124" s="67"/>
    </row>
    <row r="125" spans="1:15" s="61" customFormat="1" ht="15" customHeight="1">
      <c r="A125" s="35" t="s">
        <v>16</v>
      </c>
      <c r="B125" s="33">
        <v>25.109000000000002</v>
      </c>
      <c r="C125" s="47" t="s">
        <v>273</v>
      </c>
      <c r="D125" s="66"/>
      <c r="E125" s="47" t="s">
        <v>320</v>
      </c>
      <c r="F125" s="47"/>
      <c r="G125" s="33" t="s">
        <v>275</v>
      </c>
      <c r="H125" s="33" t="s">
        <v>321</v>
      </c>
      <c r="I125" s="33" t="s">
        <v>322</v>
      </c>
      <c r="J125" s="295" t="s">
        <v>323</v>
      </c>
      <c r="K125" s="49">
        <v>46544</v>
      </c>
      <c r="L125" s="33" t="s">
        <v>15</v>
      </c>
      <c r="M125" s="33" t="s">
        <v>15</v>
      </c>
      <c r="N125" s="33" t="s">
        <v>19</v>
      </c>
      <c r="O125" s="248"/>
    </row>
    <row r="126" spans="1:15" s="90" customFormat="1" ht="15" customHeight="1">
      <c r="A126" s="72" t="s">
        <v>14</v>
      </c>
      <c r="B126" s="21">
        <v>70.105999999999995</v>
      </c>
      <c r="C126" s="35" t="s">
        <v>28</v>
      </c>
      <c r="D126" s="44">
        <v>5507</v>
      </c>
      <c r="E126" s="47" t="s">
        <v>324</v>
      </c>
      <c r="F126" s="47" t="s">
        <v>325</v>
      </c>
      <c r="G126" s="33" t="s">
        <v>30</v>
      </c>
      <c r="H126" s="33" t="s">
        <v>326</v>
      </c>
      <c r="I126" s="33" t="s">
        <v>327</v>
      </c>
      <c r="J126" s="295" t="s">
        <v>328</v>
      </c>
      <c r="K126" s="49">
        <v>46265</v>
      </c>
      <c r="L126" s="33" t="s">
        <v>15</v>
      </c>
      <c r="M126" s="33" t="s">
        <v>19</v>
      </c>
      <c r="N126" s="33" t="s">
        <v>19</v>
      </c>
      <c r="O126" s="248"/>
    </row>
    <row r="127" spans="1:15" s="61" customFormat="1" ht="15" customHeight="1">
      <c r="A127" s="47" t="s">
        <v>14</v>
      </c>
      <c r="B127" s="33">
        <v>30.106000000000002</v>
      </c>
      <c r="C127" s="35" t="s">
        <v>5664</v>
      </c>
      <c r="D127" s="66">
        <v>1314</v>
      </c>
      <c r="E127" s="47" t="s">
        <v>329</v>
      </c>
      <c r="F127" s="47"/>
      <c r="G127" s="33" t="s">
        <v>36</v>
      </c>
      <c r="H127" s="33" t="s">
        <v>329</v>
      </c>
      <c r="I127" s="33" t="s">
        <v>330</v>
      </c>
      <c r="J127" s="295" t="s">
        <v>331</v>
      </c>
      <c r="K127" s="49">
        <v>46630</v>
      </c>
      <c r="L127" s="33" t="s">
        <v>15</v>
      </c>
      <c r="M127" s="33" t="s">
        <v>15</v>
      </c>
      <c r="N127" s="33" t="s">
        <v>19</v>
      </c>
      <c r="O127" s="248"/>
    </row>
    <row r="128" spans="1:15" s="61" customFormat="1" ht="15" customHeight="1">
      <c r="A128" s="47" t="s">
        <v>37</v>
      </c>
      <c r="B128" s="21">
        <v>45.113999999999997</v>
      </c>
      <c r="C128" s="47" t="s">
        <v>86</v>
      </c>
      <c r="D128" s="66">
        <v>4186</v>
      </c>
      <c r="E128" s="47" t="s">
        <v>332</v>
      </c>
      <c r="F128" s="47"/>
      <c r="G128" s="33" t="s">
        <v>99</v>
      </c>
      <c r="H128" s="33" t="s">
        <v>333</v>
      </c>
      <c r="I128" s="33" t="s">
        <v>334</v>
      </c>
      <c r="J128" s="30" t="s">
        <v>335</v>
      </c>
      <c r="K128" s="49">
        <v>46203</v>
      </c>
      <c r="L128" s="33" t="s">
        <v>15</v>
      </c>
      <c r="M128" s="33" t="s">
        <v>15</v>
      </c>
      <c r="N128" s="33" t="s">
        <v>19</v>
      </c>
      <c r="O128" s="248"/>
    </row>
    <row r="129" spans="1:15" s="61" customFormat="1" ht="15" customHeight="1">
      <c r="A129" s="249" t="s">
        <v>14</v>
      </c>
      <c r="B129" s="21">
        <v>12.118</v>
      </c>
      <c r="C129" s="35" t="s">
        <v>157</v>
      </c>
      <c r="D129" s="66">
        <v>4186</v>
      </c>
      <c r="E129" s="47" t="s">
        <v>7069</v>
      </c>
      <c r="F129" s="47"/>
      <c r="G129" s="33" t="s">
        <v>7052</v>
      </c>
      <c r="H129" s="33" t="s">
        <v>7070</v>
      </c>
      <c r="I129" s="33" t="s">
        <v>7071</v>
      </c>
      <c r="J129" s="296" t="s">
        <v>7072</v>
      </c>
      <c r="K129" s="49">
        <v>46568</v>
      </c>
      <c r="L129" s="33" t="s">
        <v>15</v>
      </c>
      <c r="M129" s="33" t="s">
        <v>15</v>
      </c>
      <c r="N129" s="33" t="s">
        <v>15</v>
      </c>
      <c r="O129" s="296" t="s">
        <v>335</v>
      </c>
    </row>
    <row r="130" spans="1:15" s="90" customFormat="1" ht="14.1" customHeight="1">
      <c r="A130" s="35" t="s">
        <v>37</v>
      </c>
      <c r="B130" s="21">
        <v>40.106000000000002</v>
      </c>
      <c r="C130" s="47" t="s">
        <v>8498</v>
      </c>
      <c r="D130" s="66">
        <v>1213</v>
      </c>
      <c r="E130" s="47" t="s">
        <v>8499</v>
      </c>
      <c r="F130" s="47" t="s">
        <v>8500</v>
      </c>
      <c r="G130" s="48" t="s">
        <v>8381</v>
      </c>
      <c r="H130" s="33" t="s">
        <v>337</v>
      </c>
      <c r="I130" s="33" t="s">
        <v>8501</v>
      </c>
      <c r="J130" s="301" t="s">
        <v>338</v>
      </c>
      <c r="K130" s="49">
        <v>46568</v>
      </c>
      <c r="L130" s="33" t="s">
        <v>15</v>
      </c>
      <c r="M130" s="33" t="s">
        <v>15</v>
      </c>
      <c r="N130" s="33" t="s">
        <v>19</v>
      </c>
      <c r="O130" s="249"/>
    </row>
    <row r="131" spans="1:15" s="61" customFormat="1" ht="15" customHeight="1">
      <c r="A131" s="72" t="s">
        <v>14</v>
      </c>
      <c r="B131" s="21">
        <v>70.105999999999995</v>
      </c>
      <c r="C131" s="35" t="s">
        <v>28</v>
      </c>
      <c r="D131" s="44">
        <v>5723</v>
      </c>
      <c r="E131" s="47" t="s">
        <v>339</v>
      </c>
      <c r="F131" s="47"/>
      <c r="G131" s="33" t="s">
        <v>30</v>
      </c>
      <c r="H131" s="33" t="s">
        <v>339</v>
      </c>
      <c r="I131" s="33" t="s">
        <v>340</v>
      </c>
      <c r="J131" s="295" t="s">
        <v>341</v>
      </c>
      <c r="K131" s="49">
        <v>46265</v>
      </c>
      <c r="L131" s="33" t="s">
        <v>15</v>
      </c>
      <c r="M131" s="33" t="s">
        <v>15</v>
      </c>
      <c r="N131" s="33" t="s">
        <v>19</v>
      </c>
      <c r="O131" s="248"/>
    </row>
    <row r="132" spans="1:15" s="61" customFormat="1" ht="15" customHeight="1">
      <c r="A132" s="38" t="s">
        <v>14</v>
      </c>
      <c r="B132" s="31">
        <v>70.126000000000005</v>
      </c>
      <c r="C132" s="35" t="s">
        <v>5665</v>
      </c>
      <c r="D132" s="44"/>
      <c r="E132" s="460" t="s">
        <v>342</v>
      </c>
      <c r="F132" s="47" t="s">
        <v>343</v>
      </c>
      <c r="G132" s="33" t="s">
        <v>36</v>
      </c>
      <c r="H132" s="33" t="s">
        <v>344</v>
      </c>
      <c r="I132" s="33" t="s">
        <v>345</v>
      </c>
      <c r="J132" s="30" t="s">
        <v>5677</v>
      </c>
      <c r="K132" s="49">
        <v>46630</v>
      </c>
      <c r="L132" s="33" t="s">
        <v>15</v>
      </c>
      <c r="M132" s="33" t="s">
        <v>15</v>
      </c>
      <c r="N132" s="33" t="s">
        <v>19</v>
      </c>
      <c r="O132" s="248"/>
    </row>
    <row r="133" spans="1:15" s="25" customFormat="1" ht="15" customHeight="1">
      <c r="A133" s="35" t="s">
        <v>14</v>
      </c>
      <c r="B133" s="21">
        <v>70.105999999999995</v>
      </c>
      <c r="C133" s="35" t="s">
        <v>6479</v>
      </c>
      <c r="D133" s="66">
        <v>6894</v>
      </c>
      <c r="E133" s="47" t="s">
        <v>6968</v>
      </c>
      <c r="F133" s="47"/>
      <c r="G133" s="33" t="s">
        <v>5819</v>
      </c>
      <c r="H133" s="33" t="s">
        <v>6973</v>
      </c>
      <c r="I133" s="461" t="s">
        <v>6974</v>
      </c>
      <c r="J133" s="295" t="s">
        <v>6975</v>
      </c>
      <c r="K133" s="49">
        <v>46996</v>
      </c>
      <c r="L133" s="33" t="s">
        <v>15</v>
      </c>
      <c r="M133" s="33" t="s">
        <v>15</v>
      </c>
      <c r="N133" s="33" t="s">
        <v>19</v>
      </c>
      <c r="O133" s="299"/>
    </row>
    <row r="134" spans="1:15" s="59" customFormat="1" ht="14.1" customHeight="1">
      <c r="A134" s="47" t="s">
        <v>14</v>
      </c>
      <c r="B134" s="33">
        <v>30.106000000000002</v>
      </c>
      <c r="C134" s="35" t="s">
        <v>5664</v>
      </c>
      <c r="D134" s="66">
        <v>5833</v>
      </c>
      <c r="E134" s="47" t="s">
        <v>346</v>
      </c>
      <c r="F134" s="47"/>
      <c r="G134" s="33" t="s">
        <v>36</v>
      </c>
      <c r="H134" s="33" t="s">
        <v>346</v>
      </c>
      <c r="I134" s="33" t="s">
        <v>347</v>
      </c>
      <c r="J134" s="295" t="s">
        <v>348</v>
      </c>
      <c r="K134" s="49">
        <v>46630</v>
      </c>
      <c r="L134" s="33" t="s">
        <v>15</v>
      </c>
      <c r="M134" s="33" t="s">
        <v>19</v>
      </c>
      <c r="N134" s="33" t="s">
        <v>19</v>
      </c>
      <c r="O134" s="248"/>
    </row>
    <row r="135" spans="1:15" s="25" customFormat="1">
      <c r="A135" s="35" t="s">
        <v>8142</v>
      </c>
      <c r="B135" s="21">
        <v>75.113</v>
      </c>
      <c r="C135" s="437" t="s">
        <v>4486</v>
      </c>
      <c r="D135" s="66">
        <v>1001</v>
      </c>
      <c r="E135" s="67" t="s">
        <v>9334</v>
      </c>
      <c r="F135" s="67" t="s">
        <v>9335</v>
      </c>
      <c r="G135" s="32" t="s">
        <v>9336</v>
      </c>
      <c r="H135" s="47" t="s">
        <v>5812</v>
      </c>
      <c r="I135" s="47" t="s">
        <v>9337</v>
      </c>
      <c r="J135" s="237" t="s">
        <v>9338</v>
      </c>
      <c r="K135" s="438">
        <v>46691</v>
      </c>
      <c r="L135" s="32"/>
      <c r="M135" s="33" t="s">
        <v>15</v>
      </c>
      <c r="N135" s="32"/>
      <c r="O135" s="42"/>
    </row>
    <row r="136" spans="1:15" s="25" customFormat="1" ht="15" customHeight="1">
      <c r="A136" s="35" t="s">
        <v>16</v>
      </c>
      <c r="B136" s="21">
        <v>25.113</v>
      </c>
      <c r="C136" s="35" t="s">
        <v>155</v>
      </c>
      <c r="D136" s="44">
        <v>1001</v>
      </c>
      <c r="E136" s="47" t="s">
        <v>350</v>
      </c>
      <c r="F136" s="47"/>
      <c r="G136" s="48" t="s">
        <v>8509</v>
      </c>
      <c r="H136" s="33" t="s">
        <v>5812</v>
      </c>
      <c r="I136" s="33" t="s">
        <v>5813</v>
      </c>
      <c r="J136" s="237" t="s">
        <v>5814</v>
      </c>
      <c r="K136" s="49">
        <v>46691</v>
      </c>
      <c r="L136" s="33" t="s">
        <v>15</v>
      </c>
      <c r="M136" s="33"/>
      <c r="N136" s="33" t="s">
        <v>19</v>
      </c>
      <c r="O136" s="67"/>
    </row>
    <row r="137" spans="1:15" s="61" customFormat="1" ht="15" customHeight="1">
      <c r="A137" s="35" t="s">
        <v>14</v>
      </c>
      <c r="B137" s="21">
        <v>30.102</v>
      </c>
      <c r="C137" s="35" t="s">
        <v>235</v>
      </c>
      <c r="D137" s="44"/>
      <c r="E137" s="47" t="s">
        <v>351</v>
      </c>
      <c r="F137" s="437"/>
      <c r="G137" s="55" t="s">
        <v>352</v>
      </c>
      <c r="H137" s="33" t="s">
        <v>353</v>
      </c>
      <c r="I137" s="33" t="s">
        <v>354</v>
      </c>
      <c r="J137" s="294" t="s">
        <v>355</v>
      </c>
      <c r="K137" s="57">
        <v>45958</v>
      </c>
      <c r="L137" s="33" t="s">
        <v>15</v>
      </c>
      <c r="M137" s="33"/>
      <c r="N137" s="33"/>
      <c r="O137" s="246"/>
    </row>
    <row r="138" spans="1:15" s="61" customFormat="1" ht="15" customHeight="1">
      <c r="A138" s="77" t="s">
        <v>14</v>
      </c>
      <c r="B138" s="31">
        <v>70.126000000000005</v>
      </c>
      <c r="C138" s="35" t="s">
        <v>5665</v>
      </c>
      <c r="D138" s="68"/>
      <c r="E138" s="382" t="s">
        <v>356</v>
      </c>
      <c r="F138" s="383"/>
      <c r="G138" s="55" t="s">
        <v>36</v>
      </c>
      <c r="H138" s="33" t="s">
        <v>357</v>
      </c>
      <c r="I138" s="33" t="s">
        <v>358</v>
      </c>
      <c r="J138" s="299" t="s">
        <v>359</v>
      </c>
      <c r="K138" s="49">
        <v>46630</v>
      </c>
      <c r="L138" s="33" t="s">
        <v>15</v>
      </c>
      <c r="M138" s="33" t="s">
        <v>15</v>
      </c>
      <c r="N138" s="33" t="s">
        <v>19</v>
      </c>
      <c r="O138" s="248"/>
    </row>
    <row r="139" spans="1:15" s="61" customFormat="1" ht="15" customHeight="1">
      <c r="A139" s="47" t="s">
        <v>37</v>
      </c>
      <c r="B139" s="21">
        <v>45.113999999999997</v>
      </c>
      <c r="C139" s="47" t="s">
        <v>86</v>
      </c>
      <c r="D139" s="66">
        <v>1100</v>
      </c>
      <c r="E139" s="47" t="s">
        <v>360</v>
      </c>
      <c r="F139" s="47"/>
      <c r="G139" s="33" t="s">
        <v>99</v>
      </c>
      <c r="H139" s="33" t="s">
        <v>361</v>
      </c>
      <c r="I139" s="33" t="s">
        <v>362</v>
      </c>
      <c r="J139" s="30" t="s">
        <v>363</v>
      </c>
      <c r="K139" s="49">
        <v>46203</v>
      </c>
      <c r="L139" s="33" t="s">
        <v>15</v>
      </c>
      <c r="M139" s="33" t="s">
        <v>15</v>
      </c>
      <c r="N139" s="33" t="s">
        <v>19</v>
      </c>
      <c r="O139" s="248"/>
    </row>
    <row r="140" spans="1:15" s="61" customFormat="1" ht="15" customHeight="1">
      <c r="A140" s="35" t="s">
        <v>8142</v>
      </c>
      <c r="B140" s="21">
        <v>75.114999999999995</v>
      </c>
      <c r="C140" s="35" t="s">
        <v>366</v>
      </c>
      <c r="D140" s="44">
        <v>3945</v>
      </c>
      <c r="E140" s="242" t="s">
        <v>365</v>
      </c>
      <c r="F140" s="242"/>
      <c r="G140" s="33" t="s">
        <v>5870</v>
      </c>
      <c r="H140" s="56" t="s">
        <v>7399</v>
      </c>
      <c r="I140" s="56"/>
      <c r="J140" s="237" t="s">
        <v>7400</v>
      </c>
      <c r="K140" s="57">
        <v>46159</v>
      </c>
      <c r="L140" s="56"/>
      <c r="M140" s="33"/>
      <c r="N140" s="33"/>
      <c r="O140" s="462"/>
    </row>
    <row r="141" spans="1:15" s="61" customFormat="1" ht="15" customHeight="1">
      <c r="A141" s="35" t="s">
        <v>8142</v>
      </c>
      <c r="B141" s="21">
        <v>75.114999999999995</v>
      </c>
      <c r="C141" s="35" t="s">
        <v>364</v>
      </c>
      <c r="D141" s="44">
        <v>3945</v>
      </c>
      <c r="E141" s="242" t="s">
        <v>365</v>
      </c>
      <c r="F141" s="242"/>
      <c r="G141" s="33" t="s">
        <v>5961</v>
      </c>
      <c r="H141" s="56" t="s">
        <v>7399</v>
      </c>
      <c r="I141" s="56"/>
      <c r="J141" s="237" t="s">
        <v>7400</v>
      </c>
      <c r="K141" s="57">
        <v>46159</v>
      </c>
      <c r="L141" s="56"/>
      <c r="M141" s="33"/>
      <c r="N141" s="33"/>
      <c r="O141" s="30" t="s">
        <v>251</v>
      </c>
    </row>
    <row r="142" spans="1:15" s="61" customFormat="1" ht="15" customHeight="1">
      <c r="A142" s="38" t="s">
        <v>8650</v>
      </c>
      <c r="B142" s="21">
        <v>13.102</v>
      </c>
      <c r="C142" s="35" t="s">
        <v>43</v>
      </c>
      <c r="D142" s="44">
        <v>4580</v>
      </c>
      <c r="E142" s="47" t="s">
        <v>367</v>
      </c>
      <c r="F142" s="47" t="s">
        <v>7404</v>
      </c>
      <c r="G142" s="33" t="s">
        <v>45</v>
      </c>
      <c r="H142" s="33" t="s">
        <v>368</v>
      </c>
      <c r="I142" s="33" t="s">
        <v>369</v>
      </c>
      <c r="J142" s="293" t="s">
        <v>370</v>
      </c>
      <c r="K142" s="49">
        <v>46203</v>
      </c>
      <c r="L142" s="33" t="s">
        <v>19</v>
      </c>
      <c r="M142" s="33" t="s">
        <v>15</v>
      </c>
      <c r="N142" s="33" t="s">
        <v>19</v>
      </c>
      <c r="O142" s="248"/>
    </row>
    <row r="143" spans="1:15" s="25" customFormat="1" ht="15.75" customHeight="1">
      <c r="A143" s="38" t="s">
        <v>8650</v>
      </c>
      <c r="B143" s="21">
        <v>13.102</v>
      </c>
      <c r="C143" s="35" t="s">
        <v>43</v>
      </c>
      <c r="D143" s="44">
        <v>3371</v>
      </c>
      <c r="E143" s="47" t="s">
        <v>371</v>
      </c>
      <c r="F143" s="47" t="s">
        <v>372</v>
      </c>
      <c r="G143" s="33" t="s">
        <v>45</v>
      </c>
      <c r="H143" s="33" t="s">
        <v>373</v>
      </c>
      <c r="I143" s="33" t="s">
        <v>374</v>
      </c>
      <c r="J143" s="297" t="s">
        <v>375</v>
      </c>
      <c r="K143" s="49">
        <v>46203</v>
      </c>
      <c r="L143" s="33" t="s">
        <v>19</v>
      </c>
      <c r="M143" s="33" t="s">
        <v>19</v>
      </c>
      <c r="N143" s="33" t="s">
        <v>19</v>
      </c>
      <c r="O143" s="248"/>
    </row>
    <row r="144" spans="1:15" s="61" customFormat="1" ht="14.1" customHeight="1">
      <c r="A144" s="47" t="s">
        <v>37</v>
      </c>
      <c r="B144" s="21">
        <v>45.113999999999997</v>
      </c>
      <c r="C144" s="47" t="s">
        <v>86</v>
      </c>
      <c r="D144" s="66">
        <v>2823</v>
      </c>
      <c r="E144" s="47" t="s">
        <v>376</v>
      </c>
      <c r="F144" s="47" t="s">
        <v>377</v>
      </c>
      <c r="G144" s="33" t="s">
        <v>99</v>
      </c>
      <c r="H144" s="33" t="s">
        <v>378</v>
      </c>
      <c r="I144" s="33" t="s">
        <v>379</v>
      </c>
      <c r="J144" s="30" t="s">
        <v>380</v>
      </c>
      <c r="K144" s="49">
        <v>46203</v>
      </c>
      <c r="L144" s="33" t="s">
        <v>15</v>
      </c>
      <c r="M144" s="33" t="s">
        <v>15</v>
      </c>
      <c r="N144" s="33" t="s">
        <v>19</v>
      </c>
      <c r="O144" s="248"/>
    </row>
    <row r="145" spans="1:42" s="61" customFormat="1" ht="14.45" customHeight="1">
      <c r="A145" s="35" t="s">
        <v>16</v>
      </c>
      <c r="B145" s="21">
        <v>25.126000000000001</v>
      </c>
      <c r="C145" s="35" t="s">
        <v>381</v>
      </c>
      <c r="D145" s="44">
        <v>1166</v>
      </c>
      <c r="E145" s="47" t="s">
        <v>6402</v>
      </c>
      <c r="F145" s="47"/>
      <c r="G145" s="33" t="s">
        <v>9069</v>
      </c>
      <c r="H145" s="33" t="s">
        <v>6403</v>
      </c>
      <c r="I145" s="33" t="s">
        <v>382</v>
      </c>
      <c r="J145" s="237" t="s">
        <v>6404</v>
      </c>
      <c r="K145" s="49">
        <v>46356</v>
      </c>
      <c r="L145" s="33" t="s">
        <v>18</v>
      </c>
      <c r="M145" s="33"/>
      <c r="N145" s="33" t="s">
        <v>19</v>
      </c>
      <c r="O145" s="237"/>
    </row>
    <row r="146" spans="1:42" s="25" customFormat="1" ht="15" customHeight="1">
      <c r="A146" s="35" t="s">
        <v>37</v>
      </c>
      <c r="B146" s="21">
        <v>45.113999999999997</v>
      </c>
      <c r="C146" s="47" t="s">
        <v>86</v>
      </c>
      <c r="D146" s="66">
        <v>3951</v>
      </c>
      <c r="E146" s="47" t="s">
        <v>383</v>
      </c>
      <c r="F146" s="47" t="s">
        <v>384</v>
      </c>
      <c r="G146" s="48" t="s">
        <v>8149</v>
      </c>
      <c r="H146" s="33" t="s">
        <v>385</v>
      </c>
      <c r="I146" s="33" t="s">
        <v>386</v>
      </c>
      <c r="J146" s="237" t="s">
        <v>387</v>
      </c>
      <c r="K146" s="49">
        <v>46690</v>
      </c>
      <c r="L146" s="33" t="s">
        <v>15</v>
      </c>
      <c r="M146" s="33"/>
      <c r="N146" s="33" t="s">
        <v>19</v>
      </c>
      <c r="O146" s="67"/>
    </row>
    <row r="147" spans="1:42" s="61" customFormat="1" ht="14.1" customHeight="1">
      <c r="A147" s="35" t="s">
        <v>14</v>
      </c>
      <c r="B147" s="21">
        <v>70.125</v>
      </c>
      <c r="C147" s="47" t="s">
        <v>34</v>
      </c>
      <c r="D147" s="44"/>
      <c r="E147" s="47" t="s">
        <v>388</v>
      </c>
      <c r="F147" s="47" t="s">
        <v>389</v>
      </c>
      <c r="G147" s="33" t="s">
        <v>36</v>
      </c>
      <c r="H147" s="33" t="s">
        <v>390</v>
      </c>
      <c r="I147" s="33" t="s">
        <v>391</v>
      </c>
      <c r="J147" s="299" t="s">
        <v>392</v>
      </c>
      <c r="K147" s="49">
        <v>46630</v>
      </c>
      <c r="L147" s="33" t="s">
        <v>15</v>
      </c>
      <c r="M147" s="33" t="s">
        <v>19</v>
      </c>
      <c r="N147" s="33" t="s">
        <v>19</v>
      </c>
      <c r="O147" s="248"/>
    </row>
    <row r="148" spans="1:42" s="61" customFormat="1" ht="15" customHeight="1">
      <c r="A148" s="35" t="s">
        <v>37</v>
      </c>
      <c r="B148" s="21">
        <v>45.110999999999997</v>
      </c>
      <c r="C148" s="47" t="s">
        <v>397</v>
      </c>
      <c r="D148" s="66">
        <v>6391</v>
      </c>
      <c r="E148" s="308" t="s">
        <v>393</v>
      </c>
      <c r="F148" s="47"/>
      <c r="G148" s="48" t="s">
        <v>398</v>
      </c>
      <c r="H148" s="33" t="s">
        <v>399</v>
      </c>
      <c r="I148" s="33" t="s">
        <v>395</v>
      </c>
      <c r="J148" s="30" t="s">
        <v>396</v>
      </c>
      <c r="K148" s="49">
        <v>46278</v>
      </c>
      <c r="L148" s="33" t="s">
        <v>15</v>
      </c>
      <c r="M148" s="33" t="s">
        <v>132</v>
      </c>
      <c r="N148" s="33" t="s">
        <v>19</v>
      </c>
      <c r="O148" s="248"/>
    </row>
    <row r="149" spans="1:42" s="74" customFormat="1" ht="15.75" customHeight="1">
      <c r="A149" s="47" t="s">
        <v>37</v>
      </c>
      <c r="B149" s="21">
        <v>45.113999999999997</v>
      </c>
      <c r="C149" s="47" t="s">
        <v>86</v>
      </c>
      <c r="D149" s="66">
        <v>6391</v>
      </c>
      <c r="E149" s="47" t="s">
        <v>393</v>
      </c>
      <c r="F149" s="47"/>
      <c r="G149" s="33" t="s">
        <v>8149</v>
      </c>
      <c r="H149" s="33" t="s">
        <v>394</v>
      </c>
      <c r="I149" s="33" t="s">
        <v>395</v>
      </c>
      <c r="J149" s="237" t="s">
        <v>396</v>
      </c>
      <c r="K149" s="49">
        <v>46690</v>
      </c>
      <c r="L149" s="33" t="s">
        <v>15</v>
      </c>
      <c r="M149" s="33"/>
      <c r="N149" s="33" t="s">
        <v>19</v>
      </c>
      <c r="O149" s="67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</row>
    <row r="150" spans="1:42" s="25" customFormat="1" ht="15" customHeight="1">
      <c r="A150" s="35" t="s">
        <v>16</v>
      </c>
      <c r="B150" s="33">
        <v>25.109000000000002</v>
      </c>
      <c r="C150" s="47" t="s">
        <v>273</v>
      </c>
      <c r="D150" s="66"/>
      <c r="E150" s="47" t="s">
        <v>400</v>
      </c>
      <c r="F150" s="47" t="s">
        <v>401</v>
      </c>
      <c r="G150" s="33" t="s">
        <v>275</v>
      </c>
      <c r="H150" s="33" t="s">
        <v>402</v>
      </c>
      <c r="I150" s="33" t="s">
        <v>403</v>
      </c>
      <c r="J150" s="295" t="s">
        <v>404</v>
      </c>
      <c r="K150" s="49">
        <v>46544</v>
      </c>
      <c r="L150" s="33" t="s">
        <v>15</v>
      </c>
      <c r="M150" s="33" t="s">
        <v>15</v>
      </c>
      <c r="N150" s="33" t="s">
        <v>15</v>
      </c>
      <c r="O150" s="248"/>
    </row>
    <row r="151" spans="1:42" s="25" customFormat="1" ht="12.75" customHeight="1">
      <c r="A151" s="35" t="s">
        <v>16</v>
      </c>
      <c r="B151" s="33">
        <v>25.109000000000002</v>
      </c>
      <c r="C151" s="47" t="s">
        <v>273</v>
      </c>
      <c r="D151" s="66"/>
      <c r="E151" s="47" t="s">
        <v>405</v>
      </c>
      <c r="F151" s="47"/>
      <c r="G151" s="33" t="s">
        <v>275</v>
      </c>
      <c r="H151" s="33" t="s">
        <v>406</v>
      </c>
      <c r="I151" s="33" t="s">
        <v>407</v>
      </c>
      <c r="J151" s="295" t="s">
        <v>408</v>
      </c>
      <c r="K151" s="49">
        <v>46544</v>
      </c>
      <c r="L151" s="33" t="s">
        <v>15</v>
      </c>
      <c r="M151" s="33" t="s">
        <v>15</v>
      </c>
      <c r="N151" s="33" t="s">
        <v>19</v>
      </c>
      <c r="O151" s="248"/>
    </row>
    <row r="152" spans="1:42" s="88" customFormat="1" ht="12.75" customHeight="1">
      <c r="A152" s="463" t="s">
        <v>8142</v>
      </c>
      <c r="B152" s="21">
        <v>65.198999999999998</v>
      </c>
      <c r="C152" s="35" t="s">
        <v>165</v>
      </c>
      <c r="D152" s="66">
        <v>7679</v>
      </c>
      <c r="E152" s="460" t="s">
        <v>9457</v>
      </c>
      <c r="F152" s="460" t="s">
        <v>9456</v>
      </c>
      <c r="G152" s="33" t="s">
        <v>8868</v>
      </c>
      <c r="H152" s="33" t="s">
        <v>8872</v>
      </c>
      <c r="I152" s="33" t="s">
        <v>8873</v>
      </c>
      <c r="J152" s="333" t="s">
        <v>8874</v>
      </c>
      <c r="K152" s="450">
        <v>47664</v>
      </c>
      <c r="L152" s="33" t="s">
        <v>132</v>
      </c>
      <c r="M152" s="33" t="s">
        <v>19</v>
      </c>
      <c r="N152" s="33" t="s">
        <v>19</v>
      </c>
      <c r="O152" s="464"/>
    </row>
    <row r="153" spans="1:42" s="61" customFormat="1" ht="15" customHeight="1">
      <c r="A153" s="35" t="s">
        <v>16</v>
      </c>
      <c r="B153" s="31">
        <v>25.122</v>
      </c>
      <c r="C153" s="242" t="s">
        <v>179</v>
      </c>
      <c r="D153" s="465">
        <v>7045</v>
      </c>
      <c r="E153" s="382" t="s">
        <v>409</v>
      </c>
      <c r="F153" s="382"/>
      <c r="G153" s="55" t="s">
        <v>7613</v>
      </c>
      <c r="H153" s="33" t="s">
        <v>410</v>
      </c>
      <c r="I153" s="33" t="s">
        <v>411</v>
      </c>
      <c r="J153" s="298" t="s">
        <v>412</v>
      </c>
      <c r="K153" s="221">
        <v>46568</v>
      </c>
      <c r="L153" s="53"/>
      <c r="M153" s="53" t="s">
        <v>19</v>
      </c>
      <c r="N153" s="53" t="s">
        <v>19</v>
      </c>
      <c r="O153" s="449"/>
    </row>
    <row r="154" spans="1:42" s="25" customFormat="1" ht="15" customHeight="1">
      <c r="A154" s="35" t="s">
        <v>14</v>
      </c>
      <c r="B154" s="21">
        <v>70.105999999999995</v>
      </c>
      <c r="C154" s="47" t="s">
        <v>5817</v>
      </c>
      <c r="D154" s="66"/>
      <c r="E154" s="47" t="s">
        <v>6989</v>
      </c>
      <c r="F154" s="47"/>
      <c r="G154" s="33" t="s">
        <v>5819</v>
      </c>
      <c r="H154" s="33" t="s">
        <v>6992</v>
      </c>
      <c r="I154" s="33" t="s">
        <v>6991</v>
      </c>
      <c r="J154" s="295" t="s">
        <v>7263</v>
      </c>
      <c r="K154" s="49">
        <v>46996</v>
      </c>
      <c r="L154" s="33" t="s">
        <v>15</v>
      </c>
      <c r="M154" s="33" t="s">
        <v>15</v>
      </c>
      <c r="N154" s="33" t="s">
        <v>19</v>
      </c>
      <c r="O154" s="248"/>
    </row>
    <row r="155" spans="1:42" s="90" customFormat="1" ht="15" customHeight="1">
      <c r="A155" s="47" t="s">
        <v>37</v>
      </c>
      <c r="B155" s="21">
        <v>45.110999999999997</v>
      </c>
      <c r="C155" s="47" t="s">
        <v>397</v>
      </c>
      <c r="D155" s="66">
        <v>99</v>
      </c>
      <c r="E155" s="47" t="s">
        <v>8916</v>
      </c>
      <c r="F155" s="47" t="s">
        <v>8917</v>
      </c>
      <c r="G155" s="33" t="s">
        <v>8918</v>
      </c>
      <c r="H155" s="33" t="s">
        <v>414</v>
      </c>
      <c r="I155" s="33" t="s">
        <v>415</v>
      </c>
      <c r="J155" s="345" t="s">
        <v>416</v>
      </c>
      <c r="K155" s="49">
        <v>47907</v>
      </c>
      <c r="L155" s="33" t="s">
        <v>15</v>
      </c>
      <c r="M155" s="33" t="s">
        <v>15</v>
      </c>
      <c r="N155" s="33" t="s">
        <v>19</v>
      </c>
      <c r="O155" s="249"/>
    </row>
    <row r="156" spans="1:42" s="90" customFormat="1" ht="14.1" customHeight="1">
      <c r="A156" s="77" t="s">
        <v>14</v>
      </c>
      <c r="B156" s="31">
        <v>30.106000000000002</v>
      </c>
      <c r="C156" s="35" t="s">
        <v>5664</v>
      </c>
      <c r="D156" s="68">
        <v>6190</v>
      </c>
      <c r="E156" s="382" t="s">
        <v>417</v>
      </c>
      <c r="F156" s="382"/>
      <c r="G156" s="55" t="s">
        <v>36</v>
      </c>
      <c r="H156" s="33" t="s">
        <v>418</v>
      </c>
      <c r="I156" s="33" t="s">
        <v>419</v>
      </c>
      <c r="J156" s="299" t="s">
        <v>420</v>
      </c>
      <c r="K156" s="376">
        <v>46630</v>
      </c>
      <c r="L156" s="33" t="s">
        <v>15</v>
      </c>
      <c r="M156" s="33" t="s">
        <v>15</v>
      </c>
      <c r="N156" s="33" t="s">
        <v>19</v>
      </c>
      <c r="O156" s="246"/>
    </row>
    <row r="157" spans="1:42" s="74" customFormat="1" ht="15" customHeight="1">
      <c r="A157" s="35" t="s">
        <v>85</v>
      </c>
      <c r="B157" s="346">
        <v>70.105999999999995</v>
      </c>
      <c r="C157" s="47" t="s">
        <v>5817</v>
      </c>
      <c r="D157" s="44">
        <v>6567</v>
      </c>
      <c r="E157" s="47" t="s">
        <v>5836</v>
      </c>
      <c r="F157" s="47" t="s">
        <v>5837</v>
      </c>
      <c r="G157" s="33" t="s">
        <v>5819</v>
      </c>
      <c r="H157" s="33" t="s">
        <v>5837</v>
      </c>
      <c r="I157" s="33" t="s">
        <v>5838</v>
      </c>
      <c r="J157" s="299" t="s">
        <v>5839</v>
      </c>
      <c r="K157" s="49">
        <v>46996</v>
      </c>
      <c r="L157" s="33" t="s">
        <v>15</v>
      </c>
      <c r="M157" s="33" t="s">
        <v>15</v>
      </c>
      <c r="N157" s="33" t="s">
        <v>19</v>
      </c>
      <c r="O157" s="299" t="s">
        <v>5839</v>
      </c>
    </row>
    <row r="158" spans="1:42" s="74" customFormat="1" ht="29.25" customHeight="1">
      <c r="A158" s="242" t="s">
        <v>14</v>
      </c>
      <c r="B158" s="56">
        <v>70.125</v>
      </c>
      <c r="C158" s="391" t="s">
        <v>8815</v>
      </c>
      <c r="D158" s="66"/>
      <c r="E158" s="47" t="s">
        <v>8834</v>
      </c>
      <c r="F158" s="47" t="s">
        <v>8835</v>
      </c>
      <c r="G158" s="33" t="s">
        <v>7694</v>
      </c>
      <c r="H158" s="33" t="s">
        <v>8836</v>
      </c>
      <c r="I158" s="466" t="s">
        <v>8837</v>
      </c>
      <c r="J158" s="467" t="s">
        <v>8838</v>
      </c>
      <c r="K158" s="450">
        <v>47361</v>
      </c>
      <c r="L158" s="33" t="s">
        <v>15</v>
      </c>
      <c r="M158" s="33" t="s">
        <v>15</v>
      </c>
      <c r="N158" s="33" t="s">
        <v>15</v>
      </c>
      <c r="O158" s="468" t="s">
        <v>8839</v>
      </c>
    </row>
    <row r="159" spans="1:42" s="61" customFormat="1" ht="14.1" customHeight="1">
      <c r="A159" s="35" t="s">
        <v>16</v>
      </c>
      <c r="B159" s="31">
        <v>25.126999999999999</v>
      </c>
      <c r="C159" s="35" t="s">
        <v>536</v>
      </c>
      <c r="D159" s="68">
        <v>4202</v>
      </c>
      <c r="E159" s="383" t="s">
        <v>421</v>
      </c>
      <c r="F159" s="383" t="s">
        <v>422</v>
      </c>
      <c r="G159" s="55" t="s">
        <v>7619</v>
      </c>
      <c r="H159" s="33" t="s">
        <v>423</v>
      </c>
      <c r="I159" s="33" t="s">
        <v>424</v>
      </c>
      <c r="J159" s="298" t="s">
        <v>425</v>
      </c>
      <c r="K159" s="376">
        <v>45966</v>
      </c>
      <c r="L159" s="53" t="s">
        <v>15</v>
      </c>
      <c r="M159" s="53" t="s">
        <v>56</v>
      </c>
      <c r="N159" s="53"/>
      <c r="O159" s="449"/>
    </row>
    <row r="160" spans="1:42" s="61" customFormat="1" ht="12.75" customHeight="1">
      <c r="A160" s="35" t="s">
        <v>16</v>
      </c>
      <c r="B160" s="21">
        <v>80.117000000000004</v>
      </c>
      <c r="C160" s="35" t="s">
        <v>7999</v>
      </c>
      <c r="D160" s="44">
        <v>7201</v>
      </c>
      <c r="E160" s="308" t="s">
        <v>8000</v>
      </c>
      <c r="F160" s="47"/>
      <c r="G160" s="33" t="s">
        <v>7619</v>
      </c>
      <c r="H160" s="33" t="s">
        <v>8001</v>
      </c>
      <c r="I160" s="33" t="s">
        <v>8002</v>
      </c>
      <c r="J160" s="95" t="s">
        <v>8003</v>
      </c>
      <c r="K160" s="49">
        <v>45966</v>
      </c>
      <c r="L160" s="33"/>
      <c r="M160" s="33"/>
      <c r="N160" s="33"/>
      <c r="O160" s="95"/>
    </row>
    <row r="161" spans="1:15" s="25" customFormat="1" ht="12.75" customHeight="1">
      <c r="A161" s="35" t="s">
        <v>16</v>
      </c>
      <c r="B161" s="21">
        <v>25.129000000000001</v>
      </c>
      <c r="C161" s="35" t="s">
        <v>426</v>
      </c>
      <c r="D161" s="44"/>
      <c r="E161" s="47" t="s">
        <v>427</v>
      </c>
      <c r="F161" s="47"/>
      <c r="G161" s="33" t="s">
        <v>428</v>
      </c>
      <c r="H161" s="33" t="s">
        <v>429</v>
      </c>
      <c r="I161" s="33" t="s">
        <v>430</v>
      </c>
      <c r="J161" s="237" t="s">
        <v>431</v>
      </c>
      <c r="K161" s="49">
        <v>45991</v>
      </c>
      <c r="L161" s="33" t="s">
        <v>15</v>
      </c>
      <c r="M161" s="375" t="s">
        <v>19</v>
      </c>
      <c r="N161" s="375" t="s">
        <v>19</v>
      </c>
      <c r="O161" s="248"/>
    </row>
    <row r="162" spans="1:15" s="25" customFormat="1" ht="12.75" customHeight="1">
      <c r="A162" s="35" t="s">
        <v>14</v>
      </c>
      <c r="B162" s="21">
        <v>70.105999999999995</v>
      </c>
      <c r="C162" s="47" t="s">
        <v>5817</v>
      </c>
      <c r="D162" s="66"/>
      <c r="E162" s="47" t="s">
        <v>6077</v>
      </c>
      <c r="F162" s="47"/>
      <c r="G162" s="48" t="s">
        <v>5819</v>
      </c>
      <c r="H162" s="33" t="s">
        <v>6078</v>
      </c>
      <c r="I162" s="33" t="s">
        <v>6079</v>
      </c>
      <c r="J162" s="299" t="s">
        <v>6080</v>
      </c>
      <c r="K162" s="49">
        <v>46996</v>
      </c>
      <c r="L162" s="33" t="s">
        <v>15</v>
      </c>
      <c r="M162" s="33" t="s">
        <v>15</v>
      </c>
      <c r="N162" s="33" t="s">
        <v>19</v>
      </c>
      <c r="O162" s="299" t="s">
        <v>6081</v>
      </c>
    </row>
    <row r="163" spans="1:15" s="61" customFormat="1" ht="15" customHeight="1">
      <c r="A163" s="47" t="s">
        <v>37</v>
      </c>
      <c r="B163" s="33">
        <v>45.112000000000002</v>
      </c>
      <c r="C163" s="47" t="s">
        <v>5464</v>
      </c>
      <c r="D163" s="66">
        <v>4017</v>
      </c>
      <c r="E163" s="382" t="s">
        <v>433</v>
      </c>
      <c r="F163" s="47"/>
      <c r="G163" s="33" t="s">
        <v>5465</v>
      </c>
      <c r="H163" s="33" t="s">
        <v>5466</v>
      </c>
      <c r="I163" s="33" t="s">
        <v>434</v>
      </c>
      <c r="J163" s="295" t="s">
        <v>5467</v>
      </c>
      <c r="K163" s="49">
        <v>46203</v>
      </c>
      <c r="L163" s="33" t="s">
        <v>15</v>
      </c>
      <c r="M163" s="33" t="s">
        <v>15</v>
      </c>
      <c r="N163" s="33" t="s">
        <v>19</v>
      </c>
      <c r="O163" s="248"/>
    </row>
    <row r="164" spans="1:15" s="25" customFormat="1" ht="15" customHeight="1">
      <c r="A164" s="47" t="s">
        <v>95</v>
      </c>
      <c r="B164" s="346">
        <v>45.107999999999997</v>
      </c>
      <c r="C164" s="47" t="s">
        <v>6542</v>
      </c>
      <c r="D164" s="66">
        <v>4017</v>
      </c>
      <c r="E164" s="382" t="s">
        <v>433</v>
      </c>
      <c r="F164" s="47"/>
      <c r="G164" s="33" t="s">
        <v>6544</v>
      </c>
      <c r="H164" s="33" t="s">
        <v>6873</v>
      </c>
      <c r="I164" s="33" t="s">
        <v>434</v>
      </c>
      <c r="J164" s="295" t="s">
        <v>5467</v>
      </c>
      <c r="K164" s="49">
        <v>46934</v>
      </c>
      <c r="L164" s="33" t="s">
        <v>15</v>
      </c>
      <c r="M164" s="33" t="s">
        <v>132</v>
      </c>
      <c r="N164" s="33" t="s">
        <v>19</v>
      </c>
      <c r="O164" s="248"/>
    </row>
    <row r="165" spans="1:15" s="61" customFormat="1" ht="15" customHeight="1">
      <c r="A165" s="35" t="s">
        <v>14</v>
      </c>
      <c r="B165" s="21">
        <v>70.105999999999995</v>
      </c>
      <c r="C165" s="47" t="s">
        <v>5756</v>
      </c>
      <c r="D165" s="73">
        <v>5823</v>
      </c>
      <c r="E165" s="47" t="s">
        <v>436</v>
      </c>
      <c r="F165" s="47"/>
      <c r="G165" s="33" t="s">
        <v>36</v>
      </c>
      <c r="H165" s="33" t="s">
        <v>437</v>
      </c>
      <c r="I165" s="33" t="s">
        <v>438</v>
      </c>
      <c r="J165" s="295" t="s">
        <v>439</v>
      </c>
      <c r="K165" s="49">
        <v>46630</v>
      </c>
      <c r="L165" s="33" t="s">
        <v>15</v>
      </c>
      <c r="M165" s="33" t="s">
        <v>15</v>
      </c>
      <c r="N165" s="33" t="s">
        <v>19</v>
      </c>
      <c r="O165" s="248"/>
    </row>
    <row r="166" spans="1:15" s="61" customFormat="1" ht="12.75" customHeight="1">
      <c r="A166" s="469" t="s">
        <v>37</v>
      </c>
      <c r="B166" s="41">
        <v>45.112000000000002</v>
      </c>
      <c r="C166" s="469" t="s">
        <v>5464</v>
      </c>
      <c r="D166" s="156">
        <v>1298</v>
      </c>
      <c r="E166" s="458" t="s">
        <v>6774</v>
      </c>
      <c r="F166" s="470"/>
      <c r="G166" s="41" t="s">
        <v>6775</v>
      </c>
      <c r="H166" s="459" t="s">
        <v>6776</v>
      </c>
      <c r="I166" s="459" t="s">
        <v>6777</v>
      </c>
      <c r="J166" s="237" t="s">
        <v>6778</v>
      </c>
      <c r="K166" s="471">
        <v>46294</v>
      </c>
      <c r="L166" s="41" t="s">
        <v>15</v>
      </c>
      <c r="M166" s="41" t="s">
        <v>15</v>
      </c>
      <c r="N166" s="41" t="s">
        <v>19</v>
      </c>
      <c r="O166" s="281"/>
    </row>
    <row r="167" spans="1:15" s="25" customFormat="1">
      <c r="A167" s="242" t="s">
        <v>85</v>
      </c>
      <c r="B167" s="56">
        <v>70.126000000000005</v>
      </c>
      <c r="C167" s="391" t="s">
        <v>7703</v>
      </c>
      <c r="D167" s="224">
        <v>2197</v>
      </c>
      <c r="E167" s="47" t="s">
        <v>7924</v>
      </c>
      <c r="F167" s="47"/>
      <c r="G167" s="106" t="s">
        <v>7694</v>
      </c>
      <c r="H167" s="33" t="s">
        <v>7702</v>
      </c>
      <c r="I167" s="33" t="s">
        <v>441</v>
      </c>
      <c r="J167" s="333" t="s">
        <v>442</v>
      </c>
      <c r="K167" s="450">
        <v>47361</v>
      </c>
      <c r="L167" s="33" t="s">
        <v>15</v>
      </c>
      <c r="M167" s="33" t="s">
        <v>15</v>
      </c>
      <c r="N167" s="33" t="s">
        <v>15</v>
      </c>
      <c r="O167" s="451"/>
    </row>
    <row r="168" spans="1:15" s="61" customFormat="1" ht="15" customHeight="1">
      <c r="A168" s="249" t="s">
        <v>14</v>
      </c>
      <c r="B168" s="33">
        <v>47.100999999999999</v>
      </c>
      <c r="C168" s="47" t="s">
        <v>6282</v>
      </c>
      <c r="D168" s="66">
        <v>327</v>
      </c>
      <c r="E168" s="47" t="s">
        <v>443</v>
      </c>
      <c r="F168" s="47" t="s">
        <v>6315</v>
      </c>
      <c r="G168" s="33" t="s">
        <v>6284</v>
      </c>
      <c r="H168" s="33" t="s">
        <v>444</v>
      </c>
      <c r="I168" s="33" t="s">
        <v>445</v>
      </c>
      <c r="J168" s="296" t="s">
        <v>446</v>
      </c>
      <c r="K168" s="49">
        <v>46338</v>
      </c>
      <c r="L168" s="33" t="s">
        <v>15</v>
      </c>
      <c r="M168" s="33" t="s">
        <v>15</v>
      </c>
      <c r="N168" s="33" t="s">
        <v>19</v>
      </c>
      <c r="O168" s="296" t="s">
        <v>446</v>
      </c>
    </row>
    <row r="169" spans="1:15" s="61" customFormat="1" ht="15" customHeight="1">
      <c r="A169" s="35" t="s">
        <v>14</v>
      </c>
      <c r="B169" s="21">
        <v>70.105000000000004</v>
      </c>
      <c r="C169" s="35" t="s">
        <v>71</v>
      </c>
      <c r="D169" s="44">
        <v>6358</v>
      </c>
      <c r="E169" s="437" t="s">
        <v>447</v>
      </c>
      <c r="F169" s="437"/>
      <c r="G169" s="32" t="s">
        <v>6801</v>
      </c>
      <c r="H169" s="33" t="s">
        <v>7944</v>
      </c>
      <c r="I169" s="33" t="s">
        <v>7945</v>
      </c>
      <c r="J169" s="472" t="s">
        <v>7946</v>
      </c>
      <c r="K169" s="473">
        <v>45957</v>
      </c>
      <c r="L169" s="32" t="s">
        <v>19</v>
      </c>
      <c r="M169" s="32"/>
      <c r="N169" s="32"/>
      <c r="O169" s="248"/>
    </row>
    <row r="170" spans="1:15" s="25" customFormat="1" ht="14.25" customHeight="1">
      <c r="A170" s="35" t="s">
        <v>37</v>
      </c>
      <c r="B170" s="21">
        <v>45.113999999999997</v>
      </c>
      <c r="C170" s="47" t="s">
        <v>86</v>
      </c>
      <c r="D170" s="66">
        <v>4247</v>
      </c>
      <c r="E170" s="47" t="s">
        <v>448</v>
      </c>
      <c r="F170" s="47"/>
      <c r="G170" s="48" t="s">
        <v>449</v>
      </c>
      <c r="H170" s="33" t="s">
        <v>450</v>
      </c>
      <c r="I170" s="33" t="s">
        <v>451</v>
      </c>
      <c r="J170" s="30" t="s">
        <v>452</v>
      </c>
      <c r="K170" s="49">
        <v>46387</v>
      </c>
      <c r="L170" s="33" t="s">
        <v>15</v>
      </c>
      <c r="M170" s="33" t="s">
        <v>15</v>
      </c>
      <c r="N170" s="33" t="s">
        <v>19</v>
      </c>
      <c r="O170" s="248"/>
    </row>
    <row r="171" spans="1:15" s="25" customFormat="1" ht="14.1" customHeight="1">
      <c r="A171" s="35" t="s">
        <v>14</v>
      </c>
      <c r="B171" s="21">
        <v>70.105999999999995</v>
      </c>
      <c r="C171" s="47" t="s">
        <v>5817</v>
      </c>
      <c r="D171" s="66">
        <v>4247</v>
      </c>
      <c r="E171" s="460" t="s">
        <v>7526</v>
      </c>
      <c r="F171" s="47"/>
      <c r="G171" s="33" t="s">
        <v>5819</v>
      </c>
      <c r="H171" s="33" t="s">
        <v>7527</v>
      </c>
      <c r="I171" s="33" t="s">
        <v>7528</v>
      </c>
      <c r="J171" s="351" t="s">
        <v>7529</v>
      </c>
      <c r="K171" s="49">
        <v>46996</v>
      </c>
      <c r="L171" s="33" t="s">
        <v>15</v>
      </c>
      <c r="M171" s="33" t="s">
        <v>15</v>
      </c>
      <c r="N171" s="33" t="s">
        <v>19</v>
      </c>
      <c r="O171" s="299" t="s">
        <v>7530</v>
      </c>
    </row>
    <row r="172" spans="1:15" s="61" customFormat="1" ht="15" customHeight="1">
      <c r="A172" s="35" t="s">
        <v>14</v>
      </c>
      <c r="B172" s="21">
        <v>30.102</v>
      </c>
      <c r="C172" s="35" t="s">
        <v>235</v>
      </c>
      <c r="D172" s="44">
        <v>222</v>
      </c>
      <c r="E172" s="47" t="s">
        <v>454</v>
      </c>
      <c r="F172" s="242"/>
      <c r="G172" s="55" t="s">
        <v>236</v>
      </c>
      <c r="H172" s="33" t="s">
        <v>455</v>
      </c>
      <c r="I172" s="33" t="s">
        <v>456</v>
      </c>
      <c r="J172" s="294" t="s">
        <v>453</v>
      </c>
      <c r="K172" s="57">
        <v>45958</v>
      </c>
      <c r="L172" s="33" t="s">
        <v>15</v>
      </c>
      <c r="M172" s="33"/>
      <c r="N172" s="32"/>
      <c r="O172" s="248"/>
    </row>
    <row r="173" spans="1:15" s="61" customFormat="1" ht="15" customHeight="1">
      <c r="A173" s="249" t="s">
        <v>14</v>
      </c>
      <c r="B173" s="21">
        <v>12.118</v>
      </c>
      <c r="C173" s="35" t="s">
        <v>157</v>
      </c>
      <c r="D173" s="66">
        <v>222</v>
      </c>
      <c r="E173" s="47" t="s">
        <v>454</v>
      </c>
      <c r="F173" s="47"/>
      <c r="G173" s="33" t="s">
        <v>7052</v>
      </c>
      <c r="H173" s="33" t="s">
        <v>7073</v>
      </c>
      <c r="I173" s="33" t="s">
        <v>456</v>
      </c>
      <c r="J173" s="296" t="s">
        <v>453</v>
      </c>
      <c r="K173" s="49">
        <v>46568</v>
      </c>
      <c r="L173" s="33" t="s">
        <v>15</v>
      </c>
      <c r="M173" s="33" t="s">
        <v>15</v>
      </c>
      <c r="N173" s="33" t="s">
        <v>15</v>
      </c>
      <c r="O173" s="296" t="s">
        <v>7074</v>
      </c>
    </row>
    <row r="174" spans="1:15" s="61" customFormat="1" ht="15" customHeight="1">
      <c r="A174" s="35" t="s">
        <v>14</v>
      </c>
      <c r="B174" s="21">
        <v>70.105999999999995</v>
      </c>
      <c r="C174" s="35" t="s">
        <v>28</v>
      </c>
      <c r="D174" s="44">
        <v>5026</v>
      </c>
      <c r="E174" s="47" t="s">
        <v>457</v>
      </c>
      <c r="F174" s="47" t="s">
        <v>458</v>
      </c>
      <c r="G174" s="48" t="s">
        <v>30</v>
      </c>
      <c r="H174" s="33" t="s">
        <v>458</v>
      </c>
      <c r="I174" s="33" t="s">
        <v>459</v>
      </c>
      <c r="J174" s="30" t="s">
        <v>460</v>
      </c>
      <c r="K174" s="49">
        <v>46265</v>
      </c>
      <c r="L174" s="33" t="s">
        <v>15</v>
      </c>
      <c r="M174" s="33" t="s">
        <v>15</v>
      </c>
      <c r="N174" s="33" t="s">
        <v>19</v>
      </c>
      <c r="O174" s="248"/>
    </row>
    <row r="175" spans="1:15" s="25" customFormat="1" ht="15" customHeight="1">
      <c r="A175" s="47" t="s">
        <v>37</v>
      </c>
      <c r="B175" s="21">
        <v>45.113999999999997</v>
      </c>
      <c r="C175" s="47" t="s">
        <v>86</v>
      </c>
      <c r="D175" s="66">
        <v>504</v>
      </c>
      <c r="E175" s="47" t="s">
        <v>461</v>
      </c>
      <c r="F175" s="47"/>
      <c r="G175" s="48" t="s">
        <v>8915</v>
      </c>
      <c r="H175" s="33" t="s">
        <v>462</v>
      </c>
      <c r="I175" s="33" t="s">
        <v>463</v>
      </c>
      <c r="J175" s="237" t="s">
        <v>464</v>
      </c>
      <c r="K175" s="49">
        <v>46112</v>
      </c>
      <c r="L175" s="33" t="s">
        <v>15</v>
      </c>
      <c r="M175" s="33" t="s">
        <v>15</v>
      </c>
      <c r="N175" s="33" t="s">
        <v>19</v>
      </c>
      <c r="O175" s="67"/>
    </row>
    <row r="176" spans="1:15" s="25" customFormat="1" ht="15.75" customHeight="1">
      <c r="A176" s="35" t="s">
        <v>8142</v>
      </c>
      <c r="B176" s="21">
        <v>75.106999999999999</v>
      </c>
      <c r="C176" s="47" t="s">
        <v>465</v>
      </c>
      <c r="D176" s="66">
        <v>4050</v>
      </c>
      <c r="E176" s="47" t="s">
        <v>466</v>
      </c>
      <c r="F176" s="47"/>
      <c r="G176" s="33" t="s">
        <v>5884</v>
      </c>
      <c r="H176" s="33" t="s">
        <v>467</v>
      </c>
      <c r="I176" s="33" t="s">
        <v>468</v>
      </c>
      <c r="J176" s="237" t="s">
        <v>469</v>
      </c>
      <c r="K176" s="49">
        <v>46996</v>
      </c>
      <c r="L176" s="78" t="s">
        <v>15</v>
      </c>
      <c r="M176" s="33"/>
      <c r="N176" s="33"/>
      <c r="O176" s="237" t="s">
        <v>469</v>
      </c>
    </row>
    <row r="177" spans="1:15" s="25" customFormat="1" ht="15" customHeight="1">
      <c r="A177" s="35" t="s">
        <v>14</v>
      </c>
      <c r="B177" s="21">
        <v>70.105999999999995</v>
      </c>
      <c r="C177" s="47" t="s">
        <v>5817</v>
      </c>
      <c r="D177" s="66">
        <v>6604</v>
      </c>
      <c r="E177" s="47" t="s">
        <v>7264</v>
      </c>
      <c r="F177" s="47"/>
      <c r="G177" s="48" t="s">
        <v>5819</v>
      </c>
      <c r="H177" s="33" t="s">
        <v>6062</v>
      </c>
      <c r="I177" s="33" t="s">
        <v>6063</v>
      </c>
      <c r="J177" s="299" t="s">
        <v>6064</v>
      </c>
      <c r="K177" s="49">
        <v>46996</v>
      </c>
      <c r="L177" s="33" t="s">
        <v>15</v>
      </c>
      <c r="M177" s="33" t="s">
        <v>15</v>
      </c>
      <c r="N177" s="33" t="s">
        <v>19</v>
      </c>
      <c r="O177" s="299" t="s">
        <v>6065</v>
      </c>
    </row>
    <row r="178" spans="1:15" s="61" customFormat="1" ht="15" customHeight="1">
      <c r="A178" s="35" t="s">
        <v>8142</v>
      </c>
      <c r="B178" s="21">
        <v>75.100999999999999</v>
      </c>
      <c r="C178" s="35" t="s">
        <v>440</v>
      </c>
      <c r="D178" s="44">
        <v>449</v>
      </c>
      <c r="E178" s="47" t="s">
        <v>470</v>
      </c>
      <c r="F178" s="47"/>
      <c r="G178" s="33" t="s">
        <v>471</v>
      </c>
      <c r="H178" s="33"/>
      <c r="I178" s="33" t="s">
        <v>472</v>
      </c>
      <c r="J178" s="237" t="s">
        <v>6354</v>
      </c>
      <c r="K178" s="49">
        <v>46112</v>
      </c>
      <c r="L178" s="33"/>
      <c r="M178" s="33"/>
      <c r="N178" s="33"/>
      <c r="O178" s="67" t="s">
        <v>56</v>
      </c>
    </row>
    <row r="179" spans="1:15" s="61" customFormat="1" ht="15" customHeight="1">
      <c r="A179" s="35" t="s">
        <v>8142</v>
      </c>
      <c r="B179" s="21">
        <v>75.11</v>
      </c>
      <c r="C179" s="35" t="s">
        <v>473</v>
      </c>
      <c r="D179" s="44">
        <v>449</v>
      </c>
      <c r="E179" s="47" t="s">
        <v>470</v>
      </c>
      <c r="F179" s="474"/>
      <c r="G179" s="33" t="s">
        <v>471</v>
      </c>
      <c r="H179" s="33"/>
      <c r="I179" s="33" t="s">
        <v>472</v>
      </c>
      <c r="J179" s="237" t="s">
        <v>6354</v>
      </c>
      <c r="K179" s="49">
        <v>46112</v>
      </c>
      <c r="L179" s="33"/>
      <c r="M179" s="33"/>
      <c r="N179" s="33"/>
      <c r="O179" s="67" t="s">
        <v>56</v>
      </c>
    </row>
    <row r="180" spans="1:15" s="61" customFormat="1" ht="15" customHeight="1">
      <c r="A180" s="47" t="s">
        <v>37</v>
      </c>
      <c r="B180" s="21">
        <v>45.113999999999997</v>
      </c>
      <c r="C180" s="47" t="s">
        <v>86</v>
      </c>
      <c r="D180" s="66">
        <v>1000</v>
      </c>
      <c r="E180" s="47" t="s">
        <v>474</v>
      </c>
      <c r="F180" s="47"/>
      <c r="G180" s="33" t="s">
        <v>99</v>
      </c>
      <c r="H180" s="33" t="s">
        <v>475</v>
      </c>
      <c r="I180" s="33" t="s">
        <v>476</v>
      </c>
      <c r="J180" s="30" t="s">
        <v>477</v>
      </c>
      <c r="K180" s="49">
        <v>46203</v>
      </c>
      <c r="L180" s="33" t="s">
        <v>15</v>
      </c>
      <c r="M180" s="33" t="s">
        <v>15</v>
      </c>
      <c r="N180" s="33" t="s">
        <v>19</v>
      </c>
      <c r="O180" s="326"/>
    </row>
    <row r="181" spans="1:15" s="61" customFormat="1" ht="15" customHeight="1">
      <c r="A181" s="38" t="s">
        <v>8650</v>
      </c>
      <c r="B181" s="31">
        <v>13.102</v>
      </c>
      <c r="C181" s="35" t="s">
        <v>43</v>
      </c>
      <c r="D181" s="68">
        <v>6283</v>
      </c>
      <c r="E181" s="383" t="s">
        <v>5855</v>
      </c>
      <c r="F181" s="383" t="s">
        <v>710</v>
      </c>
      <c r="G181" s="55" t="s">
        <v>5856</v>
      </c>
      <c r="H181" s="56" t="s">
        <v>711</v>
      </c>
      <c r="I181" s="56" t="s">
        <v>712</v>
      </c>
      <c r="J181" s="300" t="s">
        <v>713</v>
      </c>
      <c r="K181" s="236">
        <v>46692</v>
      </c>
      <c r="L181" s="223" t="s">
        <v>19</v>
      </c>
      <c r="M181" s="53" t="s">
        <v>15</v>
      </c>
      <c r="N181" s="53" t="s">
        <v>19</v>
      </c>
      <c r="O181" s="246"/>
    </row>
    <row r="182" spans="1:15" s="61" customFormat="1" ht="15" customHeight="1">
      <c r="A182" s="35" t="s">
        <v>16</v>
      </c>
      <c r="B182" s="21">
        <v>25.109000000000002</v>
      </c>
      <c r="C182" s="35" t="s">
        <v>273</v>
      </c>
      <c r="D182" s="44">
        <v>4229</v>
      </c>
      <c r="E182" s="242" t="s">
        <v>478</v>
      </c>
      <c r="F182" s="242"/>
      <c r="G182" s="55" t="s">
        <v>222</v>
      </c>
      <c r="H182" s="81" t="s">
        <v>479</v>
      </c>
      <c r="I182" s="56" t="s">
        <v>480</v>
      </c>
      <c r="J182" s="301"/>
      <c r="K182" s="57" t="s">
        <v>225</v>
      </c>
      <c r="L182" s="56"/>
      <c r="M182" s="33"/>
      <c r="N182" s="33"/>
      <c r="O182" s="248"/>
    </row>
    <row r="183" spans="1:15" s="25" customFormat="1" ht="14.65" customHeight="1">
      <c r="A183" s="47" t="s">
        <v>14</v>
      </c>
      <c r="B183" s="21">
        <v>70.11</v>
      </c>
      <c r="C183" s="47" t="s">
        <v>481</v>
      </c>
      <c r="D183" s="66"/>
      <c r="E183" s="47" t="s">
        <v>482</v>
      </c>
      <c r="F183" s="47"/>
      <c r="G183" s="33" t="s">
        <v>483</v>
      </c>
      <c r="H183" s="33" t="s">
        <v>484</v>
      </c>
      <c r="I183" s="33" t="s">
        <v>485</v>
      </c>
      <c r="J183" s="294" t="s">
        <v>486</v>
      </c>
      <c r="K183" s="57">
        <v>46203</v>
      </c>
      <c r="L183" s="33" t="s">
        <v>19</v>
      </c>
      <c r="M183" s="40" t="s">
        <v>19</v>
      </c>
      <c r="N183" s="40" t="s">
        <v>19</v>
      </c>
      <c r="O183" s="248"/>
    </row>
    <row r="184" spans="1:15" s="25" customFormat="1" ht="14.45" customHeight="1">
      <c r="A184" s="47" t="s">
        <v>37</v>
      </c>
      <c r="B184" s="21">
        <v>45.113999999999997</v>
      </c>
      <c r="C184" s="47" t="s">
        <v>86</v>
      </c>
      <c r="D184" s="66"/>
      <c r="E184" s="47" t="s">
        <v>487</v>
      </c>
      <c r="F184" s="47"/>
      <c r="G184" s="33" t="s">
        <v>99</v>
      </c>
      <c r="H184" s="33" t="s">
        <v>488</v>
      </c>
      <c r="I184" s="33" t="s">
        <v>489</v>
      </c>
      <c r="J184" s="30" t="s">
        <v>490</v>
      </c>
      <c r="K184" s="49">
        <v>46203</v>
      </c>
      <c r="L184" s="33" t="s">
        <v>15</v>
      </c>
      <c r="M184" s="33" t="s">
        <v>15</v>
      </c>
      <c r="N184" s="33" t="s">
        <v>19</v>
      </c>
      <c r="O184" s="248"/>
    </row>
    <row r="185" spans="1:15" s="61" customFormat="1" ht="15" customHeight="1">
      <c r="A185" s="47" t="s">
        <v>37</v>
      </c>
      <c r="B185" s="21">
        <v>45.113999999999997</v>
      </c>
      <c r="C185" s="47" t="s">
        <v>86</v>
      </c>
      <c r="D185" s="66">
        <v>1211</v>
      </c>
      <c r="E185" s="47" t="s">
        <v>491</v>
      </c>
      <c r="F185" s="47" t="s">
        <v>492</v>
      </c>
      <c r="G185" s="33" t="s">
        <v>99</v>
      </c>
      <c r="H185" s="33" t="s">
        <v>493</v>
      </c>
      <c r="I185" s="33" t="s">
        <v>494</v>
      </c>
      <c r="J185" s="30" t="s">
        <v>495</v>
      </c>
      <c r="K185" s="49">
        <v>46203</v>
      </c>
      <c r="L185" s="33" t="s">
        <v>15</v>
      </c>
      <c r="M185" s="33" t="s">
        <v>15</v>
      </c>
      <c r="N185" s="33" t="s">
        <v>19</v>
      </c>
      <c r="O185" s="248"/>
    </row>
    <row r="186" spans="1:15" s="61" customFormat="1" ht="14.1" customHeight="1">
      <c r="A186" s="35" t="s">
        <v>14</v>
      </c>
      <c r="B186" s="21">
        <v>30.102</v>
      </c>
      <c r="C186" s="35" t="s">
        <v>235</v>
      </c>
      <c r="D186" s="44">
        <v>4248</v>
      </c>
      <c r="E186" s="242" t="s">
        <v>497</v>
      </c>
      <c r="F186" s="242" t="s">
        <v>498</v>
      </c>
      <c r="G186" s="55" t="s">
        <v>352</v>
      </c>
      <c r="H186" s="56" t="s">
        <v>499</v>
      </c>
      <c r="I186" s="56" t="s">
        <v>500</v>
      </c>
      <c r="J186" s="295" t="s">
        <v>501</v>
      </c>
      <c r="K186" s="57">
        <v>45958</v>
      </c>
      <c r="L186" s="33" t="s">
        <v>15</v>
      </c>
      <c r="M186" s="33"/>
      <c r="N186" s="32"/>
      <c r="O186" s="248"/>
    </row>
    <row r="187" spans="1:15" s="61" customFormat="1" ht="15" customHeight="1">
      <c r="A187" s="35" t="s">
        <v>14</v>
      </c>
      <c r="B187" s="21">
        <v>30.103999999999999</v>
      </c>
      <c r="C187" s="47" t="s">
        <v>502</v>
      </c>
      <c r="D187" s="66">
        <v>2031</v>
      </c>
      <c r="E187" s="242" t="s">
        <v>503</v>
      </c>
      <c r="F187" s="242" t="s">
        <v>504</v>
      </c>
      <c r="G187" s="55" t="s">
        <v>5935</v>
      </c>
      <c r="H187" s="56" t="s">
        <v>505</v>
      </c>
      <c r="I187" s="33" t="s">
        <v>506</v>
      </c>
      <c r="J187" s="30" t="s">
        <v>507</v>
      </c>
      <c r="K187" s="57">
        <v>46265</v>
      </c>
      <c r="L187" s="33" t="s">
        <v>15</v>
      </c>
      <c r="M187" s="33"/>
      <c r="N187" s="33" t="s">
        <v>19</v>
      </c>
      <c r="O187" s="248"/>
    </row>
    <row r="188" spans="1:15" s="61" customFormat="1" ht="15" customHeight="1">
      <c r="A188" s="35" t="s">
        <v>14</v>
      </c>
      <c r="B188" s="21">
        <v>30.102</v>
      </c>
      <c r="C188" s="35" t="s">
        <v>235</v>
      </c>
      <c r="D188" s="44">
        <v>7655</v>
      </c>
      <c r="E188" s="242" t="s">
        <v>508</v>
      </c>
      <c r="F188" s="242"/>
      <c r="G188" s="55" t="s">
        <v>509</v>
      </c>
      <c r="H188" s="56" t="s">
        <v>510</v>
      </c>
      <c r="I188" s="33" t="s">
        <v>511</v>
      </c>
      <c r="J188" s="295" t="s">
        <v>512</v>
      </c>
      <c r="K188" s="57">
        <v>45971</v>
      </c>
      <c r="L188" s="56"/>
      <c r="M188" s="33"/>
      <c r="N188" s="33"/>
      <c r="O188" s="248"/>
    </row>
    <row r="189" spans="1:15" s="61" customFormat="1" ht="15" customHeight="1">
      <c r="A189" s="35" t="s">
        <v>14</v>
      </c>
      <c r="B189" s="346">
        <v>10.101000000000001</v>
      </c>
      <c r="C189" s="35" t="s">
        <v>72</v>
      </c>
      <c r="D189" s="66"/>
      <c r="E189" s="47" t="s">
        <v>7482</v>
      </c>
      <c r="F189" s="47" t="s">
        <v>7483</v>
      </c>
      <c r="G189" s="33" t="s">
        <v>6960</v>
      </c>
      <c r="H189" s="33" t="s">
        <v>7484</v>
      </c>
      <c r="I189" s="33" t="s">
        <v>7485</v>
      </c>
      <c r="J189" s="333" t="s">
        <v>7486</v>
      </c>
      <c r="K189" s="49">
        <v>46149</v>
      </c>
      <c r="L189" s="33" t="s">
        <v>15</v>
      </c>
      <c r="M189" s="33" t="s">
        <v>15</v>
      </c>
      <c r="N189" s="33" t="s">
        <v>19</v>
      </c>
      <c r="O189" s="248"/>
    </row>
    <row r="190" spans="1:15" s="61" customFormat="1" ht="14.25" customHeight="1">
      <c r="A190" s="35" t="s">
        <v>14</v>
      </c>
      <c r="B190" s="21">
        <v>30.102</v>
      </c>
      <c r="C190" s="35" t="s">
        <v>235</v>
      </c>
      <c r="D190" s="66"/>
      <c r="E190" s="47" t="s">
        <v>7482</v>
      </c>
      <c r="F190" s="47" t="s">
        <v>7483</v>
      </c>
      <c r="G190" s="33" t="s">
        <v>6960</v>
      </c>
      <c r="H190" s="33" t="s">
        <v>7484</v>
      </c>
      <c r="I190" s="33" t="s">
        <v>7485</v>
      </c>
      <c r="J190" s="333" t="s">
        <v>7486</v>
      </c>
      <c r="K190" s="49">
        <v>46265</v>
      </c>
      <c r="L190" s="33" t="s">
        <v>15</v>
      </c>
      <c r="M190" s="33" t="s">
        <v>15</v>
      </c>
      <c r="N190" s="33" t="s">
        <v>19</v>
      </c>
      <c r="O190" s="248"/>
    </row>
    <row r="191" spans="1:15" s="25" customFormat="1" ht="14.25" customHeight="1">
      <c r="A191" s="249" t="s">
        <v>14</v>
      </c>
      <c r="B191" s="33">
        <v>10.103999999999999</v>
      </c>
      <c r="C191" s="47" t="s">
        <v>6834</v>
      </c>
      <c r="D191" s="66"/>
      <c r="E191" s="47" t="s">
        <v>7482</v>
      </c>
      <c r="F191" s="47" t="s">
        <v>7483</v>
      </c>
      <c r="G191" s="33" t="s">
        <v>6960</v>
      </c>
      <c r="H191" s="33" t="s">
        <v>7484</v>
      </c>
      <c r="I191" s="33" t="s">
        <v>7485</v>
      </c>
      <c r="J191" s="333" t="s">
        <v>7486</v>
      </c>
      <c r="K191" s="49">
        <v>46436</v>
      </c>
      <c r="L191" s="33" t="s">
        <v>15</v>
      </c>
      <c r="M191" s="33" t="s">
        <v>15</v>
      </c>
      <c r="N191" s="33" t="s">
        <v>19</v>
      </c>
      <c r="O191" s="248"/>
    </row>
    <row r="192" spans="1:15" s="61" customFormat="1" ht="14.45" customHeight="1">
      <c r="A192" s="35" t="s">
        <v>14</v>
      </c>
      <c r="B192" s="21">
        <v>30.102</v>
      </c>
      <c r="C192" s="35" t="s">
        <v>235</v>
      </c>
      <c r="D192" s="44">
        <v>4213</v>
      </c>
      <c r="E192" s="242" t="s">
        <v>513</v>
      </c>
      <c r="F192" s="242"/>
      <c r="G192" s="55" t="s">
        <v>5935</v>
      </c>
      <c r="H192" s="56" t="s">
        <v>5981</v>
      </c>
      <c r="I192" s="33" t="s">
        <v>5982</v>
      </c>
      <c r="J192" s="30" t="s">
        <v>5983</v>
      </c>
      <c r="K192" s="57">
        <v>46265</v>
      </c>
      <c r="L192" s="56" t="s">
        <v>15</v>
      </c>
      <c r="M192" s="33"/>
      <c r="N192" s="33" t="s">
        <v>19</v>
      </c>
      <c r="O192" s="248"/>
    </row>
    <row r="193" spans="1:15" s="61" customFormat="1" ht="15" customHeight="1">
      <c r="A193" s="47" t="s">
        <v>37</v>
      </c>
      <c r="B193" s="21">
        <v>45.113999999999997</v>
      </c>
      <c r="C193" s="47" t="s">
        <v>86</v>
      </c>
      <c r="D193" s="66">
        <v>1185</v>
      </c>
      <c r="E193" s="47" t="s">
        <v>514</v>
      </c>
      <c r="F193" s="47"/>
      <c r="G193" s="33" t="s">
        <v>99</v>
      </c>
      <c r="H193" s="33" t="s">
        <v>515</v>
      </c>
      <c r="I193" s="33" t="s">
        <v>516</v>
      </c>
      <c r="J193" s="30" t="s">
        <v>517</v>
      </c>
      <c r="K193" s="49">
        <v>46203</v>
      </c>
      <c r="L193" s="33" t="s">
        <v>15</v>
      </c>
      <c r="M193" s="33" t="s">
        <v>15</v>
      </c>
      <c r="N193" s="33" t="s">
        <v>19</v>
      </c>
      <c r="O193" s="248"/>
    </row>
    <row r="194" spans="1:15" s="25" customFormat="1" ht="14.65" customHeight="1">
      <c r="A194" s="35" t="s">
        <v>1164</v>
      </c>
      <c r="B194" s="21">
        <v>25.117999999999999</v>
      </c>
      <c r="C194" s="35" t="s">
        <v>49</v>
      </c>
      <c r="D194" s="44">
        <v>4132</v>
      </c>
      <c r="E194" s="47" t="s">
        <v>7039</v>
      </c>
      <c r="F194" s="47"/>
      <c r="G194" s="33" t="s">
        <v>7040</v>
      </c>
      <c r="H194" s="33" t="s">
        <v>7041</v>
      </c>
      <c r="I194" s="33" t="s">
        <v>7042</v>
      </c>
      <c r="J194" s="237" t="s">
        <v>7043</v>
      </c>
      <c r="K194" s="49">
        <v>46079</v>
      </c>
      <c r="L194" s="33" t="s">
        <v>15</v>
      </c>
      <c r="M194" s="33" t="s">
        <v>15</v>
      </c>
      <c r="N194" s="33" t="s">
        <v>19</v>
      </c>
      <c r="O194" s="237"/>
    </row>
    <row r="195" spans="1:15" s="61" customFormat="1" ht="14.45" customHeight="1">
      <c r="A195" s="35" t="s">
        <v>1164</v>
      </c>
      <c r="B195" s="21">
        <v>25.117999999999999</v>
      </c>
      <c r="C195" s="35" t="s">
        <v>8207</v>
      </c>
      <c r="D195" s="44">
        <v>7298</v>
      </c>
      <c r="E195" s="47" t="s">
        <v>8213</v>
      </c>
      <c r="F195" s="47"/>
      <c r="G195" s="48" t="s">
        <v>8510</v>
      </c>
      <c r="H195" s="33" t="s">
        <v>8214</v>
      </c>
      <c r="I195" s="33" t="s">
        <v>8215</v>
      </c>
      <c r="J195" s="237" t="s">
        <v>8216</v>
      </c>
      <c r="K195" s="49">
        <v>46507</v>
      </c>
      <c r="L195" s="33" t="s">
        <v>15</v>
      </c>
      <c r="M195" s="33"/>
      <c r="N195" s="33" t="s">
        <v>19</v>
      </c>
      <c r="O195" s="67"/>
    </row>
    <row r="196" spans="1:15" s="61" customFormat="1" ht="15" customHeight="1">
      <c r="A196" s="35" t="s">
        <v>14</v>
      </c>
      <c r="B196" s="21">
        <v>70.105999999999995</v>
      </c>
      <c r="C196" s="47" t="s">
        <v>518</v>
      </c>
      <c r="D196" s="44">
        <v>4529</v>
      </c>
      <c r="E196" s="47" t="s">
        <v>519</v>
      </c>
      <c r="F196" s="47"/>
      <c r="G196" s="33" t="s">
        <v>520</v>
      </c>
      <c r="H196" s="33" t="s">
        <v>521</v>
      </c>
      <c r="I196" s="83" t="s">
        <v>522</v>
      </c>
      <c r="J196" s="30" t="s">
        <v>523</v>
      </c>
      <c r="K196" s="49">
        <v>46660</v>
      </c>
      <c r="L196" s="33" t="s">
        <v>15</v>
      </c>
      <c r="M196" s="375"/>
      <c r="N196" s="375"/>
      <c r="O196" s="248"/>
    </row>
    <row r="197" spans="1:15" s="61" customFormat="1" ht="15" customHeight="1">
      <c r="A197" s="35" t="s">
        <v>16</v>
      </c>
      <c r="B197" s="21">
        <v>25.105</v>
      </c>
      <c r="C197" s="35" t="s">
        <v>4716</v>
      </c>
      <c r="D197" s="44">
        <v>7017</v>
      </c>
      <c r="E197" s="308" t="s">
        <v>7620</v>
      </c>
      <c r="F197" s="47"/>
      <c r="G197" s="48" t="s">
        <v>7621</v>
      </c>
      <c r="H197" s="33" t="s">
        <v>7622</v>
      </c>
      <c r="I197" s="33" t="s">
        <v>7623</v>
      </c>
      <c r="J197" s="95" t="s">
        <v>7624</v>
      </c>
      <c r="K197" s="49">
        <v>46112</v>
      </c>
      <c r="L197" s="33" t="s">
        <v>15</v>
      </c>
      <c r="M197" s="33"/>
      <c r="N197" s="33" t="s">
        <v>19</v>
      </c>
      <c r="O197" s="248"/>
    </row>
    <row r="198" spans="1:15" s="61" customFormat="1" ht="14.1" customHeight="1">
      <c r="A198" s="35" t="s">
        <v>16</v>
      </c>
      <c r="B198" s="21">
        <v>25.12</v>
      </c>
      <c r="C198" s="35" t="s">
        <v>4394</v>
      </c>
      <c r="D198" s="363"/>
      <c r="E198" s="47" t="s">
        <v>8944</v>
      </c>
      <c r="F198" s="47" t="s">
        <v>8943</v>
      </c>
      <c r="G198" s="33" t="s">
        <v>8942</v>
      </c>
      <c r="H198" s="33" t="s">
        <v>8941</v>
      </c>
      <c r="I198" s="33" t="s">
        <v>8940</v>
      </c>
      <c r="J198" s="237" t="s">
        <v>8939</v>
      </c>
      <c r="K198" s="49">
        <v>46973</v>
      </c>
      <c r="L198" s="33" t="s">
        <v>19</v>
      </c>
      <c r="M198" s="33" t="s">
        <v>15</v>
      </c>
      <c r="N198" s="33" t="s">
        <v>19</v>
      </c>
      <c r="O198" s="299"/>
    </row>
    <row r="199" spans="1:15" s="25" customFormat="1" ht="15" customHeight="1">
      <c r="A199" s="35" t="s">
        <v>16</v>
      </c>
      <c r="B199" s="21">
        <v>25.146999999999998</v>
      </c>
      <c r="C199" s="47" t="s">
        <v>4678</v>
      </c>
      <c r="D199" s="363"/>
      <c r="E199" s="47" t="s">
        <v>8944</v>
      </c>
      <c r="F199" s="47" t="s">
        <v>8943</v>
      </c>
      <c r="G199" s="33" t="s">
        <v>8942</v>
      </c>
      <c r="H199" s="33" t="s">
        <v>8941</v>
      </c>
      <c r="I199" s="33" t="s">
        <v>8940</v>
      </c>
      <c r="J199" s="237" t="s">
        <v>8939</v>
      </c>
      <c r="K199" s="49">
        <v>46973</v>
      </c>
      <c r="L199" s="33" t="s">
        <v>19</v>
      </c>
      <c r="M199" s="33" t="s">
        <v>15</v>
      </c>
      <c r="N199" s="33" t="s">
        <v>19</v>
      </c>
      <c r="O199" s="299"/>
    </row>
    <row r="200" spans="1:15" s="25" customFormat="1" ht="15" customHeight="1">
      <c r="A200" s="35" t="s">
        <v>16</v>
      </c>
      <c r="B200" s="21">
        <v>80.100999999999999</v>
      </c>
      <c r="C200" s="35" t="s">
        <v>524</v>
      </c>
      <c r="D200" s="363"/>
      <c r="E200" s="47" t="s">
        <v>8944</v>
      </c>
      <c r="F200" s="47" t="s">
        <v>8943</v>
      </c>
      <c r="G200" s="33" t="s">
        <v>8942</v>
      </c>
      <c r="H200" s="33" t="s">
        <v>8941</v>
      </c>
      <c r="I200" s="33" t="s">
        <v>8940</v>
      </c>
      <c r="J200" s="237" t="s">
        <v>8939</v>
      </c>
      <c r="K200" s="49">
        <v>46973</v>
      </c>
      <c r="L200" s="33" t="s">
        <v>19</v>
      </c>
      <c r="M200" s="33" t="s">
        <v>15</v>
      </c>
      <c r="N200" s="33" t="s">
        <v>19</v>
      </c>
      <c r="O200" s="299"/>
    </row>
    <row r="201" spans="1:15" s="25" customFormat="1" ht="15" customHeight="1">
      <c r="A201" s="35" t="s">
        <v>16</v>
      </c>
      <c r="B201" s="21">
        <v>80.100999999999999</v>
      </c>
      <c r="C201" s="35" t="s">
        <v>524</v>
      </c>
      <c r="D201" s="44"/>
      <c r="E201" s="47" t="s">
        <v>525</v>
      </c>
      <c r="F201" s="47"/>
      <c r="G201" s="33" t="s">
        <v>526</v>
      </c>
      <c r="H201" s="33" t="s">
        <v>527</v>
      </c>
      <c r="I201" s="33" t="s">
        <v>528</v>
      </c>
      <c r="J201" s="296" t="s">
        <v>529</v>
      </c>
      <c r="K201" s="49">
        <v>46203</v>
      </c>
      <c r="L201" s="33" t="s">
        <v>19</v>
      </c>
      <c r="M201" s="33" t="s">
        <v>15</v>
      </c>
      <c r="N201" s="33" t="s">
        <v>19</v>
      </c>
      <c r="O201" s="248"/>
    </row>
    <row r="202" spans="1:15" s="61" customFormat="1" ht="15" customHeight="1">
      <c r="A202" s="35" t="s">
        <v>14</v>
      </c>
      <c r="B202" s="21">
        <v>70.105999999999995</v>
      </c>
      <c r="C202" s="47" t="s">
        <v>518</v>
      </c>
      <c r="D202" s="66">
        <v>7687</v>
      </c>
      <c r="E202" s="47" t="s">
        <v>8776</v>
      </c>
      <c r="F202" s="47"/>
      <c r="G202" s="33" t="s">
        <v>7694</v>
      </c>
      <c r="H202" s="33" t="s">
        <v>8369</v>
      </c>
      <c r="I202" s="461" t="s">
        <v>8370</v>
      </c>
      <c r="J202" s="333" t="s">
        <v>8371</v>
      </c>
      <c r="K202" s="450">
        <v>47361</v>
      </c>
      <c r="L202" s="33" t="s">
        <v>15</v>
      </c>
      <c r="M202" s="33" t="s">
        <v>15</v>
      </c>
      <c r="N202" s="33" t="s">
        <v>19</v>
      </c>
      <c r="O202" s="333"/>
    </row>
    <row r="203" spans="1:15" s="61" customFormat="1" ht="15" customHeight="1">
      <c r="A203" s="47" t="s">
        <v>95</v>
      </c>
      <c r="B203" s="346">
        <v>45.107999999999997</v>
      </c>
      <c r="C203" s="47" t="s">
        <v>6542</v>
      </c>
      <c r="D203" s="66"/>
      <c r="E203" s="382" t="s">
        <v>6548</v>
      </c>
      <c r="F203" s="47"/>
      <c r="G203" s="33" t="s">
        <v>6544</v>
      </c>
      <c r="H203" s="33" t="s">
        <v>6549</v>
      </c>
      <c r="I203" s="33" t="s">
        <v>6550</v>
      </c>
      <c r="J203" s="295" t="s">
        <v>6551</v>
      </c>
      <c r="K203" s="49">
        <v>46934</v>
      </c>
      <c r="L203" s="33" t="s">
        <v>15</v>
      </c>
      <c r="M203" s="33" t="s">
        <v>132</v>
      </c>
      <c r="N203" s="33" t="s">
        <v>19</v>
      </c>
      <c r="O203" s="248"/>
    </row>
    <row r="204" spans="1:15" s="25" customFormat="1" ht="12.75" customHeight="1">
      <c r="A204" s="35" t="s">
        <v>14</v>
      </c>
      <c r="B204" s="21">
        <v>70.105999999999995</v>
      </c>
      <c r="C204" s="47" t="s">
        <v>5817</v>
      </c>
      <c r="D204" s="66">
        <v>7027</v>
      </c>
      <c r="E204" s="47" t="s">
        <v>7352</v>
      </c>
      <c r="F204" s="47" t="s">
        <v>7353</v>
      </c>
      <c r="G204" s="33" t="s">
        <v>5819</v>
      </c>
      <c r="H204" s="33" t="s">
        <v>7354</v>
      </c>
      <c r="I204" s="33" t="s">
        <v>7355</v>
      </c>
      <c r="J204" s="299" t="s">
        <v>7356</v>
      </c>
      <c r="K204" s="49">
        <v>46996</v>
      </c>
      <c r="L204" s="33" t="s">
        <v>15</v>
      </c>
      <c r="M204" s="33" t="s">
        <v>15</v>
      </c>
      <c r="N204" s="33" t="s">
        <v>19</v>
      </c>
      <c r="O204" s="248"/>
    </row>
    <row r="205" spans="1:15" s="25" customFormat="1" ht="15" customHeight="1">
      <c r="A205" s="35" t="s">
        <v>16</v>
      </c>
      <c r="B205" s="33">
        <v>25.109000000000002</v>
      </c>
      <c r="C205" s="47" t="s">
        <v>273</v>
      </c>
      <c r="D205" s="66">
        <v>379</v>
      </c>
      <c r="E205" s="47" t="s">
        <v>531</v>
      </c>
      <c r="F205" s="47" t="s">
        <v>532</v>
      </c>
      <c r="G205" s="33" t="s">
        <v>275</v>
      </c>
      <c r="H205" s="33" t="s">
        <v>533</v>
      </c>
      <c r="I205" s="33" t="s">
        <v>534</v>
      </c>
      <c r="J205" s="295" t="s">
        <v>535</v>
      </c>
      <c r="K205" s="49">
        <v>46544</v>
      </c>
      <c r="L205" s="33" t="s">
        <v>15</v>
      </c>
      <c r="M205" s="33" t="s">
        <v>15</v>
      </c>
      <c r="N205" s="33" t="s">
        <v>19</v>
      </c>
      <c r="O205" s="248"/>
    </row>
    <row r="206" spans="1:15" s="61" customFormat="1" ht="14.45" customHeight="1">
      <c r="A206" s="35" t="s">
        <v>16</v>
      </c>
      <c r="B206" s="21">
        <v>25.126999999999999</v>
      </c>
      <c r="C206" s="35" t="s">
        <v>536</v>
      </c>
      <c r="D206" s="44">
        <v>158</v>
      </c>
      <c r="E206" s="47" t="s">
        <v>537</v>
      </c>
      <c r="F206" s="47" t="s">
        <v>538</v>
      </c>
      <c r="G206" s="33" t="s">
        <v>539</v>
      </c>
      <c r="H206" s="33" t="s">
        <v>540</v>
      </c>
      <c r="I206" s="33" t="s">
        <v>541</v>
      </c>
      <c r="J206" s="237" t="s">
        <v>542</v>
      </c>
      <c r="K206" s="49">
        <v>46112</v>
      </c>
      <c r="L206" s="33" t="s">
        <v>15</v>
      </c>
      <c r="M206" s="33"/>
      <c r="N206" s="33" t="s">
        <v>19</v>
      </c>
      <c r="O206" s="248"/>
    </row>
    <row r="207" spans="1:15" s="61" customFormat="1" ht="15" customHeight="1">
      <c r="A207" s="47" t="s">
        <v>14</v>
      </c>
      <c r="B207" s="33">
        <v>70.105999999999995</v>
      </c>
      <c r="C207" s="47" t="s">
        <v>260</v>
      </c>
      <c r="D207" s="66">
        <v>5713</v>
      </c>
      <c r="E207" s="47" t="s">
        <v>543</v>
      </c>
      <c r="F207" s="47" t="s">
        <v>544</v>
      </c>
      <c r="G207" s="33" t="s">
        <v>36</v>
      </c>
      <c r="H207" s="33" t="s">
        <v>544</v>
      </c>
      <c r="I207" s="33" t="s">
        <v>545</v>
      </c>
      <c r="J207" s="295" t="s">
        <v>546</v>
      </c>
      <c r="K207" s="49">
        <v>46630</v>
      </c>
      <c r="L207" s="33" t="s">
        <v>15</v>
      </c>
      <c r="M207" s="33" t="s">
        <v>15</v>
      </c>
      <c r="N207" s="33" t="s">
        <v>19</v>
      </c>
      <c r="O207" s="248"/>
    </row>
    <row r="208" spans="1:15" s="61" customFormat="1" ht="14.1" customHeight="1">
      <c r="A208" s="35" t="s">
        <v>14</v>
      </c>
      <c r="B208" s="21">
        <v>70.105999999999995</v>
      </c>
      <c r="C208" s="47" t="s">
        <v>5817</v>
      </c>
      <c r="D208" s="66">
        <v>3259</v>
      </c>
      <c r="E208" s="47" t="s">
        <v>7491</v>
      </c>
      <c r="F208" s="47" t="s">
        <v>4741</v>
      </c>
      <c r="G208" s="33" t="s">
        <v>5819</v>
      </c>
      <c r="H208" s="33" t="s">
        <v>4741</v>
      </c>
      <c r="I208" s="33" t="s">
        <v>6151</v>
      </c>
      <c r="J208" s="333" t="s">
        <v>6152</v>
      </c>
      <c r="K208" s="49">
        <v>46996</v>
      </c>
      <c r="L208" s="33" t="s">
        <v>15</v>
      </c>
      <c r="M208" s="33" t="s">
        <v>15</v>
      </c>
      <c r="N208" s="33" t="s">
        <v>19</v>
      </c>
      <c r="O208" s="248"/>
    </row>
    <row r="209" spans="1:16" s="61" customFormat="1" ht="14.1" customHeight="1">
      <c r="A209" s="35" t="s">
        <v>16</v>
      </c>
      <c r="B209" s="21">
        <v>25.108000000000001</v>
      </c>
      <c r="C209" s="35" t="s">
        <v>5396</v>
      </c>
      <c r="D209" s="363">
        <v>6184</v>
      </c>
      <c r="E209" s="47" t="s">
        <v>6007</v>
      </c>
      <c r="F209" s="47" t="s">
        <v>6008</v>
      </c>
      <c r="G209" s="33" t="s">
        <v>8942</v>
      </c>
      <c r="H209" s="33" t="s">
        <v>547</v>
      </c>
      <c r="I209" s="33" t="s">
        <v>548</v>
      </c>
      <c r="J209" s="237" t="s">
        <v>549</v>
      </c>
      <c r="K209" s="49">
        <v>46973</v>
      </c>
      <c r="L209" s="33" t="s">
        <v>15</v>
      </c>
      <c r="M209" s="33" t="s">
        <v>15</v>
      </c>
      <c r="N209" s="33" t="s">
        <v>15</v>
      </c>
      <c r="O209" s="67"/>
    </row>
    <row r="210" spans="1:16" s="25" customFormat="1" ht="15" customHeight="1">
      <c r="A210" s="47" t="s">
        <v>14</v>
      </c>
      <c r="B210" s="21">
        <v>12.118</v>
      </c>
      <c r="C210" s="35" t="s">
        <v>157</v>
      </c>
      <c r="D210" s="475">
        <v>365</v>
      </c>
      <c r="E210" s="476" t="s">
        <v>552</v>
      </c>
      <c r="F210" s="476"/>
      <c r="G210" s="477" t="s">
        <v>553</v>
      </c>
      <c r="H210" s="33" t="s">
        <v>7745</v>
      </c>
      <c r="I210" s="33" t="s">
        <v>554</v>
      </c>
      <c r="J210" s="446" t="s">
        <v>7744</v>
      </c>
      <c r="K210" s="478">
        <v>45900</v>
      </c>
      <c r="L210" s="33" t="s">
        <v>19</v>
      </c>
      <c r="M210" s="33"/>
      <c r="N210" s="32" t="s">
        <v>19</v>
      </c>
      <c r="O210" s="248"/>
    </row>
    <row r="211" spans="1:16" s="61" customFormat="1" ht="15" customHeight="1">
      <c r="A211" s="47" t="s">
        <v>37</v>
      </c>
      <c r="B211" s="21">
        <v>45.113999999999997</v>
      </c>
      <c r="C211" s="47" t="s">
        <v>86</v>
      </c>
      <c r="D211" s="66">
        <v>106</v>
      </c>
      <c r="E211" s="47" t="s">
        <v>555</v>
      </c>
      <c r="F211" s="47"/>
      <c r="G211" s="33" t="s">
        <v>99</v>
      </c>
      <c r="H211" s="33" t="s">
        <v>556</v>
      </c>
      <c r="I211" s="33" t="s">
        <v>557</v>
      </c>
      <c r="J211" s="30" t="s">
        <v>5959</v>
      </c>
      <c r="K211" s="49">
        <v>46203</v>
      </c>
      <c r="L211" s="33" t="s">
        <v>15</v>
      </c>
      <c r="M211" s="33" t="s">
        <v>15</v>
      </c>
      <c r="N211" s="33" t="s">
        <v>19</v>
      </c>
      <c r="O211" s="248"/>
    </row>
    <row r="212" spans="1:16" s="61" customFormat="1" ht="15" customHeight="1">
      <c r="A212" s="242" t="s">
        <v>14</v>
      </c>
      <c r="B212" s="56">
        <v>70.125</v>
      </c>
      <c r="C212" s="391" t="s">
        <v>8815</v>
      </c>
      <c r="D212" s="66">
        <v>7697</v>
      </c>
      <c r="E212" s="47" t="s">
        <v>8816</v>
      </c>
      <c r="F212" s="47"/>
      <c r="G212" s="33" t="s">
        <v>7694</v>
      </c>
      <c r="H212" s="33" t="s">
        <v>8817</v>
      </c>
      <c r="I212" s="33" t="s">
        <v>8818</v>
      </c>
      <c r="J212" s="333" t="s">
        <v>8819</v>
      </c>
      <c r="K212" s="450">
        <v>47361</v>
      </c>
      <c r="L212" s="33" t="s">
        <v>15</v>
      </c>
      <c r="M212" s="33" t="s">
        <v>15</v>
      </c>
      <c r="N212" s="33" t="s">
        <v>19</v>
      </c>
      <c r="O212" s="351"/>
    </row>
    <row r="213" spans="1:16" s="25" customFormat="1" ht="15" customHeight="1">
      <c r="A213" s="35" t="s">
        <v>16</v>
      </c>
      <c r="B213" s="21">
        <v>25.138000000000002</v>
      </c>
      <c r="C213" s="35" t="s">
        <v>558</v>
      </c>
      <c r="D213" s="44">
        <v>1326</v>
      </c>
      <c r="E213" s="47" t="s">
        <v>559</v>
      </c>
      <c r="F213" s="47"/>
      <c r="G213" s="33" t="s">
        <v>259</v>
      </c>
      <c r="H213" s="33" t="s">
        <v>560</v>
      </c>
      <c r="I213" s="33" t="s">
        <v>561</v>
      </c>
      <c r="J213" s="30" t="s">
        <v>562</v>
      </c>
      <c r="K213" s="49">
        <v>46538</v>
      </c>
      <c r="L213" s="33"/>
      <c r="M213" s="375" t="s">
        <v>563</v>
      </c>
      <c r="N213" s="375" t="s">
        <v>15</v>
      </c>
      <c r="O213" s="248"/>
    </row>
    <row r="214" spans="1:16" s="61" customFormat="1" ht="14.45" customHeight="1">
      <c r="A214" s="38" t="s">
        <v>8650</v>
      </c>
      <c r="B214" s="21">
        <v>13.102</v>
      </c>
      <c r="C214" s="35" t="s">
        <v>43</v>
      </c>
      <c r="D214" s="44">
        <v>4485</v>
      </c>
      <c r="E214" s="47" t="s">
        <v>7028</v>
      </c>
      <c r="F214" s="47" t="s">
        <v>7029</v>
      </c>
      <c r="G214" s="33" t="s">
        <v>45</v>
      </c>
      <c r="H214" s="33" t="s">
        <v>7030</v>
      </c>
      <c r="I214" s="33" t="s">
        <v>7031</v>
      </c>
      <c r="J214" s="237" t="s">
        <v>7032</v>
      </c>
      <c r="K214" s="49">
        <v>46203</v>
      </c>
      <c r="L214" s="33" t="s">
        <v>19</v>
      </c>
      <c r="M214" s="33" t="s">
        <v>15</v>
      </c>
      <c r="N214" s="33" t="s">
        <v>19</v>
      </c>
      <c r="O214" s="248"/>
    </row>
    <row r="215" spans="1:16" s="61" customFormat="1" ht="15" customHeight="1">
      <c r="A215" s="35" t="s">
        <v>16</v>
      </c>
      <c r="B215" s="21">
        <v>25.106000000000002</v>
      </c>
      <c r="C215" s="35" t="s">
        <v>4500</v>
      </c>
      <c r="D215" s="44">
        <v>4164</v>
      </c>
      <c r="E215" s="308" t="s">
        <v>7995</v>
      </c>
      <c r="F215" s="47"/>
      <c r="G215" s="33" t="s">
        <v>7717</v>
      </c>
      <c r="H215" s="33" t="s">
        <v>7996</v>
      </c>
      <c r="I215" s="33" t="s">
        <v>7997</v>
      </c>
      <c r="J215" s="95" t="s">
        <v>7998</v>
      </c>
      <c r="K215" s="49">
        <v>46857</v>
      </c>
      <c r="L215" s="33" t="s">
        <v>15</v>
      </c>
      <c r="M215" s="33" t="s">
        <v>15</v>
      </c>
      <c r="N215" s="33" t="s">
        <v>19</v>
      </c>
      <c r="O215" s="95"/>
    </row>
    <row r="216" spans="1:16" s="100" customFormat="1" ht="15" customHeight="1">
      <c r="A216" s="47" t="s">
        <v>37</v>
      </c>
      <c r="B216" s="21">
        <v>45.113999999999997</v>
      </c>
      <c r="C216" s="47" t="s">
        <v>86</v>
      </c>
      <c r="D216" s="66"/>
      <c r="E216" s="47" t="s">
        <v>565</v>
      </c>
      <c r="F216" s="47"/>
      <c r="G216" s="33" t="s">
        <v>99</v>
      </c>
      <c r="H216" s="33" t="s">
        <v>566</v>
      </c>
      <c r="I216" s="33" t="s">
        <v>567</v>
      </c>
      <c r="J216" s="30" t="s">
        <v>568</v>
      </c>
      <c r="K216" s="49">
        <v>46203</v>
      </c>
      <c r="L216" s="33" t="s">
        <v>15</v>
      </c>
      <c r="M216" s="33" t="s">
        <v>15</v>
      </c>
      <c r="N216" s="33" t="s">
        <v>15</v>
      </c>
      <c r="O216" s="248"/>
    </row>
    <row r="217" spans="1:16" s="61" customFormat="1" ht="15" customHeight="1">
      <c r="A217" s="38" t="s">
        <v>8650</v>
      </c>
      <c r="B217" s="21">
        <v>13.102</v>
      </c>
      <c r="C217" s="35" t="s">
        <v>43</v>
      </c>
      <c r="D217" s="44">
        <v>5453</v>
      </c>
      <c r="E217" s="47" t="s">
        <v>569</v>
      </c>
      <c r="F217" s="47" t="s">
        <v>570</v>
      </c>
      <c r="G217" s="33" t="s">
        <v>45</v>
      </c>
      <c r="H217" s="33" t="s">
        <v>571</v>
      </c>
      <c r="I217" s="33" t="s">
        <v>572</v>
      </c>
      <c r="J217" s="30" t="s">
        <v>573</v>
      </c>
      <c r="K217" s="49">
        <v>46203</v>
      </c>
      <c r="L217" s="33" t="s">
        <v>19</v>
      </c>
      <c r="M217" s="33" t="s">
        <v>15</v>
      </c>
      <c r="N217" s="33" t="s">
        <v>19</v>
      </c>
      <c r="O217" s="248"/>
    </row>
    <row r="218" spans="1:16" s="25" customFormat="1" ht="12.75" customHeight="1">
      <c r="A218" s="35" t="s">
        <v>14</v>
      </c>
      <c r="B218" s="21">
        <v>70.126000000000005</v>
      </c>
      <c r="C218" s="35" t="s">
        <v>5665</v>
      </c>
      <c r="D218" s="66">
        <v>6619</v>
      </c>
      <c r="E218" s="47" t="s">
        <v>5634</v>
      </c>
      <c r="F218" s="47"/>
      <c r="G218" s="33" t="s">
        <v>36</v>
      </c>
      <c r="H218" s="33" t="s">
        <v>5635</v>
      </c>
      <c r="I218" s="33" t="s">
        <v>5636</v>
      </c>
      <c r="J218" s="299" t="s">
        <v>5637</v>
      </c>
      <c r="K218" s="49">
        <v>46630</v>
      </c>
      <c r="L218" s="33" t="s">
        <v>15</v>
      </c>
      <c r="M218" s="33" t="s">
        <v>15</v>
      </c>
      <c r="N218" s="33" t="s">
        <v>19</v>
      </c>
      <c r="O218" s="248"/>
    </row>
    <row r="219" spans="1:16" s="61" customFormat="1" ht="15" customHeight="1">
      <c r="A219" s="47" t="s">
        <v>95</v>
      </c>
      <c r="B219" s="33">
        <v>32.100999999999999</v>
      </c>
      <c r="C219" s="47" t="s">
        <v>38</v>
      </c>
      <c r="D219" s="66"/>
      <c r="E219" s="47" t="s">
        <v>5426</v>
      </c>
      <c r="F219" s="47"/>
      <c r="G219" s="33" t="s">
        <v>5427</v>
      </c>
      <c r="H219" s="33" t="s">
        <v>5428</v>
      </c>
      <c r="I219" s="33" t="s">
        <v>5429</v>
      </c>
      <c r="J219" s="295" t="s">
        <v>5430</v>
      </c>
      <c r="K219" s="49">
        <v>46203</v>
      </c>
      <c r="L219" s="33" t="s">
        <v>15</v>
      </c>
      <c r="M219" s="33" t="s">
        <v>15</v>
      </c>
      <c r="N219" s="33" t="s">
        <v>19</v>
      </c>
      <c r="O219" s="248"/>
    </row>
    <row r="220" spans="1:16" s="61" customFormat="1" ht="15" customHeight="1">
      <c r="A220" s="47" t="s">
        <v>95</v>
      </c>
      <c r="B220" s="346">
        <v>45.107999999999997</v>
      </c>
      <c r="C220" s="47" t="s">
        <v>6542</v>
      </c>
      <c r="D220" s="66"/>
      <c r="E220" s="382" t="s">
        <v>6552</v>
      </c>
      <c r="F220" s="47"/>
      <c r="G220" s="33" t="s">
        <v>6544</v>
      </c>
      <c r="H220" s="33" t="s">
        <v>6553</v>
      </c>
      <c r="I220" s="33" t="s">
        <v>6554</v>
      </c>
      <c r="J220" s="295" t="s">
        <v>6555</v>
      </c>
      <c r="K220" s="49">
        <v>46934</v>
      </c>
      <c r="L220" s="33" t="s">
        <v>15</v>
      </c>
      <c r="M220" s="33" t="s">
        <v>132</v>
      </c>
      <c r="N220" s="33" t="s">
        <v>19</v>
      </c>
      <c r="O220" s="248"/>
    </row>
    <row r="221" spans="1:16" s="61" customFormat="1" ht="15" customHeight="1">
      <c r="A221" s="64" t="s">
        <v>14</v>
      </c>
      <c r="B221" s="21">
        <v>60.101999999999997</v>
      </c>
      <c r="C221" s="249" t="s">
        <v>6521</v>
      </c>
      <c r="D221" s="479"/>
      <c r="E221" s="38" t="s">
        <v>9233</v>
      </c>
      <c r="F221" s="38"/>
      <c r="G221" s="33" t="s">
        <v>9234</v>
      </c>
      <c r="H221" s="40" t="s">
        <v>9235</v>
      </c>
      <c r="I221" s="38" t="s">
        <v>9236</v>
      </c>
      <c r="J221" s="357" t="s">
        <v>9237</v>
      </c>
      <c r="K221" s="49"/>
      <c r="L221" s="33" t="s">
        <v>15</v>
      </c>
      <c r="M221" s="33" t="s">
        <v>15</v>
      </c>
      <c r="N221" s="33"/>
      <c r="O221" s="395"/>
      <c r="P221" s="326"/>
    </row>
    <row r="222" spans="1:16" s="61" customFormat="1" ht="15" customHeight="1">
      <c r="A222" s="64" t="s">
        <v>14</v>
      </c>
      <c r="B222" s="21">
        <v>60.104999999999997</v>
      </c>
      <c r="C222" s="249" t="s">
        <v>874</v>
      </c>
      <c r="D222" s="479"/>
      <c r="E222" s="38" t="s">
        <v>9233</v>
      </c>
      <c r="F222" s="38"/>
      <c r="G222" s="33" t="s">
        <v>9234</v>
      </c>
      <c r="H222" s="40" t="s">
        <v>9235</v>
      </c>
      <c r="I222" s="38" t="s">
        <v>9236</v>
      </c>
      <c r="J222" s="357" t="s">
        <v>9237</v>
      </c>
      <c r="K222" s="49"/>
      <c r="L222" s="33" t="s">
        <v>15</v>
      </c>
      <c r="M222" s="33" t="s">
        <v>15</v>
      </c>
      <c r="N222" s="33"/>
      <c r="O222" s="395"/>
      <c r="P222" s="326"/>
    </row>
    <row r="223" spans="1:16" s="25" customFormat="1" ht="15" customHeight="1">
      <c r="A223" s="47" t="s">
        <v>37</v>
      </c>
      <c r="B223" s="21">
        <v>45.113999999999997</v>
      </c>
      <c r="C223" s="47" t="s">
        <v>86</v>
      </c>
      <c r="D223" s="66"/>
      <c r="E223" s="47" t="s">
        <v>574</v>
      </c>
      <c r="F223" s="47"/>
      <c r="G223" s="33" t="s">
        <v>99</v>
      </c>
      <c r="H223" s="33" t="s">
        <v>575</v>
      </c>
      <c r="I223" s="33" t="s">
        <v>576</v>
      </c>
      <c r="J223" s="30" t="s">
        <v>577</v>
      </c>
      <c r="K223" s="49">
        <v>46203</v>
      </c>
      <c r="L223" s="33" t="s">
        <v>15</v>
      </c>
      <c r="M223" s="33" t="s">
        <v>15</v>
      </c>
      <c r="N223" s="33" t="s">
        <v>19</v>
      </c>
      <c r="O223" s="248"/>
      <c r="P223" s="92"/>
    </row>
    <row r="224" spans="1:16" s="25" customFormat="1" ht="15" customHeight="1">
      <c r="A224" s="35" t="s">
        <v>16</v>
      </c>
      <c r="B224" s="21">
        <v>25.113</v>
      </c>
      <c r="C224" s="47" t="s">
        <v>155</v>
      </c>
      <c r="D224" s="66">
        <v>622</v>
      </c>
      <c r="E224" s="386" t="s">
        <v>578</v>
      </c>
      <c r="F224" s="386"/>
      <c r="G224" s="33" t="s">
        <v>52</v>
      </c>
      <c r="H224" s="97" t="s">
        <v>579</v>
      </c>
      <c r="I224" s="97" t="s">
        <v>580</v>
      </c>
      <c r="J224" s="30" t="s">
        <v>581</v>
      </c>
      <c r="K224" s="49">
        <v>45998</v>
      </c>
      <c r="L224" s="33"/>
      <c r="M224" s="33" t="s">
        <v>15</v>
      </c>
      <c r="N224" s="33"/>
      <c r="O224" s="248"/>
      <c r="P224" s="92"/>
    </row>
    <row r="225" spans="1:15" s="61" customFormat="1" ht="15" customHeight="1">
      <c r="A225" s="242" t="s">
        <v>14</v>
      </c>
      <c r="B225" s="346">
        <v>10.101000000000001</v>
      </c>
      <c r="C225" s="64" t="s">
        <v>72</v>
      </c>
      <c r="D225" s="66">
        <v>1693</v>
      </c>
      <c r="E225" s="47" t="s">
        <v>9038</v>
      </c>
      <c r="F225" s="453"/>
      <c r="G225" s="33" t="s">
        <v>8381</v>
      </c>
      <c r="H225" s="33" t="s">
        <v>9039</v>
      </c>
      <c r="I225" s="181" t="s">
        <v>9040</v>
      </c>
      <c r="J225" s="480" t="s">
        <v>9041</v>
      </c>
      <c r="K225" s="49">
        <v>46149</v>
      </c>
      <c r="L225" s="33" t="s">
        <v>15</v>
      </c>
      <c r="M225" s="33" t="s">
        <v>15</v>
      </c>
      <c r="N225" s="33" t="s">
        <v>19</v>
      </c>
      <c r="O225" s="180"/>
    </row>
    <row r="226" spans="1:15" s="90" customFormat="1" ht="15" customHeight="1">
      <c r="A226" s="47" t="s">
        <v>95</v>
      </c>
      <c r="B226" s="33">
        <v>32.100999999999999</v>
      </c>
      <c r="C226" s="47" t="s">
        <v>38</v>
      </c>
      <c r="D226" s="44">
        <v>2106</v>
      </c>
      <c r="E226" s="47" t="s">
        <v>582</v>
      </c>
      <c r="F226" s="47"/>
      <c r="G226" s="33" t="s">
        <v>5427</v>
      </c>
      <c r="H226" s="33" t="s">
        <v>5431</v>
      </c>
      <c r="I226" s="33" t="s">
        <v>5432</v>
      </c>
      <c r="J226" s="295" t="s">
        <v>5433</v>
      </c>
      <c r="K226" s="49">
        <v>46203</v>
      </c>
      <c r="L226" s="33" t="s">
        <v>15</v>
      </c>
      <c r="M226" s="33" t="s">
        <v>15</v>
      </c>
      <c r="N226" s="33" t="s">
        <v>19</v>
      </c>
      <c r="O226" s="248"/>
    </row>
    <row r="227" spans="1:15" s="61" customFormat="1" ht="15" customHeight="1">
      <c r="A227" s="35" t="s">
        <v>14</v>
      </c>
      <c r="B227" s="21">
        <v>70.105999999999995</v>
      </c>
      <c r="C227" s="35" t="s">
        <v>260</v>
      </c>
      <c r="D227" s="66">
        <v>2552</v>
      </c>
      <c r="E227" s="47" t="s">
        <v>583</v>
      </c>
      <c r="F227" s="47"/>
      <c r="G227" s="33" t="s">
        <v>36</v>
      </c>
      <c r="H227" s="33" t="s">
        <v>584</v>
      </c>
      <c r="I227" s="33" t="s">
        <v>585</v>
      </c>
      <c r="J227" s="299" t="s">
        <v>586</v>
      </c>
      <c r="K227" s="49">
        <v>46630</v>
      </c>
      <c r="L227" s="33" t="s">
        <v>15</v>
      </c>
      <c r="M227" s="33" t="s">
        <v>15</v>
      </c>
      <c r="N227" s="33" t="s">
        <v>19</v>
      </c>
      <c r="O227" s="248"/>
    </row>
    <row r="228" spans="1:15" s="61" customFormat="1" ht="15" customHeight="1">
      <c r="A228" s="35" t="s">
        <v>16</v>
      </c>
      <c r="B228" s="21">
        <v>80.102000000000004</v>
      </c>
      <c r="C228" s="35" t="s">
        <v>587</v>
      </c>
      <c r="D228" s="44">
        <v>2943</v>
      </c>
      <c r="E228" s="47" t="s">
        <v>588</v>
      </c>
      <c r="F228" s="47"/>
      <c r="G228" s="48" t="s">
        <v>7614</v>
      </c>
      <c r="H228" s="33" t="s">
        <v>589</v>
      </c>
      <c r="I228" s="33" t="s">
        <v>590</v>
      </c>
      <c r="J228" s="237" t="s">
        <v>591</v>
      </c>
      <c r="K228" s="49">
        <v>46243</v>
      </c>
      <c r="L228" s="33" t="s">
        <v>19</v>
      </c>
      <c r="M228" s="33" t="s">
        <v>15</v>
      </c>
      <c r="N228" s="33"/>
      <c r="O228" s="248"/>
    </row>
    <row r="229" spans="1:15" s="61" customFormat="1" ht="15" customHeight="1">
      <c r="A229" s="35" t="s">
        <v>14</v>
      </c>
      <c r="B229" s="21">
        <v>70.105999999999995</v>
      </c>
      <c r="C229" s="35" t="s">
        <v>260</v>
      </c>
      <c r="D229" s="66"/>
      <c r="E229" s="47" t="s">
        <v>5643</v>
      </c>
      <c r="F229" s="47"/>
      <c r="G229" s="33" t="s">
        <v>36</v>
      </c>
      <c r="H229" s="33" t="s">
        <v>5644</v>
      </c>
      <c r="I229" s="33" t="s">
        <v>5645</v>
      </c>
      <c r="J229" s="299" t="s">
        <v>5646</v>
      </c>
      <c r="K229" s="49">
        <v>46630</v>
      </c>
      <c r="L229" s="33" t="s">
        <v>15</v>
      </c>
      <c r="M229" s="33" t="s">
        <v>15</v>
      </c>
      <c r="N229" s="33" t="s">
        <v>19</v>
      </c>
      <c r="O229" s="248"/>
    </row>
    <row r="230" spans="1:15" s="25" customFormat="1" ht="14.1" customHeight="1">
      <c r="A230" s="242" t="s">
        <v>14</v>
      </c>
      <c r="B230" s="346">
        <v>70.105999999999995</v>
      </c>
      <c r="C230" s="47" t="s">
        <v>8125</v>
      </c>
      <c r="D230" s="66">
        <v>7355</v>
      </c>
      <c r="E230" s="47" t="s">
        <v>8108</v>
      </c>
      <c r="F230" s="47"/>
      <c r="G230" s="33" t="s">
        <v>7694</v>
      </c>
      <c r="H230" s="33" t="s">
        <v>8109</v>
      </c>
      <c r="I230" s="33" t="s">
        <v>8111</v>
      </c>
      <c r="J230" s="446" t="s">
        <v>8110</v>
      </c>
      <c r="K230" s="49">
        <v>47361</v>
      </c>
      <c r="L230" s="33" t="s">
        <v>15</v>
      </c>
      <c r="M230" s="33" t="s">
        <v>15</v>
      </c>
      <c r="N230" s="33" t="s">
        <v>19</v>
      </c>
      <c r="O230" s="470"/>
    </row>
    <row r="231" spans="1:15" s="25" customFormat="1" ht="15" customHeight="1">
      <c r="A231" s="35" t="s">
        <v>85</v>
      </c>
      <c r="B231" s="346">
        <v>70.105999999999995</v>
      </c>
      <c r="C231" s="47" t="s">
        <v>5817</v>
      </c>
      <c r="D231" s="44">
        <v>6885</v>
      </c>
      <c r="E231" s="47" t="s">
        <v>6532</v>
      </c>
      <c r="F231" s="47"/>
      <c r="G231" s="33" t="s">
        <v>5819</v>
      </c>
      <c r="H231" s="33" t="s">
        <v>6536</v>
      </c>
      <c r="I231" s="33" t="s">
        <v>6537</v>
      </c>
      <c r="J231" s="295" t="s">
        <v>6538</v>
      </c>
      <c r="K231" s="49">
        <v>46996</v>
      </c>
      <c r="L231" s="33" t="s">
        <v>15</v>
      </c>
      <c r="M231" s="33" t="s">
        <v>15</v>
      </c>
      <c r="N231" s="33" t="s">
        <v>19</v>
      </c>
      <c r="O231" s="295" t="s">
        <v>6540</v>
      </c>
    </row>
    <row r="232" spans="1:15" s="25" customFormat="1" ht="14.1" customHeight="1">
      <c r="A232" s="47" t="s">
        <v>37</v>
      </c>
      <c r="B232" s="21">
        <v>45.113999999999997</v>
      </c>
      <c r="C232" s="47" t="s">
        <v>86</v>
      </c>
      <c r="D232" s="66"/>
      <c r="E232" s="47" t="s">
        <v>592</v>
      </c>
      <c r="F232" s="47"/>
      <c r="G232" s="33" t="s">
        <v>99</v>
      </c>
      <c r="H232" s="33" t="s">
        <v>593</v>
      </c>
      <c r="I232" s="33" t="s">
        <v>594</v>
      </c>
      <c r="J232" s="30" t="s">
        <v>595</v>
      </c>
      <c r="K232" s="49">
        <v>46203</v>
      </c>
      <c r="L232" s="33" t="s">
        <v>15</v>
      </c>
      <c r="M232" s="33" t="s">
        <v>15</v>
      </c>
      <c r="N232" s="33" t="s">
        <v>19</v>
      </c>
      <c r="O232" s="248"/>
    </row>
    <row r="233" spans="1:15" s="25" customFormat="1" ht="14.1" customHeight="1">
      <c r="A233" s="35" t="s">
        <v>16</v>
      </c>
      <c r="B233" s="21">
        <v>25.114000000000001</v>
      </c>
      <c r="C233" s="35" t="s">
        <v>596</v>
      </c>
      <c r="D233" s="44">
        <v>4172</v>
      </c>
      <c r="E233" s="47" t="s">
        <v>597</v>
      </c>
      <c r="F233" s="476"/>
      <c r="G233" s="33" t="s">
        <v>5699</v>
      </c>
      <c r="H233" s="33" t="s">
        <v>598</v>
      </c>
      <c r="I233" s="33" t="s">
        <v>599</v>
      </c>
      <c r="J233" s="237" t="s">
        <v>600</v>
      </c>
      <c r="K233" s="49">
        <v>46873</v>
      </c>
      <c r="L233" s="33" t="s">
        <v>15</v>
      </c>
      <c r="M233" s="33"/>
      <c r="N233" s="32" t="s">
        <v>19</v>
      </c>
      <c r="O233" s="281"/>
    </row>
    <row r="234" spans="1:15" s="61" customFormat="1" ht="15" customHeight="1">
      <c r="A234" s="47" t="s">
        <v>37</v>
      </c>
      <c r="B234" s="21">
        <v>45.113999999999997</v>
      </c>
      <c r="C234" s="47" t="s">
        <v>86</v>
      </c>
      <c r="D234" s="66">
        <v>4173</v>
      </c>
      <c r="E234" s="47" t="s">
        <v>601</v>
      </c>
      <c r="F234" s="47" t="s">
        <v>601</v>
      </c>
      <c r="G234" s="33" t="s">
        <v>99</v>
      </c>
      <c r="H234" s="33" t="s">
        <v>602</v>
      </c>
      <c r="I234" s="33" t="s">
        <v>603</v>
      </c>
      <c r="J234" s="30" t="s">
        <v>604</v>
      </c>
      <c r="K234" s="49">
        <v>46203</v>
      </c>
      <c r="L234" s="33" t="s">
        <v>15</v>
      </c>
      <c r="M234" s="33" t="s">
        <v>15</v>
      </c>
      <c r="N234" s="33" t="s">
        <v>19</v>
      </c>
      <c r="O234" s="248"/>
    </row>
    <row r="235" spans="1:15" s="25" customFormat="1" ht="15" customHeight="1">
      <c r="A235" s="77" t="s">
        <v>14</v>
      </c>
      <c r="B235" s="31">
        <v>70.122</v>
      </c>
      <c r="C235" s="38" t="s">
        <v>80</v>
      </c>
      <c r="D235" s="87"/>
      <c r="E235" s="382" t="s">
        <v>605</v>
      </c>
      <c r="F235" s="433"/>
      <c r="G235" s="32" t="s">
        <v>24</v>
      </c>
      <c r="H235" s="33" t="s">
        <v>605</v>
      </c>
      <c r="I235" s="33" t="s">
        <v>607</v>
      </c>
      <c r="J235" s="434" t="s">
        <v>609</v>
      </c>
      <c r="K235" s="435">
        <v>45930</v>
      </c>
      <c r="L235" s="436" t="s">
        <v>15</v>
      </c>
      <c r="M235" s="436" t="s">
        <v>19</v>
      </c>
      <c r="N235" s="436" t="s">
        <v>19</v>
      </c>
      <c r="O235" s="248"/>
    </row>
    <row r="236" spans="1:15" s="61" customFormat="1" ht="15" customHeight="1">
      <c r="A236" s="35" t="s">
        <v>14</v>
      </c>
      <c r="B236" s="21">
        <v>70.105999999999995</v>
      </c>
      <c r="C236" s="47" t="s">
        <v>5755</v>
      </c>
      <c r="D236" s="66"/>
      <c r="E236" s="47" t="s">
        <v>605</v>
      </c>
      <c r="F236" s="47"/>
      <c r="G236" s="21" t="s">
        <v>30</v>
      </c>
      <c r="H236" s="33" t="s">
        <v>606</v>
      </c>
      <c r="I236" s="33" t="s">
        <v>607</v>
      </c>
      <c r="J236" s="295" t="s">
        <v>608</v>
      </c>
      <c r="K236" s="49">
        <v>46265</v>
      </c>
      <c r="L236" s="33" t="s">
        <v>15</v>
      </c>
      <c r="M236" s="33" t="s">
        <v>15</v>
      </c>
      <c r="N236" s="33" t="s">
        <v>19</v>
      </c>
      <c r="O236" s="248"/>
    </row>
    <row r="237" spans="1:15" s="61" customFormat="1" ht="14.1" customHeight="1">
      <c r="A237" s="47" t="s">
        <v>95</v>
      </c>
      <c r="B237" s="33">
        <v>32.100999999999999</v>
      </c>
      <c r="C237" s="47" t="s">
        <v>38</v>
      </c>
      <c r="D237" s="44"/>
      <c r="E237" s="47" t="s">
        <v>9178</v>
      </c>
      <c r="F237" s="47"/>
      <c r="G237" s="33" t="s">
        <v>9087</v>
      </c>
      <c r="H237" s="33" t="s">
        <v>9179</v>
      </c>
      <c r="I237" s="33" t="s">
        <v>9180</v>
      </c>
      <c r="J237" s="42" t="s">
        <v>9181</v>
      </c>
      <c r="K237" s="49">
        <v>46203</v>
      </c>
      <c r="L237" s="33" t="s">
        <v>15</v>
      </c>
      <c r="M237" s="33" t="s">
        <v>15</v>
      </c>
      <c r="N237" s="33" t="s">
        <v>15</v>
      </c>
      <c r="O237" s="67"/>
    </row>
    <row r="238" spans="1:15" s="61" customFormat="1" ht="15" customHeight="1">
      <c r="A238" s="35" t="s">
        <v>85</v>
      </c>
      <c r="B238" s="346">
        <v>70.105999999999995</v>
      </c>
      <c r="C238" s="47" t="s">
        <v>5817</v>
      </c>
      <c r="D238" s="44">
        <v>6507</v>
      </c>
      <c r="E238" s="47" t="s">
        <v>5831</v>
      </c>
      <c r="F238" s="47" t="s">
        <v>5832</v>
      </c>
      <c r="G238" s="33" t="s">
        <v>5819</v>
      </c>
      <c r="H238" s="33" t="s">
        <v>5833</v>
      </c>
      <c r="I238" s="33" t="s">
        <v>5834</v>
      </c>
      <c r="J238" s="299" t="s">
        <v>5835</v>
      </c>
      <c r="K238" s="49">
        <v>46996</v>
      </c>
      <c r="L238" s="33" t="s">
        <v>15</v>
      </c>
      <c r="M238" s="33" t="s">
        <v>15</v>
      </c>
      <c r="N238" s="33" t="s">
        <v>15</v>
      </c>
      <c r="O238" s="299" t="s">
        <v>5835</v>
      </c>
    </row>
    <row r="239" spans="1:15" s="61" customFormat="1" ht="14.1" customHeight="1">
      <c r="A239" s="35" t="s">
        <v>16</v>
      </c>
      <c r="B239" s="21">
        <v>25.108000000000001</v>
      </c>
      <c r="C239" s="35" t="s">
        <v>5396</v>
      </c>
      <c r="D239" s="363">
        <v>6268</v>
      </c>
      <c r="E239" s="47" t="s">
        <v>6009</v>
      </c>
      <c r="F239" s="47" t="s">
        <v>6010</v>
      </c>
      <c r="G239" s="33" t="s">
        <v>8942</v>
      </c>
      <c r="H239" s="33" t="s">
        <v>610</v>
      </c>
      <c r="I239" s="33" t="s">
        <v>611</v>
      </c>
      <c r="J239" s="237" t="s">
        <v>6011</v>
      </c>
      <c r="K239" s="49">
        <v>46973</v>
      </c>
      <c r="L239" s="33" t="s">
        <v>15</v>
      </c>
      <c r="M239" s="33" t="s">
        <v>15</v>
      </c>
      <c r="N239" s="33" t="s">
        <v>19</v>
      </c>
      <c r="O239" s="67"/>
    </row>
    <row r="240" spans="1:15" s="61" customFormat="1" ht="15" customHeight="1">
      <c r="A240" s="47" t="s">
        <v>37</v>
      </c>
      <c r="B240" s="21">
        <v>45.113999999999997</v>
      </c>
      <c r="C240" s="47" t="s">
        <v>86</v>
      </c>
      <c r="D240" s="66">
        <v>3250</v>
      </c>
      <c r="E240" s="47" t="s">
        <v>612</v>
      </c>
      <c r="F240" s="47" t="s">
        <v>613</v>
      </c>
      <c r="G240" s="33" t="s">
        <v>99</v>
      </c>
      <c r="H240" s="33" t="s">
        <v>614</v>
      </c>
      <c r="I240" s="33" t="s">
        <v>615</v>
      </c>
      <c r="J240" s="30" t="s">
        <v>616</v>
      </c>
      <c r="K240" s="49">
        <v>46203</v>
      </c>
      <c r="L240" s="33" t="s">
        <v>15</v>
      </c>
      <c r="M240" s="33" t="s">
        <v>15</v>
      </c>
      <c r="N240" s="33" t="s">
        <v>19</v>
      </c>
      <c r="O240" s="248"/>
    </row>
    <row r="241" spans="1:15" s="61" customFormat="1" ht="15" customHeight="1">
      <c r="A241" s="35" t="s">
        <v>8142</v>
      </c>
      <c r="B241" s="21">
        <v>75.126999999999995</v>
      </c>
      <c r="C241" s="437" t="s">
        <v>9226</v>
      </c>
      <c r="D241" s="66">
        <v>7752</v>
      </c>
      <c r="E241" s="67" t="s">
        <v>9227</v>
      </c>
      <c r="F241" s="67"/>
      <c r="G241" s="42" t="s">
        <v>9228</v>
      </c>
      <c r="H241" s="33" t="s">
        <v>9229</v>
      </c>
      <c r="I241" s="42" t="s">
        <v>9230</v>
      </c>
      <c r="J241" s="42" t="s">
        <v>9231</v>
      </c>
      <c r="K241" s="438"/>
      <c r="L241" s="32"/>
      <c r="M241" s="33"/>
      <c r="N241" s="32"/>
      <c r="O241" s="42" t="s">
        <v>9232</v>
      </c>
    </row>
    <row r="242" spans="1:15" s="61" customFormat="1" ht="15" customHeight="1">
      <c r="A242" s="47" t="s">
        <v>95</v>
      </c>
      <c r="B242" s="346">
        <v>45.107999999999997</v>
      </c>
      <c r="C242" s="47" t="s">
        <v>6542</v>
      </c>
      <c r="D242" s="66"/>
      <c r="E242" s="382" t="s">
        <v>6556</v>
      </c>
      <c r="F242" s="47"/>
      <c r="G242" s="33" t="s">
        <v>6544</v>
      </c>
      <c r="H242" s="33" t="s">
        <v>6557</v>
      </c>
      <c r="I242" s="33" t="s">
        <v>6558</v>
      </c>
      <c r="J242" s="295" t="s">
        <v>6559</v>
      </c>
      <c r="K242" s="49">
        <v>46934</v>
      </c>
      <c r="L242" s="33" t="s">
        <v>15</v>
      </c>
      <c r="M242" s="33" t="s">
        <v>132</v>
      </c>
      <c r="N242" s="33" t="s">
        <v>19</v>
      </c>
      <c r="O242" s="248"/>
    </row>
    <row r="243" spans="1:15" s="25" customFormat="1" ht="15" customHeight="1">
      <c r="A243" s="35" t="s">
        <v>14</v>
      </c>
      <c r="B243" s="21">
        <v>70.105999999999995</v>
      </c>
      <c r="C243" s="47" t="s">
        <v>5817</v>
      </c>
      <c r="D243" s="66">
        <v>6639</v>
      </c>
      <c r="E243" s="47" t="s">
        <v>6086</v>
      </c>
      <c r="F243" s="47"/>
      <c r="G243" s="48" t="s">
        <v>5819</v>
      </c>
      <c r="H243" s="33" t="s">
        <v>6087</v>
      </c>
      <c r="I243" s="33" t="s">
        <v>6088</v>
      </c>
      <c r="J243" s="299" t="s">
        <v>6089</v>
      </c>
      <c r="K243" s="49">
        <v>46996</v>
      </c>
      <c r="L243" s="33" t="s">
        <v>15</v>
      </c>
      <c r="M243" s="33" t="s">
        <v>15</v>
      </c>
      <c r="N243" s="33" t="s">
        <v>19</v>
      </c>
      <c r="O243" s="299" t="s">
        <v>6089</v>
      </c>
    </row>
    <row r="244" spans="1:15" s="61" customFormat="1" ht="15" customHeight="1">
      <c r="A244" s="242" t="s">
        <v>14</v>
      </c>
      <c r="B244" s="56">
        <v>70.125</v>
      </c>
      <c r="C244" s="391" t="s">
        <v>8815</v>
      </c>
      <c r="D244" s="66">
        <v>7686</v>
      </c>
      <c r="E244" s="47" t="s">
        <v>8820</v>
      </c>
      <c r="F244" s="47" t="s">
        <v>8821</v>
      </c>
      <c r="G244" s="33" t="s">
        <v>7694</v>
      </c>
      <c r="H244" s="33" t="s">
        <v>8822</v>
      </c>
      <c r="I244" s="33" t="s">
        <v>8823</v>
      </c>
      <c r="J244" s="468" t="s">
        <v>8824</v>
      </c>
      <c r="K244" s="450">
        <v>47361</v>
      </c>
      <c r="L244" s="33" t="s">
        <v>15</v>
      </c>
      <c r="M244" s="33" t="s">
        <v>15</v>
      </c>
      <c r="N244" s="33" t="s">
        <v>19</v>
      </c>
      <c r="O244" s="333" t="s">
        <v>8825</v>
      </c>
    </row>
    <row r="245" spans="1:15" s="61" customFormat="1" ht="14.1" customHeight="1">
      <c r="A245" s="38" t="s">
        <v>14</v>
      </c>
      <c r="B245" s="346">
        <v>10.101000000000001</v>
      </c>
      <c r="C245" s="64" t="s">
        <v>72</v>
      </c>
      <c r="D245" s="65">
        <v>4753</v>
      </c>
      <c r="E245" s="47" t="s">
        <v>617</v>
      </c>
      <c r="F245" s="47" t="s">
        <v>618</v>
      </c>
      <c r="G245" s="33" t="s">
        <v>74</v>
      </c>
      <c r="H245" s="33" t="s">
        <v>619</v>
      </c>
      <c r="I245" s="33" t="s">
        <v>620</v>
      </c>
      <c r="J245" s="30" t="s">
        <v>621</v>
      </c>
      <c r="K245" s="49">
        <v>46149</v>
      </c>
      <c r="L245" s="33" t="s">
        <v>15</v>
      </c>
      <c r="M245" s="33" t="s">
        <v>15</v>
      </c>
      <c r="N245" s="33" t="s">
        <v>19</v>
      </c>
      <c r="O245" s="248"/>
    </row>
    <row r="246" spans="1:15" s="61" customFormat="1" ht="15" customHeight="1">
      <c r="A246" s="47" t="s">
        <v>37</v>
      </c>
      <c r="B246" s="21">
        <v>45.113999999999997</v>
      </c>
      <c r="C246" s="47" t="s">
        <v>86</v>
      </c>
      <c r="D246" s="66"/>
      <c r="E246" s="47" t="s">
        <v>8026</v>
      </c>
      <c r="F246" s="47"/>
      <c r="G246" s="33" t="s">
        <v>7717</v>
      </c>
      <c r="H246" s="33" t="s">
        <v>822</v>
      </c>
      <c r="I246" s="33" t="s">
        <v>8027</v>
      </c>
      <c r="J246" s="30" t="s">
        <v>8028</v>
      </c>
      <c r="K246" s="49">
        <v>46203</v>
      </c>
      <c r="L246" s="33" t="s">
        <v>15</v>
      </c>
      <c r="M246" s="33" t="s">
        <v>15</v>
      </c>
      <c r="N246" s="33" t="s">
        <v>19</v>
      </c>
      <c r="O246" s="67"/>
    </row>
    <row r="247" spans="1:15" s="61" customFormat="1" ht="15" customHeight="1">
      <c r="A247" s="249" t="s">
        <v>14</v>
      </c>
      <c r="B247" s="21">
        <v>12.118</v>
      </c>
      <c r="C247" s="35" t="s">
        <v>157</v>
      </c>
      <c r="D247" s="66">
        <v>78</v>
      </c>
      <c r="E247" s="47" t="s">
        <v>7303</v>
      </c>
      <c r="F247" s="47"/>
      <c r="G247" s="33" t="s">
        <v>7052</v>
      </c>
      <c r="H247" s="33" t="s">
        <v>7592</v>
      </c>
      <c r="I247" s="33" t="s">
        <v>7593</v>
      </c>
      <c r="J247" s="446" t="s">
        <v>7594</v>
      </c>
      <c r="K247" s="49">
        <v>46568</v>
      </c>
      <c r="L247" s="33" t="s">
        <v>15</v>
      </c>
      <c r="M247" s="33" t="s">
        <v>15</v>
      </c>
      <c r="N247" s="33" t="s">
        <v>15</v>
      </c>
      <c r="O247" s="296" t="s">
        <v>7248</v>
      </c>
    </row>
    <row r="248" spans="1:15" s="61" customFormat="1" ht="15" customHeight="1">
      <c r="A248" s="47" t="s">
        <v>95</v>
      </c>
      <c r="B248" s="346">
        <v>45.107999999999997</v>
      </c>
      <c r="C248" s="47" t="s">
        <v>6542</v>
      </c>
      <c r="D248" s="66">
        <v>7778</v>
      </c>
      <c r="E248" s="481" t="s">
        <v>9286</v>
      </c>
      <c r="F248" s="47"/>
      <c r="G248" s="33" t="s">
        <v>6544</v>
      </c>
      <c r="H248" s="33" t="s">
        <v>6560</v>
      </c>
      <c r="I248" s="33" t="s">
        <v>663</v>
      </c>
      <c r="J248" s="299" t="s">
        <v>6561</v>
      </c>
      <c r="K248" s="49">
        <v>46934</v>
      </c>
      <c r="L248" s="33" t="s">
        <v>15</v>
      </c>
      <c r="M248" s="33" t="s">
        <v>132</v>
      </c>
      <c r="N248" s="33" t="s">
        <v>19</v>
      </c>
      <c r="O248" s="67"/>
    </row>
    <row r="249" spans="1:15" s="61" customFormat="1" ht="14.45" customHeight="1">
      <c r="A249" s="64" t="s">
        <v>14</v>
      </c>
      <c r="B249" s="28">
        <v>60.103000000000002</v>
      </c>
      <c r="C249" s="47" t="s">
        <v>41</v>
      </c>
      <c r="D249" s="66"/>
      <c r="E249" s="47" t="s">
        <v>8678</v>
      </c>
      <c r="F249" s="47" t="s">
        <v>8679</v>
      </c>
      <c r="G249" s="33" t="s">
        <v>8662</v>
      </c>
      <c r="H249" s="33" t="s">
        <v>8680</v>
      </c>
      <c r="I249" s="33" t="s">
        <v>8681</v>
      </c>
      <c r="J249" s="357" t="s">
        <v>8682</v>
      </c>
      <c r="K249" s="49">
        <v>47664</v>
      </c>
      <c r="L249" s="33" t="s">
        <v>15</v>
      </c>
      <c r="M249" s="33" t="s">
        <v>15</v>
      </c>
      <c r="N249" s="33" t="s">
        <v>15</v>
      </c>
      <c r="O249" s="357" t="s">
        <v>8683</v>
      </c>
    </row>
    <row r="250" spans="1:15" s="25" customFormat="1" ht="14.1" customHeight="1">
      <c r="A250" s="35" t="s">
        <v>16</v>
      </c>
      <c r="B250" s="21">
        <v>41.11</v>
      </c>
      <c r="C250" s="35" t="s">
        <v>20</v>
      </c>
      <c r="D250" s="44">
        <v>6857</v>
      </c>
      <c r="E250" s="47" t="s">
        <v>623</v>
      </c>
      <c r="F250" s="47" t="s">
        <v>7750</v>
      </c>
      <c r="G250" s="33" t="s">
        <v>8654</v>
      </c>
      <c r="H250" s="33" t="s">
        <v>8655</v>
      </c>
      <c r="I250" s="33"/>
      <c r="J250" s="301" t="s">
        <v>8656</v>
      </c>
      <c r="K250" s="49">
        <v>46494</v>
      </c>
      <c r="L250" s="33" t="s">
        <v>19</v>
      </c>
      <c r="M250" s="375"/>
      <c r="N250" s="375"/>
      <c r="O250" s="482"/>
    </row>
    <row r="251" spans="1:15" s="61" customFormat="1" ht="12.75" customHeight="1">
      <c r="A251" s="47" t="s">
        <v>37</v>
      </c>
      <c r="B251" s="33">
        <v>45.119</v>
      </c>
      <c r="C251" s="47" t="s">
        <v>198</v>
      </c>
      <c r="D251" s="448">
        <v>1921</v>
      </c>
      <c r="E251" s="386" t="s">
        <v>624</v>
      </c>
      <c r="F251" s="386"/>
      <c r="G251" s="33" t="s">
        <v>199</v>
      </c>
      <c r="H251" s="33" t="s">
        <v>625</v>
      </c>
      <c r="I251" s="33">
        <v>2143778278</v>
      </c>
      <c r="J251" s="294" t="s">
        <v>626</v>
      </c>
      <c r="K251" s="49">
        <v>45967</v>
      </c>
      <c r="L251" s="33" t="s">
        <v>15</v>
      </c>
      <c r="M251" s="33" t="s">
        <v>15</v>
      </c>
      <c r="N251" s="33" t="s">
        <v>19</v>
      </c>
      <c r="O251" s="248"/>
    </row>
    <row r="252" spans="1:15" s="61" customFormat="1" ht="15" customHeight="1">
      <c r="A252" s="35" t="s">
        <v>14</v>
      </c>
      <c r="B252" s="21">
        <v>30.102</v>
      </c>
      <c r="C252" s="35" t="s">
        <v>235</v>
      </c>
      <c r="D252" s="44">
        <v>1921</v>
      </c>
      <c r="E252" s="47" t="s">
        <v>624</v>
      </c>
      <c r="F252" s="242" t="s">
        <v>627</v>
      </c>
      <c r="G252" s="55" t="s">
        <v>5935</v>
      </c>
      <c r="H252" s="56" t="s">
        <v>627</v>
      </c>
      <c r="I252" s="56" t="s">
        <v>628</v>
      </c>
      <c r="J252" s="302" t="s">
        <v>629</v>
      </c>
      <c r="K252" s="57">
        <v>46265</v>
      </c>
      <c r="L252" s="33" t="s">
        <v>15</v>
      </c>
      <c r="M252" s="33"/>
      <c r="N252" s="33"/>
      <c r="O252" s="248"/>
    </row>
    <row r="253" spans="1:15" s="61" customFormat="1" ht="15" customHeight="1">
      <c r="A253" s="47" t="s">
        <v>14</v>
      </c>
      <c r="B253" s="21">
        <v>70.11</v>
      </c>
      <c r="C253" s="47" t="s">
        <v>481</v>
      </c>
      <c r="D253" s="66"/>
      <c r="E253" s="47" t="s">
        <v>630</v>
      </c>
      <c r="F253" s="47"/>
      <c r="G253" s="33" t="s">
        <v>483</v>
      </c>
      <c r="H253" s="33" t="s">
        <v>631</v>
      </c>
      <c r="I253" s="33" t="s">
        <v>632</v>
      </c>
      <c r="J253" s="294" t="s">
        <v>633</v>
      </c>
      <c r="K253" s="57">
        <v>46203</v>
      </c>
      <c r="L253" s="33" t="s">
        <v>19</v>
      </c>
      <c r="M253" s="40" t="s">
        <v>15</v>
      </c>
      <c r="N253" s="40" t="s">
        <v>19</v>
      </c>
      <c r="O253" s="248"/>
    </row>
    <row r="254" spans="1:15" s="61" customFormat="1" ht="15" customHeight="1">
      <c r="A254" s="242" t="s">
        <v>14</v>
      </c>
      <c r="B254" s="21">
        <v>12.118</v>
      </c>
      <c r="C254" s="47" t="s">
        <v>157</v>
      </c>
      <c r="D254" s="66">
        <v>7378</v>
      </c>
      <c r="E254" s="35" t="s">
        <v>8176</v>
      </c>
      <c r="F254" s="35"/>
      <c r="G254" s="33" t="s">
        <v>7717</v>
      </c>
      <c r="H254" s="33" t="s">
        <v>8177</v>
      </c>
      <c r="I254" s="33" t="s">
        <v>8178</v>
      </c>
      <c r="J254" s="333" t="s">
        <v>8179</v>
      </c>
      <c r="K254" s="49">
        <v>46568</v>
      </c>
      <c r="L254" s="33" t="s">
        <v>15</v>
      </c>
      <c r="M254" s="33" t="s">
        <v>19</v>
      </c>
      <c r="N254" s="33" t="s">
        <v>19</v>
      </c>
      <c r="O254" s="333" t="s">
        <v>8180</v>
      </c>
    </row>
    <row r="255" spans="1:15" s="25" customFormat="1" ht="15" customHeight="1">
      <c r="A255" s="35" t="s">
        <v>14</v>
      </c>
      <c r="B255" s="21">
        <v>70.105999999999995</v>
      </c>
      <c r="C255" s="47" t="s">
        <v>5817</v>
      </c>
      <c r="D255" s="66">
        <v>6600</v>
      </c>
      <c r="E255" s="47" t="s">
        <v>6066</v>
      </c>
      <c r="F255" s="47"/>
      <c r="G255" s="48" t="s">
        <v>5819</v>
      </c>
      <c r="H255" s="33" t="s">
        <v>6067</v>
      </c>
      <c r="I255" s="33" t="s">
        <v>6068</v>
      </c>
      <c r="J255" s="299" t="s">
        <v>6069</v>
      </c>
      <c r="K255" s="49">
        <v>46996</v>
      </c>
      <c r="L255" s="33" t="s">
        <v>15</v>
      </c>
      <c r="M255" s="33" t="s">
        <v>15</v>
      </c>
      <c r="N255" s="33" t="s">
        <v>19</v>
      </c>
      <c r="O255" s="299" t="s">
        <v>6069</v>
      </c>
    </row>
    <row r="256" spans="1:15" s="25" customFormat="1" ht="15" customHeight="1">
      <c r="A256" s="47" t="s">
        <v>14</v>
      </c>
      <c r="B256" s="21">
        <v>70.105999999999995</v>
      </c>
      <c r="C256" s="35" t="s">
        <v>28</v>
      </c>
      <c r="D256" s="44">
        <v>5474</v>
      </c>
      <c r="E256" s="47" t="s">
        <v>634</v>
      </c>
      <c r="F256" s="47" t="s">
        <v>635</v>
      </c>
      <c r="G256" s="33" t="s">
        <v>30</v>
      </c>
      <c r="H256" s="33" t="s">
        <v>635</v>
      </c>
      <c r="I256" s="33" t="s">
        <v>636</v>
      </c>
      <c r="J256" s="295" t="s">
        <v>637</v>
      </c>
      <c r="K256" s="49">
        <v>46265</v>
      </c>
      <c r="L256" s="33" t="s">
        <v>15</v>
      </c>
      <c r="M256" s="33" t="s">
        <v>15</v>
      </c>
      <c r="N256" s="33" t="s">
        <v>19</v>
      </c>
      <c r="O256" s="248"/>
    </row>
    <row r="257" spans="1:15" s="88" customFormat="1" ht="15" customHeight="1">
      <c r="A257" s="47" t="s">
        <v>37</v>
      </c>
      <c r="B257" s="21">
        <v>45.113999999999997</v>
      </c>
      <c r="C257" s="47" t="s">
        <v>86</v>
      </c>
      <c r="D257" s="66"/>
      <c r="E257" s="47" t="s">
        <v>638</v>
      </c>
      <c r="F257" s="47" t="s">
        <v>639</v>
      </c>
      <c r="G257" s="33" t="s">
        <v>99</v>
      </c>
      <c r="H257" s="33" t="s">
        <v>640</v>
      </c>
      <c r="I257" s="33" t="s">
        <v>641</v>
      </c>
      <c r="J257" s="294" t="s">
        <v>642</v>
      </c>
      <c r="K257" s="49">
        <v>46203</v>
      </c>
      <c r="L257" s="33" t="s">
        <v>15</v>
      </c>
      <c r="M257" s="33" t="s">
        <v>15</v>
      </c>
      <c r="N257" s="33" t="s">
        <v>19</v>
      </c>
      <c r="O257" s="248"/>
    </row>
    <row r="258" spans="1:15" s="88" customFormat="1" ht="14.1" customHeight="1">
      <c r="A258" s="47" t="s">
        <v>37</v>
      </c>
      <c r="B258" s="21">
        <v>45.113999999999997</v>
      </c>
      <c r="C258" s="47" t="s">
        <v>86</v>
      </c>
      <c r="D258" s="66">
        <v>5</v>
      </c>
      <c r="E258" s="47" t="s">
        <v>643</v>
      </c>
      <c r="F258" s="47" t="s">
        <v>644</v>
      </c>
      <c r="G258" s="33" t="s">
        <v>99</v>
      </c>
      <c r="H258" s="33" t="s">
        <v>645</v>
      </c>
      <c r="I258" s="33" t="s">
        <v>646</v>
      </c>
      <c r="J258" s="30" t="s">
        <v>647</v>
      </c>
      <c r="K258" s="49">
        <v>46203</v>
      </c>
      <c r="L258" s="33" t="s">
        <v>15</v>
      </c>
      <c r="M258" s="33" t="s">
        <v>15</v>
      </c>
      <c r="N258" s="33" t="s">
        <v>19</v>
      </c>
      <c r="O258" s="248"/>
    </row>
    <row r="259" spans="1:15" s="88" customFormat="1" ht="15" customHeight="1">
      <c r="A259" s="64" t="s">
        <v>14</v>
      </c>
      <c r="B259" s="28">
        <v>60.103000000000002</v>
      </c>
      <c r="C259" s="47" t="s">
        <v>41</v>
      </c>
      <c r="D259" s="66"/>
      <c r="E259" s="47" t="s">
        <v>8684</v>
      </c>
      <c r="F259" s="47"/>
      <c r="G259" s="33" t="s">
        <v>8662</v>
      </c>
      <c r="H259" s="33" t="s">
        <v>8685</v>
      </c>
      <c r="I259" s="33" t="s">
        <v>8686</v>
      </c>
      <c r="J259" s="357" t="s">
        <v>8687</v>
      </c>
      <c r="K259" s="49">
        <v>47664</v>
      </c>
      <c r="L259" s="33" t="s">
        <v>15</v>
      </c>
      <c r="M259" s="33" t="s">
        <v>15</v>
      </c>
      <c r="N259" s="33" t="s">
        <v>19</v>
      </c>
      <c r="O259" s="357"/>
    </row>
    <row r="260" spans="1:15" s="25" customFormat="1" ht="12.75" customHeight="1">
      <c r="A260" s="35" t="s">
        <v>16</v>
      </c>
      <c r="B260" s="21">
        <v>25.111000000000001</v>
      </c>
      <c r="C260" s="35" t="s">
        <v>984</v>
      </c>
      <c r="D260" s="44"/>
      <c r="E260" s="47" t="s">
        <v>8052</v>
      </c>
      <c r="F260" s="47"/>
      <c r="G260" s="33" t="s">
        <v>8045</v>
      </c>
      <c r="H260" s="33" t="s">
        <v>8053</v>
      </c>
      <c r="I260" s="33" t="s">
        <v>8054</v>
      </c>
      <c r="J260" s="237" t="s">
        <v>8055</v>
      </c>
      <c r="K260" s="49">
        <v>47430</v>
      </c>
      <c r="L260" s="33" t="s">
        <v>15</v>
      </c>
      <c r="M260" s="33" t="s">
        <v>15</v>
      </c>
      <c r="N260" s="33" t="s">
        <v>19</v>
      </c>
      <c r="O260" s="237" t="s">
        <v>8056</v>
      </c>
    </row>
    <row r="261" spans="1:15" s="25" customFormat="1" ht="15" customHeight="1">
      <c r="A261" s="35" t="s">
        <v>14</v>
      </c>
      <c r="B261" s="21">
        <v>70.102999999999994</v>
      </c>
      <c r="C261" s="47" t="s">
        <v>648</v>
      </c>
      <c r="D261" s="66">
        <v>1206</v>
      </c>
      <c r="E261" s="47" t="s">
        <v>649</v>
      </c>
      <c r="F261" s="47"/>
      <c r="G261" s="251" t="s">
        <v>5375</v>
      </c>
      <c r="H261" s="33" t="s">
        <v>650</v>
      </c>
      <c r="I261" s="33" t="s">
        <v>651</v>
      </c>
      <c r="J261" s="30" t="s">
        <v>652</v>
      </c>
      <c r="K261" s="49">
        <v>45991</v>
      </c>
      <c r="L261" s="33" t="s">
        <v>19</v>
      </c>
      <c r="M261" s="33" t="s">
        <v>19</v>
      </c>
      <c r="N261" s="33"/>
      <c r="O261" s="248"/>
    </row>
    <row r="262" spans="1:15" s="25" customFormat="1" ht="15" customHeight="1">
      <c r="A262" s="35" t="s">
        <v>14</v>
      </c>
      <c r="B262" s="21">
        <v>70.102999999999994</v>
      </c>
      <c r="C262" s="47" t="s">
        <v>648</v>
      </c>
      <c r="D262" s="66">
        <v>6335</v>
      </c>
      <c r="E262" s="47" t="s">
        <v>7405</v>
      </c>
      <c r="F262" s="47"/>
      <c r="G262" s="251" t="s">
        <v>5375</v>
      </c>
      <c r="H262" s="33"/>
      <c r="I262" s="33" t="s">
        <v>7406</v>
      </c>
      <c r="J262" s="30" t="s">
        <v>7407</v>
      </c>
      <c r="K262" s="49">
        <v>46081</v>
      </c>
      <c r="L262" s="33" t="s">
        <v>19</v>
      </c>
      <c r="M262" s="33" t="s">
        <v>19</v>
      </c>
      <c r="N262" s="33"/>
      <c r="O262" s="248"/>
    </row>
    <row r="263" spans="1:15" s="61" customFormat="1" ht="15" customHeight="1">
      <c r="A263" s="47" t="s">
        <v>37</v>
      </c>
      <c r="B263" s="21">
        <v>45.113999999999997</v>
      </c>
      <c r="C263" s="47" t="s">
        <v>86</v>
      </c>
      <c r="D263" s="66"/>
      <c r="E263" s="47" t="s">
        <v>653</v>
      </c>
      <c r="F263" s="47"/>
      <c r="G263" s="33" t="s">
        <v>99</v>
      </c>
      <c r="H263" s="33" t="s">
        <v>9205</v>
      </c>
      <c r="I263" s="33" t="s">
        <v>654</v>
      </c>
      <c r="J263" s="30" t="s">
        <v>655</v>
      </c>
      <c r="K263" s="49">
        <v>46203</v>
      </c>
      <c r="L263" s="33" t="s">
        <v>15</v>
      </c>
      <c r="M263" s="33" t="s">
        <v>15</v>
      </c>
      <c r="N263" s="33" t="s">
        <v>19</v>
      </c>
      <c r="O263" s="248"/>
    </row>
    <row r="264" spans="1:15" s="25" customFormat="1" ht="15" customHeight="1">
      <c r="A264" s="47" t="s">
        <v>37</v>
      </c>
      <c r="B264" s="33">
        <v>45.106000000000002</v>
      </c>
      <c r="C264" s="47" t="s">
        <v>5888</v>
      </c>
      <c r="D264" s="66"/>
      <c r="E264" s="47" t="s">
        <v>5892</v>
      </c>
      <c r="F264" s="47"/>
      <c r="G264" s="33" t="s">
        <v>5889</v>
      </c>
      <c r="H264" s="33" t="s">
        <v>5893</v>
      </c>
      <c r="I264" s="33" t="s">
        <v>5894</v>
      </c>
      <c r="J264" s="237" t="s">
        <v>5895</v>
      </c>
      <c r="K264" s="49">
        <v>46996</v>
      </c>
      <c r="L264" s="33" t="s">
        <v>15</v>
      </c>
      <c r="M264" s="33" t="s">
        <v>15</v>
      </c>
      <c r="N264" s="33" t="s">
        <v>19</v>
      </c>
      <c r="O264" s="237" t="s">
        <v>5896</v>
      </c>
    </row>
    <row r="265" spans="1:15" s="25" customFormat="1" ht="15" customHeight="1">
      <c r="A265" s="35" t="s">
        <v>14</v>
      </c>
      <c r="B265" s="21">
        <v>12.118</v>
      </c>
      <c r="C265" s="47" t="s">
        <v>157</v>
      </c>
      <c r="D265" s="66">
        <v>5717</v>
      </c>
      <c r="E265" s="47" t="s">
        <v>656</v>
      </c>
      <c r="F265" s="47"/>
      <c r="G265" s="33" t="s">
        <v>5670</v>
      </c>
      <c r="H265" s="33" t="s">
        <v>822</v>
      </c>
      <c r="I265" s="33" t="s">
        <v>657</v>
      </c>
      <c r="J265" s="30" t="s">
        <v>658</v>
      </c>
      <c r="K265" s="49">
        <v>46173</v>
      </c>
      <c r="L265" s="33" t="s">
        <v>15</v>
      </c>
      <c r="M265" s="33"/>
      <c r="N265" s="33" t="s">
        <v>19</v>
      </c>
      <c r="O265" s="246"/>
    </row>
    <row r="266" spans="1:15" s="25" customFormat="1" ht="15" customHeight="1">
      <c r="A266" s="35" t="s">
        <v>8142</v>
      </c>
      <c r="B266" s="21">
        <v>50.103000000000002</v>
      </c>
      <c r="C266" s="47" t="s">
        <v>6336</v>
      </c>
      <c r="D266" s="66" t="s">
        <v>56</v>
      </c>
      <c r="E266" s="47" t="s">
        <v>656</v>
      </c>
      <c r="F266" s="47"/>
      <c r="G266" s="33" t="s">
        <v>6338</v>
      </c>
      <c r="H266" s="33" t="s">
        <v>1704</v>
      </c>
      <c r="I266" s="33" t="s">
        <v>657</v>
      </c>
      <c r="J266" s="30" t="s">
        <v>7261</v>
      </c>
      <c r="K266" s="49">
        <v>46335</v>
      </c>
      <c r="L266" s="33" t="s">
        <v>15</v>
      </c>
      <c r="M266" s="33" t="s">
        <v>15</v>
      </c>
      <c r="N266" s="33" t="s">
        <v>19</v>
      </c>
      <c r="O266" s="30" t="s">
        <v>7261</v>
      </c>
    </row>
    <row r="267" spans="1:15" s="25" customFormat="1" ht="15" customHeight="1">
      <c r="A267" s="35" t="s">
        <v>8142</v>
      </c>
      <c r="B267" s="21">
        <v>50.103000000000002</v>
      </c>
      <c r="C267" s="47" t="s">
        <v>6336</v>
      </c>
      <c r="D267" s="66">
        <v>5717</v>
      </c>
      <c r="E267" s="47" t="s">
        <v>656</v>
      </c>
      <c r="F267" s="47"/>
      <c r="G267" s="33" t="s">
        <v>6338</v>
      </c>
      <c r="H267" s="33" t="s">
        <v>7576</v>
      </c>
      <c r="I267" s="33" t="s">
        <v>56</v>
      </c>
      <c r="J267" s="30" t="s">
        <v>7577</v>
      </c>
      <c r="K267" s="49">
        <v>46335</v>
      </c>
      <c r="L267" s="33" t="s">
        <v>15</v>
      </c>
      <c r="M267" s="33" t="s">
        <v>15</v>
      </c>
      <c r="N267" s="33" t="s">
        <v>19</v>
      </c>
      <c r="O267" s="30" t="s">
        <v>7577</v>
      </c>
    </row>
    <row r="268" spans="1:15" s="88" customFormat="1" ht="15" customHeight="1">
      <c r="A268" s="35" t="s">
        <v>16</v>
      </c>
      <c r="B268" s="21">
        <v>20.103999999999999</v>
      </c>
      <c r="C268" s="35" t="s">
        <v>660</v>
      </c>
      <c r="D268" s="44">
        <v>6280</v>
      </c>
      <c r="E268" s="47" t="s">
        <v>659</v>
      </c>
      <c r="F268" s="47"/>
      <c r="G268" s="48" t="s">
        <v>7434</v>
      </c>
      <c r="H268" s="33" t="s">
        <v>7279</v>
      </c>
      <c r="I268" s="33" t="s">
        <v>5666</v>
      </c>
      <c r="J268" s="237" t="s">
        <v>8328</v>
      </c>
      <c r="K268" s="49">
        <v>46182</v>
      </c>
      <c r="L268" s="33" t="s">
        <v>15</v>
      </c>
      <c r="M268" s="33" t="s">
        <v>15</v>
      </c>
      <c r="N268" s="33" t="s">
        <v>19</v>
      </c>
      <c r="O268" s="30" t="s">
        <v>8502</v>
      </c>
    </row>
    <row r="269" spans="1:15" s="25" customFormat="1" ht="15.75" customHeight="1">
      <c r="A269" s="35" t="s">
        <v>16</v>
      </c>
      <c r="B269" s="21">
        <v>20.103999999999999</v>
      </c>
      <c r="C269" s="35" t="s">
        <v>660</v>
      </c>
      <c r="D269" s="44">
        <v>6280</v>
      </c>
      <c r="E269" s="47" t="s">
        <v>659</v>
      </c>
      <c r="F269" s="47"/>
      <c r="G269" s="48" t="s">
        <v>8782</v>
      </c>
      <c r="H269" s="33" t="s">
        <v>2521</v>
      </c>
      <c r="I269" s="33" t="s">
        <v>5666</v>
      </c>
      <c r="J269" s="237" t="s">
        <v>8783</v>
      </c>
      <c r="K269" s="49">
        <v>47269</v>
      </c>
      <c r="L269" s="33" t="s">
        <v>15</v>
      </c>
      <c r="M269" s="33"/>
      <c r="N269" s="33" t="s">
        <v>19</v>
      </c>
      <c r="O269" s="67" t="s">
        <v>8502</v>
      </c>
    </row>
    <row r="270" spans="1:15" s="88" customFormat="1" ht="15" customHeight="1">
      <c r="A270" s="47" t="s">
        <v>95</v>
      </c>
      <c r="B270" s="346">
        <v>45.107999999999997</v>
      </c>
      <c r="C270" s="47" t="s">
        <v>6542</v>
      </c>
      <c r="D270" s="66">
        <v>1360</v>
      </c>
      <c r="E270" s="382" t="s">
        <v>661</v>
      </c>
      <c r="F270" s="47"/>
      <c r="G270" s="33" t="s">
        <v>6544</v>
      </c>
      <c r="H270" s="33" t="s">
        <v>6874</v>
      </c>
      <c r="I270" s="33" t="s">
        <v>6875</v>
      </c>
      <c r="J270" s="295" t="s">
        <v>6006</v>
      </c>
      <c r="K270" s="49">
        <v>46934</v>
      </c>
      <c r="L270" s="33" t="s">
        <v>15</v>
      </c>
      <c r="M270" s="33" t="s">
        <v>132</v>
      </c>
      <c r="N270" s="33" t="s">
        <v>19</v>
      </c>
      <c r="O270" s="248"/>
    </row>
    <row r="271" spans="1:15" s="25" customFormat="1" ht="15.75" customHeight="1">
      <c r="A271" s="64" t="s">
        <v>14</v>
      </c>
      <c r="B271" s="28">
        <v>60.103000000000002</v>
      </c>
      <c r="C271" s="47" t="s">
        <v>41</v>
      </c>
      <c r="D271" s="66"/>
      <c r="E271" s="47" t="s">
        <v>8688</v>
      </c>
      <c r="F271" s="47" t="s">
        <v>8689</v>
      </c>
      <c r="G271" s="33" t="s">
        <v>8662</v>
      </c>
      <c r="H271" s="33" t="s">
        <v>8690</v>
      </c>
      <c r="I271" s="33" t="s">
        <v>8691</v>
      </c>
      <c r="J271" s="357" t="s">
        <v>8692</v>
      </c>
      <c r="K271" s="49">
        <v>47664</v>
      </c>
      <c r="L271" s="33" t="s">
        <v>15</v>
      </c>
      <c r="M271" s="33" t="s">
        <v>15</v>
      </c>
      <c r="N271" s="33" t="s">
        <v>19</v>
      </c>
      <c r="O271" s="357"/>
    </row>
    <row r="272" spans="1:15" s="88" customFormat="1" ht="14.1" customHeight="1">
      <c r="A272" s="35" t="s">
        <v>14</v>
      </c>
      <c r="B272" s="21">
        <v>30.106000000000002</v>
      </c>
      <c r="C272" s="35" t="s">
        <v>5754</v>
      </c>
      <c r="D272" s="44">
        <v>5013</v>
      </c>
      <c r="E272" s="47" t="s">
        <v>664</v>
      </c>
      <c r="F272" s="47"/>
      <c r="G272" s="48" t="s">
        <v>30</v>
      </c>
      <c r="H272" s="33" t="s">
        <v>664</v>
      </c>
      <c r="I272" s="33" t="s">
        <v>665</v>
      </c>
      <c r="J272" s="30" t="s">
        <v>666</v>
      </c>
      <c r="K272" s="49">
        <v>46265</v>
      </c>
      <c r="L272" s="33" t="s">
        <v>15</v>
      </c>
      <c r="M272" s="33" t="s">
        <v>15</v>
      </c>
      <c r="N272" s="33" t="s">
        <v>19</v>
      </c>
      <c r="O272" s="248"/>
    </row>
    <row r="273" spans="1:15" s="25" customFormat="1" ht="15" customHeight="1">
      <c r="A273" s="35" t="s">
        <v>16</v>
      </c>
      <c r="B273" s="33">
        <v>25.109000000000002</v>
      </c>
      <c r="C273" s="47" t="s">
        <v>273</v>
      </c>
      <c r="D273" s="66">
        <v>4936</v>
      </c>
      <c r="E273" s="47" t="s">
        <v>667</v>
      </c>
      <c r="F273" s="47"/>
      <c r="G273" s="33" t="s">
        <v>275</v>
      </c>
      <c r="H273" s="33" t="s">
        <v>668</v>
      </c>
      <c r="I273" s="33" t="s">
        <v>669</v>
      </c>
      <c r="J273" s="295" t="s">
        <v>670</v>
      </c>
      <c r="K273" s="49">
        <v>46544</v>
      </c>
      <c r="L273" s="33" t="s">
        <v>15</v>
      </c>
      <c r="M273" s="33" t="s">
        <v>15</v>
      </c>
      <c r="N273" s="33" t="s">
        <v>19</v>
      </c>
      <c r="O273" s="246"/>
    </row>
    <row r="274" spans="1:15" s="88" customFormat="1" ht="14.45" customHeight="1">
      <c r="A274" s="35" t="s">
        <v>16</v>
      </c>
      <c r="B274" s="21">
        <v>25.138000000000002</v>
      </c>
      <c r="C274" s="35" t="s">
        <v>558</v>
      </c>
      <c r="D274" s="44">
        <v>1077</v>
      </c>
      <c r="E274" s="47" t="s">
        <v>671</v>
      </c>
      <c r="F274" s="47"/>
      <c r="G274" s="33" t="s">
        <v>259</v>
      </c>
      <c r="H274" s="33" t="s">
        <v>672</v>
      </c>
      <c r="I274" s="33" t="s">
        <v>673</v>
      </c>
      <c r="J274" s="30" t="s">
        <v>674</v>
      </c>
      <c r="K274" s="49">
        <v>46538</v>
      </c>
      <c r="L274" s="33"/>
      <c r="M274" s="375" t="s">
        <v>15</v>
      </c>
      <c r="N274" s="375" t="s">
        <v>563</v>
      </c>
      <c r="O274" s="246"/>
    </row>
    <row r="275" spans="1:15" s="25" customFormat="1" ht="12.75" customHeight="1">
      <c r="A275" s="38" t="s">
        <v>8650</v>
      </c>
      <c r="B275" s="21">
        <v>13.102</v>
      </c>
      <c r="C275" s="35" t="s">
        <v>43</v>
      </c>
      <c r="D275" s="44">
        <v>5700</v>
      </c>
      <c r="E275" s="47" t="s">
        <v>7016</v>
      </c>
      <c r="F275" s="47" t="s">
        <v>7017</v>
      </c>
      <c r="G275" s="33" t="s">
        <v>45</v>
      </c>
      <c r="H275" s="33" t="s">
        <v>7018</v>
      </c>
      <c r="I275" s="33" t="s">
        <v>7019</v>
      </c>
      <c r="J275" s="30" t="s">
        <v>7020</v>
      </c>
      <c r="K275" s="49">
        <v>46203</v>
      </c>
      <c r="L275" s="33" t="s">
        <v>19</v>
      </c>
      <c r="M275" s="33" t="s">
        <v>15</v>
      </c>
      <c r="N275" s="33" t="s">
        <v>19</v>
      </c>
      <c r="O275" s="259"/>
    </row>
    <row r="276" spans="1:15" s="88" customFormat="1" ht="15" customHeight="1">
      <c r="A276" s="35" t="s">
        <v>14</v>
      </c>
      <c r="B276" s="21">
        <v>70.105999999999995</v>
      </c>
      <c r="C276" s="47" t="s">
        <v>5817</v>
      </c>
      <c r="D276" s="44">
        <v>5700</v>
      </c>
      <c r="E276" s="47" t="s">
        <v>7016</v>
      </c>
      <c r="F276" s="47" t="s">
        <v>7018</v>
      </c>
      <c r="G276" s="33" t="s">
        <v>5819</v>
      </c>
      <c r="H276" s="33" t="s">
        <v>7295</v>
      </c>
      <c r="I276" s="33" t="s">
        <v>7296</v>
      </c>
      <c r="J276" s="299" t="s">
        <v>7297</v>
      </c>
      <c r="K276" s="49" t="s">
        <v>15</v>
      </c>
      <c r="L276" s="33" t="s">
        <v>15</v>
      </c>
      <c r="M276" s="33" t="s">
        <v>19</v>
      </c>
      <c r="N276" s="33"/>
      <c r="O276" s="248"/>
    </row>
    <row r="277" spans="1:15" s="25" customFormat="1" ht="12.75" customHeight="1">
      <c r="A277" s="47" t="s">
        <v>37</v>
      </c>
      <c r="B277" s="21">
        <v>45.113999999999997</v>
      </c>
      <c r="C277" s="47" t="s">
        <v>86</v>
      </c>
      <c r="D277" s="66">
        <v>2128</v>
      </c>
      <c r="E277" s="47" t="s">
        <v>675</v>
      </c>
      <c r="F277" s="47" t="s">
        <v>676</v>
      </c>
      <c r="G277" s="33" t="s">
        <v>99</v>
      </c>
      <c r="H277" s="33" t="s">
        <v>677</v>
      </c>
      <c r="I277" s="33" t="s">
        <v>678</v>
      </c>
      <c r="J277" s="30" t="s">
        <v>679</v>
      </c>
      <c r="K277" s="49">
        <v>46203</v>
      </c>
      <c r="L277" s="33" t="s">
        <v>15</v>
      </c>
      <c r="M277" s="33" t="s">
        <v>15</v>
      </c>
      <c r="N277" s="33" t="s">
        <v>19</v>
      </c>
      <c r="O277" s="246"/>
    </row>
    <row r="278" spans="1:15" s="88" customFormat="1" ht="15" customHeight="1">
      <c r="A278" s="47" t="s">
        <v>37</v>
      </c>
      <c r="B278" s="33">
        <v>45.119</v>
      </c>
      <c r="C278" s="47" t="s">
        <v>198</v>
      </c>
      <c r="D278" s="448">
        <v>1571</v>
      </c>
      <c r="E278" s="382" t="s">
        <v>680</v>
      </c>
      <c r="F278" s="386"/>
      <c r="G278" s="33" t="s">
        <v>199</v>
      </c>
      <c r="H278" s="33" t="s">
        <v>681</v>
      </c>
      <c r="I278" s="33" t="s">
        <v>682</v>
      </c>
      <c r="J278" s="294" t="s">
        <v>683</v>
      </c>
      <c r="K278" s="49">
        <v>45967</v>
      </c>
      <c r="L278" s="33" t="s">
        <v>15</v>
      </c>
      <c r="M278" s="33" t="s">
        <v>15</v>
      </c>
      <c r="N278" s="33" t="s">
        <v>15</v>
      </c>
      <c r="O278" s="246"/>
    </row>
    <row r="279" spans="1:15" s="25" customFormat="1" ht="14.1" customHeight="1">
      <c r="A279" s="35" t="s">
        <v>16</v>
      </c>
      <c r="B279" s="21">
        <v>80.100999999999999</v>
      </c>
      <c r="C279" s="35" t="s">
        <v>524</v>
      </c>
      <c r="D279" s="44">
        <v>5736</v>
      </c>
      <c r="E279" s="47" t="s">
        <v>684</v>
      </c>
      <c r="F279" s="47" t="s">
        <v>685</v>
      </c>
      <c r="G279" s="33" t="s">
        <v>686</v>
      </c>
      <c r="H279" s="33" t="s">
        <v>687</v>
      </c>
      <c r="I279" s="33" t="s">
        <v>688</v>
      </c>
      <c r="J279" s="237" t="s">
        <v>689</v>
      </c>
      <c r="K279" s="49">
        <v>46203</v>
      </c>
      <c r="L279" s="33" t="s">
        <v>19</v>
      </c>
      <c r="M279" s="375" t="s">
        <v>15</v>
      </c>
      <c r="N279" s="375" t="s">
        <v>19</v>
      </c>
      <c r="O279" s="246"/>
    </row>
    <row r="280" spans="1:15" s="88" customFormat="1" ht="15" customHeight="1">
      <c r="A280" s="35" t="s">
        <v>14</v>
      </c>
      <c r="B280" s="21">
        <v>30.106000000000002</v>
      </c>
      <c r="C280" s="35" t="s">
        <v>5754</v>
      </c>
      <c r="D280" s="44">
        <v>5018</v>
      </c>
      <c r="E280" s="47" t="s">
        <v>690</v>
      </c>
      <c r="F280" s="47"/>
      <c r="G280" s="48" t="s">
        <v>30</v>
      </c>
      <c r="H280" s="33" t="s">
        <v>691</v>
      </c>
      <c r="I280" s="33" t="s">
        <v>692</v>
      </c>
      <c r="J280" s="30" t="s">
        <v>693</v>
      </c>
      <c r="K280" s="49">
        <v>46265</v>
      </c>
      <c r="L280" s="33" t="s">
        <v>15</v>
      </c>
      <c r="M280" s="33" t="s">
        <v>15</v>
      </c>
      <c r="N280" s="33" t="s">
        <v>19</v>
      </c>
      <c r="O280" s="248"/>
    </row>
    <row r="281" spans="1:15" s="88" customFormat="1" ht="15" customHeight="1">
      <c r="A281" s="437" t="s">
        <v>95</v>
      </c>
      <c r="B281" s="32">
        <v>32.100999999999999</v>
      </c>
      <c r="C281" s="437" t="s">
        <v>38</v>
      </c>
      <c r="D281" s="475">
        <v>6849</v>
      </c>
      <c r="E281" s="476" t="s">
        <v>6779</v>
      </c>
      <c r="F281" s="476"/>
      <c r="G281" s="483" t="s">
        <v>6780</v>
      </c>
      <c r="H281" s="32" t="s">
        <v>6781</v>
      </c>
      <c r="I281" s="32" t="s">
        <v>6782</v>
      </c>
      <c r="J281" s="30" t="s">
        <v>6783</v>
      </c>
      <c r="K281" s="478">
        <v>45907</v>
      </c>
      <c r="L281" s="41" t="s">
        <v>19</v>
      </c>
      <c r="M281" s="41" t="s">
        <v>15</v>
      </c>
      <c r="N281" s="41" t="s">
        <v>19</v>
      </c>
      <c r="O281" s="248"/>
    </row>
    <row r="282" spans="1:15" s="90" customFormat="1" ht="15" customHeight="1">
      <c r="A282" s="47" t="s">
        <v>37</v>
      </c>
      <c r="B282" s="21">
        <v>45.113999999999997</v>
      </c>
      <c r="C282" s="47" t="s">
        <v>86</v>
      </c>
      <c r="D282" s="66">
        <v>6486</v>
      </c>
      <c r="E282" s="47" t="s">
        <v>5757</v>
      </c>
      <c r="F282" s="47" t="s">
        <v>5758</v>
      </c>
      <c r="G282" s="33" t="s">
        <v>5759</v>
      </c>
      <c r="H282" s="33" t="s">
        <v>5760</v>
      </c>
      <c r="I282" s="33" t="s">
        <v>5761</v>
      </c>
      <c r="J282" s="30" t="s">
        <v>5762</v>
      </c>
      <c r="K282" s="49">
        <v>46203</v>
      </c>
      <c r="L282" s="33" t="s">
        <v>15</v>
      </c>
      <c r="M282" s="33"/>
      <c r="N282" s="33" t="s">
        <v>19</v>
      </c>
      <c r="O282" s="248"/>
    </row>
    <row r="283" spans="1:15" s="61" customFormat="1" ht="15" customHeight="1">
      <c r="A283" s="35" t="s">
        <v>8142</v>
      </c>
      <c r="B283" s="21">
        <v>75.100999999999999</v>
      </c>
      <c r="C283" s="35" t="s">
        <v>440</v>
      </c>
      <c r="D283" s="44">
        <v>4631</v>
      </c>
      <c r="E283" s="47" t="s">
        <v>694</v>
      </c>
      <c r="F283" s="242"/>
      <c r="G283" s="55" t="s">
        <v>6765</v>
      </c>
      <c r="H283" s="33" t="s">
        <v>695</v>
      </c>
      <c r="I283" s="33" t="s">
        <v>696</v>
      </c>
      <c r="J283" s="30" t="s">
        <v>697</v>
      </c>
      <c r="K283" s="57">
        <v>46356</v>
      </c>
      <c r="L283" s="33" t="s">
        <v>15</v>
      </c>
      <c r="M283" s="33"/>
      <c r="N283" s="33"/>
      <c r="O283" s="246"/>
    </row>
    <row r="284" spans="1:15" s="61" customFormat="1" ht="12.75" customHeight="1">
      <c r="A284" s="47" t="s">
        <v>37</v>
      </c>
      <c r="B284" s="33">
        <v>45.119</v>
      </c>
      <c r="C284" s="47" t="s">
        <v>198</v>
      </c>
      <c r="D284" s="44">
        <v>886</v>
      </c>
      <c r="E284" s="47" t="s">
        <v>698</v>
      </c>
      <c r="F284" s="47" t="s">
        <v>699</v>
      </c>
      <c r="G284" s="33" t="s">
        <v>199</v>
      </c>
      <c r="H284" s="33" t="s">
        <v>700</v>
      </c>
      <c r="I284" s="33" t="s">
        <v>701</v>
      </c>
      <c r="J284" s="294" t="s">
        <v>702</v>
      </c>
      <c r="K284" s="49">
        <v>45967</v>
      </c>
      <c r="L284" s="33" t="s">
        <v>15</v>
      </c>
      <c r="M284" s="33" t="s">
        <v>15</v>
      </c>
      <c r="N284" s="33" t="s">
        <v>19</v>
      </c>
      <c r="O284" s="246"/>
    </row>
    <row r="285" spans="1:15" s="88" customFormat="1" ht="15" customHeight="1">
      <c r="A285" s="35" t="s">
        <v>14</v>
      </c>
      <c r="B285" s="21">
        <v>30.102</v>
      </c>
      <c r="C285" s="35" t="s">
        <v>235</v>
      </c>
      <c r="D285" s="44">
        <v>886</v>
      </c>
      <c r="E285" s="47" t="s">
        <v>698</v>
      </c>
      <c r="F285" s="47" t="s">
        <v>699</v>
      </c>
      <c r="G285" s="55" t="s">
        <v>7411</v>
      </c>
      <c r="H285" s="33" t="s">
        <v>7412</v>
      </c>
      <c r="I285" s="33" t="s">
        <v>701</v>
      </c>
      <c r="J285" s="30" t="s">
        <v>7413</v>
      </c>
      <c r="K285" s="57">
        <v>46173</v>
      </c>
      <c r="L285" s="33" t="s">
        <v>15</v>
      </c>
      <c r="M285" s="33"/>
      <c r="N285" s="33"/>
      <c r="O285" s="246"/>
    </row>
    <row r="286" spans="1:15" s="61" customFormat="1" ht="15" customHeight="1">
      <c r="A286" s="35" t="s">
        <v>14</v>
      </c>
      <c r="B286" s="21">
        <v>30.102</v>
      </c>
      <c r="C286" s="35" t="s">
        <v>235</v>
      </c>
      <c r="D286" s="44">
        <v>886</v>
      </c>
      <c r="E286" s="47" t="s">
        <v>698</v>
      </c>
      <c r="F286" s="47" t="s">
        <v>699</v>
      </c>
      <c r="G286" s="55" t="s">
        <v>5935</v>
      </c>
      <c r="H286" s="33" t="s">
        <v>700</v>
      </c>
      <c r="I286" s="33" t="s">
        <v>701</v>
      </c>
      <c r="J286" s="352" t="s">
        <v>702</v>
      </c>
      <c r="K286" s="57">
        <v>46265</v>
      </c>
      <c r="L286" s="33" t="s">
        <v>15</v>
      </c>
      <c r="M286" s="33"/>
      <c r="N286" s="33"/>
      <c r="O286" s="476"/>
    </row>
    <row r="287" spans="1:15" s="61" customFormat="1" ht="15" customHeight="1">
      <c r="A287" s="35" t="s">
        <v>16</v>
      </c>
      <c r="B287" s="21">
        <v>25.100999999999999</v>
      </c>
      <c r="C287" s="35" t="s">
        <v>6405</v>
      </c>
      <c r="D287" s="44">
        <v>6314</v>
      </c>
      <c r="E287" s="47" t="s">
        <v>6412</v>
      </c>
      <c r="F287" s="47"/>
      <c r="G287" s="83" t="s">
        <v>6407</v>
      </c>
      <c r="H287" s="33" t="s">
        <v>6413</v>
      </c>
      <c r="I287" s="33" t="s">
        <v>6414</v>
      </c>
      <c r="J287" s="30" t="s">
        <v>6415</v>
      </c>
      <c r="K287" s="49">
        <v>46371</v>
      </c>
      <c r="L287" s="33" t="s">
        <v>15</v>
      </c>
      <c r="M287" s="33" t="s">
        <v>15</v>
      </c>
      <c r="N287" s="33" t="s">
        <v>19</v>
      </c>
      <c r="O287" s="237" t="s">
        <v>6416</v>
      </c>
    </row>
    <row r="288" spans="1:15" s="25" customFormat="1" ht="14.1" customHeight="1">
      <c r="A288" s="35" t="s">
        <v>16</v>
      </c>
      <c r="B288" s="21">
        <v>41.106999999999999</v>
      </c>
      <c r="C288" s="72" t="s">
        <v>703</v>
      </c>
      <c r="D288" s="66">
        <v>3953</v>
      </c>
      <c r="E288" s="47" t="s">
        <v>704</v>
      </c>
      <c r="F288" s="47"/>
      <c r="G288" s="33" t="s">
        <v>9042</v>
      </c>
      <c r="H288" s="33" t="s">
        <v>9050</v>
      </c>
      <c r="I288" s="33" t="s">
        <v>9051</v>
      </c>
      <c r="J288" s="293" t="s">
        <v>9052</v>
      </c>
      <c r="K288" s="49">
        <v>47703</v>
      </c>
      <c r="L288" s="106" t="s">
        <v>15</v>
      </c>
      <c r="M288" s="33" t="s">
        <v>15</v>
      </c>
      <c r="N288" s="33" t="s">
        <v>19</v>
      </c>
      <c r="O288" s="67"/>
    </row>
    <row r="289" spans="1:15" s="61" customFormat="1" ht="15" customHeight="1">
      <c r="A289" s="249" t="s">
        <v>14</v>
      </c>
      <c r="B289" s="33">
        <v>47.100999999999999</v>
      </c>
      <c r="C289" s="47" t="s">
        <v>6282</v>
      </c>
      <c r="D289" s="66"/>
      <c r="E289" s="47" t="s">
        <v>6283</v>
      </c>
      <c r="F289" s="47"/>
      <c r="G289" s="33" t="s">
        <v>6284</v>
      </c>
      <c r="H289" s="33" t="s">
        <v>6285</v>
      </c>
      <c r="I289" s="33" t="s">
        <v>6286</v>
      </c>
      <c r="J289" s="296" t="s">
        <v>6287</v>
      </c>
      <c r="K289" s="49">
        <v>46338</v>
      </c>
      <c r="L289" s="33" t="s">
        <v>15</v>
      </c>
      <c r="M289" s="33" t="s">
        <v>15</v>
      </c>
      <c r="N289" s="33" t="s">
        <v>15</v>
      </c>
      <c r="O289" s="296" t="s">
        <v>6288</v>
      </c>
    </row>
    <row r="290" spans="1:15" s="61" customFormat="1" ht="15" customHeight="1">
      <c r="A290" s="38" t="s">
        <v>14</v>
      </c>
      <c r="B290" s="346">
        <v>10.101000000000001</v>
      </c>
      <c r="C290" s="64" t="s">
        <v>72</v>
      </c>
      <c r="D290" s="65">
        <v>1995</v>
      </c>
      <c r="E290" s="47" t="s">
        <v>6835</v>
      </c>
      <c r="F290" s="47" t="s">
        <v>705</v>
      </c>
      <c r="G290" s="33" t="s">
        <v>74</v>
      </c>
      <c r="H290" s="33" t="s">
        <v>706</v>
      </c>
      <c r="I290" s="33" t="s">
        <v>707</v>
      </c>
      <c r="J290" s="30" t="s">
        <v>708</v>
      </c>
      <c r="K290" s="49">
        <v>46149</v>
      </c>
      <c r="L290" s="33" t="s">
        <v>15</v>
      </c>
      <c r="M290" s="33" t="s">
        <v>19</v>
      </c>
      <c r="N290" s="33" t="s">
        <v>19</v>
      </c>
      <c r="O290" s="246"/>
    </row>
    <row r="291" spans="1:15" s="61" customFormat="1" ht="15" customHeight="1">
      <c r="A291" s="249" t="s">
        <v>14</v>
      </c>
      <c r="B291" s="33">
        <v>10.103999999999999</v>
      </c>
      <c r="C291" s="47" t="s">
        <v>6834</v>
      </c>
      <c r="D291" s="66">
        <v>1995</v>
      </c>
      <c r="E291" s="47" t="s">
        <v>6835</v>
      </c>
      <c r="F291" s="47" t="s">
        <v>705</v>
      </c>
      <c r="G291" s="33" t="s">
        <v>6836</v>
      </c>
      <c r="H291" s="33" t="s">
        <v>6012</v>
      </c>
      <c r="I291" s="33" t="s">
        <v>6837</v>
      </c>
      <c r="J291" s="30" t="s">
        <v>6013</v>
      </c>
      <c r="K291" s="49">
        <v>46436</v>
      </c>
      <c r="L291" s="33" t="s">
        <v>15</v>
      </c>
      <c r="M291" s="33" t="s">
        <v>15</v>
      </c>
      <c r="N291" s="33" t="s">
        <v>19</v>
      </c>
      <c r="O291" s="30" t="s">
        <v>708</v>
      </c>
    </row>
    <row r="292" spans="1:15" s="25" customFormat="1" ht="12.75" customHeight="1">
      <c r="A292" s="64" t="s">
        <v>14</v>
      </c>
      <c r="B292" s="28">
        <v>60.103000000000002</v>
      </c>
      <c r="C292" s="47" t="s">
        <v>41</v>
      </c>
      <c r="D292" s="65">
        <v>1995</v>
      </c>
      <c r="E292" s="47" t="s">
        <v>6835</v>
      </c>
      <c r="F292" s="47" t="s">
        <v>705</v>
      </c>
      <c r="G292" s="33" t="s">
        <v>8662</v>
      </c>
      <c r="H292" s="33" t="s">
        <v>8693</v>
      </c>
      <c r="I292" s="33" t="s">
        <v>8694</v>
      </c>
      <c r="J292" s="357" t="s">
        <v>8695</v>
      </c>
      <c r="K292" s="49">
        <v>47664</v>
      </c>
      <c r="L292" s="33" t="s">
        <v>15</v>
      </c>
      <c r="M292" s="33" t="s">
        <v>15</v>
      </c>
      <c r="N292" s="33" t="s">
        <v>19</v>
      </c>
      <c r="O292" s="357" t="s">
        <v>708</v>
      </c>
    </row>
    <row r="293" spans="1:15" s="61" customFormat="1" ht="12.75" customHeight="1">
      <c r="A293" s="64" t="s">
        <v>14</v>
      </c>
      <c r="B293" s="21">
        <v>60.104999999999997</v>
      </c>
      <c r="C293" s="249" t="s">
        <v>874</v>
      </c>
      <c r="D293" s="66">
        <v>1995</v>
      </c>
      <c r="E293" s="38" t="s">
        <v>6835</v>
      </c>
      <c r="F293" s="38"/>
      <c r="G293" s="33" t="s">
        <v>9234</v>
      </c>
      <c r="H293" s="40" t="s">
        <v>9238</v>
      </c>
      <c r="I293" s="40" t="s">
        <v>9239</v>
      </c>
      <c r="J293" s="357" t="s">
        <v>708</v>
      </c>
      <c r="K293" s="49">
        <v>47726</v>
      </c>
      <c r="L293" s="33" t="s">
        <v>15</v>
      </c>
      <c r="M293" s="33" t="s">
        <v>15</v>
      </c>
      <c r="N293" s="33"/>
      <c r="O293" s="395"/>
    </row>
    <row r="294" spans="1:15" s="61" customFormat="1" ht="14.45" customHeight="1">
      <c r="A294" s="64" t="s">
        <v>14</v>
      </c>
      <c r="B294" s="21">
        <v>60.101999999999997</v>
      </c>
      <c r="C294" s="249" t="s">
        <v>6521</v>
      </c>
      <c r="D294" s="66">
        <v>1995</v>
      </c>
      <c r="E294" s="38" t="s">
        <v>6835</v>
      </c>
      <c r="F294" s="38"/>
      <c r="G294" s="33" t="s">
        <v>9234</v>
      </c>
      <c r="H294" s="40" t="s">
        <v>9238</v>
      </c>
      <c r="I294" s="38" t="s">
        <v>9239</v>
      </c>
      <c r="J294" s="357" t="s">
        <v>708</v>
      </c>
      <c r="K294" s="49"/>
      <c r="L294" s="33" t="s">
        <v>15</v>
      </c>
      <c r="M294" s="33" t="s">
        <v>15</v>
      </c>
      <c r="N294" s="33"/>
      <c r="O294" s="395"/>
    </row>
    <row r="295" spans="1:15" s="61" customFormat="1" ht="14.45" customHeight="1">
      <c r="A295" s="35" t="s">
        <v>14</v>
      </c>
      <c r="B295" s="21">
        <v>10.101000000000001</v>
      </c>
      <c r="C295" s="35" t="s">
        <v>72</v>
      </c>
      <c r="D295" s="44">
        <v>2945</v>
      </c>
      <c r="E295" s="242" t="s">
        <v>714</v>
      </c>
      <c r="F295" s="384" t="s">
        <v>715</v>
      </c>
      <c r="G295" s="55" t="s">
        <v>8511</v>
      </c>
      <c r="H295" s="83" t="s">
        <v>716</v>
      </c>
      <c r="I295" s="33" t="s">
        <v>717</v>
      </c>
      <c r="J295" s="30" t="s">
        <v>718</v>
      </c>
      <c r="K295" s="57">
        <v>46843</v>
      </c>
      <c r="L295" s="78" t="s">
        <v>15</v>
      </c>
      <c r="M295" s="33"/>
      <c r="N295" s="33" t="s">
        <v>19</v>
      </c>
      <c r="O295" s="248"/>
    </row>
    <row r="296" spans="1:15" s="61" customFormat="1" ht="15" customHeight="1">
      <c r="A296" s="35" t="s">
        <v>16</v>
      </c>
      <c r="B296" s="21">
        <v>80.100999999999999</v>
      </c>
      <c r="C296" s="35" t="s">
        <v>524</v>
      </c>
      <c r="D296" s="44">
        <v>546</v>
      </c>
      <c r="E296" s="47" t="s">
        <v>719</v>
      </c>
      <c r="F296" s="47"/>
      <c r="G296" s="33" t="s">
        <v>526</v>
      </c>
      <c r="H296" s="33" t="s">
        <v>721</v>
      </c>
      <c r="I296" s="33" t="s">
        <v>720</v>
      </c>
      <c r="J296" s="296" t="s">
        <v>722</v>
      </c>
      <c r="K296" s="49">
        <v>46203</v>
      </c>
      <c r="L296" s="33" t="s">
        <v>19</v>
      </c>
      <c r="M296" s="33" t="s">
        <v>15</v>
      </c>
      <c r="N296" s="33" t="s">
        <v>19</v>
      </c>
      <c r="O296" s="248"/>
    </row>
    <row r="297" spans="1:15" s="61" customFormat="1" ht="15" customHeight="1">
      <c r="A297" s="64" t="s">
        <v>14</v>
      </c>
      <c r="B297" s="28">
        <v>60.103000000000002</v>
      </c>
      <c r="C297" s="47" t="s">
        <v>41</v>
      </c>
      <c r="D297" s="66">
        <v>503</v>
      </c>
      <c r="E297" s="47" t="s">
        <v>8696</v>
      </c>
      <c r="F297" s="47"/>
      <c r="G297" s="33" t="s">
        <v>8662</v>
      </c>
      <c r="H297" s="33" t="s">
        <v>723</v>
      </c>
      <c r="I297" s="33" t="s">
        <v>724</v>
      </c>
      <c r="J297" s="357" t="s">
        <v>725</v>
      </c>
      <c r="K297" s="49">
        <v>47664</v>
      </c>
      <c r="L297" s="33" t="s">
        <v>15</v>
      </c>
      <c r="M297" s="33" t="s">
        <v>15</v>
      </c>
      <c r="N297" s="33" t="s">
        <v>19</v>
      </c>
      <c r="O297" s="357"/>
    </row>
    <row r="298" spans="1:15" s="25" customFormat="1" ht="15" customHeight="1">
      <c r="A298" s="242" t="s">
        <v>14</v>
      </c>
      <c r="B298" s="56">
        <v>70.125</v>
      </c>
      <c r="C298" s="391" t="s">
        <v>8815</v>
      </c>
      <c r="D298" s="66">
        <v>7694</v>
      </c>
      <c r="E298" s="47" t="s">
        <v>8830</v>
      </c>
      <c r="F298" s="47" t="s">
        <v>8831</v>
      </c>
      <c r="G298" s="33" t="s">
        <v>7694</v>
      </c>
      <c r="H298" s="33" t="s">
        <v>8831</v>
      </c>
      <c r="I298" s="466" t="s">
        <v>8832</v>
      </c>
      <c r="J298" s="467" t="s">
        <v>8833</v>
      </c>
      <c r="K298" s="450">
        <v>47361</v>
      </c>
      <c r="L298" s="33" t="s">
        <v>15</v>
      </c>
      <c r="M298" s="33" t="s">
        <v>19</v>
      </c>
      <c r="N298" s="33" t="s">
        <v>19</v>
      </c>
      <c r="O298" s="441"/>
    </row>
    <row r="299" spans="1:15" s="25" customFormat="1" ht="15.75" customHeight="1">
      <c r="A299" s="64" t="s">
        <v>14</v>
      </c>
      <c r="B299" s="28">
        <v>60.103000000000002</v>
      </c>
      <c r="C299" s="47" t="s">
        <v>41</v>
      </c>
      <c r="D299" s="66">
        <v>3362</v>
      </c>
      <c r="E299" s="47" t="s">
        <v>726</v>
      </c>
      <c r="F299" s="47"/>
      <c r="G299" s="33" t="s">
        <v>8662</v>
      </c>
      <c r="H299" s="33" t="s">
        <v>727</v>
      </c>
      <c r="I299" s="33" t="s">
        <v>8697</v>
      </c>
      <c r="J299" s="357" t="s">
        <v>728</v>
      </c>
      <c r="K299" s="49">
        <v>47664</v>
      </c>
      <c r="L299" s="33" t="s">
        <v>15</v>
      </c>
      <c r="M299" s="33" t="s">
        <v>15</v>
      </c>
      <c r="N299" s="33" t="s">
        <v>19</v>
      </c>
      <c r="O299" s="357"/>
    </row>
    <row r="300" spans="1:15" s="50" customFormat="1" ht="15.75" customHeight="1">
      <c r="A300" s="47" t="s">
        <v>95</v>
      </c>
      <c r="B300" s="346">
        <v>45.107999999999997</v>
      </c>
      <c r="C300" s="47" t="s">
        <v>6542</v>
      </c>
      <c r="D300" s="66">
        <v>1853</v>
      </c>
      <c r="E300" s="382" t="s">
        <v>6876</v>
      </c>
      <c r="F300" s="47"/>
      <c r="G300" s="33" t="s">
        <v>6544</v>
      </c>
      <c r="H300" s="33" t="s">
        <v>6877</v>
      </c>
      <c r="I300" s="33" t="s">
        <v>6878</v>
      </c>
      <c r="J300" s="295" t="s">
        <v>6234</v>
      </c>
      <c r="K300" s="49">
        <v>46934</v>
      </c>
      <c r="L300" s="33" t="s">
        <v>15</v>
      </c>
      <c r="M300" s="33" t="s">
        <v>132</v>
      </c>
      <c r="N300" s="33" t="s">
        <v>19</v>
      </c>
      <c r="O300" s="248"/>
    </row>
    <row r="301" spans="1:15" s="61" customFormat="1" ht="14.1" customHeight="1">
      <c r="A301" s="35" t="s">
        <v>37</v>
      </c>
      <c r="B301" s="21">
        <v>35.103000000000002</v>
      </c>
      <c r="C301" s="35" t="s">
        <v>1331</v>
      </c>
      <c r="D301" s="44">
        <v>155</v>
      </c>
      <c r="E301" s="47" t="s">
        <v>5384</v>
      </c>
      <c r="F301" s="47" t="s">
        <v>5385</v>
      </c>
      <c r="G301" s="48" t="s">
        <v>5386</v>
      </c>
      <c r="H301" s="33" t="s">
        <v>5387</v>
      </c>
      <c r="I301" s="33" t="s">
        <v>5388</v>
      </c>
      <c r="J301" s="30" t="s">
        <v>5389</v>
      </c>
      <c r="K301" s="49">
        <v>46904</v>
      </c>
      <c r="L301" s="33" t="s">
        <v>15</v>
      </c>
      <c r="M301" s="33"/>
      <c r="N301" s="33"/>
      <c r="O301" s="248"/>
    </row>
    <row r="302" spans="1:15" s="61" customFormat="1" ht="15" customHeight="1">
      <c r="A302" s="35" t="s">
        <v>37</v>
      </c>
      <c r="B302" s="21">
        <v>35.106000000000002</v>
      </c>
      <c r="C302" s="35" t="s">
        <v>1335</v>
      </c>
      <c r="D302" s="44">
        <v>155</v>
      </c>
      <c r="E302" s="47" t="s">
        <v>5384</v>
      </c>
      <c r="F302" s="47" t="s">
        <v>5385</v>
      </c>
      <c r="G302" s="48" t="s">
        <v>5386</v>
      </c>
      <c r="H302" s="33" t="s">
        <v>5387</v>
      </c>
      <c r="I302" s="33" t="s">
        <v>5388</v>
      </c>
      <c r="J302" s="30" t="s">
        <v>5389</v>
      </c>
      <c r="K302" s="49">
        <v>46904</v>
      </c>
      <c r="L302" s="33" t="s">
        <v>15</v>
      </c>
      <c r="M302" s="33"/>
      <c r="N302" s="33"/>
      <c r="O302" s="248"/>
    </row>
    <row r="303" spans="1:15" s="61" customFormat="1" ht="15" customHeight="1">
      <c r="A303" s="249" t="s">
        <v>14</v>
      </c>
      <c r="B303" s="21">
        <v>12.118</v>
      </c>
      <c r="C303" s="35" t="s">
        <v>157</v>
      </c>
      <c r="D303" s="66">
        <v>4293</v>
      </c>
      <c r="E303" s="47" t="s">
        <v>733</v>
      </c>
      <c r="F303" s="47" t="s">
        <v>7075</v>
      </c>
      <c r="G303" s="33" t="s">
        <v>7052</v>
      </c>
      <c r="H303" s="33" t="s">
        <v>734</v>
      </c>
      <c r="I303" s="33" t="s">
        <v>735</v>
      </c>
      <c r="J303" s="296" t="s">
        <v>736</v>
      </c>
      <c r="K303" s="49">
        <v>46568</v>
      </c>
      <c r="L303" s="33" t="s">
        <v>15</v>
      </c>
      <c r="M303" s="33" t="s">
        <v>15</v>
      </c>
      <c r="N303" s="33" t="s">
        <v>19</v>
      </c>
      <c r="O303" s="296" t="s">
        <v>6562</v>
      </c>
    </row>
    <row r="304" spans="1:15" s="25" customFormat="1" ht="14.25" customHeight="1">
      <c r="A304" s="47" t="s">
        <v>95</v>
      </c>
      <c r="B304" s="346">
        <v>45.107999999999997</v>
      </c>
      <c r="C304" s="47" t="s">
        <v>6542</v>
      </c>
      <c r="D304" s="66">
        <v>4293</v>
      </c>
      <c r="E304" s="382" t="s">
        <v>733</v>
      </c>
      <c r="F304" s="47"/>
      <c r="G304" s="33" t="s">
        <v>6544</v>
      </c>
      <c r="H304" s="33" t="s">
        <v>734</v>
      </c>
      <c r="I304" s="33" t="s">
        <v>735</v>
      </c>
      <c r="J304" s="295" t="s">
        <v>6562</v>
      </c>
      <c r="K304" s="49">
        <v>46934</v>
      </c>
      <c r="L304" s="33" t="s">
        <v>15</v>
      </c>
      <c r="M304" s="33" t="s">
        <v>132</v>
      </c>
      <c r="N304" s="33" t="s">
        <v>19</v>
      </c>
      <c r="O304" s="248"/>
    </row>
    <row r="305" spans="1:15" s="61" customFormat="1" ht="15" customHeight="1">
      <c r="A305" s="242" t="s">
        <v>14</v>
      </c>
      <c r="B305" s="346">
        <v>10.101000000000001</v>
      </c>
      <c r="C305" s="35" t="s">
        <v>72</v>
      </c>
      <c r="D305" s="66">
        <v>4823</v>
      </c>
      <c r="E305" s="47" t="s">
        <v>8385</v>
      </c>
      <c r="F305" s="47" t="s">
        <v>8386</v>
      </c>
      <c r="G305" s="33" t="s">
        <v>8381</v>
      </c>
      <c r="H305" s="33" t="s">
        <v>8387</v>
      </c>
      <c r="I305" s="33" t="s">
        <v>8388</v>
      </c>
      <c r="J305" s="333" t="s">
        <v>8389</v>
      </c>
      <c r="K305" s="49">
        <v>46149</v>
      </c>
      <c r="L305" s="33" t="s">
        <v>15</v>
      </c>
      <c r="M305" s="33" t="s">
        <v>15</v>
      </c>
      <c r="N305" s="33" t="s">
        <v>19</v>
      </c>
      <c r="O305" s="67"/>
    </row>
    <row r="306" spans="1:15" s="61" customFormat="1" ht="14.1" customHeight="1">
      <c r="A306" s="77" t="s">
        <v>14</v>
      </c>
      <c r="B306" s="31">
        <v>70.122</v>
      </c>
      <c r="C306" s="38" t="s">
        <v>80</v>
      </c>
      <c r="D306" s="87"/>
      <c r="E306" s="382" t="s">
        <v>737</v>
      </c>
      <c r="F306" s="433"/>
      <c r="G306" s="32" t="s">
        <v>24</v>
      </c>
      <c r="H306" s="33" t="s">
        <v>740</v>
      </c>
      <c r="I306" s="33" t="s">
        <v>738</v>
      </c>
      <c r="J306" s="434" t="s">
        <v>739</v>
      </c>
      <c r="K306" s="435">
        <v>45930</v>
      </c>
      <c r="L306" s="436" t="s">
        <v>15</v>
      </c>
      <c r="M306" s="436" t="s">
        <v>15</v>
      </c>
      <c r="N306" s="436" t="s">
        <v>19</v>
      </c>
      <c r="O306" s="248"/>
    </row>
    <row r="307" spans="1:15" s="25" customFormat="1" ht="14.1" customHeight="1">
      <c r="A307" s="249" t="s">
        <v>14</v>
      </c>
      <c r="B307" s="21">
        <v>70.125</v>
      </c>
      <c r="C307" s="47" t="s">
        <v>9091</v>
      </c>
      <c r="D307" s="66"/>
      <c r="E307" s="47" t="s">
        <v>9123</v>
      </c>
      <c r="F307" s="47"/>
      <c r="G307" s="48" t="s">
        <v>7694</v>
      </c>
      <c r="H307" s="33" t="s">
        <v>9124</v>
      </c>
      <c r="I307" s="33" t="s">
        <v>738</v>
      </c>
      <c r="J307" s="333" t="s">
        <v>9125</v>
      </c>
      <c r="K307" s="450">
        <v>47361</v>
      </c>
      <c r="L307" s="33" t="s">
        <v>15</v>
      </c>
      <c r="M307" s="33" t="s">
        <v>15</v>
      </c>
      <c r="N307" s="33" t="s">
        <v>19</v>
      </c>
      <c r="O307" s="67"/>
    </row>
    <row r="308" spans="1:15" s="25" customFormat="1" ht="15" customHeight="1">
      <c r="A308" s="35" t="s">
        <v>16</v>
      </c>
      <c r="B308" s="21">
        <v>25.100999999999999</v>
      </c>
      <c r="C308" s="35" t="s">
        <v>6405</v>
      </c>
      <c r="D308" s="44"/>
      <c r="E308" s="47" t="s">
        <v>6417</v>
      </c>
      <c r="F308" s="47"/>
      <c r="G308" s="83" t="s">
        <v>6407</v>
      </c>
      <c r="H308" s="33" t="s">
        <v>6418</v>
      </c>
      <c r="I308" s="33" t="s">
        <v>6419</v>
      </c>
      <c r="J308" s="30" t="s">
        <v>6420</v>
      </c>
      <c r="K308" s="49">
        <v>46371</v>
      </c>
      <c r="L308" s="33" t="s">
        <v>15</v>
      </c>
      <c r="M308" s="33" t="s">
        <v>15</v>
      </c>
      <c r="N308" s="33" t="s">
        <v>19</v>
      </c>
      <c r="O308" s="237" t="s">
        <v>6421</v>
      </c>
    </row>
    <row r="309" spans="1:15" s="61" customFormat="1" ht="15" customHeight="1">
      <c r="A309" s="35" t="s">
        <v>16</v>
      </c>
      <c r="B309" s="21">
        <v>25.105</v>
      </c>
      <c r="C309" s="35" t="s">
        <v>7820</v>
      </c>
      <c r="D309" s="44">
        <v>6362</v>
      </c>
      <c r="E309" s="308" t="s">
        <v>7836</v>
      </c>
      <c r="F309" s="47"/>
      <c r="G309" s="33" t="s">
        <v>7821</v>
      </c>
      <c r="H309" s="33" t="s">
        <v>7837</v>
      </c>
      <c r="I309" s="33" t="s">
        <v>7838</v>
      </c>
      <c r="J309" s="95" t="s">
        <v>7839</v>
      </c>
      <c r="K309" s="49">
        <v>47381</v>
      </c>
      <c r="L309" s="33" t="s">
        <v>15</v>
      </c>
      <c r="M309" s="33" t="s">
        <v>15</v>
      </c>
      <c r="N309" s="33" t="s">
        <v>19</v>
      </c>
      <c r="O309" s="95"/>
    </row>
    <row r="310" spans="1:15" s="61" customFormat="1" ht="15" customHeight="1">
      <c r="A310" s="35" t="s">
        <v>16</v>
      </c>
      <c r="B310" s="33">
        <v>41.106000000000002</v>
      </c>
      <c r="C310" s="47" t="s">
        <v>741</v>
      </c>
      <c r="D310" s="66">
        <v>4058</v>
      </c>
      <c r="E310" s="47" t="s">
        <v>742</v>
      </c>
      <c r="F310" s="484"/>
      <c r="G310" s="33" t="s">
        <v>9064</v>
      </c>
      <c r="H310" s="33" t="s">
        <v>9065</v>
      </c>
      <c r="I310" s="33" t="s">
        <v>9066</v>
      </c>
      <c r="J310" s="305" t="s">
        <v>9067</v>
      </c>
      <c r="K310" s="49">
        <v>46173</v>
      </c>
      <c r="L310" s="33" t="s">
        <v>15</v>
      </c>
      <c r="M310" s="485"/>
      <c r="N310" s="33" t="s">
        <v>19</v>
      </c>
      <c r="O310" s="237"/>
    </row>
    <row r="311" spans="1:15" s="61" customFormat="1" ht="15" customHeight="1">
      <c r="A311" s="35" t="s">
        <v>16</v>
      </c>
      <c r="B311" s="21">
        <v>25.117999999999999</v>
      </c>
      <c r="C311" s="35" t="s">
        <v>49</v>
      </c>
      <c r="D311" s="44">
        <v>906</v>
      </c>
      <c r="E311" s="47" t="s">
        <v>743</v>
      </c>
      <c r="F311" s="47"/>
      <c r="G311" s="33" t="s">
        <v>52</v>
      </c>
      <c r="H311" s="33" t="s">
        <v>744</v>
      </c>
      <c r="I311" s="33" t="s">
        <v>745</v>
      </c>
      <c r="J311" s="30" t="s">
        <v>746</v>
      </c>
      <c r="K311" s="49">
        <v>45998</v>
      </c>
      <c r="L311" s="33"/>
      <c r="M311" s="375" t="s">
        <v>15</v>
      </c>
      <c r="N311" s="375"/>
      <c r="O311" s="248"/>
    </row>
    <row r="312" spans="1:15" s="61" customFormat="1" ht="15" customHeight="1">
      <c r="A312" s="77" t="s">
        <v>14</v>
      </c>
      <c r="B312" s="31">
        <v>70.122</v>
      </c>
      <c r="C312" s="38" t="s">
        <v>80</v>
      </c>
      <c r="D312" s="87"/>
      <c r="E312" s="382" t="s">
        <v>747</v>
      </c>
      <c r="F312" s="433"/>
      <c r="G312" s="32" t="s">
        <v>24</v>
      </c>
      <c r="H312" s="33" t="s">
        <v>748</v>
      </c>
      <c r="I312" s="33" t="s">
        <v>749</v>
      </c>
      <c r="J312" s="434" t="s">
        <v>750</v>
      </c>
      <c r="K312" s="435">
        <v>45930</v>
      </c>
      <c r="L312" s="436" t="s">
        <v>15</v>
      </c>
      <c r="M312" s="436" t="s">
        <v>15</v>
      </c>
      <c r="N312" s="436" t="s">
        <v>19</v>
      </c>
      <c r="O312" s="248"/>
    </row>
    <row r="313" spans="1:15" s="25" customFormat="1" ht="15" customHeight="1">
      <c r="A313" s="72" t="s">
        <v>14</v>
      </c>
      <c r="B313" s="21">
        <v>70.105999999999995</v>
      </c>
      <c r="C313" s="35" t="s">
        <v>28</v>
      </c>
      <c r="D313" s="44">
        <v>4995</v>
      </c>
      <c r="E313" s="47" t="s">
        <v>751</v>
      </c>
      <c r="F313" s="445"/>
      <c r="G313" s="33" t="s">
        <v>30</v>
      </c>
      <c r="H313" s="33" t="s">
        <v>752</v>
      </c>
      <c r="I313" s="33" t="s">
        <v>753</v>
      </c>
      <c r="J313" s="295" t="s">
        <v>754</v>
      </c>
      <c r="K313" s="49">
        <v>46265</v>
      </c>
      <c r="L313" s="33" t="s">
        <v>15</v>
      </c>
      <c r="M313" s="33" t="s">
        <v>15</v>
      </c>
      <c r="N313" s="33" t="s">
        <v>19</v>
      </c>
      <c r="O313" s="248"/>
    </row>
    <row r="314" spans="1:15" s="61" customFormat="1" ht="15" customHeight="1">
      <c r="A314" s="242" t="s">
        <v>14</v>
      </c>
      <c r="B314" s="346">
        <v>10.101000000000001</v>
      </c>
      <c r="C314" s="35" t="s">
        <v>72</v>
      </c>
      <c r="D314" s="66">
        <v>6974</v>
      </c>
      <c r="E314" s="47" t="s">
        <v>8789</v>
      </c>
      <c r="F314" s="47"/>
      <c r="G314" s="33" t="s">
        <v>8381</v>
      </c>
      <c r="H314" s="33" t="s">
        <v>8643</v>
      </c>
      <c r="I314" s="33" t="s">
        <v>8790</v>
      </c>
      <c r="J314" s="351" t="s">
        <v>8644</v>
      </c>
      <c r="K314" s="49">
        <v>46149</v>
      </c>
      <c r="L314" s="33" t="s">
        <v>15</v>
      </c>
      <c r="M314" s="33" t="s">
        <v>15</v>
      </c>
      <c r="N314" s="33" t="s">
        <v>19</v>
      </c>
      <c r="O314" s="67"/>
    </row>
    <row r="315" spans="1:15" s="61" customFormat="1" ht="15" customHeight="1">
      <c r="A315" s="242" t="s">
        <v>14</v>
      </c>
      <c r="B315" s="33">
        <v>10.103999999999999</v>
      </c>
      <c r="C315" s="47" t="s">
        <v>8602</v>
      </c>
      <c r="D315" s="66">
        <v>6974</v>
      </c>
      <c r="E315" s="47" t="s">
        <v>8789</v>
      </c>
      <c r="F315" s="47"/>
      <c r="G315" s="33" t="s">
        <v>8381</v>
      </c>
      <c r="H315" s="33" t="s">
        <v>8643</v>
      </c>
      <c r="I315" s="33" t="s">
        <v>8790</v>
      </c>
      <c r="J315" s="351" t="s">
        <v>8644</v>
      </c>
      <c r="K315" s="49">
        <v>46419</v>
      </c>
      <c r="L315" s="33" t="s">
        <v>15</v>
      </c>
      <c r="M315" s="33" t="s">
        <v>15</v>
      </c>
      <c r="N315" s="33" t="s">
        <v>19</v>
      </c>
      <c r="O315" s="67"/>
    </row>
    <row r="316" spans="1:15" s="61" customFormat="1" ht="15" customHeight="1">
      <c r="A316" s="47" t="s">
        <v>37</v>
      </c>
      <c r="B316" s="56">
        <v>40.100999999999999</v>
      </c>
      <c r="C316" s="242" t="s">
        <v>4660</v>
      </c>
      <c r="D316" s="224">
        <v>6974</v>
      </c>
      <c r="E316" s="242" t="s">
        <v>8789</v>
      </c>
      <c r="F316" s="47"/>
      <c r="G316" s="106" t="s">
        <v>8381</v>
      </c>
      <c r="H316" s="56" t="s">
        <v>8643</v>
      </c>
      <c r="I316" s="56" t="s">
        <v>8790</v>
      </c>
      <c r="J316" s="227" t="s">
        <v>8644</v>
      </c>
      <c r="K316" s="236">
        <v>46568</v>
      </c>
      <c r="L316" s="486" t="s">
        <v>15</v>
      </c>
      <c r="M316" s="486" t="s">
        <v>15</v>
      </c>
      <c r="N316" s="486"/>
      <c r="O316" s="487"/>
    </row>
    <row r="317" spans="1:15" s="102" customFormat="1" ht="14.1" customHeight="1">
      <c r="A317" s="35" t="s">
        <v>16</v>
      </c>
      <c r="B317" s="21">
        <v>25.105</v>
      </c>
      <c r="C317" s="35" t="s">
        <v>7820</v>
      </c>
      <c r="D317" s="66">
        <v>519</v>
      </c>
      <c r="E317" s="47" t="s">
        <v>7828</v>
      </c>
      <c r="F317" s="47"/>
      <c r="G317" s="33" t="s">
        <v>7821</v>
      </c>
      <c r="H317" s="33" t="s">
        <v>7829</v>
      </c>
      <c r="I317" s="33" t="s">
        <v>7830</v>
      </c>
      <c r="J317" s="95" t="s">
        <v>7831</v>
      </c>
      <c r="K317" s="49">
        <v>47381</v>
      </c>
      <c r="L317" s="33" t="s">
        <v>15</v>
      </c>
      <c r="M317" s="33" t="s">
        <v>15</v>
      </c>
      <c r="N317" s="33" t="s">
        <v>19</v>
      </c>
      <c r="O317" s="95"/>
    </row>
    <row r="318" spans="1:15" s="25" customFormat="1" ht="15" customHeight="1">
      <c r="A318" s="47" t="s">
        <v>95</v>
      </c>
      <c r="B318" s="346">
        <v>45.107999999999997</v>
      </c>
      <c r="C318" s="47" t="s">
        <v>6542</v>
      </c>
      <c r="D318" s="66">
        <v>7415</v>
      </c>
      <c r="E318" s="382" t="s">
        <v>6563</v>
      </c>
      <c r="F318" s="47" t="s">
        <v>6564</v>
      </c>
      <c r="G318" s="33" t="s">
        <v>6544</v>
      </c>
      <c r="H318" s="33" t="s">
        <v>6565</v>
      </c>
      <c r="I318" s="33" t="s">
        <v>6566</v>
      </c>
      <c r="J318" s="295" t="s">
        <v>6567</v>
      </c>
      <c r="K318" s="49">
        <v>46934</v>
      </c>
      <c r="L318" s="33" t="s">
        <v>15</v>
      </c>
      <c r="M318" s="33" t="s">
        <v>132</v>
      </c>
      <c r="N318" s="33" t="s">
        <v>19</v>
      </c>
      <c r="O318" s="248"/>
    </row>
    <row r="319" spans="1:15" s="61" customFormat="1" ht="15" customHeight="1">
      <c r="A319" s="38" t="s">
        <v>8650</v>
      </c>
      <c r="B319" s="21">
        <v>13.102</v>
      </c>
      <c r="C319" s="35" t="s">
        <v>43</v>
      </c>
      <c r="D319" s="44">
        <v>1937</v>
      </c>
      <c r="E319" s="47" t="s">
        <v>755</v>
      </c>
      <c r="F319" s="47" t="s">
        <v>756</v>
      </c>
      <c r="G319" s="33" t="s">
        <v>45</v>
      </c>
      <c r="H319" s="33" t="s">
        <v>757</v>
      </c>
      <c r="I319" s="33" t="s">
        <v>758</v>
      </c>
      <c r="J319" s="297" t="s">
        <v>759</v>
      </c>
      <c r="K319" s="49">
        <v>46203</v>
      </c>
      <c r="L319" s="33" t="s">
        <v>19</v>
      </c>
      <c r="M319" s="33" t="s">
        <v>15</v>
      </c>
      <c r="N319" s="33" t="s">
        <v>19</v>
      </c>
      <c r="O319" s="248"/>
    </row>
    <row r="320" spans="1:15" s="102" customFormat="1" ht="15" customHeight="1">
      <c r="A320" s="35" t="s">
        <v>37</v>
      </c>
      <c r="B320" s="21">
        <v>45.113999999999997</v>
      </c>
      <c r="C320" s="47" t="s">
        <v>86</v>
      </c>
      <c r="D320" s="66">
        <v>955</v>
      </c>
      <c r="E320" s="47" t="s">
        <v>760</v>
      </c>
      <c r="F320" s="47" t="s">
        <v>761</v>
      </c>
      <c r="G320" s="48" t="s">
        <v>6142</v>
      </c>
      <c r="H320" s="33" t="s">
        <v>93</v>
      </c>
      <c r="I320" s="33" t="s">
        <v>762</v>
      </c>
      <c r="J320" s="237" t="s">
        <v>763</v>
      </c>
      <c r="K320" s="49">
        <v>46843</v>
      </c>
      <c r="L320" s="78" t="s">
        <v>15</v>
      </c>
      <c r="M320" s="33" t="s">
        <v>15</v>
      </c>
      <c r="N320" s="33"/>
      <c r="O320" s="248"/>
    </row>
    <row r="321" spans="1:16" s="61" customFormat="1" ht="15" customHeight="1">
      <c r="A321" s="35" t="s">
        <v>16</v>
      </c>
      <c r="B321" s="33">
        <v>25.109000000000002</v>
      </c>
      <c r="C321" s="47" t="s">
        <v>273</v>
      </c>
      <c r="D321" s="66"/>
      <c r="E321" s="47" t="s">
        <v>764</v>
      </c>
      <c r="F321" s="47"/>
      <c r="G321" s="33" t="s">
        <v>275</v>
      </c>
      <c r="H321" s="33" t="s">
        <v>765</v>
      </c>
      <c r="I321" s="33" t="s">
        <v>766</v>
      </c>
      <c r="J321" s="295" t="s">
        <v>767</v>
      </c>
      <c r="K321" s="49">
        <v>46544</v>
      </c>
      <c r="L321" s="78" t="s">
        <v>15</v>
      </c>
      <c r="M321" s="33" t="s">
        <v>15</v>
      </c>
      <c r="N321" s="33" t="s">
        <v>15</v>
      </c>
      <c r="O321" s="248"/>
    </row>
    <row r="322" spans="1:16" s="102" customFormat="1" ht="14.1" customHeight="1">
      <c r="A322" s="77" t="s">
        <v>14</v>
      </c>
      <c r="B322" s="31">
        <v>70.122</v>
      </c>
      <c r="C322" s="38" t="s">
        <v>80</v>
      </c>
      <c r="D322" s="87">
        <v>6141</v>
      </c>
      <c r="E322" s="382" t="s">
        <v>768</v>
      </c>
      <c r="F322" s="433"/>
      <c r="G322" s="32" t="s">
        <v>24</v>
      </c>
      <c r="H322" s="33" t="s">
        <v>769</v>
      </c>
      <c r="I322" s="33" t="s">
        <v>770</v>
      </c>
      <c r="J322" s="434" t="s">
        <v>771</v>
      </c>
      <c r="K322" s="435">
        <v>45930</v>
      </c>
      <c r="L322" s="436" t="s">
        <v>15</v>
      </c>
      <c r="M322" s="436" t="s">
        <v>15</v>
      </c>
      <c r="N322" s="436" t="s">
        <v>19</v>
      </c>
      <c r="O322" s="248"/>
    </row>
    <row r="323" spans="1:16" s="25" customFormat="1" ht="15" customHeight="1">
      <c r="A323" s="35" t="s">
        <v>14</v>
      </c>
      <c r="B323" s="21">
        <v>70.105999999999995</v>
      </c>
      <c r="C323" s="35" t="s">
        <v>28</v>
      </c>
      <c r="D323" s="44">
        <v>6141</v>
      </c>
      <c r="E323" s="47" t="s">
        <v>772</v>
      </c>
      <c r="F323" s="47"/>
      <c r="G323" s="48" t="s">
        <v>30</v>
      </c>
      <c r="H323" s="33" t="s">
        <v>773</v>
      </c>
      <c r="I323" s="33" t="s">
        <v>774</v>
      </c>
      <c r="J323" s="30" t="s">
        <v>775</v>
      </c>
      <c r="K323" s="49">
        <v>46265</v>
      </c>
      <c r="L323" s="33" t="s">
        <v>15</v>
      </c>
      <c r="M323" s="33" t="s">
        <v>15</v>
      </c>
      <c r="N323" s="33" t="s">
        <v>15</v>
      </c>
      <c r="O323" s="248"/>
    </row>
    <row r="324" spans="1:16" s="59" customFormat="1" ht="12.75" customHeight="1">
      <c r="A324" s="35" t="s">
        <v>8142</v>
      </c>
      <c r="B324" s="21" t="s">
        <v>776</v>
      </c>
      <c r="C324" s="35" t="s">
        <v>777</v>
      </c>
      <c r="D324" s="44">
        <v>1496</v>
      </c>
      <c r="E324" s="242" t="s">
        <v>778</v>
      </c>
      <c r="F324" s="242"/>
      <c r="G324" s="55" t="s">
        <v>779</v>
      </c>
      <c r="H324" s="56" t="s">
        <v>780</v>
      </c>
      <c r="I324" s="56" t="s">
        <v>781</v>
      </c>
      <c r="J324" s="30" t="s">
        <v>782</v>
      </c>
      <c r="K324" s="57">
        <v>46203</v>
      </c>
      <c r="L324" s="78" t="s">
        <v>15</v>
      </c>
      <c r="M324" s="33" t="s">
        <v>15</v>
      </c>
      <c r="N324" s="33"/>
      <c r="O324" s="248"/>
    </row>
    <row r="325" spans="1:16" s="61" customFormat="1" ht="15" customHeight="1">
      <c r="A325" s="35" t="s">
        <v>14</v>
      </c>
      <c r="B325" s="21" t="s">
        <v>785</v>
      </c>
      <c r="C325" s="35" t="s">
        <v>141</v>
      </c>
      <c r="D325" s="44">
        <v>1496</v>
      </c>
      <c r="E325" s="47" t="s">
        <v>778</v>
      </c>
      <c r="F325" s="47"/>
      <c r="G325" s="48" t="s">
        <v>786</v>
      </c>
      <c r="H325" s="33" t="s">
        <v>787</v>
      </c>
      <c r="I325" s="33" t="s">
        <v>788</v>
      </c>
      <c r="J325" s="30" t="s">
        <v>789</v>
      </c>
      <c r="K325" s="57">
        <v>46204</v>
      </c>
      <c r="L325" s="33"/>
      <c r="M325" s="33" t="s">
        <v>15</v>
      </c>
      <c r="N325" s="33"/>
      <c r="O325" s="248"/>
    </row>
    <row r="326" spans="1:16" s="61" customFormat="1" ht="14.1" customHeight="1">
      <c r="A326" s="35" t="s">
        <v>8142</v>
      </c>
      <c r="B326" s="21">
        <v>75.105000000000004</v>
      </c>
      <c r="C326" s="35" t="s">
        <v>783</v>
      </c>
      <c r="D326" s="44">
        <v>1496</v>
      </c>
      <c r="E326" s="242" t="s">
        <v>778</v>
      </c>
      <c r="F326" s="242"/>
      <c r="G326" s="55" t="s">
        <v>784</v>
      </c>
      <c r="H326" s="56" t="s">
        <v>780</v>
      </c>
      <c r="I326" s="56" t="s">
        <v>781</v>
      </c>
      <c r="J326" s="30" t="s">
        <v>782</v>
      </c>
      <c r="K326" s="57">
        <v>46204</v>
      </c>
      <c r="L326" s="56"/>
      <c r="M326" s="33"/>
      <c r="N326" s="33"/>
      <c r="O326" s="248"/>
    </row>
    <row r="327" spans="1:16" s="25" customFormat="1" ht="15" customHeight="1">
      <c r="A327" s="249" t="s">
        <v>14</v>
      </c>
      <c r="B327" s="346">
        <v>47.100999999999999</v>
      </c>
      <c r="C327" s="35" t="s">
        <v>8011</v>
      </c>
      <c r="D327" s="66">
        <v>6487</v>
      </c>
      <c r="E327" s="47" t="s">
        <v>9081</v>
      </c>
      <c r="F327" s="47"/>
      <c r="G327" s="33" t="s">
        <v>8381</v>
      </c>
      <c r="H327" s="33" t="s">
        <v>7479</v>
      </c>
      <c r="I327" s="33" t="s">
        <v>7480</v>
      </c>
      <c r="J327" s="488" t="s">
        <v>7481</v>
      </c>
      <c r="K327" s="49">
        <v>46338</v>
      </c>
      <c r="L327" s="33" t="s">
        <v>15</v>
      </c>
      <c r="M327" s="33" t="s">
        <v>19</v>
      </c>
      <c r="N327" s="33" t="s">
        <v>19</v>
      </c>
      <c r="O327" s="67"/>
      <c r="P327" s="92"/>
    </row>
    <row r="328" spans="1:16" s="100" customFormat="1" ht="15" customHeight="1">
      <c r="A328" s="47" t="s">
        <v>37</v>
      </c>
      <c r="B328" s="21">
        <v>45.113999999999997</v>
      </c>
      <c r="C328" s="47" t="s">
        <v>86</v>
      </c>
      <c r="D328" s="66">
        <v>1142</v>
      </c>
      <c r="E328" s="47" t="s">
        <v>790</v>
      </c>
      <c r="F328" s="47" t="s">
        <v>794</v>
      </c>
      <c r="G328" s="33" t="s">
        <v>99</v>
      </c>
      <c r="H328" s="33" t="s">
        <v>795</v>
      </c>
      <c r="I328" s="33" t="s">
        <v>796</v>
      </c>
      <c r="J328" s="30" t="s">
        <v>797</v>
      </c>
      <c r="K328" s="49">
        <v>46203</v>
      </c>
      <c r="L328" s="33" t="s">
        <v>15</v>
      </c>
      <c r="M328" s="33" t="s">
        <v>15</v>
      </c>
      <c r="N328" s="33" t="s">
        <v>19</v>
      </c>
      <c r="O328" s="248"/>
    </row>
    <row r="329" spans="1:16" s="90" customFormat="1" ht="15" customHeight="1">
      <c r="A329" s="35" t="s">
        <v>14</v>
      </c>
      <c r="B329" s="21">
        <v>70.105999999999995</v>
      </c>
      <c r="C329" s="47" t="s">
        <v>5755</v>
      </c>
      <c r="D329" s="66">
        <v>3925</v>
      </c>
      <c r="E329" s="47" t="s">
        <v>798</v>
      </c>
      <c r="F329" s="47" t="s">
        <v>799</v>
      </c>
      <c r="G329" s="21" t="s">
        <v>30</v>
      </c>
      <c r="H329" s="33" t="s">
        <v>800</v>
      </c>
      <c r="I329" s="33" t="s">
        <v>801</v>
      </c>
      <c r="J329" s="295" t="s">
        <v>802</v>
      </c>
      <c r="K329" s="49">
        <v>46265</v>
      </c>
      <c r="L329" s="33" t="s">
        <v>15</v>
      </c>
      <c r="M329" s="33" t="s">
        <v>15</v>
      </c>
      <c r="N329" s="33" t="s">
        <v>19</v>
      </c>
      <c r="O329" s="248"/>
    </row>
    <row r="330" spans="1:16" s="61" customFormat="1" ht="15" customHeight="1">
      <c r="A330" s="47" t="s">
        <v>95</v>
      </c>
      <c r="B330" s="346">
        <v>45.107999999999997</v>
      </c>
      <c r="C330" s="47" t="s">
        <v>6542</v>
      </c>
      <c r="D330" s="66"/>
      <c r="E330" s="382" t="s">
        <v>6568</v>
      </c>
      <c r="F330" s="47" t="s">
        <v>6569</v>
      </c>
      <c r="G330" s="33" t="s">
        <v>6544</v>
      </c>
      <c r="H330" s="33" t="s">
        <v>800</v>
      </c>
      <c r="I330" s="33" t="s">
        <v>801</v>
      </c>
      <c r="J330" s="295" t="s">
        <v>6570</v>
      </c>
      <c r="K330" s="49">
        <v>46934</v>
      </c>
      <c r="L330" s="33" t="s">
        <v>15</v>
      </c>
      <c r="M330" s="33" t="s">
        <v>132</v>
      </c>
      <c r="N330" s="33" t="s">
        <v>19</v>
      </c>
      <c r="O330" s="248"/>
    </row>
    <row r="331" spans="1:16" s="100" customFormat="1" ht="15" customHeight="1">
      <c r="A331" s="35" t="s">
        <v>8774</v>
      </c>
      <c r="B331" s="21">
        <v>75.114000000000004</v>
      </c>
      <c r="C331" s="437" t="s">
        <v>8895</v>
      </c>
      <c r="D331" s="66">
        <v>2198</v>
      </c>
      <c r="E331" s="67" t="s">
        <v>8896</v>
      </c>
      <c r="F331" s="67"/>
      <c r="G331" s="32" t="s">
        <v>8897</v>
      </c>
      <c r="H331" s="33" t="s">
        <v>8898</v>
      </c>
      <c r="I331" s="47" t="s">
        <v>8899</v>
      </c>
      <c r="J331" s="237" t="s">
        <v>8900</v>
      </c>
      <c r="K331" s="438">
        <v>46752</v>
      </c>
      <c r="L331" s="32"/>
      <c r="M331" s="33"/>
      <c r="N331" s="32"/>
      <c r="O331" s="42"/>
    </row>
    <row r="332" spans="1:16" s="100" customFormat="1" ht="14.1" customHeight="1">
      <c r="A332" s="47" t="s">
        <v>37</v>
      </c>
      <c r="B332" s="33">
        <v>45.119</v>
      </c>
      <c r="C332" s="47" t="s">
        <v>198</v>
      </c>
      <c r="D332" s="448">
        <v>4334</v>
      </c>
      <c r="E332" s="386" t="s">
        <v>803</v>
      </c>
      <c r="F332" s="47" t="s">
        <v>807</v>
      </c>
      <c r="G332" s="33" t="s">
        <v>199</v>
      </c>
      <c r="H332" s="33" t="s">
        <v>804</v>
      </c>
      <c r="I332" s="33" t="s">
        <v>805</v>
      </c>
      <c r="J332" s="294" t="s">
        <v>806</v>
      </c>
      <c r="K332" s="49">
        <v>45967</v>
      </c>
      <c r="L332" s="33" t="s">
        <v>15</v>
      </c>
      <c r="M332" s="33" t="s">
        <v>15</v>
      </c>
      <c r="N332" s="33" t="s">
        <v>19</v>
      </c>
      <c r="O332" s="248"/>
    </row>
    <row r="333" spans="1:16" s="61" customFormat="1" ht="15" customHeight="1">
      <c r="A333" s="242" t="s">
        <v>14</v>
      </c>
      <c r="B333" s="33">
        <v>30.102</v>
      </c>
      <c r="C333" s="35" t="s">
        <v>235</v>
      </c>
      <c r="D333" s="66">
        <v>4334</v>
      </c>
      <c r="E333" s="47" t="s">
        <v>803</v>
      </c>
      <c r="F333" s="47" t="s">
        <v>8380</v>
      </c>
      <c r="G333" s="33" t="s">
        <v>8381</v>
      </c>
      <c r="H333" s="33" t="s">
        <v>8382</v>
      </c>
      <c r="I333" s="33" t="s">
        <v>8383</v>
      </c>
      <c r="J333" s="295" t="s">
        <v>8384</v>
      </c>
      <c r="K333" s="49">
        <v>46568</v>
      </c>
      <c r="L333" s="33" t="s">
        <v>15</v>
      </c>
      <c r="M333" s="33" t="s">
        <v>15</v>
      </c>
      <c r="N333" s="33" t="s">
        <v>19</v>
      </c>
      <c r="O333" s="248"/>
    </row>
    <row r="334" spans="1:16" s="25" customFormat="1" ht="14.1" customHeight="1">
      <c r="A334" s="47" t="s">
        <v>37</v>
      </c>
      <c r="B334" s="21">
        <v>45.113999999999997</v>
      </c>
      <c r="C334" s="47" t="s">
        <v>86</v>
      </c>
      <c r="D334" s="66">
        <v>1603</v>
      </c>
      <c r="E334" s="47" t="s">
        <v>808</v>
      </c>
      <c r="F334" s="47" t="s">
        <v>809</v>
      </c>
      <c r="G334" s="33" t="s">
        <v>99</v>
      </c>
      <c r="H334" s="33" t="s">
        <v>810</v>
      </c>
      <c r="I334" s="33" t="s">
        <v>811</v>
      </c>
      <c r="J334" s="30" t="s">
        <v>812</v>
      </c>
      <c r="K334" s="49">
        <v>46203</v>
      </c>
      <c r="L334" s="33" t="s">
        <v>15</v>
      </c>
      <c r="M334" s="33" t="s">
        <v>15</v>
      </c>
      <c r="N334" s="33" t="s">
        <v>19</v>
      </c>
      <c r="O334" s="248"/>
    </row>
    <row r="335" spans="1:16" s="25" customFormat="1" ht="15.75" customHeight="1">
      <c r="A335" s="47" t="s">
        <v>95</v>
      </c>
      <c r="B335" s="21">
        <v>45.113999999999997</v>
      </c>
      <c r="C335" s="47" t="s">
        <v>4036</v>
      </c>
      <c r="D335" s="489">
        <v>4425</v>
      </c>
      <c r="E335" s="476" t="s">
        <v>813</v>
      </c>
      <c r="F335" s="476"/>
      <c r="G335" s="483" t="s">
        <v>6136</v>
      </c>
      <c r="H335" s="33" t="s">
        <v>814</v>
      </c>
      <c r="I335" s="33" t="s">
        <v>815</v>
      </c>
      <c r="J335" s="303" t="s">
        <v>816</v>
      </c>
      <c r="K335" s="478">
        <v>45831</v>
      </c>
      <c r="L335" s="78" t="s">
        <v>15</v>
      </c>
      <c r="M335" s="33" t="s">
        <v>15</v>
      </c>
      <c r="N335" s="32"/>
      <c r="O335" s="248"/>
    </row>
    <row r="336" spans="1:16" s="61" customFormat="1" ht="15" customHeight="1">
      <c r="A336" s="47" t="s">
        <v>95</v>
      </c>
      <c r="B336" s="346">
        <v>45.107999999999997</v>
      </c>
      <c r="C336" s="47" t="s">
        <v>6542</v>
      </c>
      <c r="D336" s="66">
        <v>4425</v>
      </c>
      <c r="E336" s="382" t="s">
        <v>813</v>
      </c>
      <c r="F336" s="47"/>
      <c r="G336" s="33" t="s">
        <v>6544</v>
      </c>
      <c r="H336" s="33" t="s">
        <v>6571</v>
      </c>
      <c r="I336" s="33" t="s">
        <v>6572</v>
      </c>
      <c r="J336" s="295" t="s">
        <v>6573</v>
      </c>
      <c r="K336" s="49">
        <v>46934</v>
      </c>
      <c r="L336" s="33" t="s">
        <v>15</v>
      </c>
      <c r="M336" s="33" t="s">
        <v>132</v>
      </c>
      <c r="N336" s="33" t="s">
        <v>19</v>
      </c>
      <c r="O336" s="248"/>
    </row>
    <row r="337" spans="1:15" s="25" customFormat="1" ht="15.75" customHeight="1">
      <c r="A337" s="249" t="s">
        <v>14</v>
      </c>
      <c r="B337" s="21">
        <v>70.125</v>
      </c>
      <c r="C337" s="47" t="s">
        <v>9091</v>
      </c>
      <c r="D337" s="66">
        <v>4425</v>
      </c>
      <c r="E337" s="47" t="s">
        <v>813</v>
      </c>
      <c r="F337" s="47"/>
      <c r="G337" s="48" t="s">
        <v>7694</v>
      </c>
      <c r="H337" s="33" t="s">
        <v>9117</v>
      </c>
      <c r="I337" s="33" t="s">
        <v>8493</v>
      </c>
      <c r="J337" s="333" t="s">
        <v>9118</v>
      </c>
      <c r="K337" s="450">
        <v>47361</v>
      </c>
      <c r="L337" s="33" t="s">
        <v>15</v>
      </c>
      <c r="M337" s="33" t="s">
        <v>15</v>
      </c>
      <c r="N337" s="33" t="s">
        <v>19</v>
      </c>
      <c r="O337" s="67"/>
    </row>
    <row r="338" spans="1:15" s="61" customFormat="1" ht="15" customHeight="1">
      <c r="A338" s="77" t="s">
        <v>14</v>
      </c>
      <c r="B338" s="31">
        <v>30.106000000000002</v>
      </c>
      <c r="C338" s="35" t="s">
        <v>5664</v>
      </c>
      <c r="D338" s="68">
        <v>5514</v>
      </c>
      <c r="E338" s="382" t="s">
        <v>817</v>
      </c>
      <c r="F338" s="383"/>
      <c r="G338" s="55" t="s">
        <v>36</v>
      </c>
      <c r="H338" s="33" t="s">
        <v>818</v>
      </c>
      <c r="I338" s="33" t="s">
        <v>819</v>
      </c>
      <c r="J338" s="299" t="s">
        <v>820</v>
      </c>
      <c r="K338" s="376">
        <v>46630</v>
      </c>
      <c r="L338" s="33" t="s">
        <v>15</v>
      </c>
      <c r="M338" s="33" t="s">
        <v>19</v>
      </c>
      <c r="N338" s="33" t="s">
        <v>19</v>
      </c>
      <c r="O338" s="248"/>
    </row>
    <row r="339" spans="1:15" s="25" customFormat="1" ht="15" customHeight="1">
      <c r="A339" s="47" t="s">
        <v>37</v>
      </c>
      <c r="B339" s="21">
        <v>45.113999999999997</v>
      </c>
      <c r="C339" s="47" t="s">
        <v>86</v>
      </c>
      <c r="D339" s="66">
        <v>1415</v>
      </c>
      <c r="E339" s="47" t="s">
        <v>821</v>
      </c>
      <c r="F339" s="47"/>
      <c r="G339" s="33" t="s">
        <v>99</v>
      </c>
      <c r="H339" s="33" t="s">
        <v>825</v>
      </c>
      <c r="I339" s="33" t="s">
        <v>823</v>
      </c>
      <c r="J339" s="30" t="s">
        <v>824</v>
      </c>
      <c r="K339" s="49">
        <v>46203</v>
      </c>
      <c r="L339" s="33" t="s">
        <v>15</v>
      </c>
      <c r="M339" s="33" t="s">
        <v>15</v>
      </c>
      <c r="N339" s="33" t="s">
        <v>19</v>
      </c>
      <c r="O339" s="259"/>
    </row>
    <row r="340" spans="1:15" s="25" customFormat="1" ht="15.75" customHeight="1">
      <c r="A340" s="47" t="s">
        <v>37</v>
      </c>
      <c r="B340" s="33">
        <v>45.119</v>
      </c>
      <c r="C340" s="47" t="s">
        <v>198</v>
      </c>
      <c r="D340" s="448">
        <v>6068</v>
      </c>
      <c r="E340" s="386" t="s">
        <v>826</v>
      </c>
      <c r="F340" s="386"/>
      <c r="G340" s="33" t="s">
        <v>199</v>
      </c>
      <c r="H340" s="33" t="s">
        <v>827</v>
      </c>
      <c r="I340" s="33" t="s">
        <v>828</v>
      </c>
      <c r="J340" s="294" t="s">
        <v>829</v>
      </c>
      <c r="K340" s="49">
        <v>45967</v>
      </c>
      <c r="L340" s="33" t="s">
        <v>15</v>
      </c>
      <c r="M340" s="33" t="s">
        <v>15</v>
      </c>
      <c r="N340" s="33" t="s">
        <v>19</v>
      </c>
      <c r="O340" s="248"/>
    </row>
    <row r="341" spans="1:15" s="61" customFormat="1" ht="15" customHeight="1">
      <c r="A341" s="35" t="s">
        <v>14</v>
      </c>
      <c r="B341" s="21">
        <v>30.102</v>
      </c>
      <c r="C341" s="35" t="s">
        <v>235</v>
      </c>
      <c r="D341" s="44">
        <v>6068</v>
      </c>
      <c r="E341" s="47" t="s">
        <v>826</v>
      </c>
      <c r="F341" s="242"/>
      <c r="G341" s="55" t="s">
        <v>5935</v>
      </c>
      <c r="H341" s="98" t="s">
        <v>830</v>
      </c>
      <c r="I341" s="98" t="s">
        <v>828</v>
      </c>
      <c r="J341" s="30" t="s">
        <v>831</v>
      </c>
      <c r="K341" s="57">
        <v>46265</v>
      </c>
      <c r="L341" s="33" t="s">
        <v>15</v>
      </c>
      <c r="M341" s="33"/>
      <c r="N341" s="33"/>
      <c r="O341" s="248"/>
    </row>
    <row r="342" spans="1:15" s="61" customFormat="1" ht="15" customHeight="1">
      <c r="A342" s="35" t="s">
        <v>16</v>
      </c>
      <c r="B342" s="21">
        <v>25.117999999999999</v>
      </c>
      <c r="C342" s="35" t="s">
        <v>49</v>
      </c>
      <c r="D342" s="44">
        <v>1531</v>
      </c>
      <c r="E342" s="242" t="s">
        <v>832</v>
      </c>
      <c r="F342" s="242" t="s">
        <v>833</v>
      </c>
      <c r="G342" s="55" t="s">
        <v>52</v>
      </c>
      <c r="H342" s="56" t="s">
        <v>6505</v>
      </c>
      <c r="I342" s="56" t="s">
        <v>6506</v>
      </c>
      <c r="J342" s="237" t="s">
        <v>6507</v>
      </c>
      <c r="K342" s="57">
        <v>45998</v>
      </c>
      <c r="L342" s="33"/>
      <c r="M342" s="33" t="s">
        <v>15</v>
      </c>
      <c r="N342" s="33"/>
      <c r="O342" s="248"/>
    </row>
    <row r="343" spans="1:15" s="59" customFormat="1" ht="14.45" customHeight="1">
      <c r="A343" s="47" t="s">
        <v>37</v>
      </c>
      <c r="B343" s="21">
        <v>45.113999999999997</v>
      </c>
      <c r="C343" s="47" t="s">
        <v>86</v>
      </c>
      <c r="D343" s="66">
        <v>6165</v>
      </c>
      <c r="E343" s="47" t="s">
        <v>834</v>
      </c>
      <c r="F343" s="47" t="s">
        <v>835</v>
      </c>
      <c r="G343" s="33" t="s">
        <v>8241</v>
      </c>
      <c r="H343" s="33" t="s">
        <v>836</v>
      </c>
      <c r="I343" s="33" t="s">
        <v>837</v>
      </c>
      <c r="J343" s="237" t="s">
        <v>838</v>
      </c>
      <c r="K343" s="49">
        <v>46356</v>
      </c>
      <c r="L343" s="33" t="s">
        <v>15</v>
      </c>
      <c r="M343" s="33"/>
      <c r="N343" s="33" t="s">
        <v>19</v>
      </c>
      <c r="O343" s="67"/>
    </row>
    <row r="344" spans="1:15" s="61" customFormat="1" ht="15" customHeight="1">
      <c r="A344" s="47" t="s">
        <v>95</v>
      </c>
      <c r="B344" s="346">
        <v>45.107999999999997</v>
      </c>
      <c r="C344" s="47" t="s">
        <v>6542</v>
      </c>
      <c r="D344" s="66"/>
      <c r="E344" s="382" t="s">
        <v>7900</v>
      </c>
      <c r="F344" s="47"/>
      <c r="G344" s="33" t="s">
        <v>7717</v>
      </c>
      <c r="H344" s="33" t="s">
        <v>7901</v>
      </c>
      <c r="I344" s="33" t="s">
        <v>7902</v>
      </c>
      <c r="J344" s="30" t="s">
        <v>7903</v>
      </c>
      <c r="K344" s="49">
        <v>46934</v>
      </c>
      <c r="L344" s="33" t="s">
        <v>15</v>
      </c>
      <c r="M344" s="33" t="s">
        <v>132</v>
      </c>
      <c r="N344" s="33" t="s">
        <v>19</v>
      </c>
      <c r="O344" s="30" t="s">
        <v>7904</v>
      </c>
    </row>
    <row r="345" spans="1:15" s="61" customFormat="1" ht="15" customHeight="1">
      <c r="A345" s="47" t="s">
        <v>95</v>
      </c>
      <c r="B345" s="33">
        <v>32.100999999999999</v>
      </c>
      <c r="C345" s="47" t="s">
        <v>38</v>
      </c>
      <c r="D345" s="66">
        <v>6299</v>
      </c>
      <c r="E345" s="47" t="s">
        <v>5434</v>
      </c>
      <c r="F345" s="47"/>
      <c r="G345" s="33" t="s">
        <v>5427</v>
      </c>
      <c r="H345" s="33" t="s">
        <v>5435</v>
      </c>
      <c r="I345" s="33">
        <v>8179914660</v>
      </c>
      <c r="J345" s="295" t="s">
        <v>5436</v>
      </c>
      <c r="K345" s="49">
        <v>46203</v>
      </c>
      <c r="L345" s="33" t="s">
        <v>15</v>
      </c>
      <c r="M345" s="33" t="s">
        <v>15</v>
      </c>
      <c r="N345" s="33" t="s">
        <v>19</v>
      </c>
      <c r="O345" s="248"/>
    </row>
    <row r="346" spans="1:15" s="25" customFormat="1" ht="15" customHeight="1">
      <c r="A346" s="35" t="s">
        <v>14</v>
      </c>
      <c r="B346" s="21">
        <v>70.105999999999995</v>
      </c>
      <c r="C346" s="47" t="s">
        <v>518</v>
      </c>
      <c r="D346" s="66">
        <v>7547</v>
      </c>
      <c r="E346" s="47" t="s">
        <v>8377</v>
      </c>
      <c r="F346" s="47"/>
      <c r="G346" s="33" t="s">
        <v>7694</v>
      </c>
      <c r="H346" s="33" t="s">
        <v>8378</v>
      </c>
      <c r="I346" s="33" t="s">
        <v>7699</v>
      </c>
      <c r="J346" s="333" t="s">
        <v>8379</v>
      </c>
      <c r="K346" s="450">
        <v>47361</v>
      </c>
      <c r="L346" s="33" t="s">
        <v>15</v>
      </c>
      <c r="M346" s="33" t="s">
        <v>15</v>
      </c>
      <c r="N346" s="33" t="s">
        <v>19</v>
      </c>
      <c r="O346" s="333"/>
    </row>
    <row r="347" spans="1:15" s="59" customFormat="1" ht="15" customHeight="1">
      <c r="A347" s="35" t="s">
        <v>16</v>
      </c>
      <c r="B347" s="28">
        <v>25.128</v>
      </c>
      <c r="C347" s="47" t="s">
        <v>840</v>
      </c>
      <c r="D347" s="66"/>
      <c r="E347" s="47" t="s">
        <v>841</v>
      </c>
      <c r="F347" s="383"/>
      <c r="G347" s="55" t="s">
        <v>842</v>
      </c>
      <c r="H347" s="56" t="s">
        <v>843</v>
      </c>
      <c r="I347" s="56" t="s">
        <v>844</v>
      </c>
      <c r="J347" s="298" t="s">
        <v>845</v>
      </c>
      <c r="K347" s="221">
        <v>46857</v>
      </c>
      <c r="L347" s="223" t="s">
        <v>15</v>
      </c>
      <c r="M347" s="53" t="s">
        <v>19</v>
      </c>
      <c r="N347" s="53" t="s">
        <v>15</v>
      </c>
      <c r="O347" s="248"/>
    </row>
    <row r="348" spans="1:15" s="25" customFormat="1" ht="15" customHeight="1">
      <c r="A348" s="72" t="s">
        <v>14</v>
      </c>
      <c r="B348" s="21">
        <v>30.106000000000002</v>
      </c>
      <c r="C348" s="35" t="s">
        <v>5754</v>
      </c>
      <c r="D348" s="44">
        <v>5067</v>
      </c>
      <c r="E348" s="47" t="s">
        <v>846</v>
      </c>
      <c r="F348" s="445"/>
      <c r="G348" s="33" t="s">
        <v>30</v>
      </c>
      <c r="H348" s="33" t="s">
        <v>847</v>
      </c>
      <c r="I348" s="33" t="s">
        <v>848</v>
      </c>
      <c r="J348" s="295" t="s">
        <v>849</v>
      </c>
      <c r="K348" s="49">
        <v>46265</v>
      </c>
      <c r="L348" s="33" t="s">
        <v>15</v>
      </c>
      <c r="M348" s="33" t="s">
        <v>15</v>
      </c>
      <c r="N348" s="33" t="s">
        <v>19</v>
      </c>
      <c r="O348" s="248"/>
    </row>
    <row r="349" spans="1:15" s="61" customFormat="1" ht="15" customHeight="1">
      <c r="A349" s="35" t="s">
        <v>8142</v>
      </c>
      <c r="B349" s="21">
        <v>75.113</v>
      </c>
      <c r="C349" s="47" t="s">
        <v>4486</v>
      </c>
      <c r="D349" s="66">
        <v>193</v>
      </c>
      <c r="E349" s="47" t="s">
        <v>852</v>
      </c>
      <c r="F349" s="47"/>
      <c r="G349" s="33" t="s">
        <v>9166</v>
      </c>
      <c r="H349" s="33" t="s">
        <v>853</v>
      </c>
      <c r="I349" s="33" t="s">
        <v>854</v>
      </c>
      <c r="J349" s="237" t="s">
        <v>855</v>
      </c>
      <c r="K349" s="49">
        <v>46018</v>
      </c>
      <c r="L349" s="33"/>
      <c r="M349" s="33" t="s">
        <v>15</v>
      </c>
      <c r="N349" s="33"/>
      <c r="O349" s="67"/>
    </row>
    <row r="350" spans="1:15" s="61" customFormat="1" ht="12.75" customHeight="1">
      <c r="A350" s="35" t="s">
        <v>8142</v>
      </c>
      <c r="B350" s="21">
        <v>75.103999999999999</v>
      </c>
      <c r="C350" s="47" t="s">
        <v>851</v>
      </c>
      <c r="D350" s="66">
        <v>193</v>
      </c>
      <c r="E350" s="47" t="s">
        <v>852</v>
      </c>
      <c r="F350" s="47"/>
      <c r="G350" s="33" t="s">
        <v>5390</v>
      </c>
      <c r="H350" s="33" t="s">
        <v>853</v>
      </c>
      <c r="I350" s="33" t="s">
        <v>854</v>
      </c>
      <c r="J350" s="237" t="s">
        <v>855</v>
      </c>
      <c r="K350" s="49">
        <v>46904</v>
      </c>
      <c r="L350" s="33"/>
      <c r="M350" s="33"/>
      <c r="N350" s="33"/>
      <c r="O350" s="248"/>
    </row>
    <row r="351" spans="1:15" s="61" customFormat="1" ht="12.75" customHeight="1">
      <c r="A351" s="47" t="s">
        <v>14</v>
      </c>
      <c r="B351" s="33">
        <v>70.105999999999995</v>
      </c>
      <c r="C351" s="47" t="s">
        <v>260</v>
      </c>
      <c r="D351" s="66">
        <v>6332</v>
      </c>
      <c r="E351" s="47" t="s">
        <v>856</v>
      </c>
      <c r="F351" s="47"/>
      <c r="G351" s="33" t="s">
        <v>36</v>
      </c>
      <c r="H351" s="33" t="s">
        <v>856</v>
      </c>
      <c r="I351" s="33" t="s">
        <v>857</v>
      </c>
      <c r="J351" s="295" t="s">
        <v>858</v>
      </c>
      <c r="K351" s="49">
        <v>46630</v>
      </c>
      <c r="L351" s="33" t="s">
        <v>15</v>
      </c>
      <c r="M351" s="33" t="s">
        <v>15</v>
      </c>
      <c r="N351" s="33" t="s">
        <v>19</v>
      </c>
      <c r="O351" s="248"/>
    </row>
    <row r="352" spans="1:15" s="59" customFormat="1" ht="15" customHeight="1">
      <c r="A352" s="47" t="s">
        <v>37</v>
      </c>
      <c r="B352" s="21">
        <v>45.113999999999997</v>
      </c>
      <c r="C352" s="47" t="s">
        <v>86</v>
      </c>
      <c r="D352" s="66">
        <v>7207</v>
      </c>
      <c r="E352" s="245" t="s">
        <v>7949</v>
      </c>
      <c r="F352" s="249"/>
      <c r="G352" s="33" t="s">
        <v>7950</v>
      </c>
      <c r="H352" s="40" t="s">
        <v>7951</v>
      </c>
      <c r="I352" s="40" t="s">
        <v>7952</v>
      </c>
      <c r="J352" s="301" t="s">
        <v>7953</v>
      </c>
      <c r="K352" s="49">
        <v>46191</v>
      </c>
      <c r="L352" s="33" t="s">
        <v>15</v>
      </c>
      <c r="M352" s="33"/>
      <c r="N352" s="33"/>
      <c r="O352" s="249"/>
    </row>
    <row r="353" spans="1:15" s="25" customFormat="1" ht="15" customHeight="1">
      <c r="A353" s="47" t="s">
        <v>37</v>
      </c>
      <c r="B353" s="21">
        <v>45.113999999999997</v>
      </c>
      <c r="C353" s="47" t="s">
        <v>86</v>
      </c>
      <c r="D353" s="66"/>
      <c r="E353" s="47" t="s">
        <v>859</v>
      </c>
      <c r="F353" s="47"/>
      <c r="G353" s="33" t="s">
        <v>99</v>
      </c>
      <c r="H353" s="33" t="s">
        <v>860</v>
      </c>
      <c r="I353" s="33">
        <v>2146978258</v>
      </c>
      <c r="J353" s="30" t="s">
        <v>861</v>
      </c>
      <c r="K353" s="49">
        <v>46203</v>
      </c>
      <c r="L353" s="33" t="s">
        <v>15</v>
      </c>
      <c r="M353" s="33" t="s">
        <v>15</v>
      </c>
      <c r="N353" s="33" t="s">
        <v>19</v>
      </c>
      <c r="O353" s="248"/>
    </row>
    <row r="354" spans="1:15" s="25" customFormat="1" ht="15" customHeight="1">
      <c r="A354" s="47" t="s">
        <v>37</v>
      </c>
      <c r="B354" s="21">
        <v>45.113999999999997</v>
      </c>
      <c r="C354" s="47" t="s">
        <v>86</v>
      </c>
      <c r="D354" s="66">
        <v>175</v>
      </c>
      <c r="E354" s="47" t="s">
        <v>862</v>
      </c>
      <c r="F354" s="47"/>
      <c r="G354" s="33" t="s">
        <v>99</v>
      </c>
      <c r="H354" s="33" t="s">
        <v>8659</v>
      </c>
      <c r="I354" s="33" t="s">
        <v>8242</v>
      </c>
      <c r="J354" s="42" t="s">
        <v>8660</v>
      </c>
      <c r="K354" s="49">
        <v>46203</v>
      </c>
      <c r="L354" s="33" t="s">
        <v>15</v>
      </c>
      <c r="M354" s="33" t="s">
        <v>15</v>
      </c>
      <c r="N354" s="33" t="s">
        <v>19</v>
      </c>
      <c r="O354" s="67"/>
    </row>
    <row r="355" spans="1:15" s="25" customFormat="1" ht="15" customHeight="1">
      <c r="A355" s="249" t="s">
        <v>14</v>
      </c>
      <c r="B355" s="21">
        <v>12.118</v>
      </c>
      <c r="C355" s="35" t="s">
        <v>157</v>
      </c>
      <c r="D355" s="66">
        <v>175</v>
      </c>
      <c r="E355" s="47" t="s">
        <v>862</v>
      </c>
      <c r="F355" s="47"/>
      <c r="G355" s="33" t="s">
        <v>7052</v>
      </c>
      <c r="H355" s="33" t="s">
        <v>6879</v>
      </c>
      <c r="I355" s="33" t="s">
        <v>6880</v>
      </c>
      <c r="J355" s="30" t="s">
        <v>7432</v>
      </c>
      <c r="K355" s="49">
        <v>46568</v>
      </c>
      <c r="L355" s="33" t="s">
        <v>15</v>
      </c>
      <c r="M355" s="33" t="s">
        <v>15</v>
      </c>
      <c r="N355" s="33" t="s">
        <v>19</v>
      </c>
      <c r="O355" s="296" t="s">
        <v>863</v>
      </c>
    </row>
    <row r="356" spans="1:15" s="61" customFormat="1" ht="15" customHeight="1">
      <c r="A356" s="47" t="s">
        <v>95</v>
      </c>
      <c r="B356" s="346">
        <v>45.107999999999997</v>
      </c>
      <c r="C356" s="47" t="s">
        <v>6542</v>
      </c>
      <c r="D356" s="66">
        <v>175</v>
      </c>
      <c r="E356" s="382" t="s">
        <v>862</v>
      </c>
      <c r="F356" s="47"/>
      <c r="G356" s="33" t="s">
        <v>6544</v>
      </c>
      <c r="H356" s="33" t="s">
        <v>8661</v>
      </c>
      <c r="I356" s="33" t="s">
        <v>8243</v>
      </c>
      <c r="J356" s="42" t="s">
        <v>8660</v>
      </c>
      <c r="K356" s="49">
        <v>46934</v>
      </c>
      <c r="L356" s="33" t="s">
        <v>15</v>
      </c>
      <c r="M356" s="33" t="s">
        <v>132</v>
      </c>
      <c r="N356" s="33" t="s">
        <v>19</v>
      </c>
      <c r="O356" s="67"/>
    </row>
    <row r="357" spans="1:15" s="61" customFormat="1" ht="15" customHeight="1">
      <c r="A357" s="35" t="s">
        <v>37</v>
      </c>
      <c r="B357" s="21">
        <v>45.113999999999997</v>
      </c>
      <c r="C357" s="47" t="s">
        <v>4036</v>
      </c>
      <c r="D357" s="66">
        <v>168</v>
      </c>
      <c r="E357" s="47" t="s">
        <v>865</v>
      </c>
      <c r="F357" s="47"/>
      <c r="G357" s="48" t="s">
        <v>7717</v>
      </c>
      <c r="H357" s="33" t="s">
        <v>8024</v>
      </c>
      <c r="I357" s="33" t="s">
        <v>8025</v>
      </c>
      <c r="J357" s="237" t="s">
        <v>5567</v>
      </c>
      <c r="K357" s="49">
        <v>46203</v>
      </c>
      <c r="L357" s="33" t="s">
        <v>15</v>
      </c>
      <c r="M357" s="33" t="s">
        <v>132</v>
      </c>
      <c r="N357" s="33" t="s">
        <v>19</v>
      </c>
      <c r="O357" s="67"/>
    </row>
    <row r="358" spans="1:15" s="25" customFormat="1" ht="15" customHeight="1">
      <c r="A358" s="35" t="s">
        <v>37</v>
      </c>
      <c r="B358" s="21">
        <v>45.110999999999997</v>
      </c>
      <c r="C358" s="47" t="s">
        <v>397</v>
      </c>
      <c r="D358" s="66">
        <v>168</v>
      </c>
      <c r="E358" s="47" t="s">
        <v>865</v>
      </c>
      <c r="F358" s="47"/>
      <c r="G358" s="48" t="s">
        <v>866</v>
      </c>
      <c r="H358" s="33" t="s">
        <v>867</v>
      </c>
      <c r="I358" s="33" t="s">
        <v>868</v>
      </c>
      <c r="J358" s="30" t="s">
        <v>5567</v>
      </c>
      <c r="K358" s="49">
        <v>46316</v>
      </c>
      <c r="L358" s="33" t="s">
        <v>15</v>
      </c>
      <c r="M358" s="33"/>
      <c r="N358" s="33" t="s">
        <v>19</v>
      </c>
      <c r="O358" s="248"/>
    </row>
    <row r="359" spans="1:15" s="25" customFormat="1" ht="15" customHeight="1">
      <c r="A359" s="35" t="s">
        <v>14</v>
      </c>
      <c r="B359" s="21">
        <v>70.105999999999995</v>
      </c>
      <c r="C359" s="47" t="s">
        <v>518</v>
      </c>
      <c r="D359" s="66">
        <v>168</v>
      </c>
      <c r="E359" s="47" t="s">
        <v>865</v>
      </c>
      <c r="F359" s="47"/>
      <c r="G359" s="48" t="s">
        <v>866</v>
      </c>
      <c r="H359" s="33" t="s">
        <v>867</v>
      </c>
      <c r="I359" s="33" t="s">
        <v>868</v>
      </c>
      <c r="J359" s="30" t="s">
        <v>869</v>
      </c>
      <c r="K359" s="49">
        <v>46316</v>
      </c>
      <c r="L359" s="33" t="s">
        <v>15</v>
      </c>
      <c r="M359" s="33"/>
      <c r="N359" s="33" t="s">
        <v>19</v>
      </c>
      <c r="O359" s="248"/>
    </row>
    <row r="360" spans="1:15" s="61" customFormat="1" ht="15" customHeight="1">
      <c r="A360" s="47" t="s">
        <v>37</v>
      </c>
      <c r="B360" s="21">
        <v>45.113999999999997</v>
      </c>
      <c r="C360" s="47" t="s">
        <v>86</v>
      </c>
      <c r="D360" s="66"/>
      <c r="E360" s="47" t="s">
        <v>870</v>
      </c>
      <c r="F360" s="47"/>
      <c r="G360" s="33" t="s">
        <v>99</v>
      </c>
      <c r="H360" s="33" t="s">
        <v>871</v>
      </c>
      <c r="I360" s="33" t="s">
        <v>872</v>
      </c>
      <c r="J360" s="30" t="s">
        <v>873</v>
      </c>
      <c r="K360" s="49">
        <v>46203</v>
      </c>
      <c r="L360" s="33" t="s">
        <v>15</v>
      </c>
      <c r="M360" s="33" t="s">
        <v>15</v>
      </c>
      <c r="N360" s="33" t="s">
        <v>19</v>
      </c>
      <c r="O360" s="248"/>
    </row>
    <row r="361" spans="1:15" s="61" customFormat="1" ht="14.45" customHeight="1">
      <c r="A361" s="64" t="s">
        <v>14</v>
      </c>
      <c r="B361" s="21">
        <v>60.101999999999997</v>
      </c>
      <c r="C361" s="249" t="s">
        <v>6521</v>
      </c>
      <c r="D361" s="66">
        <v>1468</v>
      </c>
      <c r="E361" s="38" t="s">
        <v>9240</v>
      </c>
      <c r="F361" s="38"/>
      <c r="G361" s="33" t="s">
        <v>9234</v>
      </c>
      <c r="H361" s="40" t="s">
        <v>9241</v>
      </c>
      <c r="I361" s="40" t="s">
        <v>6522</v>
      </c>
      <c r="J361" s="357" t="s">
        <v>7746</v>
      </c>
      <c r="K361" s="49">
        <v>47726</v>
      </c>
      <c r="L361" s="33" t="s">
        <v>15</v>
      </c>
      <c r="M361" s="33" t="s">
        <v>15</v>
      </c>
      <c r="N361" s="33"/>
      <c r="O361" s="395"/>
    </row>
    <row r="362" spans="1:15" s="61" customFormat="1" ht="15" customHeight="1">
      <c r="A362" s="64" t="s">
        <v>14</v>
      </c>
      <c r="B362" s="21">
        <v>60.104999999999997</v>
      </c>
      <c r="C362" s="249" t="s">
        <v>874</v>
      </c>
      <c r="D362" s="66">
        <v>1468</v>
      </c>
      <c r="E362" s="38" t="s">
        <v>9240</v>
      </c>
      <c r="F362" s="38"/>
      <c r="G362" s="33" t="s">
        <v>9234</v>
      </c>
      <c r="H362" s="40" t="s">
        <v>9241</v>
      </c>
      <c r="I362" s="40" t="s">
        <v>6522</v>
      </c>
      <c r="J362" s="357" t="s">
        <v>7746</v>
      </c>
      <c r="K362" s="49">
        <v>47726</v>
      </c>
      <c r="L362" s="33" t="s">
        <v>15</v>
      </c>
      <c r="M362" s="33" t="s">
        <v>15</v>
      </c>
      <c r="N362" s="33"/>
      <c r="O362" s="395"/>
    </row>
    <row r="363" spans="1:15" s="61" customFormat="1" ht="15" customHeight="1">
      <c r="A363" s="47" t="s">
        <v>37</v>
      </c>
      <c r="B363" s="33">
        <v>45.106000000000002</v>
      </c>
      <c r="C363" s="47" t="s">
        <v>5888</v>
      </c>
      <c r="D363" s="66">
        <v>869</v>
      </c>
      <c r="E363" s="47" t="s">
        <v>5897</v>
      </c>
      <c r="F363" s="47" t="s">
        <v>5898</v>
      </c>
      <c r="G363" s="33" t="s">
        <v>5889</v>
      </c>
      <c r="H363" s="33" t="s">
        <v>5899</v>
      </c>
      <c r="I363" s="33" t="s">
        <v>877</v>
      </c>
      <c r="J363" s="237" t="s">
        <v>878</v>
      </c>
      <c r="K363" s="49">
        <v>46996</v>
      </c>
      <c r="L363" s="33" t="s">
        <v>15</v>
      </c>
      <c r="M363" s="33" t="s">
        <v>15</v>
      </c>
      <c r="N363" s="33" t="s">
        <v>19</v>
      </c>
      <c r="O363" s="237" t="s">
        <v>878</v>
      </c>
    </row>
    <row r="364" spans="1:15" s="61" customFormat="1" ht="12.75" customHeight="1">
      <c r="A364" s="35" t="s">
        <v>16</v>
      </c>
      <c r="B364" s="21">
        <v>25.117999999999999</v>
      </c>
      <c r="C364" s="35" t="s">
        <v>49</v>
      </c>
      <c r="D364" s="44">
        <v>1060</v>
      </c>
      <c r="E364" s="47" t="s">
        <v>7751</v>
      </c>
      <c r="F364" s="47"/>
      <c r="G364" s="33" t="s">
        <v>52</v>
      </c>
      <c r="H364" s="33" t="s">
        <v>879</v>
      </c>
      <c r="I364" s="33" t="s">
        <v>880</v>
      </c>
      <c r="J364" s="237" t="s">
        <v>881</v>
      </c>
      <c r="K364" s="49">
        <v>45998</v>
      </c>
      <c r="L364" s="33"/>
      <c r="M364" s="375" t="s">
        <v>15</v>
      </c>
      <c r="N364" s="375"/>
      <c r="O364" s="490"/>
    </row>
    <row r="365" spans="1:15" s="61" customFormat="1" ht="14.45" customHeight="1">
      <c r="A365" s="77" t="s">
        <v>14</v>
      </c>
      <c r="B365" s="31">
        <v>70.122</v>
      </c>
      <c r="C365" s="38" t="s">
        <v>80</v>
      </c>
      <c r="D365" s="87">
        <v>6199</v>
      </c>
      <c r="E365" s="382" t="s">
        <v>882</v>
      </c>
      <c r="F365" s="433"/>
      <c r="G365" s="32" t="s">
        <v>24</v>
      </c>
      <c r="H365" s="33" t="s">
        <v>883</v>
      </c>
      <c r="I365" s="33" t="s">
        <v>884</v>
      </c>
      <c r="J365" s="434" t="s">
        <v>885</v>
      </c>
      <c r="K365" s="435">
        <v>45930</v>
      </c>
      <c r="L365" s="436" t="s">
        <v>15</v>
      </c>
      <c r="M365" s="436" t="s">
        <v>15</v>
      </c>
      <c r="N365" s="436" t="s">
        <v>19</v>
      </c>
      <c r="O365" s="248"/>
    </row>
    <row r="366" spans="1:15" s="334" customFormat="1" ht="15" customHeight="1">
      <c r="A366" s="47" t="s">
        <v>8142</v>
      </c>
      <c r="B366" s="346">
        <v>15.122999999999999</v>
      </c>
      <c r="C366" s="47" t="s">
        <v>886</v>
      </c>
      <c r="D366" s="66">
        <v>6199</v>
      </c>
      <c r="E366" s="47" t="s">
        <v>887</v>
      </c>
      <c r="F366" s="47"/>
      <c r="G366" s="33" t="s">
        <v>888</v>
      </c>
      <c r="H366" s="33" t="s">
        <v>883</v>
      </c>
      <c r="I366" s="33" t="s">
        <v>889</v>
      </c>
      <c r="J366" s="237" t="s">
        <v>885</v>
      </c>
      <c r="K366" s="49">
        <v>45991</v>
      </c>
      <c r="L366" s="33" t="s">
        <v>22</v>
      </c>
      <c r="M366" s="33" t="s">
        <v>15</v>
      </c>
      <c r="N366" s="33" t="s">
        <v>15</v>
      </c>
      <c r="O366" s="67"/>
    </row>
    <row r="367" spans="1:15" s="61" customFormat="1" ht="14.1" customHeight="1">
      <c r="A367" s="35" t="s">
        <v>14</v>
      </c>
      <c r="B367" s="21">
        <v>12.118</v>
      </c>
      <c r="C367" s="47" t="s">
        <v>157</v>
      </c>
      <c r="D367" s="66">
        <v>71</v>
      </c>
      <c r="E367" s="47" t="s">
        <v>7384</v>
      </c>
      <c r="F367" s="47" t="s">
        <v>7385</v>
      </c>
      <c r="G367" s="33" t="s">
        <v>6960</v>
      </c>
      <c r="H367" s="33" t="s">
        <v>7386</v>
      </c>
      <c r="I367" s="33" t="s">
        <v>7387</v>
      </c>
      <c r="J367" s="30" t="s">
        <v>7388</v>
      </c>
      <c r="K367" s="49">
        <v>46568</v>
      </c>
      <c r="L367" s="33" t="s">
        <v>15</v>
      </c>
      <c r="M367" s="33" t="s">
        <v>15</v>
      </c>
      <c r="N367" s="33" t="s">
        <v>19</v>
      </c>
      <c r="O367" s="248"/>
    </row>
    <row r="368" spans="1:15" s="61" customFormat="1" ht="15" customHeight="1">
      <c r="A368" s="47" t="s">
        <v>37</v>
      </c>
      <c r="B368" s="21">
        <v>45.113999999999997</v>
      </c>
      <c r="C368" s="47" t="s">
        <v>86</v>
      </c>
      <c r="D368" s="66">
        <v>3791</v>
      </c>
      <c r="E368" s="47" t="s">
        <v>890</v>
      </c>
      <c r="F368" s="47"/>
      <c r="G368" s="33" t="s">
        <v>99</v>
      </c>
      <c r="H368" s="33" t="s">
        <v>168</v>
      </c>
      <c r="I368" s="33" t="s">
        <v>891</v>
      </c>
      <c r="J368" s="30" t="s">
        <v>892</v>
      </c>
      <c r="K368" s="49">
        <v>46203</v>
      </c>
      <c r="L368" s="33" t="s">
        <v>15</v>
      </c>
      <c r="M368" s="33" t="s">
        <v>15</v>
      </c>
      <c r="N368" s="33" t="s">
        <v>19</v>
      </c>
      <c r="O368" s="248"/>
    </row>
    <row r="369" spans="1:15" s="61" customFormat="1" ht="15" customHeight="1">
      <c r="A369" s="249" t="s">
        <v>14</v>
      </c>
      <c r="B369" s="21">
        <v>12.118</v>
      </c>
      <c r="C369" s="35" t="s">
        <v>157</v>
      </c>
      <c r="D369" s="66">
        <v>3791</v>
      </c>
      <c r="E369" s="47" t="s">
        <v>890</v>
      </c>
      <c r="F369" s="47"/>
      <c r="G369" s="33" t="s">
        <v>7052</v>
      </c>
      <c r="H369" s="33" t="s">
        <v>93</v>
      </c>
      <c r="I369" s="33" t="s">
        <v>891</v>
      </c>
      <c r="J369" s="296" t="s">
        <v>6574</v>
      </c>
      <c r="K369" s="49">
        <v>46568</v>
      </c>
      <c r="L369" s="33" t="s">
        <v>15</v>
      </c>
      <c r="M369" s="33" t="s">
        <v>15</v>
      </c>
      <c r="N369" s="33" t="s">
        <v>19</v>
      </c>
      <c r="O369" s="296" t="s">
        <v>6574</v>
      </c>
    </row>
    <row r="370" spans="1:15" s="25" customFormat="1" ht="15" customHeight="1">
      <c r="A370" s="47" t="s">
        <v>95</v>
      </c>
      <c r="B370" s="346">
        <v>45.107999999999997</v>
      </c>
      <c r="C370" s="47" t="s">
        <v>6542</v>
      </c>
      <c r="D370" s="66">
        <v>3791</v>
      </c>
      <c r="E370" s="382" t="s">
        <v>890</v>
      </c>
      <c r="F370" s="47"/>
      <c r="G370" s="33" t="s">
        <v>6544</v>
      </c>
      <c r="H370" s="33" t="s">
        <v>93</v>
      </c>
      <c r="I370" s="33" t="s">
        <v>891</v>
      </c>
      <c r="J370" s="295" t="s">
        <v>6574</v>
      </c>
      <c r="K370" s="49">
        <v>46934</v>
      </c>
      <c r="L370" s="33" t="s">
        <v>15</v>
      </c>
      <c r="M370" s="33" t="s">
        <v>132</v>
      </c>
      <c r="N370" s="33" t="s">
        <v>19</v>
      </c>
      <c r="O370" s="248"/>
    </row>
    <row r="371" spans="1:15" s="61" customFormat="1" ht="12.75" customHeight="1">
      <c r="A371" s="249" t="s">
        <v>14</v>
      </c>
      <c r="B371" s="21">
        <v>70.125</v>
      </c>
      <c r="C371" s="47" t="s">
        <v>9091</v>
      </c>
      <c r="D371" s="66">
        <v>7733</v>
      </c>
      <c r="E371" s="47" t="s">
        <v>9155</v>
      </c>
      <c r="F371" s="47" t="s">
        <v>9156</v>
      </c>
      <c r="G371" s="48" t="s">
        <v>9128</v>
      </c>
      <c r="H371" s="33" t="s">
        <v>9157</v>
      </c>
      <c r="I371" s="33" t="s">
        <v>9158</v>
      </c>
      <c r="J371" s="333" t="s">
        <v>9159</v>
      </c>
      <c r="K371" s="450">
        <v>47726</v>
      </c>
      <c r="L371" s="33" t="s">
        <v>15</v>
      </c>
      <c r="M371" s="33" t="s">
        <v>15</v>
      </c>
      <c r="N371" s="33" t="s">
        <v>19</v>
      </c>
      <c r="O371" s="333"/>
    </row>
    <row r="372" spans="1:15" s="25" customFormat="1" ht="15" customHeight="1">
      <c r="A372" s="249" t="s">
        <v>14</v>
      </c>
      <c r="B372" s="33">
        <v>10.103999999999999</v>
      </c>
      <c r="C372" s="47" t="s">
        <v>6834</v>
      </c>
      <c r="D372" s="66">
        <v>5976</v>
      </c>
      <c r="E372" s="382" t="s">
        <v>6848</v>
      </c>
      <c r="F372" s="382" t="s">
        <v>2173</v>
      </c>
      <c r="G372" s="33" t="s">
        <v>6836</v>
      </c>
      <c r="H372" s="33" t="s">
        <v>2175</v>
      </c>
      <c r="I372" s="33" t="s">
        <v>6849</v>
      </c>
      <c r="J372" s="357" t="s">
        <v>8739</v>
      </c>
      <c r="K372" s="49">
        <v>46436</v>
      </c>
      <c r="L372" s="33" t="s">
        <v>15</v>
      </c>
      <c r="M372" s="33" t="s">
        <v>15</v>
      </c>
      <c r="N372" s="33" t="s">
        <v>19</v>
      </c>
      <c r="O372" s="30" t="s">
        <v>2174</v>
      </c>
    </row>
    <row r="373" spans="1:15" s="61" customFormat="1" ht="12.75" customHeight="1">
      <c r="A373" s="64" t="s">
        <v>14</v>
      </c>
      <c r="B373" s="28">
        <v>60.103000000000002</v>
      </c>
      <c r="C373" s="47" t="s">
        <v>41</v>
      </c>
      <c r="D373" s="66">
        <v>5976</v>
      </c>
      <c r="E373" s="47" t="s">
        <v>6848</v>
      </c>
      <c r="F373" s="47" t="s">
        <v>8738</v>
      </c>
      <c r="G373" s="33" t="s">
        <v>8662</v>
      </c>
      <c r="H373" s="33" t="s">
        <v>2175</v>
      </c>
      <c r="I373" s="33" t="s">
        <v>6849</v>
      </c>
      <c r="J373" s="357" t="s">
        <v>8739</v>
      </c>
      <c r="K373" s="49">
        <v>47664</v>
      </c>
      <c r="L373" s="33" t="s">
        <v>15</v>
      </c>
      <c r="M373" s="33" t="s">
        <v>15</v>
      </c>
      <c r="N373" s="33" t="s">
        <v>19</v>
      </c>
      <c r="O373" s="357"/>
    </row>
    <row r="374" spans="1:15" s="25" customFormat="1" ht="15" customHeight="1">
      <c r="A374" s="35" t="s">
        <v>14</v>
      </c>
      <c r="B374" s="21">
        <v>70.105999999999995</v>
      </c>
      <c r="C374" s="35" t="s">
        <v>6479</v>
      </c>
      <c r="D374" s="66"/>
      <c r="E374" s="47" t="s">
        <v>6527</v>
      </c>
      <c r="F374" s="47"/>
      <c r="G374" s="48" t="s">
        <v>5819</v>
      </c>
      <c r="H374" s="33" t="s">
        <v>6528</v>
      </c>
      <c r="I374" s="33" t="s">
        <v>6529</v>
      </c>
      <c r="J374" s="30" t="s">
        <v>6530</v>
      </c>
      <c r="K374" s="49">
        <v>46996</v>
      </c>
      <c r="L374" s="33" t="s">
        <v>15</v>
      </c>
      <c r="M374" s="33" t="s">
        <v>15</v>
      </c>
      <c r="N374" s="33" t="s">
        <v>19</v>
      </c>
      <c r="O374" s="248"/>
    </row>
    <row r="375" spans="1:15" s="25" customFormat="1" ht="12.75" customHeight="1">
      <c r="A375" s="47" t="s">
        <v>95</v>
      </c>
      <c r="B375" s="346">
        <v>45.107999999999997</v>
      </c>
      <c r="C375" s="47" t="s">
        <v>6542</v>
      </c>
      <c r="D375" s="66"/>
      <c r="E375" s="382" t="s">
        <v>6575</v>
      </c>
      <c r="F375" s="47" t="s">
        <v>6576</v>
      </c>
      <c r="G375" s="33" t="s">
        <v>6544</v>
      </c>
      <c r="H375" s="33" t="s">
        <v>6577</v>
      </c>
      <c r="I375" s="33" t="s">
        <v>6578</v>
      </c>
      <c r="J375" s="295" t="s">
        <v>6579</v>
      </c>
      <c r="K375" s="49">
        <v>46934</v>
      </c>
      <c r="L375" s="33" t="s">
        <v>15</v>
      </c>
      <c r="M375" s="33" t="s">
        <v>132</v>
      </c>
      <c r="N375" s="33" t="s">
        <v>19</v>
      </c>
      <c r="O375" s="248"/>
    </row>
    <row r="376" spans="1:15" s="61" customFormat="1" ht="15" customHeight="1">
      <c r="A376" s="38" t="s">
        <v>14</v>
      </c>
      <c r="B376" s="346">
        <v>10.101000000000001</v>
      </c>
      <c r="C376" s="64" t="s">
        <v>72</v>
      </c>
      <c r="D376" s="65">
        <v>523</v>
      </c>
      <c r="E376" s="47" t="s">
        <v>896</v>
      </c>
      <c r="F376" s="47"/>
      <c r="G376" s="33" t="s">
        <v>74</v>
      </c>
      <c r="H376" s="33" t="s">
        <v>897</v>
      </c>
      <c r="I376" s="33" t="s">
        <v>898</v>
      </c>
      <c r="J376" s="30" t="s">
        <v>899</v>
      </c>
      <c r="K376" s="49">
        <v>46149</v>
      </c>
      <c r="L376" s="33" t="s">
        <v>15</v>
      </c>
      <c r="M376" s="33" t="s">
        <v>15</v>
      </c>
      <c r="N376" s="33" t="s">
        <v>19</v>
      </c>
      <c r="O376" s="248"/>
    </row>
    <row r="377" spans="1:15" s="61" customFormat="1" ht="14.45" customHeight="1">
      <c r="A377" s="249" t="s">
        <v>14</v>
      </c>
      <c r="B377" s="33">
        <v>10.103999999999999</v>
      </c>
      <c r="C377" s="47" t="s">
        <v>6834</v>
      </c>
      <c r="D377" s="66">
        <v>523</v>
      </c>
      <c r="E377" s="382" t="s">
        <v>896</v>
      </c>
      <c r="F377" s="47"/>
      <c r="G377" s="33" t="s">
        <v>6836</v>
      </c>
      <c r="H377" s="33" t="s">
        <v>897</v>
      </c>
      <c r="I377" s="33" t="s">
        <v>6838</v>
      </c>
      <c r="J377" s="30" t="s">
        <v>899</v>
      </c>
      <c r="K377" s="49">
        <v>46436</v>
      </c>
      <c r="L377" s="33" t="s">
        <v>15</v>
      </c>
      <c r="M377" s="33" t="s">
        <v>15</v>
      </c>
      <c r="N377" s="33" t="s">
        <v>19</v>
      </c>
      <c r="O377" s="30" t="s">
        <v>899</v>
      </c>
    </row>
    <row r="378" spans="1:15" s="61" customFormat="1" ht="15" customHeight="1">
      <c r="A378" s="242" t="s">
        <v>14</v>
      </c>
      <c r="B378" s="346">
        <v>10.101000000000001</v>
      </c>
      <c r="C378" s="35" t="s">
        <v>72</v>
      </c>
      <c r="D378" s="66">
        <v>4859</v>
      </c>
      <c r="E378" s="47" t="s">
        <v>8811</v>
      </c>
      <c r="F378" s="491"/>
      <c r="G378" s="33" t="s">
        <v>8381</v>
      </c>
      <c r="H378" s="466" t="s">
        <v>8812</v>
      </c>
      <c r="I378" s="466" t="s">
        <v>8813</v>
      </c>
      <c r="J378" s="468" t="s">
        <v>8814</v>
      </c>
      <c r="K378" s="49">
        <v>46149</v>
      </c>
      <c r="L378" s="33" t="s">
        <v>15</v>
      </c>
      <c r="M378" s="33" t="s">
        <v>15</v>
      </c>
      <c r="N378" s="33" t="s">
        <v>19</v>
      </c>
      <c r="O378" s="492"/>
    </row>
    <row r="379" spans="1:15" s="61" customFormat="1" ht="15" customHeight="1">
      <c r="A379" s="242" t="s">
        <v>14</v>
      </c>
      <c r="B379" s="33">
        <v>10.103999999999999</v>
      </c>
      <c r="C379" s="47" t="s">
        <v>8602</v>
      </c>
      <c r="D379" s="66">
        <v>4859</v>
      </c>
      <c r="E379" s="47" t="s">
        <v>8811</v>
      </c>
      <c r="F379" s="491"/>
      <c r="G379" s="33" t="s">
        <v>8381</v>
      </c>
      <c r="H379" s="466" t="s">
        <v>8812</v>
      </c>
      <c r="I379" s="466" t="s">
        <v>8813</v>
      </c>
      <c r="J379" s="468" t="s">
        <v>8814</v>
      </c>
      <c r="K379" s="49">
        <v>46419</v>
      </c>
      <c r="L379" s="33" t="s">
        <v>15</v>
      </c>
      <c r="M379" s="33" t="s">
        <v>15</v>
      </c>
      <c r="N379" s="33" t="s">
        <v>19</v>
      </c>
      <c r="O379" s="492"/>
    </row>
    <row r="380" spans="1:15" s="61" customFormat="1" ht="12.75" customHeight="1">
      <c r="A380" s="64" t="s">
        <v>14</v>
      </c>
      <c r="B380" s="28">
        <v>60.103000000000002</v>
      </c>
      <c r="C380" s="47" t="s">
        <v>41</v>
      </c>
      <c r="D380" s="66">
        <v>4850</v>
      </c>
      <c r="E380" s="47" t="s">
        <v>900</v>
      </c>
      <c r="F380" s="47"/>
      <c r="G380" s="33" t="s">
        <v>8662</v>
      </c>
      <c r="H380" s="33" t="s">
        <v>901</v>
      </c>
      <c r="I380" s="33" t="s">
        <v>8698</v>
      </c>
      <c r="J380" s="357" t="s">
        <v>902</v>
      </c>
      <c r="K380" s="49">
        <v>47664</v>
      </c>
      <c r="L380" s="33" t="s">
        <v>15</v>
      </c>
      <c r="M380" s="33" t="s">
        <v>15</v>
      </c>
      <c r="N380" s="33" t="s">
        <v>19</v>
      </c>
      <c r="O380" s="357"/>
    </row>
    <row r="381" spans="1:15" s="61" customFormat="1" ht="15" customHeight="1">
      <c r="A381" s="35" t="s">
        <v>14</v>
      </c>
      <c r="B381" s="21">
        <v>70.105999999999995</v>
      </c>
      <c r="C381" s="35" t="s">
        <v>6479</v>
      </c>
      <c r="D381" s="66"/>
      <c r="E381" s="47" t="s">
        <v>6499</v>
      </c>
      <c r="F381" s="47"/>
      <c r="G381" s="33" t="s">
        <v>5819</v>
      </c>
      <c r="H381" s="33" t="s">
        <v>6500</v>
      </c>
      <c r="I381" s="33" t="s">
        <v>6501</v>
      </c>
      <c r="J381" s="299" t="s">
        <v>6502</v>
      </c>
      <c r="K381" s="49">
        <v>46996</v>
      </c>
      <c r="L381" s="33" t="s">
        <v>15</v>
      </c>
      <c r="M381" s="33" t="s">
        <v>15</v>
      </c>
      <c r="N381" s="33" t="s">
        <v>19</v>
      </c>
      <c r="O381" s="30" t="s">
        <v>6502</v>
      </c>
    </row>
    <row r="382" spans="1:15" s="61" customFormat="1" ht="15" customHeight="1">
      <c r="A382" s="35" t="s">
        <v>14</v>
      </c>
      <c r="B382" s="21">
        <v>70.105999999999995</v>
      </c>
      <c r="C382" s="47" t="s">
        <v>5817</v>
      </c>
      <c r="D382" s="66">
        <v>6652</v>
      </c>
      <c r="E382" s="47" t="s">
        <v>6170</v>
      </c>
      <c r="F382" s="47" t="s">
        <v>56</v>
      </c>
      <c r="G382" s="33" t="s">
        <v>5819</v>
      </c>
      <c r="H382" s="33" t="s">
        <v>6170</v>
      </c>
      <c r="I382" s="33" t="s">
        <v>6171</v>
      </c>
      <c r="J382" s="299" t="s">
        <v>6172</v>
      </c>
      <c r="K382" s="49">
        <v>46996</v>
      </c>
      <c r="L382" s="33" t="s">
        <v>15</v>
      </c>
      <c r="M382" s="33" t="s">
        <v>15</v>
      </c>
      <c r="N382" s="33" t="s">
        <v>19</v>
      </c>
      <c r="O382" s="299" t="s">
        <v>6172</v>
      </c>
    </row>
    <row r="383" spans="1:15" s="25" customFormat="1" ht="15.75" customHeight="1">
      <c r="A383" s="35" t="s">
        <v>16</v>
      </c>
      <c r="B383" s="21">
        <v>80.100999999999999</v>
      </c>
      <c r="C383" s="35" t="s">
        <v>524</v>
      </c>
      <c r="D383" s="44">
        <v>298</v>
      </c>
      <c r="E383" s="47" t="s">
        <v>903</v>
      </c>
      <c r="F383" s="47" t="s">
        <v>904</v>
      </c>
      <c r="G383" s="33" t="s">
        <v>6235</v>
      </c>
      <c r="H383" s="33"/>
      <c r="I383" s="33"/>
      <c r="J383" s="237"/>
      <c r="K383" s="49">
        <v>46357</v>
      </c>
      <c r="L383" s="33"/>
      <c r="M383" s="33"/>
      <c r="N383" s="33"/>
      <c r="O383" s="237"/>
    </row>
    <row r="384" spans="1:15" s="25" customFormat="1" ht="15.75" customHeight="1">
      <c r="A384" s="35" t="s">
        <v>16</v>
      </c>
      <c r="B384" s="31">
        <v>25.117999999999999</v>
      </c>
      <c r="C384" s="72" t="s">
        <v>49</v>
      </c>
      <c r="D384" s="68">
        <v>298</v>
      </c>
      <c r="E384" s="382" t="s">
        <v>903</v>
      </c>
      <c r="F384" s="382" t="s">
        <v>904</v>
      </c>
      <c r="G384" s="33" t="s">
        <v>7610</v>
      </c>
      <c r="H384" s="33" t="s">
        <v>7609</v>
      </c>
      <c r="I384" s="33" t="s">
        <v>905</v>
      </c>
      <c r="J384" s="298" t="s">
        <v>7608</v>
      </c>
      <c r="K384" s="376">
        <v>47330</v>
      </c>
      <c r="L384" s="53" t="s">
        <v>15</v>
      </c>
      <c r="M384" s="53" t="s">
        <v>19</v>
      </c>
      <c r="N384" s="53" t="s">
        <v>19</v>
      </c>
      <c r="O384" s="449"/>
    </row>
    <row r="385" spans="1:15" s="25" customFormat="1" ht="15.75" customHeight="1">
      <c r="A385" s="38" t="s">
        <v>8650</v>
      </c>
      <c r="B385" s="21">
        <v>13.102</v>
      </c>
      <c r="C385" s="35" t="s">
        <v>43</v>
      </c>
      <c r="D385" s="44">
        <v>3623</v>
      </c>
      <c r="E385" s="47" t="s">
        <v>906</v>
      </c>
      <c r="F385" s="47" t="s">
        <v>907</v>
      </c>
      <c r="G385" s="33" t="s">
        <v>45</v>
      </c>
      <c r="H385" s="33" t="s">
        <v>907</v>
      </c>
      <c r="I385" s="33" t="s">
        <v>908</v>
      </c>
      <c r="J385" s="237" t="s">
        <v>909</v>
      </c>
      <c r="K385" s="49">
        <v>46203</v>
      </c>
      <c r="L385" s="33" t="s">
        <v>19</v>
      </c>
      <c r="M385" s="33" t="s">
        <v>15</v>
      </c>
      <c r="N385" s="33" t="s">
        <v>19</v>
      </c>
      <c r="O385" s="248"/>
    </row>
    <row r="386" spans="1:15" s="25" customFormat="1" ht="15.75" customHeight="1">
      <c r="A386" s="38" t="s">
        <v>8650</v>
      </c>
      <c r="B386" s="21">
        <v>13.102</v>
      </c>
      <c r="C386" s="35" t="s">
        <v>43</v>
      </c>
      <c r="D386" s="44">
        <v>3370</v>
      </c>
      <c r="E386" s="47" t="s">
        <v>910</v>
      </c>
      <c r="F386" s="47" t="s">
        <v>911</v>
      </c>
      <c r="G386" s="33" t="s">
        <v>45</v>
      </c>
      <c r="H386" s="33" t="s">
        <v>912</v>
      </c>
      <c r="I386" s="33" t="s">
        <v>913</v>
      </c>
      <c r="J386" s="297" t="s">
        <v>914</v>
      </c>
      <c r="K386" s="49">
        <v>46203</v>
      </c>
      <c r="L386" s="33" t="s">
        <v>19</v>
      </c>
      <c r="M386" s="33" t="s">
        <v>15</v>
      </c>
      <c r="N386" s="33" t="s">
        <v>19</v>
      </c>
      <c r="O386" s="248"/>
    </row>
    <row r="387" spans="1:15" s="25" customFormat="1" ht="15.75" customHeight="1">
      <c r="A387" s="38" t="s">
        <v>8650</v>
      </c>
      <c r="B387" s="21">
        <v>13.102</v>
      </c>
      <c r="C387" s="35" t="s">
        <v>43</v>
      </c>
      <c r="D387" s="44">
        <v>2028</v>
      </c>
      <c r="E387" s="47" t="s">
        <v>915</v>
      </c>
      <c r="F387" s="47" t="s">
        <v>916</v>
      </c>
      <c r="G387" s="33" t="s">
        <v>45</v>
      </c>
      <c r="H387" s="33" t="s">
        <v>917</v>
      </c>
      <c r="I387" s="33" t="s">
        <v>918</v>
      </c>
      <c r="J387" s="297" t="s">
        <v>919</v>
      </c>
      <c r="K387" s="49">
        <v>46203</v>
      </c>
      <c r="L387" s="33" t="s">
        <v>19</v>
      </c>
      <c r="M387" s="33" t="s">
        <v>15</v>
      </c>
      <c r="N387" s="33" t="s">
        <v>19</v>
      </c>
      <c r="O387" s="248"/>
    </row>
    <row r="388" spans="1:15" s="25" customFormat="1" ht="15.75" customHeight="1">
      <c r="A388" s="38" t="s">
        <v>8650</v>
      </c>
      <c r="B388" s="21">
        <v>13.102</v>
      </c>
      <c r="C388" s="35" t="s">
        <v>43</v>
      </c>
      <c r="D388" s="44">
        <v>2028</v>
      </c>
      <c r="E388" s="47" t="s">
        <v>915</v>
      </c>
      <c r="F388" s="47" t="s">
        <v>916</v>
      </c>
      <c r="G388" s="33" t="s">
        <v>45</v>
      </c>
      <c r="H388" s="33" t="s">
        <v>917</v>
      </c>
      <c r="I388" s="33" t="s">
        <v>918</v>
      </c>
      <c r="J388" s="297" t="s">
        <v>919</v>
      </c>
      <c r="K388" s="49">
        <v>46203</v>
      </c>
      <c r="L388" s="33" t="s">
        <v>19</v>
      </c>
      <c r="M388" s="33" t="s">
        <v>15</v>
      </c>
      <c r="N388" s="33" t="s">
        <v>19</v>
      </c>
      <c r="O388" s="248"/>
    </row>
    <row r="389" spans="1:15" s="61" customFormat="1" ht="15" customHeight="1">
      <c r="A389" s="38" t="s">
        <v>8650</v>
      </c>
      <c r="B389" s="21">
        <v>13.102</v>
      </c>
      <c r="C389" s="35" t="s">
        <v>43</v>
      </c>
      <c r="D389" s="44">
        <v>2028</v>
      </c>
      <c r="E389" s="47" t="s">
        <v>920</v>
      </c>
      <c r="F389" s="47" t="s">
        <v>916</v>
      </c>
      <c r="G389" s="33" t="s">
        <v>45</v>
      </c>
      <c r="H389" s="33" t="s">
        <v>917</v>
      </c>
      <c r="I389" s="33" t="s">
        <v>918</v>
      </c>
      <c r="J389" s="297" t="s">
        <v>919</v>
      </c>
      <c r="K389" s="49">
        <v>46203</v>
      </c>
      <c r="L389" s="33" t="s">
        <v>19</v>
      </c>
      <c r="M389" s="33" t="s">
        <v>15</v>
      </c>
      <c r="N389" s="33" t="s">
        <v>19</v>
      </c>
      <c r="O389" s="248"/>
    </row>
    <row r="390" spans="1:15" s="61" customFormat="1" ht="14.45" customHeight="1">
      <c r="A390" s="38" t="s">
        <v>8650</v>
      </c>
      <c r="B390" s="21">
        <v>13.102</v>
      </c>
      <c r="C390" s="35" t="s">
        <v>43</v>
      </c>
      <c r="D390" s="44">
        <v>5830</v>
      </c>
      <c r="E390" s="47" t="s">
        <v>921</v>
      </c>
      <c r="F390" s="47" t="s">
        <v>922</v>
      </c>
      <c r="G390" s="33" t="s">
        <v>45</v>
      </c>
      <c r="H390" s="33" t="s">
        <v>923</v>
      </c>
      <c r="I390" s="33" t="s">
        <v>924</v>
      </c>
      <c r="J390" s="30" t="s">
        <v>925</v>
      </c>
      <c r="K390" s="49">
        <v>46203</v>
      </c>
      <c r="L390" s="33" t="s">
        <v>19</v>
      </c>
      <c r="M390" s="33" t="s">
        <v>15</v>
      </c>
      <c r="N390" s="33" t="s">
        <v>19</v>
      </c>
      <c r="O390" s="248"/>
    </row>
    <row r="391" spans="1:15" s="25" customFormat="1" ht="14.25" customHeight="1">
      <c r="A391" s="38" t="s">
        <v>8650</v>
      </c>
      <c r="B391" s="21">
        <v>13.102</v>
      </c>
      <c r="C391" s="35" t="s">
        <v>43</v>
      </c>
      <c r="D391" s="44">
        <v>3481</v>
      </c>
      <c r="E391" s="47" t="s">
        <v>926</v>
      </c>
      <c r="F391" s="47" t="s">
        <v>927</v>
      </c>
      <c r="G391" s="33" t="s">
        <v>45</v>
      </c>
      <c r="H391" s="33" t="s">
        <v>928</v>
      </c>
      <c r="I391" s="33" t="s">
        <v>929</v>
      </c>
      <c r="J391" s="30" t="s">
        <v>930</v>
      </c>
      <c r="K391" s="49">
        <v>46203</v>
      </c>
      <c r="L391" s="33" t="s">
        <v>19</v>
      </c>
      <c r="M391" s="33" t="s">
        <v>15</v>
      </c>
      <c r="N391" s="33" t="s">
        <v>19</v>
      </c>
      <c r="O391" s="248"/>
    </row>
    <row r="392" spans="1:15" s="61" customFormat="1" ht="12.75" customHeight="1">
      <c r="A392" s="38" t="s">
        <v>8650</v>
      </c>
      <c r="B392" s="21">
        <v>13.102</v>
      </c>
      <c r="C392" s="35" t="s">
        <v>43</v>
      </c>
      <c r="D392" s="44">
        <v>5747</v>
      </c>
      <c r="E392" s="47" t="s">
        <v>931</v>
      </c>
      <c r="F392" s="47" t="s">
        <v>932</v>
      </c>
      <c r="G392" s="33" t="s">
        <v>45</v>
      </c>
      <c r="H392" s="33" t="s">
        <v>933</v>
      </c>
      <c r="I392" s="33" t="s">
        <v>934</v>
      </c>
      <c r="J392" s="30" t="s">
        <v>935</v>
      </c>
      <c r="K392" s="49">
        <v>46203</v>
      </c>
      <c r="L392" s="33" t="s">
        <v>19</v>
      </c>
      <c r="M392" s="33" t="s">
        <v>15</v>
      </c>
      <c r="N392" s="33" t="s">
        <v>19</v>
      </c>
      <c r="O392" s="248"/>
    </row>
    <row r="393" spans="1:15" s="25" customFormat="1" ht="15" customHeight="1">
      <c r="A393" s="47" t="s">
        <v>37</v>
      </c>
      <c r="B393" s="21">
        <v>45.113999999999997</v>
      </c>
      <c r="C393" s="47" t="s">
        <v>86</v>
      </c>
      <c r="D393" s="66">
        <v>7013</v>
      </c>
      <c r="E393" s="47" t="s">
        <v>936</v>
      </c>
      <c r="F393" s="47" t="s">
        <v>7595</v>
      </c>
      <c r="G393" s="33" t="s">
        <v>99</v>
      </c>
      <c r="H393" s="33" t="s">
        <v>93</v>
      </c>
      <c r="I393" s="33" t="s">
        <v>937</v>
      </c>
      <c r="J393" s="30" t="s">
        <v>8293</v>
      </c>
      <c r="K393" s="49">
        <v>46203</v>
      </c>
      <c r="L393" s="33" t="s">
        <v>15</v>
      </c>
      <c r="M393" s="33" t="s">
        <v>15</v>
      </c>
      <c r="N393" s="33" t="s">
        <v>19</v>
      </c>
      <c r="O393" s="67"/>
    </row>
    <row r="394" spans="1:15" s="50" customFormat="1" ht="12.75" customHeight="1">
      <c r="A394" s="47" t="s">
        <v>37</v>
      </c>
      <c r="B394" s="33">
        <v>45.106000000000002</v>
      </c>
      <c r="C394" s="47" t="s">
        <v>5888</v>
      </c>
      <c r="D394" s="66">
        <v>7013</v>
      </c>
      <c r="E394" s="47" t="s">
        <v>936</v>
      </c>
      <c r="F394" s="47" t="s">
        <v>7595</v>
      </c>
      <c r="G394" s="33" t="s">
        <v>5889</v>
      </c>
      <c r="H394" s="33" t="s">
        <v>5900</v>
      </c>
      <c r="I394" s="33" t="s">
        <v>5901</v>
      </c>
      <c r="J394" s="30" t="s">
        <v>8293</v>
      </c>
      <c r="K394" s="49">
        <v>46996</v>
      </c>
      <c r="L394" s="33" t="s">
        <v>15</v>
      </c>
      <c r="M394" s="33" t="s">
        <v>15</v>
      </c>
      <c r="N394" s="33" t="s">
        <v>19</v>
      </c>
      <c r="O394" s="237"/>
    </row>
    <row r="395" spans="1:15" s="25" customFormat="1" ht="15" customHeight="1">
      <c r="A395" s="35" t="s">
        <v>16</v>
      </c>
      <c r="B395" s="21">
        <v>41.110999999999997</v>
      </c>
      <c r="C395" s="72" t="s">
        <v>938</v>
      </c>
      <c r="D395" s="179">
        <v>4707</v>
      </c>
      <c r="E395" s="437" t="s">
        <v>939</v>
      </c>
      <c r="F395" s="437"/>
      <c r="G395" s="32" t="s">
        <v>940</v>
      </c>
      <c r="H395" s="32" t="s">
        <v>941</v>
      </c>
      <c r="I395" s="32" t="s">
        <v>942</v>
      </c>
      <c r="J395" s="237" t="s">
        <v>943</v>
      </c>
      <c r="K395" s="438">
        <v>45930</v>
      </c>
      <c r="L395" s="438" t="s">
        <v>15</v>
      </c>
      <c r="M395" s="32" t="s">
        <v>19</v>
      </c>
      <c r="N395" s="32" t="s">
        <v>19</v>
      </c>
      <c r="O395" s="248"/>
    </row>
    <row r="396" spans="1:15" s="61" customFormat="1" ht="15" customHeight="1">
      <c r="A396" s="38" t="s">
        <v>8650</v>
      </c>
      <c r="B396" s="21">
        <v>13.102</v>
      </c>
      <c r="C396" s="35" t="s">
        <v>43</v>
      </c>
      <c r="D396" s="44">
        <v>1573</v>
      </c>
      <c r="E396" s="47" t="s">
        <v>944</v>
      </c>
      <c r="F396" s="47" t="s">
        <v>945</v>
      </c>
      <c r="G396" s="33" t="s">
        <v>946</v>
      </c>
      <c r="H396" s="33" t="s">
        <v>947</v>
      </c>
      <c r="I396" s="33" t="s">
        <v>948</v>
      </c>
      <c r="J396" s="30" t="s">
        <v>8590</v>
      </c>
      <c r="K396" s="49" t="s">
        <v>949</v>
      </c>
      <c r="L396" s="33" t="s">
        <v>19</v>
      </c>
      <c r="M396" s="375" t="s">
        <v>15</v>
      </c>
      <c r="N396" s="375" t="s">
        <v>19</v>
      </c>
      <c r="O396" s="67"/>
    </row>
    <row r="397" spans="1:15" s="61" customFormat="1" ht="14.45" customHeight="1">
      <c r="A397" s="38" t="s">
        <v>8650</v>
      </c>
      <c r="B397" s="21">
        <v>13.102</v>
      </c>
      <c r="C397" s="35" t="s">
        <v>43</v>
      </c>
      <c r="D397" s="44">
        <v>1573</v>
      </c>
      <c r="E397" s="47" t="s">
        <v>950</v>
      </c>
      <c r="F397" s="47" t="s">
        <v>945</v>
      </c>
      <c r="G397" s="33" t="s">
        <v>946</v>
      </c>
      <c r="H397" s="33" t="s">
        <v>947</v>
      </c>
      <c r="I397" s="33" t="s">
        <v>948</v>
      </c>
      <c r="J397" s="30" t="s">
        <v>8590</v>
      </c>
      <c r="K397" s="49" t="s">
        <v>949</v>
      </c>
      <c r="L397" s="33"/>
      <c r="M397" s="375" t="s">
        <v>15</v>
      </c>
      <c r="N397" s="375"/>
      <c r="O397" s="67"/>
    </row>
    <row r="398" spans="1:15" s="102" customFormat="1" ht="14.45" customHeight="1">
      <c r="A398" s="38" t="s">
        <v>8650</v>
      </c>
      <c r="B398" s="21">
        <v>13.102</v>
      </c>
      <c r="C398" s="35" t="s">
        <v>43</v>
      </c>
      <c r="D398" s="44">
        <v>1573</v>
      </c>
      <c r="E398" s="47" t="s">
        <v>951</v>
      </c>
      <c r="F398" s="47" t="s">
        <v>945</v>
      </c>
      <c r="G398" s="33" t="s">
        <v>946</v>
      </c>
      <c r="H398" s="33" t="s">
        <v>947</v>
      </c>
      <c r="I398" s="33" t="s">
        <v>948</v>
      </c>
      <c r="J398" s="30" t="s">
        <v>8590</v>
      </c>
      <c r="K398" s="49" t="s">
        <v>949</v>
      </c>
      <c r="L398" s="33"/>
      <c r="M398" s="375" t="s">
        <v>15</v>
      </c>
      <c r="N398" s="375"/>
      <c r="O398" s="67"/>
    </row>
    <row r="399" spans="1:15" s="85" customFormat="1" ht="14.45" customHeight="1">
      <c r="A399" s="38" t="s">
        <v>8650</v>
      </c>
      <c r="B399" s="21">
        <v>13.102</v>
      </c>
      <c r="C399" s="35" t="s">
        <v>43</v>
      </c>
      <c r="D399" s="44">
        <v>1573</v>
      </c>
      <c r="E399" s="47" t="s">
        <v>952</v>
      </c>
      <c r="F399" s="47" t="s">
        <v>945</v>
      </c>
      <c r="G399" s="33" t="s">
        <v>946</v>
      </c>
      <c r="H399" s="33" t="s">
        <v>947</v>
      </c>
      <c r="I399" s="33" t="s">
        <v>948</v>
      </c>
      <c r="J399" s="30" t="s">
        <v>8590</v>
      </c>
      <c r="K399" s="49" t="s">
        <v>949</v>
      </c>
      <c r="L399" s="33"/>
      <c r="M399" s="375" t="s">
        <v>15</v>
      </c>
      <c r="N399" s="375"/>
      <c r="O399" s="67"/>
    </row>
    <row r="400" spans="1:15" s="61" customFormat="1" ht="14.1" customHeight="1">
      <c r="A400" s="38" t="s">
        <v>8650</v>
      </c>
      <c r="B400" s="21">
        <v>13.102</v>
      </c>
      <c r="C400" s="35" t="s">
        <v>43</v>
      </c>
      <c r="D400" s="44">
        <v>1573</v>
      </c>
      <c r="E400" s="47" t="s">
        <v>953</v>
      </c>
      <c r="F400" s="47" t="s">
        <v>945</v>
      </c>
      <c r="G400" s="33" t="s">
        <v>946</v>
      </c>
      <c r="H400" s="33" t="s">
        <v>947</v>
      </c>
      <c r="I400" s="33" t="s">
        <v>948</v>
      </c>
      <c r="J400" s="30" t="s">
        <v>8590</v>
      </c>
      <c r="K400" s="49" t="s">
        <v>949</v>
      </c>
      <c r="L400" s="33"/>
      <c r="M400" s="375" t="s">
        <v>15</v>
      </c>
      <c r="N400" s="375"/>
      <c r="O400" s="67"/>
    </row>
    <row r="401" spans="1:15" s="61" customFormat="1" ht="15" customHeight="1">
      <c r="A401" s="38" t="s">
        <v>8650</v>
      </c>
      <c r="B401" s="21">
        <v>13.102</v>
      </c>
      <c r="C401" s="35" t="s">
        <v>43</v>
      </c>
      <c r="D401" s="44">
        <v>34</v>
      </c>
      <c r="E401" s="47" t="s">
        <v>954</v>
      </c>
      <c r="F401" s="47" t="s">
        <v>955</v>
      </c>
      <c r="G401" s="33" t="s">
        <v>45</v>
      </c>
      <c r="H401" s="33" t="s">
        <v>956</v>
      </c>
      <c r="I401" s="33" t="s">
        <v>957</v>
      </c>
      <c r="J401" s="297" t="s">
        <v>958</v>
      </c>
      <c r="K401" s="49">
        <v>46203</v>
      </c>
      <c r="L401" s="33" t="s">
        <v>19</v>
      </c>
      <c r="M401" s="33" t="s">
        <v>15</v>
      </c>
      <c r="N401" s="33" t="s">
        <v>19</v>
      </c>
      <c r="O401" s="248"/>
    </row>
    <row r="402" spans="1:15" s="25" customFormat="1" ht="15" customHeight="1">
      <c r="A402" s="35" t="s">
        <v>37</v>
      </c>
      <c r="B402" s="21">
        <v>45.101999999999997</v>
      </c>
      <c r="C402" s="35" t="s">
        <v>432</v>
      </c>
      <c r="D402" s="44"/>
      <c r="E402" s="47" t="s">
        <v>959</v>
      </c>
      <c r="F402" s="47"/>
      <c r="G402" s="104" t="s">
        <v>6513</v>
      </c>
      <c r="H402" s="33" t="s">
        <v>960</v>
      </c>
      <c r="I402" s="33" t="s">
        <v>961</v>
      </c>
      <c r="J402" s="405" t="s">
        <v>962</v>
      </c>
      <c r="K402" s="57">
        <v>46053</v>
      </c>
      <c r="L402" s="56" t="s">
        <v>15</v>
      </c>
      <c r="M402" s="33"/>
      <c r="N402" s="33" t="s">
        <v>19</v>
      </c>
      <c r="O402" s="249"/>
    </row>
    <row r="403" spans="1:15" s="102" customFormat="1" ht="15" customHeight="1">
      <c r="A403" s="72" t="s">
        <v>14</v>
      </c>
      <c r="B403" s="21">
        <v>30.106000000000002</v>
      </c>
      <c r="C403" s="35" t="s">
        <v>5754</v>
      </c>
      <c r="D403" s="44">
        <v>5380</v>
      </c>
      <c r="E403" s="47" t="s">
        <v>963</v>
      </c>
      <c r="F403" s="47"/>
      <c r="G403" s="33" t="s">
        <v>30</v>
      </c>
      <c r="H403" s="33" t="s">
        <v>964</v>
      </c>
      <c r="I403" s="33" t="s">
        <v>965</v>
      </c>
      <c r="J403" s="295" t="s">
        <v>966</v>
      </c>
      <c r="K403" s="49">
        <v>46265</v>
      </c>
      <c r="L403" s="33" t="s">
        <v>15</v>
      </c>
      <c r="M403" s="33" t="s">
        <v>15</v>
      </c>
      <c r="N403" s="33" t="s">
        <v>19</v>
      </c>
      <c r="O403" s="248"/>
    </row>
    <row r="404" spans="1:15" s="102" customFormat="1" ht="15" customHeight="1">
      <c r="A404" s="35" t="s">
        <v>14</v>
      </c>
      <c r="B404" s="21">
        <v>70.126000000000005</v>
      </c>
      <c r="C404" s="35" t="s">
        <v>967</v>
      </c>
      <c r="D404" s="44">
        <v>5264</v>
      </c>
      <c r="E404" s="47" t="s">
        <v>968</v>
      </c>
      <c r="F404" s="47"/>
      <c r="G404" s="33" t="s">
        <v>30</v>
      </c>
      <c r="H404" s="33" t="s">
        <v>968</v>
      </c>
      <c r="I404" s="33" t="s">
        <v>969</v>
      </c>
      <c r="J404" s="295" t="s">
        <v>970</v>
      </c>
      <c r="K404" s="49">
        <v>46265</v>
      </c>
      <c r="L404" s="33" t="s">
        <v>15</v>
      </c>
      <c r="M404" s="33" t="s">
        <v>15</v>
      </c>
      <c r="N404" s="33" t="s">
        <v>19</v>
      </c>
      <c r="O404" s="248"/>
    </row>
    <row r="405" spans="1:15" s="61" customFormat="1" ht="15" customHeight="1">
      <c r="A405" s="35" t="s">
        <v>14</v>
      </c>
      <c r="B405" s="21">
        <v>70.126000000000005</v>
      </c>
      <c r="C405" s="35" t="s">
        <v>967</v>
      </c>
      <c r="D405" s="44">
        <v>4669</v>
      </c>
      <c r="E405" s="47" t="s">
        <v>971</v>
      </c>
      <c r="F405" s="47"/>
      <c r="G405" s="33" t="s">
        <v>30</v>
      </c>
      <c r="H405" s="33" t="s">
        <v>971</v>
      </c>
      <c r="I405" s="33" t="s">
        <v>972</v>
      </c>
      <c r="J405" s="30" t="s">
        <v>973</v>
      </c>
      <c r="K405" s="49">
        <v>46265</v>
      </c>
      <c r="L405" s="33" t="s">
        <v>15</v>
      </c>
      <c r="M405" s="33" t="s">
        <v>19</v>
      </c>
      <c r="N405" s="33" t="s">
        <v>19</v>
      </c>
      <c r="O405" s="248"/>
    </row>
    <row r="406" spans="1:15" s="101" customFormat="1" ht="14.45" customHeight="1">
      <c r="A406" s="35" t="s">
        <v>16</v>
      </c>
      <c r="B406" s="21">
        <v>25.125</v>
      </c>
      <c r="C406" s="35" t="s">
        <v>895</v>
      </c>
      <c r="D406" s="44">
        <v>7113</v>
      </c>
      <c r="E406" s="308" t="s">
        <v>7669</v>
      </c>
      <c r="F406" s="47"/>
      <c r="G406" s="48" t="s">
        <v>7625</v>
      </c>
      <c r="H406" s="33" t="s">
        <v>7670</v>
      </c>
      <c r="I406" s="33">
        <v>4695096798</v>
      </c>
      <c r="J406" s="95" t="s">
        <v>7671</v>
      </c>
      <c r="K406" s="49">
        <v>46608</v>
      </c>
      <c r="L406" s="33" t="s">
        <v>15</v>
      </c>
      <c r="M406" s="33" t="s">
        <v>15</v>
      </c>
      <c r="N406" s="33" t="s">
        <v>15</v>
      </c>
      <c r="O406" s="237"/>
    </row>
    <row r="407" spans="1:15" s="100" customFormat="1" ht="14.1" customHeight="1">
      <c r="A407" s="35" t="s">
        <v>16</v>
      </c>
      <c r="B407" s="21">
        <v>25.113</v>
      </c>
      <c r="C407" s="35" t="s">
        <v>155</v>
      </c>
      <c r="D407" s="363">
        <v>2473</v>
      </c>
      <c r="E407" s="47" t="s">
        <v>974</v>
      </c>
      <c r="F407" s="47" t="s">
        <v>975</v>
      </c>
      <c r="G407" s="33" t="s">
        <v>8942</v>
      </c>
      <c r="H407" s="33" t="s">
        <v>976</v>
      </c>
      <c r="I407" s="33" t="s">
        <v>977</v>
      </c>
      <c r="J407" s="237" t="s">
        <v>978</v>
      </c>
      <c r="K407" s="49">
        <v>46973</v>
      </c>
      <c r="L407" s="33" t="s">
        <v>15</v>
      </c>
      <c r="M407" s="33" t="s">
        <v>15</v>
      </c>
      <c r="N407" s="33" t="s">
        <v>19</v>
      </c>
      <c r="O407" s="67"/>
    </row>
    <row r="408" spans="1:15" s="25" customFormat="1" ht="15" customHeight="1">
      <c r="A408" s="35" t="s">
        <v>16</v>
      </c>
      <c r="B408" s="21">
        <v>41.103000000000002</v>
      </c>
      <c r="C408" s="35" t="s">
        <v>1045</v>
      </c>
      <c r="D408" s="363">
        <v>2473</v>
      </c>
      <c r="E408" s="47" t="s">
        <v>974</v>
      </c>
      <c r="F408" s="47" t="s">
        <v>975</v>
      </c>
      <c r="G408" s="33" t="s">
        <v>8942</v>
      </c>
      <c r="H408" s="33" t="s">
        <v>976</v>
      </c>
      <c r="I408" s="33" t="s">
        <v>977</v>
      </c>
      <c r="J408" s="237" t="s">
        <v>978</v>
      </c>
      <c r="K408" s="49">
        <v>46973</v>
      </c>
      <c r="L408" s="33" t="s">
        <v>15</v>
      </c>
      <c r="M408" s="33" t="s">
        <v>15</v>
      </c>
      <c r="N408" s="33" t="s">
        <v>19</v>
      </c>
      <c r="O408" s="67"/>
    </row>
    <row r="409" spans="1:15" s="25" customFormat="1" ht="15" customHeight="1">
      <c r="A409" s="47" t="s">
        <v>37</v>
      </c>
      <c r="B409" s="33">
        <v>40.103000000000002</v>
      </c>
      <c r="C409" s="47" t="s">
        <v>4670</v>
      </c>
      <c r="D409" s="224">
        <v>7009</v>
      </c>
      <c r="E409" s="242" t="s">
        <v>7773</v>
      </c>
      <c r="F409" s="242" t="s">
        <v>7774</v>
      </c>
      <c r="G409" s="106" t="s">
        <v>8331</v>
      </c>
      <c r="H409" s="56" t="s">
        <v>7775</v>
      </c>
      <c r="I409" s="56" t="s">
        <v>7776</v>
      </c>
      <c r="J409" s="237" t="s">
        <v>7777</v>
      </c>
      <c r="K409" s="49">
        <v>46783</v>
      </c>
      <c r="L409" s="33" t="s">
        <v>15</v>
      </c>
      <c r="M409" s="33"/>
      <c r="N409" s="33" t="s">
        <v>18</v>
      </c>
      <c r="O409" s="237" t="s">
        <v>7778</v>
      </c>
    </row>
    <row r="410" spans="1:15" s="90" customFormat="1" ht="12.75" customHeight="1">
      <c r="A410" s="38" t="s">
        <v>8650</v>
      </c>
      <c r="B410" s="21">
        <v>13.102</v>
      </c>
      <c r="C410" s="35" t="s">
        <v>43</v>
      </c>
      <c r="D410" s="44">
        <v>893</v>
      </c>
      <c r="E410" s="385" t="s">
        <v>979</v>
      </c>
      <c r="F410" s="47" t="s">
        <v>980</v>
      </c>
      <c r="G410" s="33" t="s">
        <v>45</v>
      </c>
      <c r="H410" s="33" t="s">
        <v>7414</v>
      </c>
      <c r="I410" s="33" t="s">
        <v>8137</v>
      </c>
      <c r="J410" s="349" t="s">
        <v>8138</v>
      </c>
      <c r="K410" s="49">
        <v>46203</v>
      </c>
      <c r="L410" s="33" t="s">
        <v>19</v>
      </c>
      <c r="M410" s="33" t="s">
        <v>15</v>
      </c>
      <c r="N410" s="33" t="s">
        <v>19</v>
      </c>
      <c r="O410" s="67"/>
    </row>
    <row r="411" spans="1:15" s="61" customFormat="1" ht="15" customHeight="1">
      <c r="A411" s="249" t="s">
        <v>14</v>
      </c>
      <c r="B411" s="21">
        <v>70.132999999999996</v>
      </c>
      <c r="C411" s="47" t="s">
        <v>9126</v>
      </c>
      <c r="D411" s="66"/>
      <c r="E411" s="47" t="s">
        <v>9127</v>
      </c>
      <c r="F411" s="47"/>
      <c r="G411" s="48" t="s">
        <v>9128</v>
      </c>
      <c r="H411" s="33" t="s">
        <v>9129</v>
      </c>
      <c r="I411" s="33" t="s">
        <v>9130</v>
      </c>
      <c r="J411" s="333" t="s">
        <v>9131</v>
      </c>
      <c r="K411" s="450">
        <v>47727</v>
      </c>
      <c r="L411" s="33" t="s">
        <v>15</v>
      </c>
      <c r="M411" s="33" t="s">
        <v>19</v>
      </c>
      <c r="N411" s="33" t="s">
        <v>19</v>
      </c>
      <c r="O411" s="333" t="s">
        <v>9132</v>
      </c>
    </row>
    <row r="412" spans="1:15" s="61" customFormat="1" ht="14.45" customHeight="1">
      <c r="A412" s="35" t="s">
        <v>14</v>
      </c>
      <c r="B412" s="21">
        <v>60.104999999999997</v>
      </c>
      <c r="C412" s="47" t="s">
        <v>874</v>
      </c>
      <c r="D412" s="66">
        <v>1007</v>
      </c>
      <c r="E412" s="386" t="s">
        <v>981</v>
      </c>
      <c r="F412" s="386"/>
      <c r="G412" s="33" t="s">
        <v>982</v>
      </c>
      <c r="H412" s="33" t="s">
        <v>7336</v>
      </c>
      <c r="I412" s="97"/>
      <c r="J412" s="295" t="s">
        <v>7337</v>
      </c>
      <c r="K412" s="49">
        <v>46691</v>
      </c>
      <c r="L412" s="33" t="s">
        <v>19</v>
      </c>
      <c r="M412" s="33"/>
      <c r="N412" s="33" t="s">
        <v>19</v>
      </c>
      <c r="O412" s="248"/>
    </row>
    <row r="413" spans="1:15" s="61" customFormat="1" ht="14.1" customHeight="1">
      <c r="A413" s="35" t="s">
        <v>14</v>
      </c>
      <c r="B413" s="21">
        <v>70.126999999999995</v>
      </c>
      <c r="C413" s="47" t="s">
        <v>983</v>
      </c>
      <c r="D413" s="66">
        <v>1007</v>
      </c>
      <c r="E413" s="386" t="s">
        <v>981</v>
      </c>
      <c r="F413" s="386"/>
      <c r="G413" s="33" t="s">
        <v>982</v>
      </c>
      <c r="H413" s="97" t="s">
        <v>7333</v>
      </c>
      <c r="I413" s="97" t="s">
        <v>7331</v>
      </c>
      <c r="J413" s="295" t="s">
        <v>7332</v>
      </c>
      <c r="K413" s="49">
        <v>46691</v>
      </c>
      <c r="L413" s="33" t="s">
        <v>19</v>
      </c>
      <c r="M413" s="33"/>
      <c r="N413" s="33" t="s">
        <v>19</v>
      </c>
      <c r="O413" s="248"/>
    </row>
    <row r="414" spans="1:15" s="25" customFormat="1" ht="14.1" customHeight="1">
      <c r="A414" s="35" t="s">
        <v>16</v>
      </c>
      <c r="B414" s="21">
        <v>25.111000000000001</v>
      </c>
      <c r="C414" s="35" t="s">
        <v>984</v>
      </c>
      <c r="D414" s="44">
        <v>1007</v>
      </c>
      <c r="E414" s="47" t="s">
        <v>985</v>
      </c>
      <c r="F414" s="47" t="s">
        <v>986</v>
      </c>
      <c r="G414" s="33" t="s">
        <v>8004</v>
      </c>
      <c r="H414" s="33" t="s">
        <v>987</v>
      </c>
      <c r="I414" s="33" t="s">
        <v>988</v>
      </c>
      <c r="J414" s="237" t="s">
        <v>989</v>
      </c>
      <c r="K414" s="57">
        <v>46691</v>
      </c>
      <c r="L414" s="33" t="s">
        <v>8072</v>
      </c>
      <c r="M414" s="33"/>
      <c r="N414" s="33" t="s">
        <v>19</v>
      </c>
      <c r="O414" s="237"/>
    </row>
    <row r="415" spans="1:15" s="61" customFormat="1" ht="14.45" customHeight="1">
      <c r="A415" s="35" t="s">
        <v>16</v>
      </c>
      <c r="B415" s="21">
        <v>25.111000000000001</v>
      </c>
      <c r="C415" s="35" t="s">
        <v>984</v>
      </c>
      <c r="D415" s="44">
        <v>1007</v>
      </c>
      <c r="E415" s="308" t="s">
        <v>985</v>
      </c>
      <c r="F415" s="47" t="s">
        <v>986</v>
      </c>
      <c r="G415" s="33" t="s">
        <v>8004</v>
      </c>
      <c r="H415" s="33" t="s">
        <v>987</v>
      </c>
      <c r="I415" s="33" t="s">
        <v>988</v>
      </c>
      <c r="J415" s="95" t="s">
        <v>989</v>
      </c>
      <c r="K415" s="49">
        <v>46691</v>
      </c>
      <c r="L415" s="33" t="s">
        <v>15</v>
      </c>
      <c r="M415" s="33" t="s">
        <v>15</v>
      </c>
      <c r="N415" s="33" t="s">
        <v>19</v>
      </c>
      <c r="O415" s="95"/>
    </row>
    <row r="416" spans="1:15" s="61" customFormat="1" ht="15" customHeight="1">
      <c r="A416" s="38" t="s">
        <v>8650</v>
      </c>
      <c r="B416" s="21">
        <v>13.102</v>
      </c>
      <c r="C416" s="35" t="s">
        <v>43</v>
      </c>
      <c r="D416" s="44">
        <v>5861</v>
      </c>
      <c r="E416" s="47" t="s">
        <v>990</v>
      </c>
      <c r="F416" s="47" t="s">
        <v>991</v>
      </c>
      <c r="G416" s="33" t="s">
        <v>45</v>
      </c>
      <c r="H416" s="33" t="s">
        <v>992</v>
      </c>
      <c r="I416" s="33" t="s">
        <v>993</v>
      </c>
      <c r="J416" s="30" t="s">
        <v>994</v>
      </c>
      <c r="K416" s="49">
        <v>46203</v>
      </c>
      <c r="L416" s="33" t="s">
        <v>19</v>
      </c>
      <c r="M416" s="33" t="s">
        <v>15</v>
      </c>
      <c r="N416" s="33" t="s">
        <v>19</v>
      </c>
      <c r="O416" s="248"/>
    </row>
    <row r="417" spans="1:16" s="25" customFormat="1" ht="15" customHeight="1">
      <c r="A417" s="47" t="s">
        <v>14</v>
      </c>
      <c r="B417" s="21">
        <v>70.11</v>
      </c>
      <c r="C417" s="47" t="s">
        <v>481</v>
      </c>
      <c r="D417" s="66"/>
      <c r="E417" s="47" t="s">
        <v>995</v>
      </c>
      <c r="F417" s="47"/>
      <c r="G417" s="33" t="s">
        <v>483</v>
      </c>
      <c r="H417" s="33" t="s">
        <v>996</v>
      </c>
      <c r="I417" s="33" t="s">
        <v>997</v>
      </c>
      <c r="J417" s="294" t="s">
        <v>998</v>
      </c>
      <c r="K417" s="57">
        <v>46203</v>
      </c>
      <c r="L417" s="33" t="s">
        <v>19</v>
      </c>
      <c r="M417" s="40" t="s">
        <v>15</v>
      </c>
      <c r="N417" s="40" t="s">
        <v>19</v>
      </c>
      <c r="O417" s="248"/>
    </row>
    <row r="418" spans="1:16" s="61" customFormat="1" ht="14.1" customHeight="1">
      <c r="A418" s="35" t="s">
        <v>14</v>
      </c>
      <c r="B418" s="21">
        <v>55.103999999999999</v>
      </c>
      <c r="C418" s="35" t="s">
        <v>622</v>
      </c>
      <c r="D418" s="65">
        <v>534</v>
      </c>
      <c r="E418" s="47" t="s">
        <v>999</v>
      </c>
      <c r="F418" s="47"/>
      <c r="G418" s="33" t="s">
        <v>5570</v>
      </c>
      <c r="H418" s="83" t="s">
        <v>5571</v>
      </c>
      <c r="I418" s="83" t="s">
        <v>5572</v>
      </c>
      <c r="J418" s="30" t="s">
        <v>7589</v>
      </c>
      <c r="K418" s="49">
        <v>46184</v>
      </c>
      <c r="L418" s="33" t="s">
        <v>15</v>
      </c>
      <c r="M418" s="33" t="s">
        <v>15</v>
      </c>
      <c r="N418" s="33" t="s">
        <v>19</v>
      </c>
      <c r="O418" s="248"/>
    </row>
    <row r="419" spans="1:16" s="61" customFormat="1" ht="14.1" customHeight="1">
      <c r="A419" s="249" t="s">
        <v>14</v>
      </c>
      <c r="B419" s="33">
        <v>47.101999999999997</v>
      </c>
      <c r="C419" s="47" t="s">
        <v>6282</v>
      </c>
      <c r="D419" s="66">
        <v>534</v>
      </c>
      <c r="E419" s="47" t="s">
        <v>999</v>
      </c>
      <c r="F419" s="47"/>
      <c r="G419" s="33" t="s">
        <v>6284</v>
      </c>
      <c r="H419" s="33" t="s">
        <v>7586</v>
      </c>
      <c r="I419" s="33" t="s">
        <v>7587</v>
      </c>
      <c r="J419" s="296" t="s">
        <v>7588</v>
      </c>
      <c r="K419" s="49">
        <v>46338</v>
      </c>
      <c r="L419" s="33" t="s">
        <v>15</v>
      </c>
      <c r="M419" s="33" t="s">
        <v>15</v>
      </c>
      <c r="N419" s="33" t="s">
        <v>19</v>
      </c>
      <c r="O419" s="296" t="s">
        <v>5573</v>
      </c>
    </row>
    <row r="420" spans="1:16" s="61" customFormat="1" ht="15" customHeight="1">
      <c r="A420" s="35" t="s">
        <v>14</v>
      </c>
      <c r="B420" s="21">
        <v>55.103999999999999</v>
      </c>
      <c r="C420" s="35" t="s">
        <v>622</v>
      </c>
      <c r="D420" s="44">
        <v>534</v>
      </c>
      <c r="E420" s="242" t="s">
        <v>999</v>
      </c>
      <c r="F420" s="242"/>
      <c r="G420" s="55" t="s">
        <v>7581</v>
      </c>
      <c r="H420" s="56" t="s">
        <v>7582</v>
      </c>
      <c r="I420" s="56" t="s">
        <v>7583</v>
      </c>
      <c r="J420" s="30" t="s">
        <v>7584</v>
      </c>
      <c r="K420" s="57">
        <v>46568</v>
      </c>
      <c r="L420" s="33" t="s">
        <v>19</v>
      </c>
      <c r="M420" s="33"/>
      <c r="N420" s="33"/>
      <c r="O420" s="246"/>
      <c r="P420" s="326"/>
    </row>
    <row r="421" spans="1:16" s="61" customFormat="1" ht="14.45" customHeight="1">
      <c r="A421" s="35" t="s">
        <v>37</v>
      </c>
      <c r="B421" s="21">
        <v>45.113999999999997</v>
      </c>
      <c r="C421" s="47" t="s">
        <v>86</v>
      </c>
      <c r="D421" s="66">
        <v>1620</v>
      </c>
      <c r="E421" s="47" t="s">
        <v>1000</v>
      </c>
      <c r="F421" s="47"/>
      <c r="G421" s="48" t="s">
        <v>839</v>
      </c>
      <c r="H421" s="33" t="s">
        <v>1001</v>
      </c>
      <c r="I421" s="33" t="s">
        <v>1002</v>
      </c>
      <c r="J421" s="237" t="s">
        <v>1003</v>
      </c>
      <c r="K421" s="49">
        <v>45961</v>
      </c>
      <c r="L421" s="33" t="s">
        <v>15</v>
      </c>
      <c r="M421" s="33" t="s">
        <v>15</v>
      </c>
      <c r="N421" s="32"/>
      <c r="O421" s="67"/>
      <c r="P421" s="326"/>
    </row>
    <row r="422" spans="1:16" s="61" customFormat="1" ht="15" customHeight="1">
      <c r="A422" s="35" t="s">
        <v>37</v>
      </c>
      <c r="B422" s="21">
        <v>40.103000000000002</v>
      </c>
      <c r="C422" s="47" t="s">
        <v>1004</v>
      </c>
      <c r="D422" s="66">
        <v>121</v>
      </c>
      <c r="E422" s="47" t="s">
        <v>1005</v>
      </c>
      <c r="F422" s="47"/>
      <c r="G422" s="48" t="s">
        <v>1006</v>
      </c>
      <c r="H422" s="33" t="s">
        <v>1007</v>
      </c>
      <c r="I422" s="33" t="s">
        <v>1008</v>
      </c>
      <c r="J422" s="30" t="s">
        <v>1009</v>
      </c>
      <c r="K422" s="49" t="s">
        <v>70</v>
      </c>
      <c r="L422" s="33" t="s">
        <v>15</v>
      </c>
      <c r="M422" s="33" t="s">
        <v>15</v>
      </c>
      <c r="N422" s="33"/>
      <c r="O422" s="248"/>
    </row>
    <row r="423" spans="1:16" s="61" customFormat="1" ht="15" customHeight="1">
      <c r="A423" s="35" t="s">
        <v>16</v>
      </c>
      <c r="B423" s="21">
        <v>80.108000000000004</v>
      </c>
      <c r="C423" s="35" t="s">
        <v>1010</v>
      </c>
      <c r="D423" s="44">
        <v>4200</v>
      </c>
      <c r="E423" s="47" t="s">
        <v>1011</v>
      </c>
      <c r="F423" s="47" t="s">
        <v>1012</v>
      </c>
      <c r="G423" s="33" t="s">
        <v>526</v>
      </c>
      <c r="H423" s="33" t="s">
        <v>1013</v>
      </c>
      <c r="I423" s="33" t="s">
        <v>1014</v>
      </c>
      <c r="J423" s="303" t="s">
        <v>1015</v>
      </c>
      <c r="K423" s="49">
        <v>46203</v>
      </c>
      <c r="L423" s="33" t="s">
        <v>19</v>
      </c>
      <c r="M423" s="33" t="s">
        <v>15</v>
      </c>
      <c r="N423" s="33" t="s">
        <v>19</v>
      </c>
      <c r="O423" s="248"/>
    </row>
    <row r="424" spans="1:16" s="61" customFormat="1" ht="15" customHeight="1">
      <c r="A424" s="35" t="s">
        <v>16</v>
      </c>
      <c r="B424" s="21">
        <v>25.199000000000002</v>
      </c>
      <c r="C424" s="35" t="s">
        <v>63</v>
      </c>
      <c r="D424" s="44">
        <v>1533</v>
      </c>
      <c r="E424" s="47" t="s">
        <v>1016</v>
      </c>
      <c r="F424" s="47"/>
      <c r="G424" s="33" t="s">
        <v>1017</v>
      </c>
      <c r="H424" s="33" t="s">
        <v>1018</v>
      </c>
      <c r="I424" s="33" t="s">
        <v>1019</v>
      </c>
      <c r="J424" s="237" t="s">
        <v>1020</v>
      </c>
      <c r="K424" s="49">
        <v>46053</v>
      </c>
      <c r="L424" s="33" t="s">
        <v>15</v>
      </c>
      <c r="M424" s="33" t="s">
        <v>15</v>
      </c>
      <c r="N424" s="33" t="s">
        <v>19</v>
      </c>
      <c r="O424" s="248"/>
    </row>
    <row r="425" spans="1:16" s="61" customFormat="1" ht="12.95" customHeight="1">
      <c r="A425" s="38" t="s">
        <v>14</v>
      </c>
      <c r="B425" s="346">
        <v>10.101000000000001</v>
      </c>
      <c r="C425" s="64" t="s">
        <v>72</v>
      </c>
      <c r="D425" s="65">
        <v>829</v>
      </c>
      <c r="E425" s="47" t="s">
        <v>1021</v>
      </c>
      <c r="F425" s="47"/>
      <c r="G425" s="33" t="s">
        <v>74</v>
      </c>
      <c r="H425" s="33" t="s">
        <v>1022</v>
      </c>
      <c r="I425" s="33" t="s">
        <v>1023</v>
      </c>
      <c r="J425" s="30" t="s">
        <v>1024</v>
      </c>
      <c r="K425" s="49">
        <v>46149</v>
      </c>
      <c r="L425" s="33" t="s">
        <v>15</v>
      </c>
      <c r="M425" s="33" t="s">
        <v>15</v>
      </c>
      <c r="N425" s="33" t="s">
        <v>19</v>
      </c>
      <c r="O425" s="248"/>
    </row>
    <row r="426" spans="1:16" s="61" customFormat="1" ht="12.95" customHeight="1">
      <c r="A426" s="35" t="s">
        <v>8142</v>
      </c>
      <c r="B426" s="21">
        <v>75.116</v>
      </c>
      <c r="C426" s="35" t="s">
        <v>5669</v>
      </c>
      <c r="D426" s="44">
        <v>829</v>
      </c>
      <c r="E426" s="242" t="s">
        <v>1025</v>
      </c>
      <c r="F426" s="47"/>
      <c r="G426" s="55" t="s">
        <v>539</v>
      </c>
      <c r="H426" s="56" t="s">
        <v>5668</v>
      </c>
      <c r="I426" s="56" t="s">
        <v>1023</v>
      </c>
      <c r="J426" s="30" t="s">
        <v>5667</v>
      </c>
      <c r="K426" s="57">
        <v>46112</v>
      </c>
      <c r="L426" s="56" t="s">
        <v>15</v>
      </c>
      <c r="M426" s="33"/>
      <c r="N426" s="33" t="s">
        <v>19</v>
      </c>
      <c r="O426" s="248"/>
    </row>
    <row r="427" spans="1:16" s="61" customFormat="1" ht="15" customHeight="1">
      <c r="A427" s="35" t="s">
        <v>14</v>
      </c>
      <c r="B427" s="21">
        <v>10.101000000000001</v>
      </c>
      <c r="C427" s="35" t="s">
        <v>72</v>
      </c>
      <c r="D427" s="44">
        <v>141</v>
      </c>
      <c r="E427" s="242" t="s">
        <v>1026</v>
      </c>
      <c r="F427" s="242" t="s">
        <v>1027</v>
      </c>
      <c r="G427" s="33" t="s">
        <v>7554</v>
      </c>
      <c r="H427" s="56" t="s">
        <v>1028</v>
      </c>
      <c r="I427" s="56" t="s">
        <v>1029</v>
      </c>
      <c r="J427" s="30" t="s">
        <v>1030</v>
      </c>
      <c r="K427" s="57">
        <v>46537</v>
      </c>
      <c r="L427" s="78" t="s">
        <v>15</v>
      </c>
      <c r="M427" s="33"/>
      <c r="N427" s="33" t="s">
        <v>19</v>
      </c>
      <c r="O427" s="248"/>
    </row>
    <row r="428" spans="1:16" s="61" customFormat="1" ht="12.75" customHeight="1">
      <c r="A428" s="38" t="s">
        <v>14</v>
      </c>
      <c r="B428" s="346">
        <v>10.101000000000001</v>
      </c>
      <c r="C428" s="64" t="s">
        <v>72</v>
      </c>
      <c r="D428" s="65"/>
      <c r="E428" s="47" t="s">
        <v>1031</v>
      </c>
      <c r="F428" s="47"/>
      <c r="G428" s="33" t="s">
        <v>74</v>
      </c>
      <c r="H428" s="33" t="s">
        <v>1032</v>
      </c>
      <c r="I428" s="33" t="s">
        <v>1033</v>
      </c>
      <c r="J428" s="30" t="s">
        <v>1034</v>
      </c>
      <c r="K428" s="49">
        <v>46149</v>
      </c>
      <c r="L428" s="33" t="s">
        <v>15</v>
      </c>
      <c r="M428" s="33" t="s">
        <v>15</v>
      </c>
      <c r="N428" s="33" t="s">
        <v>19</v>
      </c>
      <c r="O428" s="248"/>
    </row>
    <row r="429" spans="1:16" s="61" customFormat="1" ht="14.1" customHeight="1">
      <c r="A429" s="64" t="s">
        <v>14</v>
      </c>
      <c r="B429" s="28">
        <v>60.103000000000002</v>
      </c>
      <c r="C429" s="47" t="s">
        <v>41</v>
      </c>
      <c r="D429" s="66"/>
      <c r="E429" s="47" t="s">
        <v>1031</v>
      </c>
      <c r="F429" s="47" t="s">
        <v>8699</v>
      </c>
      <c r="G429" s="33" t="s">
        <v>8662</v>
      </c>
      <c r="H429" s="33" t="s">
        <v>1032</v>
      </c>
      <c r="I429" s="33" t="s">
        <v>1033</v>
      </c>
      <c r="J429" s="357" t="s">
        <v>1034</v>
      </c>
      <c r="K429" s="49">
        <v>47664</v>
      </c>
      <c r="L429" s="33" t="s">
        <v>15</v>
      </c>
      <c r="M429" s="33" t="s">
        <v>15</v>
      </c>
      <c r="N429" s="33" t="s">
        <v>19</v>
      </c>
      <c r="O429" s="357"/>
    </row>
    <row r="430" spans="1:16" s="88" customFormat="1" ht="15" customHeight="1">
      <c r="A430" s="38" t="s">
        <v>8650</v>
      </c>
      <c r="B430" s="21">
        <v>13.102</v>
      </c>
      <c r="C430" s="35" t="s">
        <v>43</v>
      </c>
      <c r="D430" s="44">
        <v>7108</v>
      </c>
      <c r="E430" s="47" t="s">
        <v>8285</v>
      </c>
      <c r="F430" s="47" t="s">
        <v>8286</v>
      </c>
      <c r="G430" s="33" t="s">
        <v>7717</v>
      </c>
      <c r="H430" s="33" t="s">
        <v>8287</v>
      </c>
      <c r="I430" s="33" t="s">
        <v>8288</v>
      </c>
      <c r="J430" s="297" t="s">
        <v>8289</v>
      </c>
      <c r="K430" s="49">
        <v>46568</v>
      </c>
      <c r="L430" s="33" t="s">
        <v>19</v>
      </c>
      <c r="M430" s="33" t="s">
        <v>15</v>
      </c>
      <c r="N430" s="33" t="s">
        <v>19</v>
      </c>
      <c r="O430" s="67"/>
    </row>
    <row r="431" spans="1:16" s="25" customFormat="1" ht="15" customHeight="1">
      <c r="A431" s="249" t="s">
        <v>14</v>
      </c>
      <c r="B431" s="21">
        <v>12.118</v>
      </c>
      <c r="C431" s="35" t="s">
        <v>157</v>
      </c>
      <c r="D431" s="66">
        <v>7086</v>
      </c>
      <c r="E431" s="47" t="s">
        <v>7076</v>
      </c>
      <c r="F431" s="47" t="s">
        <v>7077</v>
      </c>
      <c r="G431" s="33" t="s">
        <v>7052</v>
      </c>
      <c r="H431" s="33" t="s">
        <v>7078</v>
      </c>
      <c r="I431" s="33" t="s">
        <v>7079</v>
      </c>
      <c r="J431" s="296" t="s">
        <v>7080</v>
      </c>
      <c r="K431" s="49">
        <v>46568</v>
      </c>
      <c r="L431" s="33" t="s">
        <v>15</v>
      </c>
      <c r="M431" s="33" t="s">
        <v>15</v>
      </c>
      <c r="N431" s="33" t="s">
        <v>19</v>
      </c>
      <c r="O431" s="296" t="s">
        <v>7081</v>
      </c>
    </row>
    <row r="432" spans="1:16" s="88" customFormat="1" ht="15" customHeight="1">
      <c r="A432" s="35" t="s">
        <v>14</v>
      </c>
      <c r="B432" s="21">
        <v>70.105999999999995</v>
      </c>
      <c r="C432" s="47" t="s">
        <v>5817</v>
      </c>
      <c r="D432" s="66">
        <v>4321</v>
      </c>
      <c r="E432" s="47" t="s">
        <v>6095</v>
      </c>
      <c r="F432" s="47" t="s">
        <v>6112</v>
      </c>
      <c r="G432" s="48" t="s">
        <v>5819</v>
      </c>
      <c r="H432" s="33" t="s">
        <v>6096</v>
      </c>
      <c r="I432" s="33" t="s">
        <v>6097</v>
      </c>
      <c r="J432" s="299" t="s">
        <v>6098</v>
      </c>
      <c r="K432" s="49">
        <v>46996</v>
      </c>
      <c r="L432" s="33" t="s">
        <v>15</v>
      </c>
      <c r="M432" s="33" t="s">
        <v>15</v>
      </c>
      <c r="N432" s="33" t="s">
        <v>19</v>
      </c>
      <c r="O432" s="299" t="s">
        <v>6098</v>
      </c>
    </row>
    <row r="433" spans="1:16" s="88" customFormat="1" ht="15" customHeight="1">
      <c r="A433" s="77" t="s">
        <v>14</v>
      </c>
      <c r="B433" s="31">
        <v>70.122</v>
      </c>
      <c r="C433" s="38" t="s">
        <v>80</v>
      </c>
      <c r="D433" s="87"/>
      <c r="E433" s="382" t="s">
        <v>1035</v>
      </c>
      <c r="F433" s="433"/>
      <c r="G433" s="32" t="s">
        <v>24</v>
      </c>
      <c r="H433" s="33" t="s">
        <v>1036</v>
      </c>
      <c r="I433" s="33" t="s">
        <v>1037</v>
      </c>
      <c r="J433" s="434" t="s">
        <v>1038</v>
      </c>
      <c r="K433" s="435">
        <v>45930</v>
      </c>
      <c r="L433" s="436" t="s">
        <v>15</v>
      </c>
      <c r="M433" s="436" t="s">
        <v>15</v>
      </c>
      <c r="N433" s="436" t="s">
        <v>19</v>
      </c>
      <c r="O433" s="248"/>
    </row>
    <row r="434" spans="1:16" s="88" customFormat="1" ht="15" customHeight="1">
      <c r="A434" s="47" t="s">
        <v>95</v>
      </c>
      <c r="B434" s="346">
        <v>45.107999999999997</v>
      </c>
      <c r="C434" s="47" t="s">
        <v>6542</v>
      </c>
      <c r="D434" s="66"/>
      <c r="E434" s="382" t="s">
        <v>5615</v>
      </c>
      <c r="F434" s="47"/>
      <c r="G434" s="33" t="s">
        <v>6544</v>
      </c>
      <c r="H434" s="33" t="s">
        <v>6580</v>
      </c>
      <c r="I434" s="33" t="s">
        <v>5617</v>
      </c>
      <c r="J434" s="295" t="s">
        <v>5618</v>
      </c>
      <c r="K434" s="49">
        <v>46934</v>
      </c>
      <c r="L434" s="33" t="s">
        <v>15</v>
      </c>
      <c r="M434" s="33" t="s">
        <v>132</v>
      </c>
      <c r="N434" s="33" t="s">
        <v>19</v>
      </c>
      <c r="O434" s="248"/>
    </row>
    <row r="435" spans="1:16" s="90" customFormat="1" ht="15" customHeight="1">
      <c r="A435" s="249" t="s">
        <v>14</v>
      </c>
      <c r="B435" s="21">
        <v>12.118</v>
      </c>
      <c r="C435" s="35" t="s">
        <v>157</v>
      </c>
      <c r="D435" s="66">
        <v>4570</v>
      </c>
      <c r="E435" s="387" t="s">
        <v>1039</v>
      </c>
      <c r="F435" s="47"/>
      <c r="G435" s="33" t="s">
        <v>7052</v>
      </c>
      <c r="H435" s="33" t="s">
        <v>6580</v>
      </c>
      <c r="I435" s="33" t="s">
        <v>7082</v>
      </c>
      <c r="J435" s="296" t="s">
        <v>5618</v>
      </c>
      <c r="K435" s="49">
        <v>46568</v>
      </c>
      <c r="L435" s="33" t="s">
        <v>15</v>
      </c>
      <c r="M435" s="33" t="s">
        <v>15</v>
      </c>
      <c r="N435" s="33" t="s">
        <v>19</v>
      </c>
      <c r="O435" s="296" t="s">
        <v>5618</v>
      </c>
    </row>
    <row r="436" spans="1:16" s="90" customFormat="1" ht="15" customHeight="1">
      <c r="A436" s="35" t="s">
        <v>14</v>
      </c>
      <c r="B436" s="21">
        <v>70.105999999999995</v>
      </c>
      <c r="C436" s="35" t="s">
        <v>260</v>
      </c>
      <c r="D436" s="44">
        <v>4570</v>
      </c>
      <c r="E436" s="387" t="s">
        <v>1039</v>
      </c>
      <c r="F436" s="460"/>
      <c r="G436" s="33" t="s">
        <v>36</v>
      </c>
      <c r="H436" s="33" t="s">
        <v>5616</v>
      </c>
      <c r="I436" s="33" t="s">
        <v>5617</v>
      </c>
      <c r="J436" s="299" t="s">
        <v>5618</v>
      </c>
      <c r="K436" s="49">
        <v>46630</v>
      </c>
      <c r="L436" s="33" t="s">
        <v>15</v>
      </c>
      <c r="M436" s="33" t="s">
        <v>15</v>
      </c>
      <c r="N436" s="33" t="s">
        <v>19</v>
      </c>
      <c r="O436" s="248"/>
    </row>
    <row r="437" spans="1:16" s="90" customFormat="1" ht="15" customHeight="1">
      <c r="A437" s="47" t="s">
        <v>37</v>
      </c>
      <c r="B437" s="21">
        <v>45.113999999999997</v>
      </c>
      <c r="C437" s="47" t="s">
        <v>86</v>
      </c>
      <c r="D437" s="66">
        <v>3784</v>
      </c>
      <c r="E437" s="47" t="s">
        <v>6129</v>
      </c>
      <c r="F437" s="47"/>
      <c r="G437" s="33" t="s">
        <v>99</v>
      </c>
      <c r="H437" s="33" t="s">
        <v>822</v>
      </c>
      <c r="I437" s="33" t="s">
        <v>5423</v>
      </c>
      <c r="J437" s="30" t="s">
        <v>5424</v>
      </c>
      <c r="K437" s="49">
        <v>46203</v>
      </c>
      <c r="L437" s="33" t="s">
        <v>15</v>
      </c>
      <c r="M437" s="33" t="s">
        <v>15</v>
      </c>
      <c r="N437" s="33" t="s">
        <v>19</v>
      </c>
      <c r="O437" s="299"/>
    </row>
    <row r="438" spans="1:16" s="90" customFormat="1" ht="12.75" customHeight="1">
      <c r="A438" s="249" t="s">
        <v>14</v>
      </c>
      <c r="B438" s="21">
        <v>12.118</v>
      </c>
      <c r="C438" s="35" t="s">
        <v>157</v>
      </c>
      <c r="D438" s="66">
        <v>3784</v>
      </c>
      <c r="E438" s="47" t="s">
        <v>6129</v>
      </c>
      <c r="F438" s="47"/>
      <c r="G438" s="33" t="s">
        <v>7052</v>
      </c>
      <c r="H438" s="33" t="s">
        <v>6109</v>
      </c>
      <c r="I438" s="33" t="s">
        <v>6110</v>
      </c>
      <c r="J438" s="296" t="s">
        <v>6111</v>
      </c>
      <c r="K438" s="49">
        <v>46568</v>
      </c>
      <c r="L438" s="33" t="s">
        <v>15</v>
      </c>
      <c r="M438" s="33" t="s">
        <v>15</v>
      </c>
      <c r="N438" s="33" t="s">
        <v>19</v>
      </c>
      <c r="O438" s="296" t="s">
        <v>6111</v>
      </c>
      <c r="P438" s="358"/>
    </row>
    <row r="439" spans="1:16" s="90" customFormat="1" ht="15" customHeight="1">
      <c r="A439" s="35" t="s">
        <v>14</v>
      </c>
      <c r="B439" s="21">
        <v>70.105999999999995</v>
      </c>
      <c r="C439" s="47" t="s">
        <v>5817</v>
      </c>
      <c r="D439" s="66">
        <v>3784</v>
      </c>
      <c r="E439" s="47" t="s">
        <v>6129</v>
      </c>
      <c r="F439" s="47"/>
      <c r="G439" s="48" t="s">
        <v>5819</v>
      </c>
      <c r="H439" s="33" t="s">
        <v>6109</v>
      </c>
      <c r="I439" s="33" t="s">
        <v>6110</v>
      </c>
      <c r="J439" s="299" t="s">
        <v>6111</v>
      </c>
      <c r="K439" s="49">
        <v>46996</v>
      </c>
      <c r="L439" s="33" t="s">
        <v>15</v>
      </c>
      <c r="M439" s="33" t="s">
        <v>15</v>
      </c>
      <c r="N439" s="33" t="s">
        <v>19</v>
      </c>
      <c r="O439" s="299" t="s">
        <v>6111</v>
      </c>
      <c r="P439" s="358"/>
    </row>
    <row r="440" spans="1:16" s="90" customFormat="1" ht="15" customHeight="1">
      <c r="A440" s="35" t="s">
        <v>14</v>
      </c>
      <c r="B440" s="21">
        <v>70.105999999999995</v>
      </c>
      <c r="C440" s="35" t="s">
        <v>260</v>
      </c>
      <c r="D440" s="44"/>
      <c r="E440" s="47" t="s">
        <v>1040</v>
      </c>
      <c r="F440" s="47" t="s">
        <v>1041</v>
      </c>
      <c r="G440" s="33" t="s">
        <v>36</v>
      </c>
      <c r="H440" s="33" t="s">
        <v>1042</v>
      </c>
      <c r="I440" s="33" t="s">
        <v>1043</v>
      </c>
      <c r="J440" s="299" t="s">
        <v>1044</v>
      </c>
      <c r="K440" s="49">
        <v>46630</v>
      </c>
      <c r="L440" s="33" t="s">
        <v>15</v>
      </c>
      <c r="M440" s="33" t="s">
        <v>15</v>
      </c>
      <c r="N440" s="33" t="s">
        <v>19</v>
      </c>
      <c r="O440" s="248"/>
    </row>
    <row r="441" spans="1:16" s="59" customFormat="1" ht="15" customHeight="1">
      <c r="A441" s="291" t="s">
        <v>14</v>
      </c>
      <c r="B441" s="33">
        <v>47.101999999999997</v>
      </c>
      <c r="C441" s="47" t="s">
        <v>6282</v>
      </c>
      <c r="D441" s="44">
        <v>6830</v>
      </c>
      <c r="E441" s="47" t="s">
        <v>6730</v>
      </c>
      <c r="F441" s="47" t="s">
        <v>6735</v>
      </c>
      <c r="G441" s="33" t="s">
        <v>6731</v>
      </c>
      <c r="H441" s="33" t="s">
        <v>6732</v>
      </c>
      <c r="I441" s="33" t="s">
        <v>6733</v>
      </c>
      <c r="J441" s="294" t="s">
        <v>6734</v>
      </c>
      <c r="K441" s="49">
        <v>47087</v>
      </c>
      <c r="L441" s="33" t="s">
        <v>15</v>
      </c>
      <c r="M441" s="33"/>
      <c r="N441" s="33" t="s">
        <v>19</v>
      </c>
      <c r="O441" s="30"/>
    </row>
    <row r="442" spans="1:16" s="25" customFormat="1" ht="15" customHeight="1">
      <c r="A442" s="35" t="s">
        <v>8142</v>
      </c>
      <c r="B442" s="21">
        <v>15.106999999999999</v>
      </c>
      <c r="C442" s="47" t="s">
        <v>8358</v>
      </c>
      <c r="D442" s="66">
        <v>5361</v>
      </c>
      <c r="E442" s="47" t="s">
        <v>8359</v>
      </c>
      <c r="F442" s="47" t="s">
        <v>8360</v>
      </c>
      <c r="G442" s="33" t="s">
        <v>8883</v>
      </c>
      <c r="H442" s="33" t="s">
        <v>8361</v>
      </c>
      <c r="I442" s="83" t="s">
        <v>8362</v>
      </c>
      <c r="J442" s="493" t="s">
        <v>8363</v>
      </c>
      <c r="K442" s="49">
        <v>46203</v>
      </c>
      <c r="L442" s="33" t="s">
        <v>22</v>
      </c>
      <c r="M442" s="33" t="s">
        <v>19</v>
      </c>
      <c r="N442" s="33" t="s">
        <v>19</v>
      </c>
      <c r="O442" s="249" t="s">
        <v>56</v>
      </c>
    </row>
    <row r="443" spans="1:16" s="90" customFormat="1" ht="15" customHeight="1">
      <c r="A443" s="242" t="s">
        <v>14</v>
      </c>
      <c r="B443" s="346">
        <v>10.101000000000001</v>
      </c>
      <c r="C443" s="64" t="s">
        <v>72</v>
      </c>
      <c r="D443" s="66">
        <v>7381</v>
      </c>
      <c r="E443" s="47" t="s">
        <v>8096</v>
      </c>
      <c r="F443" s="47"/>
      <c r="G443" s="33" t="s">
        <v>7717</v>
      </c>
      <c r="H443" s="33" t="s">
        <v>8097</v>
      </c>
      <c r="I443" s="33" t="s">
        <v>8098</v>
      </c>
      <c r="J443" s="446" t="s">
        <v>8099</v>
      </c>
      <c r="K443" s="49">
        <v>46149</v>
      </c>
      <c r="L443" s="33" t="s">
        <v>15</v>
      </c>
      <c r="M443" s="33" t="s">
        <v>15</v>
      </c>
      <c r="N443" s="33" t="s">
        <v>19</v>
      </c>
      <c r="O443" s="446" t="s">
        <v>8100</v>
      </c>
    </row>
    <row r="444" spans="1:16" s="61" customFormat="1" ht="14.45" customHeight="1">
      <c r="A444" s="47" t="s">
        <v>37</v>
      </c>
      <c r="B444" s="21">
        <v>45.113999999999997</v>
      </c>
      <c r="C444" s="47" t="s">
        <v>86</v>
      </c>
      <c r="D444" s="66">
        <v>885</v>
      </c>
      <c r="E444" s="47" t="s">
        <v>1046</v>
      </c>
      <c r="F444" s="47"/>
      <c r="G444" s="33" t="s">
        <v>99</v>
      </c>
      <c r="H444" s="33" t="s">
        <v>1047</v>
      </c>
      <c r="I444" s="33" t="s">
        <v>1048</v>
      </c>
      <c r="J444" s="30" t="s">
        <v>1049</v>
      </c>
      <c r="K444" s="49">
        <v>46203</v>
      </c>
      <c r="L444" s="33" t="s">
        <v>15</v>
      </c>
      <c r="M444" s="33" t="s">
        <v>15</v>
      </c>
      <c r="N444" s="33" t="s">
        <v>19</v>
      </c>
      <c r="O444" s="248"/>
    </row>
    <row r="445" spans="1:16" s="61" customFormat="1" ht="14.45" customHeight="1">
      <c r="A445" s="35" t="s">
        <v>16</v>
      </c>
      <c r="B445" s="21">
        <v>25.106999999999999</v>
      </c>
      <c r="C445" s="35" t="s">
        <v>1050</v>
      </c>
      <c r="D445" s="44">
        <v>811</v>
      </c>
      <c r="E445" s="47" t="s">
        <v>1051</v>
      </c>
      <c r="F445" s="47"/>
      <c r="G445" s="33" t="s">
        <v>8219</v>
      </c>
      <c r="H445" s="33" t="s">
        <v>1052</v>
      </c>
      <c r="I445" s="33" t="s">
        <v>1053</v>
      </c>
      <c r="J445" s="237" t="s">
        <v>1054</v>
      </c>
      <c r="K445" s="57">
        <v>45992</v>
      </c>
      <c r="L445" s="33" t="s">
        <v>15</v>
      </c>
      <c r="M445" s="375" t="s">
        <v>15</v>
      </c>
      <c r="N445" s="375" t="s">
        <v>19</v>
      </c>
      <c r="O445" s="249"/>
    </row>
    <row r="446" spans="1:16" s="61" customFormat="1" ht="14.1" customHeight="1">
      <c r="A446" s="35" t="s">
        <v>16</v>
      </c>
      <c r="B446" s="31">
        <v>25.111000000000001</v>
      </c>
      <c r="C446" s="35" t="s">
        <v>984</v>
      </c>
      <c r="D446" s="68">
        <v>811</v>
      </c>
      <c r="E446" s="383" t="s">
        <v>1051</v>
      </c>
      <c r="F446" s="383"/>
      <c r="G446" s="33" t="s">
        <v>8219</v>
      </c>
      <c r="H446" s="56" t="s">
        <v>1052</v>
      </c>
      <c r="I446" s="56" t="s">
        <v>1053</v>
      </c>
      <c r="J446" s="298" t="s">
        <v>1054</v>
      </c>
      <c r="K446" s="57">
        <v>45992</v>
      </c>
      <c r="L446" s="223" t="s">
        <v>19</v>
      </c>
      <c r="M446" s="53"/>
      <c r="N446" s="53" t="s">
        <v>19</v>
      </c>
      <c r="O446" s="67"/>
    </row>
    <row r="447" spans="1:16" s="25" customFormat="1" ht="15" customHeight="1">
      <c r="A447" s="35" t="s">
        <v>14</v>
      </c>
      <c r="B447" s="21">
        <v>70.105999999999995</v>
      </c>
      <c r="C447" s="47" t="s">
        <v>5756</v>
      </c>
      <c r="D447" s="73">
        <v>162</v>
      </c>
      <c r="E447" s="47" t="s">
        <v>1055</v>
      </c>
      <c r="F447" s="47"/>
      <c r="G447" s="33" t="s">
        <v>36</v>
      </c>
      <c r="H447" s="33" t="s">
        <v>1056</v>
      </c>
      <c r="I447" s="33" t="s">
        <v>1057</v>
      </c>
      <c r="J447" s="295" t="s">
        <v>1058</v>
      </c>
      <c r="K447" s="49">
        <v>46630</v>
      </c>
      <c r="L447" s="33" t="s">
        <v>15</v>
      </c>
      <c r="M447" s="33" t="s">
        <v>15</v>
      </c>
      <c r="N447" s="33" t="s">
        <v>19</v>
      </c>
      <c r="O447" s="248"/>
    </row>
    <row r="448" spans="1:16" s="61" customFormat="1" ht="15" customHeight="1">
      <c r="A448" s="242" t="s">
        <v>14</v>
      </c>
      <c r="B448" s="21">
        <v>12.118</v>
      </c>
      <c r="C448" s="47" t="s">
        <v>157</v>
      </c>
      <c r="D448" s="66">
        <v>7520</v>
      </c>
      <c r="E448" s="47" t="s">
        <v>8186</v>
      </c>
      <c r="F448" s="47"/>
      <c r="G448" s="33" t="s">
        <v>7717</v>
      </c>
      <c r="H448" s="33" t="s">
        <v>8187</v>
      </c>
      <c r="I448" s="33" t="s">
        <v>8188</v>
      </c>
      <c r="J448" s="333" t="s">
        <v>8189</v>
      </c>
      <c r="K448" s="49">
        <v>46568</v>
      </c>
      <c r="L448" s="33" t="s">
        <v>15</v>
      </c>
      <c r="M448" s="33" t="s">
        <v>19</v>
      </c>
      <c r="N448" s="33" t="s">
        <v>19</v>
      </c>
      <c r="O448" s="333" t="s">
        <v>8190</v>
      </c>
    </row>
    <row r="449" spans="1:15" s="61" customFormat="1" ht="15" customHeight="1">
      <c r="A449" s="35" t="s">
        <v>37</v>
      </c>
      <c r="B449" s="21">
        <v>35.103000000000002</v>
      </c>
      <c r="C449" s="35" t="s">
        <v>1331</v>
      </c>
      <c r="D449" s="44">
        <v>1197</v>
      </c>
      <c r="E449" s="47" t="s">
        <v>9219</v>
      </c>
      <c r="F449" s="47" t="s">
        <v>3439</v>
      </c>
      <c r="G449" s="48" t="s">
        <v>8489</v>
      </c>
      <c r="H449" s="33" t="s">
        <v>9220</v>
      </c>
      <c r="I449" s="33" t="s">
        <v>9221</v>
      </c>
      <c r="J449" s="42" t="s">
        <v>9222</v>
      </c>
      <c r="K449" s="49">
        <v>46843</v>
      </c>
      <c r="L449" s="33" t="s">
        <v>15</v>
      </c>
      <c r="M449" s="33"/>
      <c r="N449" s="33"/>
      <c r="O449" s="67"/>
    </row>
    <row r="450" spans="1:15" s="61" customFormat="1" ht="15" customHeight="1">
      <c r="A450" s="35" t="s">
        <v>37</v>
      </c>
      <c r="B450" s="21">
        <v>35.106000000000002</v>
      </c>
      <c r="C450" s="35" t="s">
        <v>1335</v>
      </c>
      <c r="D450" s="44">
        <v>1197</v>
      </c>
      <c r="E450" s="47" t="s">
        <v>9219</v>
      </c>
      <c r="F450" s="47" t="s">
        <v>3439</v>
      </c>
      <c r="G450" s="48" t="s">
        <v>8489</v>
      </c>
      <c r="H450" s="33" t="s">
        <v>9220</v>
      </c>
      <c r="I450" s="33" t="s">
        <v>9221</v>
      </c>
      <c r="J450" s="42" t="s">
        <v>9222</v>
      </c>
      <c r="K450" s="49">
        <v>46843</v>
      </c>
      <c r="L450" s="33" t="s">
        <v>15</v>
      </c>
      <c r="M450" s="33"/>
      <c r="N450" s="33"/>
      <c r="O450" s="67"/>
    </row>
    <row r="451" spans="1:15" s="61" customFormat="1" ht="15" customHeight="1">
      <c r="A451" s="35" t="s">
        <v>16</v>
      </c>
      <c r="B451" s="21">
        <v>25.138000000000002</v>
      </c>
      <c r="C451" s="35" t="s">
        <v>558</v>
      </c>
      <c r="D451" s="44">
        <v>4193</v>
      </c>
      <c r="E451" s="47" t="s">
        <v>1059</v>
      </c>
      <c r="F451" s="47"/>
      <c r="G451" s="33" t="s">
        <v>259</v>
      </c>
      <c r="H451" s="33" t="s">
        <v>1060</v>
      </c>
      <c r="I451" s="33" t="s">
        <v>1061</v>
      </c>
      <c r="J451" s="30" t="s">
        <v>1062</v>
      </c>
      <c r="K451" s="49">
        <v>46538</v>
      </c>
      <c r="L451" s="33"/>
      <c r="M451" s="375" t="s">
        <v>15</v>
      </c>
      <c r="N451" s="375" t="s">
        <v>563</v>
      </c>
      <c r="O451" s="248"/>
    </row>
    <row r="452" spans="1:15" s="25" customFormat="1" ht="15" customHeight="1">
      <c r="A452" s="35" t="s">
        <v>8142</v>
      </c>
      <c r="B452" s="21">
        <v>75.11</v>
      </c>
      <c r="C452" s="47" t="s">
        <v>473</v>
      </c>
      <c r="D452" s="66">
        <v>3786</v>
      </c>
      <c r="E452" s="47" t="s">
        <v>7890</v>
      </c>
      <c r="F452" s="47"/>
      <c r="G452" s="33" t="s">
        <v>7717</v>
      </c>
      <c r="H452" s="33" t="s">
        <v>7891</v>
      </c>
      <c r="I452" s="33" t="s">
        <v>7892</v>
      </c>
      <c r="J452" s="333" t="s">
        <v>7893</v>
      </c>
      <c r="K452" s="49">
        <v>46203</v>
      </c>
      <c r="L452" s="33" t="s">
        <v>15</v>
      </c>
      <c r="M452" s="33" t="s">
        <v>15</v>
      </c>
      <c r="N452" s="33" t="s">
        <v>19</v>
      </c>
      <c r="O452" s="32"/>
    </row>
    <row r="453" spans="1:15" s="61" customFormat="1" ht="15" customHeight="1">
      <c r="A453" s="47" t="s">
        <v>37</v>
      </c>
      <c r="B453" s="21">
        <v>45.113999999999997</v>
      </c>
      <c r="C453" s="47" t="s">
        <v>86</v>
      </c>
      <c r="D453" s="66">
        <v>1186</v>
      </c>
      <c r="E453" s="47" t="s">
        <v>1063</v>
      </c>
      <c r="F453" s="47"/>
      <c r="G453" s="33" t="s">
        <v>99</v>
      </c>
      <c r="H453" s="33" t="s">
        <v>1064</v>
      </c>
      <c r="I453" s="33" t="s">
        <v>1065</v>
      </c>
      <c r="J453" s="30" t="s">
        <v>1066</v>
      </c>
      <c r="K453" s="49">
        <v>46203</v>
      </c>
      <c r="L453" s="33" t="s">
        <v>15</v>
      </c>
      <c r="M453" s="33" t="s">
        <v>15</v>
      </c>
      <c r="N453" s="33" t="s">
        <v>19</v>
      </c>
      <c r="O453" s="248"/>
    </row>
    <row r="454" spans="1:15" s="61" customFormat="1" ht="15" customHeight="1">
      <c r="A454" s="35" t="s">
        <v>8142</v>
      </c>
      <c r="B454" s="21">
        <v>15.108000000000001</v>
      </c>
      <c r="C454" s="47" t="s">
        <v>7277</v>
      </c>
      <c r="D454" s="66">
        <v>511</v>
      </c>
      <c r="E454" s="47" t="s">
        <v>8417</v>
      </c>
      <c r="F454" s="47"/>
      <c r="G454" s="33" t="s">
        <v>7278</v>
      </c>
      <c r="H454" s="33" t="s">
        <v>8418</v>
      </c>
      <c r="I454" s="494" t="s">
        <v>1067</v>
      </c>
      <c r="J454" s="237" t="s">
        <v>8419</v>
      </c>
      <c r="K454" s="49">
        <v>46116</v>
      </c>
      <c r="L454" s="33" t="s">
        <v>22</v>
      </c>
      <c r="M454" s="33" t="s">
        <v>15</v>
      </c>
      <c r="N454" s="33" t="s">
        <v>19</v>
      </c>
      <c r="O454" s="237" t="s">
        <v>8419</v>
      </c>
    </row>
    <row r="455" spans="1:15" s="25" customFormat="1">
      <c r="A455" s="35" t="s">
        <v>16</v>
      </c>
      <c r="B455" s="21">
        <v>20.102</v>
      </c>
      <c r="C455" s="35" t="s">
        <v>174</v>
      </c>
      <c r="D455" s="44">
        <v>511</v>
      </c>
      <c r="E455" s="47" t="s">
        <v>6014</v>
      </c>
      <c r="F455" s="47"/>
      <c r="G455" s="33" t="s">
        <v>8217</v>
      </c>
      <c r="H455" s="33" t="s">
        <v>8475</v>
      </c>
      <c r="I455" s="33"/>
      <c r="J455" s="237" t="s">
        <v>8476</v>
      </c>
      <c r="K455" s="49">
        <v>46295</v>
      </c>
      <c r="L455" s="33" t="s">
        <v>15</v>
      </c>
      <c r="M455" s="33" t="s">
        <v>15</v>
      </c>
      <c r="N455" s="32" t="s">
        <v>15</v>
      </c>
      <c r="O455" s="237"/>
    </row>
    <row r="456" spans="1:15" s="61" customFormat="1" ht="15" customHeight="1">
      <c r="A456" s="35" t="s">
        <v>16</v>
      </c>
      <c r="B456" s="21">
        <v>20.100999999999999</v>
      </c>
      <c r="C456" s="35" t="s">
        <v>6017</v>
      </c>
      <c r="D456" s="363">
        <v>511</v>
      </c>
      <c r="E456" s="47" t="s">
        <v>6014</v>
      </c>
      <c r="F456" s="47"/>
      <c r="G456" s="33" t="s">
        <v>8942</v>
      </c>
      <c r="H456" s="33" t="s">
        <v>6015</v>
      </c>
      <c r="I456" s="33" t="s">
        <v>1067</v>
      </c>
      <c r="J456" s="237" t="s">
        <v>9030</v>
      </c>
      <c r="K456" s="49">
        <v>46973</v>
      </c>
      <c r="L456" s="33" t="s">
        <v>15</v>
      </c>
      <c r="M456" s="33" t="s">
        <v>15</v>
      </c>
      <c r="N456" s="33" t="s">
        <v>15</v>
      </c>
      <c r="O456" s="237" t="s">
        <v>6016</v>
      </c>
    </row>
    <row r="457" spans="1:15" s="25" customFormat="1" ht="15" customHeight="1">
      <c r="A457" s="35" t="s">
        <v>16</v>
      </c>
      <c r="B457" s="21">
        <v>20.102</v>
      </c>
      <c r="C457" s="35" t="s">
        <v>174</v>
      </c>
      <c r="D457" s="363">
        <v>511</v>
      </c>
      <c r="E457" s="47" t="s">
        <v>6014</v>
      </c>
      <c r="F457" s="47"/>
      <c r="G457" s="33" t="s">
        <v>8942</v>
      </c>
      <c r="H457" s="33" t="s">
        <v>6015</v>
      </c>
      <c r="I457" s="33" t="s">
        <v>1067</v>
      </c>
      <c r="J457" s="237" t="s">
        <v>9030</v>
      </c>
      <c r="K457" s="49">
        <v>46973</v>
      </c>
      <c r="L457" s="33" t="s">
        <v>15</v>
      </c>
      <c r="M457" s="33" t="s">
        <v>15</v>
      </c>
      <c r="N457" s="33" t="s">
        <v>15</v>
      </c>
      <c r="O457" s="237" t="s">
        <v>6016</v>
      </c>
    </row>
    <row r="458" spans="1:15" s="25" customFormat="1" ht="12.75" customHeight="1">
      <c r="A458" s="35" t="s">
        <v>16</v>
      </c>
      <c r="B458" s="21">
        <v>20.103000000000002</v>
      </c>
      <c r="C458" s="35" t="s">
        <v>5806</v>
      </c>
      <c r="D458" s="363">
        <v>511</v>
      </c>
      <c r="E458" s="47" t="s">
        <v>6014</v>
      </c>
      <c r="F458" s="47"/>
      <c r="G458" s="33" t="s">
        <v>8942</v>
      </c>
      <c r="H458" s="33" t="s">
        <v>6015</v>
      </c>
      <c r="I458" s="33" t="s">
        <v>1067</v>
      </c>
      <c r="J458" s="237" t="s">
        <v>9030</v>
      </c>
      <c r="K458" s="49">
        <v>46973</v>
      </c>
      <c r="L458" s="33" t="s">
        <v>15</v>
      </c>
      <c r="M458" s="33" t="s">
        <v>15</v>
      </c>
      <c r="N458" s="33" t="s">
        <v>15</v>
      </c>
      <c r="O458" s="237" t="s">
        <v>6016</v>
      </c>
    </row>
    <row r="459" spans="1:15" s="61" customFormat="1" ht="15" customHeight="1">
      <c r="A459" s="35" t="s">
        <v>16</v>
      </c>
      <c r="B459" s="21">
        <v>20.103999999999999</v>
      </c>
      <c r="C459" s="35" t="s">
        <v>660</v>
      </c>
      <c r="D459" s="363">
        <v>511</v>
      </c>
      <c r="E459" s="47" t="s">
        <v>6014</v>
      </c>
      <c r="F459" s="47"/>
      <c r="G459" s="33" t="s">
        <v>8942</v>
      </c>
      <c r="H459" s="33" t="s">
        <v>6015</v>
      </c>
      <c r="I459" s="33" t="s">
        <v>1067</v>
      </c>
      <c r="J459" s="237" t="s">
        <v>9030</v>
      </c>
      <c r="K459" s="49">
        <v>46973</v>
      </c>
      <c r="L459" s="33" t="s">
        <v>15</v>
      </c>
      <c r="M459" s="33" t="s">
        <v>15</v>
      </c>
      <c r="N459" s="33" t="s">
        <v>15</v>
      </c>
      <c r="O459" s="237" t="s">
        <v>6016</v>
      </c>
    </row>
    <row r="460" spans="1:15" s="25" customFormat="1" ht="15" customHeight="1">
      <c r="A460" s="35" t="s">
        <v>16</v>
      </c>
      <c r="B460" s="21">
        <v>20.105</v>
      </c>
      <c r="C460" s="35" t="s">
        <v>4101</v>
      </c>
      <c r="D460" s="363">
        <v>511</v>
      </c>
      <c r="E460" s="47" t="s">
        <v>6014</v>
      </c>
      <c r="F460" s="47"/>
      <c r="G460" s="33" t="s">
        <v>8942</v>
      </c>
      <c r="H460" s="33" t="s">
        <v>9028</v>
      </c>
      <c r="I460" s="33" t="s">
        <v>9029</v>
      </c>
      <c r="J460" s="237" t="s">
        <v>9030</v>
      </c>
      <c r="K460" s="49">
        <v>46973</v>
      </c>
      <c r="L460" s="33" t="s">
        <v>15</v>
      </c>
      <c r="M460" s="33" t="s">
        <v>15</v>
      </c>
      <c r="N460" s="33" t="s">
        <v>15</v>
      </c>
      <c r="O460" s="237" t="s">
        <v>6016</v>
      </c>
    </row>
    <row r="461" spans="1:15" s="25" customFormat="1" ht="15" customHeight="1">
      <c r="A461" s="35" t="s">
        <v>16</v>
      </c>
      <c r="B461" s="21">
        <v>25.12</v>
      </c>
      <c r="C461" s="35" t="s">
        <v>4394</v>
      </c>
      <c r="D461" s="363">
        <v>511</v>
      </c>
      <c r="E461" s="47" t="s">
        <v>6014</v>
      </c>
      <c r="F461" s="47"/>
      <c r="G461" s="33" t="s">
        <v>8942</v>
      </c>
      <c r="H461" s="33" t="s">
        <v>6015</v>
      </c>
      <c r="I461" s="33" t="s">
        <v>1067</v>
      </c>
      <c r="J461" s="237" t="s">
        <v>9030</v>
      </c>
      <c r="K461" s="49">
        <v>46973</v>
      </c>
      <c r="L461" s="33" t="s">
        <v>15</v>
      </c>
      <c r="M461" s="33" t="s">
        <v>15</v>
      </c>
      <c r="N461" s="33" t="s">
        <v>15</v>
      </c>
      <c r="O461" s="237" t="s">
        <v>6016</v>
      </c>
    </row>
    <row r="462" spans="1:15" s="59" customFormat="1" ht="15" customHeight="1">
      <c r="A462" s="242" t="s">
        <v>85</v>
      </c>
      <c r="B462" s="56">
        <v>70.125</v>
      </c>
      <c r="C462" s="391" t="s">
        <v>34</v>
      </c>
      <c r="D462" s="224">
        <v>7126</v>
      </c>
      <c r="E462" s="47" t="s">
        <v>7701</v>
      </c>
      <c r="F462" s="47"/>
      <c r="G462" s="106" t="s">
        <v>7694</v>
      </c>
      <c r="H462" s="33" t="s">
        <v>7700</v>
      </c>
      <c r="I462" s="461" t="s">
        <v>7699</v>
      </c>
      <c r="J462" s="333" t="s">
        <v>7698</v>
      </c>
      <c r="K462" s="450">
        <v>47361</v>
      </c>
      <c r="L462" s="33" t="s">
        <v>15</v>
      </c>
      <c r="M462" s="33" t="s">
        <v>15</v>
      </c>
      <c r="N462" s="33" t="s">
        <v>15</v>
      </c>
      <c r="O462" s="451"/>
    </row>
    <row r="463" spans="1:15" s="90" customFormat="1" ht="15" customHeight="1">
      <c r="A463" s="242" t="s">
        <v>14</v>
      </c>
      <c r="B463" s="21">
        <v>12.118</v>
      </c>
      <c r="C463" s="47" t="s">
        <v>157</v>
      </c>
      <c r="D463" s="66">
        <v>7464</v>
      </c>
      <c r="E463" s="47" t="s">
        <v>8347</v>
      </c>
      <c r="F463" s="47"/>
      <c r="G463" s="33" t="s">
        <v>7717</v>
      </c>
      <c r="H463" s="33" t="s">
        <v>8087</v>
      </c>
      <c r="I463" s="33" t="s">
        <v>8088</v>
      </c>
      <c r="J463" s="446" t="s">
        <v>8089</v>
      </c>
      <c r="K463" s="49">
        <v>46568</v>
      </c>
      <c r="L463" s="33" t="s">
        <v>15</v>
      </c>
      <c r="M463" s="33" t="s">
        <v>15</v>
      </c>
      <c r="N463" s="33" t="s">
        <v>19</v>
      </c>
      <c r="O463" s="446" t="s">
        <v>8090</v>
      </c>
    </row>
    <row r="464" spans="1:15" s="61" customFormat="1" ht="12.75" customHeight="1">
      <c r="A464" s="77" t="s">
        <v>14</v>
      </c>
      <c r="B464" s="31">
        <v>70.122</v>
      </c>
      <c r="C464" s="38" t="s">
        <v>80</v>
      </c>
      <c r="D464" s="87"/>
      <c r="E464" s="382" t="s">
        <v>1068</v>
      </c>
      <c r="F464" s="433"/>
      <c r="G464" s="32" t="s">
        <v>24</v>
      </c>
      <c r="H464" s="33" t="s">
        <v>1069</v>
      </c>
      <c r="I464" s="33" t="s">
        <v>1070</v>
      </c>
      <c r="J464" s="434" t="s">
        <v>1071</v>
      </c>
      <c r="K464" s="435">
        <v>45930</v>
      </c>
      <c r="L464" s="436" t="s">
        <v>15</v>
      </c>
      <c r="M464" s="436" t="s">
        <v>15</v>
      </c>
      <c r="N464" s="436" t="s">
        <v>19</v>
      </c>
      <c r="O464" s="248"/>
    </row>
    <row r="465" spans="1:15" s="61" customFormat="1" ht="15" customHeight="1">
      <c r="A465" s="38" t="s">
        <v>14</v>
      </c>
      <c r="B465" s="346">
        <v>10.101000000000001</v>
      </c>
      <c r="C465" s="64" t="s">
        <v>72</v>
      </c>
      <c r="D465" s="65"/>
      <c r="E465" s="47" t="s">
        <v>1072</v>
      </c>
      <c r="F465" s="47"/>
      <c r="G465" s="33" t="s">
        <v>74</v>
      </c>
      <c r="H465" s="33" t="s">
        <v>1073</v>
      </c>
      <c r="I465" s="33" t="s">
        <v>1074</v>
      </c>
      <c r="J465" s="30" t="s">
        <v>1075</v>
      </c>
      <c r="K465" s="49">
        <v>46149</v>
      </c>
      <c r="L465" s="33" t="s">
        <v>15</v>
      </c>
      <c r="M465" s="33" t="s">
        <v>15</v>
      </c>
      <c r="N465" s="33" t="s">
        <v>19</v>
      </c>
      <c r="O465" s="248"/>
    </row>
    <row r="466" spans="1:15" s="25" customFormat="1" ht="15" customHeight="1">
      <c r="A466" s="242" t="s">
        <v>14</v>
      </c>
      <c r="B466" s="346">
        <v>70.126000000000005</v>
      </c>
      <c r="C466" s="35" t="s">
        <v>8311</v>
      </c>
      <c r="D466" s="66"/>
      <c r="E466" s="47" t="s">
        <v>8317</v>
      </c>
      <c r="F466" s="484" t="s">
        <v>8318</v>
      </c>
      <c r="G466" s="33" t="s">
        <v>8314</v>
      </c>
      <c r="H466" s="33" t="s">
        <v>8318</v>
      </c>
      <c r="I466" s="33" t="s">
        <v>8319</v>
      </c>
      <c r="J466" s="333" t="s">
        <v>8320</v>
      </c>
      <c r="K466" s="450">
        <v>47361</v>
      </c>
      <c r="L466" s="33" t="s">
        <v>15</v>
      </c>
      <c r="M466" s="33" t="s">
        <v>15</v>
      </c>
      <c r="N466" s="33" t="s">
        <v>19</v>
      </c>
      <c r="O466" s="333"/>
    </row>
    <row r="467" spans="1:15" s="25" customFormat="1" ht="15" customHeight="1">
      <c r="A467" s="35" t="s">
        <v>37</v>
      </c>
      <c r="B467" s="21">
        <v>45.113999999999997</v>
      </c>
      <c r="C467" s="47" t="s">
        <v>86</v>
      </c>
      <c r="D467" s="66">
        <v>4304</v>
      </c>
      <c r="E467" s="47" t="s">
        <v>1076</v>
      </c>
      <c r="F467" s="47" t="s">
        <v>1077</v>
      </c>
      <c r="G467" s="48" t="s">
        <v>6141</v>
      </c>
      <c r="H467" s="33" t="s">
        <v>1078</v>
      </c>
      <c r="I467" s="33" t="s">
        <v>1079</v>
      </c>
      <c r="J467" s="237" t="s">
        <v>1080</v>
      </c>
      <c r="K467" s="49" t="s">
        <v>949</v>
      </c>
      <c r="L467" s="33" t="s">
        <v>15</v>
      </c>
      <c r="M467" s="33" t="s">
        <v>15</v>
      </c>
      <c r="N467" s="33"/>
      <c r="O467" s="248"/>
    </row>
    <row r="468" spans="1:15" s="61" customFormat="1" ht="15" customHeight="1">
      <c r="A468" s="242" t="s">
        <v>85</v>
      </c>
      <c r="B468" s="56">
        <v>70.125</v>
      </c>
      <c r="C468" s="391" t="s">
        <v>34</v>
      </c>
      <c r="D468" s="224">
        <v>7127</v>
      </c>
      <c r="E468" s="47" t="s">
        <v>9196</v>
      </c>
      <c r="F468" s="47"/>
      <c r="G468" s="106" t="s">
        <v>5819</v>
      </c>
      <c r="H468" s="33" t="s">
        <v>7716</v>
      </c>
      <c r="I468" s="33" t="s">
        <v>7715</v>
      </c>
      <c r="J468" s="333" t="s">
        <v>7714</v>
      </c>
      <c r="K468" s="450">
        <v>46996</v>
      </c>
      <c r="L468" s="33" t="s">
        <v>15</v>
      </c>
      <c r="M468" s="33" t="s">
        <v>15</v>
      </c>
      <c r="N468" s="33" t="s">
        <v>19</v>
      </c>
      <c r="O468" s="451"/>
    </row>
    <row r="469" spans="1:15" s="25" customFormat="1" ht="14.1" customHeight="1">
      <c r="A469" s="47" t="s">
        <v>37</v>
      </c>
      <c r="B469" s="21">
        <v>45.113999999999997</v>
      </c>
      <c r="C469" s="47" t="s">
        <v>86</v>
      </c>
      <c r="D469" s="66">
        <v>3787</v>
      </c>
      <c r="E469" s="47" t="s">
        <v>1081</v>
      </c>
      <c r="F469" s="47"/>
      <c r="G469" s="33" t="s">
        <v>99</v>
      </c>
      <c r="H469" s="33" t="s">
        <v>1082</v>
      </c>
      <c r="I469" s="33" t="s">
        <v>1083</v>
      </c>
      <c r="J469" s="30" t="s">
        <v>1084</v>
      </c>
      <c r="K469" s="49">
        <v>46203</v>
      </c>
      <c r="L469" s="33" t="s">
        <v>15</v>
      </c>
      <c r="M469" s="33" t="s">
        <v>15</v>
      </c>
      <c r="N469" s="33" t="s">
        <v>19</v>
      </c>
      <c r="O469" s="248"/>
    </row>
    <row r="470" spans="1:15" s="61" customFormat="1" ht="14.1" customHeight="1">
      <c r="A470" s="249" t="s">
        <v>14</v>
      </c>
      <c r="B470" s="21">
        <v>70.125</v>
      </c>
      <c r="C470" s="47" t="s">
        <v>9091</v>
      </c>
      <c r="D470" s="66"/>
      <c r="E470" s="47" t="s">
        <v>9133</v>
      </c>
      <c r="F470" s="47" t="s">
        <v>9134</v>
      </c>
      <c r="G470" s="48" t="s">
        <v>9128</v>
      </c>
      <c r="H470" s="33" t="s">
        <v>1704</v>
      </c>
      <c r="I470" s="33" t="s">
        <v>9135</v>
      </c>
      <c r="J470" s="333" t="s">
        <v>9136</v>
      </c>
      <c r="K470" s="450">
        <v>47728</v>
      </c>
      <c r="L470" s="33" t="s">
        <v>15</v>
      </c>
      <c r="M470" s="33" t="s">
        <v>15</v>
      </c>
      <c r="N470" s="33" t="s">
        <v>19</v>
      </c>
      <c r="O470" s="333"/>
    </row>
    <row r="471" spans="1:15" s="61" customFormat="1" ht="15" customHeight="1">
      <c r="A471" s="35" t="s">
        <v>37</v>
      </c>
      <c r="B471" s="21">
        <v>45.113999999999997</v>
      </c>
      <c r="C471" s="47" t="s">
        <v>86</v>
      </c>
      <c r="D471" s="66">
        <v>7348</v>
      </c>
      <c r="E471" s="47" t="s">
        <v>1085</v>
      </c>
      <c r="F471" s="47" t="s">
        <v>1086</v>
      </c>
      <c r="G471" s="48" t="s">
        <v>1087</v>
      </c>
      <c r="H471" s="33" t="s">
        <v>1088</v>
      </c>
      <c r="I471" s="33" t="s">
        <v>1089</v>
      </c>
      <c r="J471" s="30" t="s">
        <v>1090</v>
      </c>
      <c r="K471" s="49">
        <v>46326</v>
      </c>
      <c r="L471" s="33" t="s">
        <v>15</v>
      </c>
      <c r="M471" s="33" t="s">
        <v>15</v>
      </c>
      <c r="N471" s="33" t="s">
        <v>19</v>
      </c>
      <c r="O471" s="248"/>
    </row>
    <row r="472" spans="1:15" s="61" customFormat="1" ht="15" customHeight="1">
      <c r="A472" s="35" t="s">
        <v>16</v>
      </c>
      <c r="B472" s="28">
        <v>25.128</v>
      </c>
      <c r="C472" s="47" t="s">
        <v>840</v>
      </c>
      <c r="D472" s="66"/>
      <c r="E472" s="47" t="s">
        <v>1091</v>
      </c>
      <c r="F472" s="383"/>
      <c r="G472" s="55" t="s">
        <v>842</v>
      </c>
      <c r="H472" s="56" t="s">
        <v>1092</v>
      </c>
      <c r="I472" s="56" t="s">
        <v>1093</v>
      </c>
      <c r="J472" s="298" t="s">
        <v>1094</v>
      </c>
      <c r="K472" s="221">
        <v>46857</v>
      </c>
      <c r="L472" s="223" t="s">
        <v>15</v>
      </c>
      <c r="M472" s="53" t="s">
        <v>15</v>
      </c>
      <c r="N472" s="53" t="s">
        <v>15</v>
      </c>
      <c r="O472" s="248"/>
    </row>
    <row r="473" spans="1:15" s="61" customFormat="1" ht="15" customHeight="1">
      <c r="A473" s="35" t="s">
        <v>16</v>
      </c>
      <c r="B473" s="21">
        <v>25.117999999999999</v>
      </c>
      <c r="C473" s="35" t="s">
        <v>49</v>
      </c>
      <c r="D473" s="44">
        <v>7091</v>
      </c>
      <c r="E473" s="47" t="s">
        <v>7753</v>
      </c>
      <c r="F473" s="47" t="s">
        <v>7752</v>
      </c>
      <c r="G473" s="33" t="s">
        <v>52</v>
      </c>
      <c r="H473" s="33" t="s">
        <v>1095</v>
      </c>
      <c r="I473" s="33" t="s">
        <v>1096</v>
      </c>
      <c r="J473" s="237" t="s">
        <v>1097</v>
      </c>
      <c r="K473" s="49">
        <v>45998</v>
      </c>
      <c r="L473" s="33"/>
      <c r="M473" s="375" t="s">
        <v>15</v>
      </c>
      <c r="N473" s="375"/>
      <c r="O473" s="490"/>
    </row>
    <row r="474" spans="1:15" s="61" customFormat="1" ht="15" customHeight="1">
      <c r="A474" s="35" t="s">
        <v>14</v>
      </c>
      <c r="B474" s="21">
        <v>70.105999999999995</v>
      </c>
      <c r="C474" s="35" t="s">
        <v>260</v>
      </c>
      <c r="D474" s="66"/>
      <c r="E474" s="387" t="s">
        <v>5611</v>
      </c>
      <c r="F474" s="47"/>
      <c r="G474" s="33" t="s">
        <v>36</v>
      </c>
      <c r="H474" s="33" t="s">
        <v>5612</v>
      </c>
      <c r="I474" s="33" t="s">
        <v>5613</v>
      </c>
      <c r="J474" s="299" t="s">
        <v>5614</v>
      </c>
      <c r="K474" s="49">
        <v>46630</v>
      </c>
      <c r="L474" s="33" t="s">
        <v>15</v>
      </c>
      <c r="M474" s="33" t="s">
        <v>15</v>
      </c>
      <c r="N474" s="33" t="s">
        <v>19</v>
      </c>
      <c r="O474" s="259"/>
    </row>
    <row r="475" spans="1:15" s="25" customFormat="1" ht="15" customHeight="1">
      <c r="A475" s="47" t="s">
        <v>37</v>
      </c>
      <c r="B475" s="21">
        <v>45.113999999999997</v>
      </c>
      <c r="C475" s="47" t="s">
        <v>86</v>
      </c>
      <c r="D475" s="66"/>
      <c r="E475" s="47" t="s">
        <v>1098</v>
      </c>
      <c r="F475" s="47" t="s">
        <v>1099</v>
      </c>
      <c r="G475" s="33" t="s">
        <v>99</v>
      </c>
      <c r="H475" s="33" t="s">
        <v>1100</v>
      </c>
      <c r="I475" s="33" t="s">
        <v>1101</v>
      </c>
      <c r="J475" s="30" t="s">
        <v>1102</v>
      </c>
      <c r="K475" s="49">
        <v>46203</v>
      </c>
      <c r="L475" s="33" t="s">
        <v>15</v>
      </c>
      <c r="M475" s="33" t="s">
        <v>15</v>
      </c>
      <c r="N475" s="33" t="s">
        <v>19</v>
      </c>
      <c r="O475" s="248"/>
    </row>
    <row r="476" spans="1:15" s="25" customFormat="1" ht="15" customHeight="1">
      <c r="A476" s="35" t="s">
        <v>14</v>
      </c>
      <c r="B476" s="21">
        <v>70.105999999999995</v>
      </c>
      <c r="C476" s="47" t="s">
        <v>5817</v>
      </c>
      <c r="D476" s="66">
        <v>7028</v>
      </c>
      <c r="E476" s="460" t="s">
        <v>7362</v>
      </c>
      <c r="F476" s="47" t="s">
        <v>7363</v>
      </c>
      <c r="G476" s="33" t="s">
        <v>5819</v>
      </c>
      <c r="H476" s="33" t="s">
        <v>7364</v>
      </c>
      <c r="I476" s="33" t="s">
        <v>7365</v>
      </c>
      <c r="J476" s="299" t="s">
        <v>7366</v>
      </c>
      <c r="K476" s="49">
        <v>46996</v>
      </c>
      <c r="L476" s="33" t="s">
        <v>15</v>
      </c>
      <c r="M476" s="33" t="s">
        <v>15</v>
      </c>
      <c r="N476" s="33" t="s">
        <v>19</v>
      </c>
      <c r="O476" s="248"/>
    </row>
    <row r="477" spans="1:15" s="61" customFormat="1" ht="15" customHeight="1">
      <c r="A477" s="35" t="s">
        <v>16</v>
      </c>
      <c r="B477" s="21">
        <v>25.105</v>
      </c>
      <c r="C477" s="35" t="s">
        <v>7820</v>
      </c>
      <c r="D477" s="44">
        <v>4943</v>
      </c>
      <c r="E477" s="47" t="s">
        <v>7832</v>
      </c>
      <c r="F477" s="47" t="s">
        <v>1103</v>
      </c>
      <c r="G477" s="33" t="s">
        <v>7821</v>
      </c>
      <c r="H477" s="33" t="s">
        <v>7833</v>
      </c>
      <c r="I477" s="33" t="s">
        <v>7834</v>
      </c>
      <c r="J477" s="95" t="s">
        <v>7835</v>
      </c>
      <c r="K477" s="49">
        <v>47381</v>
      </c>
      <c r="L477" s="33" t="s">
        <v>15</v>
      </c>
      <c r="M477" s="33" t="s">
        <v>15</v>
      </c>
      <c r="N477" s="33" t="s">
        <v>19</v>
      </c>
      <c r="O477" s="95"/>
    </row>
    <row r="478" spans="1:15" s="61" customFormat="1" ht="14.1" customHeight="1">
      <c r="A478" s="249" t="s">
        <v>14</v>
      </c>
      <c r="B478" s="21">
        <v>12.118</v>
      </c>
      <c r="C478" s="35" t="s">
        <v>157</v>
      </c>
      <c r="D478" s="44"/>
      <c r="E478" s="47" t="s">
        <v>7306</v>
      </c>
      <c r="F478" s="47"/>
      <c r="G478" s="33" t="s">
        <v>7310</v>
      </c>
      <c r="H478" s="33" t="s">
        <v>7307</v>
      </c>
      <c r="I478" s="33" t="s">
        <v>7308</v>
      </c>
      <c r="J478" s="30" t="s">
        <v>7309</v>
      </c>
      <c r="K478" s="49">
        <v>46173</v>
      </c>
      <c r="L478" s="33" t="s">
        <v>15</v>
      </c>
      <c r="M478" s="33"/>
      <c r="N478" s="33"/>
      <c r="O478" s="248"/>
    </row>
    <row r="479" spans="1:15" s="61" customFormat="1" ht="15" customHeight="1">
      <c r="A479" s="35" t="s">
        <v>16</v>
      </c>
      <c r="B479" s="21">
        <v>25.100999999999999</v>
      </c>
      <c r="C479" s="35" t="s">
        <v>6405</v>
      </c>
      <c r="D479" s="44">
        <v>378</v>
      </c>
      <c r="E479" s="47" t="s">
        <v>6422</v>
      </c>
      <c r="F479" s="47"/>
      <c r="G479" s="83" t="s">
        <v>6407</v>
      </c>
      <c r="H479" s="33" t="s">
        <v>6423</v>
      </c>
      <c r="I479" s="33" t="s">
        <v>6424</v>
      </c>
      <c r="J479" s="237" t="s">
        <v>6425</v>
      </c>
      <c r="K479" s="49">
        <v>46371</v>
      </c>
      <c r="L479" s="33" t="s">
        <v>15</v>
      </c>
      <c r="M479" s="33" t="s">
        <v>15</v>
      </c>
      <c r="N479" s="33" t="s">
        <v>19</v>
      </c>
      <c r="O479" s="237" t="s">
        <v>6426</v>
      </c>
    </row>
    <row r="480" spans="1:15" s="25" customFormat="1" ht="15" customHeight="1">
      <c r="A480" s="38" t="s">
        <v>8650</v>
      </c>
      <c r="B480" s="21">
        <v>13.102</v>
      </c>
      <c r="C480" s="35" t="s">
        <v>43</v>
      </c>
      <c r="D480" s="44">
        <v>6488</v>
      </c>
      <c r="E480" s="47" t="s">
        <v>5727</v>
      </c>
      <c r="F480" s="47" t="s">
        <v>5728</v>
      </c>
      <c r="G480" s="33" t="s">
        <v>45</v>
      </c>
      <c r="H480" s="33" t="s">
        <v>1104</v>
      </c>
      <c r="I480" s="33" t="s">
        <v>1105</v>
      </c>
      <c r="J480" s="237" t="s">
        <v>1106</v>
      </c>
      <c r="K480" s="49">
        <v>46203</v>
      </c>
      <c r="L480" s="33" t="s">
        <v>19</v>
      </c>
      <c r="M480" s="33" t="s">
        <v>15</v>
      </c>
      <c r="N480" s="33" t="s">
        <v>19</v>
      </c>
      <c r="O480" s="248"/>
    </row>
    <row r="481" spans="1:15" s="61" customFormat="1" ht="15" customHeight="1">
      <c r="A481" s="38" t="s">
        <v>8650</v>
      </c>
      <c r="B481" s="21">
        <v>13.102</v>
      </c>
      <c r="C481" s="35" t="s">
        <v>43</v>
      </c>
      <c r="D481" s="44">
        <v>6488</v>
      </c>
      <c r="E481" s="47" t="s">
        <v>5729</v>
      </c>
      <c r="F481" s="47" t="s">
        <v>5728</v>
      </c>
      <c r="G481" s="33" t="s">
        <v>45</v>
      </c>
      <c r="H481" s="33" t="s">
        <v>1104</v>
      </c>
      <c r="I481" s="33" t="s">
        <v>1107</v>
      </c>
      <c r="J481" s="237" t="s">
        <v>1106</v>
      </c>
      <c r="K481" s="49">
        <v>46203</v>
      </c>
      <c r="L481" s="33" t="s">
        <v>19</v>
      </c>
      <c r="M481" s="33" t="s">
        <v>15</v>
      </c>
      <c r="N481" s="33" t="s">
        <v>19</v>
      </c>
      <c r="O481" s="248"/>
    </row>
    <row r="482" spans="1:15" s="25" customFormat="1" ht="15" customHeight="1">
      <c r="A482" s="77" t="s">
        <v>14</v>
      </c>
      <c r="B482" s="31">
        <v>70.122</v>
      </c>
      <c r="C482" s="38" t="s">
        <v>80</v>
      </c>
      <c r="D482" s="87">
        <v>5581</v>
      </c>
      <c r="E482" s="382" t="s">
        <v>1108</v>
      </c>
      <c r="F482" s="495" t="s">
        <v>1109</v>
      </c>
      <c r="G482" s="32" t="s">
        <v>24</v>
      </c>
      <c r="H482" s="33" t="s">
        <v>1110</v>
      </c>
      <c r="I482" s="33" t="s">
        <v>1111</v>
      </c>
      <c r="J482" s="434" t="s">
        <v>1112</v>
      </c>
      <c r="K482" s="435">
        <v>45930</v>
      </c>
      <c r="L482" s="436" t="s">
        <v>15</v>
      </c>
      <c r="M482" s="436" t="s">
        <v>15</v>
      </c>
      <c r="N482" s="436" t="s">
        <v>15</v>
      </c>
      <c r="O482" s="248"/>
    </row>
    <row r="483" spans="1:15" s="61" customFormat="1" ht="15" customHeight="1">
      <c r="A483" s="35" t="s">
        <v>37</v>
      </c>
      <c r="B483" s="21">
        <v>45.110999999999997</v>
      </c>
      <c r="C483" s="47" t="s">
        <v>397</v>
      </c>
      <c r="D483" s="66">
        <v>89</v>
      </c>
      <c r="E483" s="47" t="s">
        <v>1113</v>
      </c>
      <c r="F483" s="47"/>
      <c r="G483" s="33" t="s">
        <v>398</v>
      </c>
      <c r="H483" s="33" t="s">
        <v>1114</v>
      </c>
      <c r="I483" s="33" t="s">
        <v>1115</v>
      </c>
      <c r="J483" s="237" t="s">
        <v>1116</v>
      </c>
      <c r="K483" s="49">
        <v>46278</v>
      </c>
      <c r="L483" s="33" t="s">
        <v>15</v>
      </c>
      <c r="M483" s="33" t="s">
        <v>15</v>
      </c>
      <c r="N483" s="33"/>
      <c r="O483" s="67"/>
    </row>
    <row r="484" spans="1:15" s="61" customFormat="1" ht="15" customHeight="1">
      <c r="A484" s="38" t="s">
        <v>14</v>
      </c>
      <c r="B484" s="31">
        <v>70.126000000000005</v>
      </c>
      <c r="C484" s="35" t="s">
        <v>5665</v>
      </c>
      <c r="D484" s="44">
        <v>89</v>
      </c>
      <c r="E484" s="47" t="s">
        <v>1117</v>
      </c>
      <c r="F484" s="47"/>
      <c r="G484" s="33" t="s">
        <v>36</v>
      </c>
      <c r="H484" s="33" t="s">
        <v>1118</v>
      </c>
      <c r="I484" s="33" t="s">
        <v>1119</v>
      </c>
      <c r="J484" s="30" t="s">
        <v>1120</v>
      </c>
      <c r="K484" s="49">
        <v>46630</v>
      </c>
      <c r="L484" s="33" t="s">
        <v>15</v>
      </c>
      <c r="M484" s="33" t="s">
        <v>15</v>
      </c>
      <c r="N484" s="33" t="s">
        <v>19</v>
      </c>
      <c r="O484" s="248"/>
    </row>
    <row r="485" spans="1:15" s="61" customFormat="1" ht="15" customHeight="1">
      <c r="A485" s="47" t="s">
        <v>37</v>
      </c>
      <c r="B485" s="21">
        <v>45.113999999999997</v>
      </c>
      <c r="C485" s="47" t="s">
        <v>86</v>
      </c>
      <c r="D485" s="66">
        <v>1555</v>
      </c>
      <c r="E485" s="47" t="s">
        <v>1121</v>
      </c>
      <c r="F485" s="47"/>
      <c r="G485" s="33" t="s">
        <v>99</v>
      </c>
      <c r="H485" s="33" t="s">
        <v>1122</v>
      </c>
      <c r="I485" s="33" t="s">
        <v>1123</v>
      </c>
      <c r="J485" s="30" t="s">
        <v>1124</v>
      </c>
      <c r="K485" s="49">
        <v>46203</v>
      </c>
      <c r="L485" s="33" t="s">
        <v>15</v>
      </c>
      <c r="M485" s="33" t="s">
        <v>15</v>
      </c>
      <c r="N485" s="33" t="s">
        <v>19</v>
      </c>
      <c r="O485" s="248"/>
    </row>
    <row r="486" spans="1:15" s="61" customFormat="1" ht="15" customHeight="1">
      <c r="A486" s="47" t="s">
        <v>37</v>
      </c>
      <c r="B486" s="21">
        <v>45.113999999999997</v>
      </c>
      <c r="C486" s="47" t="s">
        <v>86</v>
      </c>
      <c r="D486" s="66">
        <v>1555</v>
      </c>
      <c r="E486" s="47" t="s">
        <v>1121</v>
      </c>
      <c r="F486" s="47"/>
      <c r="G486" s="33" t="s">
        <v>8491</v>
      </c>
      <c r="H486" s="33" t="s">
        <v>8561</v>
      </c>
      <c r="I486" s="33" t="s">
        <v>8562</v>
      </c>
      <c r="J486" s="30" t="s">
        <v>8563</v>
      </c>
      <c r="K486" s="49">
        <v>47354</v>
      </c>
      <c r="L486" s="33" t="s">
        <v>15</v>
      </c>
      <c r="M486" s="33" t="s">
        <v>15</v>
      </c>
      <c r="N486" s="33" t="s">
        <v>19</v>
      </c>
      <c r="O486" s="30" t="s">
        <v>8564</v>
      </c>
    </row>
    <row r="487" spans="1:15" s="61" customFormat="1" ht="15" customHeight="1">
      <c r="A487" s="47" t="s">
        <v>37</v>
      </c>
      <c r="B487" s="33">
        <v>45.106000000000002</v>
      </c>
      <c r="C487" s="47" t="s">
        <v>5888</v>
      </c>
      <c r="D487" s="66">
        <v>1142</v>
      </c>
      <c r="E487" s="47" t="s">
        <v>5902</v>
      </c>
      <c r="F487" s="47" t="s">
        <v>5903</v>
      </c>
      <c r="G487" s="33" t="s">
        <v>5889</v>
      </c>
      <c r="H487" s="33" t="s">
        <v>791</v>
      </c>
      <c r="I487" s="33" t="s">
        <v>792</v>
      </c>
      <c r="J487" s="237" t="s">
        <v>793</v>
      </c>
      <c r="K487" s="49">
        <v>46996</v>
      </c>
      <c r="L487" s="33" t="s">
        <v>15</v>
      </c>
      <c r="M487" s="33" t="s">
        <v>15</v>
      </c>
      <c r="N487" s="33" t="s">
        <v>19</v>
      </c>
      <c r="O487" s="237" t="s">
        <v>793</v>
      </c>
    </row>
    <row r="488" spans="1:15" s="61" customFormat="1" ht="15" customHeight="1">
      <c r="A488" s="47" t="s">
        <v>95</v>
      </c>
      <c r="B488" s="346">
        <v>45.107999999999997</v>
      </c>
      <c r="C488" s="47" t="s">
        <v>6542</v>
      </c>
      <c r="D488" s="66">
        <v>1142</v>
      </c>
      <c r="E488" s="382" t="s">
        <v>794</v>
      </c>
      <c r="F488" s="47" t="s">
        <v>6881</v>
      </c>
      <c r="G488" s="33" t="s">
        <v>6544</v>
      </c>
      <c r="H488" s="33" t="s">
        <v>93</v>
      </c>
      <c r="I488" s="33" t="s">
        <v>792</v>
      </c>
      <c r="J488" s="30" t="s">
        <v>6882</v>
      </c>
      <c r="K488" s="49">
        <v>46934</v>
      </c>
      <c r="L488" s="33" t="s">
        <v>15</v>
      </c>
      <c r="M488" s="33" t="s">
        <v>132</v>
      </c>
      <c r="N488" s="33" t="s">
        <v>19</v>
      </c>
      <c r="O488" s="248"/>
    </row>
    <row r="489" spans="1:15" s="61" customFormat="1" ht="15" customHeight="1">
      <c r="A489" s="38" t="s">
        <v>8650</v>
      </c>
      <c r="B489" s="21">
        <v>13.102</v>
      </c>
      <c r="C489" s="35" t="s">
        <v>43</v>
      </c>
      <c r="D489" s="44">
        <v>1188</v>
      </c>
      <c r="E489" s="47" t="s">
        <v>1129</v>
      </c>
      <c r="F489" s="47" t="s">
        <v>1130</v>
      </c>
      <c r="G489" s="33" t="s">
        <v>45</v>
      </c>
      <c r="H489" s="33" t="s">
        <v>5752</v>
      </c>
      <c r="I489" s="33" t="s">
        <v>1131</v>
      </c>
      <c r="J489" s="237" t="s">
        <v>5753</v>
      </c>
      <c r="K489" s="49">
        <v>46203</v>
      </c>
      <c r="L489" s="33" t="s">
        <v>19</v>
      </c>
      <c r="M489" s="33" t="s">
        <v>15</v>
      </c>
      <c r="N489" s="33" t="s">
        <v>19</v>
      </c>
      <c r="O489" s="248"/>
    </row>
    <row r="490" spans="1:15" s="25" customFormat="1" ht="15" customHeight="1">
      <c r="A490" s="38" t="s">
        <v>8650</v>
      </c>
      <c r="B490" s="21">
        <v>13.102</v>
      </c>
      <c r="C490" s="35" t="s">
        <v>43</v>
      </c>
      <c r="D490" s="44">
        <v>1188</v>
      </c>
      <c r="E490" s="47" t="s">
        <v>1132</v>
      </c>
      <c r="F490" s="47" t="s">
        <v>1130</v>
      </c>
      <c r="G490" s="33" t="s">
        <v>45</v>
      </c>
      <c r="H490" s="33" t="s">
        <v>5752</v>
      </c>
      <c r="I490" s="33" t="s">
        <v>1131</v>
      </c>
      <c r="J490" s="237" t="s">
        <v>5753</v>
      </c>
      <c r="K490" s="49">
        <v>46203</v>
      </c>
      <c r="L490" s="33" t="s">
        <v>19</v>
      </c>
      <c r="M490" s="33" t="s">
        <v>15</v>
      </c>
      <c r="N490" s="33" t="s">
        <v>15</v>
      </c>
      <c r="O490" s="246"/>
    </row>
    <row r="491" spans="1:15" s="25" customFormat="1" ht="15" customHeight="1">
      <c r="A491" s="35" t="s">
        <v>14</v>
      </c>
      <c r="B491" s="21">
        <v>70.105000000000004</v>
      </c>
      <c r="C491" s="35" t="s">
        <v>71</v>
      </c>
      <c r="D491" s="44">
        <v>805</v>
      </c>
      <c r="E491" s="496" t="s">
        <v>1133</v>
      </c>
      <c r="F491" s="496"/>
      <c r="G491" s="32" t="s">
        <v>6801</v>
      </c>
      <c r="H491" s="497" t="s">
        <v>1134</v>
      </c>
      <c r="I491" s="497" t="s">
        <v>1135</v>
      </c>
      <c r="J491" s="30" t="s">
        <v>1136</v>
      </c>
      <c r="K491" s="473">
        <v>45957</v>
      </c>
      <c r="L491" s="32" t="s">
        <v>19</v>
      </c>
      <c r="M491" s="33"/>
      <c r="N491" s="32"/>
      <c r="O491" s="248"/>
    </row>
    <row r="492" spans="1:15" s="61" customFormat="1" ht="13.5" customHeight="1">
      <c r="A492" s="47" t="s">
        <v>37</v>
      </c>
      <c r="B492" s="21">
        <v>45.113999999999997</v>
      </c>
      <c r="C492" s="47" t="s">
        <v>86</v>
      </c>
      <c r="D492" s="66">
        <v>183</v>
      </c>
      <c r="E492" s="47" t="s">
        <v>1137</v>
      </c>
      <c r="F492" s="47"/>
      <c r="G492" s="33" t="s">
        <v>99</v>
      </c>
      <c r="H492" s="33" t="s">
        <v>93</v>
      </c>
      <c r="I492" s="33" t="s">
        <v>1138</v>
      </c>
      <c r="J492" s="30" t="s">
        <v>1139</v>
      </c>
      <c r="K492" s="49">
        <v>46203</v>
      </c>
      <c r="L492" s="33" t="s">
        <v>15</v>
      </c>
      <c r="M492" s="33" t="s">
        <v>15</v>
      </c>
      <c r="N492" s="33" t="s">
        <v>19</v>
      </c>
      <c r="O492" s="248"/>
    </row>
    <row r="493" spans="1:15" s="61" customFormat="1" ht="15" customHeight="1">
      <c r="A493" s="35" t="s">
        <v>14</v>
      </c>
      <c r="B493" s="346">
        <v>70.105999999999995</v>
      </c>
      <c r="C493" s="47" t="s">
        <v>518</v>
      </c>
      <c r="D493" s="66">
        <v>1322</v>
      </c>
      <c r="E493" s="47" t="s">
        <v>7961</v>
      </c>
      <c r="F493" s="47"/>
      <c r="G493" s="33" t="s">
        <v>7694</v>
      </c>
      <c r="H493" s="33" t="s">
        <v>7962</v>
      </c>
      <c r="I493" s="33" t="s">
        <v>1142</v>
      </c>
      <c r="J493" s="333" t="s">
        <v>1143</v>
      </c>
      <c r="K493" s="49">
        <v>47361</v>
      </c>
      <c r="L493" s="33" t="s">
        <v>15</v>
      </c>
      <c r="M493" s="33" t="s">
        <v>15</v>
      </c>
      <c r="N493" s="33" t="s">
        <v>19</v>
      </c>
      <c r="O493" s="333" t="s">
        <v>7963</v>
      </c>
    </row>
    <row r="494" spans="1:15" s="61" customFormat="1" ht="15" customHeight="1">
      <c r="A494" s="35" t="s">
        <v>37</v>
      </c>
      <c r="B494" s="21">
        <v>45.113999999999997</v>
      </c>
      <c r="C494" s="47" t="s">
        <v>86</v>
      </c>
      <c r="D494" s="66">
        <v>1322</v>
      </c>
      <c r="E494" s="47" t="s">
        <v>1140</v>
      </c>
      <c r="F494" s="47"/>
      <c r="G494" s="48" t="s">
        <v>8244</v>
      </c>
      <c r="H494" s="33" t="s">
        <v>1141</v>
      </c>
      <c r="I494" s="33" t="s">
        <v>1142</v>
      </c>
      <c r="J494" s="237" t="s">
        <v>1143</v>
      </c>
      <c r="K494" s="49">
        <v>46012</v>
      </c>
      <c r="L494" s="33" t="s">
        <v>15</v>
      </c>
      <c r="M494" s="33" t="s">
        <v>15</v>
      </c>
      <c r="N494" s="33" t="s">
        <v>19</v>
      </c>
      <c r="O494" s="67"/>
    </row>
    <row r="495" spans="1:15" s="25" customFormat="1" ht="15" customHeight="1">
      <c r="A495" s="35" t="s">
        <v>16</v>
      </c>
      <c r="B495" s="21">
        <v>25.111000000000001</v>
      </c>
      <c r="C495" s="35" t="s">
        <v>984</v>
      </c>
      <c r="D495" s="44">
        <v>390</v>
      </c>
      <c r="E495" s="47" t="s">
        <v>8066</v>
      </c>
      <c r="F495" s="47" t="s">
        <v>8067</v>
      </c>
      <c r="G495" s="33" t="s">
        <v>8045</v>
      </c>
      <c r="H495" s="33" t="s">
        <v>1144</v>
      </c>
      <c r="I495" s="33" t="s">
        <v>1145</v>
      </c>
      <c r="J495" s="237" t="s">
        <v>1146</v>
      </c>
      <c r="K495" s="49">
        <v>47430</v>
      </c>
      <c r="L495" s="33" t="s">
        <v>15</v>
      </c>
      <c r="M495" s="33" t="s">
        <v>15</v>
      </c>
      <c r="N495" s="33" t="s">
        <v>19</v>
      </c>
      <c r="O495" s="237"/>
    </row>
    <row r="496" spans="1:15" s="25" customFormat="1" ht="15" customHeight="1">
      <c r="A496" s="38" t="s">
        <v>8650</v>
      </c>
      <c r="B496" s="21">
        <v>13.102</v>
      </c>
      <c r="C496" s="35" t="s">
        <v>43</v>
      </c>
      <c r="D496" s="44">
        <v>475</v>
      </c>
      <c r="E496" s="47" t="s">
        <v>1147</v>
      </c>
      <c r="F496" s="47" t="s">
        <v>1148</v>
      </c>
      <c r="G496" s="33" t="s">
        <v>45</v>
      </c>
      <c r="H496" s="33" t="s">
        <v>1149</v>
      </c>
      <c r="I496" s="33" t="s">
        <v>1150</v>
      </c>
      <c r="J496" s="304" t="s">
        <v>1151</v>
      </c>
      <c r="K496" s="49">
        <v>46203</v>
      </c>
      <c r="L496" s="33" t="s">
        <v>19</v>
      </c>
      <c r="M496" s="33" t="s">
        <v>15</v>
      </c>
      <c r="N496" s="33" t="s">
        <v>19</v>
      </c>
      <c r="O496" s="248"/>
    </row>
    <row r="497" spans="1:15" s="61" customFormat="1" ht="15" customHeight="1">
      <c r="A497" s="38" t="s">
        <v>8650</v>
      </c>
      <c r="B497" s="21">
        <v>13.102</v>
      </c>
      <c r="C497" s="47" t="s">
        <v>43</v>
      </c>
      <c r="D497" s="66">
        <v>475</v>
      </c>
      <c r="E497" s="47" t="s">
        <v>1152</v>
      </c>
      <c r="F497" s="47" t="s">
        <v>1148</v>
      </c>
      <c r="G497" s="33" t="s">
        <v>45</v>
      </c>
      <c r="H497" s="33" t="s">
        <v>1149</v>
      </c>
      <c r="I497" s="33" t="s">
        <v>6374</v>
      </c>
      <c r="J497" s="237" t="s">
        <v>1151</v>
      </c>
      <c r="K497" s="49">
        <v>46203</v>
      </c>
      <c r="L497" s="33" t="s">
        <v>19</v>
      </c>
      <c r="M497" s="33" t="s">
        <v>15</v>
      </c>
      <c r="N497" s="33" t="s">
        <v>19</v>
      </c>
      <c r="O497" s="248"/>
    </row>
    <row r="498" spans="1:15" s="61" customFormat="1" ht="15" customHeight="1">
      <c r="A498" s="38" t="s">
        <v>8650</v>
      </c>
      <c r="B498" s="21">
        <v>13.102</v>
      </c>
      <c r="C498" s="35" t="s">
        <v>43</v>
      </c>
      <c r="D498" s="44">
        <v>475</v>
      </c>
      <c r="E498" s="47" t="s">
        <v>1153</v>
      </c>
      <c r="F498" s="47" t="s">
        <v>1148</v>
      </c>
      <c r="G498" s="33" t="s">
        <v>45</v>
      </c>
      <c r="H498" s="33" t="s">
        <v>1149</v>
      </c>
      <c r="I498" s="33" t="s">
        <v>1154</v>
      </c>
      <c r="J498" s="304" t="s">
        <v>1151</v>
      </c>
      <c r="K498" s="49">
        <v>46203</v>
      </c>
      <c r="L498" s="33" t="s">
        <v>19</v>
      </c>
      <c r="M498" s="33" t="s">
        <v>15</v>
      </c>
      <c r="N498" s="33" t="s">
        <v>19</v>
      </c>
      <c r="O498" s="248"/>
    </row>
    <row r="499" spans="1:15" s="61" customFormat="1" ht="15" customHeight="1">
      <c r="A499" s="35" t="s">
        <v>16</v>
      </c>
      <c r="B499" s="21">
        <v>25.105</v>
      </c>
      <c r="C499" s="35" t="s">
        <v>7820</v>
      </c>
      <c r="D499" s="44"/>
      <c r="E499" s="308" t="s">
        <v>7824</v>
      </c>
      <c r="F499" s="47"/>
      <c r="G499" s="33" t="s">
        <v>7821</v>
      </c>
      <c r="H499" s="33" t="s">
        <v>8325</v>
      </c>
      <c r="I499" s="33" t="s">
        <v>8326</v>
      </c>
      <c r="J499" s="95" t="s">
        <v>8327</v>
      </c>
      <c r="K499" s="49">
        <v>47381</v>
      </c>
      <c r="L499" s="33" t="s">
        <v>15</v>
      </c>
      <c r="M499" s="33" t="s">
        <v>15</v>
      </c>
      <c r="N499" s="33" t="s">
        <v>19</v>
      </c>
      <c r="O499" s="95"/>
    </row>
    <row r="500" spans="1:15" s="61" customFormat="1" ht="15" customHeight="1">
      <c r="A500" s="249" t="s">
        <v>14</v>
      </c>
      <c r="B500" s="21">
        <v>70.105999999999995</v>
      </c>
      <c r="C500" s="47" t="s">
        <v>9106</v>
      </c>
      <c r="D500" s="66">
        <v>5087</v>
      </c>
      <c r="E500" s="47" t="s">
        <v>9160</v>
      </c>
      <c r="F500" s="498"/>
      <c r="G500" s="48" t="s">
        <v>9128</v>
      </c>
      <c r="H500" s="33" t="s">
        <v>1155</v>
      </c>
      <c r="I500" s="33" t="s">
        <v>9161</v>
      </c>
      <c r="J500" s="333" t="s">
        <v>1156</v>
      </c>
      <c r="K500" s="450">
        <v>47729</v>
      </c>
      <c r="L500" s="33" t="s">
        <v>15</v>
      </c>
      <c r="M500" s="33" t="s">
        <v>15</v>
      </c>
      <c r="N500" s="33" t="s">
        <v>19</v>
      </c>
      <c r="O500" s="333"/>
    </row>
    <row r="501" spans="1:15" s="61" customFormat="1" ht="15" customHeight="1">
      <c r="A501" s="35" t="s">
        <v>8142</v>
      </c>
      <c r="B501" s="21">
        <v>75.119</v>
      </c>
      <c r="C501" s="35" t="s">
        <v>1157</v>
      </c>
      <c r="D501" s="44">
        <v>2249</v>
      </c>
      <c r="E501" s="47" t="s">
        <v>1158</v>
      </c>
      <c r="F501" s="47"/>
      <c r="G501" s="33" t="s">
        <v>1159</v>
      </c>
      <c r="H501" s="33" t="s">
        <v>1160</v>
      </c>
      <c r="I501" s="33" t="s">
        <v>1161</v>
      </c>
      <c r="J501" s="295" t="s">
        <v>1162</v>
      </c>
      <c r="K501" s="49">
        <v>46203</v>
      </c>
      <c r="L501" s="33" t="s">
        <v>15</v>
      </c>
      <c r="M501" s="375" t="s">
        <v>1163</v>
      </c>
      <c r="N501" s="375" t="s">
        <v>563</v>
      </c>
      <c r="O501" s="248"/>
    </row>
    <row r="502" spans="1:15" s="61" customFormat="1" ht="15" customHeight="1">
      <c r="A502" s="35" t="s">
        <v>1164</v>
      </c>
      <c r="B502" s="31">
        <v>41.104999999999997</v>
      </c>
      <c r="C502" s="72" t="s">
        <v>1170</v>
      </c>
      <c r="D502" s="44">
        <v>6267</v>
      </c>
      <c r="E502" s="47" t="s">
        <v>1165</v>
      </c>
      <c r="F502" s="47"/>
      <c r="G502" s="33" t="s">
        <v>1166</v>
      </c>
      <c r="H502" s="33" t="s">
        <v>1167</v>
      </c>
      <c r="I502" s="33" t="s">
        <v>1168</v>
      </c>
      <c r="J502" s="95" t="s">
        <v>1169</v>
      </c>
      <c r="K502" s="49">
        <v>46195</v>
      </c>
      <c r="L502" s="33" t="s">
        <v>15</v>
      </c>
      <c r="M502" s="33" t="s">
        <v>15</v>
      </c>
      <c r="N502" s="33" t="s">
        <v>19</v>
      </c>
      <c r="O502" s="293"/>
    </row>
    <row r="503" spans="1:15" s="61" customFormat="1" ht="15" customHeight="1">
      <c r="A503" s="64" t="s">
        <v>14</v>
      </c>
      <c r="B503" s="28">
        <v>60.103000000000002</v>
      </c>
      <c r="C503" s="47" t="s">
        <v>41</v>
      </c>
      <c r="D503" s="66">
        <v>7121</v>
      </c>
      <c r="E503" s="47" t="s">
        <v>7723</v>
      </c>
      <c r="F503" s="47" t="s">
        <v>9223</v>
      </c>
      <c r="G503" s="33" t="s">
        <v>8662</v>
      </c>
      <c r="H503" s="33" t="s">
        <v>7724</v>
      </c>
      <c r="I503" s="33" t="s">
        <v>7725</v>
      </c>
      <c r="J503" s="357" t="s">
        <v>8700</v>
      </c>
      <c r="K503" s="49">
        <v>47664</v>
      </c>
      <c r="L503" s="33" t="s">
        <v>15</v>
      </c>
      <c r="M503" s="33" t="s">
        <v>15</v>
      </c>
      <c r="N503" s="33" t="s">
        <v>15</v>
      </c>
      <c r="O503" s="357"/>
    </row>
    <row r="504" spans="1:15" s="25" customFormat="1" ht="15" customHeight="1">
      <c r="A504" s="47" t="s">
        <v>95</v>
      </c>
      <c r="B504" s="346">
        <v>45.107999999999997</v>
      </c>
      <c r="C504" s="47" t="s">
        <v>6542</v>
      </c>
      <c r="D504" s="66">
        <v>3315</v>
      </c>
      <c r="E504" s="382" t="s">
        <v>6581</v>
      </c>
      <c r="F504" s="47" t="s">
        <v>6582</v>
      </c>
      <c r="G504" s="33" t="s">
        <v>6544</v>
      </c>
      <c r="H504" s="33" t="s">
        <v>6583</v>
      </c>
      <c r="I504" s="33" t="s">
        <v>6584</v>
      </c>
      <c r="J504" s="295" t="s">
        <v>6585</v>
      </c>
      <c r="K504" s="49">
        <v>46934</v>
      </c>
      <c r="L504" s="33" t="s">
        <v>15</v>
      </c>
      <c r="M504" s="33" t="s">
        <v>132</v>
      </c>
      <c r="N504" s="33" t="s">
        <v>19</v>
      </c>
      <c r="O504" s="248"/>
    </row>
    <row r="505" spans="1:15" s="61" customFormat="1" ht="15" customHeight="1">
      <c r="A505" s="437" t="s">
        <v>9425</v>
      </c>
      <c r="B505" s="28">
        <v>15.115</v>
      </c>
      <c r="C505" s="249" t="s">
        <v>8036</v>
      </c>
      <c r="D505" s="418">
        <v>6380</v>
      </c>
      <c r="E505" s="67" t="s">
        <v>9426</v>
      </c>
      <c r="F505" s="67" t="s">
        <v>9427</v>
      </c>
      <c r="G505" s="41" t="s">
        <v>9428</v>
      </c>
      <c r="H505" s="41" t="s">
        <v>9429</v>
      </c>
      <c r="I505" s="32" t="s">
        <v>9430</v>
      </c>
      <c r="J505" s="32" t="s">
        <v>9431</v>
      </c>
      <c r="K505" s="499">
        <v>46242</v>
      </c>
      <c r="L505" s="441" t="s">
        <v>22</v>
      </c>
      <c r="M505" s="441" t="s">
        <v>15</v>
      </c>
      <c r="N505" s="441" t="s">
        <v>19</v>
      </c>
      <c r="O505" s="467" t="s">
        <v>9431</v>
      </c>
    </row>
    <row r="506" spans="1:15" s="61" customFormat="1" ht="15" customHeight="1">
      <c r="A506" s="47" t="s">
        <v>14</v>
      </c>
      <c r="B506" s="33">
        <v>30.106000000000002</v>
      </c>
      <c r="C506" s="35" t="s">
        <v>5664</v>
      </c>
      <c r="D506" s="66">
        <v>5888</v>
      </c>
      <c r="E506" s="47" t="s">
        <v>1171</v>
      </c>
      <c r="F506" s="47"/>
      <c r="G506" s="33" t="s">
        <v>36</v>
      </c>
      <c r="H506" s="33" t="s">
        <v>1172</v>
      </c>
      <c r="I506" s="33" t="s">
        <v>1173</v>
      </c>
      <c r="J506" s="295" t="s">
        <v>1174</v>
      </c>
      <c r="K506" s="49">
        <v>46630</v>
      </c>
      <c r="L506" s="33" t="s">
        <v>15</v>
      </c>
      <c r="M506" s="33" t="s">
        <v>15</v>
      </c>
      <c r="N506" s="33" t="s">
        <v>19</v>
      </c>
      <c r="O506" s="248"/>
    </row>
    <row r="507" spans="1:15" s="61" customFormat="1" ht="15" customHeight="1">
      <c r="A507" s="35" t="s">
        <v>16</v>
      </c>
      <c r="B507" s="21">
        <v>80.100999999999999</v>
      </c>
      <c r="C507" s="35" t="s">
        <v>524</v>
      </c>
      <c r="D507" s="44"/>
      <c r="E507" s="47" t="s">
        <v>1175</v>
      </c>
      <c r="F507" s="47" t="s">
        <v>1176</v>
      </c>
      <c r="G507" s="33" t="s">
        <v>686</v>
      </c>
      <c r="H507" s="33" t="s">
        <v>1177</v>
      </c>
      <c r="I507" s="33" t="s">
        <v>1178</v>
      </c>
      <c r="J507" s="237" t="s">
        <v>1179</v>
      </c>
      <c r="K507" s="49">
        <v>46203</v>
      </c>
      <c r="L507" s="33" t="s">
        <v>19</v>
      </c>
      <c r="M507" s="375" t="s">
        <v>15</v>
      </c>
      <c r="N507" s="375" t="s">
        <v>19</v>
      </c>
      <c r="O507" s="248"/>
    </row>
    <row r="508" spans="1:15" s="61" customFormat="1" ht="15" customHeight="1">
      <c r="A508" s="47" t="s">
        <v>37</v>
      </c>
      <c r="B508" s="21">
        <v>45.113999999999997</v>
      </c>
      <c r="C508" s="47" t="s">
        <v>86</v>
      </c>
      <c r="D508" s="66">
        <v>1187</v>
      </c>
      <c r="E508" s="47" t="s">
        <v>1180</v>
      </c>
      <c r="F508" s="47" t="s">
        <v>1181</v>
      </c>
      <c r="G508" s="33" t="s">
        <v>99</v>
      </c>
      <c r="H508" s="33" t="s">
        <v>1182</v>
      </c>
      <c r="I508" s="33" t="s">
        <v>1183</v>
      </c>
      <c r="J508" s="30" t="s">
        <v>1184</v>
      </c>
      <c r="K508" s="49">
        <v>46203</v>
      </c>
      <c r="L508" s="33" t="s">
        <v>15</v>
      </c>
      <c r="M508" s="33" t="s">
        <v>15</v>
      </c>
      <c r="N508" s="33" t="s">
        <v>19</v>
      </c>
      <c r="O508" s="248"/>
    </row>
    <row r="509" spans="1:15" s="61" customFormat="1" ht="15" customHeight="1">
      <c r="A509" s="47" t="s">
        <v>37</v>
      </c>
      <c r="B509" s="21">
        <v>45.113999999999997</v>
      </c>
      <c r="C509" s="47" t="s">
        <v>86</v>
      </c>
      <c r="D509" s="66"/>
      <c r="E509" s="47" t="s">
        <v>1185</v>
      </c>
      <c r="F509" s="47"/>
      <c r="G509" s="33" t="s">
        <v>99</v>
      </c>
      <c r="H509" s="33" t="s">
        <v>1186</v>
      </c>
      <c r="I509" s="33" t="s">
        <v>1187</v>
      </c>
      <c r="J509" s="30" t="s">
        <v>1188</v>
      </c>
      <c r="K509" s="49">
        <v>46203</v>
      </c>
      <c r="L509" s="33" t="s">
        <v>15</v>
      </c>
      <c r="M509" s="33" t="s">
        <v>15</v>
      </c>
      <c r="N509" s="33" t="s">
        <v>15</v>
      </c>
      <c r="O509" s="248"/>
    </row>
    <row r="510" spans="1:15" s="25" customFormat="1" ht="15" customHeight="1">
      <c r="A510" s="47" t="s">
        <v>95</v>
      </c>
      <c r="B510" s="33">
        <v>32.100999999999999</v>
      </c>
      <c r="C510" s="47" t="s">
        <v>38</v>
      </c>
      <c r="D510" s="66"/>
      <c r="E510" s="47" t="s">
        <v>1189</v>
      </c>
      <c r="F510" s="47"/>
      <c r="G510" s="33" t="s">
        <v>5427</v>
      </c>
      <c r="H510" s="33" t="s">
        <v>1190</v>
      </c>
      <c r="I510" s="33" t="s">
        <v>1191</v>
      </c>
      <c r="J510" s="295" t="s">
        <v>1192</v>
      </c>
      <c r="K510" s="49">
        <v>46203</v>
      </c>
      <c r="L510" s="33" t="s">
        <v>15</v>
      </c>
      <c r="M510" s="33" t="s">
        <v>15</v>
      </c>
      <c r="N510" s="33" t="s">
        <v>19</v>
      </c>
      <c r="O510" s="248"/>
    </row>
    <row r="511" spans="1:15" s="61" customFormat="1" ht="15" customHeight="1">
      <c r="A511" s="64" t="s">
        <v>14</v>
      </c>
      <c r="B511" s="28">
        <v>60.103000000000002</v>
      </c>
      <c r="C511" s="47" t="s">
        <v>41</v>
      </c>
      <c r="D511" s="66"/>
      <c r="E511" s="47" t="s">
        <v>1189</v>
      </c>
      <c r="F511" s="47"/>
      <c r="G511" s="33" t="s">
        <v>8662</v>
      </c>
      <c r="H511" s="33" t="s">
        <v>1190</v>
      </c>
      <c r="I511" s="33" t="s">
        <v>1191</v>
      </c>
      <c r="J511" s="357" t="s">
        <v>1192</v>
      </c>
      <c r="K511" s="49">
        <v>47664</v>
      </c>
      <c r="L511" s="33" t="s">
        <v>15</v>
      </c>
      <c r="M511" s="33" t="s">
        <v>15</v>
      </c>
      <c r="N511" s="33" t="s">
        <v>19</v>
      </c>
      <c r="O511" s="357"/>
    </row>
    <row r="512" spans="1:15" s="25" customFormat="1" ht="15" customHeight="1">
      <c r="A512" s="35" t="s">
        <v>14</v>
      </c>
      <c r="B512" s="21">
        <v>70.122</v>
      </c>
      <c r="C512" s="35" t="s">
        <v>7747</v>
      </c>
      <c r="D512" s="66">
        <v>6481</v>
      </c>
      <c r="E512" s="387" t="s">
        <v>5630</v>
      </c>
      <c r="F512" s="47"/>
      <c r="G512" s="33" t="s">
        <v>36</v>
      </c>
      <c r="H512" s="33" t="s">
        <v>5631</v>
      </c>
      <c r="I512" s="33" t="s">
        <v>5632</v>
      </c>
      <c r="J512" s="299" t="s">
        <v>5633</v>
      </c>
      <c r="K512" s="49">
        <v>46265</v>
      </c>
      <c r="L512" s="33" t="s">
        <v>15</v>
      </c>
      <c r="M512" s="33" t="s">
        <v>15</v>
      </c>
      <c r="N512" s="33" t="s">
        <v>19</v>
      </c>
      <c r="O512" s="248"/>
    </row>
    <row r="513" spans="1:16" s="61" customFormat="1" ht="15" customHeight="1">
      <c r="A513" s="35" t="s">
        <v>9192</v>
      </c>
      <c r="B513" s="21">
        <v>15.119</v>
      </c>
      <c r="C513" s="35" t="s">
        <v>1193</v>
      </c>
      <c r="D513" s="44">
        <v>6403</v>
      </c>
      <c r="E513" s="47" t="s">
        <v>1194</v>
      </c>
      <c r="F513" s="47" t="s">
        <v>1195</v>
      </c>
      <c r="G513" s="33" t="s">
        <v>1196</v>
      </c>
      <c r="H513" s="33" t="s">
        <v>1197</v>
      </c>
      <c r="I513" s="33" t="s">
        <v>1198</v>
      </c>
      <c r="J513" s="301" t="s">
        <v>1199</v>
      </c>
      <c r="K513" s="49">
        <v>46147</v>
      </c>
      <c r="L513" s="33" t="s">
        <v>15</v>
      </c>
      <c r="M513" s="33" t="s">
        <v>15</v>
      </c>
      <c r="N513" s="33" t="s">
        <v>19</v>
      </c>
      <c r="O513" s="47"/>
    </row>
    <row r="514" spans="1:16" s="25" customFormat="1" ht="15" customHeight="1">
      <c r="A514" s="35" t="s">
        <v>16</v>
      </c>
      <c r="B514" s="21">
        <v>80.108999999999995</v>
      </c>
      <c r="C514" s="35" t="s">
        <v>311</v>
      </c>
      <c r="D514" s="363">
        <v>7708</v>
      </c>
      <c r="E514" s="47" t="s">
        <v>9018</v>
      </c>
      <c r="F514" s="47" t="s">
        <v>9017</v>
      </c>
      <c r="G514" s="33" t="s">
        <v>5964</v>
      </c>
      <c r="H514" s="33" t="s">
        <v>9016</v>
      </c>
      <c r="I514" s="33" t="s">
        <v>9015</v>
      </c>
      <c r="J514" s="237" t="s">
        <v>9014</v>
      </c>
      <c r="K514" s="49">
        <v>46142</v>
      </c>
      <c r="L514" s="33" t="s">
        <v>15</v>
      </c>
      <c r="M514" s="33" t="s">
        <v>19</v>
      </c>
      <c r="N514" s="33"/>
      <c r="O514" s="237"/>
    </row>
    <row r="515" spans="1:16" s="61" customFormat="1" ht="15" customHeight="1">
      <c r="A515" s="35" t="s">
        <v>16</v>
      </c>
      <c r="B515" s="21">
        <v>80.106999999999999</v>
      </c>
      <c r="C515" s="243" t="s">
        <v>1200</v>
      </c>
      <c r="D515" s="103" t="s">
        <v>1201</v>
      </c>
      <c r="E515" s="47" t="s">
        <v>1202</v>
      </c>
      <c r="F515" s="47"/>
      <c r="G515" s="33" t="s">
        <v>1203</v>
      </c>
      <c r="H515" s="33" t="s">
        <v>1204</v>
      </c>
      <c r="I515" s="33" t="s">
        <v>1205</v>
      </c>
      <c r="J515" s="301"/>
      <c r="K515" s="57">
        <v>46022</v>
      </c>
      <c r="L515" s="33" t="s">
        <v>18</v>
      </c>
      <c r="M515" s="33" t="s">
        <v>19</v>
      </c>
      <c r="N515" s="33"/>
      <c r="O515" s="237"/>
    </row>
    <row r="516" spans="1:16" s="61" customFormat="1" ht="15" customHeight="1">
      <c r="A516" s="35" t="s">
        <v>16</v>
      </c>
      <c r="B516" s="33">
        <v>25.109000000000002</v>
      </c>
      <c r="C516" s="47" t="s">
        <v>273</v>
      </c>
      <c r="D516" s="66"/>
      <c r="E516" s="47" t="s">
        <v>1206</v>
      </c>
      <c r="F516" s="47"/>
      <c r="G516" s="33" t="s">
        <v>275</v>
      </c>
      <c r="H516" s="33" t="s">
        <v>1207</v>
      </c>
      <c r="I516" s="33" t="s">
        <v>1208</v>
      </c>
      <c r="J516" s="295" t="s">
        <v>1209</v>
      </c>
      <c r="K516" s="49">
        <v>46544</v>
      </c>
      <c r="L516" s="33" t="s">
        <v>1163</v>
      </c>
      <c r="M516" s="33" t="s">
        <v>1163</v>
      </c>
      <c r="N516" s="33" t="s">
        <v>1163</v>
      </c>
      <c r="O516" s="248"/>
    </row>
    <row r="517" spans="1:16" s="61" customFormat="1" ht="14.45" customHeight="1">
      <c r="A517" s="35" t="s">
        <v>16</v>
      </c>
      <c r="B517" s="21">
        <v>25.135999999999999</v>
      </c>
      <c r="C517" s="35" t="s">
        <v>1210</v>
      </c>
      <c r="D517" s="44">
        <v>4578</v>
      </c>
      <c r="E517" s="437" t="s">
        <v>1211</v>
      </c>
      <c r="F517" s="437"/>
      <c r="G517" s="32" t="s">
        <v>1215</v>
      </c>
      <c r="H517" s="32" t="s">
        <v>1212</v>
      </c>
      <c r="I517" s="33" t="s">
        <v>1213</v>
      </c>
      <c r="J517" s="237" t="s">
        <v>1214</v>
      </c>
      <c r="K517" s="438">
        <v>45930</v>
      </c>
      <c r="L517" s="32" t="s">
        <v>15</v>
      </c>
      <c r="M517" s="500" t="s">
        <v>15</v>
      </c>
      <c r="N517" s="500" t="s">
        <v>19</v>
      </c>
      <c r="O517" s="248"/>
    </row>
    <row r="518" spans="1:16" s="61" customFormat="1" ht="15" customHeight="1">
      <c r="A518" s="35" t="s">
        <v>16</v>
      </c>
      <c r="B518" s="21">
        <v>25.135999999999999</v>
      </c>
      <c r="C518" s="35" t="s">
        <v>1210</v>
      </c>
      <c r="D518" s="44">
        <v>4578</v>
      </c>
      <c r="E518" s="47" t="s">
        <v>1211</v>
      </c>
      <c r="F518" s="47"/>
      <c r="G518" s="48" t="s">
        <v>8511</v>
      </c>
      <c r="H518" s="33" t="s">
        <v>1212</v>
      </c>
      <c r="I518" s="33" t="s">
        <v>1213</v>
      </c>
      <c r="J518" s="237" t="s">
        <v>1214</v>
      </c>
      <c r="K518" s="49">
        <v>46843</v>
      </c>
      <c r="L518" s="33" t="s">
        <v>15</v>
      </c>
      <c r="M518" s="33" t="s">
        <v>15</v>
      </c>
      <c r="N518" s="33" t="s">
        <v>19</v>
      </c>
      <c r="O518" s="67"/>
    </row>
    <row r="519" spans="1:16" s="61" customFormat="1" ht="14.1" customHeight="1">
      <c r="A519" s="35" t="s">
        <v>16</v>
      </c>
      <c r="B519" s="21">
        <v>25.113</v>
      </c>
      <c r="C519" s="35" t="s">
        <v>155</v>
      </c>
      <c r="D519" s="44">
        <v>394</v>
      </c>
      <c r="E519" s="47" t="s">
        <v>1216</v>
      </c>
      <c r="F519" s="47"/>
      <c r="G519" s="33" t="s">
        <v>8220</v>
      </c>
      <c r="H519" s="33" t="s">
        <v>1217</v>
      </c>
      <c r="I519" s="33" t="s">
        <v>1218</v>
      </c>
      <c r="J519" s="237" t="s">
        <v>1219</v>
      </c>
      <c r="K519" s="57">
        <v>45992</v>
      </c>
      <c r="L519" s="33" t="s">
        <v>19</v>
      </c>
      <c r="M519" s="375" t="s">
        <v>19</v>
      </c>
      <c r="N519" s="375" t="s">
        <v>19</v>
      </c>
      <c r="O519" s="482"/>
    </row>
    <row r="520" spans="1:16" s="61" customFormat="1" ht="15" customHeight="1">
      <c r="A520" s="47" t="s">
        <v>14</v>
      </c>
      <c r="B520" s="21">
        <v>10.102</v>
      </c>
      <c r="C520" s="35" t="s">
        <v>72</v>
      </c>
      <c r="D520" s="44">
        <v>1722</v>
      </c>
      <c r="E520" s="47" t="s">
        <v>5697</v>
      </c>
      <c r="F520" s="47"/>
      <c r="G520" s="48" t="s">
        <v>1220</v>
      </c>
      <c r="H520" s="33" t="s">
        <v>1221</v>
      </c>
      <c r="I520" s="33" t="s">
        <v>1222</v>
      </c>
      <c r="J520" s="30" t="s">
        <v>1223</v>
      </c>
      <c r="K520" s="49">
        <v>46898</v>
      </c>
      <c r="L520" s="33" t="s">
        <v>15</v>
      </c>
      <c r="M520" s="33"/>
      <c r="N520" s="33"/>
      <c r="O520" s="248"/>
    </row>
    <row r="521" spans="1:16" s="61" customFormat="1" ht="14.45" customHeight="1">
      <c r="A521" s="35" t="s">
        <v>1164</v>
      </c>
      <c r="B521" s="21">
        <v>25.105</v>
      </c>
      <c r="C521" s="35" t="s">
        <v>5396</v>
      </c>
      <c r="D521" s="501"/>
      <c r="E521" s="47" t="s">
        <v>9005</v>
      </c>
      <c r="F521" s="502"/>
      <c r="G521" s="48" t="s">
        <v>8942</v>
      </c>
      <c r="H521" s="33" t="s">
        <v>9004</v>
      </c>
      <c r="I521" s="33" t="s">
        <v>9003</v>
      </c>
      <c r="J521" s="95" t="s">
        <v>9002</v>
      </c>
      <c r="K521" s="49">
        <v>46973</v>
      </c>
      <c r="L521" s="33" t="s">
        <v>15</v>
      </c>
      <c r="M521" s="33" t="s">
        <v>15</v>
      </c>
      <c r="N521" s="33" t="s">
        <v>19</v>
      </c>
      <c r="O521" s="237" t="s">
        <v>9001</v>
      </c>
    </row>
    <row r="522" spans="1:16" s="61" customFormat="1" ht="14.1" customHeight="1">
      <c r="A522" s="35" t="s">
        <v>1164</v>
      </c>
      <c r="B522" s="21">
        <v>25.111999999999998</v>
      </c>
      <c r="C522" s="35" t="s">
        <v>1873</v>
      </c>
      <c r="D522" s="501"/>
      <c r="E522" s="47" t="s">
        <v>9005</v>
      </c>
      <c r="F522" s="502"/>
      <c r="G522" s="48" t="s">
        <v>8942</v>
      </c>
      <c r="H522" s="33" t="s">
        <v>9004</v>
      </c>
      <c r="I522" s="33" t="s">
        <v>9003</v>
      </c>
      <c r="J522" s="95" t="s">
        <v>9002</v>
      </c>
      <c r="K522" s="49">
        <v>46973</v>
      </c>
      <c r="L522" s="33" t="s">
        <v>15</v>
      </c>
      <c r="M522" s="33" t="s">
        <v>15</v>
      </c>
      <c r="N522" s="33" t="s">
        <v>19</v>
      </c>
      <c r="O522" s="237" t="s">
        <v>9001</v>
      </c>
    </row>
    <row r="523" spans="1:16" s="25" customFormat="1" ht="15" customHeight="1">
      <c r="A523" s="35" t="s">
        <v>1164</v>
      </c>
      <c r="B523" s="21">
        <v>25.113</v>
      </c>
      <c r="C523" s="35" t="s">
        <v>155</v>
      </c>
      <c r="D523" s="501"/>
      <c r="E523" s="47" t="s">
        <v>9005</v>
      </c>
      <c r="F523" s="502"/>
      <c r="G523" s="48" t="s">
        <v>8942</v>
      </c>
      <c r="H523" s="33" t="s">
        <v>9004</v>
      </c>
      <c r="I523" s="33" t="s">
        <v>9003</v>
      </c>
      <c r="J523" s="95" t="s">
        <v>9002</v>
      </c>
      <c r="K523" s="49">
        <v>46973</v>
      </c>
      <c r="L523" s="33" t="s">
        <v>15</v>
      </c>
      <c r="M523" s="33" t="s">
        <v>15</v>
      </c>
      <c r="N523" s="33" t="s">
        <v>19</v>
      </c>
      <c r="O523" s="237" t="s">
        <v>9001</v>
      </c>
    </row>
    <row r="524" spans="1:16" s="61" customFormat="1" ht="15" customHeight="1">
      <c r="A524" s="35" t="s">
        <v>1164</v>
      </c>
      <c r="B524" s="21">
        <v>25.152000000000001</v>
      </c>
      <c r="C524" s="35" t="s">
        <v>6381</v>
      </c>
      <c r="D524" s="501"/>
      <c r="E524" s="47" t="s">
        <v>9005</v>
      </c>
      <c r="F524" s="502"/>
      <c r="G524" s="48" t="s">
        <v>8942</v>
      </c>
      <c r="H524" s="33" t="s">
        <v>9004</v>
      </c>
      <c r="I524" s="33" t="s">
        <v>9003</v>
      </c>
      <c r="J524" s="95" t="s">
        <v>9002</v>
      </c>
      <c r="K524" s="49">
        <v>46973</v>
      </c>
      <c r="L524" s="33" t="s">
        <v>15</v>
      </c>
      <c r="M524" s="33" t="s">
        <v>15</v>
      </c>
      <c r="N524" s="33" t="s">
        <v>19</v>
      </c>
      <c r="O524" s="237" t="s">
        <v>9001</v>
      </c>
    </row>
    <row r="525" spans="1:16" s="61" customFormat="1" ht="15" customHeight="1">
      <c r="A525" s="35" t="s">
        <v>1164</v>
      </c>
      <c r="B525" s="21">
        <v>41.101999999999997</v>
      </c>
      <c r="C525" s="35" t="s">
        <v>6041</v>
      </c>
      <c r="D525" s="501"/>
      <c r="E525" s="47" t="s">
        <v>9005</v>
      </c>
      <c r="F525" s="502"/>
      <c r="G525" s="48" t="s">
        <v>8942</v>
      </c>
      <c r="H525" s="33" t="s">
        <v>9004</v>
      </c>
      <c r="I525" s="33" t="s">
        <v>9003</v>
      </c>
      <c r="J525" s="95" t="s">
        <v>9002</v>
      </c>
      <c r="K525" s="49">
        <v>46973</v>
      </c>
      <c r="L525" s="33" t="s">
        <v>15</v>
      </c>
      <c r="M525" s="33" t="s">
        <v>15</v>
      </c>
      <c r="N525" s="33" t="s">
        <v>19</v>
      </c>
      <c r="O525" s="237" t="s">
        <v>9001</v>
      </c>
    </row>
    <row r="526" spans="1:16" s="61" customFormat="1" ht="15" customHeight="1">
      <c r="A526" s="35" t="s">
        <v>1164</v>
      </c>
      <c r="B526" s="21">
        <v>41.104999999999997</v>
      </c>
      <c r="C526" s="35" t="s">
        <v>1170</v>
      </c>
      <c r="D526" s="501"/>
      <c r="E526" s="47" t="s">
        <v>9005</v>
      </c>
      <c r="F526" s="502"/>
      <c r="G526" s="48" t="s">
        <v>8942</v>
      </c>
      <c r="H526" s="33" t="s">
        <v>9004</v>
      </c>
      <c r="I526" s="33" t="s">
        <v>9003</v>
      </c>
      <c r="J526" s="95" t="s">
        <v>9002</v>
      </c>
      <c r="K526" s="49">
        <v>46973</v>
      </c>
      <c r="L526" s="33" t="s">
        <v>15</v>
      </c>
      <c r="M526" s="33" t="s">
        <v>15</v>
      </c>
      <c r="N526" s="33" t="s">
        <v>19</v>
      </c>
      <c r="O526" s="237" t="s">
        <v>9001</v>
      </c>
    </row>
    <row r="527" spans="1:16" s="25" customFormat="1" ht="15.75" customHeight="1">
      <c r="A527" s="35" t="s">
        <v>1164</v>
      </c>
      <c r="B527" s="21">
        <v>41.110999999999997</v>
      </c>
      <c r="C527" s="35" t="s">
        <v>938</v>
      </c>
      <c r="D527" s="501"/>
      <c r="E527" s="47" t="s">
        <v>9005</v>
      </c>
      <c r="F527" s="502"/>
      <c r="G527" s="48" t="s">
        <v>8942</v>
      </c>
      <c r="H527" s="33" t="s">
        <v>9004</v>
      </c>
      <c r="I527" s="33" t="s">
        <v>9003</v>
      </c>
      <c r="J527" s="95" t="s">
        <v>9002</v>
      </c>
      <c r="K527" s="49">
        <v>46973</v>
      </c>
      <c r="L527" s="33" t="s">
        <v>15</v>
      </c>
      <c r="M527" s="33" t="s">
        <v>15</v>
      </c>
      <c r="N527" s="33" t="s">
        <v>19</v>
      </c>
      <c r="O527" s="237" t="s">
        <v>9001</v>
      </c>
    </row>
    <row r="528" spans="1:16" s="61" customFormat="1" ht="14.45" customHeight="1">
      <c r="A528" s="35" t="s">
        <v>14</v>
      </c>
      <c r="B528" s="21">
        <v>30.102</v>
      </c>
      <c r="C528" s="35" t="s">
        <v>235</v>
      </c>
      <c r="D528" s="44"/>
      <c r="E528" s="242" t="s">
        <v>1228</v>
      </c>
      <c r="F528" s="242"/>
      <c r="G528" s="55" t="s">
        <v>352</v>
      </c>
      <c r="H528" s="56" t="s">
        <v>1229</v>
      </c>
      <c r="I528" s="56" t="s">
        <v>1230</v>
      </c>
      <c r="J528" s="302" t="s">
        <v>1231</v>
      </c>
      <c r="K528" s="57">
        <v>45958</v>
      </c>
      <c r="L528" s="33" t="s">
        <v>15</v>
      </c>
      <c r="M528" s="33"/>
      <c r="N528" s="32"/>
      <c r="O528" s="248"/>
      <c r="P528" s="326"/>
    </row>
    <row r="529" spans="1:16" s="25" customFormat="1" ht="15" customHeight="1">
      <c r="A529" s="35" t="s">
        <v>14</v>
      </c>
      <c r="B529" s="21">
        <v>30.102</v>
      </c>
      <c r="C529" s="35" t="s">
        <v>235</v>
      </c>
      <c r="D529" s="44">
        <v>6554</v>
      </c>
      <c r="E529" s="242" t="s">
        <v>5933</v>
      </c>
      <c r="F529" s="242" t="s">
        <v>5934</v>
      </c>
      <c r="G529" s="55" t="s">
        <v>5935</v>
      </c>
      <c r="H529" s="56" t="s">
        <v>5936</v>
      </c>
      <c r="I529" s="33" t="s">
        <v>5938</v>
      </c>
      <c r="J529" s="503" t="s">
        <v>5937</v>
      </c>
      <c r="K529" s="57">
        <v>46265</v>
      </c>
      <c r="L529" s="33" t="s">
        <v>15</v>
      </c>
      <c r="M529" s="33"/>
      <c r="N529" s="33" t="s">
        <v>19</v>
      </c>
      <c r="O529" s="248"/>
      <c r="P529" s="92"/>
    </row>
    <row r="530" spans="1:16" s="61" customFormat="1" ht="14.25" customHeight="1">
      <c r="A530" s="47" t="s">
        <v>37</v>
      </c>
      <c r="B530" s="33">
        <v>45.119</v>
      </c>
      <c r="C530" s="35" t="s">
        <v>198</v>
      </c>
      <c r="D530" s="44">
        <v>6554</v>
      </c>
      <c r="E530" s="242" t="s">
        <v>5933</v>
      </c>
      <c r="F530" s="242" t="s">
        <v>5934</v>
      </c>
      <c r="G530" s="55" t="s">
        <v>5935</v>
      </c>
      <c r="H530" s="56" t="s">
        <v>5936</v>
      </c>
      <c r="I530" s="33" t="s">
        <v>5938</v>
      </c>
      <c r="J530" s="295" t="s">
        <v>5937</v>
      </c>
      <c r="K530" s="57">
        <v>46265</v>
      </c>
      <c r="L530" s="33" t="s">
        <v>15</v>
      </c>
      <c r="M530" s="33"/>
      <c r="N530" s="33" t="s">
        <v>19</v>
      </c>
      <c r="O530" s="248"/>
    </row>
    <row r="531" spans="1:16" s="25" customFormat="1" ht="14.45" customHeight="1">
      <c r="A531" s="35" t="s">
        <v>14</v>
      </c>
      <c r="B531" s="21">
        <v>60.103000000000002</v>
      </c>
      <c r="C531" s="47" t="s">
        <v>41</v>
      </c>
      <c r="D531" s="66">
        <v>4259</v>
      </c>
      <c r="E531" s="242" t="s">
        <v>1232</v>
      </c>
      <c r="F531" s="242" t="s">
        <v>1233</v>
      </c>
      <c r="G531" s="55" t="s">
        <v>1234</v>
      </c>
      <c r="H531" s="56" t="s">
        <v>1235</v>
      </c>
      <c r="I531" s="56" t="s">
        <v>1236</v>
      </c>
      <c r="J531" s="302" t="s">
        <v>1237</v>
      </c>
      <c r="K531" s="57">
        <v>46493</v>
      </c>
      <c r="L531" s="33" t="s">
        <v>15</v>
      </c>
      <c r="M531" s="33"/>
      <c r="N531" s="33"/>
      <c r="O531" s="248"/>
    </row>
    <row r="532" spans="1:16" s="61" customFormat="1" ht="15" customHeight="1">
      <c r="A532" s="47" t="s">
        <v>37</v>
      </c>
      <c r="B532" s="33">
        <v>45.119</v>
      </c>
      <c r="C532" s="47" t="s">
        <v>198</v>
      </c>
      <c r="D532" s="448">
        <v>841</v>
      </c>
      <c r="E532" s="386" t="s">
        <v>1238</v>
      </c>
      <c r="F532" s="386"/>
      <c r="G532" s="33" t="s">
        <v>199</v>
      </c>
      <c r="H532" s="33" t="s">
        <v>1239</v>
      </c>
      <c r="I532" s="33" t="s">
        <v>1240</v>
      </c>
      <c r="J532" s="294" t="s">
        <v>1241</v>
      </c>
      <c r="K532" s="49">
        <v>45967</v>
      </c>
      <c r="L532" s="33" t="s">
        <v>15</v>
      </c>
      <c r="M532" s="33" t="s">
        <v>15</v>
      </c>
      <c r="N532" s="33" t="s">
        <v>19</v>
      </c>
      <c r="O532" s="248"/>
    </row>
    <row r="533" spans="1:16" s="61" customFormat="1" ht="15" customHeight="1">
      <c r="A533" s="35" t="s">
        <v>14</v>
      </c>
      <c r="B533" s="21">
        <v>30.102</v>
      </c>
      <c r="C533" s="35" t="s">
        <v>235</v>
      </c>
      <c r="D533" s="44">
        <v>841</v>
      </c>
      <c r="E533" s="47" t="s">
        <v>1242</v>
      </c>
      <c r="F533" s="242"/>
      <c r="G533" s="55" t="s">
        <v>236</v>
      </c>
      <c r="H533" s="98" t="s">
        <v>1239</v>
      </c>
      <c r="I533" s="98" t="s">
        <v>1243</v>
      </c>
      <c r="J533" s="30" t="s">
        <v>1241</v>
      </c>
      <c r="K533" s="57">
        <v>45958</v>
      </c>
      <c r="L533" s="33" t="s">
        <v>15</v>
      </c>
      <c r="M533" s="33"/>
      <c r="N533" s="32"/>
      <c r="O533" s="248"/>
    </row>
    <row r="534" spans="1:16" s="61" customFormat="1" ht="15" customHeight="1">
      <c r="A534" s="35" t="s">
        <v>16</v>
      </c>
      <c r="B534" s="21">
        <v>25.114000000000001</v>
      </c>
      <c r="C534" s="35" t="s">
        <v>596</v>
      </c>
      <c r="D534" s="44">
        <v>1328</v>
      </c>
      <c r="E534" s="47" t="s">
        <v>1244</v>
      </c>
      <c r="F534" s="47" t="s">
        <v>1245</v>
      </c>
      <c r="G534" s="33" t="s">
        <v>5405</v>
      </c>
      <c r="H534" s="33" t="s">
        <v>1246</v>
      </c>
      <c r="I534" s="33" t="s">
        <v>1247</v>
      </c>
      <c r="J534" s="237" t="s">
        <v>1248</v>
      </c>
      <c r="K534" s="49">
        <v>46912</v>
      </c>
      <c r="L534" s="33" t="s">
        <v>15</v>
      </c>
      <c r="M534" s="33" t="s">
        <v>15</v>
      </c>
      <c r="N534" s="33" t="s">
        <v>19</v>
      </c>
      <c r="O534" s="248"/>
    </row>
    <row r="535" spans="1:16" s="61" customFormat="1" ht="15" customHeight="1">
      <c r="A535" s="35" t="s">
        <v>16</v>
      </c>
      <c r="B535" s="28">
        <v>25.106000000000002</v>
      </c>
      <c r="C535" s="64" t="s">
        <v>106</v>
      </c>
      <c r="D535" s="65">
        <v>6451</v>
      </c>
      <c r="E535" s="47" t="s">
        <v>5397</v>
      </c>
      <c r="F535" s="47" t="s">
        <v>5397</v>
      </c>
      <c r="G535" s="33" t="s">
        <v>5398</v>
      </c>
      <c r="H535" s="33" t="s">
        <v>5399</v>
      </c>
      <c r="I535" s="33" t="s">
        <v>5400</v>
      </c>
      <c r="J535" s="237" t="s">
        <v>5401</v>
      </c>
      <c r="K535" s="49">
        <v>46112</v>
      </c>
      <c r="L535" s="33" t="s">
        <v>15</v>
      </c>
      <c r="M535" s="33" t="s">
        <v>19</v>
      </c>
      <c r="N535" s="33" t="s">
        <v>19</v>
      </c>
      <c r="O535" s="248"/>
    </row>
    <row r="536" spans="1:16" s="61" customFormat="1" ht="15" customHeight="1">
      <c r="A536" s="35" t="s">
        <v>16</v>
      </c>
      <c r="B536" s="28">
        <v>25.12</v>
      </c>
      <c r="C536" s="64" t="s">
        <v>4394</v>
      </c>
      <c r="D536" s="65">
        <v>6451</v>
      </c>
      <c r="E536" s="47" t="s">
        <v>5397</v>
      </c>
      <c r="F536" s="47" t="s">
        <v>5397</v>
      </c>
      <c r="G536" s="33" t="s">
        <v>5398</v>
      </c>
      <c r="H536" s="33" t="s">
        <v>5399</v>
      </c>
      <c r="I536" s="33" t="s">
        <v>5400</v>
      </c>
      <c r="J536" s="237" t="s">
        <v>5401</v>
      </c>
      <c r="K536" s="49">
        <v>46112</v>
      </c>
      <c r="L536" s="33" t="s">
        <v>15</v>
      </c>
      <c r="M536" s="33" t="s">
        <v>19</v>
      </c>
      <c r="N536" s="33" t="s">
        <v>19</v>
      </c>
      <c r="O536" s="248"/>
    </row>
    <row r="537" spans="1:16" s="61" customFormat="1" ht="15" customHeight="1">
      <c r="A537" s="35" t="s">
        <v>14</v>
      </c>
      <c r="B537" s="21">
        <v>10.103999999999999</v>
      </c>
      <c r="C537" s="47" t="s">
        <v>709</v>
      </c>
      <c r="D537" s="44">
        <v>419</v>
      </c>
      <c r="E537" s="388" t="s">
        <v>1249</v>
      </c>
      <c r="F537" s="242"/>
      <c r="G537" s="55" t="s">
        <v>8902</v>
      </c>
      <c r="H537" s="98" t="s">
        <v>1250</v>
      </c>
      <c r="I537" s="33" t="s">
        <v>1251</v>
      </c>
      <c r="J537" s="30" t="s">
        <v>1252</v>
      </c>
      <c r="K537" s="57">
        <v>46934</v>
      </c>
      <c r="L537" s="56" t="s">
        <v>15</v>
      </c>
      <c r="M537" s="33"/>
      <c r="N537" s="33" t="s">
        <v>19</v>
      </c>
      <c r="O537" s="248"/>
    </row>
    <row r="538" spans="1:16" s="61" customFormat="1" ht="15" customHeight="1">
      <c r="A538" s="249" t="s">
        <v>14</v>
      </c>
      <c r="B538" s="33">
        <v>10.103999999999999</v>
      </c>
      <c r="C538" s="47" t="s">
        <v>6834</v>
      </c>
      <c r="D538" s="66"/>
      <c r="E538" s="382" t="s">
        <v>6841</v>
      </c>
      <c r="F538" s="47"/>
      <c r="G538" s="33" t="s">
        <v>6836</v>
      </c>
      <c r="H538" s="33" t="s">
        <v>6842</v>
      </c>
      <c r="I538" s="33" t="s">
        <v>6843</v>
      </c>
      <c r="J538" s="30" t="s">
        <v>6844</v>
      </c>
      <c r="K538" s="49">
        <v>46436</v>
      </c>
      <c r="L538" s="33" t="s">
        <v>15</v>
      </c>
      <c r="M538" s="33" t="s">
        <v>15</v>
      </c>
      <c r="N538" s="33" t="s">
        <v>19</v>
      </c>
      <c r="O538" s="30" t="s">
        <v>6844</v>
      </c>
    </row>
    <row r="539" spans="1:16" s="105" customFormat="1" ht="15" customHeight="1">
      <c r="A539" s="35" t="s">
        <v>14</v>
      </c>
      <c r="B539" s="21">
        <v>30.106000000000002</v>
      </c>
      <c r="C539" s="35" t="s">
        <v>5827</v>
      </c>
      <c r="D539" s="66">
        <v>6618</v>
      </c>
      <c r="E539" s="47" t="s">
        <v>6082</v>
      </c>
      <c r="F539" s="47"/>
      <c r="G539" s="48" t="s">
        <v>5819</v>
      </c>
      <c r="H539" s="33" t="s">
        <v>6083</v>
      </c>
      <c r="I539" s="33" t="s">
        <v>6084</v>
      </c>
      <c r="J539" s="299" t="s">
        <v>6085</v>
      </c>
      <c r="K539" s="49">
        <v>46996</v>
      </c>
      <c r="L539" s="33" t="s">
        <v>15</v>
      </c>
      <c r="M539" s="33" t="s">
        <v>15</v>
      </c>
      <c r="N539" s="33" t="s">
        <v>19</v>
      </c>
      <c r="O539" s="299" t="s">
        <v>6085</v>
      </c>
    </row>
    <row r="540" spans="1:16" s="105" customFormat="1" ht="15" customHeight="1">
      <c r="A540" s="249" t="s">
        <v>14</v>
      </c>
      <c r="B540" s="33">
        <v>10.103999999999999</v>
      </c>
      <c r="C540" s="47" t="s">
        <v>6834</v>
      </c>
      <c r="D540" s="66">
        <v>6521</v>
      </c>
      <c r="E540" s="382" t="s">
        <v>6839</v>
      </c>
      <c r="F540" s="47"/>
      <c r="G540" s="33" t="s">
        <v>6836</v>
      </c>
      <c r="H540" s="33" t="s">
        <v>5815</v>
      </c>
      <c r="I540" s="33" t="s">
        <v>6840</v>
      </c>
      <c r="J540" s="30" t="s">
        <v>5816</v>
      </c>
      <c r="K540" s="49">
        <v>46436</v>
      </c>
      <c r="L540" s="33" t="s">
        <v>15</v>
      </c>
      <c r="M540" s="33" t="s">
        <v>15</v>
      </c>
      <c r="N540" s="33" t="s">
        <v>19</v>
      </c>
      <c r="O540" s="30" t="s">
        <v>5816</v>
      </c>
    </row>
    <row r="541" spans="1:16" s="61" customFormat="1" ht="15" customHeight="1">
      <c r="A541" s="77" t="s">
        <v>14</v>
      </c>
      <c r="B541" s="31">
        <v>70.122</v>
      </c>
      <c r="C541" s="38" t="s">
        <v>80</v>
      </c>
      <c r="D541" s="87"/>
      <c r="E541" s="382" t="s">
        <v>1253</v>
      </c>
      <c r="F541" s="433"/>
      <c r="G541" s="32" t="s">
        <v>24</v>
      </c>
      <c r="H541" s="33" t="s">
        <v>1254</v>
      </c>
      <c r="I541" s="33" t="s">
        <v>1255</v>
      </c>
      <c r="J541" s="434" t="s">
        <v>1256</v>
      </c>
      <c r="K541" s="435">
        <v>45930</v>
      </c>
      <c r="L541" s="436" t="s">
        <v>15</v>
      </c>
      <c r="M541" s="436" t="s">
        <v>15</v>
      </c>
      <c r="N541" s="436" t="s">
        <v>19</v>
      </c>
      <c r="O541" s="248"/>
    </row>
    <row r="542" spans="1:16" s="61" customFormat="1" ht="15" customHeight="1">
      <c r="A542" s="249" t="s">
        <v>14</v>
      </c>
      <c r="B542" s="21">
        <v>12.118</v>
      </c>
      <c r="C542" s="35" t="s">
        <v>157</v>
      </c>
      <c r="D542" s="66"/>
      <c r="E542" s="47" t="s">
        <v>7083</v>
      </c>
      <c r="F542" s="47"/>
      <c r="G542" s="33" t="s">
        <v>7052</v>
      </c>
      <c r="H542" s="33" t="s">
        <v>7084</v>
      </c>
      <c r="I542" s="33" t="s">
        <v>7085</v>
      </c>
      <c r="J542" s="296" t="s">
        <v>7086</v>
      </c>
      <c r="K542" s="49">
        <v>46568</v>
      </c>
      <c r="L542" s="33" t="s">
        <v>15</v>
      </c>
      <c r="M542" s="33" t="s">
        <v>15</v>
      </c>
      <c r="N542" s="33" t="s">
        <v>19</v>
      </c>
      <c r="O542" s="296" t="s">
        <v>7087</v>
      </c>
    </row>
    <row r="543" spans="1:16" s="25" customFormat="1" ht="15" customHeight="1">
      <c r="A543" s="35" t="s">
        <v>16</v>
      </c>
      <c r="B543" s="31">
        <v>25.143000000000001</v>
      </c>
      <c r="C543" s="35" t="s">
        <v>1257</v>
      </c>
      <c r="D543" s="68"/>
      <c r="E543" s="383" t="s">
        <v>1258</v>
      </c>
      <c r="F543" s="383"/>
      <c r="G543" s="55" t="s">
        <v>1259</v>
      </c>
      <c r="H543" s="56" t="s">
        <v>1260</v>
      </c>
      <c r="I543" s="56" t="s">
        <v>1261</v>
      </c>
      <c r="J543" s="298" t="s">
        <v>1262</v>
      </c>
      <c r="K543" s="49">
        <v>46878</v>
      </c>
      <c r="L543" s="223" t="s">
        <v>15</v>
      </c>
      <c r="M543" s="53" t="s">
        <v>15</v>
      </c>
      <c r="N543" s="53" t="s">
        <v>19</v>
      </c>
      <c r="O543" s="248"/>
    </row>
    <row r="544" spans="1:16" s="25" customFormat="1" ht="15" customHeight="1">
      <c r="A544" s="242" t="s">
        <v>14</v>
      </c>
      <c r="B544" s="33">
        <v>30.102</v>
      </c>
      <c r="C544" s="35" t="s">
        <v>235</v>
      </c>
      <c r="D544" s="44">
        <v>628</v>
      </c>
      <c r="E544" s="47" t="s">
        <v>8267</v>
      </c>
      <c r="F544" s="47" t="s">
        <v>8268</v>
      </c>
      <c r="G544" s="33" t="s">
        <v>8381</v>
      </c>
      <c r="H544" s="33" t="s">
        <v>8268</v>
      </c>
      <c r="I544" s="33" t="s">
        <v>8269</v>
      </c>
      <c r="J544" s="333" t="s">
        <v>8270</v>
      </c>
      <c r="K544" s="49">
        <v>46568</v>
      </c>
      <c r="L544" s="33" t="s">
        <v>15</v>
      </c>
      <c r="M544" s="33" t="s">
        <v>15</v>
      </c>
      <c r="N544" s="33" t="s">
        <v>19</v>
      </c>
      <c r="O544" s="67"/>
    </row>
    <row r="545" spans="1:15" s="25" customFormat="1" ht="15" customHeight="1">
      <c r="A545" s="47" t="s">
        <v>37</v>
      </c>
      <c r="B545" s="21">
        <v>45.113999999999997</v>
      </c>
      <c r="C545" s="47" t="s">
        <v>86</v>
      </c>
      <c r="D545" s="66">
        <v>3812</v>
      </c>
      <c r="E545" s="47" t="s">
        <v>1273</v>
      </c>
      <c r="F545" s="47"/>
      <c r="G545" s="33" t="s">
        <v>99</v>
      </c>
      <c r="H545" s="33" t="s">
        <v>1274</v>
      </c>
      <c r="I545" s="33" t="s">
        <v>1275</v>
      </c>
      <c r="J545" s="30" t="s">
        <v>1276</v>
      </c>
      <c r="K545" s="49">
        <v>46203</v>
      </c>
      <c r="L545" s="33" t="s">
        <v>15</v>
      </c>
      <c r="M545" s="33" t="s">
        <v>15</v>
      </c>
      <c r="N545" s="33" t="s">
        <v>19</v>
      </c>
      <c r="O545" s="248"/>
    </row>
    <row r="546" spans="1:15" s="61" customFormat="1" ht="14.45" customHeight="1">
      <c r="A546" s="35" t="s">
        <v>8142</v>
      </c>
      <c r="B546" s="21">
        <v>15.108000000000001</v>
      </c>
      <c r="C546" s="47" t="s">
        <v>7277</v>
      </c>
      <c r="D546" s="66">
        <v>1384</v>
      </c>
      <c r="E546" s="47" t="s">
        <v>8420</v>
      </c>
      <c r="F546" s="47" t="s">
        <v>8421</v>
      </c>
      <c r="G546" s="33" t="s">
        <v>7278</v>
      </c>
      <c r="H546" s="33" t="s">
        <v>8422</v>
      </c>
      <c r="I546" s="33"/>
      <c r="J546" s="237" t="s">
        <v>8423</v>
      </c>
      <c r="K546" s="49">
        <v>46116</v>
      </c>
      <c r="L546" s="33" t="s">
        <v>22</v>
      </c>
      <c r="M546" s="33" t="s">
        <v>15</v>
      </c>
      <c r="N546" s="33" t="s">
        <v>19</v>
      </c>
      <c r="O546" s="237" t="s">
        <v>8424</v>
      </c>
    </row>
    <row r="547" spans="1:15" s="61" customFormat="1" ht="14.1" customHeight="1">
      <c r="A547" s="35" t="s">
        <v>16</v>
      </c>
      <c r="B547" s="21">
        <v>80.100999999999999</v>
      </c>
      <c r="C547" s="35" t="s">
        <v>524</v>
      </c>
      <c r="D547" s="44"/>
      <c r="E547" s="47" t="s">
        <v>1277</v>
      </c>
      <c r="F547" s="47" t="s">
        <v>1278</v>
      </c>
      <c r="G547" s="33" t="s">
        <v>686</v>
      </c>
      <c r="H547" s="33" t="s">
        <v>1279</v>
      </c>
      <c r="I547" s="33" t="s">
        <v>1280</v>
      </c>
      <c r="J547" s="237" t="s">
        <v>1281</v>
      </c>
      <c r="K547" s="49">
        <v>46203</v>
      </c>
      <c r="L547" s="33" t="s">
        <v>19</v>
      </c>
      <c r="M547" s="375" t="s">
        <v>15</v>
      </c>
      <c r="N547" s="375" t="s">
        <v>19</v>
      </c>
      <c r="O547" s="248"/>
    </row>
    <row r="548" spans="1:15" s="88" customFormat="1" ht="15" customHeight="1">
      <c r="A548" s="324" t="s">
        <v>16</v>
      </c>
      <c r="B548" s="28">
        <v>25.106000000000002</v>
      </c>
      <c r="C548" s="47" t="s">
        <v>106</v>
      </c>
      <c r="D548" s="66">
        <v>3813</v>
      </c>
      <c r="E548" s="47" t="s">
        <v>1282</v>
      </c>
      <c r="F548" s="383"/>
      <c r="G548" s="55" t="s">
        <v>108</v>
      </c>
      <c r="H548" s="56" t="s">
        <v>1283</v>
      </c>
      <c r="I548" s="56" t="s">
        <v>1284</v>
      </c>
      <c r="J548" s="298" t="s">
        <v>1285</v>
      </c>
      <c r="K548" s="221">
        <v>46857</v>
      </c>
      <c r="L548" s="223" t="s">
        <v>15</v>
      </c>
      <c r="M548" s="53" t="s">
        <v>15</v>
      </c>
      <c r="N548" s="53" t="s">
        <v>19</v>
      </c>
      <c r="O548" s="368"/>
    </row>
    <row r="549" spans="1:15" s="61" customFormat="1" ht="15" customHeight="1">
      <c r="A549" s="35" t="s">
        <v>16</v>
      </c>
      <c r="B549" s="28">
        <v>25.12</v>
      </c>
      <c r="C549" s="47" t="s">
        <v>112</v>
      </c>
      <c r="D549" s="66">
        <v>3813</v>
      </c>
      <c r="E549" s="47" t="s">
        <v>1282</v>
      </c>
      <c r="F549" s="383"/>
      <c r="G549" s="55" t="s">
        <v>108</v>
      </c>
      <c r="H549" s="56" t="s">
        <v>1283</v>
      </c>
      <c r="I549" s="56" t="s">
        <v>1284</v>
      </c>
      <c r="J549" s="298" t="s">
        <v>1285</v>
      </c>
      <c r="K549" s="221">
        <v>46857</v>
      </c>
      <c r="L549" s="223" t="s">
        <v>15</v>
      </c>
      <c r="M549" s="53" t="s">
        <v>15</v>
      </c>
      <c r="N549" s="53" t="s">
        <v>19</v>
      </c>
      <c r="O549" s="248"/>
    </row>
    <row r="550" spans="1:15" s="61" customFormat="1" ht="15" customHeight="1">
      <c r="A550" s="47" t="s">
        <v>95</v>
      </c>
      <c r="B550" s="33">
        <v>32.100999999999999</v>
      </c>
      <c r="C550" s="47" t="s">
        <v>38</v>
      </c>
      <c r="D550" s="44">
        <v>3814</v>
      </c>
      <c r="E550" s="47" t="s">
        <v>1286</v>
      </c>
      <c r="F550" s="47" t="s">
        <v>5437</v>
      </c>
      <c r="G550" s="33" t="s">
        <v>5427</v>
      </c>
      <c r="H550" s="33" t="s">
        <v>5438</v>
      </c>
      <c r="I550" s="33" t="s">
        <v>5439</v>
      </c>
      <c r="J550" s="295" t="s">
        <v>1288</v>
      </c>
      <c r="K550" s="49">
        <v>46203</v>
      </c>
      <c r="L550" s="33" t="s">
        <v>15</v>
      </c>
      <c r="M550" s="33" t="s">
        <v>15</v>
      </c>
      <c r="N550" s="33" t="s">
        <v>15</v>
      </c>
      <c r="O550" s="248"/>
    </row>
    <row r="551" spans="1:15" s="25" customFormat="1" ht="15" customHeight="1">
      <c r="A551" s="35" t="s">
        <v>16</v>
      </c>
      <c r="B551" s="21">
        <v>25.138000000000002</v>
      </c>
      <c r="C551" s="35" t="s">
        <v>558</v>
      </c>
      <c r="D551" s="44">
        <v>3816</v>
      </c>
      <c r="E551" s="47" t="s">
        <v>1289</v>
      </c>
      <c r="F551" s="47"/>
      <c r="G551" s="33" t="s">
        <v>259</v>
      </c>
      <c r="H551" s="33" t="s">
        <v>1290</v>
      </c>
      <c r="I551" s="33" t="s">
        <v>1291</v>
      </c>
      <c r="J551" s="30" t="s">
        <v>1292</v>
      </c>
      <c r="K551" s="49">
        <v>46538</v>
      </c>
      <c r="L551" s="33"/>
      <c r="M551" s="375" t="s">
        <v>1293</v>
      </c>
      <c r="N551" s="375"/>
      <c r="O551" s="248"/>
    </row>
    <row r="552" spans="1:15" s="25" customFormat="1" ht="15" customHeight="1">
      <c r="A552" s="35" t="s">
        <v>16</v>
      </c>
      <c r="B552" s="21">
        <v>41.11</v>
      </c>
      <c r="C552" s="35" t="s">
        <v>20</v>
      </c>
      <c r="D552" s="44">
        <v>5492</v>
      </c>
      <c r="E552" s="308" t="s">
        <v>7460</v>
      </c>
      <c r="F552" s="47"/>
      <c r="G552" s="48" t="s">
        <v>7461</v>
      </c>
      <c r="H552" s="33" t="s">
        <v>7462</v>
      </c>
      <c r="I552" s="33" t="s">
        <v>7463</v>
      </c>
      <c r="J552" s="95" t="s">
        <v>7464</v>
      </c>
      <c r="K552" s="49">
        <v>46173</v>
      </c>
      <c r="L552" s="33" t="s">
        <v>15</v>
      </c>
      <c r="M552" s="33" t="s">
        <v>19</v>
      </c>
      <c r="N552" s="33" t="s">
        <v>19</v>
      </c>
      <c r="O552" s="248"/>
    </row>
    <row r="553" spans="1:15" s="90" customFormat="1" ht="14.45" customHeight="1">
      <c r="A553" s="47" t="s">
        <v>37</v>
      </c>
      <c r="B553" s="21">
        <v>45.113999999999997</v>
      </c>
      <c r="C553" s="47" t="s">
        <v>86</v>
      </c>
      <c r="D553" s="66">
        <v>4219</v>
      </c>
      <c r="E553" s="47" t="s">
        <v>1294</v>
      </c>
      <c r="F553" s="47"/>
      <c r="G553" s="33" t="s">
        <v>99</v>
      </c>
      <c r="H553" s="33" t="s">
        <v>1295</v>
      </c>
      <c r="I553" s="33" t="s">
        <v>1296</v>
      </c>
      <c r="J553" s="30" t="s">
        <v>1297</v>
      </c>
      <c r="K553" s="49">
        <v>46203</v>
      </c>
      <c r="L553" s="33" t="s">
        <v>15</v>
      </c>
      <c r="M553" s="33" t="s">
        <v>15</v>
      </c>
      <c r="N553" s="33" t="s">
        <v>19</v>
      </c>
      <c r="O553" s="248"/>
    </row>
    <row r="554" spans="1:15" s="61" customFormat="1" ht="14.1" customHeight="1">
      <c r="A554" s="47" t="s">
        <v>37</v>
      </c>
      <c r="B554" s="21">
        <v>45.113999999999997</v>
      </c>
      <c r="C554" s="47" t="s">
        <v>86</v>
      </c>
      <c r="D554" s="66"/>
      <c r="E554" s="47" t="s">
        <v>1298</v>
      </c>
      <c r="F554" s="47"/>
      <c r="G554" s="33" t="s">
        <v>99</v>
      </c>
      <c r="H554" s="33" t="s">
        <v>93</v>
      </c>
      <c r="I554" s="33" t="s">
        <v>1300</v>
      </c>
      <c r="J554" s="30" t="s">
        <v>1299</v>
      </c>
      <c r="K554" s="49">
        <v>46203</v>
      </c>
      <c r="L554" s="33" t="s">
        <v>15</v>
      </c>
      <c r="M554" s="33" t="s">
        <v>15</v>
      </c>
      <c r="N554" s="33" t="s">
        <v>19</v>
      </c>
      <c r="O554" s="248"/>
    </row>
    <row r="555" spans="1:15" s="61" customFormat="1" ht="14.45" customHeight="1">
      <c r="A555" s="47" t="s">
        <v>37</v>
      </c>
      <c r="B555" s="33">
        <v>45.106000000000002</v>
      </c>
      <c r="C555" s="47" t="s">
        <v>5888</v>
      </c>
      <c r="D555" s="66"/>
      <c r="E555" s="47" t="s">
        <v>1298</v>
      </c>
      <c r="F555" s="47"/>
      <c r="G555" s="33" t="s">
        <v>5889</v>
      </c>
      <c r="H555" s="33" t="s">
        <v>5900</v>
      </c>
      <c r="I555" s="33" t="s">
        <v>5904</v>
      </c>
      <c r="J555" s="237" t="s">
        <v>1299</v>
      </c>
      <c r="K555" s="49">
        <v>46996</v>
      </c>
      <c r="L555" s="33" t="s">
        <v>15</v>
      </c>
      <c r="M555" s="33" t="s">
        <v>15</v>
      </c>
      <c r="N555" s="33" t="s">
        <v>19</v>
      </c>
      <c r="O555" s="237" t="s">
        <v>1299</v>
      </c>
    </row>
    <row r="556" spans="1:15" s="61" customFormat="1" ht="15" customHeight="1">
      <c r="A556" s="35" t="s">
        <v>8142</v>
      </c>
      <c r="B556" s="21">
        <v>75.100999999999999</v>
      </c>
      <c r="C556" s="35" t="s">
        <v>1301</v>
      </c>
      <c r="D556" s="44">
        <v>641</v>
      </c>
      <c r="E556" s="47" t="s">
        <v>1302</v>
      </c>
      <c r="F556" s="47"/>
      <c r="G556" s="33" t="s">
        <v>1303</v>
      </c>
      <c r="H556" s="33" t="s">
        <v>1304</v>
      </c>
      <c r="I556" s="33" t="s">
        <v>1305</v>
      </c>
      <c r="J556" s="30" t="s">
        <v>1306</v>
      </c>
      <c r="K556" s="49"/>
      <c r="L556" s="33" t="s">
        <v>15</v>
      </c>
      <c r="M556" s="375" t="s">
        <v>15</v>
      </c>
      <c r="N556" s="375" t="s">
        <v>15</v>
      </c>
      <c r="O556" s="248"/>
    </row>
    <row r="557" spans="1:15" s="61" customFormat="1" ht="15" customHeight="1">
      <c r="A557" s="249" t="s">
        <v>14</v>
      </c>
      <c r="B557" s="21">
        <v>12.118</v>
      </c>
      <c r="C557" s="35" t="s">
        <v>157</v>
      </c>
      <c r="D557" s="66">
        <v>641</v>
      </c>
      <c r="E557" s="47" t="s">
        <v>7088</v>
      </c>
      <c r="F557" s="47"/>
      <c r="G557" s="33" t="s">
        <v>7052</v>
      </c>
      <c r="H557" s="33" t="s">
        <v>7089</v>
      </c>
      <c r="I557" s="33" t="s">
        <v>1309</v>
      </c>
      <c r="J557" s="296" t="s">
        <v>7090</v>
      </c>
      <c r="K557" s="49">
        <v>46568</v>
      </c>
      <c r="L557" s="33" t="s">
        <v>15</v>
      </c>
      <c r="M557" s="33" t="s">
        <v>15</v>
      </c>
      <c r="N557" s="33" t="s">
        <v>19</v>
      </c>
      <c r="O557" s="296" t="s">
        <v>7091</v>
      </c>
    </row>
    <row r="558" spans="1:15" s="61" customFormat="1" ht="15" customHeight="1">
      <c r="A558" s="35" t="s">
        <v>8142</v>
      </c>
      <c r="B558" s="21">
        <v>75.103999999999999</v>
      </c>
      <c r="C558" s="35" t="s">
        <v>1307</v>
      </c>
      <c r="D558" s="44">
        <v>641</v>
      </c>
      <c r="E558" s="47" t="s">
        <v>1308</v>
      </c>
      <c r="F558" s="47"/>
      <c r="G558" s="48" t="s">
        <v>5390</v>
      </c>
      <c r="H558" s="33"/>
      <c r="I558" s="33" t="s">
        <v>1309</v>
      </c>
      <c r="J558" s="237" t="s">
        <v>1310</v>
      </c>
      <c r="K558" s="49">
        <v>46904</v>
      </c>
      <c r="L558" s="33" t="s">
        <v>15</v>
      </c>
      <c r="M558" s="33" t="s">
        <v>19</v>
      </c>
      <c r="N558" s="33"/>
      <c r="O558" s="248"/>
    </row>
    <row r="559" spans="1:15" s="25" customFormat="1" ht="15" customHeight="1">
      <c r="A559" s="35" t="s">
        <v>8142</v>
      </c>
      <c r="B559" s="21">
        <v>75.111999999999995</v>
      </c>
      <c r="C559" s="47" t="s">
        <v>1311</v>
      </c>
      <c r="D559" s="44">
        <v>641</v>
      </c>
      <c r="E559" s="47" t="s">
        <v>1308</v>
      </c>
      <c r="F559" s="47"/>
      <c r="G559" s="48" t="s">
        <v>5390</v>
      </c>
      <c r="H559" s="33"/>
      <c r="I559" s="33" t="s">
        <v>1309</v>
      </c>
      <c r="J559" s="237" t="s">
        <v>1310</v>
      </c>
      <c r="K559" s="49">
        <v>46904</v>
      </c>
      <c r="L559" s="33" t="s">
        <v>15</v>
      </c>
      <c r="M559" s="33" t="s">
        <v>19</v>
      </c>
      <c r="N559" s="33"/>
      <c r="O559" s="248"/>
    </row>
    <row r="560" spans="1:15" s="61" customFormat="1" ht="15" customHeight="1">
      <c r="A560" s="35" t="s">
        <v>16</v>
      </c>
      <c r="B560" s="21">
        <v>80.100999999999999</v>
      </c>
      <c r="C560" s="35" t="s">
        <v>524</v>
      </c>
      <c r="D560" s="44">
        <v>1218</v>
      </c>
      <c r="E560" s="47" t="s">
        <v>1312</v>
      </c>
      <c r="F560" s="47"/>
      <c r="G560" s="33" t="s">
        <v>526</v>
      </c>
      <c r="H560" s="33" t="s">
        <v>1313</v>
      </c>
      <c r="I560" s="33" t="s">
        <v>1314</v>
      </c>
      <c r="J560" s="296" t="s">
        <v>1315</v>
      </c>
      <c r="K560" s="49">
        <v>46203</v>
      </c>
      <c r="L560" s="33" t="s">
        <v>19</v>
      </c>
      <c r="M560" s="33" t="s">
        <v>15</v>
      </c>
      <c r="N560" s="33" t="s">
        <v>19</v>
      </c>
      <c r="O560" s="248"/>
    </row>
    <row r="561" spans="1:15" s="25" customFormat="1" ht="15" customHeight="1">
      <c r="A561" s="35" t="s">
        <v>14</v>
      </c>
      <c r="B561" s="21">
        <v>30.102</v>
      </c>
      <c r="C561" s="35" t="s">
        <v>235</v>
      </c>
      <c r="D561" s="44">
        <v>5218</v>
      </c>
      <c r="E561" s="47" t="s">
        <v>1316</v>
      </c>
      <c r="F561" s="242"/>
      <c r="G561" s="55" t="s">
        <v>236</v>
      </c>
      <c r="H561" s="98" t="s">
        <v>1320</v>
      </c>
      <c r="I561" s="98" t="s">
        <v>1321</v>
      </c>
      <c r="J561" s="30" t="s">
        <v>1322</v>
      </c>
      <c r="K561" s="57">
        <v>45958</v>
      </c>
      <c r="L561" s="33" t="s">
        <v>15</v>
      </c>
      <c r="M561" s="33"/>
      <c r="N561" s="32"/>
      <c r="O561" s="248"/>
    </row>
    <row r="562" spans="1:15" s="61" customFormat="1" ht="15" customHeight="1">
      <c r="A562" s="47" t="s">
        <v>37</v>
      </c>
      <c r="B562" s="33">
        <v>45.119</v>
      </c>
      <c r="C562" s="47" t="s">
        <v>198</v>
      </c>
      <c r="D562" s="448">
        <v>5218</v>
      </c>
      <c r="E562" s="386" t="s">
        <v>1316</v>
      </c>
      <c r="F562" s="386"/>
      <c r="G562" s="33" t="s">
        <v>199</v>
      </c>
      <c r="H562" s="33" t="s">
        <v>1317</v>
      </c>
      <c r="I562" s="33" t="s">
        <v>1318</v>
      </c>
      <c r="J562" s="294" t="s">
        <v>1319</v>
      </c>
      <c r="K562" s="49">
        <v>45967</v>
      </c>
      <c r="L562" s="33" t="s">
        <v>15</v>
      </c>
      <c r="M562" s="33" t="s">
        <v>15</v>
      </c>
      <c r="N562" s="33" t="s">
        <v>19</v>
      </c>
      <c r="O562" s="248"/>
    </row>
    <row r="563" spans="1:15" s="61" customFormat="1" ht="15" customHeight="1">
      <c r="A563" s="47" t="s">
        <v>37</v>
      </c>
      <c r="B563" s="21">
        <v>45.113999999999997</v>
      </c>
      <c r="C563" s="47" t="s">
        <v>86</v>
      </c>
      <c r="D563" s="66"/>
      <c r="E563" s="47" t="s">
        <v>1323</v>
      </c>
      <c r="F563" s="47"/>
      <c r="G563" s="33" t="s">
        <v>99</v>
      </c>
      <c r="H563" s="33" t="s">
        <v>1324</v>
      </c>
      <c r="I563" s="33">
        <v>4989215535490</v>
      </c>
      <c r="J563" s="30" t="s">
        <v>1325</v>
      </c>
      <c r="K563" s="49">
        <v>46203</v>
      </c>
      <c r="L563" s="33" t="s">
        <v>15</v>
      </c>
      <c r="M563" s="33" t="s">
        <v>15</v>
      </c>
      <c r="N563" s="33" t="s">
        <v>19</v>
      </c>
      <c r="O563" s="248"/>
    </row>
    <row r="564" spans="1:15" s="61" customFormat="1" ht="15" customHeight="1">
      <c r="A564" s="47" t="s">
        <v>95</v>
      </c>
      <c r="B564" s="346">
        <v>45.107999999999997</v>
      </c>
      <c r="C564" s="47" t="s">
        <v>6542</v>
      </c>
      <c r="D564" s="66"/>
      <c r="E564" s="382" t="s">
        <v>6586</v>
      </c>
      <c r="F564" s="47"/>
      <c r="G564" s="33" t="s">
        <v>6544</v>
      </c>
      <c r="H564" s="33" t="s">
        <v>6587</v>
      </c>
      <c r="I564" s="33" t="s">
        <v>6588</v>
      </c>
      <c r="J564" s="295" t="s">
        <v>1326</v>
      </c>
      <c r="K564" s="49">
        <v>46934</v>
      </c>
      <c r="L564" s="33" t="s">
        <v>15</v>
      </c>
      <c r="M564" s="33" t="s">
        <v>132</v>
      </c>
      <c r="N564" s="33" t="s">
        <v>19</v>
      </c>
      <c r="O564" s="248"/>
    </row>
    <row r="565" spans="1:15" s="61" customFormat="1" ht="15" customHeight="1">
      <c r="A565" s="47" t="s">
        <v>37</v>
      </c>
      <c r="B565" s="21">
        <v>45.113999999999997</v>
      </c>
      <c r="C565" s="47" t="s">
        <v>86</v>
      </c>
      <c r="D565" s="66">
        <v>3818</v>
      </c>
      <c r="E565" s="47" t="s">
        <v>1327</v>
      </c>
      <c r="F565" s="47"/>
      <c r="G565" s="33" t="s">
        <v>99</v>
      </c>
      <c r="H565" s="33" t="s">
        <v>1328</v>
      </c>
      <c r="I565" s="33" t="s">
        <v>1329</v>
      </c>
      <c r="J565" s="30" t="s">
        <v>1330</v>
      </c>
      <c r="K565" s="49">
        <v>46203</v>
      </c>
      <c r="L565" s="33" t="s">
        <v>15</v>
      </c>
      <c r="M565" s="33" t="s">
        <v>15</v>
      </c>
      <c r="N565" s="33" t="s">
        <v>19</v>
      </c>
      <c r="O565" s="248"/>
    </row>
    <row r="566" spans="1:15" s="25" customFormat="1" ht="14.1" customHeight="1">
      <c r="A566" s="35" t="s">
        <v>37</v>
      </c>
      <c r="B566" s="21">
        <v>35.103000000000002</v>
      </c>
      <c r="C566" s="35" t="s">
        <v>1331</v>
      </c>
      <c r="D566" s="44">
        <v>3818</v>
      </c>
      <c r="E566" s="47" t="s">
        <v>1332</v>
      </c>
      <c r="F566" s="47"/>
      <c r="G566" s="48" t="s">
        <v>8486</v>
      </c>
      <c r="H566" s="33" t="s">
        <v>8487</v>
      </c>
      <c r="I566" s="33" t="s">
        <v>1333</v>
      </c>
      <c r="J566" s="237" t="s">
        <v>1334</v>
      </c>
      <c r="K566" s="49">
        <v>46843</v>
      </c>
      <c r="L566" s="33" t="s">
        <v>15</v>
      </c>
      <c r="M566" s="33"/>
      <c r="N566" s="33"/>
      <c r="O566" s="67"/>
    </row>
    <row r="567" spans="1:15" s="61" customFormat="1" ht="15" customHeight="1">
      <c r="A567" s="35" t="s">
        <v>37</v>
      </c>
      <c r="B567" s="21">
        <v>35.106000000000002</v>
      </c>
      <c r="C567" s="35" t="s">
        <v>1335</v>
      </c>
      <c r="D567" s="44">
        <v>3818</v>
      </c>
      <c r="E567" s="47" t="s">
        <v>1332</v>
      </c>
      <c r="F567" s="47"/>
      <c r="G567" s="48" t="s">
        <v>8486</v>
      </c>
      <c r="H567" s="33" t="s">
        <v>8487</v>
      </c>
      <c r="I567" s="33" t="s">
        <v>1333</v>
      </c>
      <c r="J567" s="237" t="s">
        <v>1334</v>
      </c>
      <c r="K567" s="49">
        <v>46843</v>
      </c>
      <c r="L567" s="33" t="s">
        <v>15</v>
      </c>
      <c r="M567" s="33"/>
      <c r="N567" s="33"/>
      <c r="O567" s="67"/>
    </row>
    <row r="568" spans="1:15" s="61" customFormat="1" ht="15" customHeight="1">
      <c r="A568" s="35" t="s">
        <v>37</v>
      </c>
      <c r="B568" s="21">
        <v>35.198999999999998</v>
      </c>
      <c r="C568" s="35" t="s">
        <v>1336</v>
      </c>
      <c r="D568" s="44">
        <v>3818</v>
      </c>
      <c r="E568" s="47" t="s">
        <v>1332</v>
      </c>
      <c r="F568" s="47"/>
      <c r="G568" s="48" t="s">
        <v>8486</v>
      </c>
      <c r="H568" s="33" t="s">
        <v>8487</v>
      </c>
      <c r="I568" s="33" t="s">
        <v>1333</v>
      </c>
      <c r="J568" s="237" t="s">
        <v>1334</v>
      </c>
      <c r="K568" s="49">
        <v>46843</v>
      </c>
      <c r="L568" s="33" t="s">
        <v>15</v>
      </c>
      <c r="M568" s="33"/>
      <c r="N568" s="33"/>
      <c r="O568" s="67"/>
    </row>
    <row r="569" spans="1:15" s="61" customFormat="1" ht="15" customHeight="1">
      <c r="A569" s="47" t="s">
        <v>37</v>
      </c>
      <c r="B569" s="21">
        <v>45.113999999999997</v>
      </c>
      <c r="C569" s="47" t="s">
        <v>86</v>
      </c>
      <c r="D569" s="66">
        <v>118</v>
      </c>
      <c r="E569" s="47" t="s">
        <v>5588</v>
      </c>
      <c r="F569" s="47"/>
      <c r="G569" s="33" t="s">
        <v>893</v>
      </c>
      <c r="H569" s="33" t="s">
        <v>93</v>
      </c>
      <c r="I569" s="33" t="s">
        <v>5589</v>
      </c>
      <c r="J569" s="30" t="s">
        <v>5590</v>
      </c>
      <c r="K569" s="49">
        <v>46090</v>
      </c>
      <c r="L569" s="33" t="s">
        <v>19</v>
      </c>
      <c r="M569" s="33"/>
      <c r="N569" s="33"/>
      <c r="O569" s="248"/>
    </row>
    <row r="570" spans="1:15" s="61" customFormat="1" ht="12.75" customHeight="1">
      <c r="A570" s="35" t="s">
        <v>16</v>
      </c>
      <c r="B570" s="21">
        <v>25.138000000000002</v>
      </c>
      <c r="C570" s="35" t="s">
        <v>558</v>
      </c>
      <c r="D570" s="44"/>
      <c r="E570" s="47" t="s">
        <v>1337</v>
      </c>
      <c r="F570" s="47" t="s">
        <v>1338</v>
      </c>
      <c r="G570" s="33" t="s">
        <v>259</v>
      </c>
      <c r="H570" s="33" t="s">
        <v>1339</v>
      </c>
      <c r="I570" s="33" t="s">
        <v>1340</v>
      </c>
      <c r="J570" s="30" t="s">
        <v>1341</v>
      </c>
      <c r="K570" s="49">
        <v>46538</v>
      </c>
      <c r="L570" s="33"/>
      <c r="M570" s="375" t="s">
        <v>1163</v>
      </c>
      <c r="N570" s="375" t="s">
        <v>15</v>
      </c>
      <c r="O570" s="248"/>
    </row>
    <row r="571" spans="1:15" s="61" customFormat="1" ht="15" customHeight="1">
      <c r="A571" s="35" t="s">
        <v>16</v>
      </c>
      <c r="B571" s="28">
        <v>25.106000000000002</v>
      </c>
      <c r="C571" s="47" t="s">
        <v>106</v>
      </c>
      <c r="D571" s="66"/>
      <c r="E571" s="47" t="s">
        <v>1342</v>
      </c>
      <c r="F571" s="47" t="s">
        <v>1343</v>
      </c>
      <c r="G571" s="55" t="s">
        <v>108</v>
      </c>
      <c r="H571" s="56" t="s">
        <v>1344</v>
      </c>
      <c r="I571" s="56" t="s">
        <v>1340</v>
      </c>
      <c r="J571" s="298" t="s">
        <v>1345</v>
      </c>
      <c r="K571" s="221">
        <v>46857</v>
      </c>
      <c r="L571" s="223" t="s">
        <v>15</v>
      </c>
      <c r="M571" s="53" t="s">
        <v>15</v>
      </c>
      <c r="N571" s="53" t="s">
        <v>15</v>
      </c>
      <c r="O571" s="248"/>
    </row>
    <row r="572" spans="1:15" s="61" customFormat="1" ht="14.45" customHeight="1">
      <c r="A572" s="35" t="s">
        <v>16</v>
      </c>
      <c r="B572" s="28">
        <v>25.12</v>
      </c>
      <c r="C572" s="47" t="s">
        <v>112</v>
      </c>
      <c r="D572" s="66"/>
      <c r="E572" s="47" t="s">
        <v>1342</v>
      </c>
      <c r="F572" s="47" t="s">
        <v>1343</v>
      </c>
      <c r="G572" s="55" t="s">
        <v>108</v>
      </c>
      <c r="H572" s="56" t="s">
        <v>1344</v>
      </c>
      <c r="I572" s="56" t="s">
        <v>1340</v>
      </c>
      <c r="J572" s="298" t="s">
        <v>1345</v>
      </c>
      <c r="K572" s="221">
        <v>46857</v>
      </c>
      <c r="L572" s="223" t="s">
        <v>15</v>
      </c>
      <c r="M572" s="53" t="s">
        <v>15</v>
      </c>
      <c r="N572" s="53" t="s">
        <v>15</v>
      </c>
      <c r="O572" s="248"/>
    </row>
    <row r="573" spans="1:15" s="25" customFormat="1" ht="15" customHeight="1">
      <c r="A573" s="35" t="s">
        <v>14</v>
      </c>
      <c r="B573" s="21">
        <v>30.102</v>
      </c>
      <c r="C573" s="35" t="s">
        <v>235</v>
      </c>
      <c r="D573" s="44"/>
      <c r="E573" s="47" t="s">
        <v>1346</v>
      </c>
      <c r="F573" s="242" t="s">
        <v>1347</v>
      </c>
      <c r="G573" s="55" t="s">
        <v>236</v>
      </c>
      <c r="H573" s="98" t="s">
        <v>1348</v>
      </c>
      <c r="I573" s="98" t="s">
        <v>1349</v>
      </c>
      <c r="J573" s="301"/>
      <c r="K573" s="57">
        <v>45958</v>
      </c>
      <c r="L573" s="33" t="s">
        <v>15</v>
      </c>
      <c r="M573" s="33"/>
      <c r="N573" s="32"/>
      <c r="O573" s="248"/>
    </row>
    <row r="574" spans="1:15" s="61" customFormat="1" ht="15" customHeight="1">
      <c r="A574" s="35" t="s">
        <v>16</v>
      </c>
      <c r="B574" s="33">
        <v>25.109000000000002</v>
      </c>
      <c r="C574" s="47" t="s">
        <v>273</v>
      </c>
      <c r="D574" s="66">
        <v>7369</v>
      </c>
      <c r="E574" s="47" t="s">
        <v>1350</v>
      </c>
      <c r="F574" s="47"/>
      <c r="G574" s="33" t="s">
        <v>275</v>
      </c>
      <c r="H574" s="33" t="s">
        <v>8651</v>
      </c>
      <c r="I574" s="33" t="s">
        <v>8652</v>
      </c>
      <c r="J574" s="42" t="s">
        <v>8653</v>
      </c>
      <c r="K574" s="49">
        <v>46544</v>
      </c>
      <c r="L574" s="33" t="s">
        <v>15</v>
      </c>
      <c r="M574" s="33" t="s">
        <v>15</v>
      </c>
      <c r="N574" s="33" t="s">
        <v>15</v>
      </c>
      <c r="O574" s="67"/>
    </row>
    <row r="575" spans="1:15" s="61" customFormat="1" ht="15" customHeight="1">
      <c r="A575" s="77" t="s">
        <v>14</v>
      </c>
      <c r="B575" s="31">
        <v>70.126000000000005</v>
      </c>
      <c r="C575" s="35" t="s">
        <v>5665</v>
      </c>
      <c r="D575" s="68">
        <v>6776</v>
      </c>
      <c r="E575" s="382" t="s">
        <v>1354</v>
      </c>
      <c r="F575" s="383"/>
      <c r="G575" s="55" t="s">
        <v>36</v>
      </c>
      <c r="H575" s="33" t="s">
        <v>1355</v>
      </c>
      <c r="I575" s="33" t="s">
        <v>1356</v>
      </c>
      <c r="J575" s="299" t="s">
        <v>1357</v>
      </c>
      <c r="K575" s="49">
        <v>46630</v>
      </c>
      <c r="L575" s="33" t="s">
        <v>15</v>
      </c>
      <c r="M575" s="33" t="s">
        <v>15</v>
      </c>
      <c r="N575" s="33" t="s">
        <v>19</v>
      </c>
      <c r="O575" s="248"/>
    </row>
    <row r="576" spans="1:15" s="61" customFormat="1" ht="14.45" customHeight="1">
      <c r="A576" s="38" t="s">
        <v>8650</v>
      </c>
      <c r="B576" s="21">
        <v>13.102</v>
      </c>
      <c r="C576" s="35" t="s">
        <v>43</v>
      </c>
      <c r="D576" s="44">
        <v>223</v>
      </c>
      <c r="E576" s="47" t="s">
        <v>1358</v>
      </c>
      <c r="F576" s="47" t="s">
        <v>1359</v>
      </c>
      <c r="G576" s="33" t="s">
        <v>45</v>
      </c>
      <c r="H576" s="33" t="s">
        <v>1360</v>
      </c>
      <c r="I576" s="33" t="s">
        <v>1361</v>
      </c>
      <c r="J576" s="297" t="s">
        <v>1362</v>
      </c>
      <c r="K576" s="49">
        <v>46203</v>
      </c>
      <c r="L576" s="33" t="s">
        <v>19</v>
      </c>
      <c r="M576" s="33" t="s">
        <v>15</v>
      </c>
      <c r="N576" s="33" t="s">
        <v>19</v>
      </c>
      <c r="O576" s="248"/>
    </row>
    <row r="577" spans="1:16" s="25" customFormat="1" ht="14.1" customHeight="1">
      <c r="A577" s="38" t="s">
        <v>8650</v>
      </c>
      <c r="B577" s="21">
        <v>13.102</v>
      </c>
      <c r="C577" s="35" t="s">
        <v>43</v>
      </c>
      <c r="D577" s="44">
        <v>223</v>
      </c>
      <c r="E577" s="47" t="s">
        <v>1363</v>
      </c>
      <c r="F577" s="47" t="s">
        <v>1359</v>
      </c>
      <c r="G577" s="33" t="s">
        <v>45</v>
      </c>
      <c r="H577" s="33" t="s">
        <v>1360</v>
      </c>
      <c r="I577" s="33" t="s">
        <v>1364</v>
      </c>
      <c r="J577" s="297" t="s">
        <v>1362</v>
      </c>
      <c r="K577" s="49">
        <v>46203</v>
      </c>
      <c r="L577" s="33" t="s">
        <v>19</v>
      </c>
      <c r="M577" s="33" t="s">
        <v>15</v>
      </c>
      <c r="N577" s="33" t="s">
        <v>19</v>
      </c>
      <c r="O577" s="248"/>
    </row>
    <row r="578" spans="1:16" s="61" customFormat="1" ht="14.45" customHeight="1">
      <c r="A578" s="35" t="s">
        <v>14</v>
      </c>
      <c r="B578" s="21">
        <v>70.105999999999995</v>
      </c>
      <c r="C578" s="47" t="s">
        <v>5756</v>
      </c>
      <c r="D578" s="44">
        <v>6345</v>
      </c>
      <c r="E578" s="47" t="s">
        <v>1365</v>
      </c>
      <c r="F578" s="47" t="s">
        <v>1366</v>
      </c>
      <c r="G578" s="33" t="s">
        <v>36</v>
      </c>
      <c r="H578" s="33" t="s">
        <v>1367</v>
      </c>
      <c r="I578" s="33" t="s">
        <v>1368</v>
      </c>
      <c r="J578" s="299" t="s">
        <v>1369</v>
      </c>
      <c r="K578" s="49">
        <v>46630</v>
      </c>
      <c r="L578" s="33" t="s">
        <v>15</v>
      </c>
      <c r="M578" s="33" t="s">
        <v>19</v>
      </c>
      <c r="N578" s="33" t="s">
        <v>19</v>
      </c>
      <c r="O578" s="248"/>
    </row>
    <row r="579" spans="1:16" s="25" customFormat="1" ht="15" customHeight="1">
      <c r="A579" s="35" t="s">
        <v>16</v>
      </c>
      <c r="B579" s="21">
        <v>25.106999999999999</v>
      </c>
      <c r="C579" s="35" t="s">
        <v>1050</v>
      </c>
      <c r="D579" s="363"/>
      <c r="E579" s="47" t="s">
        <v>8979</v>
      </c>
      <c r="F579" s="47"/>
      <c r="G579" s="33" t="s">
        <v>8942</v>
      </c>
      <c r="H579" s="33" t="s">
        <v>2777</v>
      </c>
      <c r="I579" s="33" t="s">
        <v>2778</v>
      </c>
      <c r="J579" s="237" t="s">
        <v>2779</v>
      </c>
      <c r="K579" s="49">
        <v>46973</v>
      </c>
      <c r="L579" s="33" t="s">
        <v>15</v>
      </c>
      <c r="M579" s="33" t="s">
        <v>15</v>
      </c>
      <c r="N579" s="33" t="s">
        <v>19</v>
      </c>
      <c r="O579" s="249"/>
    </row>
    <row r="580" spans="1:16" s="25" customFormat="1" ht="15" customHeight="1">
      <c r="A580" s="242" t="s">
        <v>14</v>
      </c>
      <c r="B580" s="504">
        <v>70.126000000000005</v>
      </c>
      <c r="C580" s="243" t="s">
        <v>8168</v>
      </c>
      <c r="D580" s="103"/>
      <c r="E580" s="242" t="s">
        <v>8169</v>
      </c>
      <c r="F580" s="242" t="s">
        <v>8170</v>
      </c>
      <c r="G580" s="55" t="s">
        <v>8171</v>
      </c>
      <c r="H580" s="56" t="s">
        <v>8172</v>
      </c>
      <c r="I580" s="56" t="s">
        <v>8173</v>
      </c>
      <c r="J580" s="333" t="s">
        <v>8174</v>
      </c>
      <c r="K580" s="57" t="s">
        <v>8175</v>
      </c>
      <c r="L580" s="56" t="s">
        <v>2584</v>
      </c>
      <c r="M580" s="33" t="s">
        <v>15</v>
      </c>
      <c r="N580" s="33" t="s">
        <v>19</v>
      </c>
      <c r="O580" s="67"/>
    </row>
    <row r="581" spans="1:16" s="61" customFormat="1" ht="14.1" customHeight="1">
      <c r="A581" s="35" t="s">
        <v>16</v>
      </c>
      <c r="B581" s="21">
        <v>25.113</v>
      </c>
      <c r="C581" s="35" t="s">
        <v>155</v>
      </c>
      <c r="D581" s="44">
        <v>2162</v>
      </c>
      <c r="E581" s="308" t="s">
        <v>1374</v>
      </c>
      <c r="F581" s="47" t="s">
        <v>1375</v>
      </c>
      <c r="G581" s="48" t="s">
        <v>7610</v>
      </c>
      <c r="H581" s="33" t="s">
        <v>1376</v>
      </c>
      <c r="I581" s="33" t="s">
        <v>1377</v>
      </c>
      <c r="J581" s="95" t="s">
        <v>1378</v>
      </c>
      <c r="K581" s="49">
        <v>47330</v>
      </c>
      <c r="L581" s="33" t="s">
        <v>15</v>
      </c>
      <c r="M581" s="33" t="s">
        <v>19</v>
      </c>
      <c r="N581" s="33" t="s">
        <v>19</v>
      </c>
      <c r="O581" s="248"/>
    </row>
    <row r="582" spans="1:16" s="61" customFormat="1" ht="15" customHeight="1">
      <c r="A582" s="249" t="s">
        <v>14</v>
      </c>
      <c r="B582" s="21">
        <v>70.105999999999995</v>
      </c>
      <c r="C582" s="47" t="s">
        <v>9106</v>
      </c>
      <c r="D582" s="66"/>
      <c r="E582" s="47" t="s">
        <v>9107</v>
      </c>
      <c r="F582" s="47"/>
      <c r="G582" s="48" t="s">
        <v>7694</v>
      </c>
      <c r="H582" s="33" t="s">
        <v>9108</v>
      </c>
      <c r="I582" s="33" t="s">
        <v>9109</v>
      </c>
      <c r="J582" s="333" t="s">
        <v>9110</v>
      </c>
      <c r="K582" s="450">
        <v>47361</v>
      </c>
      <c r="L582" s="33" t="s">
        <v>15</v>
      </c>
      <c r="M582" s="33" t="s">
        <v>15</v>
      </c>
      <c r="N582" s="33" t="s">
        <v>19</v>
      </c>
      <c r="O582" s="67"/>
    </row>
    <row r="583" spans="1:16" s="61" customFormat="1" ht="15" customHeight="1">
      <c r="A583" s="38" t="s">
        <v>8650</v>
      </c>
      <c r="B583" s="21">
        <v>13.102</v>
      </c>
      <c r="C583" s="35" t="s">
        <v>43</v>
      </c>
      <c r="D583" s="44">
        <v>7263</v>
      </c>
      <c r="E583" s="47" t="s">
        <v>1379</v>
      </c>
      <c r="F583" s="47" t="s">
        <v>8139</v>
      </c>
      <c r="G583" s="33" t="s">
        <v>45</v>
      </c>
      <c r="H583" s="33" t="s">
        <v>8140</v>
      </c>
      <c r="I583" s="33" t="s">
        <v>1380</v>
      </c>
      <c r="J583" s="293" t="s">
        <v>8141</v>
      </c>
      <c r="K583" s="49">
        <v>46203</v>
      </c>
      <c r="L583" s="33" t="s">
        <v>19</v>
      </c>
      <c r="M583" s="33" t="s">
        <v>15</v>
      </c>
      <c r="N583" s="33" t="s">
        <v>19</v>
      </c>
      <c r="O583" s="351"/>
    </row>
    <row r="584" spans="1:16" s="61" customFormat="1" ht="14.45" customHeight="1">
      <c r="A584" s="47" t="s">
        <v>37</v>
      </c>
      <c r="B584" s="33">
        <v>45.112000000000002</v>
      </c>
      <c r="C584" s="47" t="s">
        <v>5464</v>
      </c>
      <c r="D584" s="66">
        <v>415</v>
      </c>
      <c r="E584" s="382" t="s">
        <v>1381</v>
      </c>
      <c r="F584" s="47"/>
      <c r="G584" s="33" t="s">
        <v>5465</v>
      </c>
      <c r="H584" s="33" t="s">
        <v>5468</v>
      </c>
      <c r="I584" s="33">
        <v>2126049637</v>
      </c>
      <c r="J584" s="295" t="s">
        <v>1384</v>
      </c>
      <c r="K584" s="49">
        <v>46203</v>
      </c>
      <c r="L584" s="33" t="s">
        <v>15</v>
      </c>
      <c r="M584" s="33" t="s">
        <v>15</v>
      </c>
      <c r="N584" s="33" t="s">
        <v>19</v>
      </c>
      <c r="O584" s="248"/>
    </row>
    <row r="585" spans="1:16" s="61" customFormat="1" ht="15" customHeight="1">
      <c r="A585" s="47" t="s">
        <v>37</v>
      </c>
      <c r="B585" s="21">
        <v>45.113999999999997</v>
      </c>
      <c r="C585" s="47" t="s">
        <v>86</v>
      </c>
      <c r="D585" s="66">
        <v>415</v>
      </c>
      <c r="E585" s="47" t="s">
        <v>1381</v>
      </c>
      <c r="F585" s="47"/>
      <c r="G585" s="33" t="s">
        <v>99</v>
      </c>
      <c r="H585" s="33" t="s">
        <v>1382</v>
      </c>
      <c r="I585" s="33" t="s">
        <v>1383</v>
      </c>
      <c r="J585" s="30" t="s">
        <v>1384</v>
      </c>
      <c r="K585" s="49">
        <v>46203</v>
      </c>
      <c r="L585" s="33" t="s">
        <v>15</v>
      </c>
      <c r="M585" s="33" t="s">
        <v>15</v>
      </c>
      <c r="N585" s="33" t="s">
        <v>15</v>
      </c>
      <c r="O585" s="248"/>
    </row>
    <row r="586" spans="1:16" s="61" customFormat="1" ht="12.75" customHeight="1">
      <c r="A586" s="35" t="s">
        <v>16</v>
      </c>
      <c r="B586" s="28">
        <v>25.106000000000002</v>
      </c>
      <c r="C586" s="47" t="s">
        <v>106</v>
      </c>
      <c r="D586" s="66"/>
      <c r="E586" s="47" t="s">
        <v>1385</v>
      </c>
      <c r="F586" s="383"/>
      <c r="G586" s="55" t="s">
        <v>108</v>
      </c>
      <c r="H586" s="56" t="s">
        <v>1386</v>
      </c>
      <c r="I586" s="56" t="s">
        <v>1387</v>
      </c>
      <c r="J586" s="298" t="s">
        <v>1388</v>
      </c>
      <c r="K586" s="221">
        <v>46857</v>
      </c>
      <c r="L586" s="223" t="s">
        <v>15</v>
      </c>
      <c r="M586" s="53" t="s">
        <v>15</v>
      </c>
      <c r="N586" s="53" t="s">
        <v>15</v>
      </c>
      <c r="O586" s="248"/>
      <c r="P586" s="326"/>
    </row>
    <row r="587" spans="1:16" s="61" customFormat="1" ht="14.1" customHeight="1">
      <c r="A587" s="35" t="s">
        <v>16</v>
      </c>
      <c r="B587" s="28">
        <v>25.12</v>
      </c>
      <c r="C587" s="47" t="s">
        <v>112</v>
      </c>
      <c r="D587" s="66"/>
      <c r="E587" s="47" t="s">
        <v>1385</v>
      </c>
      <c r="F587" s="383"/>
      <c r="G587" s="55" t="s">
        <v>108</v>
      </c>
      <c r="H587" s="56" t="s">
        <v>1386</v>
      </c>
      <c r="I587" s="56" t="s">
        <v>1387</v>
      </c>
      <c r="J587" s="298" t="s">
        <v>1388</v>
      </c>
      <c r="K587" s="221">
        <v>46857</v>
      </c>
      <c r="L587" s="223" t="s">
        <v>15</v>
      </c>
      <c r="M587" s="53" t="s">
        <v>15</v>
      </c>
      <c r="N587" s="53" t="s">
        <v>15</v>
      </c>
      <c r="O587" s="248"/>
      <c r="P587" s="326"/>
    </row>
    <row r="588" spans="1:16" s="61" customFormat="1" ht="15" customHeight="1">
      <c r="A588" s="47" t="s">
        <v>37</v>
      </c>
      <c r="B588" s="33">
        <v>45.112000000000002</v>
      </c>
      <c r="C588" s="47" t="s">
        <v>5464</v>
      </c>
      <c r="D588" s="66">
        <v>3822</v>
      </c>
      <c r="E588" s="382" t="s">
        <v>1389</v>
      </c>
      <c r="F588" s="47" t="s">
        <v>5469</v>
      </c>
      <c r="G588" s="33" t="s">
        <v>5465</v>
      </c>
      <c r="H588" s="33" t="s">
        <v>5470</v>
      </c>
      <c r="I588" s="33" t="s">
        <v>5471</v>
      </c>
      <c r="J588" s="295" t="s">
        <v>3364</v>
      </c>
      <c r="K588" s="49">
        <v>46203</v>
      </c>
      <c r="L588" s="33" t="s">
        <v>15</v>
      </c>
      <c r="M588" s="33" t="s">
        <v>15</v>
      </c>
      <c r="N588" s="33" t="s">
        <v>19</v>
      </c>
      <c r="O588" s="248"/>
    </row>
    <row r="589" spans="1:16" s="61" customFormat="1" ht="15" customHeight="1">
      <c r="A589" s="47" t="s">
        <v>37</v>
      </c>
      <c r="B589" s="21">
        <v>45.113999999999997</v>
      </c>
      <c r="C589" s="47" t="s">
        <v>86</v>
      </c>
      <c r="D589" s="66">
        <v>3822</v>
      </c>
      <c r="E589" s="47" t="s">
        <v>1389</v>
      </c>
      <c r="F589" s="47" t="s">
        <v>1390</v>
      </c>
      <c r="G589" s="33" t="s">
        <v>99</v>
      </c>
      <c r="H589" s="33" t="s">
        <v>1391</v>
      </c>
      <c r="I589" s="33" t="s">
        <v>1392</v>
      </c>
      <c r="J589" s="30" t="s">
        <v>1393</v>
      </c>
      <c r="K589" s="49">
        <v>46203</v>
      </c>
      <c r="L589" s="33" t="s">
        <v>15</v>
      </c>
      <c r="M589" s="33" t="s">
        <v>15</v>
      </c>
      <c r="N589" s="33" t="s">
        <v>19</v>
      </c>
      <c r="O589" s="248"/>
    </row>
    <row r="590" spans="1:16" s="61" customFormat="1" ht="15" customHeight="1">
      <c r="A590" s="77" t="s">
        <v>14</v>
      </c>
      <c r="B590" s="31">
        <v>70.122</v>
      </c>
      <c r="C590" s="38" t="s">
        <v>80</v>
      </c>
      <c r="D590" s="87"/>
      <c r="E590" s="382" t="s">
        <v>1394</v>
      </c>
      <c r="F590" s="433"/>
      <c r="G590" s="32" t="s">
        <v>24</v>
      </c>
      <c r="H590" s="33" t="s">
        <v>1395</v>
      </c>
      <c r="I590" s="33" t="s">
        <v>1396</v>
      </c>
      <c r="J590" s="434" t="s">
        <v>1397</v>
      </c>
      <c r="K590" s="435">
        <v>45930</v>
      </c>
      <c r="L590" s="436" t="s">
        <v>15</v>
      </c>
      <c r="M590" s="436" t="s">
        <v>15</v>
      </c>
      <c r="N590" s="436" t="s">
        <v>19</v>
      </c>
      <c r="O590" s="248"/>
    </row>
    <row r="591" spans="1:16" s="25" customFormat="1" ht="15" customHeight="1">
      <c r="A591" s="35" t="s">
        <v>16</v>
      </c>
      <c r="B591" s="21">
        <v>25.100999999999999</v>
      </c>
      <c r="C591" s="35" t="s">
        <v>6405</v>
      </c>
      <c r="D591" s="44"/>
      <c r="E591" s="47" t="s">
        <v>6427</v>
      </c>
      <c r="F591" s="47"/>
      <c r="G591" s="83" t="s">
        <v>6407</v>
      </c>
      <c r="H591" s="33" t="s">
        <v>6428</v>
      </c>
      <c r="I591" s="33" t="s">
        <v>6429</v>
      </c>
      <c r="J591" s="237" t="s">
        <v>6430</v>
      </c>
      <c r="K591" s="49">
        <v>46371</v>
      </c>
      <c r="L591" s="33" t="s">
        <v>15</v>
      </c>
      <c r="M591" s="33" t="s">
        <v>19</v>
      </c>
      <c r="N591" s="33" t="s">
        <v>19</v>
      </c>
      <c r="O591" s="237"/>
    </row>
    <row r="592" spans="1:16" s="59" customFormat="1" ht="15" customHeight="1">
      <c r="A592" s="47" t="s">
        <v>37</v>
      </c>
      <c r="B592" s="21">
        <v>45.113999999999997</v>
      </c>
      <c r="C592" s="47" t="s">
        <v>86</v>
      </c>
      <c r="D592" s="66">
        <v>3626</v>
      </c>
      <c r="E592" s="47" t="s">
        <v>1398</v>
      </c>
      <c r="F592" s="47" t="s">
        <v>1399</v>
      </c>
      <c r="G592" s="33" t="s">
        <v>99</v>
      </c>
      <c r="H592" s="33" t="s">
        <v>1400</v>
      </c>
      <c r="I592" s="33" t="s">
        <v>1401</v>
      </c>
      <c r="J592" s="30" t="s">
        <v>1402</v>
      </c>
      <c r="K592" s="49">
        <v>46203</v>
      </c>
      <c r="L592" s="33" t="s">
        <v>15</v>
      </c>
      <c r="M592" s="33" t="s">
        <v>15</v>
      </c>
      <c r="N592" s="33" t="s">
        <v>15</v>
      </c>
      <c r="O592" s="248"/>
    </row>
    <row r="593" spans="1:16" s="25" customFormat="1" ht="15" customHeight="1">
      <c r="A593" s="38" t="s">
        <v>14</v>
      </c>
      <c r="B593" s="346">
        <v>10.101000000000001</v>
      </c>
      <c r="C593" s="64" t="s">
        <v>72</v>
      </c>
      <c r="D593" s="65">
        <v>1054</v>
      </c>
      <c r="E593" s="47" t="s">
        <v>1403</v>
      </c>
      <c r="F593" s="47"/>
      <c r="G593" s="33" t="s">
        <v>74</v>
      </c>
      <c r="H593" s="33" t="s">
        <v>1404</v>
      </c>
      <c r="I593" s="33" t="s">
        <v>1405</v>
      </c>
      <c r="J593" s="30" t="s">
        <v>1406</v>
      </c>
      <c r="K593" s="49">
        <v>46149</v>
      </c>
      <c r="L593" s="33" t="s">
        <v>15</v>
      </c>
      <c r="M593" s="33" t="s">
        <v>15</v>
      </c>
      <c r="N593" s="33" t="s">
        <v>19</v>
      </c>
      <c r="O593" s="248"/>
    </row>
    <row r="594" spans="1:16" s="105" customFormat="1" ht="15.75" customHeight="1">
      <c r="A594" s="249" t="s">
        <v>14</v>
      </c>
      <c r="B594" s="33">
        <v>10.103999999999999</v>
      </c>
      <c r="C594" s="47" t="s">
        <v>6834</v>
      </c>
      <c r="D594" s="65">
        <v>1054</v>
      </c>
      <c r="E594" s="382" t="s">
        <v>1403</v>
      </c>
      <c r="F594" s="47"/>
      <c r="G594" s="33" t="s">
        <v>6836</v>
      </c>
      <c r="H594" s="33" t="s">
        <v>6845</v>
      </c>
      <c r="I594" s="33" t="s">
        <v>6846</v>
      </c>
      <c r="J594" s="30" t="s">
        <v>6847</v>
      </c>
      <c r="K594" s="49">
        <v>46436</v>
      </c>
      <c r="L594" s="33" t="s">
        <v>15</v>
      </c>
      <c r="M594" s="33" t="s">
        <v>15</v>
      </c>
      <c r="N594" s="33" t="s">
        <v>19</v>
      </c>
      <c r="O594" s="30" t="s">
        <v>6847</v>
      </c>
    </row>
    <row r="595" spans="1:16" s="61" customFormat="1" ht="14.45" customHeight="1">
      <c r="A595" s="38" t="s">
        <v>8650</v>
      </c>
      <c r="B595" s="21">
        <v>13.102</v>
      </c>
      <c r="C595" s="35" t="s">
        <v>43</v>
      </c>
      <c r="D595" s="44">
        <v>2386</v>
      </c>
      <c r="E595" s="47" t="s">
        <v>1407</v>
      </c>
      <c r="F595" s="47" t="s">
        <v>1408</v>
      </c>
      <c r="G595" s="33" t="s">
        <v>45</v>
      </c>
      <c r="H595" s="33" t="s">
        <v>6271</v>
      </c>
      <c r="I595" s="33" t="s">
        <v>6272</v>
      </c>
      <c r="J595" s="293" t="s">
        <v>6273</v>
      </c>
      <c r="K595" s="49">
        <v>46203</v>
      </c>
      <c r="L595" s="33" t="s">
        <v>19</v>
      </c>
      <c r="M595" s="33" t="s">
        <v>15</v>
      </c>
      <c r="N595" s="33" t="s">
        <v>19</v>
      </c>
      <c r="O595" s="248"/>
    </row>
    <row r="596" spans="1:16" s="25" customFormat="1" ht="15" customHeight="1">
      <c r="A596" s="38" t="s">
        <v>8650</v>
      </c>
      <c r="B596" s="21">
        <v>13.102</v>
      </c>
      <c r="C596" s="35" t="s">
        <v>43</v>
      </c>
      <c r="D596" s="44">
        <v>2386</v>
      </c>
      <c r="E596" s="47" t="s">
        <v>1409</v>
      </c>
      <c r="F596" s="47" t="s">
        <v>1408</v>
      </c>
      <c r="G596" s="33" t="s">
        <v>45</v>
      </c>
      <c r="H596" s="33" t="s">
        <v>6271</v>
      </c>
      <c r="I596" s="33" t="s">
        <v>6272</v>
      </c>
      <c r="J596" s="293" t="s">
        <v>6273</v>
      </c>
      <c r="K596" s="49">
        <v>46203</v>
      </c>
      <c r="L596" s="33" t="s">
        <v>19</v>
      </c>
      <c r="M596" s="33" t="s">
        <v>15</v>
      </c>
      <c r="N596" s="33" t="s">
        <v>19</v>
      </c>
      <c r="O596" s="248"/>
    </row>
    <row r="597" spans="1:16" s="61" customFormat="1" ht="14.25" customHeight="1">
      <c r="A597" s="38" t="s">
        <v>8650</v>
      </c>
      <c r="B597" s="21">
        <v>13.102</v>
      </c>
      <c r="C597" s="35" t="s">
        <v>43</v>
      </c>
      <c r="D597" s="44">
        <v>2386</v>
      </c>
      <c r="E597" s="47" t="s">
        <v>1410</v>
      </c>
      <c r="F597" s="47" t="s">
        <v>1408</v>
      </c>
      <c r="G597" s="33" t="s">
        <v>45</v>
      </c>
      <c r="H597" s="33" t="s">
        <v>6271</v>
      </c>
      <c r="I597" s="33" t="s">
        <v>6272</v>
      </c>
      <c r="J597" s="293" t="s">
        <v>6273</v>
      </c>
      <c r="K597" s="49">
        <v>46203</v>
      </c>
      <c r="L597" s="33" t="s">
        <v>19</v>
      </c>
      <c r="M597" s="33" t="s">
        <v>15</v>
      </c>
      <c r="N597" s="33" t="s">
        <v>19</v>
      </c>
      <c r="O597" s="248"/>
    </row>
    <row r="598" spans="1:16" s="61" customFormat="1" ht="15" customHeight="1">
      <c r="A598" s="38" t="s">
        <v>8650</v>
      </c>
      <c r="B598" s="21">
        <v>13.102</v>
      </c>
      <c r="C598" s="35" t="s">
        <v>43</v>
      </c>
      <c r="D598" s="44">
        <v>2386</v>
      </c>
      <c r="E598" s="47" t="s">
        <v>1411</v>
      </c>
      <c r="F598" s="47" t="s">
        <v>1408</v>
      </c>
      <c r="G598" s="33" t="s">
        <v>45</v>
      </c>
      <c r="H598" s="33" t="s">
        <v>6271</v>
      </c>
      <c r="I598" s="33" t="s">
        <v>6274</v>
      </c>
      <c r="J598" s="293" t="s">
        <v>6273</v>
      </c>
      <c r="K598" s="49">
        <v>46203</v>
      </c>
      <c r="L598" s="33" t="s">
        <v>19</v>
      </c>
      <c r="M598" s="33" t="s">
        <v>15</v>
      </c>
      <c r="N598" s="33" t="s">
        <v>19</v>
      </c>
      <c r="O598" s="248"/>
    </row>
    <row r="599" spans="1:16" s="61" customFormat="1" ht="15" customHeight="1">
      <c r="A599" s="38" t="s">
        <v>8650</v>
      </c>
      <c r="B599" s="21">
        <v>13.102</v>
      </c>
      <c r="C599" s="35" t="s">
        <v>43</v>
      </c>
      <c r="D599" s="44">
        <v>2528</v>
      </c>
      <c r="E599" s="47" t="s">
        <v>1412</v>
      </c>
      <c r="F599" s="47" t="s">
        <v>1413</v>
      </c>
      <c r="G599" s="33" t="s">
        <v>45</v>
      </c>
      <c r="H599" s="33" t="s">
        <v>7298</v>
      </c>
      <c r="I599" s="33" t="s">
        <v>1414</v>
      </c>
      <c r="J599" s="293" t="s">
        <v>7299</v>
      </c>
      <c r="K599" s="49">
        <v>46203</v>
      </c>
      <c r="L599" s="33" t="s">
        <v>19</v>
      </c>
      <c r="M599" s="33" t="s">
        <v>15</v>
      </c>
      <c r="N599" s="33" t="s">
        <v>19</v>
      </c>
      <c r="O599" s="248"/>
    </row>
    <row r="600" spans="1:16" s="61" customFormat="1" ht="15" customHeight="1">
      <c r="A600" s="35" t="s">
        <v>14</v>
      </c>
      <c r="B600" s="21">
        <v>10.103999999999999</v>
      </c>
      <c r="C600" s="47" t="s">
        <v>709</v>
      </c>
      <c r="D600" s="66"/>
      <c r="E600" s="47" t="s">
        <v>1415</v>
      </c>
      <c r="F600" s="47"/>
      <c r="G600" s="55" t="s">
        <v>8902</v>
      </c>
      <c r="H600" s="33" t="s">
        <v>1416</v>
      </c>
      <c r="I600" s="33" t="s">
        <v>1417</v>
      </c>
      <c r="J600" s="30" t="s">
        <v>1418</v>
      </c>
      <c r="K600" s="57">
        <v>46934</v>
      </c>
      <c r="L600" s="78" t="s">
        <v>15</v>
      </c>
      <c r="M600" s="33"/>
      <c r="N600" s="33" t="s">
        <v>19</v>
      </c>
      <c r="O600" s="248"/>
    </row>
    <row r="601" spans="1:16" s="25" customFormat="1" ht="15" customHeight="1">
      <c r="A601" s="35" t="s">
        <v>14</v>
      </c>
      <c r="B601" s="21">
        <v>70.105999999999995</v>
      </c>
      <c r="C601" s="35" t="s">
        <v>260</v>
      </c>
      <c r="D601" s="66">
        <v>6476</v>
      </c>
      <c r="E601" s="47" t="s">
        <v>5738</v>
      </c>
      <c r="F601" s="47"/>
      <c r="G601" s="33" t="s">
        <v>36</v>
      </c>
      <c r="H601" s="33" t="s">
        <v>5659</v>
      </c>
      <c r="I601" s="33" t="s">
        <v>5660</v>
      </c>
      <c r="J601" s="299" t="s">
        <v>5661</v>
      </c>
      <c r="K601" s="49">
        <v>46630</v>
      </c>
      <c r="L601" s="33" t="s">
        <v>15</v>
      </c>
      <c r="M601" s="33" t="s">
        <v>15</v>
      </c>
      <c r="N601" s="33" t="s">
        <v>19</v>
      </c>
      <c r="O601" s="248"/>
    </row>
    <row r="602" spans="1:16" s="61" customFormat="1" ht="14.1" customHeight="1">
      <c r="A602" s="35" t="s">
        <v>37</v>
      </c>
      <c r="B602" s="21">
        <v>45.113999999999997</v>
      </c>
      <c r="C602" s="47" t="s">
        <v>86</v>
      </c>
      <c r="D602" s="66">
        <v>2479</v>
      </c>
      <c r="E602" s="249" t="s">
        <v>1419</v>
      </c>
      <c r="F602" s="249" t="s">
        <v>1420</v>
      </c>
      <c r="G602" s="33" t="s">
        <v>9283</v>
      </c>
      <c r="H602" s="33" t="s">
        <v>822</v>
      </c>
      <c r="I602" s="33" t="s">
        <v>9284</v>
      </c>
      <c r="J602" s="312" t="s">
        <v>9285</v>
      </c>
      <c r="K602" s="49">
        <v>47361</v>
      </c>
      <c r="L602" s="78" t="s">
        <v>15</v>
      </c>
      <c r="M602" s="33"/>
      <c r="N602" s="33"/>
      <c r="O602" s="249"/>
      <c r="P602" s="326"/>
    </row>
    <row r="603" spans="1:16" s="61" customFormat="1" ht="15" customHeight="1">
      <c r="A603" s="47" t="s">
        <v>37</v>
      </c>
      <c r="B603" s="21">
        <v>45.113999999999997</v>
      </c>
      <c r="C603" s="47" t="s">
        <v>86</v>
      </c>
      <c r="D603" s="66"/>
      <c r="E603" s="47" t="s">
        <v>1422</v>
      </c>
      <c r="F603" s="47"/>
      <c r="G603" s="33" t="s">
        <v>99</v>
      </c>
      <c r="H603" s="33" t="s">
        <v>1423</v>
      </c>
      <c r="I603" s="33" t="s">
        <v>1425</v>
      </c>
      <c r="J603" s="294" t="s">
        <v>1424</v>
      </c>
      <c r="K603" s="49">
        <v>46203</v>
      </c>
      <c r="L603" s="33" t="s">
        <v>15</v>
      </c>
      <c r="M603" s="33" t="s">
        <v>15</v>
      </c>
      <c r="N603" s="33" t="s">
        <v>19</v>
      </c>
      <c r="O603" s="248"/>
    </row>
    <row r="604" spans="1:16" s="61" customFormat="1" ht="15" customHeight="1">
      <c r="A604" s="47" t="s">
        <v>95</v>
      </c>
      <c r="B604" s="346">
        <v>45.107999999999997</v>
      </c>
      <c r="C604" s="47" t="s">
        <v>6542</v>
      </c>
      <c r="D604" s="66"/>
      <c r="E604" s="382" t="s">
        <v>6883</v>
      </c>
      <c r="F604" s="47"/>
      <c r="G604" s="33" t="s">
        <v>6544</v>
      </c>
      <c r="H604" s="33" t="s">
        <v>1423</v>
      </c>
      <c r="I604" s="33" t="s">
        <v>1425</v>
      </c>
      <c r="J604" s="295" t="s">
        <v>6884</v>
      </c>
      <c r="K604" s="49">
        <v>46934</v>
      </c>
      <c r="L604" s="33" t="s">
        <v>15</v>
      </c>
      <c r="M604" s="33" t="s">
        <v>132</v>
      </c>
      <c r="N604" s="33" t="s">
        <v>19</v>
      </c>
      <c r="O604" s="248"/>
    </row>
    <row r="605" spans="1:16" s="25" customFormat="1" ht="15" customHeight="1">
      <c r="A605" s="242" t="s">
        <v>14</v>
      </c>
      <c r="B605" s="346">
        <v>70.128</v>
      </c>
      <c r="C605" s="35" t="s">
        <v>1582</v>
      </c>
      <c r="D605" s="66"/>
      <c r="E605" s="47" t="s">
        <v>8277</v>
      </c>
      <c r="F605" s="47"/>
      <c r="G605" s="33" t="s">
        <v>8273</v>
      </c>
      <c r="H605" s="33" t="s">
        <v>8278</v>
      </c>
      <c r="I605" s="33" t="s">
        <v>8279</v>
      </c>
      <c r="J605" s="470" t="s">
        <v>8280</v>
      </c>
      <c r="K605" s="49">
        <v>47483</v>
      </c>
      <c r="L605" s="33" t="s">
        <v>15</v>
      </c>
      <c r="M605" s="33" t="s">
        <v>15</v>
      </c>
      <c r="N605" s="33" t="s">
        <v>19</v>
      </c>
      <c r="O605" s="333"/>
    </row>
    <row r="606" spans="1:16" s="61" customFormat="1" ht="15" customHeight="1">
      <c r="A606" s="35" t="s">
        <v>16</v>
      </c>
      <c r="B606" s="21">
        <v>25.11</v>
      </c>
      <c r="C606" s="35" t="s">
        <v>1426</v>
      </c>
      <c r="D606" s="44">
        <v>3755</v>
      </c>
      <c r="E606" s="47" t="s">
        <v>1427</v>
      </c>
      <c r="F606" s="47"/>
      <c r="G606" s="33" t="s">
        <v>1428</v>
      </c>
      <c r="H606" s="33" t="s">
        <v>1429</v>
      </c>
      <c r="I606" s="33" t="s">
        <v>1430</v>
      </c>
      <c r="J606" s="237" t="s">
        <v>1431</v>
      </c>
      <c r="K606" s="49">
        <v>45965</v>
      </c>
      <c r="L606" s="33" t="s">
        <v>15</v>
      </c>
      <c r="M606" s="375" t="s">
        <v>15</v>
      </c>
      <c r="N606" s="375" t="s">
        <v>19</v>
      </c>
      <c r="O606" s="490"/>
    </row>
    <row r="607" spans="1:16" s="61" customFormat="1" ht="15" customHeight="1">
      <c r="A607" s="35" t="s">
        <v>14</v>
      </c>
      <c r="B607" s="21">
        <v>70.105000000000004</v>
      </c>
      <c r="C607" s="35" t="s">
        <v>71</v>
      </c>
      <c r="D607" s="44"/>
      <c r="E607" s="47" t="s">
        <v>6802</v>
      </c>
      <c r="F607" s="47"/>
      <c r="G607" s="32" t="s">
        <v>6801</v>
      </c>
      <c r="H607" s="33" t="s">
        <v>6803</v>
      </c>
      <c r="I607" s="33" t="s">
        <v>6804</v>
      </c>
      <c r="J607" s="30" t="s">
        <v>6805</v>
      </c>
      <c r="K607" s="473">
        <v>45957</v>
      </c>
      <c r="L607" s="33" t="s">
        <v>15</v>
      </c>
      <c r="M607" s="33"/>
      <c r="N607" s="32"/>
      <c r="O607" s="30" t="s">
        <v>6806</v>
      </c>
    </row>
    <row r="608" spans="1:16" s="61" customFormat="1" ht="14.1" customHeight="1">
      <c r="A608" s="35" t="s">
        <v>16</v>
      </c>
      <c r="B608" s="21">
        <v>25.102</v>
      </c>
      <c r="C608" s="242" t="s">
        <v>17</v>
      </c>
      <c r="D608" s="224">
        <v>7040</v>
      </c>
      <c r="E608" s="47" t="s">
        <v>1432</v>
      </c>
      <c r="F608" s="47"/>
      <c r="G608" s="33" t="s">
        <v>6179</v>
      </c>
      <c r="H608" s="33" t="s">
        <v>6216</v>
      </c>
      <c r="I608" s="33" t="s">
        <v>1433</v>
      </c>
      <c r="J608" s="95" t="s">
        <v>6217</v>
      </c>
      <c r="K608" s="49">
        <v>47039</v>
      </c>
      <c r="L608" s="33" t="s">
        <v>15</v>
      </c>
      <c r="M608" s="33" t="s">
        <v>15</v>
      </c>
      <c r="N608" s="33" t="s">
        <v>15</v>
      </c>
      <c r="O608" s="248"/>
    </row>
    <row r="609" spans="1:15" s="61" customFormat="1" ht="14.1" customHeight="1">
      <c r="A609" s="64" t="s">
        <v>14</v>
      </c>
      <c r="B609" s="28">
        <v>60.103000000000002</v>
      </c>
      <c r="C609" s="47" t="s">
        <v>41</v>
      </c>
      <c r="D609" s="66"/>
      <c r="E609" s="47" t="s">
        <v>8706</v>
      </c>
      <c r="F609" s="47"/>
      <c r="G609" s="33" t="s">
        <v>8662</v>
      </c>
      <c r="H609" s="33" t="s">
        <v>8707</v>
      </c>
      <c r="I609" s="33" t="s">
        <v>8708</v>
      </c>
      <c r="J609" s="357" t="s">
        <v>8709</v>
      </c>
      <c r="K609" s="49">
        <v>47664</v>
      </c>
      <c r="L609" s="33" t="s">
        <v>15</v>
      </c>
      <c r="M609" s="33" t="s">
        <v>15</v>
      </c>
      <c r="N609" s="33" t="s">
        <v>19</v>
      </c>
      <c r="O609" s="357"/>
    </row>
    <row r="610" spans="1:15" s="61" customFormat="1" ht="15" customHeight="1">
      <c r="A610" s="47" t="s">
        <v>37</v>
      </c>
      <c r="B610" s="21">
        <v>45.113999999999997</v>
      </c>
      <c r="C610" s="47" t="s">
        <v>86</v>
      </c>
      <c r="D610" s="66"/>
      <c r="E610" s="47" t="s">
        <v>1434</v>
      </c>
      <c r="F610" s="47"/>
      <c r="G610" s="33" t="s">
        <v>99</v>
      </c>
      <c r="H610" s="33" t="s">
        <v>1435</v>
      </c>
      <c r="I610" s="33" t="s">
        <v>1436</v>
      </c>
      <c r="J610" s="30" t="s">
        <v>1437</v>
      </c>
      <c r="K610" s="49">
        <v>46203</v>
      </c>
      <c r="L610" s="33" t="s">
        <v>15</v>
      </c>
      <c r="M610" s="33" t="s">
        <v>15</v>
      </c>
      <c r="N610" s="33" t="s">
        <v>19</v>
      </c>
      <c r="O610" s="248"/>
    </row>
    <row r="611" spans="1:15" s="61" customFormat="1" ht="14.1" customHeight="1">
      <c r="A611" s="249" t="s">
        <v>14</v>
      </c>
      <c r="B611" s="21">
        <v>70.105999999999995</v>
      </c>
      <c r="C611" s="47" t="s">
        <v>9106</v>
      </c>
      <c r="D611" s="66"/>
      <c r="E611" s="47" t="s">
        <v>9146</v>
      </c>
      <c r="F611" s="47" t="s">
        <v>9147</v>
      </c>
      <c r="G611" s="48" t="s">
        <v>9128</v>
      </c>
      <c r="H611" s="33" t="s">
        <v>9147</v>
      </c>
      <c r="I611" s="33" t="s">
        <v>9148</v>
      </c>
      <c r="J611" s="333" t="s">
        <v>9149</v>
      </c>
      <c r="K611" s="450">
        <v>47730</v>
      </c>
      <c r="L611" s="33"/>
      <c r="M611" s="33" t="s">
        <v>15</v>
      </c>
      <c r="N611" s="33" t="s">
        <v>19</v>
      </c>
      <c r="O611" s="333"/>
    </row>
    <row r="612" spans="1:15" s="61" customFormat="1" ht="15" customHeight="1">
      <c r="A612" s="47" t="s">
        <v>37</v>
      </c>
      <c r="B612" s="21">
        <v>45.113999999999997</v>
      </c>
      <c r="C612" s="47" t="s">
        <v>86</v>
      </c>
      <c r="D612" s="66">
        <v>152</v>
      </c>
      <c r="E612" s="47" t="s">
        <v>1438</v>
      </c>
      <c r="F612" s="47" t="s">
        <v>1439</v>
      </c>
      <c r="G612" s="33" t="s">
        <v>99</v>
      </c>
      <c r="H612" s="33" t="s">
        <v>1440</v>
      </c>
      <c r="I612" s="33" t="s">
        <v>1441</v>
      </c>
      <c r="J612" s="30" t="s">
        <v>1442</v>
      </c>
      <c r="K612" s="49">
        <v>46203</v>
      </c>
      <c r="L612" s="33" t="s">
        <v>15</v>
      </c>
      <c r="M612" s="33" t="s">
        <v>15</v>
      </c>
      <c r="N612" s="33" t="s">
        <v>19</v>
      </c>
      <c r="O612" s="248"/>
    </row>
    <row r="613" spans="1:15" s="59" customFormat="1">
      <c r="A613" s="35" t="s">
        <v>14</v>
      </c>
      <c r="B613" s="21">
        <v>70.123000000000104</v>
      </c>
      <c r="C613" s="47" t="s">
        <v>1443</v>
      </c>
      <c r="D613" s="66">
        <v>5024</v>
      </c>
      <c r="E613" s="47" t="s">
        <v>1444</v>
      </c>
      <c r="F613" s="47" t="s">
        <v>1445</v>
      </c>
      <c r="G613" s="48" t="s">
        <v>1446</v>
      </c>
      <c r="H613" s="33" t="s">
        <v>1447</v>
      </c>
      <c r="I613" s="33" t="s">
        <v>1448</v>
      </c>
      <c r="J613" s="30" t="s">
        <v>1449</v>
      </c>
      <c r="K613" s="49">
        <v>45975</v>
      </c>
      <c r="L613" s="33" t="s">
        <v>19</v>
      </c>
      <c r="M613" s="33"/>
      <c r="N613" s="32" t="s">
        <v>19</v>
      </c>
      <c r="O613" s="248"/>
    </row>
    <row r="614" spans="1:15" s="59" customFormat="1" ht="15" customHeight="1">
      <c r="A614" s="35" t="s">
        <v>16</v>
      </c>
      <c r="B614" s="21">
        <v>80.111000000000004</v>
      </c>
      <c r="C614" s="35" t="s">
        <v>5952</v>
      </c>
      <c r="D614" s="44">
        <v>5024</v>
      </c>
      <c r="E614" s="47" t="s">
        <v>1444</v>
      </c>
      <c r="F614" s="47" t="s">
        <v>1445</v>
      </c>
      <c r="G614" s="33" t="s">
        <v>5953</v>
      </c>
      <c r="H614" s="33" t="s">
        <v>5954</v>
      </c>
      <c r="I614" s="33" t="s">
        <v>5955</v>
      </c>
      <c r="J614" s="237" t="s">
        <v>5956</v>
      </c>
      <c r="K614" s="49">
        <v>46387</v>
      </c>
      <c r="L614" s="33" t="s">
        <v>15</v>
      </c>
      <c r="M614" s="33"/>
      <c r="N614" s="33" t="s">
        <v>19</v>
      </c>
      <c r="O614" s="237"/>
    </row>
    <row r="615" spans="1:15" s="59" customFormat="1" ht="15" customHeight="1">
      <c r="A615" s="35" t="s">
        <v>16</v>
      </c>
      <c r="B615" s="21">
        <v>25.114999999999998</v>
      </c>
      <c r="C615" s="35" t="s">
        <v>1450</v>
      </c>
      <c r="D615" s="44">
        <v>942</v>
      </c>
      <c r="E615" s="47" t="s">
        <v>1451</v>
      </c>
      <c r="F615" s="47" t="s">
        <v>1452</v>
      </c>
      <c r="G615" s="48" t="s">
        <v>8457</v>
      </c>
      <c r="H615" s="33" t="s">
        <v>1453</v>
      </c>
      <c r="I615" s="33" t="s">
        <v>1454</v>
      </c>
      <c r="J615" s="237" t="s">
        <v>1455</v>
      </c>
      <c r="K615" s="49">
        <v>46036</v>
      </c>
      <c r="L615" s="33" t="s">
        <v>19</v>
      </c>
      <c r="M615" s="33" t="s">
        <v>15</v>
      </c>
      <c r="N615" s="33" t="s">
        <v>19</v>
      </c>
      <c r="O615" s="249"/>
    </row>
    <row r="616" spans="1:15" s="59" customFormat="1" ht="15" customHeight="1">
      <c r="A616" s="35" t="s">
        <v>16</v>
      </c>
      <c r="B616" s="21">
        <v>25.125</v>
      </c>
      <c r="C616" s="35" t="s">
        <v>895</v>
      </c>
      <c r="D616" s="44">
        <v>1491</v>
      </c>
      <c r="E616" s="308" t="s">
        <v>1456</v>
      </c>
      <c r="F616" s="47"/>
      <c r="G616" s="48" t="s">
        <v>7625</v>
      </c>
      <c r="H616" s="33" t="s">
        <v>7638</v>
      </c>
      <c r="I616" s="33">
        <v>2142210265</v>
      </c>
      <c r="J616" s="95" t="s">
        <v>7639</v>
      </c>
      <c r="K616" s="49">
        <v>46608</v>
      </c>
      <c r="L616" s="33" t="s">
        <v>15</v>
      </c>
      <c r="M616" s="33" t="s">
        <v>19</v>
      </c>
      <c r="N616" s="33" t="s">
        <v>19</v>
      </c>
      <c r="O616" s="237"/>
    </row>
    <row r="617" spans="1:15" s="59" customFormat="1" ht="15" customHeight="1">
      <c r="A617" s="35" t="s">
        <v>16</v>
      </c>
      <c r="B617" s="21">
        <v>25.113</v>
      </c>
      <c r="C617" s="35" t="s">
        <v>155</v>
      </c>
      <c r="D617" s="363">
        <v>1491</v>
      </c>
      <c r="E617" s="308" t="s">
        <v>1456</v>
      </c>
      <c r="F617" s="47"/>
      <c r="G617" s="48" t="s">
        <v>8942</v>
      </c>
      <c r="H617" s="33" t="s">
        <v>7638</v>
      </c>
      <c r="I617" s="33">
        <v>2142210265</v>
      </c>
      <c r="J617" s="95" t="s">
        <v>7639</v>
      </c>
      <c r="K617" s="49">
        <v>46973</v>
      </c>
      <c r="L617" s="33" t="s">
        <v>15</v>
      </c>
      <c r="M617" s="33" t="s">
        <v>19</v>
      </c>
      <c r="N617" s="33" t="s">
        <v>19</v>
      </c>
      <c r="O617" s="237"/>
    </row>
    <row r="618" spans="1:15" s="59" customFormat="1" ht="15" customHeight="1">
      <c r="A618" s="35" t="s">
        <v>16</v>
      </c>
      <c r="B618" s="21">
        <v>25.125</v>
      </c>
      <c r="C618" s="47" t="s">
        <v>155</v>
      </c>
      <c r="D618" s="44">
        <v>1491</v>
      </c>
      <c r="E618" s="308" t="s">
        <v>1456</v>
      </c>
      <c r="F618" s="47"/>
      <c r="G618" s="33" t="s">
        <v>8942</v>
      </c>
      <c r="H618" s="33" t="s">
        <v>7638</v>
      </c>
      <c r="I618" s="33" t="s">
        <v>8945</v>
      </c>
      <c r="J618" s="95" t="s">
        <v>7639</v>
      </c>
      <c r="K618" s="49">
        <v>46973</v>
      </c>
      <c r="L618" s="33" t="s">
        <v>15</v>
      </c>
      <c r="M618" s="33" t="s">
        <v>19</v>
      </c>
      <c r="N618" s="33" t="s">
        <v>19</v>
      </c>
      <c r="O618" s="237"/>
    </row>
    <row r="619" spans="1:15" s="59" customFormat="1" ht="15" customHeight="1">
      <c r="A619" s="47" t="s">
        <v>95</v>
      </c>
      <c r="B619" s="346">
        <v>45.107999999999997</v>
      </c>
      <c r="C619" s="47" t="s">
        <v>6542</v>
      </c>
      <c r="D619" s="66"/>
      <c r="E619" s="382" t="s">
        <v>6885</v>
      </c>
      <c r="F619" s="47" t="s">
        <v>6886</v>
      </c>
      <c r="G619" s="33" t="s">
        <v>6544</v>
      </c>
      <c r="H619" s="33" t="s">
        <v>6887</v>
      </c>
      <c r="I619" s="33" t="s">
        <v>6888</v>
      </c>
      <c r="J619" s="295" t="s">
        <v>6889</v>
      </c>
      <c r="K619" s="49">
        <v>46934</v>
      </c>
      <c r="L619" s="33" t="s">
        <v>15</v>
      </c>
      <c r="M619" s="33" t="s">
        <v>132</v>
      </c>
      <c r="N619" s="33" t="s">
        <v>19</v>
      </c>
      <c r="O619" s="248"/>
    </row>
    <row r="620" spans="1:15" s="59" customFormat="1" ht="15" customHeight="1">
      <c r="A620" s="47" t="s">
        <v>95</v>
      </c>
      <c r="B620" s="346">
        <v>45.107999999999997</v>
      </c>
      <c r="C620" s="47" t="s">
        <v>6542</v>
      </c>
      <c r="D620" s="66">
        <v>88</v>
      </c>
      <c r="E620" s="382" t="s">
        <v>6589</v>
      </c>
      <c r="F620" s="47" t="s">
        <v>6590</v>
      </c>
      <c r="G620" s="33" t="s">
        <v>6544</v>
      </c>
      <c r="H620" s="33" t="s">
        <v>6591</v>
      </c>
      <c r="I620" s="33" t="s">
        <v>6592</v>
      </c>
      <c r="J620" s="295" t="s">
        <v>6593</v>
      </c>
      <c r="K620" s="49">
        <v>46934</v>
      </c>
      <c r="L620" s="33" t="s">
        <v>15</v>
      </c>
      <c r="M620" s="33" t="s">
        <v>132</v>
      </c>
      <c r="N620" s="33" t="s">
        <v>19</v>
      </c>
      <c r="O620" s="248"/>
    </row>
    <row r="621" spans="1:15" s="59" customFormat="1" ht="15" customHeight="1">
      <c r="A621" s="35" t="s">
        <v>14</v>
      </c>
      <c r="B621" s="21">
        <v>70.105000000000004</v>
      </c>
      <c r="C621" s="35" t="s">
        <v>71</v>
      </c>
      <c r="D621" s="44">
        <v>1578</v>
      </c>
      <c r="E621" s="47" t="s">
        <v>6807</v>
      </c>
      <c r="F621" s="47" t="s">
        <v>6808</v>
      </c>
      <c r="G621" s="32" t="s">
        <v>6801</v>
      </c>
      <c r="H621" s="33" t="s">
        <v>6809</v>
      </c>
      <c r="I621" s="33" t="s">
        <v>6810</v>
      </c>
      <c r="J621" s="30" t="s">
        <v>6811</v>
      </c>
      <c r="K621" s="473">
        <v>45957</v>
      </c>
      <c r="L621" s="33" t="s">
        <v>15</v>
      </c>
      <c r="M621" s="33"/>
      <c r="N621" s="32"/>
      <c r="O621" s="30" t="s">
        <v>6812</v>
      </c>
    </row>
    <row r="622" spans="1:15" s="59" customFormat="1" ht="15" customHeight="1">
      <c r="A622" s="35" t="s">
        <v>16</v>
      </c>
      <c r="B622" s="33">
        <v>25.109000000000002</v>
      </c>
      <c r="C622" s="47" t="s">
        <v>273</v>
      </c>
      <c r="D622" s="66">
        <v>3832</v>
      </c>
      <c r="E622" s="47" t="s">
        <v>1457</v>
      </c>
      <c r="F622" s="47"/>
      <c r="G622" s="33" t="s">
        <v>275</v>
      </c>
      <c r="H622" s="33" t="s">
        <v>1458</v>
      </c>
      <c r="I622" s="33" t="s">
        <v>1459</v>
      </c>
      <c r="J622" s="295" t="s">
        <v>1460</v>
      </c>
      <c r="K622" s="49">
        <v>46544</v>
      </c>
      <c r="L622" s="33" t="s">
        <v>15</v>
      </c>
      <c r="M622" s="33" t="s">
        <v>15</v>
      </c>
      <c r="N622" s="33" t="s">
        <v>19</v>
      </c>
      <c r="O622" s="248"/>
    </row>
    <row r="623" spans="1:15" s="59" customFormat="1" ht="15" customHeight="1">
      <c r="A623" s="35" t="s">
        <v>16</v>
      </c>
      <c r="B623" s="21">
        <v>25.102</v>
      </c>
      <c r="C623" s="35" t="s">
        <v>17</v>
      </c>
      <c r="D623" s="44">
        <v>3832</v>
      </c>
      <c r="E623" s="47" t="s">
        <v>1457</v>
      </c>
      <c r="F623" s="47"/>
      <c r="G623" s="33" t="s">
        <v>222</v>
      </c>
      <c r="H623" s="33" t="s">
        <v>1458</v>
      </c>
      <c r="I623" s="33" t="s">
        <v>1461</v>
      </c>
      <c r="J623" s="30" t="s">
        <v>1462</v>
      </c>
      <c r="K623" s="49" t="s">
        <v>225</v>
      </c>
      <c r="L623" s="33" t="s">
        <v>19</v>
      </c>
      <c r="M623" s="33"/>
      <c r="N623" s="33"/>
      <c r="O623" s="233"/>
    </row>
    <row r="624" spans="1:15" s="59" customFormat="1" ht="15" customHeight="1">
      <c r="A624" s="242" t="s">
        <v>14</v>
      </c>
      <c r="B624" s="33">
        <v>70.125</v>
      </c>
      <c r="C624" s="47" t="s">
        <v>8608</v>
      </c>
      <c r="D624" s="66">
        <v>7467</v>
      </c>
      <c r="E624" s="47" t="s">
        <v>8609</v>
      </c>
      <c r="F624" s="47" t="s">
        <v>8610</v>
      </c>
      <c r="G624" s="33" t="s">
        <v>7694</v>
      </c>
      <c r="H624" s="33" t="s">
        <v>1704</v>
      </c>
      <c r="I624" s="33" t="s">
        <v>1465</v>
      </c>
      <c r="J624" s="30" t="s">
        <v>1466</v>
      </c>
      <c r="K624" s="450">
        <v>47361</v>
      </c>
      <c r="L624" s="33" t="s">
        <v>15</v>
      </c>
      <c r="M624" s="33" t="s">
        <v>15</v>
      </c>
      <c r="N624" s="33" t="s">
        <v>19</v>
      </c>
      <c r="O624" s="30" t="s">
        <v>1466</v>
      </c>
    </row>
    <row r="625" spans="1:15" s="59" customFormat="1" ht="15" customHeight="1">
      <c r="A625" s="47" t="s">
        <v>37</v>
      </c>
      <c r="B625" s="21">
        <v>45.113999999999997</v>
      </c>
      <c r="C625" s="47" t="s">
        <v>86</v>
      </c>
      <c r="D625" s="66">
        <v>7467</v>
      </c>
      <c r="E625" s="47" t="s">
        <v>1463</v>
      </c>
      <c r="F625" s="47" t="s">
        <v>8466</v>
      </c>
      <c r="G625" s="33" t="s">
        <v>99</v>
      </c>
      <c r="H625" s="33" t="s">
        <v>1464</v>
      </c>
      <c r="I625" s="33" t="s">
        <v>1465</v>
      </c>
      <c r="J625" s="237" t="s">
        <v>1466</v>
      </c>
      <c r="K625" s="49">
        <v>46203</v>
      </c>
      <c r="L625" s="33" t="s">
        <v>15</v>
      </c>
      <c r="M625" s="33" t="s">
        <v>15</v>
      </c>
      <c r="N625" s="33" t="s">
        <v>19</v>
      </c>
      <c r="O625" s="67"/>
    </row>
    <row r="626" spans="1:15" s="59" customFormat="1" ht="15" customHeight="1">
      <c r="A626" s="35" t="s">
        <v>16</v>
      </c>
      <c r="B626" s="33">
        <v>25.109000000000002</v>
      </c>
      <c r="C626" s="47" t="s">
        <v>273</v>
      </c>
      <c r="D626" s="66"/>
      <c r="E626" s="47" t="s">
        <v>1467</v>
      </c>
      <c r="F626" s="47"/>
      <c r="G626" s="33" t="s">
        <v>275</v>
      </c>
      <c r="H626" s="33" t="s">
        <v>1468</v>
      </c>
      <c r="I626" s="33" t="s">
        <v>1469</v>
      </c>
      <c r="J626" s="295" t="s">
        <v>1470</v>
      </c>
      <c r="K626" s="49">
        <v>46544</v>
      </c>
      <c r="L626" s="33" t="s">
        <v>15</v>
      </c>
      <c r="M626" s="33" t="s">
        <v>15</v>
      </c>
      <c r="N626" s="33" t="s">
        <v>19</v>
      </c>
      <c r="O626" s="248"/>
    </row>
    <row r="627" spans="1:15" s="59" customFormat="1" ht="15" customHeight="1">
      <c r="A627" s="35" t="s">
        <v>14</v>
      </c>
      <c r="B627" s="21">
        <v>70.105000000000004</v>
      </c>
      <c r="C627" s="35" t="s">
        <v>71</v>
      </c>
      <c r="D627" s="44">
        <v>2498</v>
      </c>
      <c r="E627" s="437" t="s">
        <v>8341</v>
      </c>
      <c r="F627" s="47" t="s">
        <v>8346</v>
      </c>
      <c r="G627" s="32" t="s">
        <v>8342</v>
      </c>
      <c r="H627" s="33" t="s">
        <v>8343</v>
      </c>
      <c r="I627" s="33" t="s">
        <v>8344</v>
      </c>
      <c r="J627" s="30" t="s">
        <v>8345</v>
      </c>
      <c r="K627" s="438">
        <v>45957</v>
      </c>
      <c r="L627" s="33" t="s">
        <v>15</v>
      </c>
      <c r="M627" s="500"/>
      <c r="N627" s="500"/>
      <c r="O627" s="67"/>
    </row>
    <row r="628" spans="1:15" s="59" customFormat="1" ht="15" customHeight="1">
      <c r="A628" s="35" t="s">
        <v>16</v>
      </c>
      <c r="B628" s="21">
        <v>25.129000000000001</v>
      </c>
      <c r="C628" s="35" t="s">
        <v>426</v>
      </c>
      <c r="D628" s="44">
        <v>7085</v>
      </c>
      <c r="E628" s="47" t="s">
        <v>1471</v>
      </c>
      <c r="F628" s="47" t="s">
        <v>7796</v>
      </c>
      <c r="G628" s="33" t="s">
        <v>428</v>
      </c>
      <c r="H628" s="33" t="s">
        <v>1611</v>
      </c>
      <c r="I628" s="33" t="s">
        <v>1612</v>
      </c>
      <c r="J628" s="237" t="s">
        <v>1613</v>
      </c>
      <c r="K628" s="49">
        <v>45991</v>
      </c>
      <c r="L628" s="33" t="s">
        <v>15</v>
      </c>
      <c r="M628" s="33" t="s">
        <v>19</v>
      </c>
      <c r="N628" s="33" t="s">
        <v>19</v>
      </c>
      <c r="O628" s="248"/>
    </row>
    <row r="629" spans="1:15" s="25" customFormat="1" ht="15" customHeight="1">
      <c r="A629" s="47" t="s">
        <v>37</v>
      </c>
      <c r="B629" s="21">
        <v>45.113999999999997</v>
      </c>
      <c r="C629" s="47" t="s">
        <v>86</v>
      </c>
      <c r="D629" s="66">
        <v>2023</v>
      </c>
      <c r="E629" s="47" t="s">
        <v>1472</v>
      </c>
      <c r="F629" s="47"/>
      <c r="G629" s="33" t="s">
        <v>99</v>
      </c>
      <c r="H629" s="33" t="s">
        <v>1473</v>
      </c>
      <c r="I629" s="33" t="s">
        <v>1474</v>
      </c>
      <c r="J629" s="30" t="s">
        <v>1475</v>
      </c>
      <c r="K629" s="49">
        <v>46203</v>
      </c>
      <c r="L629" s="33" t="s">
        <v>15</v>
      </c>
      <c r="M629" s="33" t="s">
        <v>15</v>
      </c>
      <c r="N629" s="33" t="s">
        <v>19</v>
      </c>
      <c r="O629" s="246"/>
    </row>
    <row r="630" spans="1:15" s="25" customFormat="1" ht="15" customHeight="1">
      <c r="A630" s="47" t="s">
        <v>95</v>
      </c>
      <c r="B630" s="346">
        <v>45.107999999999997</v>
      </c>
      <c r="C630" s="47" t="s">
        <v>6542</v>
      </c>
      <c r="D630" s="66">
        <v>3296</v>
      </c>
      <c r="E630" s="382" t="s">
        <v>6890</v>
      </c>
      <c r="F630" s="47"/>
      <c r="G630" s="33" t="s">
        <v>6544</v>
      </c>
      <c r="H630" s="33" t="s">
        <v>822</v>
      </c>
      <c r="I630" s="33" t="s">
        <v>6891</v>
      </c>
      <c r="J630" s="295" t="s">
        <v>6892</v>
      </c>
      <c r="K630" s="49">
        <v>46934</v>
      </c>
      <c r="L630" s="33" t="s">
        <v>15</v>
      </c>
      <c r="M630" s="33" t="s">
        <v>132</v>
      </c>
      <c r="N630" s="33" t="s">
        <v>19</v>
      </c>
      <c r="O630" s="248"/>
    </row>
    <row r="631" spans="1:15" s="25" customFormat="1" ht="15" customHeight="1">
      <c r="A631" s="47" t="s">
        <v>37</v>
      </c>
      <c r="B631" s="21">
        <v>45.113999999999997</v>
      </c>
      <c r="C631" s="47" t="s">
        <v>86</v>
      </c>
      <c r="D631" s="66">
        <v>2021</v>
      </c>
      <c r="E631" s="47" t="s">
        <v>1476</v>
      </c>
      <c r="F631" s="47"/>
      <c r="G631" s="33" t="s">
        <v>99</v>
      </c>
      <c r="H631" s="33" t="s">
        <v>1478</v>
      </c>
      <c r="I631" s="33" t="s">
        <v>1477</v>
      </c>
      <c r="J631" s="30" t="s">
        <v>1479</v>
      </c>
      <c r="K631" s="49">
        <v>46203</v>
      </c>
      <c r="L631" s="33" t="s">
        <v>15</v>
      </c>
      <c r="M631" s="33" t="s">
        <v>15</v>
      </c>
      <c r="N631" s="33" t="s">
        <v>19</v>
      </c>
      <c r="O631" s="246"/>
    </row>
    <row r="632" spans="1:15" s="61" customFormat="1" ht="15" customHeight="1">
      <c r="A632" s="47" t="s">
        <v>95</v>
      </c>
      <c r="B632" s="33">
        <v>32.100999999999999</v>
      </c>
      <c r="C632" s="47" t="s">
        <v>38</v>
      </c>
      <c r="D632" s="44">
        <v>3835</v>
      </c>
      <c r="E632" s="47" t="s">
        <v>1480</v>
      </c>
      <c r="F632" s="47"/>
      <c r="G632" s="33" t="s">
        <v>5427</v>
      </c>
      <c r="H632" s="33" t="s">
        <v>1481</v>
      </c>
      <c r="I632" s="33" t="s">
        <v>1482</v>
      </c>
      <c r="J632" s="295" t="s">
        <v>1483</v>
      </c>
      <c r="K632" s="49">
        <v>46203</v>
      </c>
      <c r="L632" s="33" t="s">
        <v>15</v>
      </c>
      <c r="M632" s="33" t="s">
        <v>15</v>
      </c>
      <c r="N632" s="33" t="s">
        <v>19</v>
      </c>
      <c r="O632" s="248"/>
    </row>
    <row r="633" spans="1:15" s="61" customFormat="1" ht="15" customHeight="1">
      <c r="A633" s="47" t="s">
        <v>37</v>
      </c>
      <c r="B633" s="21">
        <v>45.113999999999997</v>
      </c>
      <c r="C633" s="47" t="s">
        <v>86</v>
      </c>
      <c r="D633" s="66">
        <v>3835</v>
      </c>
      <c r="E633" s="47" t="s">
        <v>1480</v>
      </c>
      <c r="F633" s="47"/>
      <c r="G633" s="33" t="s">
        <v>99</v>
      </c>
      <c r="H633" s="33" t="s">
        <v>1481</v>
      </c>
      <c r="I633" s="33" t="s">
        <v>1482</v>
      </c>
      <c r="J633" s="30" t="s">
        <v>1483</v>
      </c>
      <c r="K633" s="49">
        <v>46203</v>
      </c>
      <c r="L633" s="33" t="s">
        <v>15</v>
      </c>
      <c r="M633" s="33" t="s">
        <v>15</v>
      </c>
      <c r="N633" s="33" t="s">
        <v>19</v>
      </c>
      <c r="O633" s="248"/>
    </row>
    <row r="634" spans="1:15" s="61" customFormat="1" ht="15" customHeight="1">
      <c r="A634" s="47" t="s">
        <v>37</v>
      </c>
      <c r="B634" s="33">
        <v>45.112000000000002</v>
      </c>
      <c r="C634" s="47" t="s">
        <v>5464</v>
      </c>
      <c r="D634" s="66">
        <v>3835</v>
      </c>
      <c r="E634" s="382" t="s">
        <v>1484</v>
      </c>
      <c r="F634" s="47"/>
      <c r="G634" s="33" t="s">
        <v>5465</v>
      </c>
      <c r="H634" s="33" t="s">
        <v>1481</v>
      </c>
      <c r="I634" s="33" t="s">
        <v>5472</v>
      </c>
      <c r="J634" s="295" t="s">
        <v>1483</v>
      </c>
      <c r="K634" s="49">
        <v>46203</v>
      </c>
      <c r="L634" s="33" t="s">
        <v>15</v>
      </c>
      <c r="M634" s="33" t="s">
        <v>15</v>
      </c>
      <c r="N634" s="33" t="s">
        <v>19</v>
      </c>
      <c r="O634" s="248"/>
    </row>
    <row r="635" spans="1:15" s="61" customFormat="1" ht="15" customHeight="1">
      <c r="A635" s="35" t="s">
        <v>37</v>
      </c>
      <c r="B635" s="21">
        <v>35.103000000000002</v>
      </c>
      <c r="C635" s="35" t="s">
        <v>1331</v>
      </c>
      <c r="D635" s="44"/>
      <c r="E635" s="47" t="s">
        <v>1485</v>
      </c>
      <c r="F635" s="47"/>
      <c r="G635" s="48" t="s">
        <v>8549</v>
      </c>
      <c r="H635" s="33" t="s">
        <v>1486</v>
      </c>
      <c r="I635" s="33" t="s">
        <v>1487</v>
      </c>
      <c r="J635" s="237" t="s">
        <v>1488</v>
      </c>
      <c r="K635" s="49">
        <v>47269</v>
      </c>
      <c r="L635" s="33" t="s">
        <v>15</v>
      </c>
      <c r="M635" s="33"/>
      <c r="N635" s="33"/>
      <c r="O635" s="67"/>
    </row>
    <row r="636" spans="1:15" s="25" customFormat="1" ht="15" customHeight="1">
      <c r="A636" s="35" t="s">
        <v>37</v>
      </c>
      <c r="B636" s="21">
        <v>35.106000000000002</v>
      </c>
      <c r="C636" s="35" t="s">
        <v>1335</v>
      </c>
      <c r="D636" s="44"/>
      <c r="E636" s="47" t="s">
        <v>1485</v>
      </c>
      <c r="F636" s="47"/>
      <c r="G636" s="48" t="s">
        <v>8549</v>
      </c>
      <c r="H636" s="33" t="s">
        <v>1486</v>
      </c>
      <c r="I636" s="33" t="s">
        <v>1487</v>
      </c>
      <c r="J636" s="237" t="s">
        <v>1488</v>
      </c>
      <c r="K636" s="49">
        <v>47269</v>
      </c>
      <c r="L636" s="33" t="s">
        <v>15</v>
      </c>
      <c r="M636" s="33"/>
      <c r="N636" s="33"/>
      <c r="O636" s="67"/>
    </row>
    <row r="637" spans="1:15" s="25" customFormat="1" ht="15" customHeight="1">
      <c r="A637" s="35" t="s">
        <v>37</v>
      </c>
      <c r="B637" s="21">
        <v>35.198999999999998</v>
      </c>
      <c r="C637" s="35" t="s">
        <v>1336</v>
      </c>
      <c r="D637" s="44"/>
      <c r="E637" s="47" t="s">
        <v>1485</v>
      </c>
      <c r="F637" s="47"/>
      <c r="G637" s="48" t="s">
        <v>8549</v>
      </c>
      <c r="H637" s="33" t="s">
        <v>1486</v>
      </c>
      <c r="I637" s="33" t="s">
        <v>1487</v>
      </c>
      <c r="J637" s="237" t="s">
        <v>1488</v>
      </c>
      <c r="K637" s="49">
        <v>47269</v>
      </c>
      <c r="L637" s="33" t="s">
        <v>15</v>
      </c>
      <c r="M637" s="33"/>
      <c r="N637" s="33"/>
      <c r="O637" s="67"/>
    </row>
    <row r="638" spans="1:15" s="61" customFormat="1" ht="15" customHeight="1">
      <c r="A638" s="47" t="s">
        <v>37</v>
      </c>
      <c r="B638" s="21">
        <v>45.113999999999997</v>
      </c>
      <c r="C638" s="47" t="s">
        <v>86</v>
      </c>
      <c r="D638" s="66">
        <v>4687</v>
      </c>
      <c r="E638" s="47" t="s">
        <v>1489</v>
      </c>
      <c r="F638" s="47" t="s">
        <v>1490</v>
      </c>
      <c r="G638" s="33" t="s">
        <v>99</v>
      </c>
      <c r="H638" s="33" t="s">
        <v>1491</v>
      </c>
      <c r="I638" s="33" t="s">
        <v>1492</v>
      </c>
      <c r="J638" s="30" t="s">
        <v>1493</v>
      </c>
      <c r="K638" s="49">
        <v>46203</v>
      </c>
      <c r="L638" s="33" t="s">
        <v>15</v>
      </c>
      <c r="M638" s="33" t="s">
        <v>15</v>
      </c>
      <c r="N638" s="33" t="s">
        <v>19</v>
      </c>
      <c r="O638" s="248"/>
    </row>
    <row r="639" spans="1:15" s="61" customFormat="1" ht="15" customHeight="1">
      <c r="A639" s="47" t="s">
        <v>37</v>
      </c>
      <c r="B639" s="21">
        <v>45.113999999999997</v>
      </c>
      <c r="C639" s="47" t="s">
        <v>86</v>
      </c>
      <c r="D639" s="66">
        <v>4910</v>
      </c>
      <c r="E639" s="47" t="s">
        <v>1494</v>
      </c>
      <c r="F639" s="47"/>
      <c r="G639" s="33" t="s">
        <v>99</v>
      </c>
      <c r="H639" s="33" t="s">
        <v>1495</v>
      </c>
      <c r="I639" s="33" t="s">
        <v>1497</v>
      </c>
      <c r="J639" s="30" t="s">
        <v>1496</v>
      </c>
      <c r="K639" s="49">
        <v>46203</v>
      </c>
      <c r="L639" s="33" t="s">
        <v>15</v>
      </c>
      <c r="M639" s="33" t="s">
        <v>15</v>
      </c>
      <c r="N639" s="33" t="s">
        <v>19</v>
      </c>
      <c r="O639" s="248"/>
    </row>
    <row r="640" spans="1:15" s="25" customFormat="1" ht="15" customHeight="1">
      <c r="A640" s="47" t="s">
        <v>95</v>
      </c>
      <c r="B640" s="346">
        <v>45.107999999999997</v>
      </c>
      <c r="C640" s="47" t="s">
        <v>6542</v>
      </c>
      <c r="D640" s="66">
        <v>4910</v>
      </c>
      <c r="E640" s="382" t="s">
        <v>1494</v>
      </c>
      <c r="F640" s="47"/>
      <c r="G640" s="33" t="s">
        <v>6544</v>
      </c>
      <c r="H640" s="33" t="s">
        <v>6893</v>
      </c>
      <c r="I640" s="33" t="s">
        <v>1497</v>
      </c>
      <c r="J640" s="295" t="s">
        <v>6894</v>
      </c>
      <c r="K640" s="49">
        <v>46934</v>
      </c>
      <c r="L640" s="33" t="s">
        <v>15</v>
      </c>
      <c r="M640" s="33" t="s">
        <v>132</v>
      </c>
      <c r="N640" s="33" t="s">
        <v>19</v>
      </c>
      <c r="O640" s="248"/>
    </row>
    <row r="641" spans="1:15" s="25" customFormat="1" ht="15" customHeight="1">
      <c r="A641" s="35" t="s">
        <v>37</v>
      </c>
      <c r="B641" s="21">
        <v>45.113999999999997</v>
      </c>
      <c r="C641" s="47" t="s">
        <v>86</v>
      </c>
      <c r="D641" s="66">
        <v>5086</v>
      </c>
      <c r="E641" s="47" t="s">
        <v>1498</v>
      </c>
      <c r="F641" s="47" t="s">
        <v>1499</v>
      </c>
      <c r="G641" s="48" t="s">
        <v>8149</v>
      </c>
      <c r="H641" s="33" t="s">
        <v>1500</v>
      </c>
      <c r="I641" s="33" t="s">
        <v>1501</v>
      </c>
      <c r="J641" s="237" t="s">
        <v>1502</v>
      </c>
      <c r="K641" s="49">
        <v>46690</v>
      </c>
      <c r="L641" s="33" t="s">
        <v>15</v>
      </c>
      <c r="M641" s="33"/>
      <c r="N641" s="33" t="s">
        <v>15</v>
      </c>
      <c r="O641" s="67"/>
    </row>
    <row r="642" spans="1:15" s="25" customFormat="1" ht="12.75" customHeight="1">
      <c r="A642" s="47" t="s">
        <v>37</v>
      </c>
      <c r="B642" s="21">
        <v>45.113999999999997</v>
      </c>
      <c r="C642" s="47" t="s">
        <v>86</v>
      </c>
      <c r="D642" s="66"/>
      <c r="E642" s="47" t="s">
        <v>1503</v>
      </c>
      <c r="F642" s="47"/>
      <c r="G642" s="33" t="s">
        <v>99</v>
      </c>
      <c r="H642" s="33" t="s">
        <v>1504</v>
      </c>
      <c r="I642" s="33" t="s">
        <v>1505</v>
      </c>
      <c r="J642" s="30" t="s">
        <v>1506</v>
      </c>
      <c r="K642" s="49">
        <v>46203</v>
      </c>
      <c r="L642" s="33" t="s">
        <v>15</v>
      </c>
      <c r="M642" s="33" t="s">
        <v>15</v>
      </c>
      <c r="N642" s="33" t="s">
        <v>19</v>
      </c>
      <c r="O642" s="248"/>
    </row>
    <row r="643" spans="1:15" s="25" customFormat="1" ht="15" customHeight="1">
      <c r="A643" s="249" t="s">
        <v>14</v>
      </c>
      <c r="B643" s="21">
        <v>12.118</v>
      </c>
      <c r="C643" s="35" t="s">
        <v>157</v>
      </c>
      <c r="D643" s="66">
        <v>4220</v>
      </c>
      <c r="E643" s="47" t="s">
        <v>7092</v>
      </c>
      <c r="F643" s="47" t="s">
        <v>7093</v>
      </c>
      <c r="G643" s="33" t="s">
        <v>7052</v>
      </c>
      <c r="H643" s="33" t="s">
        <v>414</v>
      </c>
      <c r="I643" s="33" t="s">
        <v>7094</v>
      </c>
      <c r="J643" s="296" t="s">
        <v>7095</v>
      </c>
      <c r="K643" s="49">
        <v>46568</v>
      </c>
      <c r="L643" s="33" t="s">
        <v>15</v>
      </c>
      <c r="M643" s="33" t="s">
        <v>15</v>
      </c>
      <c r="N643" s="33" t="s">
        <v>19</v>
      </c>
      <c r="O643" s="296" t="s">
        <v>7096</v>
      </c>
    </row>
    <row r="644" spans="1:15" s="25" customFormat="1" ht="15" customHeight="1">
      <c r="A644" s="38" t="s">
        <v>8650</v>
      </c>
      <c r="B644" s="21">
        <v>13.102</v>
      </c>
      <c r="C644" s="35" t="s">
        <v>43</v>
      </c>
      <c r="D644" s="44">
        <v>6801</v>
      </c>
      <c r="E644" s="47" t="s">
        <v>6520</v>
      </c>
      <c r="F644" s="47" t="s">
        <v>6516</v>
      </c>
      <c r="G644" s="33" t="s">
        <v>5684</v>
      </c>
      <c r="H644" s="33" t="s">
        <v>6517</v>
      </c>
      <c r="I644" s="33" t="s">
        <v>1131</v>
      </c>
      <c r="J644" s="294" t="s">
        <v>6518</v>
      </c>
      <c r="K644" s="49">
        <v>47655</v>
      </c>
      <c r="L644" s="33" t="s">
        <v>15</v>
      </c>
      <c r="M644" s="33" t="s">
        <v>15</v>
      </c>
      <c r="N644" s="33" t="s">
        <v>19</v>
      </c>
      <c r="O644" s="248"/>
    </row>
    <row r="645" spans="1:15" s="61" customFormat="1" ht="14.1" customHeight="1">
      <c r="A645" s="38" t="s">
        <v>8650</v>
      </c>
      <c r="B645" s="21">
        <v>13.102</v>
      </c>
      <c r="C645" s="35" t="s">
        <v>43</v>
      </c>
      <c r="D645" s="44">
        <v>6801</v>
      </c>
      <c r="E645" s="47" t="s">
        <v>6515</v>
      </c>
      <c r="F645" s="47" t="s">
        <v>6516</v>
      </c>
      <c r="G645" s="33" t="s">
        <v>5684</v>
      </c>
      <c r="H645" s="33" t="s">
        <v>6517</v>
      </c>
      <c r="I645" s="33" t="s">
        <v>1131</v>
      </c>
      <c r="J645" s="294" t="s">
        <v>6518</v>
      </c>
      <c r="K645" s="49">
        <v>47655</v>
      </c>
      <c r="L645" s="33" t="s">
        <v>15</v>
      </c>
      <c r="M645" s="33" t="s">
        <v>15</v>
      </c>
      <c r="N645" s="33" t="s">
        <v>19</v>
      </c>
      <c r="O645" s="248"/>
    </row>
    <row r="646" spans="1:15" s="61" customFormat="1" ht="14.1" customHeight="1">
      <c r="A646" s="38" t="s">
        <v>8650</v>
      </c>
      <c r="B646" s="21">
        <v>13.102</v>
      </c>
      <c r="C646" s="35" t="s">
        <v>43</v>
      </c>
      <c r="D646" s="44">
        <v>6801</v>
      </c>
      <c r="E646" s="47" t="s">
        <v>6519</v>
      </c>
      <c r="F646" s="47" t="s">
        <v>6516</v>
      </c>
      <c r="G646" s="33" t="s">
        <v>5684</v>
      </c>
      <c r="H646" s="33" t="s">
        <v>6517</v>
      </c>
      <c r="I646" s="33" t="s">
        <v>1131</v>
      </c>
      <c r="J646" s="294" t="s">
        <v>6518</v>
      </c>
      <c r="K646" s="49">
        <v>47655</v>
      </c>
      <c r="L646" s="33" t="s">
        <v>15</v>
      </c>
      <c r="M646" s="33" t="s">
        <v>15</v>
      </c>
      <c r="N646" s="33" t="s">
        <v>19</v>
      </c>
      <c r="O646" s="248"/>
    </row>
    <row r="647" spans="1:15" s="25" customFormat="1" ht="15.75" customHeight="1">
      <c r="A647" s="47" t="s">
        <v>14</v>
      </c>
      <c r="B647" s="346">
        <v>70.105999999999995</v>
      </c>
      <c r="C647" s="47" t="s">
        <v>5756</v>
      </c>
      <c r="D647" s="66"/>
      <c r="E647" s="47" t="s">
        <v>1507</v>
      </c>
      <c r="F647" s="47" t="s">
        <v>1508</v>
      </c>
      <c r="G647" s="33" t="s">
        <v>36</v>
      </c>
      <c r="H647" s="33" t="s">
        <v>1509</v>
      </c>
      <c r="I647" s="33" t="s">
        <v>1510</v>
      </c>
      <c r="J647" s="299" t="s">
        <v>1511</v>
      </c>
      <c r="K647" s="49">
        <v>46630</v>
      </c>
      <c r="L647" s="33" t="s">
        <v>15</v>
      </c>
      <c r="M647" s="33" t="s">
        <v>15</v>
      </c>
      <c r="N647" s="33" t="s">
        <v>19</v>
      </c>
      <c r="O647" s="248"/>
    </row>
    <row r="648" spans="1:15" s="90" customFormat="1" ht="15" customHeight="1">
      <c r="A648" s="47" t="s">
        <v>14</v>
      </c>
      <c r="B648" s="346">
        <v>30.106000000000002</v>
      </c>
      <c r="C648" s="47" t="s">
        <v>8161</v>
      </c>
      <c r="D648" s="66">
        <v>6484</v>
      </c>
      <c r="E648" s="47" t="s">
        <v>8162</v>
      </c>
      <c r="F648" s="47" t="s">
        <v>5763</v>
      </c>
      <c r="G648" s="33" t="s">
        <v>7694</v>
      </c>
      <c r="H648" s="33" t="s">
        <v>5764</v>
      </c>
      <c r="I648" s="33" t="s">
        <v>5765</v>
      </c>
      <c r="J648" s="333" t="s">
        <v>8163</v>
      </c>
      <c r="K648" s="450">
        <v>47361</v>
      </c>
      <c r="L648" s="33" t="s">
        <v>15</v>
      </c>
      <c r="M648" s="33" t="s">
        <v>15</v>
      </c>
      <c r="N648" s="33" t="s">
        <v>19</v>
      </c>
      <c r="O648" s="67"/>
    </row>
    <row r="649" spans="1:15" s="61" customFormat="1" ht="12.75" customHeight="1">
      <c r="A649" s="35" t="s">
        <v>16</v>
      </c>
      <c r="B649" s="21">
        <v>25.106999999999999</v>
      </c>
      <c r="C649" s="35" t="s">
        <v>1050</v>
      </c>
      <c r="D649" s="44">
        <v>6439</v>
      </c>
      <c r="E649" s="47" t="s">
        <v>8503</v>
      </c>
      <c r="F649" s="47"/>
      <c r="G649" s="48" t="s">
        <v>1537</v>
      </c>
      <c r="H649" s="33" t="s">
        <v>8504</v>
      </c>
      <c r="I649" s="33" t="s">
        <v>8505</v>
      </c>
      <c r="J649" s="237" t="s">
        <v>8506</v>
      </c>
      <c r="K649" s="49">
        <v>46147</v>
      </c>
      <c r="L649" s="33" t="s">
        <v>19</v>
      </c>
      <c r="M649" s="33" t="s">
        <v>15</v>
      </c>
      <c r="N649" s="33" t="s">
        <v>19</v>
      </c>
      <c r="O649" s="67" t="s">
        <v>8507</v>
      </c>
    </row>
    <row r="650" spans="1:15" s="61" customFormat="1" ht="15" customHeight="1">
      <c r="A650" s="64" t="s">
        <v>14</v>
      </c>
      <c r="B650" s="28">
        <v>60.103000000000002</v>
      </c>
      <c r="C650" s="47" t="s">
        <v>41</v>
      </c>
      <c r="D650" s="66"/>
      <c r="E650" s="47" t="s">
        <v>8710</v>
      </c>
      <c r="F650" s="47"/>
      <c r="G650" s="33" t="s">
        <v>8662</v>
      </c>
      <c r="H650" s="33" t="s">
        <v>8711</v>
      </c>
      <c r="I650" s="33" t="s">
        <v>8712</v>
      </c>
      <c r="J650" s="357" t="s">
        <v>8713</v>
      </c>
      <c r="K650" s="49">
        <v>47664</v>
      </c>
      <c r="L650" s="33" t="s">
        <v>15</v>
      </c>
      <c r="M650" s="33" t="s">
        <v>15</v>
      </c>
      <c r="N650" s="33" t="s">
        <v>19</v>
      </c>
      <c r="O650" s="357"/>
    </row>
    <row r="651" spans="1:15" s="25" customFormat="1" ht="14.45" customHeight="1">
      <c r="A651" s="242" t="s">
        <v>14</v>
      </c>
      <c r="B651" s="346">
        <v>70.105999999999995</v>
      </c>
      <c r="C651" s="47" t="s">
        <v>8438</v>
      </c>
      <c r="D651" s="66">
        <v>7526</v>
      </c>
      <c r="E651" s="47" t="s">
        <v>8443</v>
      </c>
      <c r="F651" s="47"/>
      <c r="G651" s="33" t="s">
        <v>7694</v>
      </c>
      <c r="H651" s="33" t="s">
        <v>8444</v>
      </c>
      <c r="I651" s="33" t="s">
        <v>8445</v>
      </c>
      <c r="J651" s="446" t="s">
        <v>8446</v>
      </c>
      <c r="K651" s="443">
        <v>47361</v>
      </c>
      <c r="L651" s="33" t="s">
        <v>15</v>
      </c>
      <c r="M651" s="33" t="s">
        <v>15</v>
      </c>
      <c r="N651" s="33" t="s">
        <v>19</v>
      </c>
      <c r="O651" s="299"/>
    </row>
    <row r="652" spans="1:15" s="25" customFormat="1" ht="15" customHeight="1">
      <c r="A652" s="35" t="s">
        <v>85</v>
      </c>
      <c r="B652" s="346">
        <v>70.105999999999995</v>
      </c>
      <c r="C652" s="47" t="s">
        <v>5817</v>
      </c>
      <c r="D652" s="44">
        <v>6508</v>
      </c>
      <c r="E652" s="47" t="s">
        <v>5818</v>
      </c>
      <c r="F652" s="47" t="s">
        <v>5818</v>
      </c>
      <c r="G652" s="33" t="s">
        <v>5819</v>
      </c>
      <c r="H652" s="33" t="s">
        <v>5818</v>
      </c>
      <c r="I652" s="33" t="s">
        <v>5820</v>
      </c>
      <c r="J652" s="30" t="s">
        <v>5821</v>
      </c>
      <c r="K652" s="49">
        <v>46996</v>
      </c>
      <c r="L652" s="33" t="s">
        <v>15</v>
      </c>
      <c r="M652" s="33" t="s">
        <v>15</v>
      </c>
      <c r="N652" s="33" t="s">
        <v>19</v>
      </c>
      <c r="O652" s="299" t="s">
        <v>5821</v>
      </c>
    </row>
    <row r="653" spans="1:15" s="61" customFormat="1" ht="15" customHeight="1">
      <c r="A653" s="35" t="s">
        <v>14</v>
      </c>
      <c r="B653" s="21">
        <v>70.105999999999995</v>
      </c>
      <c r="C653" s="47" t="s">
        <v>5756</v>
      </c>
      <c r="D653" s="73">
        <v>2433</v>
      </c>
      <c r="E653" s="47" t="s">
        <v>1512</v>
      </c>
      <c r="F653" s="47"/>
      <c r="G653" s="33" t="s">
        <v>36</v>
      </c>
      <c r="H653" s="33" t="s">
        <v>1513</v>
      </c>
      <c r="I653" s="33" t="s">
        <v>1514</v>
      </c>
      <c r="J653" s="295" t="s">
        <v>1515</v>
      </c>
      <c r="K653" s="49">
        <v>46630</v>
      </c>
      <c r="L653" s="33" t="s">
        <v>15</v>
      </c>
      <c r="M653" s="33" t="s">
        <v>15</v>
      </c>
      <c r="N653" s="33" t="s">
        <v>19</v>
      </c>
      <c r="O653" s="248"/>
    </row>
    <row r="654" spans="1:15" s="61" customFormat="1" ht="15" customHeight="1">
      <c r="A654" s="35" t="s">
        <v>16</v>
      </c>
      <c r="B654" s="28">
        <v>25.106000000000002</v>
      </c>
      <c r="C654" s="47" t="s">
        <v>106</v>
      </c>
      <c r="D654" s="68">
        <v>718</v>
      </c>
      <c r="E654" s="383" t="s">
        <v>1516</v>
      </c>
      <c r="F654" s="383"/>
      <c r="G654" s="55" t="s">
        <v>108</v>
      </c>
      <c r="H654" s="56" t="s">
        <v>1517</v>
      </c>
      <c r="I654" s="56" t="s">
        <v>1518</v>
      </c>
      <c r="J654" s="298" t="s">
        <v>1519</v>
      </c>
      <c r="K654" s="221">
        <v>46857</v>
      </c>
      <c r="L654" s="223" t="s">
        <v>15</v>
      </c>
      <c r="M654" s="53" t="s">
        <v>15</v>
      </c>
      <c r="N654" s="53" t="s">
        <v>19</v>
      </c>
      <c r="O654" s="248"/>
    </row>
    <row r="655" spans="1:15" s="25" customFormat="1" ht="15.75" customHeight="1">
      <c r="A655" s="35" t="s">
        <v>16</v>
      </c>
      <c r="B655" s="28">
        <v>25.12</v>
      </c>
      <c r="C655" s="47" t="s">
        <v>112</v>
      </c>
      <c r="D655" s="68">
        <v>718</v>
      </c>
      <c r="E655" s="383" t="s">
        <v>1516</v>
      </c>
      <c r="F655" s="383"/>
      <c r="G655" s="55" t="s">
        <v>108</v>
      </c>
      <c r="H655" s="56" t="s">
        <v>1517</v>
      </c>
      <c r="I655" s="56" t="s">
        <v>1518</v>
      </c>
      <c r="J655" s="298" t="s">
        <v>1519</v>
      </c>
      <c r="K655" s="221">
        <v>46857</v>
      </c>
      <c r="L655" s="223" t="s">
        <v>15</v>
      </c>
      <c r="M655" s="53" t="s">
        <v>15</v>
      </c>
      <c r="N655" s="53" t="s">
        <v>19</v>
      </c>
      <c r="O655" s="248"/>
    </row>
    <row r="656" spans="1:15" s="25" customFormat="1" ht="15.75" customHeight="1">
      <c r="A656" s="35" t="s">
        <v>16</v>
      </c>
      <c r="B656" s="21">
        <v>20.103999999999999</v>
      </c>
      <c r="C656" s="35" t="s">
        <v>660</v>
      </c>
      <c r="D656" s="363"/>
      <c r="E656" s="249" t="s">
        <v>9434</v>
      </c>
      <c r="F656" s="249" t="s">
        <v>9435</v>
      </c>
      <c r="G656" s="33" t="s">
        <v>9436</v>
      </c>
      <c r="H656" s="33" t="s">
        <v>9437</v>
      </c>
      <c r="I656" s="33" t="s">
        <v>9438</v>
      </c>
      <c r="J656" s="237" t="s">
        <v>9439</v>
      </c>
      <c r="K656" s="49">
        <v>46973</v>
      </c>
      <c r="L656" s="33" t="s">
        <v>15</v>
      </c>
      <c r="M656" s="33" t="s">
        <v>15</v>
      </c>
      <c r="N656" s="33" t="s">
        <v>19</v>
      </c>
      <c r="O656" s="237"/>
    </row>
    <row r="657" spans="1:15" s="61" customFormat="1" ht="15" customHeight="1">
      <c r="A657" s="35" t="s">
        <v>16</v>
      </c>
      <c r="B657" s="33">
        <v>25.109000000000002</v>
      </c>
      <c r="C657" s="47" t="s">
        <v>273</v>
      </c>
      <c r="D657" s="66"/>
      <c r="E657" s="47" t="s">
        <v>1520</v>
      </c>
      <c r="F657" s="47"/>
      <c r="G657" s="33" t="s">
        <v>275</v>
      </c>
      <c r="H657" s="33" t="s">
        <v>1521</v>
      </c>
      <c r="I657" s="33" t="s">
        <v>1522</v>
      </c>
      <c r="J657" s="295" t="s">
        <v>1523</v>
      </c>
      <c r="K657" s="49">
        <v>46544</v>
      </c>
      <c r="L657" s="33" t="s">
        <v>15</v>
      </c>
      <c r="M657" s="33" t="s">
        <v>15</v>
      </c>
      <c r="N657" s="33" t="s">
        <v>19</v>
      </c>
      <c r="O657" s="248"/>
    </row>
    <row r="658" spans="1:15" s="61" customFormat="1" ht="15" customHeight="1">
      <c r="A658" s="35" t="s">
        <v>16</v>
      </c>
      <c r="B658" s="21">
        <v>25.102</v>
      </c>
      <c r="C658" s="35" t="s">
        <v>17</v>
      </c>
      <c r="D658" s="44"/>
      <c r="E658" s="47" t="s">
        <v>6224</v>
      </c>
      <c r="F658" s="47"/>
      <c r="G658" s="33" t="s">
        <v>6179</v>
      </c>
      <c r="H658" s="33" t="s">
        <v>6225</v>
      </c>
      <c r="I658" s="33" t="s">
        <v>6226</v>
      </c>
      <c r="J658" s="237" t="s">
        <v>6227</v>
      </c>
      <c r="K658" s="49">
        <v>47039</v>
      </c>
      <c r="L658" s="33" t="s">
        <v>15</v>
      </c>
      <c r="M658" s="33" t="s">
        <v>15</v>
      </c>
      <c r="N658" s="33" t="s">
        <v>19</v>
      </c>
      <c r="O658" s="237"/>
    </row>
    <row r="659" spans="1:15" s="25" customFormat="1" ht="15.75" customHeight="1">
      <c r="A659" s="35" t="s">
        <v>37</v>
      </c>
      <c r="B659" s="21">
        <v>45.113999999999997</v>
      </c>
      <c r="C659" s="47" t="s">
        <v>86</v>
      </c>
      <c r="D659" s="66"/>
      <c r="E659" s="242" t="s">
        <v>1524</v>
      </c>
      <c r="F659" s="242" t="s">
        <v>1525</v>
      </c>
      <c r="G659" s="55" t="s">
        <v>1526</v>
      </c>
      <c r="H659" s="56" t="s">
        <v>1527</v>
      </c>
      <c r="I659" s="56" t="s">
        <v>1528</v>
      </c>
      <c r="J659" s="294" t="s">
        <v>1529</v>
      </c>
      <c r="K659" s="57">
        <v>46203</v>
      </c>
      <c r="L659" s="56" t="s">
        <v>15</v>
      </c>
      <c r="M659" s="33"/>
      <c r="N659" s="33"/>
      <c r="O659" s="248"/>
    </row>
    <row r="660" spans="1:15" s="61" customFormat="1" ht="15" customHeight="1">
      <c r="A660" s="47" t="s">
        <v>95</v>
      </c>
      <c r="B660" s="346">
        <v>45.107999999999997</v>
      </c>
      <c r="C660" s="47" t="s">
        <v>6542</v>
      </c>
      <c r="D660" s="66">
        <v>6406</v>
      </c>
      <c r="E660" s="382" t="s">
        <v>6594</v>
      </c>
      <c r="F660" s="47"/>
      <c r="G660" s="33" t="s">
        <v>6544</v>
      </c>
      <c r="H660" s="33" t="s">
        <v>6595</v>
      </c>
      <c r="I660" s="33" t="s">
        <v>5597</v>
      </c>
      <c r="J660" s="295" t="s">
        <v>6596</v>
      </c>
      <c r="K660" s="49">
        <v>46934</v>
      </c>
      <c r="L660" s="33" t="s">
        <v>15</v>
      </c>
      <c r="M660" s="33" t="s">
        <v>19</v>
      </c>
      <c r="N660" s="33" t="s">
        <v>19</v>
      </c>
      <c r="O660" s="248"/>
    </row>
    <row r="661" spans="1:15" s="61" customFormat="1" ht="15" customHeight="1">
      <c r="A661" s="35" t="s">
        <v>14</v>
      </c>
      <c r="B661" s="21">
        <v>70.105999999999995</v>
      </c>
      <c r="C661" s="35" t="s">
        <v>260</v>
      </c>
      <c r="D661" s="66">
        <v>6406</v>
      </c>
      <c r="E661" s="387" t="s">
        <v>5595</v>
      </c>
      <c r="F661" s="47"/>
      <c r="G661" s="33" t="s">
        <v>36</v>
      </c>
      <c r="H661" s="33" t="s">
        <v>5596</v>
      </c>
      <c r="I661" s="33" t="s">
        <v>5597</v>
      </c>
      <c r="J661" s="299" t="s">
        <v>5598</v>
      </c>
      <c r="K661" s="49">
        <v>46630</v>
      </c>
      <c r="L661" s="33" t="s">
        <v>15</v>
      </c>
      <c r="M661" s="33" t="s">
        <v>15</v>
      </c>
      <c r="N661" s="33" t="s">
        <v>19</v>
      </c>
      <c r="O661" s="248"/>
    </row>
    <row r="662" spans="1:15" s="61" customFormat="1" ht="15" customHeight="1">
      <c r="A662" s="47" t="s">
        <v>14</v>
      </c>
      <c r="B662" s="346">
        <v>70.105999999999995</v>
      </c>
      <c r="C662" s="47" t="s">
        <v>5756</v>
      </c>
      <c r="D662" s="66"/>
      <c r="E662" s="47" t="s">
        <v>1530</v>
      </c>
      <c r="F662" s="47"/>
      <c r="G662" s="33" t="s">
        <v>36</v>
      </c>
      <c r="H662" s="33" t="s">
        <v>1531</v>
      </c>
      <c r="I662" s="33" t="s">
        <v>1532</v>
      </c>
      <c r="J662" s="295" t="s">
        <v>5691</v>
      </c>
      <c r="K662" s="49">
        <v>46630</v>
      </c>
      <c r="L662" s="33" t="s">
        <v>15</v>
      </c>
      <c r="M662" s="33" t="s">
        <v>15</v>
      </c>
      <c r="N662" s="33" t="s">
        <v>19</v>
      </c>
      <c r="O662" s="248"/>
    </row>
    <row r="663" spans="1:15" s="25" customFormat="1" ht="15" customHeight="1">
      <c r="A663" s="35" t="s">
        <v>16</v>
      </c>
      <c r="B663" s="21">
        <v>20.103999999999999</v>
      </c>
      <c r="C663" s="35" t="s">
        <v>660</v>
      </c>
      <c r="D663" s="44">
        <v>807</v>
      </c>
      <c r="E663" s="308" t="s">
        <v>6018</v>
      </c>
      <c r="F663" s="47"/>
      <c r="G663" s="48" t="s">
        <v>7434</v>
      </c>
      <c r="H663" s="33" t="s">
        <v>7442</v>
      </c>
      <c r="I663" s="33" t="s">
        <v>5582</v>
      </c>
      <c r="J663" s="95" t="s">
        <v>5583</v>
      </c>
      <c r="K663" s="49">
        <v>46182</v>
      </c>
      <c r="L663" s="33" t="s">
        <v>15</v>
      </c>
      <c r="M663" s="33" t="s">
        <v>19</v>
      </c>
      <c r="N663" s="33" t="s">
        <v>19</v>
      </c>
      <c r="O663" s="237"/>
    </row>
    <row r="664" spans="1:15" s="25" customFormat="1" ht="15" customHeight="1">
      <c r="A664" s="35" t="s">
        <v>16</v>
      </c>
      <c r="B664" s="21">
        <v>20.103999999999999</v>
      </c>
      <c r="C664" s="35" t="s">
        <v>660</v>
      </c>
      <c r="D664" s="363">
        <v>807</v>
      </c>
      <c r="E664" s="47" t="s">
        <v>6018</v>
      </c>
      <c r="F664" s="47"/>
      <c r="G664" s="33" t="s">
        <v>8942</v>
      </c>
      <c r="H664" s="33" t="s">
        <v>93</v>
      </c>
      <c r="I664" s="33" t="s">
        <v>5582</v>
      </c>
      <c r="J664" s="348" t="s">
        <v>5583</v>
      </c>
      <c r="K664" s="49">
        <v>46973</v>
      </c>
      <c r="L664" s="33" t="s">
        <v>15</v>
      </c>
      <c r="M664" s="33" t="s">
        <v>19</v>
      </c>
      <c r="N664" s="33" t="s">
        <v>19</v>
      </c>
      <c r="O664" s="237" t="s">
        <v>6019</v>
      </c>
    </row>
    <row r="665" spans="1:15" s="61" customFormat="1" ht="15" customHeight="1">
      <c r="A665" s="35" t="s">
        <v>16</v>
      </c>
      <c r="B665" s="21">
        <v>20.103999999999999</v>
      </c>
      <c r="C665" s="35" t="s">
        <v>155</v>
      </c>
      <c r="D665" s="363">
        <v>807</v>
      </c>
      <c r="E665" s="47" t="s">
        <v>6018</v>
      </c>
      <c r="F665" s="47"/>
      <c r="G665" s="33" t="s">
        <v>8942</v>
      </c>
      <c r="H665" s="33" t="s">
        <v>93</v>
      </c>
      <c r="I665" s="33" t="s">
        <v>5582</v>
      </c>
      <c r="J665" s="237" t="s">
        <v>5583</v>
      </c>
      <c r="K665" s="49">
        <v>46973</v>
      </c>
      <c r="L665" s="33" t="s">
        <v>15</v>
      </c>
      <c r="M665" s="33" t="s">
        <v>19</v>
      </c>
      <c r="N665" s="33" t="s">
        <v>19</v>
      </c>
      <c r="O665" s="237" t="s">
        <v>6019</v>
      </c>
    </row>
    <row r="666" spans="1:15" s="61" customFormat="1" ht="15" customHeight="1">
      <c r="A666" s="47" t="s">
        <v>37</v>
      </c>
      <c r="B666" s="21">
        <v>45.113999999999997</v>
      </c>
      <c r="C666" s="47" t="s">
        <v>86</v>
      </c>
      <c r="D666" s="66">
        <v>1180</v>
      </c>
      <c r="E666" s="47" t="s">
        <v>1533</v>
      </c>
      <c r="F666" s="47"/>
      <c r="G666" s="33" t="s">
        <v>99</v>
      </c>
      <c r="H666" s="33" t="s">
        <v>1536</v>
      </c>
      <c r="I666" s="33" t="s">
        <v>1534</v>
      </c>
      <c r="J666" s="30" t="s">
        <v>1535</v>
      </c>
      <c r="K666" s="49">
        <v>46203</v>
      </c>
      <c r="L666" s="33" t="s">
        <v>15</v>
      </c>
      <c r="M666" s="33" t="s">
        <v>15</v>
      </c>
      <c r="N666" s="33" t="s">
        <v>19</v>
      </c>
      <c r="O666" s="248"/>
    </row>
    <row r="667" spans="1:15" s="61" customFormat="1" ht="15" customHeight="1">
      <c r="A667" s="38" t="s">
        <v>8650</v>
      </c>
      <c r="B667" s="21">
        <v>13.102</v>
      </c>
      <c r="C667" s="35" t="s">
        <v>43</v>
      </c>
      <c r="D667" s="44">
        <v>215</v>
      </c>
      <c r="E667" s="47" t="s">
        <v>1538</v>
      </c>
      <c r="F667" s="47" t="s">
        <v>1538</v>
      </c>
      <c r="G667" s="33" t="s">
        <v>45</v>
      </c>
      <c r="H667" s="33" t="s">
        <v>7402</v>
      </c>
      <c r="I667" s="33" t="s">
        <v>7403</v>
      </c>
      <c r="J667" s="293" t="s">
        <v>7401</v>
      </c>
      <c r="K667" s="49">
        <v>46203</v>
      </c>
      <c r="L667" s="33" t="s">
        <v>19</v>
      </c>
      <c r="M667" s="33" t="s">
        <v>15</v>
      </c>
      <c r="N667" s="33" t="s">
        <v>19</v>
      </c>
      <c r="O667" s="248"/>
    </row>
    <row r="668" spans="1:15" s="61" customFormat="1" ht="15" customHeight="1">
      <c r="A668" s="38" t="s">
        <v>8650</v>
      </c>
      <c r="B668" s="21">
        <v>13.102</v>
      </c>
      <c r="C668" s="35" t="s">
        <v>43</v>
      </c>
      <c r="D668" s="44">
        <v>215</v>
      </c>
      <c r="E668" s="47" t="s">
        <v>1538</v>
      </c>
      <c r="F668" s="47" t="s">
        <v>1538</v>
      </c>
      <c r="G668" s="33" t="s">
        <v>45</v>
      </c>
      <c r="H668" s="33" t="s">
        <v>7402</v>
      </c>
      <c r="I668" s="33" t="s">
        <v>7403</v>
      </c>
      <c r="J668" s="293" t="s">
        <v>7401</v>
      </c>
      <c r="K668" s="49">
        <v>46203</v>
      </c>
      <c r="L668" s="33" t="s">
        <v>19</v>
      </c>
      <c r="M668" s="33" t="s">
        <v>15</v>
      </c>
      <c r="N668" s="33" t="s">
        <v>19</v>
      </c>
      <c r="O668" s="248"/>
    </row>
    <row r="669" spans="1:15" s="88" customFormat="1" ht="15" customHeight="1">
      <c r="A669" s="47" t="s">
        <v>37</v>
      </c>
      <c r="B669" s="21">
        <v>45.113999999999997</v>
      </c>
      <c r="C669" s="47" t="s">
        <v>86</v>
      </c>
      <c r="D669" s="66">
        <v>2435</v>
      </c>
      <c r="E669" s="47" t="s">
        <v>1539</v>
      </c>
      <c r="F669" s="47"/>
      <c r="G669" s="33" t="s">
        <v>99</v>
      </c>
      <c r="H669" s="33" t="s">
        <v>1540</v>
      </c>
      <c r="I669" s="33" t="s">
        <v>1541</v>
      </c>
      <c r="J669" s="30" t="s">
        <v>1542</v>
      </c>
      <c r="K669" s="49">
        <v>46203</v>
      </c>
      <c r="L669" s="33" t="s">
        <v>15</v>
      </c>
      <c r="M669" s="33" t="s">
        <v>15</v>
      </c>
      <c r="N669" s="33" t="s">
        <v>19</v>
      </c>
      <c r="O669" s="248"/>
    </row>
    <row r="670" spans="1:15" s="25" customFormat="1" ht="15" customHeight="1">
      <c r="A670" s="249" t="s">
        <v>14</v>
      </c>
      <c r="B670" s="21">
        <v>70.125</v>
      </c>
      <c r="C670" s="47" t="s">
        <v>9091</v>
      </c>
      <c r="D670" s="66">
        <v>5584</v>
      </c>
      <c r="E670" s="47" t="s">
        <v>9092</v>
      </c>
      <c r="F670" s="47" t="s">
        <v>9093</v>
      </c>
      <c r="G670" s="48" t="s">
        <v>7694</v>
      </c>
      <c r="H670" s="33" t="s">
        <v>9094</v>
      </c>
      <c r="I670" s="33" t="s">
        <v>9095</v>
      </c>
      <c r="J670" s="333" t="s">
        <v>9096</v>
      </c>
      <c r="K670" s="450">
        <v>47361</v>
      </c>
      <c r="L670" s="33" t="s">
        <v>15</v>
      </c>
      <c r="M670" s="33" t="s">
        <v>15</v>
      </c>
      <c r="N670" s="33" t="s">
        <v>19</v>
      </c>
      <c r="O670" s="351" t="s">
        <v>9097</v>
      </c>
    </row>
    <row r="671" spans="1:15" s="25" customFormat="1" ht="15" customHeight="1">
      <c r="A671" s="35" t="s">
        <v>14</v>
      </c>
      <c r="B671" s="21">
        <v>30.102</v>
      </c>
      <c r="C671" s="35" t="s">
        <v>235</v>
      </c>
      <c r="D671" s="44"/>
      <c r="E671" s="47" t="s">
        <v>1543</v>
      </c>
      <c r="F671" s="242"/>
      <c r="G671" s="55" t="s">
        <v>236</v>
      </c>
      <c r="H671" s="98" t="s">
        <v>1544</v>
      </c>
      <c r="I671" s="98" t="s">
        <v>1545</v>
      </c>
      <c r="J671" s="30" t="s">
        <v>1546</v>
      </c>
      <c r="K671" s="57">
        <v>45958</v>
      </c>
      <c r="L671" s="33" t="s">
        <v>15</v>
      </c>
      <c r="M671" s="33"/>
      <c r="N671" s="32"/>
      <c r="O671" s="248"/>
    </row>
    <row r="672" spans="1:15" s="25" customFormat="1">
      <c r="A672" s="35" t="s">
        <v>16</v>
      </c>
      <c r="B672" s="21">
        <v>25.138000000000002</v>
      </c>
      <c r="C672" s="35" t="s">
        <v>558</v>
      </c>
      <c r="D672" s="44">
        <v>981</v>
      </c>
      <c r="E672" s="47" t="s">
        <v>1547</v>
      </c>
      <c r="F672" s="47"/>
      <c r="G672" s="33" t="s">
        <v>259</v>
      </c>
      <c r="H672" s="33" t="s">
        <v>1548</v>
      </c>
      <c r="I672" s="33" t="s">
        <v>1549</v>
      </c>
      <c r="J672" s="30" t="s">
        <v>1550</v>
      </c>
      <c r="K672" s="49">
        <v>46538</v>
      </c>
      <c r="L672" s="33"/>
      <c r="M672" s="375" t="s">
        <v>15</v>
      </c>
      <c r="N672" s="375" t="s">
        <v>19</v>
      </c>
      <c r="O672" s="248"/>
    </row>
    <row r="673" spans="1:17" s="25" customFormat="1" ht="15" customHeight="1">
      <c r="A673" s="35" t="s">
        <v>16</v>
      </c>
      <c r="B673" s="33">
        <v>25.109000000000002</v>
      </c>
      <c r="C673" s="47" t="s">
        <v>273</v>
      </c>
      <c r="D673" s="66">
        <v>981</v>
      </c>
      <c r="E673" s="47" t="s">
        <v>1551</v>
      </c>
      <c r="F673" s="47"/>
      <c r="G673" s="33" t="s">
        <v>275</v>
      </c>
      <c r="H673" s="33" t="s">
        <v>1548</v>
      </c>
      <c r="I673" s="33" t="s">
        <v>1549</v>
      </c>
      <c r="J673" s="295" t="s">
        <v>1550</v>
      </c>
      <c r="K673" s="49">
        <v>46544</v>
      </c>
      <c r="L673" s="33" t="s">
        <v>15</v>
      </c>
      <c r="M673" s="33" t="s">
        <v>15</v>
      </c>
      <c r="N673" s="33" t="s">
        <v>19</v>
      </c>
      <c r="O673" s="248"/>
    </row>
    <row r="674" spans="1:17" s="25" customFormat="1" ht="15" customHeight="1">
      <c r="A674" s="35" t="s">
        <v>16</v>
      </c>
      <c r="B674" s="21">
        <v>25.138000000000002</v>
      </c>
      <c r="C674" s="35" t="s">
        <v>558</v>
      </c>
      <c r="D674" s="44">
        <v>3838</v>
      </c>
      <c r="E674" s="47" t="s">
        <v>1552</v>
      </c>
      <c r="F674" s="47"/>
      <c r="G674" s="33" t="s">
        <v>259</v>
      </c>
      <c r="H674" s="33" t="s">
        <v>9460</v>
      </c>
      <c r="I674" s="33" t="s">
        <v>9459</v>
      </c>
      <c r="J674" s="237" t="s">
        <v>9458</v>
      </c>
      <c r="K674" s="49">
        <v>46538</v>
      </c>
      <c r="L674" s="33"/>
      <c r="M674" s="375" t="s">
        <v>15</v>
      </c>
      <c r="N674" s="375" t="s">
        <v>19</v>
      </c>
      <c r="O674" s="67"/>
    </row>
    <row r="675" spans="1:17" s="61" customFormat="1" ht="15" customHeight="1">
      <c r="A675" s="35" t="s">
        <v>16</v>
      </c>
      <c r="B675" s="21">
        <v>25.138000000000002</v>
      </c>
      <c r="C675" s="35" t="s">
        <v>558</v>
      </c>
      <c r="D675" s="44">
        <v>3838</v>
      </c>
      <c r="E675" s="47" t="s">
        <v>1552</v>
      </c>
      <c r="F675" s="47"/>
      <c r="G675" s="33" t="s">
        <v>259</v>
      </c>
      <c r="H675" s="33" t="s">
        <v>1553</v>
      </c>
      <c r="I675" s="33" t="s">
        <v>1554</v>
      </c>
      <c r="J675" s="30" t="s">
        <v>1555</v>
      </c>
      <c r="K675" s="49">
        <v>46538</v>
      </c>
      <c r="L675" s="33"/>
      <c r="M675" s="375" t="s">
        <v>15</v>
      </c>
      <c r="N675" s="375" t="s">
        <v>19</v>
      </c>
      <c r="O675" s="248"/>
    </row>
    <row r="676" spans="1:17" s="61" customFormat="1" ht="15" customHeight="1">
      <c r="A676" s="64" t="s">
        <v>14</v>
      </c>
      <c r="B676" s="21">
        <v>60.101999999999997</v>
      </c>
      <c r="C676" s="249" t="s">
        <v>6521</v>
      </c>
      <c r="D676" s="479"/>
      <c r="E676" s="38" t="s">
        <v>9242</v>
      </c>
      <c r="F676" s="38"/>
      <c r="G676" s="33" t="s">
        <v>9234</v>
      </c>
      <c r="H676" s="40" t="s">
        <v>9263</v>
      </c>
      <c r="I676" s="40" t="s">
        <v>9243</v>
      </c>
      <c r="J676" s="357" t="s">
        <v>9264</v>
      </c>
      <c r="K676" s="49">
        <v>47726</v>
      </c>
      <c r="L676" s="33" t="s">
        <v>15</v>
      </c>
      <c r="M676" s="33" t="s">
        <v>15</v>
      </c>
      <c r="N676" s="33"/>
      <c r="O676" s="395"/>
    </row>
    <row r="677" spans="1:17" s="61" customFormat="1" ht="14.45" customHeight="1">
      <c r="A677" s="64" t="s">
        <v>14</v>
      </c>
      <c r="B677" s="21">
        <v>60.104999999999997</v>
      </c>
      <c r="C677" s="249" t="s">
        <v>874</v>
      </c>
      <c r="D677" s="479"/>
      <c r="E677" s="38" t="s">
        <v>9242</v>
      </c>
      <c r="F677" s="38"/>
      <c r="G677" s="33" t="s">
        <v>9234</v>
      </c>
      <c r="H677" s="40" t="s">
        <v>9263</v>
      </c>
      <c r="I677" s="40" t="s">
        <v>9243</v>
      </c>
      <c r="J677" s="357" t="s">
        <v>9264</v>
      </c>
      <c r="K677" s="49">
        <v>47726</v>
      </c>
      <c r="L677" s="33" t="s">
        <v>15</v>
      </c>
      <c r="M677" s="33" t="s">
        <v>15</v>
      </c>
      <c r="N677" s="33"/>
      <c r="O677" s="395"/>
    </row>
    <row r="678" spans="1:17" s="61" customFormat="1" ht="14.1" customHeight="1">
      <c r="A678" s="35" t="s">
        <v>16</v>
      </c>
      <c r="B678" s="21">
        <v>25.138000000000002</v>
      </c>
      <c r="C678" s="35" t="s">
        <v>558</v>
      </c>
      <c r="D678" s="44">
        <v>6850</v>
      </c>
      <c r="E678" s="47" t="s">
        <v>1556</v>
      </c>
      <c r="F678" s="47"/>
      <c r="G678" s="33" t="s">
        <v>259</v>
      </c>
      <c r="H678" s="33" t="s">
        <v>1557</v>
      </c>
      <c r="I678" s="33" t="s">
        <v>1558</v>
      </c>
      <c r="J678" s="237" t="s">
        <v>1559</v>
      </c>
      <c r="K678" s="49">
        <v>46538</v>
      </c>
      <c r="L678" s="33"/>
      <c r="M678" s="375" t="s">
        <v>15</v>
      </c>
      <c r="N678" s="375" t="s">
        <v>19</v>
      </c>
      <c r="O678" s="248"/>
    </row>
    <row r="679" spans="1:17" s="61" customFormat="1" ht="15" customHeight="1">
      <c r="A679" s="47" t="s">
        <v>14</v>
      </c>
      <c r="B679" s="21">
        <v>70.105999999999995</v>
      </c>
      <c r="C679" s="35" t="s">
        <v>28</v>
      </c>
      <c r="D679" s="44">
        <v>6044</v>
      </c>
      <c r="E679" s="47" t="s">
        <v>1560</v>
      </c>
      <c r="F679" s="47" t="s">
        <v>1561</v>
      </c>
      <c r="G679" s="33" t="s">
        <v>30</v>
      </c>
      <c r="H679" s="444" t="s">
        <v>1562</v>
      </c>
      <c r="I679" s="33" t="s">
        <v>1563</v>
      </c>
      <c r="J679" s="30" t="s">
        <v>1564</v>
      </c>
      <c r="K679" s="49">
        <v>46265</v>
      </c>
      <c r="L679" s="33" t="s">
        <v>15</v>
      </c>
      <c r="M679" s="33" t="s">
        <v>15</v>
      </c>
      <c r="N679" s="33" t="s">
        <v>19</v>
      </c>
      <c r="O679" s="248"/>
    </row>
    <row r="680" spans="1:17" s="61" customFormat="1" ht="15" customHeight="1">
      <c r="A680" s="242" t="s">
        <v>14</v>
      </c>
      <c r="B680" s="33">
        <v>70.105999999999995</v>
      </c>
      <c r="C680" s="47" t="s">
        <v>7948</v>
      </c>
      <c r="D680" s="66">
        <v>7630</v>
      </c>
      <c r="E680" s="47" t="s">
        <v>8630</v>
      </c>
      <c r="F680" s="460" t="s">
        <v>8631</v>
      </c>
      <c r="G680" s="33" t="s">
        <v>7694</v>
      </c>
      <c r="H680" s="33" t="s">
        <v>93</v>
      </c>
      <c r="I680" s="33" t="s">
        <v>8632</v>
      </c>
      <c r="J680" s="30" t="s">
        <v>8633</v>
      </c>
      <c r="K680" s="450">
        <v>47361</v>
      </c>
      <c r="L680" s="33" t="s">
        <v>15</v>
      </c>
      <c r="M680" s="33" t="s">
        <v>15</v>
      </c>
      <c r="N680" s="33" t="s">
        <v>15</v>
      </c>
      <c r="O680" s="333"/>
    </row>
    <row r="681" spans="1:17" s="61" customFormat="1" ht="15" customHeight="1">
      <c r="A681" s="35" t="s">
        <v>16</v>
      </c>
      <c r="B681" s="33">
        <v>25.109000000000002</v>
      </c>
      <c r="C681" s="47" t="s">
        <v>273</v>
      </c>
      <c r="D681" s="66"/>
      <c r="E681" s="47" t="s">
        <v>1565</v>
      </c>
      <c r="F681" s="47"/>
      <c r="G681" s="33" t="s">
        <v>275</v>
      </c>
      <c r="H681" s="33" t="s">
        <v>1566</v>
      </c>
      <c r="I681" s="33" t="s">
        <v>1567</v>
      </c>
      <c r="J681" s="295" t="s">
        <v>1568</v>
      </c>
      <c r="K681" s="49">
        <v>46544</v>
      </c>
      <c r="L681" s="33" t="s">
        <v>15</v>
      </c>
      <c r="M681" s="33" t="s">
        <v>15</v>
      </c>
      <c r="N681" s="33" t="s">
        <v>15</v>
      </c>
      <c r="O681" s="248"/>
    </row>
    <row r="682" spans="1:17" s="61" customFormat="1" ht="15" customHeight="1">
      <c r="A682" s="35" t="s">
        <v>16</v>
      </c>
      <c r="B682" s="21">
        <v>25.105</v>
      </c>
      <c r="C682" s="35" t="s">
        <v>1569</v>
      </c>
      <c r="D682" s="44"/>
      <c r="E682" s="47" t="s">
        <v>1570</v>
      </c>
      <c r="F682" s="47"/>
      <c r="G682" s="33" t="s">
        <v>1571</v>
      </c>
      <c r="H682" s="33" t="s">
        <v>9206</v>
      </c>
      <c r="I682" s="33" t="s">
        <v>1572</v>
      </c>
      <c r="J682" s="294" t="s">
        <v>1573</v>
      </c>
      <c r="K682" s="49">
        <v>46203</v>
      </c>
      <c r="L682" s="33"/>
      <c r="M682" s="33" t="s">
        <v>15</v>
      </c>
      <c r="N682" s="33" t="s">
        <v>19</v>
      </c>
      <c r="O682" s="248"/>
    </row>
    <row r="683" spans="1:17" s="61" customFormat="1" ht="12.75" customHeight="1">
      <c r="A683" s="35" t="s">
        <v>16</v>
      </c>
      <c r="B683" s="21">
        <v>25.14</v>
      </c>
      <c r="C683" s="35" t="s">
        <v>5403</v>
      </c>
      <c r="D683" s="65"/>
      <c r="E683" s="47" t="s">
        <v>5409</v>
      </c>
      <c r="F683" s="47"/>
      <c r="G683" s="33" t="s">
        <v>5405</v>
      </c>
      <c r="H683" s="33" t="s">
        <v>5410</v>
      </c>
      <c r="I683" s="33" t="s">
        <v>1572</v>
      </c>
      <c r="J683" s="237" t="s">
        <v>5411</v>
      </c>
      <c r="K683" s="49">
        <v>46912</v>
      </c>
      <c r="L683" s="33" t="s">
        <v>15</v>
      </c>
      <c r="M683" s="33" t="s">
        <v>15</v>
      </c>
      <c r="N683" s="33" t="s">
        <v>19</v>
      </c>
      <c r="O683" s="248"/>
    </row>
    <row r="684" spans="1:17" s="61" customFormat="1" ht="15" customHeight="1">
      <c r="A684" s="47" t="s">
        <v>95</v>
      </c>
      <c r="B684" s="346">
        <v>45.107999999999997</v>
      </c>
      <c r="C684" s="47" t="s">
        <v>6542</v>
      </c>
      <c r="D684" s="66"/>
      <c r="E684" s="382" t="s">
        <v>6597</v>
      </c>
      <c r="F684" s="47" t="s">
        <v>6598</v>
      </c>
      <c r="G684" s="33" t="s">
        <v>6544</v>
      </c>
      <c r="H684" s="33" t="s">
        <v>1704</v>
      </c>
      <c r="I684" s="33" t="s">
        <v>6599</v>
      </c>
      <c r="J684" s="295" t="s">
        <v>6600</v>
      </c>
      <c r="K684" s="49">
        <v>46934</v>
      </c>
      <c r="L684" s="33" t="s">
        <v>15</v>
      </c>
      <c r="M684" s="33" t="s">
        <v>132</v>
      </c>
      <c r="N684" s="33" t="s">
        <v>19</v>
      </c>
      <c r="O684" s="248"/>
    </row>
    <row r="685" spans="1:17" s="25" customFormat="1" ht="15" customHeight="1">
      <c r="A685" s="35" t="s">
        <v>16</v>
      </c>
      <c r="B685" s="21">
        <v>25.113</v>
      </c>
      <c r="C685" s="35" t="s">
        <v>155</v>
      </c>
      <c r="D685" s="44">
        <v>161</v>
      </c>
      <c r="E685" s="242" t="s">
        <v>1574</v>
      </c>
      <c r="F685" s="242"/>
      <c r="G685" s="55" t="s">
        <v>6508</v>
      </c>
      <c r="H685" s="56" t="s">
        <v>7381</v>
      </c>
      <c r="I685" s="56" t="s">
        <v>7382</v>
      </c>
      <c r="J685" s="237" t="s">
        <v>7383</v>
      </c>
      <c r="K685" s="57">
        <v>46178</v>
      </c>
      <c r="L685" s="33" t="s">
        <v>19</v>
      </c>
      <c r="M685" s="33" t="s">
        <v>15</v>
      </c>
      <c r="N685" s="33"/>
      <c r="O685" s="248"/>
    </row>
    <row r="686" spans="1:17" s="25" customFormat="1" ht="15" customHeight="1">
      <c r="A686" s="47" t="s">
        <v>14</v>
      </c>
      <c r="B686" s="346">
        <v>12.118</v>
      </c>
      <c r="C686" s="47" t="s">
        <v>8143</v>
      </c>
      <c r="D686" s="66">
        <v>7292</v>
      </c>
      <c r="E686" s="47" t="s">
        <v>8144</v>
      </c>
      <c r="F686" s="47"/>
      <c r="G686" s="33" t="s">
        <v>7717</v>
      </c>
      <c r="H686" s="33" t="s">
        <v>8145</v>
      </c>
      <c r="I686" s="33" t="s">
        <v>8146</v>
      </c>
      <c r="J686" s="306" t="s">
        <v>8147</v>
      </c>
      <c r="K686" s="49">
        <v>46203</v>
      </c>
      <c r="L686" s="33" t="s">
        <v>15</v>
      </c>
      <c r="M686" s="33" t="s">
        <v>15</v>
      </c>
      <c r="N686" s="33" t="s">
        <v>19</v>
      </c>
      <c r="O686" s="30" t="s">
        <v>8148</v>
      </c>
    </row>
    <row r="687" spans="1:17" s="25" customFormat="1" ht="14.1" customHeight="1">
      <c r="A687" s="35" t="s">
        <v>14</v>
      </c>
      <c r="B687" s="21">
        <v>70.105999999999995</v>
      </c>
      <c r="C687" s="35" t="s">
        <v>260</v>
      </c>
      <c r="D687" s="44">
        <v>1891</v>
      </c>
      <c r="E687" s="47" t="s">
        <v>5381</v>
      </c>
      <c r="F687" s="47"/>
      <c r="G687" s="33" t="s">
        <v>36</v>
      </c>
      <c r="H687" s="33" t="s">
        <v>1575</v>
      </c>
      <c r="I687" s="33" t="s">
        <v>1576</v>
      </c>
      <c r="J687" s="299" t="s">
        <v>1577</v>
      </c>
      <c r="K687" s="49">
        <v>46630</v>
      </c>
      <c r="L687" s="33" t="s">
        <v>15</v>
      </c>
      <c r="M687" s="33" t="s">
        <v>19</v>
      </c>
      <c r="N687" s="33" t="s">
        <v>19</v>
      </c>
      <c r="O687" s="259"/>
      <c r="P687" s="88"/>
      <c r="Q687" s="88"/>
    </row>
    <row r="688" spans="1:17" s="90" customFormat="1" ht="15" customHeight="1">
      <c r="A688" s="47" t="s">
        <v>14</v>
      </c>
      <c r="B688" s="21">
        <v>70.105999999999995</v>
      </c>
      <c r="C688" s="35" t="s">
        <v>28</v>
      </c>
      <c r="D688" s="44">
        <v>5719</v>
      </c>
      <c r="E688" s="47" t="s">
        <v>1578</v>
      </c>
      <c r="F688" s="47"/>
      <c r="G688" s="33" t="s">
        <v>30</v>
      </c>
      <c r="H688" s="33" t="s">
        <v>1579</v>
      </c>
      <c r="I688" s="33" t="s">
        <v>1580</v>
      </c>
      <c r="J688" s="295" t="s">
        <v>1581</v>
      </c>
      <c r="K688" s="49">
        <v>46265</v>
      </c>
      <c r="L688" s="33" t="s">
        <v>15</v>
      </c>
      <c r="M688" s="33" t="s">
        <v>15</v>
      </c>
      <c r="N688" s="33" t="s">
        <v>19</v>
      </c>
      <c r="O688" s="259"/>
    </row>
    <row r="689" spans="1:16" s="25" customFormat="1" ht="15" customHeight="1">
      <c r="A689" s="35" t="s">
        <v>14</v>
      </c>
      <c r="B689" s="21">
        <v>70.128</v>
      </c>
      <c r="C689" s="35" t="s">
        <v>1582</v>
      </c>
      <c r="D689" s="44"/>
      <c r="E689" s="47" t="s">
        <v>1583</v>
      </c>
      <c r="F689" s="47"/>
      <c r="G689" s="33" t="s">
        <v>1584</v>
      </c>
      <c r="H689" s="33" t="s">
        <v>1585</v>
      </c>
      <c r="I689" s="33" t="s">
        <v>1586</v>
      </c>
      <c r="J689" s="301"/>
      <c r="K689" s="49"/>
      <c r="L689" s="33"/>
      <c r="M689" s="33"/>
      <c r="N689" s="33"/>
      <c r="O689" s="246"/>
    </row>
    <row r="690" spans="1:16" s="61" customFormat="1" ht="14.1" customHeight="1">
      <c r="A690" s="35" t="s">
        <v>1164</v>
      </c>
      <c r="B690" s="21">
        <v>25.128</v>
      </c>
      <c r="C690" s="35" t="s">
        <v>840</v>
      </c>
      <c r="D690" s="44"/>
      <c r="E690" s="47" t="s">
        <v>8202</v>
      </c>
      <c r="F690" s="47"/>
      <c r="G690" s="33" t="s">
        <v>8203</v>
      </c>
      <c r="H690" s="33" t="s">
        <v>8204</v>
      </c>
      <c r="I690" s="33" t="s">
        <v>8205</v>
      </c>
      <c r="J690" s="237" t="s">
        <v>8206</v>
      </c>
      <c r="K690" s="49">
        <v>46630</v>
      </c>
      <c r="L690" s="33" t="s">
        <v>19</v>
      </c>
      <c r="M690" s="33"/>
      <c r="N690" s="33" t="s">
        <v>19</v>
      </c>
      <c r="O690" s="237"/>
    </row>
    <row r="691" spans="1:16" s="100" customFormat="1" ht="15" customHeight="1">
      <c r="A691" s="47" t="s">
        <v>37</v>
      </c>
      <c r="B691" s="33">
        <v>45.112000000000002</v>
      </c>
      <c r="C691" s="47" t="s">
        <v>5464</v>
      </c>
      <c r="D691" s="66"/>
      <c r="E691" s="382" t="s">
        <v>5473</v>
      </c>
      <c r="F691" s="47"/>
      <c r="G691" s="33" t="s">
        <v>5465</v>
      </c>
      <c r="H691" s="33" t="s">
        <v>5474</v>
      </c>
      <c r="I691" s="33" t="s">
        <v>5475</v>
      </c>
      <c r="J691" s="295" t="s">
        <v>5476</v>
      </c>
      <c r="K691" s="49">
        <v>46203</v>
      </c>
      <c r="L691" s="33" t="s">
        <v>15</v>
      </c>
      <c r="M691" s="33" t="s">
        <v>15</v>
      </c>
      <c r="N691" s="33" t="s">
        <v>19</v>
      </c>
      <c r="O691" s="259"/>
    </row>
    <row r="692" spans="1:16" s="74" customFormat="1" ht="15" customHeight="1">
      <c r="A692" s="242" t="s">
        <v>14</v>
      </c>
      <c r="B692" s="21">
        <v>12.118</v>
      </c>
      <c r="C692" s="47" t="s">
        <v>157</v>
      </c>
      <c r="D692" s="66">
        <v>7190</v>
      </c>
      <c r="E692" s="47" t="s">
        <v>8091</v>
      </c>
      <c r="F692" s="47"/>
      <c r="G692" s="33" t="s">
        <v>7717</v>
      </c>
      <c r="H692" s="33" t="s">
        <v>8092</v>
      </c>
      <c r="I692" s="33" t="s">
        <v>8093</v>
      </c>
      <c r="J692" s="446" t="s">
        <v>8094</v>
      </c>
      <c r="K692" s="49">
        <v>46568</v>
      </c>
      <c r="L692" s="33" t="s">
        <v>15</v>
      </c>
      <c r="M692" s="33" t="s">
        <v>15</v>
      </c>
      <c r="N692" s="33" t="s">
        <v>19</v>
      </c>
      <c r="O692" s="446" t="s">
        <v>8095</v>
      </c>
    </row>
    <row r="693" spans="1:16" s="25" customFormat="1" ht="15" customHeight="1">
      <c r="A693" s="35" t="s">
        <v>14</v>
      </c>
      <c r="B693" s="21">
        <v>70.122</v>
      </c>
      <c r="C693" s="38" t="s">
        <v>80</v>
      </c>
      <c r="D693" s="44">
        <v>5792</v>
      </c>
      <c r="E693" s="47" t="s">
        <v>1587</v>
      </c>
      <c r="F693" s="47"/>
      <c r="G693" s="33" t="s">
        <v>1588</v>
      </c>
      <c r="H693" s="33" t="s">
        <v>1589</v>
      </c>
      <c r="I693" s="33" t="s">
        <v>1590</v>
      </c>
      <c r="J693" s="30" t="s">
        <v>1591</v>
      </c>
      <c r="K693" s="49">
        <v>46691</v>
      </c>
      <c r="L693" s="33"/>
      <c r="M693" s="375"/>
      <c r="N693" s="375"/>
      <c r="O693" s="259"/>
      <c r="P693" s="88"/>
    </row>
    <row r="694" spans="1:16" s="25" customFormat="1" ht="14.1" customHeight="1">
      <c r="A694" s="47" t="s">
        <v>95</v>
      </c>
      <c r="B694" s="346">
        <v>45.107999999999997</v>
      </c>
      <c r="C694" s="47" t="s">
        <v>6542</v>
      </c>
      <c r="D694" s="66">
        <v>2517</v>
      </c>
      <c r="E694" s="382" t="s">
        <v>1593</v>
      </c>
      <c r="F694" s="47"/>
      <c r="G694" s="33" t="s">
        <v>6544</v>
      </c>
      <c r="H694" s="33" t="s">
        <v>6601</v>
      </c>
      <c r="I694" s="33" t="s">
        <v>6602</v>
      </c>
      <c r="J694" s="295" t="s">
        <v>1594</v>
      </c>
      <c r="K694" s="49">
        <v>46934</v>
      </c>
      <c r="L694" s="33" t="s">
        <v>15</v>
      </c>
      <c r="M694" s="33" t="s">
        <v>132</v>
      </c>
      <c r="N694" s="33" t="s">
        <v>19</v>
      </c>
      <c r="O694" s="248"/>
    </row>
    <row r="695" spans="1:16" s="61" customFormat="1" ht="15" customHeight="1">
      <c r="A695" s="35" t="s">
        <v>16</v>
      </c>
      <c r="B695" s="21">
        <v>25.109000000000002</v>
      </c>
      <c r="C695" s="35" t="s">
        <v>273</v>
      </c>
      <c r="D695" s="44">
        <v>4708</v>
      </c>
      <c r="E695" s="242" t="s">
        <v>1595</v>
      </c>
      <c r="F695" s="242"/>
      <c r="G695" s="55" t="s">
        <v>222</v>
      </c>
      <c r="H695" s="56" t="s">
        <v>1521</v>
      </c>
      <c r="I695" s="56" t="s">
        <v>1596</v>
      </c>
      <c r="J695" s="301"/>
      <c r="K695" s="57" t="s">
        <v>225</v>
      </c>
      <c r="L695" s="56"/>
      <c r="M695" s="33"/>
      <c r="N695" s="33"/>
      <c r="O695" s="248"/>
    </row>
    <row r="696" spans="1:16" s="61" customFormat="1" ht="15" customHeight="1">
      <c r="A696" s="47" t="s">
        <v>14</v>
      </c>
      <c r="B696" s="21">
        <v>70.11</v>
      </c>
      <c r="C696" s="47" t="s">
        <v>481</v>
      </c>
      <c r="D696" s="66"/>
      <c r="E696" s="47" t="s">
        <v>1597</v>
      </c>
      <c r="F696" s="47"/>
      <c r="G696" s="33" t="s">
        <v>483</v>
      </c>
      <c r="H696" s="33" t="s">
        <v>1598</v>
      </c>
      <c r="I696" s="33" t="s">
        <v>1599</v>
      </c>
      <c r="J696" s="294" t="s">
        <v>1600</v>
      </c>
      <c r="K696" s="57">
        <v>46203</v>
      </c>
      <c r="L696" s="33" t="s">
        <v>19</v>
      </c>
      <c r="M696" s="40" t="s">
        <v>15</v>
      </c>
      <c r="N696" s="40" t="s">
        <v>15</v>
      </c>
      <c r="O696" s="259"/>
    </row>
    <row r="697" spans="1:16" s="61" customFormat="1" ht="15" customHeight="1">
      <c r="A697" s="47" t="s">
        <v>37</v>
      </c>
      <c r="B697" s="21">
        <v>45.113999999999997</v>
      </c>
      <c r="C697" s="47" t="s">
        <v>86</v>
      </c>
      <c r="D697" s="66">
        <v>2924</v>
      </c>
      <c r="E697" s="47" t="s">
        <v>1601</v>
      </c>
      <c r="F697" s="47"/>
      <c r="G697" s="33" t="s">
        <v>99</v>
      </c>
      <c r="H697" s="33" t="s">
        <v>1602</v>
      </c>
      <c r="I697" s="33" t="s">
        <v>1603</v>
      </c>
      <c r="J697" s="30" t="s">
        <v>1604</v>
      </c>
      <c r="K697" s="49">
        <v>46203</v>
      </c>
      <c r="L697" s="33" t="s">
        <v>15</v>
      </c>
      <c r="M697" s="33" t="s">
        <v>15</v>
      </c>
      <c r="N697" s="33" t="s">
        <v>19</v>
      </c>
      <c r="O697" s="248"/>
    </row>
    <row r="698" spans="1:16" s="25" customFormat="1" ht="15" customHeight="1">
      <c r="A698" s="35" t="s">
        <v>14</v>
      </c>
      <c r="B698" s="21">
        <v>70.105999999999995</v>
      </c>
      <c r="C698" s="35" t="s">
        <v>6479</v>
      </c>
      <c r="D698" s="66"/>
      <c r="E698" s="47" t="s">
        <v>6488</v>
      </c>
      <c r="F698" s="47"/>
      <c r="G698" s="33" t="s">
        <v>5819</v>
      </c>
      <c r="H698" s="33" t="s">
        <v>6489</v>
      </c>
      <c r="I698" s="33" t="s">
        <v>6490</v>
      </c>
      <c r="J698" s="299" t="s">
        <v>6491</v>
      </c>
      <c r="K698" s="49">
        <v>46996</v>
      </c>
      <c r="L698" s="33" t="s">
        <v>15</v>
      </c>
      <c r="M698" s="33" t="s">
        <v>15</v>
      </c>
      <c r="N698" s="33" t="s">
        <v>19</v>
      </c>
      <c r="O698" s="299" t="s">
        <v>6491</v>
      </c>
    </row>
    <row r="699" spans="1:16" s="61" customFormat="1" ht="14.1" customHeight="1">
      <c r="A699" s="35" t="s">
        <v>16</v>
      </c>
      <c r="B699" s="33">
        <v>25.109000000000002</v>
      </c>
      <c r="C699" s="47" t="s">
        <v>273</v>
      </c>
      <c r="D699" s="66"/>
      <c r="E699" s="47" t="s">
        <v>1605</v>
      </c>
      <c r="F699" s="47" t="s">
        <v>1606</v>
      </c>
      <c r="G699" s="33" t="s">
        <v>275</v>
      </c>
      <c r="H699" s="33" t="s">
        <v>1607</v>
      </c>
      <c r="I699" s="33" t="s">
        <v>1608</v>
      </c>
      <c r="J699" s="295" t="s">
        <v>1609</v>
      </c>
      <c r="K699" s="49">
        <v>46544</v>
      </c>
      <c r="L699" s="33" t="s">
        <v>15</v>
      </c>
      <c r="M699" s="33" t="s">
        <v>15</v>
      </c>
      <c r="N699" s="33" t="s">
        <v>15</v>
      </c>
      <c r="O699" s="260"/>
    </row>
    <row r="700" spans="1:16" s="61" customFormat="1" ht="14.1" customHeight="1">
      <c r="A700" s="35" t="s">
        <v>14</v>
      </c>
      <c r="B700" s="21">
        <v>30.106000000000002</v>
      </c>
      <c r="C700" s="47" t="s">
        <v>7002</v>
      </c>
      <c r="D700" s="66">
        <v>2571</v>
      </c>
      <c r="E700" s="47" t="s">
        <v>7001</v>
      </c>
      <c r="F700" s="47"/>
      <c r="G700" s="33" t="s">
        <v>5819</v>
      </c>
      <c r="H700" s="33" t="s">
        <v>7000</v>
      </c>
      <c r="I700" s="33" t="s">
        <v>6999</v>
      </c>
      <c r="J700" s="299" t="s">
        <v>6998</v>
      </c>
      <c r="K700" s="49">
        <v>46996</v>
      </c>
      <c r="L700" s="33" t="s">
        <v>15</v>
      </c>
      <c r="M700" s="33" t="s">
        <v>15</v>
      </c>
      <c r="N700" s="33" t="s">
        <v>19</v>
      </c>
      <c r="O700" s="248"/>
    </row>
    <row r="701" spans="1:16" s="61" customFormat="1" ht="15" customHeight="1">
      <c r="A701" s="35" t="s">
        <v>14</v>
      </c>
      <c r="B701" s="21">
        <v>70.105999999999995</v>
      </c>
      <c r="C701" s="35" t="s">
        <v>6479</v>
      </c>
      <c r="D701" s="66">
        <v>6893</v>
      </c>
      <c r="E701" s="47" t="s">
        <v>6967</v>
      </c>
      <c r="F701" s="47"/>
      <c r="G701" s="33" t="s">
        <v>5819</v>
      </c>
      <c r="H701" s="33" t="s">
        <v>6970</v>
      </c>
      <c r="I701" s="33" t="s">
        <v>6971</v>
      </c>
      <c r="J701" s="295" t="s">
        <v>6972</v>
      </c>
      <c r="K701" s="49">
        <v>46996</v>
      </c>
      <c r="L701" s="33" t="s">
        <v>15</v>
      </c>
      <c r="M701" s="33" t="s">
        <v>15</v>
      </c>
      <c r="N701" s="33" t="s">
        <v>19</v>
      </c>
      <c r="O701" s="299"/>
    </row>
    <row r="702" spans="1:16" s="61" customFormat="1" ht="15" customHeight="1">
      <c r="A702" s="47" t="s">
        <v>95</v>
      </c>
      <c r="B702" s="21">
        <v>45.107999999999997</v>
      </c>
      <c r="C702" s="47" t="s">
        <v>6542</v>
      </c>
      <c r="D702" s="66">
        <v>2319</v>
      </c>
      <c r="E702" s="47" t="s">
        <v>1610</v>
      </c>
      <c r="F702" s="47"/>
      <c r="G702" s="33" t="s">
        <v>7717</v>
      </c>
      <c r="H702" s="33" t="s">
        <v>5997</v>
      </c>
      <c r="I702" s="33" t="s">
        <v>5998</v>
      </c>
      <c r="J702" s="305" t="s">
        <v>5999</v>
      </c>
      <c r="K702" s="49">
        <v>46934</v>
      </c>
      <c r="L702" s="33" t="s">
        <v>15</v>
      </c>
      <c r="M702" s="33" t="s">
        <v>15</v>
      </c>
      <c r="N702" s="33"/>
      <c r="O702" s="294" t="s">
        <v>8029</v>
      </c>
    </row>
    <row r="703" spans="1:16" s="61" customFormat="1" ht="15" customHeight="1">
      <c r="A703" s="35" t="s">
        <v>16</v>
      </c>
      <c r="B703" s="21">
        <v>25.106000000000002</v>
      </c>
      <c r="C703" s="47" t="s">
        <v>4500</v>
      </c>
      <c r="D703" s="251">
        <v>177</v>
      </c>
      <c r="E703" s="242" t="s">
        <v>1614</v>
      </c>
      <c r="F703" s="242" t="s">
        <v>9000</v>
      </c>
      <c r="G703" s="33" t="s">
        <v>8942</v>
      </c>
      <c r="H703" s="33" t="s">
        <v>8999</v>
      </c>
      <c r="I703" s="33" t="s">
        <v>1615</v>
      </c>
      <c r="J703" s="95" t="s">
        <v>8998</v>
      </c>
      <c r="K703" s="49">
        <v>46973</v>
      </c>
      <c r="L703" s="33" t="s">
        <v>15</v>
      </c>
      <c r="M703" s="33" t="s">
        <v>15</v>
      </c>
      <c r="N703" s="33" t="s">
        <v>19</v>
      </c>
      <c r="O703" s="237" t="s">
        <v>8997</v>
      </c>
    </row>
    <row r="704" spans="1:16" s="61" customFormat="1" ht="15" customHeight="1">
      <c r="A704" s="35" t="s">
        <v>16</v>
      </c>
      <c r="B704" s="21">
        <v>25.146999999999998</v>
      </c>
      <c r="C704" s="47" t="s">
        <v>4678</v>
      </c>
      <c r="D704" s="251">
        <v>177</v>
      </c>
      <c r="E704" s="242" t="s">
        <v>1614</v>
      </c>
      <c r="F704" s="242" t="s">
        <v>9000</v>
      </c>
      <c r="G704" s="33" t="s">
        <v>8942</v>
      </c>
      <c r="H704" s="33" t="s">
        <v>8999</v>
      </c>
      <c r="I704" s="33" t="s">
        <v>1615</v>
      </c>
      <c r="J704" s="95" t="s">
        <v>8998</v>
      </c>
      <c r="K704" s="49">
        <v>46973</v>
      </c>
      <c r="L704" s="33" t="s">
        <v>15</v>
      </c>
      <c r="M704" s="33" t="s">
        <v>15</v>
      </c>
      <c r="N704" s="33" t="s">
        <v>19</v>
      </c>
      <c r="O704" s="237" t="s">
        <v>8997</v>
      </c>
    </row>
    <row r="705" spans="1:16" s="25" customFormat="1" ht="14.25" customHeight="1">
      <c r="A705" s="35" t="s">
        <v>16</v>
      </c>
      <c r="B705" s="21">
        <v>41.109000000000002</v>
      </c>
      <c r="C705" s="72" t="s">
        <v>1616</v>
      </c>
      <c r="D705" s="44">
        <v>655</v>
      </c>
      <c r="E705" s="47" t="s">
        <v>1617</v>
      </c>
      <c r="F705" s="47"/>
      <c r="G705" s="33" t="s">
        <v>5417</v>
      </c>
      <c r="H705" s="33" t="s">
        <v>1618</v>
      </c>
      <c r="I705" s="33" t="s">
        <v>1619</v>
      </c>
      <c r="J705" s="354" t="s">
        <v>1620</v>
      </c>
      <c r="K705" s="49">
        <v>46173</v>
      </c>
      <c r="L705" s="33" t="s">
        <v>19</v>
      </c>
      <c r="M705" s="33"/>
      <c r="N705" s="33"/>
      <c r="O705" s="293" t="s">
        <v>7062</v>
      </c>
    </row>
    <row r="706" spans="1:16" s="61" customFormat="1" ht="15" customHeight="1">
      <c r="A706" s="64" t="s">
        <v>14</v>
      </c>
      <c r="B706" s="28">
        <v>60.103000000000002</v>
      </c>
      <c r="C706" s="47" t="s">
        <v>41</v>
      </c>
      <c r="D706" s="66"/>
      <c r="E706" s="47" t="s">
        <v>8714</v>
      </c>
      <c r="F706" s="47"/>
      <c r="G706" s="33" t="s">
        <v>8662</v>
      </c>
      <c r="H706" s="33" t="s">
        <v>8715</v>
      </c>
      <c r="I706" s="33" t="s">
        <v>8716</v>
      </c>
      <c r="J706" s="357" t="s">
        <v>8717</v>
      </c>
      <c r="K706" s="49">
        <v>47664</v>
      </c>
      <c r="L706" s="33" t="s">
        <v>15</v>
      </c>
      <c r="M706" s="33" t="s">
        <v>15</v>
      </c>
      <c r="N706" s="33" t="s">
        <v>15</v>
      </c>
      <c r="O706" s="357"/>
    </row>
    <row r="707" spans="1:16" s="61" customFormat="1" ht="15" customHeight="1">
      <c r="A707" s="47" t="s">
        <v>37</v>
      </c>
      <c r="B707" s="21">
        <v>45.113999999999997</v>
      </c>
      <c r="C707" s="47" t="s">
        <v>86</v>
      </c>
      <c r="D707" s="66">
        <v>4597</v>
      </c>
      <c r="E707" s="47" t="s">
        <v>1621</v>
      </c>
      <c r="F707" s="47"/>
      <c r="G707" s="33" t="s">
        <v>99</v>
      </c>
      <c r="H707" s="33" t="s">
        <v>1622</v>
      </c>
      <c r="I707" s="33" t="s">
        <v>1623</v>
      </c>
      <c r="J707" s="30" t="s">
        <v>1624</v>
      </c>
      <c r="K707" s="49">
        <v>46203</v>
      </c>
      <c r="L707" s="33" t="s">
        <v>15</v>
      </c>
      <c r="M707" s="33" t="s">
        <v>15</v>
      </c>
      <c r="N707" s="33" t="s">
        <v>19</v>
      </c>
      <c r="O707" s="259"/>
    </row>
    <row r="708" spans="1:16" s="25" customFormat="1" ht="15" customHeight="1">
      <c r="A708" s="47" t="s">
        <v>37</v>
      </c>
      <c r="B708" s="21">
        <v>45.113999999999997</v>
      </c>
      <c r="C708" s="47" t="s">
        <v>86</v>
      </c>
      <c r="D708" s="66"/>
      <c r="E708" s="47" t="s">
        <v>1625</v>
      </c>
      <c r="F708" s="47"/>
      <c r="G708" s="33" t="s">
        <v>99</v>
      </c>
      <c r="H708" s="33" t="s">
        <v>1626</v>
      </c>
      <c r="I708" s="33" t="s">
        <v>1627</v>
      </c>
      <c r="J708" s="30" t="s">
        <v>1628</v>
      </c>
      <c r="K708" s="49">
        <v>46203</v>
      </c>
      <c r="L708" s="33" t="s">
        <v>15</v>
      </c>
      <c r="M708" s="33" t="s">
        <v>15</v>
      </c>
      <c r="N708" s="33" t="s">
        <v>19</v>
      </c>
      <c r="O708" s="259"/>
      <c r="P708" s="92"/>
    </row>
    <row r="709" spans="1:16" s="25" customFormat="1" ht="15" customHeight="1">
      <c r="A709" s="47" t="s">
        <v>95</v>
      </c>
      <c r="B709" s="346">
        <v>45.107999999999997</v>
      </c>
      <c r="C709" s="47" t="s">
        <v>6542</v>
      </c>
      <c r="D709" s="66">
        <v>2257</v>
      </c>
      <c r="E709" s="382" t="s">
        <v>6895</v>
      </c>
      <c r="F709" s="47"/>
      <c r="G709" s="33" t="s">
        <v>6544</v>
      </c>
      <c r="H709" s="33" t="s">
        <v>6896</v>
      </c>
      <c r="I709" s="33" t="s">
        <v>6897</v>
      </c>
      <c r="J709" s="295" t="s">
        <v>7312</v>
      </c>
      <c r="K709" s="49">
        <v>46934</v>
      </c>
      <c r="L709" s="33" t="s">
        <v>15</v>
      </c>
      <c r="M709" s="33" t="s">
        <v>132</v>
      </c>
      <c r="N709" s="33" t="s">
        <v>19</v>
      </c>
      <c r="O709" s="248"/>
      <c r="P709" s="92"/>
    </row>
    <row r="710" spans="1:16" s="25" customFormat="1" ht="15" customHeight="1">
      <c r="A710" s="47" t="s">
        <v>37</v>
      </c>
      <c r="B710" s="21">
        <v>45.113999999999997</v>
      </c>
      <c r="C710" s="47" t="s">
        <v>86</v>
      </c>
      <c r="D710" s="66">
        <v>4546</v>
      </c>
      <c r="E710" s="47" t="s">
        <v>1629</v>
      </c>
      <c r="F710" s="47" t="s">
        <v>1629</v>
      </c>
      <c r="G710" s="33" t="s">
        <v>99</v>
      </c>
      <c r="H710" s="33" t="s">
        <v>1630</v>
      </c>
      <c r="I710" s="33" t="s">
        <v>1631</v>
      </c>
      <c r="J710" s="30" t="s">
        <v>1632</v>
      </c>
      <c r="K710" s="49">
        <v>46203</v>
      </c>
      <c r="L710" s="33" t="s">
        <v>15</v>
      </c>
      <c r="M710" s="33" t="s">
        <v>15</v>
      </c>
      <c r="N710" s="33" t="s">
        <v>19</v>
      </c>
      <c r="O710" s="248"/>
    </row>
    <row r="711" spans="1:16" s="25" customFormat="1" ht="15" customHeight="1">
      <c r="A711" s="35" t="s">
        <v>16</v>
      </c>
      <c r="B711" s="21">
        <v>25.122</v>
      </c>
      <c r="C711" s="35" t="s">
        <v>179</v>
      </c>
      <c r="D711" s="363">
        <v>2219</v>
      </c>
      <c r="E711" s="47" t="s">
        <v>6020</v>
      </c>
      <c r="F711" s="47"/>
      <c r="G711" s="33" t="s">
        <v>8942</v>
      </c>
      <c r="H711" s="33" t="s">
        <v>1633</v>
      </c>
      <c r="I711" s="33" t="s">
        <v>1634</v>
      </c>
      <c r="J711" s="237" t="s">
        <v>1635</v>
      </c>
      <c r="K711" s="49">
        <v>46973</v>
      </c>
      <c r="L711" s="33" t="s">
        <v>15</v>
      </c>
      <c r="M711" s="33" t="s">
        <v>15</v>
      </c>
      <c r="N711" s="33" t="s">
        <v>19</v>
      </c>
      <c r="O711" s="237"/>
    </row>
    <row r="712" spans="1:16" s="25" customFormat="1" ht="15" customHeight="1">
      <c r="A712" s="47" t="s">
        <v>37</v>
      </c>
      <c r="B712" s="21">
        <v>45.113999999999997</v>
      </c>
      <c r="C712" s="47" t="s">
        <v>86</v>
      </c>
      <c r="D712" s="66">
        <v>5586</v>
      </c>
      <c r="E712" s="47" t="s">
        <v>7572</v>
      </c>
      <c r="F712" s="47" t="s">
        <v>1636</v>
      </c>
      <c r="G712" s="33" t="s">
        <v>7573</v>
      </c>
      <c r="H712" s="33" t="s">
        <v>1637</v>
      </c>
      <c r="I712" s="33" t="s">
        <v>1638</v>
      </c>
      <c r="J712" s="237" t="s">
        <v>1639</v>
      </c>
      <c r="K712" s="49">
        <v>46195</v>
      </c>
      <c r="L712" s="33" t="s">
        <v>15</v>
      </c>
      <c r="M712" s="33" t="s">
        <v>15</v>
      </c>
      <c r="N712" s="33" t="s">
        <v>19</v>
      </c>
      <c r="O712" s="248"/>
    </row>
    <row r="713" spans="1:16" s="25" customFormat="1" ht="15" customHeight="1">
      <c r="A713" s="47" t="s">
        <v>37</v>
      </c>
      <c r="B713" s="21">
        <v>45.113999999999997</v>
      </c>
      <c r="C713" s="47" t="s">
        <v>86</v>
      </c>
      <c r="D713" s="66">
        <v>7737</v>
      </c>
      <c r="E713" s="47" t="s">
        <v>9171</v>
      </c>
      <c r="F713" s="47"/>
      <c r="G713" s="33" t="s">
        <v>8381</v>
      </c>
      <c r="H713" s="33" t="s">
        <v>9172</v>
      </c>
      <c r="I713" s="33"/>
      <c r="J713" s="42" t="s">
        <v>9173</v>
      </c>
      <c r="K713" s="49">
        <v>46203</v>
      </c>
      <c r="L713" s="33" t="s">
        <v>15</v>
      </c>
      <c r="M713" s="33"/>
      <c r="N713" s="33" t="s">
        <v>19</v>
      </c>
      <c r="O713" s="67"/>
    </row>
    <row r="714" spans="1:16" s="25" customFormat="1" ht="15" customHeight="1">
      <c r="A714" s="35" t="s">
        <v>8142</v>
      </c>
      <c r="B714" s="21">
        <v>75.111999999999995</v>
      </c>
      <c r="C714" s="47" t="s">
        <v>1311</v>
      </c>
      <c r="D714" s="44">
        <v>7737</v>
      </c>
      <c r="E714" s="47" t="s">
        <v>9215</v>
      </c>
      <c r="F714" s="47"/>
      <c r="G714" s="48" t="s">
        <v>8381</v>
      </c>
      <c r="H714" s="33"/>
      <c r="I714" s="33" t="s">
        <v>1309</v>
      </c>
      <c r="J714" s="42" t="s">
        <v>9216</v>
      </c>
      <c r="K714" s="49">
        <v>46568</v>
      </c>
      <c r="L714" s="33" t="s">
        <v>15</v>
      </c>
      <c r="M714" s="33" t="s">
        <v>132</v>
      </c>
      <c r="N714" s="33" t="s">
        <v>19</v>
      </c>
      <c r="O714" s="237"/>
    </row>
    <row r="715" spans="1:16" s="25" customFormat="1" ht="15" customHeight="1">
      <c r="A715" s="38" t="s">
        <v>14</v>
      </c>
      <c r="B715" s="346">
        <v>10.101000000000001</v>
      </c>
      <c r="C715" s="64" t="s">
        <v>72</v>
      </c>
      <c r="D715" s="65">
        <v>1739</v>
      </c>
      <c r="E715" s="47" t="s">
        <v>1640</v>
      </c>
      <c r="F715" s="47"/>
      <c r="G715" s="33" t="s">
        <v>74</v>
      </c>
      <c r="H715" s="33" t="s">
        <v>1641</v>
      </c>
      <c r="I715" s="33" t="s">
        <v>1642</v>
      </c>
      <c r="J715" s="30" t="s">
        <v>1643</v>
      </c>
      <c r="K715" s="49">
        <v>46149</v>
      </c>
      <c r="L715" s="33" t="s">
        <v>15</v>
      </c>
      <c r="M715" s="33" t="s">
        <v>15</v>
      </c>
      <c r="N715" s="33" t="s">
        <v>19</v>
      </c>
      <c r="O715" s="259"/>
    </row>
    <row r="716" spans="1:16" s="25" customFormat="1" ht="15" customHeight="1">
      <c r="A716" s="35" t="s">
        <v>16</v>
      </c>
      <c r="B716" s="31">
        <v>25.143000000000001</v>
      </c>
      <c r="C716" s="35" t="s">
        <v>1257</v>
      </c>
      <c r="D716" s="68"/>
      <c r="E716" s="383" t="s">
        <v>1644</v>
      </c>
      <c r="F716" s="383"/>
      <c r="G716" s="55" t="s">
        <v>1259</v>
      </c>
      <c r="H716" s="56" t="s">
        <v>1645</v>
      </c>
      <c r="I716" s="56" t="s">
        <v>1646</v>
      </c>
      <c r="J716" s="298" t="s">
        <v>1647</v>
      </c>
      <c r="K716" s="49">
        <v>46878</v>
      </c>
      <c r="L716" s="223" t="s">
        <v>15</v>
      </c>
      <c r="M716" s="53" t="s">
        <v>19</v>
      </c>
      <c r="N716" s="53" t="s">
        <v>19</v>
      </c>
      <c r="O716" s="248"/>
    </row>
    <row r="717" spans="1:16" s="61" customFormat="1" ht="15" customHeight="1">
      <c r="A717" s="35" t="s">
        <v>14</v>
      </c>
      <c r="B717" s="21">
        <v>70.105999999999995</v>
      </c>
      <c r="C717" s="47" t="s">
        <v>5817</v>
      </c>
      <c r="D717" s="66">
        <v>7077</v>
      </c>
      <c r="E717" s="47" t="s">
        <v>7539</v>
      </c>
      <c r="F717" s="47"/>
      <c r="G717" s="33" t="s">
        <v>5819</v>
      </c>
      <c r="H717" s="33" t="s">
        <v>7540</v>
      </c>
      <c r="I717" s="33" t="s">
        <v>7541</v>
      </c>
      <c r="J717" s="351" t="s">
        <v>7542</v>
      </c>
      <c r="K717" s="49">
        <v>46996</v>
      </c>
      <c r="L717" s="33" t="s">
        <v>15</v>
      </c>
      <c r="M717" s="33" t="s">
        <v>15</v>
      </c>
      <c r="N717" s="33" t="s">
        <v>19</v>
      </c>
      <c r="O717" s="248"/>
    </row>
    <row r="718" spans="1:16" s="61" customFormat="1" ht="15" customHeight="1">
      <c r="A718" s="35" t="s">
        <v>16</v>
      </c>
      <c r="B718" s="21">
        <v>25.138000000000002</v>
      </c>
      <c r="C718" s="35" t="s">
        <v>558</v>
      </c>
      <c r="D718" s="44"/>
      <c r="E718" s="47" t="s">
        <v>1648</v>
      </c>
      <c r="F718" s="47"/>
      <c r="G718" s="33" t="s">
        <v>259</v>
      </c>
      <c r="H718" s="33" t="s">
        <v>1649</v>
      </c>
      <c r="I718" s="33" t="s">
        <v>1650</v>
      </c>
      <c r="J718" s="30" t="s">
        <v>1651</v>
      </c>
      <c r="K718" s="49">
        <v>46538</v>
      </c>
      <c r="L718" s="33"/>
      <c r="M718" s="375" t="s">
        <v>1163</v>
      </c>
      <c r="N718" s="375" t="s">
        <v>563</v>
      </c>
      <c r="O718" s="259"/>
    </row>
    <row r="719" spans="1:16" s="61" customFormat="1" ht="15" customHeight="1">
      <c r="A719" s="35" t="s">
        <v>16</v>
      </c>
      <c r="B719" s="21">
        <v>75.125</v>
      </c>
      <c r="C719" s="35" t="s">
        <v>1652</v>
      </c>
      <c r="D719" s="44"/>
      <c r="E719" s="47" t="s">
        <v>1653</v>
      </c>
      <c r="F719" s="47"/>
      <c r="G719" s="33" t="s">
        <v>1654</v>
      </c>
      <c r="H719" s="33" t="s">
        <v>1649</v>
      </c>
      <c r="I719" s="33" t="s">
        <v>1650</v>
      </c>
      <c r="J719" s="299" t="s">
        <v>1655</v>
      </c>
      <c r="K719" s="49">
        <v>46111</v>
      </c>
      <c r="L719" s="33" t="s">
        <v>15</v>
      </c>
      <c r="M719" s="375" t="s">
        <v>15</v>
      </c>
      <c r="N719" s="375" t="s">
        <v>19</v>
      </c>
      <c r="O719" s="67"/>
    </row>
    <row r="720" spans="1:16" s="61" customFormat="1" ht="15" customHeight="1">
      <c r="A720" s="35" t="s">
        <v>16</v>
      </c>
      <c r="B720" s="21">
        <v>25.113</v>
      </c>
      <c r="C720" s="35" t="s">
        <v>155</v>
      </c>
      <c r="D720" s="44">
        <v>3842</v>
      </c>
      <c r="E720" s="47" t="s">
        <v>1656</v>
      </c>
      <c r="F720" s="47"/>
      <c r="G720" s="33" t="s">
        <v>8221</v>
      </c>
      <c r="H720" s="33"/>
      <c r="I720" s="33" t="s">
        <v>1657</v>
      </c>
      <c r="J720" s="237" t="s">
        <v>1658</v>
      </c>
      <c r="K720" s="57">
        <v>45992</v>
      </c>
      <c r="L720" s="33" t="s">
        <v>15</v>
      </c>
      <c r="M720" s="375" t="s">
        <v>19</v>
      </c>
      <c r="N720" s="375" t="s">
        <v>19</v>
      </c>
      <c r="O720" s="482"/>
    </row>
    <row r="721" spans="1:16" s="61" customFormat="1" ht="15" customHeight="1">
      <c r="A721" s="35" t="s">
        <v>16</v>
      </c>
      <c r="B721" s="21">
        <v>25.14</v>
      </c>
      <c r="C721" s="35" t="s">
        <v>5403</v>
      </c>
      <c r="D721" s="44">
        <v>7769</v>
      </c>
      <c r="E721" s="249" t="s">
        <v>9432</v>
      </c>
      <c r="F721" s="249"/>
      <c r="G721" s="33" t="s">
        <v>5405</v>
      </c>
      <c r="H721" s="33" t="s">
        <v>9433</v>
      </c>
      <c r="I721" s="33" t="s">
        <v>9019</v>
      </c>
      <c r="J721" s="237" t="s">
        <v>9020</v>
      </c>
      <c r="K721" s="49">
        <v>46912</v>
      </c>
      <c r="L721" s="33" t="s">
        <v>15</v>
      </c>
      <c r="M721" s="33" t="s">
        <v>19</v>
      </c>
      <c r="N721" s="33" t="s">
        <v>19</v>
      </c>
      <c r="O721" s="237" t="s">
        <v>9020</v>
      </c>
    </row>
    <row r="722" spans="1:16" s="25" customFormat="1" ht="15" customHeight="1">
      <c r="A722" s="35" t="s">
        <v>16</v>
      </c>
      <c r="B722" s="33">
        <v>25.109000000000002</v>
      </c>
      <c r="C722" s="47" t="s">
        <v>273</v>
      </c>
      <c r="D722" s="66"/>
      <c r="E722" s="47" t="s">
        <v>1659</v>
      </c>
      <c r="F722" s="47"/>
      <c r="G722" s="33" t="s">
        <v>275</v>
      </c>
      <c r="H722" s="33" t="s">
        <v>1660</v>
      </c>
      <c r="I722" s="33" t="s">
        <v>1661</v>
      </c>
      <c r="J722" s="295" t="s">
        <v>1662</v>
      </c>
      <c r="K722" s="49">
        <v>46544</v>
      </c>
      <c r="L722" s="33" t="s">
        <v>15</v>
      </c>
      <c r="M722" s="33" t="s">
        <v>15</v>
      </c>
      <c r="N722" s="33" t="s">
        <v>131</v>
      </c>
      <c r="O722" s="248"/>
    </row>
    <row r="723" spans="1:16" s="25" customFormat="1" ht="15" customHeight="1">
      <c r="A723" s="35" t="s">
        <v>16</v>
      </c>
      <c r="B723" s="21">
        <v>25.113</v>
      </c>
      <c r="C723" s="35" t="s">
        <v>155</v>
      </c>
      <c r="D723" s="44"/>
      <c r="E723" s="47" t="s">
        <v>1663</v>
      </c>
      <c r="F723" s="47"/>
      <c r="G723" s="48" t="s">
        <v>8515</v>
      </c>
      <c r="H723" s="33" t="s">
        <v>1664</v>
      </c>
      <c r="I723" s="33" t="s">
        <v>1665</v>
      </c>
      <c r="J723" s="237" t="s">
        <v>1666</v>
      </c>
      <c r="K723" s="49">
        <v>46691</v>
      </c>
      <c r="L723" s="33" t="s">
        <v>15</v>
      </c>
      <c r="M723" s="33" t="s">
        <v>15</v>
      </c>
      <c r="N723" s="33" t="s">
        <v>19</v>
      </c>
      <c r="O723" s="67"/>
    </row>
    <row r="724" spans="1:16" s="61" customFormat="1" ht="14.1" customHeight="1">
      <c r="A724" s="64" t="s">
        <v>14</v>
      </c>
      <c r="B724" s="28">
        <v>60.103000000000002</v>
      </c>
      <c r="C724" s="47" t="s">
        <v>41</v>
      </c>
      <c r="D724" s="66">
        <v>1342</v>
      </c>
      <c r="E724" s="47" t="s">
        <v>8740</v>
      </c>
      <c r="F724" s="47" t="s">
        <v>1668</v>
      </c>
      <c r="G724" s="33" t="s">
        <v>8662</v>
      </c>
      <c r="H724" s="33" t="s">
        <v>1669</v>
      </c>
      <c r="I724" s="33" t="s">
        <v>8741</v>
      </c>
      <c r="J724" s="357" t="s">
        <v>1670</v>
      </c>
      <c r="K724" s="49">
        <v>47664</v>
      </c>
      <c r="L724" s="33" t="s">
        <v>15</v>
      </c>
      <c r="M724" s="33" t="s">
        <v>15</v>
      </c>
      <c r="N724" s="33" t="s">
        <v>15</v>
      </c>
      <c r="O724" s="357"/>
    </row>
    <row r="725" spans="1:16" s="61" customFormat="1" ht="15" customHeight="1">
      <c r="A725" s="35" t="s">
        <v>16</v>
      </c>
      <c r="B725" s="21">
        <v>25.131</v>
      </c>
      <c r="C725" s="35" t="s">
        <v>4773</v>
      </c>
      <c r="D725" s="363">
        <v>1342</v>
      </c>
      <c r="E725" s="47" t="s">
        <v>1667</v>
      </c>
      <c r="F725" s="47" t="s">
        <v>6025</v>
      </c>
      <c r="G725" s="33" t="s">
        <v>8942</v>
      </c>
      <c r="H725" s="33" t="s">
        <v>1669</v>
      </c>
      <c r="I725" s="33" t="s">
        <v>1671</v>
      </c>
      <c r="J725" s="237" t="s">
        <v>1670</v>
      </c>
      <c r="K725" s="49">
        <v>46973</v>
      </c>
      <c r="L725" s="33" t="s">
        <v>15</v>
      </c>
      <c r="M725" s="33" t="s">
        <v>15</v>
      </c>
      <c r="N725" s="33" t="s">
        <v>15</v>
      </c>
      <c r="O725" s="299"/>
    </row>
    <row r="726" spans="1:16" s="61" customFormat="1" ht="15" customHeight="1">
      <c r="A726" s="47" t="s">
        <v>37</v>
      </c>
      <c r="B726" s="21">
        <v>45.113999999999997</v>
      </c>
      <c r="C726" s="47" t="s">
        <v>86</v>
      </c>
      <c r="D726" s="66">
        <v>3727</v>
      </c>
      <c r="E726" s="47" t="s">
        <v>1672</v>
      </c>
      <c r="F726" s="47" t="s">
        <v>1673</v>
      </c>
      <c r="G726" s="33" t="s">
        <v>99</v>
      </c>
      <c r="H726" s="33" t="s">
        <v>1674</v>
      </c>
      <c r="I726" s="33" t="s">
        <v>1675</v>
      </c>
      <c r="J726" s="30" t="s">
        <v>1676</v>
      </c>
      <c r="K726" s="49">
        <v>46203</v>
      </c>
      <c r="L726" s="33" t="s">
        <v>15</v>
      </c>
      <c r="M726" s="33" t="s">
        <v>15</v>
      </c>
      <c r="N726" s="33" t="s">
        <v>19</v>
      </c>
      <c r="O726" s="259"/>
    </row>
    <row r="727" spans="1:16" s="61" customFormat="1" ht="15" customHeight="1">
      <c r="A727" s="35" t="s">
        <v>14</v>
      </c>
      <c r="B727" s="21">
        <v>30.106000000000002</v>
      </c>
      <c r="C727" s="47" t="s">
        <v>6166</v>
      </c>
      <c r="D727" s="66">
        <v>6650</v>
      </c>
      <c r="E727" s="47" t="s">
        <v>6167</v>
      </c>
      <c r="F727" s="47"/>
      <c r="G727" s="33" t="s">
        <v>5819</v>
      </c>
      <c r="H727" s="33" t="s">
        <v>6167</v>
      </c>
      <c r="I727" s="33" t="s">
        <v>6168</v>
      </c>
      <c r="J727" s="299" t="s">
        <v>6169</v>
      </c>
      <c r="K727" s="49">
        <v>46996</v>
      </c>
      <c r="L727" s="33" t="s">
        <v>15</v>
      </c>
      <c r="M727" s="33" t="s">
        <v>15</v>
      </c>
      <c r="N727" s="33" t="s">
        <v>19</v>
      </c>
      <c r="O727" s="299" t="s">
        <v>6169</v>
      </c>
    </row>
    <row r="728" spans="1:16" s="25" customFormat="1" ht="15" customHeight="1">
      <c r="A728" s="35" t="s">
        <v>14</v>
      </c>
      <c r="B728" s="21">
        <v>70.105999999999995</v>
      </c>
      <c r="C728" s="47" t="s">
        <v>5817</v>
      </c>
      <c r="D728" s="66">
        <v>7071</v>
      </c>
      <c r="E728" s="47" t="s">
        <v>7523</v>
      </c>
      <c r="F728" s="47" t="s">
        <v>7524</v>
      </c>
      <c r="G728" s="33" t="s">
        <v>5819</v>
      </c>
      <c r="H728" s="33" t="s">
        <v>3849</v>
      </c>
      <c r="I728" s="33" t="s">
        <v>3850</v>
      </c>
      <c r="J728" s="351" t="s">
        <v>3851</v>
      </c>
      <c r="K728" s="49">
        <v>46996</v>
      </c>
      <c r="L728" s="33" t="s">
        <v>15</v>
      </c>
      <c r="M728" s="33" t="s">
        <v>15</v>
      </c>
      <c r="N728" s="33" t="s">
        <v>19</v>
      </c>
      <c r="O728" s="299" t="s">
        <v>7525</v>
      </c>
    </row>
    <row r="729" spans="1:16" s="25" customFormat="1" ht="15" customHeight="1">
      <c r="A729" s="35" t="s">
        <v>16</v>
      </c>
      <c r="B729" s="21">
        <v>25.125</v>
      </c>
      <c r="C729" s="35" t="s">
        <v>895</v>
      </c>
      <c r="D729" s="44">
        <v>7114</v>
      </c>
      <c r="E729" s="47" t="s">
        <v>7658</v>
      </c>
      <c r="F729" s="47" t="s">
        <v>7754</v>
      </c>
      <c r="G729" s="33" t="s">
        <v>7625</v>
      </c>
      <c r="H729" s="33" t="s">
        <v>7659</v>
      </c>
      <c r="I729" s="33" t="s">
        <v>7660</v>
      </c>
      <c r="J729" s="237" t="s">
        <v>7661</v>
      </c>
      <c r="K729" s="49">
        <v>46608</v>
      </c>
      <c r="L729" s="33" t="s">
        <v>15</v>
      </c>
      <c r="M729" s="375" t="s">
        <v>15</v>
      </c>
      <c r="N729" s="375" t="s">
        <v>19</v>
      </c>
      <c r="O729" s="490"/>
    </row>
    <row r="730" spans="1:16" s="61" customFormat="1" ht="14.1" customHeight="1">
      <c r="A730" s="47" t="s">
        <v>95</v>
      </c>
      <c r="B730" s="21">
        <v>45.113999999999997</v>
      </c>
      <c r="C730" s="47" t="s">
        <v>86</v>
      </c>
      <c r="D730" s="66"/>
      <c r="E730" s="47" t="s">
        <v>7905</v>
      </c>
      <c r="F730" s="47"/>
      <c r="G730" s="33" t="s">
        <v>7717</v>
      </c>
      <c r="H730" s="33" t="s">
        <v>7906</v>
      </c>
      <c r="I730" s="33" t="s">
        <v>7907</v>
      </c>
      <c r="J730" s="294" t="s">
        <v>7908</v>
      </c>
      <c r="K730" s="49">
        <v>46203</v>
      </c>
      <c r="L730" s="33" t="s">
        <v>15</v>
      </c>
      <c r="M730" s="33" t="s">
        <v>15</v>
      </c>
      <c r="N730" s="33" t="s">
        <v>19</v>
      </c>
      <c r="O730" s="352" t="s">
        <v>7909</v>
      </c>
    </row>
    <row r="731" spans="1:16" s="61" customFormat="1" ht="14.1" customHeight="1">
      <c r="A731" s="35" t="s">
        <v>16</v>
      </c>
      <c r="B731" s="21">
        <v>25.102</v>
      </c>
      <c r="C731" s="35" t="s">
        <v>17</v>
      </c>
      <c r="D731" s="44"/>
      <c r="E731" s="47" t="s">
        <v>6206</v>
      </c>
      <c r="F731" s="47"/>
      <c r="G731" s="33" t="s">
        <v>6179</v>
      </c>
      <c r="H731" s="33" t="s">
        <v>6207</v>
      </c>
      <c r="I731" s="33" t="s">
        <v>6208</v>
      </c>
      <c r="J731" s="237" t="s">
        <v>6209</v>
      </c>
      <c r="K731" s="49">
        <v>47039</v>
      </c>
      <c r="L731" s="33" t="s">
        <v>15</v>
      </c>
      <c r="M731" s="33" t="s">
        <v>15</v>
      </c>
      <c r="N731" s="33" t="s">
        <v>19</v>
      </c>
      <c r="O731" s="237" t="s">
        <v>6210</v>
      </c>
      <c r="P731" s="326"/>
    </row>
    <row r="732" spans="1:16" s="61" customFormat="1" ht="15" customHeight="1">
      <c r="A732" s="47" t="s">
        <v>14</v>
      </c>
      <c r="B732" s="21">
        <v>70.11</v>
      </c>
      <c r="C732" s="47" t="s">
        <v>481</v>
      </c>
      <c r="D732" s="66"/>
      <c r="E732" s="47" t="s">
        <v>1677</v>
      </c>
      <c r="F732" s="47"/>
      <c r="G732" s="33" t="s">
        <v>483</v>
      </c>
      <c r="H732" s="33" t="s">
        <v>1678</v>
      </c>
      <c r="I732" s="33" t="s">
        <v>1679</v>
      </c>
      <c r="J732" s="294" t="s">
        <v>1680</v>
      </c>
      <c r="K732" s="57">
        <v>46203</v>
      </c>
      <c r="L732" s="33" t="s">
        <v>19</v>
      </c>
      <c r="M732" s="40" t="s">
        <v>15</v>
      </c>
      <c r="N732" s="40" t="s">
        <v>19</v>
      </c>
      <c r="O732" s="248"/>
      <c r="P732" s="326"/>
    </row>
    <row r="733" spans="1:16" s="61" customFormat="1" ht="15" customHeight="1">
      <c r="A733" s="242" t="s">
        <v>14</v>
      </c>
      <c r="B733" s="21">
        <v>70.105999999999995</v>
      </c>
      <c r="C733" s="35" t="s">
        <v>7948</v>
      </c>
      <c r="D733" s="66"/>
      <c r="E733" s="47" t="s">
        <v>8840</v>
      </c>
      <c r="F733" s="47"/>
      <c r="G733" s="33" t="s">
        <v>7694</v>
      </c>
      <c r="H733" s="33" t="s">
        <v>8841</v>
      </c>
      <c r="I733" s="33" t="s">
        <v>8842</v>
      </c>
      <c r="J733" s="351" t="s">
        <v>8843</v>
      </c>
      <c r="K733" s="450">
        <v>47361</v>
      </c>
      <c r="L733" s="33" t="s">
        <v>15</v>
      </c>
      <c r="M733" s="33" t="s">
        <v>15</v>
      </c>
      <c r="N733" s="33" t="s">
        <v>15</v>
      </c>
      <c r="O733" s="468" t="s">
        <v>8844</v>
      </c>
    </row>
    <row r="734" spans="1:16" s="61" customFormat="1" ht="15" customHeight="1">
      <c r="A734" s="35" t="s">
        <v>14</v>
      </c>
      <c r="B734" s="21">
        <v>10.103999999999999</v>
      </c>
      <c r="C734" s="35" t="s">
        <v>709</v>
      </c>
      <c r="D734" s="475">
        <v>4181</v>
      </c>
      <c r="E734" s="476" t="s">
        <v>1681</v>
      </c>
      <c r="F734" s="476"/>
      <c r="G734" s="483" t="s">
        <v>1682</v>
      </c>
      <c r="H734" s="33" t="s">
        <v>1683</v>
      </c>
      <c r="I734" s="33" t="s">
        <v>1684</v>
      </c>
      <c r="J734" s="30" t="s">
        <v>1685</v>
      </c>
      <c r="K734" s="478">
        <v>45925</v>
      </c>
      <c r="L734" s="33" t="s">
        <v>15</v>
      </c>
      <c r="M734" s="33" t="s">
        <v>15</v>
      </c>
      <c r="N734" s="32"/>
      <c r="O734" s="248"/>
    </row>
    <row r="735" spans="1:16" s="25" customFormat="1" ht="15.75" customHeight="1">
      <c r="A735" s="47" t="s">
        <v>37</v>
      </c>
      <c r="B735" s="33">
        <v>45.119</v>
      </c>
      <c r="C735" s="35" t="s">
        <v>198</v>
      </c>
      <c r="D735" s="475">
        <v>4181</v>
      </c>
      <c r="E735" s="476" t="s">
        <v>1681</v>
      </c>
      <c r="F735" s="476"/>
      <c r="G735" s="483" t="s">
        <v>1682</v>
      </c>
      <c r="H735" s="33" t="s">
        <v>1683</v>
      </c>
      <c r="I735" s="33" t="s">
        <v>1684</v>
      </c>
      <c r="J735" s="30" t="s">
        <v>1685</v>
      </c>
      <c r="K735" s="478">
        <v>45925</v>
      </c>
      <c r="L735" s="33" t="s">
        <v>15</v>
      </c>
      <c r="M735" s="33" t="s">
        <v>15</v>
      </c>
      <c r="N735" s="32"/>
      <c r="O735" s="259"/>
    </row>
    <row r="736" spans="1:16" s="61" customFormat="1" ht="15" customHeight="1">
      <c r="A736" s="35" t="s">
        <v>14</v>
      </c>
      <c r="B736" s="21">
        <v>70.105999999999995</v>
      </c>
      <c r="C736" s="47" t="s">
        <v>5817</v>
      </c>
      <c r="D736" s="66">
        <v>7073</v>
      </c>
      <c r="E736" s="47" t="s">
        <v>7501</v>
      </c>
      <c r="F736" s="47"/>
      <c r="G736" s="33" t="s">
        <v>5819</v>
      </c>
      <c r="H736" s="33" t="s">
        <v>7502</v>
      </c>
      <c r="I736" s="33" t="s">
        <v>7503</v>
      </c>
      <c r="J736" s="333" t="s">
        <v>7504</v>
      </c>
      <c r="K736" s="49">
        <v>46996</v>
      </c>
      <c r="L736" s="33" t="s">
        <v>15</v>
      </c>
      <c r="M736" s="33" t="s">
        <v>15</v>
      </c>
      <c r="N736" s="33" t="s">
        <v>19</v>
      </c>
      <c r="O736" s="248"/>
    </row>
    <row r="737" spans="1:15" s="61" customFormat="1" ht="15" customHeight="1">
      <c r="A737" s="242" t="s">
        <v>14</v>
      </c>
      <c r="B737" s="21">
        <v>70.105999999999995</v>
      </c>
      <c r="C737" s="35" t="s">
        <v>7948</v>
      </c>
      <c r="D737" s="66">
        <v>7079</v>
      </c>
      <c r="E737" s="47" t="s">
        <v>8858</v>
      </c>
      <c r="F737" s="47"/>
      <c r="G737" s="33" t="s">
        <v>7694</v>
      </c>
      <c r="H737" s="33" t="s">
        <v>8046</v>
      </c>
      <c r="I737" s="33" t="s">
        <v>8047</v>
      </c>
      <c r="J737" s="468" t="s">
        <v>8048</v>
      </c>
      <c r="K737" s="450">
        <v>47361</v>
      </c>
      <c r="L737" s="33" t="s">
        <v>15</v>
      </c>
      <c r="M737" s="33" t="s">
        <v>15</v>
      </c>
      <c r="N737" s="33" t="s">
        <v>19</v>
      </c>
      <c r="O737" s="468"/>
    </row>
    <row r="738" spans="1:15" s="25" customFormat="1" ht="15" customHeight="1">
      <c r="A738" s="35" t="s">
        <v>16</v>
      </c>
      <c r="B738" s="21">
        <v>25.111000000000001</v>
      </c>
      <c r="C738" s="35" t="s">
        <v>984</v>
      </c>
      <c r="D738" s="44">
        <v>7079</v>
      </c>
      <c r="E738" s="47" t="s">
        <v>8044</v>
      </c>
      <c r="F738" s="47"/>
      <c r="G738" s="33" t="s">
        <v>8045</v>
      </c>
      <c r="H738" s="33" t="s">
        <v>8046</v>
      </c>
      <c r="I738" s="33" t="s">
        <v>8047</v>
      </c>
      <c r="J738" s="237" t="s">
        <v>8048</v>
      </c>
      <c r="K738" s="49">
        <v>47430</v>
      </c>
      <c r="L738" s="33" t="s">
        <v>15</v>
      </c>
      <c r="M738" s="33" t="s">
        <v>15</v>
      </c>
      <c r="N738" s="33" t="s">
        <v>19</v>
      </c>
      <c r="O738" s="237"/>
    </row>
    <row r="739" spans="1:15" s="59" customFormat="1" ht="15" customHeight="1">
      <c r="A739" s="47" t="s">
        <v>37</v>
      </c>
      <c r="B739" s="21">
        <v>45.113999999999997</v>
      </c>
      <c r="C739" s="47" t="s">
        <v>86</v>
      </c>
      <c r="D739" s="66"/>
      <c r="E739" s="47" t="s">
        <v>1687</v>
      </c>
      <c r="F739" s="47"/>
      <c r="G739" s="33" t="s">
        <v>99</v>
      </c>
      <c r="H739" s="33" t="s">
        <v>1688</v>
      </c>
      <c r="I739" s="33" t="s">
        <v>1689</v>
      </c>
      <c r="J739" s="296" t="s">
        <v>1690</v>
      </c>
      <c r="K739" s="49">
        <v>46203</v>
      </c>
      <c r="L739" s="33" t="s">
        <v>15</v>
      </c>
      <c r="M739" s="33" t="s">
        <v>15</v>
      </c>
      <c r="N739" s="33" t="s">
        <v>19</v>
      </c>
      <c r="O739" s="248"/>
    </row>
    <row r="740" spans="1:15" s="61" customFormat="1" ht="15" customHeight="1">
      <c r="A740" s="47" t="s">
        <v>95</v>
      </c>
      <c r="B740" s="346">
        <v>45.107999999999997</v>
      </c>
      <c r="C740" s="47" t="s">
        <v>6542</v>
      </c>
      <c r="D740" s="66"/>
      <c r="E740" s="382" t="s">
        <v>6898</v>
      </c>
      <c r="F740" s="47"/>
      <c r="G740" s="33" t="s">
        <v>6544</v>
      </c>
      <c r="H740" s="33" t="s">
        <v>6899</v>
      </c>
      <c r="I740" s="33" t="s">
        <v>6900</v>
      </c>
      <c r="J740" s="295" t="s">
        <v>6901</v>
      </c>
      <c r="K740" s="49">
        <v>46934</v>
      </c>
      <c r="L740" s="33" t="s">
        <v>15</v>
      </c>
      <c r="M740" s="33" t="s">
        <v>132</v>
      </c>
      <c r="N740" s="33" t="s">
        <v>19</v>
      </c>
      <c r="O740" s="248"/>
    </row>
    <row r="741" spans="1:15" s="25" customFormat="1" ht="15" customHeight="1">
      <c r="A741" s="47" t="s">
        <v>37</v>
      </c>
      <c r="B741" s="21">
        <v>45.113999999999997</v>
      </c>
      <c r="C741" s="47" t="s">
        <v>86</v>
      </c>
      <c r="D741" s="66">
        <v>3844</v>
      </c>
      <c r="E741" s="47" t="s">
        <v>1692</v>
      </c>
      <c r="F741" s="47"/>
      <c r="G741" s="33" t="s">
        <v>99</v>
      </c>
      <c r="H741" s="33" t="s">
        <v>93</v>
      </c>
      <c r="I741" s="33" t="s">
        <v>1691</v>
      </c>
      <c r="J741" s="30" t="s">
        <v>1693</v>
      </c>
      <c r="K741" s="49">
        <v>46203</v>
      </c>
      <c r="L741" s="33" t="s">
        <v>15</v>
      </c>
      <c r="M741" s="33" t="s">
        <v>19</v>
      </c>
      <c r="N741" s="33" t="s">
        <v>19</v>
      </c>
      <c r="O741" s="248"/>
    </row>
    <row r="742" spans="1:15" s="59" customFormat="1" ht="15" customHeight="1">
      <c r="A742" s="249" t="s">
        <v>14</v>
      </c>
      <c r="B742" s="21">
        <v>12.118</v>
      </c>
      <c r="C742" s="35" t="s">
        <v>157</v>
      </c>
      <c r="D742" s="66">
        <v>3844</v>
      </c>
      <c r="E742" s="47" t="s">
        <v>1692</v>
      </c>
      <c r="F742" s="47"/>
      <c r="G742" s="33" t="s">
        <v>7052</v>
      </c>
      <c r="H742" s="33" t="s">
        <v>93</v>
      </c>
      <c r="I742" s="33" t="s">
        <v>1691</v>
      </c>
      <c r="J742" s="296" t="s">
        <v>1693</v>
      </c>
      <c r="K742" s="49">
        <v>46568</v>
      </c>
      <c r="L742" s="33" t="s">
        <v>15</v>
      </c>
      <c r="M742" s="33" t="s">
        <v>15</v>
      </c>
      <c r="N742" s="33" t="s">
        <v>19</v>
      </c>
      <c r="O742" s="296" t="s">
        <v>1693</v>
      </c>
    </row>
    <row r="743" spans="1:15" s="85" customFormat="1" ht="15" customHeight="1">
      <c r="A743" s="35" t="s">
        <v>37</v>
      </c>
      <c r="B743" s="21">
        <v>45.113999999999997</v>
      </c>
      <c r="C743" s="47" t="s">
        <v>86</v>
      </c>
      <c r="D743" s="66">
        <v>144</v>
      </c>
      <c r="E743" s="47" t="s">
        <v>1694</v>
      </c>
      <c r="F743" s="47"/>
      <c r="G743" s="48" t="s">
        <v>1695</v>
      </c>
      <c r="H743" s="33" t="s">
        <v>1696</v>
      </c>
      <c r="I743" s="33" t="s">
        <v>1697</v>
      </c>
      <c r="J743" s="30" t="s">
        <v>6353</v>
      </c>
      <c r="K743" s="49">
        <v>46173</v>
      </c>
      <c r="L743" s="33" t="s">
        <v>15</v>
      </c>
      <c r="M743" s="33" t="s">
        <v>15</v>
      </c>
      <c r="N743" s="33" t="s">
        <v>19</v>
      </c>
      <c r="O743" s="248"/>
    </row>
    <row r="744" spans="1:15" s="102" customFormat="1" ht="14.1" customHeight="1">
      <c r="A744" s="35" t="s">
        <v>14</v>
      </c>
      <c r="B744" s="21">
        <v>30.102</v>
      </c>
      <c r="C744" s="35" t="s">
        <v>235</v>
      </c>
      <c r="D744" s="44">
        <v>2215</v>
      </c>
      <c r="E744" s="242" t="s">
        <v>1698</v>
      </c>
      <c r="F744" s="242" t="s">
        <v>1701</v>
      </c>
      <c r="G744" s="55" t="s">
        <v>236</v>
      </c>
      <c r="H744" s="33" t="s">
        <v>1699</v>
      </c>
      <c r="I744" s="56" t="s">
        <v>1702</v>
      </c>
      <c r="J744" s="30" t="s">
        <v>1700</v>
      </c>
      <c r="K744" s="57">
        <v>45958</v>
      </c>
      <c r="L744" s="33" t="s">
        <v>15</v>
      </c>
      <c r="M744" s="33"/>
      <c r="N744" s="32"/>
      <c r="O744" s="248"/>
    </row>
    <row r="745" spans="1:15" s="102" customFormat="1" ht="14.1" customHeight="1">
      <c r="A745" s="249" t="s">
        <v>14</v>
      </c>
      <c r="B745" s="33">
        <v>47.101999999999997</v>
      </c>
      <c r="C745" s="47" t="s">
        <v>6282</v>
      </c>
      <c r="D745" s="66"/>
      <c r="E745" s="47" t="s">
        <v>6289</v>
      </c>
      <c r="F745" s="47"/>
      <c r="G745" s="33" t="s">
        <v>6284</v>
      </c>
      <c r="H745" s="33" t="s">
        <v>6290</v>
      </c>
      <c r="I745" s="33" t="s">
        <v>6291</v>
      </c>
      <c r="J745" s="296" t="s">
        <v>6292</v>
      </c>
      <c r="K745" s="49">
        <v>46338</v>
      </c>
      <c r="L745" s="33" t="s">
        <v>15</v>
      </c>
      <c r="M745" s="33" t="s">
        <v>15</v>
      </c>
      <c r="N745" s="33" t="s">
        <v>19</v>
      </c>
      <c r="O745" s="296" t="s">
        <v>6293</v>
      </c>
    </row>
    <row r="746" spans="1:15" s="61" customFormat="1" ht="15" customHeight="1">
      <c r="A746" s="47" t="s">
        <v>37</v>
      </c>
      <c r="B746" s="21">
        <v>45.113999999999997</v>
      </c>
      <c r="C746" s="47" t="s">
        <v>86</v>
      </c>
      <c r="D746" s="66">
        <v>3845</v>
      </c>
      <c r="E746" s="47" t="s">
        <v>1703</v>
      </c>
      <c r="F746" s="47"/>
      <c r="G746" s="33" t="s">
        <v>99</v>
      </c>
      <c r="H746" s="33" t="s">
        <v>1704</v>
      </c>
      <c r="I746" s="33" t="s">
        <v>1705</v>
      </c>
      <c r="J746" s="30" t="s">
        <v>1706</v>
      </c>
      <c r="K746" s="49">
        <v>46203</v>
      </c>
      <c r="L746" s="33" t="s">
        <v>15</v>
      </c>
      <c r="M746" s="33" t="s">
        <v>15</v>
      </c>
      <c r="N746" s="33" t="s">
        <v>19</v>
      </c>
      <c r="O746" s="248"/>
    </row>
    <row r="747" spans="1:15" s="61" customFormat="1" ht="15" customHeight="1">
      <c r="A747" s="47" t="s">
        <v>14</v>
      </c>
      <c r="B747" s="21">
        <v>12.118</v>
      </c>
      <c r="C747" s="35" t="s">
        <v>157</v>
      </c>
      <c r="D747" s="66">
        <v>5525</v>
      </c>
      <c r="E747" s="47" t="s">
        <v>1707</v>
      </c>
      <c r="F747" s="47"/>
      <c r="G747" s="33" t="s">
        <v>1708</v>
      </c>
      <c r="H747" s="33" t="s">
        <v>1709</v>
      </c>
      <c r="I747" s="33" t="s">
        <v>1710</v>
      </c>
      <c r="J747" s="30" t="s">
        <v>1711</v>
      </c>
      <c r="K747" s="49">
        <v>46410</v>
      </c>
      <c r="L747" s="33" t="s">
        <v>15</v>
      </c>
      <c r="M747" s="33"/>
      <c r="N747" s="33"/>
      <c r="O747" s="248"/>
    </row>
    <row r="748" spans="1:15" s="102" customFormat="1" ht="15" customHeight="1">
      <c r="A748" s="47" t="s">
        <v>95</v>
      </c>
      <c r="B748" s="346">
        <v>45.107999999999997</v>
      </c>
      <c r="C748" s="47" t="s">
        <v>6542</v>
      </c>
      <c r="D748" s="66"/>
      <c r="E748" s="382" t="s">
        <v>6902</v>
      </c>
      <c r="F748" s="47"/>
      <c r="G748" s="33" t="s">
        <v>6544</v>
      </c>
      <c r="H748" s="33" t="s">
        <v>6903</v>
      </c>
      <c r="I748" s="33" t="s">
        <v>6904</v>
      </c>
      <c r="J748" s="295" t="s">
        <v>6905</v>
      </c>
      <c r="K748" s="49">
        <v>46934</v>
      </c>
      <c r="L748" s="33" t="s">
        <v>15</v>
      </c>
      <c r="M748" s="33" t="s">
        <v>132</v>
      </c>
      <c r="N748" s="33" t="s">
        <v>19</v>
      </c>
      <c r="O748" s="248"/>
    </row>
    <row r="749" spans="1:15" s="59" customFormat="1" ht="15" customHeight="1">
      <c r="A749" s="249" t="s">
        <v>14</v>
      </c>
      <c r="B749" s="33">
        <v>10.103999999999999</v>
      </c>
      <c r="C749" s="47" t="s">
        <v>6834</v>
      </c>
      <c r="D749" s="66">
        <v>3847</v>
      </c>
      <c r="E749" s="382" t="s">
        <v>1712</v>
      </c>
      <c r="F749" s="47"/>
      <c r="G749" s="33" t="s">
        <v>6836</v>
      </c>
      <c r="H749" s="33" t="s">
        <v>1713</v>
      </c>
      <c r="I749" s="33" t="s">
        <v>1714</v>
      </c>
      <c r="J749" s="30" t="s">
        <v>1715</v>
      </c>
      <c r="K749" s="49">
        <v>46436</v>
      </c>
      <c r="L749" s="33" t="s">
        <v>15</v>
      </c>
      <c r="M749" s="33" t="s">
        <v>15</v>
      </c>
      <c r="N749" s="33" t="s">
        <v>19</v>
      </c>
      <c r="O749" s="30" t="s">
        <v>1715</v>
      </c>
    </row>
    <row r="750" spans="1:15" s="61" customFormat="1" ht="15" customHeight="1">
      <c r="A750" s="35" t="s">
        <v>16</v>
      </c>
      <c r="B750" s="28">
        <v>25.106000000000002</v>
      </c>
      <c r="C750" s="47" t="s">
        <v>106</v>
      </c>
      <c r="D750" s="65">
        <v>2238</v>
      </c>
      <c r="E750" s="47" t="s">
        <v>1716</v>
      </c>
      <c r="F750" s="47"/>
      <c r="G750" s="33" t="s">
        <v>108</v>
      </c>
      <c r="H750" s="33" t="s">
        <v>1717</v>
      </c>
      <c r="I750" s="33" t="s">
        <v>1718</v>
      </c>
      <c r="J750" s="30" t="s">
        <v>1719</v>
      </c>
      <c r="K750" s="49">
        <v>46857</v>
      </c>
      <c r="L750" s="33" t="s">
        <v>15</v>
      </c>
      <c r="M750" s="33" t="s">
        <v>15</v>
      </c>
      <c r="N750" s="33" t="s">
        <v>19</v>
      </c>
      <c r="O750" s="248"/>
    </row>
    <row r="751" spans="1:15" s="25" customFormat="1" ht="15" customHeight="1">
      <c r="A751" s="35" t="s">
        <v>16</v>
      </c>
      <c r="B751" s="28">
        <v>25.12</v>
      </c>
      <c r="C751" s="47" t="s">
        <v>112</v>
      </c>
      <c r="D751" s="65">
        <v>2238</v>
      </c>
      <c r="E751" s="47" t="s">
        <v>1716</v>
      </c>
      <c r="F751" s="383"/>
      <c r="G751" s="55" t="s">
        <v>108</v>
      </c>
      <c r="H751" s="56" t="s">
        <v>1720</v>
      </c>
      <c r="I751" s="56" t="s">
        <v>1721</v>
      </c>
      <c r="J751" s="298" t="s">
        <v>1719</v>
      </c>
      <c r="K751" s="221">
        <v>46857</v>
      </c>
      <c r="L751" s="223" t="s">
        <v>15</v>
      </c>
      <c r="M751" s="53" t="s">
        <v>15</v>
      </c>
      <c r="N751" s="53" t="s">
        <v>19</v>
      </c>
      <c r="O751" s="248"/>
    </row>
    <row r="752" spans="1:15" s="59" customFormat="1" ht="15" customHeight="1">
      <c r="A752" s="35" t="s">
        <v>37</v>
      </c>
      <c r="B752" s="21">
        <v>45.113999999999997</v>
      </c>
      <c r="C752" s="47" t="s">
        <v>86</v>
      </c>
      <c r="D752" s="66">
        <v>5101</v>
      </c>
      <c r="E752" s="47" t="s">
        <v>1722</v>
      </c>
      <c r="F752" s="47"/>
      <c r="G752" s="48" t="s">
        <v>6147</v>
      </c>
      <c r="H752" s="33" t="s">
        <v>1723</v>
      </c>
      <c r="I752" s="33" t="s">
        <v>1724</v>
      </c>
      <c r="J752" s="237" t="s">
        <v>1725</v>
      </c>
      <c r="K752" s="49">
        <v>46173</v>
      </c>
      <c r="L752" s="33" t="s">
        <v>15</v>
      </c>
      <c r="M752" s="33"/>
      <c r="N752" s="33" t="s">
        <v>19</v>
      </c>
      <c r="O752" s="248"/>
    </row>
    <row r="753" spans="1:15" s="102" customFormat="1" ht="15" customHeight="1">
      <c r="A753" s="47" t="s">
        <v>95</v>
      </c>
      <c r="B753" s="346">
        <v>45.107999999999997</v>
      </c>
      <c r="C753" s="47" t="s">
        <v>6542</v>
      </c>
      <c r="D753" s="66"/>
      <c r="E753" s="382" t="s">
        <v>6603</v>
      </c>
      <c r="F753" s="47"/>
      <c r="G753" s="33" t="s">
        <v>6544</v>
      </c>
      <c r="H753" s="33" t="s">
        <v>6604</v>
      </c>
      <c r="I753" s="33" t="s">
        <v>6605</v>
      </c>
      <c r="J753" s="295" t="s">
        <v>6606</v>
      </c>
      <c r="K753" s="49">
        <v>46934</v>
      </c>
      <c r="L753" s="33" t="s">
        <v>15</v>
      </c>
      <c r="M753" s="33" t="s">
        <v>132</v>
      </c>
      <c r="N753" s="33" t="s">
        <v>19</v>
      </c>
      <c r="O753" s="248"/>
    </row>
    <row r="754" spans="1:15" s="102" customFormat="1" ht="15" customHeight="1">
      <c r="A754" s="47" t="s">
        <v>37</v>
      </c>
      <c r="B754" s="21">
        <v>45.113999999999997</v>
      </c>
      <c r="C754" s="47" t="s">
        <v>86</v>
      </c>
      <c r="D754" s="66">
        <v>5344</v>
      </c>
      <c r="E754" s="47" t="s">
        <v>1726</v>
      </c>
      <c r="F754" s="47"/>
      <c r="G754" s="33" t="s">
        <v>99</v>
      </c>
      <c r="H754" s="33" t="s">
        <v>93</v>
      </c>
      <c r="I754" s="33" t="s">
        <v>1727</v>
      </c>
      <c r="J754" s="42" t="s">
        <v>8926</v>
      </c>
      <c r="K754" s="49">
        <v>46203</v>
      </c>
      <c r="L754" s="33" t="s">
        <v>15</v>
      </c>
      <c r="M754" s="33" t="s">
        <v>15</v>
      </c>
      <c r="N754" s="33" t="s">
        <v>19</v>
      </c>
      <c r="O754" s="67"/>
    </row>
    <row r="755" spans="1:15" s="61" customFormat="1" ht="14.1" customHeight="1">
      <c r="A755" s="249" t="s">
        <v>14</v>
      </c>
      <c r="B755" s="21">
        <v>12.118</v>
      </c>
      <c r="C755" s="35" t="s">
        <v>157</v>
      </c>
      <c r="D755" s="66">
        <v>5344</v>
      </c>
      <c r="E755" s="47" t="s">
        <v>5905</v>
      </c>
      <c r="F755" s="47" t="s">
        <v>7097</v>
      </c>
      <c r="G755" s="33" t="s">
        <v>7052</v>
      </c>
      <c r="H755" s="33" t="s">
        <v>7098</v>
      </c>
      <c r="I755" s="33" t="s">
        <v>7099</v>
      </c>
      <c r="J755" s="309" t="s">
        <v>8926</v>
      </c>
      <c r="K755" s="49">
        <v>46568</v>
      </c>
      <c r="L755" s="33" t="s">
        <v>15</v>
      </c>
      <c r="M755" s="33" t="s">
        <v>15</v>
      </c>
      <c r="N755" s="33" t="s">
        <v>19</v>
      </c>
      <c r="O755" s="303"/>
    </row>
    <row r="756" spans="1:15" s="61" customFormat="1" ht="14.45" customHeight="1">
      <c r="A756" s="47" t="s">
        <v>37</v>
      </c>
      <c r="B756" s="33">
        <v>45.106000000000002</v>
      </c>
      <c r="C756" s="47" t="s">
        <v>5888</v>
      </c>
      <c r="D756" s="66">
        <v>5344</v>
      </c>
      <c r="E756" s="47" t="s">
        <v>5905</v>
      </c>
      <c r="F756" s="47"/>
      <c r="G756" s="33" t="s">
        <v>5889</v>
      </c>
      <c r="H756" s="33" t="s">
        <v>5906</v>
      </c>
      <c r="I756" s="33" t="s">
        <v>5907</v>
      </c>
      <c r="J756" s="42" t="s">
        <v>8926</v>
      </c>
      <c r="K756" s="49">
        <v>46996</v>
      </c>
      <c r="L756" s="33" t="s">
        <v>15</v>
      </c>
      <c r="M756" s="33" t="s">
        <v>19</v>
      </c>
      <c r="N756" s="33" t="s">
        <v>19</v>
      </c>
      <c r="O756" s="237"/>
    </row>
    <row r="757" spans="1:15" s="61" customFormat="1" ht="15" customHeight="1">
      <c r="A757" s="35" t="s">
        <v>37</v>
      </c>
      <c r="B757" s="21">
        <v>45.115000000000002</v>
      </c>
      <c r="C757" s="35" t="s">
        <v>7932</v>
      </c>
      <c r="D757" s="44">
        <v>3402</v>
      </c>
      <c r="E757" s="308" t="s">
        <v>7933</v>
      </c>
      <c r="F757" s="47"/>
      <c r="G757" s="48" t="s">
        <v>7717</v>
      </c>
      <c r="H757" s="33" t="s">
        <v>7934</v>
      </c>
      <c r="I757" s="33" t="s">
        <v>7935</v>
      </c>
      <c r="J757" s="30" t="s">
        <v>7936</v>
      </c>
      <c r="K757" s="49">
        <v>46203</v>
      </c>
      <c r="L757" s="33" t="s">
        <v>15</v>
      </c>
      <c r="M757" s="33" t="s">
        <v>15</v>
      </c>
      <c r="N757" s="33"/>
      <c r="O757" s="301" t="s">
        <v>7937</v>
      </c>
    </row>
    <row r="758" spans="1:15" s="59" customFormat="1" ht="15" customHeight="1">
      <c r="A758" s="35" t="s">
        <v>37</v>
      </c>
      <c r="B758" s="21">
        <v>35.103000000000002</v>
      </c>
      <c r="C758" s="35" t="s">
        <v>1331</v>
      </c>
      <c r="D758" s="44"/>
      <c r="E758" s="249" t="s">
        <v>9375</v>
      </c>
      <c r="F758" s="249"/>
      <c r="G758" s="48" t="s">
        <v>6137</v>
      </c>
      <c r="H758" s="33" t="s">
        <v>9376</v>
      </c>
      <c r="I758" s="33" t="s">
        <v>9377</v>
      </c>
      <c r="J758" s="42" t="s">
        <v>9378</v>
      </c>
      <c r="K758" s="49">
        <v>46904</v>
      </c>
      <c r="L758" s="33" t="s">
        <v>15</v>
      </c>
      <c r="M758" s="33"/>
      <c r="N758" s="33"/>
      <c r="O758" s="281"/>
    </row>
    <row r="759" spans="1:15" s="102" customFormat="1" ht="15" customHeight="1">
      <c r="A759" s="35" t="s">
        <v>37</v>
      </c>
      <c r="B759" s="21">
        <v>35.106000000000002</v>
      </c>
      <c r="C759" s="35" t="s">
        <v>1335</v>
      </c>
      <c r="D759" s="44"/>
      <c r="E759" s="249" t="s">
        <v>9375</v>
      </c>
      <c r="F759" s="249"/>
      <c r="G759" s="48" t="s">
        <v>6137</v>
      </c>
      <c r="H759" s="33" t="s">
        <v>9376</v>
      </c>
      <c r="I759" s="33" t="s">
        <v>9377</v>
      </c>
      <c r="J759" s="42" t="s">
        <v>9378</v>
      </c>
      <c r="K759" s="49">
        <v>46904</v>
      </c>
      <c r="L759" s="33" t="s">
        <v>15</v>
      </c>
      <c r="M759" s="33"/>
      <c r="N759" s="33"/>
      <c r="O759" s="67"/>
    </row>
    <row r="760" spans="1:15" s="59" customFormat="1" ht="15" customHeight="1">
      <c r="A760" s="35" t="s">
        <v>14</v>
      </c>
      <c r="B760" s="21">
        <v>70.105999999999995</v>
      </c>
      <c r="C760" s="47" t="s">
        <v>260</v>
      </c>
      <c r="D760" s="44"/>
      <c r="E760" s="47" t="s">
        <v>1728</v>
      </c>
      <c r="F760" s="47" t="s">
        <v>1729</v>
      </c>
      <c r="G760" s="33" t="s">
        <v>36</v>
      </c>
      <c r="H760" s="33" t="s">
        <v>1730</v>
      </c>
      <c r="I760" s="33" t="s">
        <v>1731</v>
      </c>
      <c r="J760" s="299" t="s">
        <v>1732</v>
      </c>
      <c r="K760" s="49">
        <v>46630</v>
      </c>
      <c r="L760" s="33" t="s">
        <v>15</v>
      </c>
      <c r="M760" s="33" t="s">
        <v>19</v>
      </c>
      <c r="N760" s="33" t="s">
        <v>19</v>
      </c>
      <c r="O760" s="248"/>
    </row>
    <row r="761" spans="1:15" s="59" customFormat="1" ht="15" customHeight="1">
      <c r="A761" s="47" t="s">
        <v>95</v>
      </c>
      <c r="B761" s="21">
        <v>45.113999999999997</v>
      </c>
      <c r="C761" s="47" t="s">
        <v>86</v>
      </c>
      <c r="D761" s="66">
        <v>4676</v>
      </c>
      <c r="E761" s="47" t="s">
        <v>1733</v>
      </c>
      <c r="F761" s="47"/>
      <c r="G761" s="33" t="s">
        <v>6794</v>
      </c>
      <c r="H761" s="33" t="s">
        <v>1734</v>
      </c>
      <c r="I761" s="33" t="s">
        <v>1735</v>
      </c>
      <c r="J761" s="305" t="s">
        <v>1736</v>
      </c>
      <c r="K761" s="49">
        <v>46904</v>
      </c>
      <c r="L761" s="238" t="s">
        <v>15</v>
      </c>
      <c r="M761" s="238"/>
      <c r="N761" s="33"/>
      <c r="O761" s="67"/>
    </row>
    <row r="762" spans="1:15" s="25" customFormat="1" ht="15" customHeight="1">
      <c r="A762" s="35" t="s">
        <v>16</v>
      </c>
      <c r="B762" s="31">
        <v>25.143000000000001</v>
      </c>
      <c r="C762" s="35" t="s">
        <v>1257</v>
      </c>
      <c r="D762" s="68">
        <v>4954</v>
      </c>
      <c r="E762" s="383" t="s">
        <v>1737</v>
      </c>
      <c r="F762" s="383"/>
      <c r="G762" s="55" t="s">
        <v>1259</v>
      </c>
      <c r="H762" s="56" t="s">
        <v>1738</v>
      </c>
      <c r="I762" s="56" t="s">
        <v>1739</v>
      </c>
      <c r="J762" s="298" t="s">
        <v>1740</v>
      </c>
      <c r="K762" s="49">
        <v>46878</v>
      </c>
      <c r="L762" s="223" t="s">
        <v>15</v>
      </c>
      <c r="M762" s="53" t="s">
        <v>15</v>
      </c>
      <c r="N762" s="53" t="s">
        <v>19</v>
      </c>
      <c r="O762" s="248"/>
    </row>
    <row r="763" spans="1:15" s="59" customFormat="1" ht="15" customHeight="1">
      <c r="A763" s="47" t="s">
        <v>37</v>
      </c>
      <c r="B763" s="21">
        <v>45.113999999999997</v>
      </c>
      <c r="C763" s="47" t="s">
        <v>86</v>
      </c>
      <c r="D763" s="66">
        <v>1829</v>
      </c>
      <c r="E763" s="47" t="s">
        <v>1741</v>
      </c>
      <c r="F763" s="47"/>
      <c r="G763" s="33" t="s">
        <v>99</v>
      </c>
      <c r="H763" s="33" t="s">
        <v>1742</v>
      </c>
      <c r="I763" s="33" t="s">
        <v>1743</v>
      </c>
      <c r="J763" s="30" t="s">
        <v>1744</v>
      </c>
      <c r="K763" s="49">
        <v>46203</v>
      </c>
      <c r="L763" s="33" t="s">
        <v>15</v>
      </c>
      <c r="M763" s="33" t="s">
        <v>15</v>
      </c>
      <c r="N763" s="33" t="s">
        <v>19</v>
      </c>
      <c r="O763" s="248"/>
    </row>
    <row r="764" spans="1:15" s="59" customFormat="1" ht="15" customHeight="1">
      <c r="A764" s="249" t="s">
        <v>14</v>
      </c>
      <c r="B764" s="21">
        <v>70.138999999999996</v>
      </c>
      <c r="C764" s="47" t="s">
        <v>9098</v>
      </c>
      <c r="D764" s="66"/>
      <c r="E764" s="484" t="s">
        <v>9099</v>
      </c>
      <c r="F764" s="47" t="s">
        <v>9100</v>
      </c>
      <c r="G764" s="48" t="s">
        <v>7694</v>
      </c>
      <c r="H764" s="33" t="s">
        <v>9101</v>
      </c>
      <c r="I764" s="33" t="s">
        <v>9102</v>
      </c>
      <c r="J764" s="333" t="s">
        <v>9103</v>
      </c>
      <c r="K764" s="450">
        <v>47361</v>
      </c>
      <c r="L764" s="33" t="s">
        <v>15</v>
      </c>
      <c r="M764" s="33" t="s">
        <v>15</v>
      </c>
      <c r="N764" s="33" t="s">
        <v>19</v>
      </c>
      <c r="O764" s="32"/>
    </row>
    <row r="765" spans="1:15" s="59" customFormat="1" ht="14.45" customHeight="1">
      <c r="A765" s="35" t="s">
        <v>14</v>
      </c>
      <c r="B765" s="21">
        <v>30.103999999999999</v>
      </c>
      <c r="C765" s="47" t="s">
        <v>502</v>
      </c>
      <c r="D765" s="66">
        <v>674</v>
      </c>
      <c r="E765" s="242" t="s">
        <v>1749</v>
      </c>
      <c r="F765" s="242"/>
      <c r="G765" s="55" t="s">
        <v>8902</v>
      </c>
      <c r="H765" s="56" t="s">
        <v>1750</v>
      </c>
      <c r="I765" s="56" t="s">
        <v>1751</v>
      </c>
      <c r="J765" s="30" t="s">
        <v>1752</v>
      </c>
      <c r="K765" s="57">
        <v>46934</v>
      </c>
      <c r="L765" s="33" t="s">
        <v>15</v>
      </c>
      <c r="M765" s="33"/>
      <c r="N765" s="33" t="s">
        <v>19</v>
      </c>
      <c r="O765" s="248"/>
    </row>
    <row r="766" spans="1:15" s="59" customFormat="1" ht="15" customHeight="1">
      <c r="A766" s="35" t="s">
        <v>14</v>
      </c>
      <c r="B766" s="21">
        <v>70.105999999999995</v>
      </c>
      <c r="C766" s="35" t="s">
        <v>6479</v>
      </c>
      <c r="D766" s="66"/>
      <c r="E766" s="47" t="s">
        <v>7925</v>
      </c>
      <c r="F766" s="47"/>
      <c r="G766" s="33" t="s">
        <v>5819</v>
      </c>
      <c r="H766" s="33" t="s">
        <v>6496</v>
      </c>
      <c r="I766" s="33" t="s">
        <v>6497</v>
      </c>
      <c r="J766" s="299" t="s">
        <v>6498</v>
      </c>
      <c r="K766" s="49">
        <v>46996</v>
      </c>
      <c r="L766" s="33" t="s">
        <v>15</v>
      </c>
      <c r="M766" s="33" t="s">
        <v>15</v>
      </c>
      <c r="N766" s="33" t="s">
        <v>15</v>
      </c>
      <c r="O766" s="299" t="s">
        <v>6498</v>
      </c>
    </row>
    <row r="767" spans="1:15" s="25" customFormat="1" ht="14.1" customHeight="1">
      <c r="A767" s="35" t="s">
        <v>14</v>
      </c>
      <c r="B767" s="21">
        <v>70.105000000000004</v>
      </c>
      <c r="C767" s="35" t="s">
        <v>71</v>
      </c>
      <c r="D767" s="44">
        <v>7356</v>
      </c>
      <c r="E767" s="47" t="s">
        <v>6813</v>
      </c>
      <c r="F767" s="47"/>
      <c r="G767" s="32" t="s">
        <v>6801</v>
      </c>
      <c r="H767" s="33" t="s">
        <v>6814</v>
      </c>
      <c r="I767" s="33" t="s">
        <v>6815</v>
      </c>
      <c r="J767" s="30" t="s">
        <v>6816</v>
      </c>
      <c r="K767" s="473">
        <v>45957</v>
      </c>
      <c r="L767" s="33" t="s">
        <v>15</v>
      </c>
      <c r="M767" s="33"/>
      <c r="N767" s="32"/>
      <c r="O767" s="30" t="s">
        <v>6817</v>
      </c>
    </row>
    <row r="768" spans="1:15" s="25" customFormat="1" ht="14.1" customHeight="1">
      <c r="A768" s="47" t="s">
        <v>37</v>
      </c>
      <c r="B768" s="21">
        <v>45.113999999999997</v>
      </c>
      <c r="C768" s="47" t="s">
        <v>86</v>
      </c>
      <c r="D768" s="66"/>
      <c r="E768" s="47" t="s">
        <v>1755</v>
      </c>
      <c r="F768" s="47"/>
      <c r="G768" s="33" t="s">
        <v>99</v>
      </c>
      <c r="H768" s="33" t="s">
        <v>1756</v>
      </c>
      <c r="I768" s="33" t="s">
        <v>1757</v>
      </c>
      <c r="J768" s="30" t="s">
        <v>1758</v>
      </c>
      <c r="K768" s="49">
        <v>46203</v>
      </c>
      <c r="L768" s="33" t="s">
        <v>15</v>
      </c>
      <c r="M768" s="33" t="s">
        <v>15</v>
      </c>
      <c r="N768" s="33" t="s">
        <v>19</v>
      </c>
      <c r="O768" s="248"/>
    </row>
    <row r="769" spans="1:42" s="61" customFormat="1" ht="14.25" customHeight="1">
      <c r="A769" s="64" t="s">
        <v>14</v>
      </c>
      <c r="B769" s="28">
        <v>60.103000000000002</v>
      </c>
      <c r="C769" s="47" t="s">
        <v>41</v>
      </c>
      <c r="D769" s="66"/>
      <c r="E769" s="47" t="s">
        <v>8718</v>
      </c>
      <c r="F769" s="47" t="s">
        <v>8719</v>
      </c>
      <c r="G769" s="33" t="s">
        <v>8662</v>
      </c>
      <c r="H769" s="33" t="s">
        <v>8720</v>
      </c>
      <c r="I769" s="33" t="s">
        <v>8721</v>
      </c>
      <c r="J769" s="357" t="s">
        <v>8722</v>
      </c>
      <c r="K769" s="49">
        <v>47664</v>
      </c>
      <c r="L769" s="33" t="s">
        <v>15</v>
      </c>
      <c r="M769" s="33" t="s">
        <v>15</v>
      </c>
      <c r="N769" s="33" t="s">
        <v>19</v>
      </c>
      <c r="O769" s="357"/>
    </row>
    <row r="770" spans="1:42" s="25" customFormat="1" ht="15.75" customHeight="1">
      <c r="A770" s="47" t="s">
        <v>37</v>
      </c>
      <c r="B770" s="21">
        <v>45.113999999999997</v>
      </c>
      <c r="C770" s="47" t="s">
        <v>86</v>
      </c>
      <c r="D770" s="66"/>
      <c r="E770" s="47" t="s">
        <v>1759</v>
      </c>
      <c r="F770" s="47"/>
      <c r="G770" s="33" t="s">
        <v>99</v>
      </c>
      <c r="H770" s="33" t="s">
        <v>1760</v>
      </c>
      <c r="I770" s="33" t="s">
        <v>1761</v>
      </c>
      <c r="J770" s="30" t="s">
        <v>1762</v>
      </c>
      <c r="K770" s="49">
        <v>46203</v>
      </c>
      <c r="L770" s="33" t="s">
        <v>15</v>
      </c>
      <c r="M770" s="33" t="s">
        <v>15</v>
      </c>
      <c r="N770" s="33" t="s">
        <v>19</v>
      </c>
      <c r="O770" s="248"/>
    </row>
    <row r="771" spans="1:42" s="100" customFormat="1" ht="15" customHeight="1">
      <c r="A771" s="47" t="s">
        <v>37</v>
      </c>
      <c r="B771" s="21">
        <v>45.113999999999997</v>
      </c>
      <c r="C771" s="47" t="s">
        <v>86</v>
      </c>
      <c r="D771" s="66">
        <v>304</v>
      </c>
      <c r="E771" s="47" t="s">
        <v>1763</v>
      </c>
      <c r="F771" s="47"/>
      <c r="G771" s="33" t="s">
        <v>99</v>
      </c>
      <c r="H771" s="33" t="s">
        <v>1764</v>
      </c>
      <c r="I771" s="33" t="s">
        <v>1765</v>
      </c>
      <c r="J771" s="30" t="s">
        <v>1766</v>
      </c>
      <c r="K771" s="49">
        <v>46203</v>
      </c>
      <c r="L771" s="33" t="s">
        <v>15</v>
      </c>
      <c r="M771" s="33" t="s">
        <v>15</v>
      </c>
      <c r="N771" s="33" t="s">
        <v>19</v>
      </c>
      <c r="O771" s="248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</row>
    <row r="772" spans="1:42" s="105" customFormat="1" ht="12.75" customHeight="1">
      <c r="A772" s="47" t="s">
        <v>95</v>
      </c>
      <c r="B772" s="346">
        <v>45.107999999999997</v>
      </c>
      <c r="C772" s="47" t="s">
        <v>6542</v>
      </c>
      <c r="D772" s="66">
        <v>1843</v>
      </c>
      <c r="E772" s="382" t="s">
        <v>6906</v>
      </c>
      <c r="F772" s="47" t="s">
        <v>6907</v>
      </c>
      <c r="G772" s="33" t="s">
        <v>6544</v>
      </c>
      <c r="H772" s="33" t="s">
        <v>6908</v>
      </c>
      <c r="I772" s="33" t="s">
        <v>6909</v>
      </c>
      <c r="J772" s="295" t="s">
        <v>6910</v>
      </c>
      <c r="K772" s="49">
        <v>46934</v>
      </c>
      <c r="L772" s="33" t="s">
        <v>15</v>
      </c>
      <c r="M772" s="33" t="s">
        <v>132</v>
      </c>
      <c r="N772" s="33" t="s">
        <v>19</v>
      </c>
      <c r="O772" s="248"/>
    </row>
    <row r="773" spans="1:42" s="61" customFormat="1" ht="14.1" customHeight="1">
      <c r="A773" s="35" t="s">
        <v>8142</v>
      </c>
      <c r="B773" s="346">
        <v>75.113</v>
      </c>
      <c r="C773" s="47" t="s">
        <v>8866</v>
      </c>
      <c r="D773" s="66">
        <v>1843</v>
      </c>
      <c r="E773" s="382" t="s">
        <v>6906</v>
      </c>
      <c r="F773" s="47" t="s">
        <v>6907</v>
      </c>
      <c r="G773" s="33" t="s">
        <v>8867</v>
      </c>
      <c r="H773" s="33" t="s">
        <v>6908</v>
      </c>
      <c r="I773" s="33" t="s">
        <v>6909</v>
      </c>
      <c r="J773" s="299" t="s">
        <v>6910</v>
      </c>
      <c r="K773" s="49">
        <v>46965</v>
      </c>
      <c r="L773" s="33" t="s">
        <v>15</v>
      </c>
      <c r="M773" s="33" t="s">
        <v>132</v>
      </c>
      <c r="N773" s="33" t="s">
        <v>19</v>
      </c>
      <c r="O773" s="67"/>
    </row>
    <row r="774" spans="1:42" s="105" customFormat="1" ht="12.75" customHeight="1">
      <c r="A774" s="242" t="s">
        <v>14</v>
      </c>
      <c r="B774" s="21">
        <v>12.118</v>
      </c>
      <c r="C774" s="47" t="s">
        <v>157</v>
      </c>
      <c r="D774" s="66">
        <v>7165</v>
      </c>
      <c r="E774" s="47" t="s">
        <v>8017</v>
      </c>
      <c r="F774" s="47"/>
      <c r="G774" s="33" t="s">
        <v>7717</v>
      </c>
      <c r="H774" s="104" t="s">
        <v>8018</v>
      </c>
      <c r="I774" s="104" t="s">
        <v>8019</v>
      </c>
      <c r="J774" s="325" t="s">
        <v>8020</v>
      </c>
      <c r="K774" s="49">
        <v>46568</v>
      </c>
      <c r="L774" s="33" t="s">
        <v>15</v>
      </c>
      <c r="M774" s="33" t="s">
        <v>15</v>
      </c>
      <c r="N774" s="33" t="s">
        <v>19</v>
      </c>
      <c r="O774" s="32"/>
    </row>
    <row r="775" spans="1:42" s="100" customFormat="1" ht="15" customHeight="1">
      <c r="A775" s="35" t="s">
        <v>14</v>
      </c>
      <c r="B775" s="21">
        <v>30.103999999999999</v>
      </c>
      <c r="C775" s="47" t="s">
        <v>502</v>
      </c>
      <c r="D775" s="66">
        <v>3850</v>
      </c>
      <c r="E775" s="242" t="s">
        <v>1767</v>
      </c>
      <c r="F775" s="242"/>
      <c r="G775" s="55" t="s">
        <v>8902</v>
      </c>
      <c r="H775" s="33" t="s">
        <v>8903</v>
      </c>
      <c r="I775" s="56" t="s">
        <v>1768</v>
      </c>
      <c r="J775" s="42" t="s">
        <v>8904</v>
      </c>
      <c r="K775" s="57">
        <v>46934</v>
      </c>
      <c r="L775" s="33" t="s">
        <v>15</v>
      </c>
      <c r="M775" s="33"/>
      <c r="N775" s="33" t="s">
        <v>19</v>
      </c>
      <c r="O775" s="248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</row>
    <row r="776" spans="1:42" s="100" customFormat="1" ht="15" customHeight="1">
      <c r="A776" s="35" t="s">
        <v>8142</v>
      </c>
      <c r="B776" s="21">
        <v>75.113</v>
      </c>
      <c r="C776" s="35" t="s">
        <v>1769</v>
      </c>
      <c r="D776" s="44">
        <v>1662</v>
      </c>
      <c r="E776" s="249" t="s">
        <v>1770</v>
      </c>
      <c r="F776" s="249" t="s">
        <v>1771</v>
      </c>
      <c r="G776" s="33" t="s">
        <v>1772</v>
      </c>
      <c r="H776" s="33" t="s">
        <v>1773</v>
      </c>
      <c r="I776" s="33" t="s">
        <v>8578</v>
      </c>
      <c r="J776" s="349" t="s">
        <v>8579</v>
      </c>
      <c r="K776" s="49">
        <v>46386</v>
      </c>
      <c r="L776" s="33" t="s">
        <v>15</v>
      </c>
      <c r="M776" s="375" t="s">
        <v>15</v>
      </c>
      <c r="N776" s="375" t="s">
        <v>19</v>
      </c>
      <c r="O776" s="237" t="s">
        <v>7261</v>
      </c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</row>
    <row r="777" spans="1:42" s="100" customFormat="1" ht="15" customHeight="1">
      <c r="A777" s="35" t="s">
        <v>16</v>
      </c>
      <c r="B777" s="33">
        <v>25.109000000000002</v>
      </c>
      <c r="C777" s="47" t="s">
        <v>273</v>
      </c>
      <c r="D777" s="66"/>
      <c r="E777" s="47" t="s">
        <v>1774</v>
      </c>
      <c r="F777" s="47"/>
      <c r="G777" s="33" t="s">
        <v>275</v>
      </c>
      <c r="H777" s="33" t="s">
        <v>1775</v>
      </c>
      <c r="I777" s="33" t="s">
        <v>1776</v>
      </c>
      <c r="J777" s="295" t="s">
        <v>1777</v>
      </c>
      <c r="K777" s="49">
        <v>46544</v>
      </c>
      <c r="L777" s="33" t="s">
        <v>15</v>
      </c>
      <c r="M777" s="375" t="s">
        <v>15</v>
      </c>
      <c r="N777" s="375" t="s">
        <v>19</v>
      </c>
      <c r="O777" s="233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</row>
    <row r="778" spans="1:42" s="100" customFormat="1" ht="14.1" customHeight="1">
      <c r="A778" s="35" t="s">
        <v>14</v>
      </c>
      <c r="B778" s="21">
        <v>70.111999999999995</v>
      </c>
      <c r="C778" s="47" t="s">
        <v>8364</v>
      </c>
      <c r="D778" s="66">
        <v>637</v>
      </c>
      <c r="E778" s="47" t="s">
        <v>8365</v>
      </c>
      <c r="F778" s="47"/>
      <c r="G778" s="33" t="s">
        <v>7694</v>
      </c>
      <c r="H778" s="33" t="s">
        <v>8366</v>
      </c>
      <c r="I778" s="33" t="s">
        <v>8367</v>
      </c>
      <c r="J778" s="333" t="s">
        <v>8368</v>
      </c>
      <c r="K778" s="450">
        <v>47361</v>
      </c>
      <c r="L778" s="33" t="s">
        <v>15</v>
      </c>
      <c r="M778" s="33" t="s">
        <v>15</v>
      </c>
      <c r="N778" s="33" t="s">
        <v>19</v>
      </c>
      <c r="O778" s="333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</row>
    <row r="779" spans="1:42" s="100" customFormat="1" ht="15" customHeight="1">
      <c r="A779" s="47" t="s">
        <v>95</v>
      </c>
      <c r="B779" s="33">
        <v>32.100999999999999</v>
      </c>
      <c r="C779" s="47" t="s">
        <v>38</v>
      </c>
      <c r="D779" s="66"/>
      <c r="E779" s="47" t="s">
        <v>1778</v>
      </c>
      <c r="F779" s="47"/>
      <c r="G779" s="33" t="s">
        <v>5427</v>
      </c>
      <c r="H779" s="33" t="s">
        <v>1779</v>
      </c>
      <c r="I779" s="33" t="s">
        <v>1780</v>
      </c>
      <c r="J779" s="295" t="s">
        <v>1781</v>
      </c>
      <c r="K779" s="49">
        <v>46203</v>
      </c>
      <c r="L779" s="33" t="s">
        <v>15</v>
      </c>
      <c r="M779" s="33" t="s">
        <v>15</v>
      </c>
      <c r="N779" s="33" t="s">
        <v>19</v>
      </c>
      <c r="O779" s="248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</row>
    <row r="780" spans="1:42" s="61" customFormat="1" ht="15" customHeight="1">
      <c r="A780" s="249" t="s">
        <v>14</v>
      </c>
      <c r="B780" s="21">
        <v>12.118</v>
      </c>
      <c r="C780" s="35" t="s">
        <v>157</v>
      </c>
      <c r="D780" s="66"/>
      <c r="E780" s="47" t="s">
        <v>7100</v>
      </c>
      <c r="F780" s="47" t="s">
        <v>7101</v>
      </c>
      <c r="G780" s="33" t="s">
        <v>7052</v>
      </c>
      <c r="H780" s="33" t="s">
        <v>7101</v>
      </c>
      <c r="I780" s="33" t="s">
        <v>7102</v>
      </c>
      <c r="J780" s="296" t="s">
        <v>7103</v>
      </c>
      <c r="K780" s="49">
        <v>46568</v>
      </c>
      <c r="L780" s="33" t="s">
        <v>15</v>
      </c>
      <c r="M780" s="33" t="s">
        <v>15</v>
      </c>
      <c r="N780" s="33" t="s">
        <v>19</v>
      </c>
      <c r="O780" s="296" t="s">
        <v>7103</v>
      </c>
    </row>
    <row r="781" spans="1:42" s="74" customFormat="1" ht="15" customHeight="1">
      <c r="A781" s="38" t="s">
        <v>8650</v>
      </c>
      <c r="B781" s="21">
        <v>13.102</v>
      </c>
      <c r="C781" s="35" t="s">
        <v>43</v>
      </c>
      <c r="D781" s="44">
        <v>3361</v>
      </c>
      <c r="E781" s="47" t="s">
        <v>1782</v>
      </c>
      <c r="F781" s="47"/>
      <c r="G781" s="33" t="s">
        <v>45</v>
      </c>
      <c r="H781" s="33" t="s">
        <v>1783</v>
      </c>
      <c r="I781" s="33" t="s">
        <v>1784</v>
      </c>
      <c r="J781" s="293" t="s">
        <v>1785</v>
      </c>
      <c r="K781" s="49">
        <v>46203</v>
      </c>
      <c r="L781" s="33" t="s">
        <v>19</v>
      </c>
      <c r="M781" s="33" t="s">
        <v>15</v>
      </c>
      <c r="N781" s="33" t="s">
        <v>19</v>
      </c>
      <c r="O781" s="233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</row>
    <row r="782" spans="1:42" s="59" customFormat="1" ht="15" customHeight="1">
      <c r="A782" s="64" t="s">
        <v>14</v>
      </c>
      <c r="B782" s="21">
        <v>60.101999999999997</v>
      </c>
      <c r="C782" s="249" t="s">
        <v>6521</v>
      </c>
      <c r="D782" s="66">
        <v>7416</v>
      </c>
      <c r="E782" s="38" t="s">
        <v>9244</v>
      </c>
      <c r="F782" s="38" t="s">
        <v>6523</v>
      </c>
      <c r="G782" s="33" t="s">
        <v>9234</v>
      </c>
      <c r="H782" s="40" t="s">
        <v>6524</v>
      </c>
      <c r="I782" s="40" t="s">
        <v>6525</v>
      </c>
      <c r="J782" s="357" t="s">
        <v>6526</v>
      </c>
      <c r="K782" s="49">
        <v>47726</v>
      </c>
      <c r="L782" s="33" t="s">
        <v>15</v>
      </c>
      <c r="M782" s="33" t="s">
        <v>15</v>
      </c>
      <c r="N782" s="33"/>
      <c r="O782" s="395"/>
    </row>
    <row r="783" spans="1:42" s="25" customFormat="1" ht="15" customHeight="1">
      <c r="A783" s="64" t="s">
        <v>14</v>
      </c>
      <c r="B783" s="21">
        <v>60.104999999999997</v>
      </c>
      <c r="C783" s="249" t="s">
        <v>874</v>
      </c>
      <c r="D783" s="66">
        <v>7416</v>
      </c>
      <c r="E783" s="38" t="s">
        <v>9244</v>
      </c>
      <c r="F783" s="38" t="s">
        <v>6523</v>
      </c>
      <c r="G783" s="33" t="s">
        <v>9234</v>
      </c>
      <c r="H783" s="40" t="s">
        <v>6524</v>
      </c>
      <c r="I783" s="40" t="s">
        <v>6525</v>
      </c>
      <c r="J783" s="357" t="s">
        <v>6526</v>
      </c>
      <c r="K783" s="49">
        <v>47726</v>
      </c>
      <c r="L783" s="33" t="s">
        <v>15</v>
      </c>
      <c r="M783" s="33" t="s">
        <v>15</v>
      </c>
      <c r="N783" s="33"/>
      <c r="O783" s="395"/>
    </row>
    <row r="784" spans="1:42" s="61" customFormat="1" ht="15" customHeight="1">
      <c r="A784" s="64" t="s">
        <v>14</v>
      </c>
      <c r="B784" s="28">
        <v>60.103000000000002</v>
      </c>
      <c r="C784" s="47" t="s">
        <v>41</v>
      </c>
      <c r="D784" s="66"/>
      <c r="E784" s="47" t="s">
        <v>8723</v>
      </c>
      <c r="F784" s="47"/>
      <c r="G784" s="33" t="s">
        <v>8662</v>
      </c>
      <c r="H784" s="33" t="s">
        <v>8724</v>
      </c>
      <c r="I784" s="33" t="s">
        <v>8725</v>
      </c>
      <c r="J784" s="357" t="s">
        <v>8726</v>
      </c>
      <c r="K784" s="49">
        <v>47664</v>
      </c>
      <c r="L784" s="33" t="s">
        <v>15</v>
      </c>
      <c r="M784" s="33" t="s">
        <v>15</v>
      </c>
      <c r="N784" s="33" t="s">
        <v>19</v>
      </c>
      <c r="O784" s="357"/>
    </row>
    <row r="785" spans="1:16" s="25" customFormat="1" ht="15" customHeight="1">
      <c r="A785" s="47" t="s">
        <v>14</v>
      </c>
      <c r="B785" s="346">
        <v>70.105999999999995</v>
      </c>
      <c r="C785" s="47" t="s">
        <v>5756</v>
      </c>
      <c r="D785" s="66"/>
      <c r="E785" s="47" t="s">
        <v>1225</v>
      </c>
      <c r="F785" s="47"/>
      <c r="G785" s="33" t="s">
        <v>36</v>
      </c>
      <c r="H785" s="33" t="s">
        <v>1786</v>
      </c>
      <c r="I785" s="33" t="s">
        <v>1787</v>
      </c>
      <c r="J785" s="299" t="s">
        <v>1788</v>
      </c>
      <c r="K785" s="49">
        <v>46630</v>
      </c>
      <c r="L785" s="33" t="s">
        <v>15</v>
      </c>
      <c r="M785" s="33" t="s">
        <v>15</v>
      </c>
      <c r="N785" s="33" t="s">
        <v>19</v>
      </c>
      <c r="O785" s="233"/>
    </row>
    <row r="786" spans="1:16" s="50" customFormat="1" ht="14.45" customHeight="1">
      <c r="A786" s="35" t="s">
        <v>16</v>
      </c>
      <c r="B786" s="21">
        <v>41.198999999999998</v>
      </c>
      <c r="C786" s="35" t="s">
        <v>5418</v>
      </c>
      <c r="D786" s="44">
        <v>3851</v>
      </c>
      <c r="E786" s="47" t="s">
        <v>1790</v>
      </c>
      <c r="F786" s="47"/>
      <c r="G786" s="33" t="s">
        <v>5419</v>
      </c>
      <c r="H786" s="33" t="s">
        <v>1791</v>
      </c>
      <c r="I786" s="33" t="s">
        <v>1792</v>
      </c>
      <c r="J786" s="354" t="s">
        <v>1793</v>
      </c>
      <c r="K786" s="49">
        <v>46173</v>
      </c>
      <c r="L786" s="33" t="s">
        <v>15</v>
      </c>
      <c r="M786" s="33"/>
      <c r="N786" s="33"/>
      <c r="O786" s="293"/>
    </row>
    <row r="787" spans="1:16" s="25" customFormat="1" ht="14.25" customHeight="1">
      <c r="A787" s="35" t="s">
        <v>8142</v>
      </c>
      <c r="B787" s="21">
        <v>75.113</v>
      </c>
      <c r="C787" s="47" t="s">
        <v>4486</v>
      </c>
      <c r="D787" s="66">
        <v>4339</v>
      </c>
      <c r="E787" s="242" t="s">
        <v>6755</v>
      </c>
      <c r="F787" s="242"/>
      <c r="G787" s="55" t="s">
        <v>6760</v>
      </c>
      <c r="H787" s="56" t="s">
        <v>6757</v>
      </c>
      <c r="I787" s="56" t="s">
        <v>6758</v>
      </c>
      <c r="J787" s="30" t="s">
        <v>6761</v>
      </c>
      <c r="K787" s="57">
        <v>46022</v>
      </c>
      <c r="L787" s="33" t="s">
        <v>15</v>
      </c>
      <c r="M787" s="33" t="s">
        <v>15</v>
      </c>
      <c r="N787" s="33" t="s">
        <v>19</v>
      </c>
      <c r="O787" s="233"/>
    </row>
    <row r="788" spans="1:16" s="25" customFormat="1" ht="15" customHeight="1">
      <c r="A788" s="47" t="s">
        <v>37</v>
      </c>
      <c r="B788" s="21">
        <v>45.110999999999997</v>
      </c>
      <c r="C788" s="47" t="s">
        <v>397</v>
      </c>
      <c r="D788" s="66">
        <v>4339</v>
      </c>
      <c r="E788" s="47" t="s">
        <v>6755</v>
      </c>
      <c r="F788" s="47"/>
      <c r="G788" s="33" t="s">
        <v>6756</v>
      </c>
      <c r="H788" s="33" t="s">
        <v>6757</v>
      </c>
      <c r="I788" s="33" t="s">
        <v>6758</v>
      </c>
      <c r="J788" s="294" t="s">
        <v>6759</v>
      </c>
      <c r="K788" s="49">
        <v>46752</v>
      </c>
      <c r="L788" s="33" t="s">
        <v>15</v>
      </c>
      <c r="M788" s="33" t="s">
        <v>15</v>
      </c>
      <c r="N788" s="33" t="s">
        <v>19</v>
      </c>
      <c r="O788" s="248"/>
    </row>
    <row r="789" spans="1:16" s="100" customFormat="1" ht="15" customHeight="1">
      <c r="A789" s="38" t="s">
        <v>14</v>
      </c>
      <c r="B789" s="346">
        <v>10.101000000000001</v>
      </c>
      <c r="C789" s="64" t="s">
        <v>72</v>
      </c>
      <c r="D789" s="65">
        <v>983</v>
      </c>
      <c r="E789" s="47" t="s">
        <v>1794</v>
      </c>
      <c r="F789" s="47" t="s">
        <v>1795</v>
      </c>
      <c r="G789" s="33" t="s">
        <v>74</v>
      </c>
      <c r="H789" s="33" t="s">
        <v>1796</v>
      </c>
      <c r="I789" s="33" t="s">
        <v>1797</v>
      </c>
      <c r="J789" s="30" t="s">
        <v>1798</v>
      </c>
      <c r="K789" s="49">
        <v>46149</v>
      </c>
      <c r="L789" s="33" t="s">
        <v>15</v>
      </c>
      <c r="M789" s="33" t="s">
        <v>15</v>
      </c>
      <c r="N789" s="33" t="s">
        <v>19</v>
      </c>
      <c r="O789" s="233"/>
      <c r="P789" s="353"/>
    </row>
    <row r="790" spans="1:16" s="100" customFormat="1" ht="15" customHeight="1">
      <c r="A790" s="38" t="s">
        <v>14</v>
      </c>
      <c r="B790" s="346">
        <v>10.101000000000001</v>
      </c>
      <c r="C790" s="64" t="s">
        <v>72</v>
      </c>
      <c r="D790" s="65">
        <v>2642</v>
      </c>
      <c r="E790" s="47" t="s">
        <v>1794</v>
      </c>
      <c r="F790" s="47" t="s">
        <v>6736</v>
      </c>
      <c r="G790" s="33" t="s">
        <v>74</v>
      </c>
      <c r="H790" s="33" t="s">
        <v>1796</v>
      </c>
      <c r="I790" s="33" t="s">
        <v>1797</v>
      </c>
      <c r="J790" s="30" t="s">
        <v>1798</v>
      </c>
      <c r="K790" s="49">
        <v>46149</v>
      </c>
      <c r="L790" s="33" t="s">
        <v>15</v>
      </c>
      <c r="M790" s="33" t="s">
        <v>15</v>
      </c>
      <c r="N790" s="33" t="s">
        <v>19</v>
      </c>
      <c r="O790" s="233"/>
    </row>
    <row r="791" spans="1:16" s="100" customFormat="1" ht="15" customHeight="1">
      <c r="A791" s="35" t="s">
        <v>14</v>
      </c>
      <c r="B791" s="21">
        <v>70.105000000000004</v>
      </c>
      <c r="C791" s="35" t="s">
        <v>71</v>
      </c>
      <c r="D791" s="44">
        <v>5486</v>
      </c>
      <c r="E791" s="437" t="s">
        <v>1799</v>
      </c>
      <c r="F791" s="437"/>
      <c r="G791" s="32" t="s">
        <v>6801</v>
      </c>
      <c r="H791" s="33" t="s">
        <v>1800</v>
      </c>
      <c r="I791" s="33" t="s">
        <v>1801</v>
      </c>
      <c r="J791" s="30" t="s">
        <v>1802</v>
      </c>
      <c r="K791" s="473">
        <v>45957</v>
      </c>
      <c r="L791" s="32" t="s">
        <v>19</v>
      </c>
      <c r="M791" s="32"/>
      <c r="N791" s="32"/>
      <c r="O791" s="233"/>
    </row>
    <row r="792" spans="1:16" s="100" customFormat="1" ht="15" customHeight="1">
      <c r="A792" s="35" t="s">
        <v>8142</v>
      </c>
      <c r="B792" s="21">
        <v>75.113</v>
      </c>
      <c r="C792" s="437" t="s">
        <v>4486</v>
      </c>
      <c r="D792" s="66">
        <v>6504</v>
      </c>
      <c r="E792" s="67" t="s">
        <v>9332</v>
      </c>
      <c r="F792" s="67" t="s">
        <v>9333</v>
      </c>
      <c r="G792" s="32" t="s">
        <v>8910</v>
      </c>
      <c r="H792" s="47" t="s">
        <v>8911</v>
      </c>
      <c r="I792" s="47" t="s">
        <v>8912</v>
      </c>
      <c r="J792" s="42" t="s">
        <v>8913</v>
      </c>
      <c r="K792" s="438">
        <v>46568</v>
      </c>
      <c r="L792" s="32"/>
      <c r="M792" s="33" t="s">
        <v>15</v>
      </c>
      <c r="N792" s="32"/>
      <c r="O792" s="42"/>
    </row>
    <row r="793" spans="1:16" s="25" customFormat="1" ht="15" customHeight="1">
      <c r="A793" s="35" t="s">
        <v>37</v>
      </c>
      <c r="B793" s="21">
        <v>32.100999999999999</v>
      </c>
      <c r="C793" s="47" t="s">
        <v>7735</v>
      </c>
      <c r="D793" s="66">
        <v>3853</v>
      </c>
      <c r="E793" s="47" t="s">
        <v>1803</v>
      </c>
      <c r="F793" s="47" t="s">
        <v>8727</v>
      </c>
      <c r="G793" s="33" t="s">
        <v>8381</v>
      </c>
      <c r="H793" s="33" t="s">
        <v>1804</v>
      </c>
      <c r="I793" s="33" t="s">
        <v>8728</v>
      </c>
      <c r="J793" s="372" t="s">
        <v>8729</v>
      </c>
      <c r="K793" s="49">
        <v>46203</v>
      </c>
      <c r="L793" s="33" t="s">
        <v>15</v>
      </c>
      <c r="M793" s="33" t="s">
        <v>15</v>
      </c>
      <c r="N793" s="33" t="s">
        <v>19</v>
      </c>
      <c r="O793" s="373" t="s">
        <v>1805</v>
      </c>
    </row>
    <row r="794" spans="1:16" s="25" customFormat="1" ht="15" customHeight="1">
      <c r="A794" s="64" t="s">
        <v>14</v>
      </c>
      <c r="B794" s="28">
        <v>60.103000000000002</v>
      </c>
      <c r="C794" s="47" t="s">
        <v>41</v>
      </c>
      <c r="D794" s="66">
        <v>3853</v>
      </c>
      <c r="E794" s="47" t="s">
        <v>1803</v>
      </c>
      <c r="F794" s="47" t="s">
        <v>8727</v>
      </c>
      <c r="G794" s="33" t="s">
        <v>8662</v>
      </c>
      <c r="H794" s="33" t="s">
        <v>1804</v>
      </c>
      <c r="I794" s="33" t="s">
        <v>8728</v>
      </c>
      <c r="J794" s="357" t="s">
        <v>1805</v>
      </c>
      <c r="K794" s="49">
        <v>47664</v>
      </c>
      <c r="L794" s="33" t="s">
        <v>15</v>
      </c>
      <c r="M794" s="33" t="s">
        <v>15</v>
      </c>
      <c r="N794" s="33" t="s">
        <v>19</v>
      </c>
      <c r="O794" s="357" t="s">
        <v>8729</v>
      </c>
    </row>
    <row r="795" spans="1:16" s="25" customFormat="1" ht="15" customHeight="1">
      <c r="A795" s="35" t="s">
        <v>14</v>
      </c>
      <c r="B795" s="21">
        <v>70.102000000000004</v>
      </c>
      <c r="C795" s="47" t="s">
        <v>7321</v>
      </c>
      <c r="D795" s="66">
        <v>4741</v>
      </c>
      <c r="E795" s="47" t="s">
        <v>7322</v>
      </c>
      <c r="F795" s="47"/>
      <c r="G795" s="33" t="s">
        <v>7899</v>
      </c>
      <c r="H795" s="33" t="s">
        <v>7323</v>
      </c>
      <c r="I795" s="33" t="s">
        <v>7324</v>
      </c>
      <c r="J795" s="30" t="s">
        <v>7325</v>
      </c>
      <c r="K795" s="49">
        <v>46497</v>
      </c>
      <c r="L795" s="33" t="s">
        <v>15</v>
      </c>
      <c r="M795" s="33" t="s">
        <v>15</v>
      </c>
      <c r="N795" s="33" t="s">
        <v>19</v>
      </c>
      <c r="O795" s="30" t="s">
        <v>7326</v>
      </c>
    </row>
    <row r="796" spans="1:16" s="25" customFormat="1" ht="15" customHeight="1">
      <c r="A796" s="35" t="s">
        <v>14</v>
      </c>
      <c r="B796" s="21">
        <v>60.103000000000002</v>
      </c>
      <c r="C796" s="47" t="s">
        <v>41</v>
      </c>
      <c r="D796" s="66">
        <v>2568</v>
      </c>
      <c r="E796" s="47" t="s">
        <v>1806</v>
      </c>
      <c r="F796" s="47"/>
      <c r="G796" s="48" t="s">
        <v>6245</v>
      </c>
      <c r="H796" s="33" t="s">
        <v>1807</v>
      </c>
      <c r="I796" s="33" t="s">
        <v>1808</v>
      </c>
      <c r="J796" s="30" t="s">
        <v>1809</v>
      </c>
      <c r="K796" s="49">
        <v>47029</v>
      </c>
      <c r="L796" s="33" t="s">
        <v>15</v>
      </c>
      <c r="M796" s="33"/>
      <c r="N796" s="33"/>
      <c r="O796" s="233"/>
    </row>
    <row r="797" spans="1:16" s="25" customFormat="1" ht="15" customHeight="1">
      <c r="A797" s="35" t="s">
        <v>16</v>
      </c>
      <c r="B797" s="21">
        <v>68.108999999999995</v>
      </c>
      <c r="C797" s="35" t="s">
        <v>1811</v>
      </c>
      <c r="D797" s="44">
        <v>681</v>
      </c>
      <c r="E797" s="242" t="s">
        <v>1812</v>
      </c>
      <c r="F797" s="242" t="s">
        <v>1813</v>
      </c>
      <c r="G797" s="55" t="s">
        <v>1814</v>
      </c>
      <c r="H797" s="33" t="s">
        <v>1815</v>
      </c>
      <c r="I797" s="33" t="s">
        <v>1816</v>
      </c>
      <c r="J797" s="237" t="s">
        <v>1817</v>
      </c>
      <c r="K797" s="49">
        <v>46142</v>
      </c>
      <c r="L797" s="33" t="s">
        <v>15</v>
      </c>
      <c r="M797" s="33" t="s">
        <v>19</v>
      </c>
      <c r="N797" s="33" t="s">
        <v>19</v>
      </c>
      <c r="O797" s="237"/>
    </row>
    <row r="798" spans="1:16" s="74" customFormat="1" ht="15" customHeight="1">
      <c r="A798" s="35" t="s">
        <v>16</v>
      </c>
      <c r="B798" s="21">
        <v>25.100999999999999</v>
      </c>
      <c r="C798" s="35" t="s">
        <v>6405</v>
      </c>
      <c r="D798" s="44">
        <v>6876</v>
      </c>
      <c r="E798" s="47" t="s">
        <v>6955</v>
      </c>
      <c r="F798" s="47"/>
      <c r="G798" s="33" t="s">
        <v>222</v>
      </c>
      <c r="H798" s="33" t="s">
        <v>6956</v>
      </c>
      <c r="I798" s="33" t="s">
        <v>6957</v>
      </c>
      <c r="J798" s="237" t="s">
        <v>6958</v>
      </c>
      <c r="K798" s="49" t="s">
        <v>6401</v>
      </c>
      <c r="L798" s="33"/>
      <c r="M798" s="33"/>
      <c r="N798" s="33"/>
      <c r="O798" s="237"/>
    </row>
    <row r="799" spans="1:16" s="25" customFormat="1" ht="14.45" customHeight="1">
      <c r="A799" s="35" t="s">
        <v>16</v>
      </c>
      <c r="B799" s="21">
        <v>25.113</v>
      </c>
      <c r="C799" s="35" t="s">
        <v>155</v>
      </c>
      <c r="D799" s="363">
        <v>6835</v>
      </c>
      <c r="E799" s="308" t="s">
        <v>7651</v>
      </c>
      <c r="F799" s="47"/>
      <c r="G799" s="48" t="s">
        <v>7625</v>
      </c>
      <c r="H799" s="33" t="s">
        <v>7652</v>
      </c>
      <c r="I799" s="33" t="s">
        <v>7653</v>
      </c>
      <c r="J799" s="95" t="s">
        <v>7654</v>
      </c>
      <c r="K799" s="49">
        <v>46608</v>
      </c>
      <c r="L799" s="33" t="s">
        <v>15</v>
      </c>
      <c r="M799" s="33" t="s">
        <v>15</v>
      </c>
      <c r="N799" s="33" t="s">
        <v>19</v>
      </c>
      <c r="O799" s="237" t="s">
        <v>7294</v>
      </c>
    </row>
    <row r="800" spans="1:16" s="59" customFormat="1" ht="15" customHeight="1">
      <c r="A800" s="35" t="s">
        <v>16</v>
      </c>
      <c r="B800" s="21">
        <v>25.125</v>
      </c>
      <c r="C800" s="35" t="s">
        <v>895</v>
      </c>
      <c r="D800" s="44">
        <v>6835</v>
      </c>
      <c r="E800" s="308" t="s">
        <v>7651</v>
      </c>
      <c r="F800" s="47"/>
      <c r="G800" s="48" t="s">
        <v>7625</v>
      </c>
      <c r="H800" s="33" t="s">
        <v>7652</v>
      </c>
      <c r="I800" s="33" t="s">
        <v>7653</v>
      </c>
      <c r="J800" s="95" t="s">
        <v>7654</v>
      </c>
      <c r="K800" s="49">
        <v>46608</v>
      </c>
      <c r="L800" s="33" t="s">
        <v>15</v>
      </c>
      <c r="M800" s="33" t="s">
        <v>15</v>
      </c>
      <c r="N800" s="33" t="s">
        <v>19</v>
      </c>
      <c r="O800" s="237" t="s">
        <v>7294</v>
      </c>
    </row>
    <row r="801" spans="1:15" s="25" customFormat="1" ht="15" customHeight="1">
      <c r="A801" s="35" t="s">
        <v>16</v>
      </c>
      <c r="B801" s="21">
        <v>25.129000000000001</v>
      </c>
      <c r="C801" s="35" t="s">
        <v>426</v>
      </c>
      <c r="D801" s="44"/>
      <c r="E801" s="47" t="s">
        <v>1818</v>
      </c>
      <c r="F801" s="47"/>
      <c r="G801" s="33" t="s">
        <v>428</v>
      </c>
      <c r="H801" s="33" t="s">
        <v>1819</v>
      </c>
      <c r="I801" s="33" t="s">
        <v>1820</v>
      </c>
      <c r="J801" s="237" t="s">
        <v>1821</v>
      </c>
      <c r="K801" s="49">
        <v>45991</v>
      </c>
      <c r="L801" s="33" t="s">
        <v>15</v>
      </c>
      <c r="M801" s="375" t="s">
        <v>19</v>
      </c>
      <c r="N801" s="375" t="s">
        <v>19</v>
      </c>
      <c r="O801" s="233"/>
    </row>
    <row r="802" spans="1:15" s="59" customFormat="1" ht="15" customHeight="1">
      <c r="A802" s="35" t="s">
        <v>16</v>
      </c>
      <c r="B802" s="21">
        <v>25.12</v>
      </c>
      <c r="C802" s="47" t="s">
        <v>4394</v>
      </c>
      <c r="D802" s="66">
        <v>3858</v>
      </c>
      <c r="E802" s="47" t="s">
        <v>7804</v>
      </c>
      <c r="F802" s="47"/>
      <c r="G802" s="33" t="s">
        <v>7805</v>
      </c>
      <c r="H802" s="33" t="s">
        <v>7806</v>
      </c>
      <c r="I802" s="33" t="s">
        <v>7807</v>
      </c>
      <c r="J802" s="95" t="s">
        <v>7808</v>
      </c>
      <c r="K802" s="49">
        <v>46630</v>
      </c>
      <c r="L802" s="33" t="s">
        <v>15</v>
      </c>
      <c r="M802" s="33"/>
      <c r="N802" s="33" t="s">
        <v>19</v>
      </c>
      <c r="O802" s="248"/>
    </row>
    <row r="803" spans="1:15" s="25" customFormat="1" ht="15" customHeight="1">
      <c r="A803" s="35" t="s">
        <v>16</v>
      </c>
      <c r="B803" s="21">
        <v>25.11</v>
      </c>
      <c r="C803" s="35" t="s">
        <v>1426</v>
      </c>
      <c r="D803" s="44">
        <v>2475</v>
      </c>
      <c r="E803" s="47" t="s">
        <v>1822</v>
      </c>
      <c r="F803" s="47" t="s">
        <v>1823</v>
      </c>
      <c r="G803" s="33" t="s">
        <v>1428</v>
      </c>
      <c r="H803" s="33" t="s">
        <v>1824</v>
      </c>
      <c r="I803" s="33" t="s">
        <v>1825</v>
      </c>
      <c r="J803" s="237" t="s">
        <v>1826</v>
      </c>
      <c r="K803" s="49">
        <v>45965</v>
      </c>
      <c r="L803" s="33" t="s">
        <v>19</v>
      </c>
      <c r="M803" s="33" t="s">
        <v>19</v>
      </c>
      <c r="N803" s="33"/>
      <c r="O803" s="233"/>
    </row>
    <row r="804" spans="1:15" s="25" customFormat="1" ht="15" customHeight="1">
      <c r="A804" s="35" t="s">
        <v>16</v>
      </c>
      <c r="B804" s="31">
        <v>25.143000000000001</v>
      </c>
      <c r="C804" s="35" t="s">
        <v>1257</v>
      </c>
      <c r="D804" s="68">
        <v>2475</v>
      </c>
      <c r="E804" s="383" t="s">
        <v>1822</v>
      </c>
      <c r="F804" s="383" t="s">
        <v>1827</v>
      </c>
      <c r="G804" s="55" t="s">
        <v>1259</v>
      </c>
      <c r="H804" s="56" t="s">
        <v>1824</v>
      </c>
      <c r="I804" s="56" t="s">
        <v>1825</v>
      </c>
      <c r="J804" s="298" t="s">
        <v>1826</v>
      </c>
      <c r="K804" s="49">
        <v>46878</v>
      </c>
      <c r="L804" s="223" t="s">
        <v>15</v>
      </c>
      <c r="M804" s="53" t="s">
        <v>15</v>
      </c>
      <c r="N804" s="53" t="s">
        <v>15</v>
      </c>
      <c r="O804" s="233"/>
    </row>
    <row r="805" spans="1:15" s="61" customFormat="1" ht="15" customHeight="1">
      <c r="A805" s="47" t="s">
        <v>95</v>
      </c>
      <c r="B805" s="346">
        <v>45.107999999999997</v>
      </c>
      <c r="C805" s="47" t="s">
        <v>6542</v>
      </c>
      <c r="D805" s="66">
        <v>4894</v>
      </c>
      <c r="E805" s="382" t="s">
        <v>1828</v>
      </c>
      <c r="F805" s="47"/>
      <c r="G805" s="33" t="s">
        <v>6544</v>
      </c>
      <c r="H805" s="33" t="s">
        <v>6607</v>
      </c>
      <c r="I805" s="33" t="s">
        <v>1829</v>
      </c>
      <c r="J805" s="295" t="s">
        <v>1830</v>
      </c>
      <c r="K805" s="49">
        <v>46934</v>
      </c>
      <c r="L805" s="33" t="s">
        <v>15</v>
      </c>
      <c r="M805" s="33" t="s">
        <v>19</v>
      </c>
      <c r="N805" s="33" t="s">
        <v>19</v>
      </c>
      <c r="O805" s="248"/>
    </row>
    <row r="806" spans="1:15" s="61" customFormat="1" ht="14.1" customHeight="1">
      <c r="A806" s="35" t="s">
        <v>16</v>
      </c>
      <c r="B806" s="21" t="s">
        <v>203</v>
      </c>
      <c r="C806" s="35" t="s">
        <v>204</v>
      </c>
      <c r="D806" s="44">
        <v>992</v>
      </c>
      <c r="E806" s="242" t="s">
        <v>1831</v>
      </c>
      <c r="F806" s="242" t="s">
        <v>1832</v>
      </c>
      <c r="G806" s="55" t="s">
        <v>8647</v>
      </c>
      <c r="H806" s="56" t="s">
        <v>1833</v>
      </c>
      <c r="I806" s="56" t="s">
        <v>1834</v>
      </c>
      <c r="J806" s="301"/>
      <c r="K806" s="57">
        <v>47128</v>
      </c>
      <c r="L806" s="56" t="s">
        <v>19</v>
      </c>
      <c r="M806" s="56" t="s">
        <v>19</v>
      </c>
      <c r="N806" s="33" t="s">
        <v>19</v>
      </c>
      <c r="O806" s="470"/>
    </row>
    <row r="807" spans="1:15" s="61" customFormat="1" ht="15" customHeight="1">
      <c r="A807" s="35" t="s">
        <v>14</v>
      </c>
      <c r="B807" s="21">
        <v>70.105999999999995</v>
      </c>
      <c r="C807" s="47" t="s">
        <v>5756</v>
      </c>
      <c r="D807" s="73">
        <v>3163</v>
      </c>
      <c r="E807" s="47" t="s">
        <v>1835</v>
      </c>
      <c r="F807" s="47" t="s">
        <v>1836</v>
      </c>
      <c r="G807" s="33" t="s">
        <v>36</v>
      </c>
      <c r="H807" s="33" t="s">
        <v>1837</v>
      </c>
      <c r="I807" s="33" t="s">
        <v>1838</v>
      </c>
      <c r="J807" s="295" t="s">
        <v>1839</v>
      </c>
      <c r="K807" s="49">
        <v>46630</v>
      </c>
      <c r="L807" s="33" t="s">
        <v>15</v>
      </c>
      <c r="M807" s="33" t="s">
        <v>15</v>
      </c>
      <c r="N807" s="33" t="s">
        <v>19</v>
      </c>
      <c r="O807" s="233"/>
    </row>
    <row r="808" spans="1:15" s="61" customFormat="1" ht="15" customHeight="1">
      <c r="A808" s="35" t="s">
        <v>14</v>
      </c>
      <c r="B808" s="21">
        <v>10.103999999999999</v>
      </c>
      <c r="C808" s="47" t="s">
        <v>7393</v>
      </c>
      <c r="D808" s="66">
        <v>343</v>
      </c>
      <c r="E808" s="47" t="s">
        <v>7394</v>
      </c>
      <c r="F808" s="47" t="s">
        <v>7395</v>
      </c>
      <c r="G808" s="33" t="s">
        <v>6960</v>
      </c>
      <c r="H808" s="33" t="s">
        <v>7395</v>
      </c>
      <c r="I808" s="33" t="s">
        <v>7396</v>
      </c>
      <c r="J808" s="30" t="s">
        <v>7397</v>
      </c>
      <c r="K808" s="49">
        <v>46149</v>
      </c>
      <c r="L808" s="33" t="s">
        <v>15</v>
      </c>
      <c r="M808" s="33" t="s">
        <v>15</v>
      </c>
      <c r="N808" s="33" t="s">
        <v>19</v>
      </c>
      <c r="O808" s="248" t="s">
        <v>56</v>
      </c>
    </row>
    <row r="809" spans="1:15" s="25" customFormat="1" ht="15" customHeight="1">
      <c r="A809" s="47" t="s">
        <v>37</v>
      </c>
      <c r="B809" s="21">
        <v>45.113999999999997</v>
      </c>
      <c r="C809" s="47" t="s">
        <v>86</v>
      </c>
      <c r="D809" s="66">
        <v>437</v>
      </c>
      <c r="E809" s="47" t="s">
        <v>1840</v>
      </c>
      <c r="F809" s="47"/>
      <c r="G809" s="33" t="s">
        <v>99</v>
      </c>
      <c r="H809" s="33" t="s">
        <v>1841</v>
      </c>
      <c r="I809" s="33" t="s">
        <v>1842</v>
      </c>
      <c r="J809" s="30" t="s">
        <v>1843</v>
      </c>
      <c r="K809" s="49">
        <v>46203</v>
      </c>
      <c r="L809" s="33" t="s">
        <v>15</v>
      </c>
      <c r="M809" s="33" t="s">
        <v>15</v>
      </c>
      <c r="N809" s="33" t="s">
        <v>19</v>
      </c>
      <c r="O809" s="246"/>
    </row>
    <row r="810" spans="1:15" s="25" customFormat="1" ht="14.1" customHeight="1">
      <c r="A810" s="35" t="s">
        <v>37</v>
      </c>
      <c r="B810" s="21">
        <v>45.113999999999997</v>
      </c>
      <c r="C810" s="35" t="s">
        <v>4036</v>
      </c>
      <c r="D810" s="44">
        <v>4506</v>
      </c>
      <c r="E810" s="47" t="s">
        <v>7568</v>
      </c>
      <c r="F810" s="47"/>
      <c r="G810" s="33" t="s">
        <v>7569</v>
      </c>
      <c r="H810" s="33" t="s">
        <v>93</v>
      </c>
      <c r="I810" s="33" t="s">
        <v>7570</v>
      </c>
      <c r="J810" s="294" t="s">
        <v>7571</v>
      </c>
      <c r="K810" s="505">
        <v>46721</v>
      </c>
      <c r="L810" s="33" t="s">
        <v>15</v>
      </c>
      <c r="M810" s="33" t="s">
        <v>15</v>
      </c>
      <c r="N810" s="33" t="s">
        <v>56</v>
      </c>
      <c r="O810" s="259"/>
    </row>
    <row r="811" spans="1:15" s="61" customFormat="1" ht="15" customHeight="1">
      <c r="A811" s="35" t="s">
        <v>14</v>
      </c>
      <c r="B811" s="21">
        <v>70.105999999999995</v>
      </c>
      <c r="C811" s="35" t="s">
        <v>260</v>
      </c>
      <c r="D811" s="66"/>
      <c r="E811" s="387" t="s">
        <v>5638</v>
      </c>
      <c r="F811" s="47" t="s">
        <v>5639</v>
      </c>
      <c r="G811" s="33" t="s">
        <v>36</v>
      </c>
      <c r="H811" s="33" t="s">
        <v>5640</v>
      </c>
      <c r="I811" s="33" t="s">
        <v>5641</v>
      </c>
      <c r="J811" s="299" t="s">
        <v>5642</v>
      </c>
      <c r="K811" s="49">
        <v>46630</v>
      </c>
      <c r="L811" s="33" t="s">
        <v>15</v>
      </c>
      <c r="M811" s="33" t="s">
        <v>15</v>
      </c>
      <c r="N811" s="33" t="s">
        <v>19</v>
      </c>
      <c r="O811" s="248"/>
    </row>
    <row r="812" spans="1:15" s="61" customFormat="1" ht="15" customHeight="1">
      <c r="A812" s="35" t="s">
        <v>16</v>
      </c>
      <c r="B812" s="21">
        <v>25.114000000000001</v>
      </c>
      <c r="C812" s="35" t="s">
        <v>596</v>
      </c>
      <c r="D812" s="44">
        <v>6112</v>
      </c>
      <c r="E812" s="47" t="s">
        <v>1844</v>
      </c>
      <c r="F812" s="47" t="s">
        <v>1845</v>
      </c>
      <c r="G812" s="33" t="s">
        <v>5405</v>
      </c>
      <c r="H812" s="33" t="s">
        <v>1846</v>
      </c>
      <c r="I812" s="33" t="s">
        <v>1847</v>
      </c>
      <c r="J812" s="237" t="s">
        <v>1848</v>
      </c>
      <c r="K812" s="49">
        <v>46912</v>
      </c>
      <c r="L812" s="33" t="s">
        <v>15</v>
      </c>
      <c r="M812" s="375" t="s">
        <v>15</v>
      </c>
      <c r="N812" s="375" t="s">
        <v>19</v>
      </c>
      <c r="O812" s="490"/>
    </row>
    <row r="813" spans="1:15" s="61" customFormat="1" ht="15" customHeight="1">
      <c r="A813" s="35" t="s">
        <v>16</v>
      </c>
      <c r="B813" s="21">
        <v>25.103000000000002</v>
      </c>
      <c r="C813" s="35" t="s">
        <v>8973</v>
      </c>
      <c r="D813" s="363">
        <v>6112</v>
      </c>
      <c r="E813" s="47" t="s">
        <v>1844</v>
      </c>
      <c r="F813" s="47" t="s">
        <v>1845</v>
      </c>
      <c r="G813" s="33" t="s">
        <v>8942</v>
      </c>
      <c r="H813" s="33" t="s">
        <v>8972</v>
      </c>
      <c r="I813" s="33" t="s">
        <v>8971</v>
      </c>
      <c r="J813" s="237" t="s">
        <v>8970</v>
      </c>
      <c r="K813" s="49">
        <v>46973</v>
      </c>
      <c r="L813" s="33"/>
      <c r="M813" s="375" t="s">
        <v>15</v>
      </c>
      <c r="N813" s="375" t="s">
        <v>19</v>
      </c>
      <c r="O813" s="482"/>
    </row>
    <row r="814" spans="1:15" s="61" customFormat="1" ht="14.25" customHeight="1">
      <c r="A814" s="35" t="s">
        <v>16</v>
      </c>
      <c r="B814" s="346">
        <v>25.113</v>
      </c>
      <c r="C814" s="47" t="s">
        <v>155</v>
      </c>
      <c r="D814" s="363">
        <v>6112</v>
      </c>
      <c r="E814" s="47" t="s">
        <v>1844</v>
      </c>
      <c r="F814" s="47" t="s">
        <v>1845</v>
      </c>
      <c r="G814" s="33" t="s">
        <v>8942</v>
      </c>
      <c r="H814" s="33" t="s">
        <v>8972</v>
      </c>
      <c r="I814" s="33" t="s">
        <v>8971</v>
      </c>
      <c r="J814" s="237" t="s">
        <v>8970</v>
      </c>
      <c r="K814" s="49">
        <v>46973</v>
      </c>
      <c r="L814" s="33"/>
      <c r="M814" s="375" t="s">
        <v>15</v>
      </c>
      <c r="N814" s="375" t="s">
        <v>19</v>
      </c>
      <c r="O814" s="482"/>
    </row>
    <row r="815" spans="1:15" s="61" customFormat="1" ht="15" customHeight="1">
      <c r="A815" s="35" t="s">
        <v>37</v>
      </c>
      <c r="B815" s="21">
        <v>45.113999999999997</v>
      </c>
      <c r="C815" s="35" t="s">
        <v>4036</v>
      </c>
      <c r="D815" s="44">
        <v>917</v>
      </c>
      <c r="E815" s="249" t="s">
        <v>7023</v>
      </c>
      <c r="F815" s="506"/>
      <c r="G815" s="507" t="s">
        <v>7024</v>
      </c>
      <c r="H815" s="33" t="s">
        <v>7025</v>
      </c>
      <c r="I815" s="33" t="s">
        <v>7026</v>
      </c>
      <c r="J815" s="237" t="s">
        <v>7027</v>
      </c>
      <c r="K815" s="49">
        <v>46301</v>
      </c>
      <c r="L815" s="33" t="s">
        <v>132</v>
      </c>
      <c r="M815" s="33" t="s">
        <v>132</v>
      </c>
      <c r="N815" s="32"/>
      <c r="O815" s="67"/>
    </row>
    <row r="816" spans="1:15" s="61" customFormat="1" ht="15" customHeight="1">
      <c r="A816" s="35" t="s">
        <v>16</v>
      </c>
      <c r="B816" s="33">
        <v>25.109000000000002</v>
      </c>
      <c r="C816" s="47" t="s">
        <v>273</v>
      </c>
      <c r="D816" s="66">
        <v>1557</v>
      </c>
      <c r="E816" s="47" t="s">
        <v>1850</v>
      </c>
      <c r="F816" s="47"/>
      <c r="G816" s="33" t="s">
        <v>275</v>
      </c>
      <c r="H816" s="33" t="s">
        <v>1851</v>
      </c>
      <c r="I816" s="33" t="s">
        <v>1852</v>
      </c>
      <c r="J816" s="295" t="s">
        <v>1853</v>
      </c>
      <c r="K816" s="49">
        <v>46544</v>
      </c>
      <c r="L816" s="33" t="s">
        <v>132</v>
      </c>
      <c r="M816" s="33" t="s">
        <v>132</v>
      </c>
      <c r="N816" s="33" t="s">
        <v>15</v>
      </c>
      <c r="O816" s="248"/>
    </row>
    <row r="817" spans="1:15" s="90" customFormat="1" ht="15" customHeight="1">
      <c r="A817" s="35" t="s">
        <v>16</v>
      </c>
      <c r="B817" s="21">
        <v>25.100999999999999</v>
      </c>
      <c r="C817" s="35" t="s">
        <v>6405</v>
      </c>
      <c r="D817" s="44">
        <v>2422</v>
      </c>
      <c r="E817" s="47" t="s">
        <v>6431</v>
      </c>
      <c r="F817" s="47" t="s">
        <v>6432</v>
      </c>
      <c r="G817" s="83" t="s">
        <v>6407</v>
      </c>
      <c r="H817" s="33" t="s">
        <v>6433</v>
      </c>
      <c r="I817" s="33" t="s">
        <v>6434</v>
      </c>
      <c r="J817" s="237" t="s">
        <v>6435</v>
      </c>
      <c r="K817" s="49">
        <v>46371</v>
      </c>
      <c r="L817" s="33" t="s">
        <v>15</v>
      </c>
      <c r="M817" s="33" t="s">
        <v>15</v>
      </c>
      <c r="N817" s="33" t="s">
        <v>15</v>
      </c>
      <c r="O817" s="237"/>
    </row>
    <row r="818" spans="1:15" s="90" customFormat="1" ht="14.1" customHeight="1">
      <c r="A818" s="35" t="s">
        <v>16</v>
      </c>
      <c r="B818" s="21">
        <v>25.105</v>
      </c>
      <c r="C818" s="35" t="s">
        <v>1569</v>
      </c>
      <c r="D818" s="44">
        <v>5738</v>
      </c>
      <c r="E818" s="47" t="s">
        <v>1854</v>
      </c>
      <c r="F818" s="47" t="s">
        <v>1855</v>
      </c>
      <c r="G818" s="33" t="s">
        <v>1571</v>
      </c>
      <c r="H818" s="33" t="s">
        <v>1855</v>
      </c>
      <c r="I818" s="33" t="s">
        <v>1856</v>
      </c>
      <c r="J818" s="294" t="s">
        <v>1857</v>
      </c>
      <c r="K818" s="49">
        <v>46203</v>
      </c>
      <c r="L818" s="33"/>
      <c r="M818" s="33" t="s">
        <v>15</v>
      </c>
      <c r="N818" s="33" t="s">
        <v>19</v>
      </c>
      <c r="O818" s="248"/>
    </row>
    <row r="819" spans="1:15" s="59" customFormat="1" ht="15" customHeight="1">
      <c r="A819" s="35" t="s">
        <v>16</v>
      </c>
      <c r="B819" s="21">
        <v>25.105</v>
      </c>
      <c r="C819" s="35" t="s">
        <v>7820</v>
      </c>
      <c r="D819" s="44">
        <v>5738</v>
      </c>
      <c r="E819" s="47" t="s">
        <v>1854</v>
      </c>
      <c r="F819" s="47" t="s">
        <v>1855</v>
      </c>
      <c r="G819" s="33" t="s">
        <v>7821</v>
      </c>
      <c r="H819" s="33" t="s">
        <v>1855</v>
      </c>
      <c r="I819" s="33" t="s">
        <v>7822</v>
      </c>
      <c r="J819" s="237" t="s">
        <v>7823</v>
      </c>
      <c r="K819" s="49">
        <v>47381</v>
      </c>
      <c r="L819" s="33" t="s">
        <v>15</v>
      </c>
      <c r="M819" s="33" t="s">
        <v>15</v>
      </c>
      <c r="N819" s="33" t="s">
        <v>19</v>
      </c>
      <c r="O819" s="437"/>
    </row>
    <row r="820" spans="1:15" s="61" customFormat="1" ht="15" customHeight="1">
      <c r="A820" s="35" t="s">
        <v>37</v>
      </c>
      <c r="B820" s="21">
        <v>35.103000000000002</v>
      </c>
      <c r="C820" s="35" t="s">
        <v>1331</v>
      </c>
      <c r="D820" s="44"/>
      <c r="E820" s="249" t="s">
        <v>9379</v>
      </c>
      <c r="F820" s="249"/>
      <c r="G820" s="48" t="s">
        <v>6137</v>
      </c>
      <c r="H820" s="33" t="s">
        <v>9380</v>
      </c>
      <c r="I820" s="33" t="s">
        <v>9381</v>
      </c>
      <c r="J820" s="42" t="s">
        <v>9382</v>
      </c>
      <c r="K820" s="49">
        <v>46904</v>
      </c>
      <c r="L820" s="33" t="s">
        <v>15</v>
      </c>
      <c r="M820" s="33"/>
      <c r="N820" s="33"/>
      <c r="O820" s="281"/>
    </row>
    <row r="821" spans="1:15" s="61" customFormat="1" ht="14.1" customHeight="1">
      <c r="A821" s="35" t="s">
        <v>37</v>
      </c>
      <c r="B821" s="21">
        <v>35.106000000000002</v>
      </c>
      <c r="C821" s="35" t="s">
        <v>1335</v>
      </c>
      <c r="D821" s="44"/>
      <c r="E821" s="249" t="s">
        <v>9379</v>
      </c>
      <c r="F821" s="249"/>
      <c r="G821" s="48" t="s">
        <v>6137</v>
      </c>
      <c r="H821" s="33" t="s">
        <v>9380</v>
      </c>
      <c r="I821" s="33" t="s">
        <v>9381</v>
      </c>
      <c r="J821" s="42" t="s">
        <v>9382</v>
      </c>
      <c r="K821" s="49">
        <v>46904</v>
      </c>
      <c r="L821" s="33" t="s">
        <v>15</v>
      </c>
      <c r="M821" s="33"/>
      <c r="N821" s="33"/>
      <c r="O821" s="67"/>
    </row>
    <row r="822" spans="1:15" s="61" customFormat="1" ht="15" customHeight="1">
      <c r="A822" s="35" t="s">
        <v>16</v>
      </c>
      <c r="B822" s="21">
        <v>25.134</v>
      </c>
      <c r="C822" s="47" t="s">
        <v>8799</v>
      </c>
      <c r="D822" s="66">
        <v>3861</v>
      </c>
      <c r="E822" s="47" t="s">
        <v>1860</v>
      </c>
      <c r="F822" s="47" t="s">
        <v>1861</v>
      </c>
      <c r="G822" s="55" t="s">
        <v>8800</v>
      </c>
      <c r="H822" s="56" t="s">
        <v>1858</v>
      </c>
      <c r="I822" s="56" t="s">
        <v>1862</v>
      </c>
      <c r="J822" s="298" t="s">
        <v>1859</v>
      </c>
      <c r="K822" s="221">
        <v>45991</v>
      </c>
      <c r="L822" s="223" t="s">
        <v>15</v>
      </c>
      <c r="M822" s="53" t="s">
        <v>15</v>
      </c>
      <c r="N822" s="53" t="s">
        <v>19</v>
      </c>
      <c r="O822" s="249"/>
    </row>
    <row r="823" spans="1:15" s="61" customFormat="1" ht="15" customHeight="1">
      <c r="A823" s="35" t="s">
        <v>16</v>
      </c>
      <c r="B823" s="28">
        <v>25.106000000000002</v>
      </c>
      <c r="C823" s="47" t="s">
        <v>106</v>
      </c>
      <c r="D823" s="66">
        <v>3861</v>
      </c>
      <c r="E823" s="47" t="s">
        <v>1860</v>
      </c>
      <c r="F823" s="47" t="s">
        <v>1861</v>
      </c>
      <c r="G823" s="55" t="s">
        <v>108</v>
      </c>
      <c r="H823" s="56" t="s">
        <v>1858</v>
      </c>
      <c r="I823" s="56" t="s">
        <v>1862</v>
      </c>
      <c r="J823" s="298" t="s">
        <v>1859</v>
      </c>
      <c r="K823" s="221">
        <v>46857</v>
      </c>
      <c r="L823" s="223" t="s">
        <v>15</v>
      </c>
      <c r="M823" s="53" t="s">
        <v>15</v>
      </c>
      <c r="N823" s="53" t="s">
        <v>19</v>
      </c>
      <c r="O823" s="248"/>
    </row>
    <row r="824" spans="1:15" s="61" customFormat="1" ht="15" customHeight="1">
      <c r="A824" s="35" t="s">
        <v>16</v>
      </c>
      <c r="B824" s="28">
        <v>25.12</v>
      </c>
      <c r="C824" s="47" t="s">
        <v>112</v>
      </c>
      <c r="D824" s="66">
        <v>3861</v>
      </c>
      <c r="E824" s="47" t="s">
        <v>1860</v>
      </c>
      <c r="F824" s="47" t="s">
        <v>1861</v>
      </c>
      <c r="G824" s="55" t="s">
        <v>108</v>
      </c>
      <c r="H824" s="56" t="s">
        <v>1858</v>
      </c>
      <c r="I824" s="56" t="s">
        <v>1862</v>
      </c>
      <c r="J824" s="298" t="s">
        <v>1859</v>
      </c>
      <c r="K824" s="221">
        <v>46857</v>
      </c>
      <c r="L824" s="223" t="s">
        <v>15</v>
      </c>
      <c r="M824" s="53" t="s">
        <v>15</v>
      </c>
      <c r="N824" s="53" t="s">
        <v>19</v>
      </c>
      <c r="O824" s="246"/>
    </row>
    <row r="825" spans="1:15" s="61" customFormat="1" ht="15" customHeight="1">
      <c r="A825" s="35" t="s">
        <v>16</v>
      </c>
      <c r="B825" s="21">
        <v>20.100999999999999</v>
      </c>
      <c r="C825" s="35" t="s">
        <v>6017</v>
      </c>
      <c r="D825" s="363">
        <v>3861</v>
      </c>
      <c r="E825" s="47" t="s">
        <v>8996</v>
      </c>
      <c r="F825" s="47" t="s">
        <v>1861</v>
      </c>
      <c r="G825" s="33" t="s">
        <v>8942</v>
      </c>
      <c r="H825" s="33" t="s">
        <v>8995</v>
      </c>
      <c r="I825" s="33" t="s">
        <v>8994</v>
      </c>
      <c r="J825" s="237" t="s">
        <v>8993</v>
      </c>
      <c r="K825" s="49">
        <v>46973</v>
      </c>
      <c r="L825" s="33" t="s">
        <v>15</v>
      </c>
      <c r="M825" s="33" t="s">
        <v>15</v>
      </c>
      <c r="N825" s="33" t="s">
        <v>19</v>
      </c>
      <c r="O825" s="237" t="s">
        <v>8992</v>
      </c>
    </row>
    <row r="826" spans="1:15" s="61" customFormat="1" ht="15" customHeight="1">
      <c r="A826" s="35" t="s">
        <v>16</v>
      </c>
      <c r="B826" s="21">
        <v>20.102</v>
      </c>
      <c r="C826" s="35" t="s">
        <v>174</v>
      </c>
      <c r="D826" s="363">
        <v>3861</v>
      </c>
      <c r="E826" s="47" t="s">
        <v>8996</v>
      </c>
      <c r="F826" s="47" t="s">
        <v>1861</v>
      </c>
      <c r="G826" s="33" t="s">
        <v>8942</v>
      </c>
      <c r="H826" s="33" t="s">
        <v>8995</v>
      </c>
      <c r="I826" s="33" t="s">
        <v>8994</v>
      </c>
      <c r="J826" s="237" t="s">
        <v>8993</v>
      </c>
      <c r="K826" s="49">
        <v>46973</v>
      </c>
      <c r="L826" s="33" t="s">
        <v>15</v>
      </c>
      <c r="M826" s="33" t="s">
        <v>15</v>
      </c>
      <c r="N826" s="33" t="s">
        <v>19</v>
      </c>
      <c r="O826" s="237" t="s">
        <v>8992</v>
      </c>
    </row>
    <row r="827" spans="1:15" s="25" customFormat="1" ht="15" customHeight="1">
      <c r="A827" s="35" t="s">
        <v>16</v>
      </c>
      <c r="B827" s="21">
        <v>20.103000000000002</v>
      </c>
      <c r="C827" s="35" t="s">
        <v>5806</v>
      </c>
      <c r="D827" s="363">
        <v>3861</v>
      </c>
      <c r="E827" s="47" t="s">
        <v>8996</v>
      </c>
      <c r="F827" s="47" t="s">
        <v>1861</v>
      </c>
      <c r="G827" s="33" t="s">
        <v>8942</v>
      </c>
      <c r="H827" s="33" t="s">
        <v>8995</v>
      </c>
      <c r="I827" s="33" t="s">
        <v>8994</v>
      </c>
      <c r="J827" s="237" t="s">
        <v>8993</v>
      </c>
      <c r="K827" s="49">
        <v>46973</v>
      </c>
      <c r="L827" s="33" t="s">
        <v>15</v>
      </c>
      <c r="M827" s="33" t="s">
        <v>15</v>
      </c>
      <c r="N827" s="33" t="s">
        <v>19</v>
      </c>
      <c r="O827" s="237" t="s">
        <v>8992</v>
      </c>
    </row>
    <row r="828" spans="1:15" s="61" customFormat="1" ht="15" customHeight="1">
      <c r="A828" s="35" t="s">
        <v>16</v>
      </c>
      <c r="B828" s="21">
        <v>20.105</v>
      </c>
      <c r="C828" s="35" t="s">
        <v>4101</v>
      </c>
      <c r="D828" s="363">
        <v>3861</v>
      </c>
      <c r="E828" s="47" t="s">
        <v>8996</v>
      </c>
      <c r="F828" s="47" t="s">
        <v>1861</v>
      </c>
      <c r="G828" s="33" t="s">
        <v>8942</v>
      </c>
      <c r="H828" s="33" t="s">
        <v>8995</v>
      </c>
      <c r="I828" s="33" t="s">
        <v>8994</v>
      </c>
      <c r="J828" s="237" t="s">
        <v>8993</v>
      </c>
      <c r="K828" s="49">
        <v>46973</v>
      </c>
      <c r="L828" s="33" t="s">
        <v>15</v>
      </c>
      <c r="M828" s="33" t="s">
        <v>15</v>
      </c>
      <c r="N828" s="33" t="s">
        <v>19</v>
      </c>
      <c r="O828" s="237" t="s">
        <v>8992</v>
      </c>
    </row>
    <row r="829" spans="1:15" s="25" customFormat="1" ht="15" customHeight="1">
      <c r="A829" s="35" t="s">
        <v>16</v>
      </c>
      <c r="B829" s="21">
        <v>25.103000000000002</v>
      </c>
      <c r="C829" s="35" t="s">
        <v>8973</v>
      </c>
      <c r="D829" s="363">
        <v>3861</v>
      </c>
      <c r="E829" s="47" t="s">
        <v>8996</v>
      </c>
      <c r="F829" s="47" t="s">
        <v>1861</v>
      </c>
      <c r="G829" s="33" t="s">
        <v>8942</v>
      </c>
      <c r="H829" s="33" t="s">
        <v>8995</v>
      </c>
      <c r="I829" s="33" t="s">
        <v>8994</v>
      </c>
      <c r="J829" s="237" t="s">
        <v>8993</v>
      </c>
      <c r="K829" s="49">
        <v>46973</v>
      </c>
      <c r="L829" s="33" t="s">
        <v>15</v>
      </c>
      <c r="M829" s="33" t="s">
        <v>15</v>
      </c>
      <c r="N829" s="33" t="s">
        <v>19</v>
      </c>
      <c r="O829" s="237" t="s">
        <v>8992</v>
      </c>
    </row>
    <row r="830" spans="1:15" s="25" customFormat="1" ht="15" customHeight="1">
      <c r="A830" s="35" t="s">
        <v>16</v>
      </c>
      <c r="B830" s="21">
        <v>25.113</v>
      </c>
      <c r="C830" s="35" t="s">
        <v>155</v>
      </c>
      <c r="D830" s="363">
        <v>3861</v>
      </c>
      <c r="E830" s="47" t="s">
        <v>8996</v>
      </c>
      <c r="F830" s="47" t="s">
        <v>1861</v>
      </c>
      <c r="G830" s="33" t="s">
        <v>8942</v>
      </c>
      <c r="H830" s="33" t="s">
        <v>8995</v>
      </c>
      <c r="I830" s="33" t="s">
        <v>8994</v>
      </c>
      <c r="J830" s="237" t="s">
        <v>8993</v>
      </c>
      <c r="K830" s="49">
        <v>46973</v>
      </c>
      <c r="L830" s="33" t="s">
        <v>15</v>
      </c>
      <c r="M830" s="33" t="s">
        <v>15</v>
      </c>
      <c r="N830" s="33" t="s">
        <v>19</v>
      </c>
      <c r="O830" s="237" t="s">
        <v>8992</v>
      </c>
    </row>
    <row r="831" spans="1:15" s="59" customFormat="1" ht="15" customHeight="1">
      <c r="A831" s="35" t="s">
        <v>16</v>
      </c>
      <c r="B831" s="21">
        <v>25.117999999999999</v>
      </c>
      <c r="C831" s="35" t="s">
        <v>49</v>
      </c>
      <c r="D831" s="363">
        <v>3861</v>
      </c>
      <c r="E831" s="47" t="s">
        <v>8996</v>
      </c>
      <c r="F831" s="47" t="s">
        <v>1861</v>
      </c>
      <c r="G831" s="33" t="s">
        <v>8942</v>
      </c>
      <c r="H831" s="33" t="s">
        <v>8995</v>
      </c>
      <c r="I831" s="33" t="s">
        <v>8994</v>
      </c>
      <c r="J831" s="237" t="s">
        <v>8993</v>
      </c>
      <c r="K831" s="49">
        <v>46973</v>
      </c>
      <c r="L831" s="33" t="s">
        <v>15</v>
      </c>
      <c r="M831" s="33" t="s">
        <v>15</v>
      </c>
      <c r="N831" s="33" t="s">
        <v>19</v>
      </c>
      <c r="O831" s="237" t="s">
        <v>8992</v>
      </c>
    </row>
    <row r="832" spans="1:15" s="25" customFormat="1" ht="15" customHeight="1">
      <c r="A832" s="35" t="s">
        <v>16</v>
      </c>
      <c r="B832" s="21">
        <v>25.122</v>
      </c>
      <c r="C832" s="35" t="s">
        <v>179</v>
      </c>
      <c r="D832" s="363">
        <v>3861</v>
      </c>
      <c r="E832" s="47" t="s">
        <v>8996</v>
      </c>
      <c r="F832" s="47" t="s">
        <v>1861</v>
      </c>
      <c r="G832" s="33" t="s">
        <v>8942</v>
      </c>
      <c r="H832" s="33" t="s">
        <v>8995</v>
      </c>
      <c r="I832" s="33" t="s">
        <v>8994</v>
      </c>
      <c r="J832" s="237" t="s">
        <v>8993</v>
      </c>
      <c r="K832" s="49">
        <v>46973</v>
      </c>
      <c r="L832" s="33" t="s">
        <v>15</v>
      </c>
      <c r="M832" s="33" t="s">
        <v>15</v>
      </c>
      <c r="N832" s="33" t="s">
        <v>19</v>
      </c>
      <c r="O832" s="237" t="s">
        <v>8992</v>
      </c>
    </row>
    <row r="833" spans="1:15" s="25" customFormat="1" ht="15.75" customHeight="1">
      <c r="A833" s="35" t="s">
        <v>16</v>
      </c>
      <c r="B833" s="21">
        <v>25.125</v>
      </c>
      <c r="C833" s="35" t="s">
        <v>895</v>
      </c>
      <c r="D833" s="363">
        <v>3861</v>
      </c>
      <c r="E833" s="47" t="s">
        <v>8996</v>
      </c>
      <c r="F833" s="47" t="s">
        <v>1861</v>
      </c>
      <c r="G833" s="33" t="s">
        <v>8942</v>
      </c>
      <c r="H833" s="33" t="s">
        <v>8995</v>
      </c>
      <c r="I833" s="33" t="s">
        <v>8994</v>
      </c>
      <c r="J833" s="237" t="s">
        <v>8993</v>
      </c>
      <c r="K833" s="49">
        <v>46973</v>
      </c>
      <c r="L833" s="33" t="s">
        <v>15</v>
      </c>
      <c r="M833" s="33" t="s">
        <v>15</v>
      </c>
      <c r="N833" s="33" t="s">
        <v>19</v>
      </c>
      <c r="O833" s="237" t="s">
        <v>8992</v>
      </c>
    </row>
    <row r="834" spans="1:15" s="61" customFormat="1" ht="14.1" customHeight="1">
      <c r="A834" s="35" t="s">
        <v>16</v>
      </c>
      <c r="B834" s="21">
        <v>25.131</v>
      </c>
      <c r="C834" s="35" t="s">
        <v>4773</v>
      </c>
      <c r="D834" s="363">
        <v>3861</v>
      </c>
      <c r="E834" s="47" t="s">
        <v>8996</v>
      </c>
      <c r="F834" s="47" t="s">
        <v>1861</v>
      </c>
      <c r="G834" s="33" t="s">
        <v>8942</v>
      </c>
      <c r="H834" s="33" t="s">
        <v>8995</v>
      </c>
      <c r="I834" s="33" t="s">
        <v>8994</v>
      </c>
      <c r="J834" s="237" t="s">
        <v>8993</v>
      </c>
      <c r="K834" s="49">
        <v>46973</v>
      </c>
      <c r="L834" s="33" t="s">
        <v>15</v>
      </c>
      <c r="M834" s="33" t="s">
        <v>15</v>
      </c>
      <c r="N834" s="33" t="s">
        <v>19</v>
      </c>
      <c r="O834" s="237" t="s">
        <v>8992</v>
      </c>
    </row>
    <row r="835" spans="1:15" s="61" customFormat="1" ht="15" customHeight="1">
      <c r="A835" s="35" t="s">
        <v>16</v>
      </c>
      <c r="B835" s="21">
        <v>25.146999999999998</v>
      </c>
      <c r="C835" s="47" t="s">
        <v>4678</v>
      </c>
      <c r="D835" s="363">
        <v>3861</v>
      </c>
      <c r="E835" s="47" t="s">
        <v>8996</v>
      </c>
      <c r="F835" s="47" t="s">
        <v>1861</v>
      </c>
      <c r="G835" s="33" t="s">
        <v>8942</v>
      </c>
      <c r="H835" s="33" t="s">
        <v>8995</v>
      </c>
      <c r="I835" s="33" t="s">
        <v>8994</v>
      </c>
      <c r="J835" s="237" t="s">
        <v>8993</v>
      </c>
      <c r="K835" s="49">
        <v>46973</v>
      </c>
      <c r="L835" s="33" t="s">
        <v>15</v>
      </c>
      <c r="M835" s="33" t="s">
        <v>15</v>
      </c>
      <c r="N835" s="33" t="s">
        <v>19</v>
      </c>
      <c r="O835" s="237" t="s">
        <v>8992</v>
      </c>
    </row>
    <row r="836" spans="1:15" s="61" customFormat="1" ht="14.1" customHeight="1">
      <c r="A836" s="35" t="s">
        <v>16</v>
      </c>
      <c r="B836" s="21">
        <v>41.103000000000002</v>
      </c>
      <c r="C836" s="35" t="s">
        <v>1045</v>
      </c>
      <c r="D836" s="363">
        <v>3861</v>
      </c>
      <c r="E836" s="47" t="s">
        <v>8996</v>
      </c>
      <c r="F836" s="47" t="s">
        <v>1861</v>
      </c>
      <c r="G836" s="33" t="s">
        <v>8942</v>
      </c>
      <c r="H836" s="33" t="s">
        <v>8995</v>
      </c>
      <c r="I836" s="33" t="s">
        <v>8994</v>
      </c>
      <c r="J836" s="237" t="s">
        <v>8993</v>
      </c>
      <c r="K836" s="49">
        <v>46973</v>
      </c>
      <c r="L836" s="33" t="s">
        <v>15</v>
      </c>
      <c r="M836" s="33" t="s">
        <v>15</v>
      </c>
      <c r="N836" s="33" t="s">
        <v>19</v>
      </c>
      <c r="O836" s="237" t="s">
        <v>8992</v>
      </c>
    </row>
    <row r="837" spans="1:15" s="61" customFormat="1" ht="15" customHeight="1">
      <c r="A837" s="35" t="s">
        <v>16</v>
      </c>
      <c r="B837" s="21">
        <v>41.104999999999997</v>
      </c>
      <c r="C837" s="35" t="s">
        <v>1170</v>
      </c>
      <c r="D837" s="363">
        <v>3861</v>
      </c>
      <c r="E837" s="47" t="s">
        <v>8996</v>
      </c>
      <c r="F837" s="47" t="s">
        <v>1861</v>
      </c>
      <c r="G837" s="33" t="s">
        <v>8942</v>
      </c>
      <c r="H837" s="33" t="s">
        <v>8995</v>
      </c>
      <c r="I837" s="33" t="s">
        <v>8994</v>
      </c>
      <c r="J837" s="237" t="s">
        <v>8993</v>
      </c>
      <c r="K837" s="49">
        <v>46973</v>
      </c>
      <c r="L837" s="33" t="s">
        <v>15</v>
      </c>
      <c r="M837" s="33" t="s">
        <v>15</v>
      </c>
      <c r="N837" s="33" t="s">
        <v>19</v>
      </c>
      <c r="O837" s="237" t="s">
        <v>8992</v>
      </c>
    </row>
    <row r="838" spans="1:15" s="61" customFormat="1" ht="15" customHeight="1">
      <c r="A838" s="35" t="s">
        <v>16</v>
      </c>
      <c r="B838" s="21">
        <v>41.110999999999997</v>
      </c>
      <c r="C838" s="35" t="s">
        <v>938</v>
      </c>
      <c r="D838" s="363">
        <v>3861</v>
      </c>
      <c r="E838" s="47" t="s">
        <v>8996</v>
      </c>
      <c r="F838" s="47" t="s">
        <v>1861</v>
      </c>
      <c r="G838" s="33" t="s">
        <v>8942</v>
      </c>
      <c r="H838" s="33" t="s">
        <v>8995</v>
      </c>
      <c r="I838" s="33" t="s">
        <v>8994</v>
      </c>
      <c r="J838" s="237" t="s">
        <v>8993</v>
      </c>
      <c r="K838" s="49">
        <v>46973</v>
      </c>
      <c r="L838" s="33" t="s">
        <v>15</v>
      </c>
      <c r="M838" s="33" t="s">
        <v>15</v>
      </c>
      <c r="N838" s="33" t="s">
        <v>19</v>
      </c>
      <c r="O838" s="237" t="s">
        <v>8992</v>
      </c>
    </row>
    <row r="839" spans="1:15" s="25" customFormat="1" ht="15" customHeight="1">
      <c r="A839" s="35" t="s">
        <v>37</v>
      </c>
      <c r="B839" s="21">
        <v>45.113999999999997</v>
      </c>
      <c r="C839" s="47" t="s">
        <v>86</v>
      </c>
      <c r="D839" s="66">
        <v>4717</v>
      </c>
      <c r="E839" s="47" t="s">
        <v>8925</v>
      </c>
      <c r="F839" s="47"/>
      <c r="G839" s="48" t="s">
        <v>8924</v>
      </c>
      <c r="H839" s="33" t="s">
        <v>8923</v>
      </c>
      <c r="I839" s="33" t="s">
        <v>8922</v>
      </c>
      <c r="J839" s="301" t="s">
        <v>8921</v>
      </c>
      <c r="K839" s="49">
        <v>46112</v>
      </c>
      <c r="L839" s="33" t="s">
        <v>15</v>
      </c>
      <c r="M839" s="33" t="s">
        <v>15</v>
      </c>
      <c r="N839" s="33"/>
      <c r="O839" s="249"/>
    </row>
    <row r="840" spans="1:15" s="61" customFormat="1" ht="15" customHeight="1">
      <c r="A840" s="242" t="s">
        <v>14</v>
      </c>
      <c r="B840" s="21">
        <v>12.118</v>
      </c>
      <c r="C840" s="47" t="s">
        <v>157</v>
      </c>
      <c r="D840" s="66">
        <v>7549</v>
      </c>
      <c r="E840" s="47" t="s">
        <v>8458</v>
      </c>
      <c r="F840" s="47"/>
      <c r="G840" s="33"/>
      <c r="H840" s="33" t="s">
        <v>8459</v>
      </c>
      <c r="I840" s="33" t="s">
        <v>8460</v>
      </c>
      <c r="J840" s="333" t="s">
        <v>8461</v>
      </c>
      <c r="K840" s="49">
        <v>46568</v>
      </c>
      <c r="L840" s="33" t="s">
        <v>15</v>
      </c>
      <c r="M840" s="33" t="s">
        <v>15</v>
      </c>
      <c r="N840" s="33" t="s">
        <v>19</v>
      </c>
      <c r="O840" s="434" t="s">
        <v>8462</v>
      </c>
    </row>
    <row r="841" spans="1:15" s="25" customFormat="1" ht="15" customHeight="1">
      <c r="A841" s="47" t="s">
        <v>37</v>
      </c>
      <c r="B841" s="21">
        <v>45.113999999999997</v>
      </c>
      <c r="C841" s="47" t="s">
        <v>86</v>
      </c>
      <c r="D841" s="66">
        <v>5828</v>
      </c>
      <c r="E841" s="382" t="s">
        <v>1863</v>
      </c>
      <c r="F841" s="47" t="s">
        <v>1864</v>
      </c>
      <c r="G841" s="33" t="s">
        <v>99</v>
      </c>
      <c r="H841" s="33" t="s">
        <v>1865</v>
      </c>
      <c r="I841" s="33" t="s">
        <v>1866</v>
      </c>
      <c r="J841" s="294" t="s">
        <v>1867</v>
      </c>
      <c r="K841" s="49">
        <v>46203</v>
      </c>
      <c r="L841" s="33" t="s">
        <v>15</v>
      </c>
      <c r="M841" s="33" t="s">
        <v>19</v>
      </c>
      <c r="N841" s="33" t="s">
        <v>19</v>
      </c>
      <c r="O841" s="248"/>
    </row>
    <row r="842" spans="1:15" s="25" customFormat="1" ht="15" customHeight="1">
      <c r="A842" s="77" t="s">
        <v>8142</v>
      </c>
      <c r="B842" s="31">
        <v>15.102</v>
      </c>
      <c r="C842" s="35" t="s">
        <v>5696</v>
      </c>
      <c r="D842" s="68">
        <v>7098</v>
      </c>
      <c r="E842" s="383" t="s">
        <v>7578</v>
      </c>
      <c r="F842" s="383"/>
      <c r="G842" s="55" t="s">
        <v>8075</v>
      </c>
      <c r="H842" s="56" t="s">
        <v>8076</v>
      </c>
      <c r="I842" s="56" t="s">
        <v>56</v>
      </c>
      <c r="J842" s="508" t="s">
        <v>8077</v>
      </c>
      <c r="K842" s="221">
        <v>46173</v>
      </c>
      <c r="L842" s="223" t="s">
        <v>15</v>
      </c>
      <c r="M842" s="53"/>
      <c r="N842" s="53"/>
      <c r="O842" s="249"/>
    </row>
    <row r="843" spans="1:15" s="25" customFormat="1" ht="15.75" customHeight="1">
      <c r="A843" s="35" t="s">
        <v>8142</v>
      </c>
      <c r="B843" s="21">
        <v>15.102</v>
      </c>
      <c r="C843" s="47" t="s">
        <v>5696</v>
      </c>
      <c r="D843" s="66">
        <v>7098</v>
      </c>
      <c r="E843" s="47" t="s">
        <v>7578</v>
      </c>
      <c r="F843" s="47"/>
      <c r="G843" s="33" t="s">
        <v>8075</v>
      </c>
      <c r="H843" s="33" t="s">
        <v>8076</v>
      </c>
      <c r="I843" s="33" t="s">
        <v>56</v>
      </c>
      <c r="J843" s="237" t="s">
        <v>8077</v>
      </c>
      <c r="K843" s="49">
        <v>46173</v>
      </c>
      <c r="L843" s="33" t="s">
        <v>15</v>
      </c>
      <c r="M843" s="33"/>
      <c r="N843" s="33"/>
      <c r="O843" s="42"/>
    </row>
    <row r="844" spans="1:15" s="25" customFormat="1" ht="15.75" customHeight="1">
      <c r="A844" s="38" t="s">
        <v>8650</v>
      </c>
      <c r="B844" s="21">
        <v>13.103</v>
      </c>
      <c r="C844" s="35" t="s">
        <v>8570</v>
      </c>
      <c r="D844" s="44">
        <v>1240</v>
      </c>
      <c r="E844" s="47" t="s">
        <v>1868</v>
      </c>
      <c r="F844" s="47" t="s">
        <v>1869</v>
      </c>
      <c r="G844" s="33" t="s">
        <v>45</v>
      </c>
      <c r="H844" s="33" t="s">
        <v>1870</v>
      </c>
      <c r="I844" s="33" t="s">
        <v>1871</v>
      </c>
      <c r="J844" s="297" t="s">
        <v>1872</v>
      </c>
      <c r="K844" s="49">
        <v>46203</v>
      </c>
      <c r="L844" s="33" t="s">
        <v>19</v>
      </c>
      <c r="M844" s="33" t="s">
        <v>15</v>
      </c>
      <c r="N844" s="33" t="s">
        <v>19</v>
      </c>
      <c r="O844" s="248"/>
    </row>
    <row r="845" spans="1:15" s="61" customFormat="1" ht="14.45" customHeight="1">
      <c r="A845" s="47" t="s">
        <v>37</v>
      </c>
      <c r="B845" s="21">
        <v>45.113999999999997</v>
      </c>
      <c r="C845" s="47" t="s">
        <v>86</v>
      </c>
      <c r="D845" s="66">
        <v>3862</v>
      </c>
      <c r="E845" s="47" t="s">
        <v>1874</v>
      </c>
      <c r="F845" s="47"/>
      <c r="G845" s="33" t="s">
        <v>6794</v>
      </c>
      <c r="H845" s="33" t="s">
        <v>1875</v>
      </c>
      <c r="I845" s="33" t="s">
        <v>1876</v>
      </c>
      <c r="J845" s="237" t="s">
        <v>1877</v>
      </c>
      <c r="K845" s="49">
        <v>46904</v>
      </c>
      <c r="L845" s="33" t="s">
        <v>15</v>
      </c>
      <c r="M845" s="33"/>
      <c r="N845" s="33" t="s">
        <v>19</v>
      </c>
      <c r="O845" s="246"/>
    </row>
    <row r="846" spans="1:15" s="61" customFormat="1" ht="14.1" customHeight="1">
      <c r="A846" s="249" t="s">
        <v>14</v>
      </c>
      <c r="B846" s="21">
        <v>12.118</v>
      </c>
      <c r="C846" s="35" t="s">
        <v>157</v>
      </c>
      <c r="D846" s="66">
        <v>3862</v>
      </c>
      <c r="E846" s="47" t="s">
        <v>1878</v>
      </c>
      <c r="F846" s="47"/>
      <c r="G846" s="33" t="s">
        <v>7052</v>
      </c>
      <c r="H846" s="33" t="s">
        <v>1879</v>
      </c>
      <c r="I846" s="33" t="s">
        <v>1880</v>
      </c>
      <c r="J846" s="296" t="s">
        <v>1881</v>
      </c>
      <c r="K846" s="49">
        <v>46568</v>
      </c>
      <c r="L846" s="33" t="s">
        <v>15</v>
      </c>
      <c r="M846" s="33" t="s">
        <v>15</v>
      </c>
      <c r="N846" s="33" t="s">
        <v>19</v>
      </c>
      <c r="O846" s="296" t="s">
        <v>6610</v>
      </c>
    </row>
    <row r="847" spans="1:15" s="25" customFormat="1" ht="14.1" customHeight="1">
      <c r="A847" s="47" t="s">
        <v>95</v>
      </c>
      <c r="B847" s="346">
        <v>45.107999999999997</v>
      </c>
      <c r="C847" s="47" t="s">
        <v>6542</v>
      </c>
      <c r="D847" s="66">
        <v>3862</v>
      </c>
      <c r="E847" s="382" t="s">
        <v>1878</v>
      </c>
      <c r="F847" s="47" t="s">
        <v>6608</v>
      </c>
      <c r="G847" s="33" t="s">
        <v>6544</v>
      </c>
      <c r="H847" s="33" t="s">
        <v>6609</v>
      </c>
      <c r="I847" s="33" t="s">
        <v>1876</v>
      </c>
      <c r="J847" s="295" t="s">
        <v>6610</v>
      </c>
      <c r="K847" s="49">
        <v>46934</v>
      </c>
      <c r="L847" s="33" t="s">
        <v>15</v>
      </c>
      <c r="M847" s="33" t="s">
        <v>132</v>
      </c>
      <c r="N847" s="33" t="s">
        <v>19</v>
      </c>
      <c r="O847" s="248"/>
    </row>
    <row r="848" spans="1:15" s="25" customFormat="1" ht="12.75" customHeight="1">
      <c r="A848" s="35" t="s">
        <v>14</v>
      </c>
      <c r="B848" s="21">
        <v>10.101000000000001</v>
      </c>
      <c r="C848" s="35" t="s">
        <v>72</v>
      </c>
      <c r="D848" s="44">
        <v>1332</v>
      </c>
      <c r="E848" s="47" t="s">
        <v>7343</v>
      </c>
      <c r="F848" s="47" t="s">
        <v>7344</v>
      </c>
      <c r="G848" s="33" t="s">
        <v>8634</v>
      </c>
      <c r="H848" s="33" t="s">
        <v>93</v>
      </c>
      <c r="I848" s="33" t="s">
        <v>7345</v>
      </c>
      <c r="J848" s="30" t="s">
        <v>7346</v>
      </c>
      <c r="K848" s="49">
        <v>46843</v>
      </c>
      <c r="L848" s="33" t="s">
        <v>15</v>
      </c>
      <c r="M848" s="33"/>
      <c r="N848" s="33" t="s">
        <v>19</v>
      </c>
      <c r="O848" s="301" t="s">
        <v>7347</v>
      </c>
    </row>
    <row r="849" spans="1:15" s="61" customFormat="1" ht="12.75" customHeight="1">
      <c r="A849" s="35" t="s">
        <v>14</v>
      </c>
      <c r="B849" s="21">
        <v>60.103000000000002</v>
      </c>
      <c r="C849" s="35" t="s">
        <v>41</v>
      </c>
      <c r="D849" s="475">
        <v>4976</v>
      </c>
      <c r="E849" s="476" t="s">
        <v>1883</v>
      </c>
      <c r="F849" s="476"/>
      <c r="G849" s="483" t="s">
        <v>1884</v>
      </c>
      <c r="H849" s="33" t="s">
        <v>1885</v>
      </c>
      <c r="I849" s="33" t="s">
        <v>1886</v>
      </c>
      <c r="J849" s="30" t="s">
        <v>1887</v>
      </c>
      <c r="K849" s="478">
        <v>45900</v>
      </c>
      <c r="L849" s="41" t="s">
        <v>19</v>
      </c>
      <c r="M849" s="41"/>
      <c r="N849" s="32"/>
      <c r="O849" s="248"/>
    </row>
    <row r="850" spans="1:15" s="61" customFormat="1" ht="15" customHeight="1">
      <c r="A850" s="242" t="s">
        <v>14</v>
      </c>
      <c r="B850" s="33">
        <v>30.102</v>
      </c>
      <c r="C850" s="47" t="s">
        <v>8620</v>
      </c>
      <c r="D850" s="66">
        <v>7636</v>
      </c>
      <c r="E850" s="460" t="s">
        <v>8621</v>
      </c>
      <c r="F850" s="47" t="s">
        <v>8622</v>
      </c>
      <c r="G850" s="33" t="s">
        <v>7694</v>
      </c>
      <c r="H850" s="33" t="s">
        <v>8622</v>
      </c>
      <c r="I850" s="33" t="s">
        <v>8623</v>
      </c>
      <c r="J850" s="30" t="s">
        <v>8624</v>
      </c>
      <c r="K850" s="450">
        <v>47361</v>
      </c>
      <c r="L850" s="33" t="s">
        <v>15</v>
      </c>
      <c r="M850" s="33" t="s">
        <v>15</v>
      </c>
      <c r="N850" s="33" t="s">
        <v>19</v>
      </c>
      <c r="O850" s="333"/>
    </row>
    <row r="851" spans="1:15" s="25" customFormat="1" ht="15" customHeight="1">
      <c r="A851" s="35" t="s">
        <v>16</v>
      </c>
      <c r="B851" s="21">
        <v>25.113</v>
      </c>
      <c r="C851" s="35" t="s">
        <v>155</v>
      </c>
      <c r="D851" s="44">
        <v>3868</v>
      </c>
      <c r="E851" s="47" t="s">
        <v>1888</v>
      </c>
      <c r="F851" s="47"/>
      <c r="G851" s="48" t="s">
        <v>8514</v>
      </c>
      <c r="H851" s="33" t="s">
        <v>1889</v>
      </c>
      <c r="I851" s="33" t="s">
        <v>1890</v>
      </c>
      <c r="J851" s="237"/>
      <c r="K851" s="49">
        <v>46691</v>
      </c>
      <c r="L851" s="33" t="s">
        <v>15</v>
      </c>
      <c r="M851" s="33" t="s">
        <v>56</v>
      </c>
      <c r="N851" s="33"/>
      <c r="O851" s="67"/>
    </row>
    <row r="852" spans="1:15" s="25" customFormat="1" ht="15" customHeight="1">
      <c r="A852" s="35" t="s">
        <v>8142</v>
      </c>
      <c r="B852" s="21">
        <v>75.114000000000004</v>
      </c>
      <c r="C852" s="47" t="s">
        <v>1971</v>
      </c>
      <c r="D852" s="66">
        <v>5718</v>
      </c>
      <c r="E852" s="47" t="s">
        <v>8793</v>
      </c>
      <c r="F852" s="47"/>
      <c r="G852" s="33" t="s">
        <v>8794</v>
      </c>
      <c r="H852" s="33" t="s">
        <v>8795</v>
      </c>
      <c r="I852" s="33" t="s">
        <v>8796</v>
      </c>
      <c r="J852" s="42" t="s">
        <v>8797</v>
      </c>
      <c r="K852" s="49">
        <v>46538</v>
      </c>
      <c r="L852" s="33" t="s">
        <v>1163</v>
      </c>
      <c r="M852" s="33" t="s">
        <v>1163</v>
      </c>
      <c r="N852" s="33" t="s">
        <v>563</v>
      </c>
      <c r="O852" s="42" t="s">
        <v>8798</v>
      </c>
    </row>
    <row r="853" spans="1:15" s="25" customFormat="1" ht="15" customHeight="1">
      <c r="A853" s="35" t="s">
        <v>14</v>
      </c>
      <c r="B853" s="21">
        <v>70.105999999999995</v>
      </c>
      <c r="C853" s="35" t="s">
        <v>260</v>
      </c>
      <c r="D853" s="66">
        <v>6346</v>
      </c>
      <c r="E853" s="47" t="s">
        <v>1891</v>
      </c>
      <c r="F853" s="47" t="s">
        <v>1892</v>
      </c>
      <c r="G853" s="33" t="s">
        <v>36</v>
      </c>
      <c r="H853" s="33" t="s">
        <v>1893</v>
      </c>
      <c r="I853" s="33" t="s">
        <v>1894</v>
      </c>
      <c r="J853" s="299" t="s">
        <v>1895</v>
      </c>
      <c r="K853" s="49">
        <v>46630</v>
      </c>
      <c r="L853" s="33" t="s">
        <v>15</v>
      </c>
      <c r="M853" s="33" t="s">
        <v>15</v>
      </c>
      <c r="N853" s="33" t="s">
        <v>19</v>
      </c>
      <c r="O853" s="248"/>
    </row>
    <row r="854" spans="1:15" s="25" customFormat="1" ht="15" customHeight="1">
      <c r="A854" s="35" t="s">
        <v>16</v>
      </c>
      <c r="B854" s="21">
        <v>25.106000000000002</v>
      </c>
      <c r="C854" s="47" t="s">
        <v>106</v>
      </c>
      <c r="D854" s="66">
        <v>107</v>
      </c>
      <c r="E854" s="509" t="s">
        <v>1896</v>
      </c>
      <c r="F854" s="509"/>
      <c r="G854" s="33" t="s">
        <v>1897</v>
      </c>
      <c r="H854" s="510" t="s">
        <v>1898</v>
      </c>
      <c r="I854" s="510" t="s">
        <v>1899</v>
      </c>
      <c r="J854" s="237" t="s">
        <v>1900</v>
      </c>
      <c r="K854" s="49">
        <v>47149</v>
      </c>
      <c r="L854" s="33" t="s">
        <v>15</v>
      </c>
      <c r="M854" s="33" t="s">
        <v>19</v>
      </c>
      <c r="N854" s="33"/>
      <c r="O854" s="67"/>
    </row>
    <row r="855" spans="1:15" s="61" customFormat="1" ht="15" customHeight="1">
      <c r="A855" s="249" t="s">
        <v>14</v>
      </c>
      <c r="B855" s="21">
        <v>70.105999999999995</v>
      </c>
      <c r="C855" s="47" t="s">
        <v>9303</v>
      </c>
      <c r="D855" s="66">
        <v>6957</v>
      </c>
      <c r="E855" s="67" t="s">
        <v>9291</v>
      </c>
      <c r="F855" s="397"/>
      <c r="G855" s="441" t="s">
        <v>9128</v>
      </c>
      <c r="H855" s="41" t="s">
        <v>7005</v>
      </c>
      <c r="I855" s="41" t="s">
        <v>9299</v>
      </c>
      <c r="J855" s="446" t="s">
        <v>7003</v>
      </c>
      <c r="K855" s="443">
        <v>47726</v>
      </c>
      <c r="L855" s="32" t="s">
        <v>15</v>
      </c>
      <c r="M855" s="32" t="s">
        <v>15</v>
      </c>
      <c r="N855" s="32" t="s">
        <v>19</v>
      </c>
      <c r="O855" s="397"/>
    </row>
    <row r="856" spans="1:15" s="61" customFormat="1" ht="15" customHeight="1">
      <c r="A856" s="47" t="s">
        <v>37</v>
      </c>
      <c r="B856" s="21">
        <v>45.113999999999997</v>
      </c>
      <c r="C856" s="47" t="s">
        <v>86</v>
      </c>
      <c r="D856" s="66">
        <v>6957</v>
      </c>
      <c r="E856" s="47" t="s">
        <v>7327</v>
      </c>
      <c r="F856" s="47"/>
      <c r="G856" s="33" t="s">
        <v>8907</v>
      </c>
      <c r="H856" s="33" t="s">
        <v>7328</v>
      </c>
      <c r="I856" s="33" t="s">
        <v>7329</v>
      </c>
      <c r="J856" s="301" t="s">
        <v>7330</v>
      </c>
      <c r="K856" s="49">
        <v>47361</v>
      </c>
      <c r="L856" s="33" t="s">
        <v>15</v>
      </c>
      <c r="M856" s="33" t="s">
        <v>15</v>
      </c>
      <c r="N856" s="33" t="s">
        <v>19</v>
      </c>
      <c r="O856" s="249"/>
    </row>
    <row r="857" spans="1:15" s="61" customFormat="1" ht="15" customHeight="1">
      <c r="A857" s="35" t="s">
        <v>14</v>
      </c>
      <c r="B857" s="21">
        <v>70.105999999999995</v>
      </c>
      <c r="C857" s="47" t="s">
        <v>5817</v>
      </c>
      <c r="D857" s="66">
        <v>6957</v>
      </c>
      <c r="E857" s="47" t="s">
        <v>7048</v>
      </c>
      <c r="F857" s="47"/>
      <c r="G857" s="33" t="s">
        <v>5819</v>
      </c>
      <c r="H857" s="33" t="s">
        <v>7005</v>
      </c>
      <c r="I857" s="33" t="s">
        <v>7004</v>
      </c>
      <c r="J857" s="299" t="s">
        <v>7003</v>
      </c>
      <c r="K857" s="49">
        <v>46996</v>
      </c>
      <c r="L857" s="33" t="s">
        <v>15</v>
      </c>
      <c r="M857" s="33" t="s">
        <v>15</v>
      </c>
      <c r="N857" s="33" t="s">
        <v>19</v>
      </c>
      <c r="O857" s="299" t="s">
        <v>7003</v>
      </c>
    </row>
    <row r="858" spans="1:15" s="61" customFormat="1" ht="15" customHeight="1">
      <c r="A858" s="35" t="s">
        <v>37</v>
      </c>
      <c r="B858" s="21">
        <v>35.103000000000002</v>
      </c>
      <c r="C858" s="35" t="s">
        <v>1331</v>
      </c>
      <c r="D858" s="44"/>
      <c r="E858" s="249" t="s">
        <v>9383</v>
      </c>
      <c r="F858" s="249"/>
      <c r="G858" s="48" t="s">
        <v>9272</v>
      </c>
      <c r="H858" s="33" t="s">
        <v>9384</v>
      </c>
      <c r="I858" s="33" t="s">
        <v>9385</v>
      </c>
      <c r="J858" s="42" t="s">
        <v>9386</v>
      </c>
      <c r="K858" s="49">
        <v>46173</v>
      </c>
      <c r="L858" s="33" t="s">
        <v>15</v>
      </c>
      <c r="M858" s="33"/>
      <c r="N858" s="33"/>
      <c r="O858" s="281"/>
    </row>
    <row r="859" spans="1:15" s="61" customFormat="1" ht="14.45" customHeight="1">
      <c r="A859" s="35" t="s">
        <v>37</v>
      </c>
      <c r="B859" s="21">
        <v>35.106000000000002</v>
      </c>
      <c r="C859" s="35" t="s">
        <v>1335</v>
      </c>
      <c r="D859" s="44"/>
      <c r="E859" s="249" t="s">
        <v>9383</v>
      </c>
      <c r="F859" s="249"/>
      <c r="G859" s="48" t="s">
        <v>9272</v>
      </c>
      <c r="H859" s="33" t="s">
        <v>9384</v>
      </c>
      <c r="I859" s="33" t="s">
        <v>9385</v>
      </c>
      <c r="J859" s="42" t="s">
        <v>9386</v>
      </c>
      <c r="K859" s="49">
        <v>46173</v>
      </c>
      <c r="L859" s="33" t="s">
        <v>15</v>
      </c>
      <c r="M859" s="33"/>
      <c r="N859" s="33"/>
      <c r="O859" s="67"/>
    </row>
    <row r="860" spans="1:15" s="61" customFormat="1" ht="14.1" customHeight="1">
      <c r="A860" s="35" t="s">
        <v>16</v>
      </c>
      <c r="B860" s="21">
        <v>25.111000000000001</v>
      </c>
      <c r="C860" s="35" t="s">
        <v>984</v>
      </c>
      <c r="D860" s="44"/>
      <c r="E860" s="47" t="s">
        <v>8057</v>
      </c>
      <c r="F860" s="47" t="s">
        <v>8058</v>
      </c>
      <c r="G860" s="33" t="s">
        <v>8045</v>
      </c>
      <c r="H860" s="33" t="s">
        <v>8059</v>
      </c>
      <c r="I860" s="33" t="s">
        <v>8060</v>
      </c>
      <c r="J860" s="237" t="s">
        <v>8061</v>
      </c>
      <c r="K860" s="49">
        <v>47430</v>
      </c>
      <c r="L860" s="33" t="s">
        <v>15</v>
      </c>
      <c r="M860" s="33" t="s">
        <v>15</v>
      </c>
      <c r="N860" s="33" t="s">
        <v>15</v>
      </c>
      <c r="O860" s="237"/>
    </row>
    <row r="861" spans="1:15" s="61" customFormat="1" ht="14.45" customHeight="1">
      <c r="A861" s="38" t="s">
        <v>8650</v>
      </c>
      <c r="B861" s="21">
        <v>13.102</v>
      </c>
      <c r="C861" s="35" t="s">
        <v>43</v>
      </c>
      <c r="D861" s="475">
        <v>6368</v>
      </c>
      <c r="E861" s="476" t="s">
        <v>1901</v>
      </c>
      <c r="F861" s="476" t="s">
        <v>1902</v>
      </c>
      <c r="G861" s="483" t="s">
        <v>7606</v>
      </c>
      <c r="H861" s="33" t="s">
        <v>1901</v>
      </c>
      <c r="I861" s="33" t="s">
        <v>1903</v>
      </c>
      <c r="J861" s="237" t="s">
        <v>1904</v>
      </c>
      <c r="K861" s="478">
        <v>45807</v>
      </c>
      <c r="L861" s="41" t="s">
        <v>19</v>
      </c>
      <c r="M861" s="41" t="s">
        <v>15</v>
      </c>
      <c r="N861" s="41" t="s">
        <v>15</v>
      </c>
      <c r="O861" s="248"/>
    </row>
    <row r="862" spans="1:15" s="25" customFormat="1" ht="15" customHeight="1">
      <c r="A862" s="47" t="s">
        <v>14</v>
      </c>
      <c r="B862" s="33">
        <v>70.105999999999995</v>
      </c>
      <c r="C862" s="47" t="s">
        <v>260</v>
      </c>
      <c r="D862" s="66">
        <v>6225</v>
      </c>
      <c r="E862" s="47" t="s">
        <v>1905</v>
      </c>
      <c r="F862" s="47"/>
      <c r="G862" s="33" t="s">
        <v>36</v>
      </c>
      <c r="H862" s="33" t="s">
        <v>1905</v>
      </c>
      <c r="I862" s="33" t="s">
        <v>1906</v>
      </c>
      <c r="J862" s="295" t="s">
        <v>1907</v>
      </c>
      <c r="K862" s="49">
        <v>46630</v>
      </c>
      <c r="L862" s="33" t="s">
        <v>15</v>
      </c>
      <c r="M862" s="33" t="s">
        <v>15</v>
      </c>
      <c r="N862" s="33" t="s">
        <v>19</v>
      </c>
      <c r="O862" s="248"/>
    </row>
    <row r="863" spans="1:15" s="25" customFormat="1" ht="15" customHeight="1">
      <c r="A863" s="249" t="s">
        <v>14</v>
      </c>
      <c r="B863" s="33">
        <v>47.101999999999997</v>
      </c>
      <c r="C863" s="47" t="s">
        <v>6282</v>
      </c>
      <c r="D863" s="66">
        <v>4835</v>
      </c>
      <c r="E863" s="47" t="s">
        <v>8886</v>
      </c>
      <c r="F863" s="47"/>
      <c r="G863" s="33" t="s">
        <v>6284</v>
      </c>
      <c r="H863" s="33" t="s">
        <v>6294</v>
      </c>
      <c r="I863" s="33" t="s">
        <v>8887</v>
      </c>
      <c r="J863" s="360" t="s">
        <v>8888</v>
      </c>
      <c r="K863" s="49">
        <v>46338</v>
      </c>
      <c r="L863" s="33" t="s">
        <v>15</v>
      </c>
      <c r="M863" s="33" t="s">
        <v>15</v>
      </c>
      <c r="N863" s="33" t="s">
        <v>19</v>
      </c>
      <c r="O863" s="360" t="s">
        <v>8888</v>
      </c>
    </row>
    <row r="864" spans="1:15" s="25" customFormat="1" ht="15" customHeight="1">
      <c r="A864" s="249" t="s">
        <v>14</v>
      </c>
      <c r="B864" s="21">
        <v>60.103000000000002</v>
      </c>
      <c r="C864" s="47" t="s">
        <v>7884</v>
      </c>
      <c r="D864" s="66">
        <v>1720</v>
      </c>
      <c r="E864" s="47" t="s">
        <v>9086</v>
      </c>
      <c r="F864" s="47"/>
      <c r="G864" s="33" t="s">
        <v>9087</v>
      </c>
      <c r="H864" s="33" t="s">
        <v>9088</v>
      </c>
      <c r="I864" s="33" t="s">
        <v>9089</v>
      </c>
      <c r="J864" s="369" t="s">
        <v>9090</v>
      </c>
      <c r="K864" s="49">
        <v>47664</v>
      </c>
      <c r="L864" s="33" t="s">
        <v>15</v>
      </c>
      <c r="M864" s="33" t="s">
        <v>15</v>
      </c>
      <c r="N864" s="33" t="s">
        <v>19</v>
      </c>
      <c r="O864" s="67"/>
    </row>
    <row r="865" spans="1:16383" s="25" customFormat="1" ht="15" customHeight="1">
      <c r="A865" s="35" t="s">
        <v>14</v>
      </c>
      <c r="B865" s="21">
        <v>30.199000000000002</v>
      </c>
      <c r="C865" s="47" t="s">
        <v>1908</v>
      </c>
      <c r="D865" s="489">
        <v>4808</v>
      </c>
      <c r="E865" s="476" t="s">
        <v>1909</v>
      </c>
      <c r="F865" s="476" t="s">
        <v>1910</v>
      </c>
      <c r="G865" s="483" t="s">
        <v>1911</v>
      </c>
      <c r="H865" s="33" t="s">
        <v>1912</v>
      </c>
      <c r="I865" s="33" t="s">
        <v>1913</v>
      </c>
      <c r="J865" s="30" t="s">
        <v>1914</v>
      </c>
      <c r="K865" s="478">
        <v>45925</v>
      </c>
      <c r="L865" s="33" t="s">
        <v>15</v>
      </c>
      <c r="M865" s="33"/>
      <c r="N865" s="32" t="s">
        <v>19</v>
      </c>
      <c r="O865" s="246"/>
    </row>
    <row r="866" spans="1:16383" s="25" customFormat="1" ht="12.75" customHeight="1">
      <c r="A866" s="242" t="s">
        <v>14</v>
      </c>
      <c r="B866" s="346">
        <v>70.105999999999995</v>
      </c>
      <c r="C866" s="47" t="s">
        <v>8438</v>
      </c>
      <c r="D866" s="66">
        <v>132</v>
      </c>
      <c r="E866" s="47" t="s">
        <v>8439</v>
      </c>
      <c r="F866" s="47"/>
      <c r="G866" s="33" t="s">
        <v>7694</v>
      </c>
      <c r="H866" s="33" t="s">
        <v>8440</v>
      </c>
      <c r="I866" s="33" t="s">
        <v>8441</v>
      </c>
      <c r="J866" s="333" t="s">
        <v>8442</v>
      </c>
      <c r="K866" s="450">
        <v>47361</v>
      </c>
      <c r="L866" s="33" t="s">
        <v>15</v>
      </c>
      <c r="M866" s="33" t="s">
        <v>15</v>
      </c>
      <c r="N866" s="33" t="s">
        <v>19</v>
      </c>
      <c r="O866" s="299"/>
    </row>
    <row r="867" spans="1:16383" s="25" customFormat="1" ht="15" customHeight="1">
      <c r="A867" s="242" t="s">
        <v>14</v>
      </c>
      <c r="B867" s="21">
        <v>70.105999999999995</v>
      </c>
      <c r="C867" s="35" t="s">
        <v>7948</v>
      </c>
      <c r="D867" s="66">
        <v>7715</v>
      </c>
      <c r="E867" s="47" t="s">
        <v>8854</v>
      </c>
      <c r="F867" s="47" t="s">
        <v>8933</v>
      </c>
      <c r="G867" s="33" t="s">
        <v>7694</v>
      </c>
      <c r="H867" s="33" t="s">
        <v>8855</v>
      </c>
      <c r="I867" s="33" t="s">
        <v>8856</v>
      </c>
      <c r="J867" s="468" t="s">
        <v>8857</v>
      </c>
      <c r="K867" s="450">
        <v>47361</v>
      </c>
      <c r="L867" s="33" t="s">
        <v>15</v>
      </c>
      <c r="M867" s="33" t="s">
        <v>15</v>
      </c>
      <c r="N867" s="33" t="s">
        <v>19</v>
      </c>
      <c r="O867" s="468"/>
    </row>
    <row r="868" spans="1:16383" s="25" customFormat="1" ht="15" customHeight="1">
      <c r="A868" s="35" t="s">
        <v>14</v>
      </c>
      <c r="B868" s="21">
        <v>30.102</v>
      </c>
      <c r="C868" s="35" t="s">
        <v>235</v>
      </c>
      <c r="D868" s="44">
        <v>579</v>
      </c>
      <c r="E868" s="388" t="s">
        <v>1915</v>
      </c>
      <c r="F868" s="389"/>
      <c r="G868" s="48" t="s">
        <v>5935</v>
      </c>
      <c r="H868" s="98" t="s">
        <v>1919</v>
      </c>
      <c r="I868" s="98" t="s">
        <v>1917</v>
      </c>
      <c r="J868" s="30" t="s">
        <v>1918</v>
      </c>
      <c r="K868" s="57">
        <v>46265</v>
      </c>
      <c r="L868" s="78" t="s">
        <v>15</v>
      </c>
      <c r="M868" s="56"/>
      <c r="N868" s="33"/>
      <c r="O868" s="248"/>
    </row>
    <row r="869" spans="1:16383" s="25" customFormat="1" ht="15" customHeight="1">
      <c r="A869" s="35" t="s">
        <v>16</v>
      </c>
      <c r="B869" s="31">
        <v>25.143000000000001</v>
      </c>
      <c r="C869" s="35" t="s">
        <v>1257</v>
      </c>
      <c r="D869" s="68">
        <v>579</v>
      </c>
      <c r="E869" s="383" t="s">
        <v>1915</v>
      </c>
      <c r="F869" s="383"/>
      <c r="G869" s="55" t="s">
        <v>1259</v>
      </c>
      <c r="H869" s="56" t="s">
        <v>1916</v>
      </c>
      <c r="I869" s="56" t="s">
        <v>1917</v>
      </c>
      <c r="J869" s="298" t="s">
        <v>1918</v>
      </c>
      <c r="K869" s="49">
        <v>46878</v>
      </c>
      <c r="L869" s="223" t="s">
        <v>15</v>
      </c>
      <c r="M869" s="53" t="s">
        <v>15</v>
      </c>
      <c r="N869" s="53" t="s">
        <v>19</v>
      </c>
      <c r="O869" s="246"/>
    </row>
    <row r="870" spans="1:16383" s="25" customFormat="1" ht="15" customHeight="1">
      <c r="A870" s="47" t="s">
        <v>37</v>
      </c>
      <c r="B870" s="21">
        <v>45.113999999999997</v>
      </c>
      <c r="C870" s="47" t="s">
        <v>86</v>
      </c>
      <c r="D870" s="66">
        <v>869</v>
      </c>
      <c r="E870" s="47" t="s">
        <v>876</v>
      </c>
      <c r="F870" s="47" t="s">
        <v>1920</v>
      </c>
      <c r="G870" s="33" t="s">
        <v>99</v>
      </c>
      <c r="H870" s="33" t="s">
        <v>1921</v>
      </c>
      <c r="I870" s="33" t="s">
        <v>877</v>
      </c>
      <c r="J870" s="30" t="s">
        <v>878</v>
      </c>
      <c r="K870" s="49">
        <v>46203</v>
      </c>
      <c r="L870" s="33" t="s">
        <v>15</v>
      </c>
      <c r="M870" s="33" t="s">
        <v>15</v>
      </c>
      <c r="N870" s="33" t="s">
        <v>19</v>
      </c>
      <c r="O870" s="248"/>
    </row>
    <row r="871" spans="1:16383" s="25" customFormat="1" ht="15" customHeight="1">
      <c r="A871" s="35" t="s">
        <v>16</v>
      </c>
      <c r="B871" s="21">
        <v>41.103999999999999</v>
      </c>
      <c r="C871" s="72" t="s">
        <v>1922</v>
      </c>
      <c r="D871" s="44">
        <v>5704</v>
      </c>
      <c r="E871" s="437" t="s">
        <v>1923</v>
      </c>
      <c r="F871" s="437"/>
      <c r="G871" s="32" t="s">
        <v>940</v>
      </c>
      <c r="H871" s="33" t="s">
        <v>1924</v>
      </c>
      <c r="I871" s="33" t="s">
        <v>1925</v>
      </c>
      <c r="J871" s="305" t="s">
        <v>1926</v>
      </c>
      <c r="K871" s="438">
        <v>45930</v>
      </c>
      <c r="L871" s="32"/>
      <c r="M871" s="32" t="s">
        <v>15</v>
      </c>
      <c r="N871" s="32" t="s">
        <v>19</v>
      </c>
      <c r="O871" s="67"/>
    </row>
    <row r="872" spans="1:16383" s="25" customFormat="1" ht="15" customHeight="1">
      <c r="A872" s="35" t="s">
        <v>16</v>
      </c>
      <c r="B872" s="21">
        <v>41.106999999999999</v>
      </c>
      <c r="C872" s="72" t="s">
        <v>703</v>
      </c>
      <c r="D872" s="44">
        <v>5704</v>
      </c>
      <c r="E872" s="47" t="s">
        <v>1923</v>
      </c>
      <c r="F872" s="47"/>
      <c r="G872" s="33" t="s">
        <v>7781</v>
      </c>
      <c r="H872" s="33" t="s">
        <v>1927</v>
      </c>
      <c r="I872" s="33" t="s">
        <v>1925</v>
      </c>
      <c r="J872" s="305" t="s">
        <v>1926</v>
      </c>
      <c r="K872" s="49">
        <v>46173</v>
      </c>
      <c r="L872" s="33" t="s">
        <v>19</v>
      </c>
      <c r="M872" s="40"/>
      <c r="N872" s="40" t="s">
        <v>19</v>
      </c>
      <c r="O872" s="67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  <c r="BY872" s="105"/>
      <c r="BZ872" s="105"/>
      <c r="CA872" s="105"/>
      <c r="CB872" s="105"/>
      <c r="CC872" s="105"/>
      <c r="CD872" s="105"/>
      <c r="CE872" s="105"/>
      <c r="CF872" s="105"/>
      <c r="CG872" s="105"/>
      <c r="CH872" s="105"/>
      <c r="CI872" s="105"/>
      <c r="CJ872" s="105"/>
      <c r="CK872" s="105"/>
      <c r="CL872" s="105"/>
      <c r="CM872" s="105"/>
      <c r="CN872" s="105"/>
      <c r="CO872" s="105"/>
      <c r="CP872" s="105"/>
      <c r="CQ872" s="105"/>
      <c r="CR872" s="105"/>
      <c r="CS872" s="105"/>
      <c r="CT872" s="105"/>
      <c r="CU872" s="105"/>
      <c r="CV872" s="105"/>
      <c r="CW872" s="105"/>
      <c r="CX872" s="105"/>
      <c r="CY872" s="105"/>
      <c r="CZ872" s="105"/>
      <c r="DA872" s="105"/>
      <c r="DB872" s="105"/>
      <c r="DC872" s="105"/>
      <c r="DD872" s="105"/>
      <c r="DE872" s="105"/>
      <c r="DF872" s="105"/>
      <c r="DG872" s="105"/>
      <c r="DH872" s="105"/>
      <c r="DI872" s="105"/>
      <c r="DJ872" s="105"/>
      <c r="DK872" s="105"/>
      <c r="DL872" s="105"/>
      <c r="DM872" s="105"/>
      <c r="DN872" s="105"/>
      <c r="DO872" s="105"/>
      <c r="DP872" s="105"/>
      <c r="DQ872" s="105"/>
      <c r="DR872" s="105"/>
      <c r="DS872" s="105"/>
      <c r="DT872" s="105"/>
      <c r="DU872" s="105"/>
      <c r="DV872" s="105"/>
      <c r="DW872" s="105"/>
      <c r="DX872" s="105"/>
      <c r="DY872" s="105"/>
      <c r="DZ872" s="105"/>
      <c r="EA872" s="105"/>
      <c r="EB872" s="105"/>
      <c r="EC872" s="105"/>
      <c r="ED872" s="105"/>
      <c r="EE872" s="105"/>
      <c r="EF872" s="105"/>
      <c r="EG872" s="105"/>
      <c r="EH872" s="105"/>
      <c r="EI872" s="105"/>
      <c r="EJ872" s="105"/>
      <c r="EK872" s="105"/>
      <c r="EL872" s="105"/>
      <c r="EM872" s="105"/>
      <c r="EN872" s="105"/>
      <c r="EO872" s="105"/>
      <c r="EP872" s="105"/>
      <c r="EQ872" s="105"/>
      <c r="ER872" s="105"/>
      <c r="ES872" s="105"/>
      <c r="ET872" s="105"/>
      <c r="EU872" s="105"/>
      <c r="EV872" s="105"/>
      <c r="EW872" s="105"/>
      <c r="EX872" s="105"/>
      <c r="EY872" s="105"/>
      <c r="EZ872" s="105"/>
      <c r="FA872" s="105"/>
      <c r="FB872" s="105"/>
      <c r="FC872" s="105"/>
      <c r="FD872" s="105"/>
      <c r="FE872" s="105"/>
      <c r="FF872" s="105"/>
      <c r="FG872" s="105"/>
      <c r="FH872" s="105"/>
      <c r="FI872" s="105"/>
      <c r="FJ872" s="105"/>
      <c r="FK872" s="105"/>
      <c r="FL872" s="105"/>
      <c r="FM872" s="105"/>
      <c r="FN872" s="105"/>
      <c r="FO872" s="105"/>
      <c r="FP872" s="105"/>
      <c r="FQ872" s="105"/>
      <c r="FR872" s="105"/>
      <c r="FS872" s="105"/>
      <c r="FT872" s="105"/>
      <c r="FU872" s="105"/>
      <c r="FV872" s="105"/>
      <c r="FW872" s="105"/>
      <c r="FX872" s="105"/>
      <c r="FY872" s="105"/>
      <c r="FZ872" s="105"/>
      <c r="GA872" s="105"/>
      <c r="GB872" s="105"/>
      <c r="GC872" s="105"/>
      <c r="GD872" s="105"/>
      <c r="GE872" s="105"/>
      <c r="GF872" s="105"/>
      <c r="GG872" s="105"/>
      <c r="GH872" s="105"/>
      <c r="GI872" s="105"/>
      <c r="GJ872" s="105"/>
      <c r="GK872" s="105"/>
      <c r="GL872" s="105"/>
      <c r="GM872" s="105"/>
      <c r="GN872" s="105"/>
      <c r="GO872" s="105"/>
      <c r="GP872" s="105"/>
      <c r="GQ872" s="105"/>
      <c r="GR872" s="105"/>
      <c r="GS872" s="105"/>
      <c r="GT872" s="105"/>
      <c r="GU872" s="105"/>
      <c r="GV872" s="105"/>
      <c r="GW872" s="105"/>
      <c r="GX872" s="105"/>
      <c r="GY872" s="105"/>
      <c r="GZ872" s="105"/>
      <c r="HA872" s="105"/>
      <c r="HB872" s="105"/>
      <c r="HC872" s="105"/>
      <c r="HD872" s="105"/>
      <c r="HE872" s="105"/>
      <c r="HF872" s="105"/>
      <c r="HG872" s="105"/>
      <c r="HH872" s="105"/>
      <c r="HI872" s="105"/>
      <c r="HJ872" s="105"/>
      <c r="HK872" s="105"/>
      <c r="HL872" s="105"/>
      <c r="HM872" s="105"/>
      <c r="HN872" s="105"/>
      <c r="HO872" s="105"/>
      <c r="HP872" s="105"/>
      <c r="HQ872" s="105"/>
      <c r="HR872" s="105"/>
      <c r="HS872" s="105"/>
      <c r="HT872" s="105"/>
      <c r="HU872" s="105"/>
      <c r="HV872" s="105"/>
      <c r="HW872" s="105"/>
      <c r="HX872" s="105"/>
      <c r="HY872" s="105"/>
      <c r="HZ872" s="105"/>
      <c r="IA872" s="105"/>
      <c r="IB872" s="105"/>
      <c r="IC872" s="105"/>
      <c r="ID872" s="105"/>
      <c r="IE872" s="105"/>
      <c r="IF872" s="105"/>
      <c r="IG872" s="105"/>
      <c r="IH872" s="105"/>
      <c r="II872" s="105"/>
      <c r="IJ872" s="105"/>
      <c r="IK872" s="105"/>
      <c r="IL872" s="105"/>
      <c r="IM872" s="105"/>
      <c r="IN872" s="105"/>
      <c r="IO872" s="105"/>
      <c r="IP872" s="105"/>
      <c r="IQ872" s="105"/>
      <c r="IR872" s="105"/>
      <c r="IS872" s="105"/>
      <c r="IT872" s="105"/>
      <c r="IU872" s="105"/>
      <c r="IV872" s="105"/>
      <c r="IW872" s="105"/>
      <c r="IX872" s="105"/>
      <c r="IY872" s="105"/>
      <c r="IZ872" s="105"/>
      <c r="JA872" s="105"/>
      <c r="JB872" s="105"/>
      <c r="JC872" s="105"/>
      <c r="JD872" s="105"/>
      <c r="JE872" s="105"/>
      <c r="JF872" s="105"/>
      <c r="JG872" s="105"/>
      <c r="JH872" s="105"/>
      <c r="JI872" s="105"/>
      <c r="JJ872" s="105"/>
      <c r="JK872" s="105"/>
      <c r="JL872" s="105"/>
      <c r="JM872" s="105"/>
      <c r="JN872" s="105"/>
      <c r="JO872" s="105"/>
      <c r="JP872" s="105"/>
      <c r="JQ872" s="105"/>
      <c r="JR872" s="105"/>
      <c r="JS872" s="105"/>
      <c r="JT872" s="105"/>
      <c r="JU872" s="105"/>
      <c r="JV872" s="105"/>
      <c r="JW872" s="105"/>
      <c r="JX872" s="105"/>
      <c r="JY872" s="105"/>
      <c r="JZ872" s="105"/>
      <c r="KA872" s="105"/>
      <c r="KB872" s="105"/>
      <c r="KC872" s="105"/>
      <c r="KD872" s="105"/>
      <c r="KE872" s="105"/>
      <c r="KF872" s="105"/>
      <c r="KG872" s="105"/>
      <c r="KH872" s="105"/>
      <c r="KI872" s="105"/>
      <c r="KJ872" s="105"/>
      <c r="KK872" s="105"/>
      <c r="KL872" s="105"/>
      <c r="KM872" s="105"/>
      <c r="KN872" s="105"/>
      <c r="KO872" s="105"/>
      <c r="KP872" s="105"/>
      <c r="KQ872" s="105"/>
      <c r="KR872" s="105"/>
      <c r="KS872" s="105"/>
      <c r="KT872" s="105"/>
      <c r="KU872" s="105"/>
      <c r="KV872" s="105"/>
      <c r="KW872" s="105"/>
      <c r="KX872" s="105"/>
      <c r="KY872" s="105"/>
      <c r="KZ872" s="105"/>
      <c r="LA872" s="105"/>
      <c r="LB872" s="105"/>
      <c r="LC872" s="105"/>
      <c r="LD872" s="105"/>
      <c r="LE872" s="105"/>
      <c r="LF872" s="105"/>
      <c r="LG872" s="105"/>
      <c r="LH872" s="105"/>
      <c r="LI872" s="105"/>
      <c r="LJ872" s="105"/>
      <c r="LK872" s="105"/>
      <c r="LL872" s="105"/>
      <c r="LM872" s="105"/>
      <c r="LN872" s="105"/>
      <c r="LO872" s="105"/>
      <c r="LP872" s="105"/>
      <c r="LQ872" s="105"/>
      <c r="LR872" s="105"/>
      <c r="LS872" s="105"/>
      <c r="LT872" s="105"/>
      <c r="LU872" s="105"/>
      <c r="LV872" s="105"/>
      <c r="LW872" s="105"/>
      <c r="LX872" s="105"/>
      <c r="LY872" s="105"/>
      <c r="LZ872" s="105"/>
      <c r="MA872" s="105"/>
      <c r="MB872" s="105"/>
      <c r="MC872" s="105"/>
      <c r="MD872" s="105"/>
      <c r="ME872" s="105"/>
      <c r="MF872" s="105"/>
      <c r="MG872" s="105"/>
      <c r="MH872" s="105"/>
      <c r="MI872" s="105"/>
      <c r="MJ872" s="105"/>
      <c r="MK872" s="105"/>
      <c r="ML872" s="105"/>
      <c r="MM872" s="105"/>
      <c r="MN872" s="105"/>
      <c r="MO872" s="105"/>
      <c r="MP872" s="105"/>
      <c r="MQ872" s="105"/>
      <c r="MR872" s="105"/>
      <c r="MS872" s="105"/>
      <c r="MT872" s="105"/>
      <c r="MU872" s="105"/>
      <c r="MV872" s="105"/>
      <c r="MW872" s="105"/>
      <c r="MX872" s="105"/>
      <c r="MY872" s="105"/>
      <c r="MZ872" s="105"/>
      <c r="NA872" s="105"/>
      <c r="NB872" s="105"/>
      <c r="NC872" s="105"/>
      <c r="ND872" s="105"/>
      <c r="NE872" s="105"/>
      <c r="NF872" s="105"/>
      <c r="NG872" s="105"/>
      <c r="NH872" s="105"/>
      <c r="NI872" s="105"/>
      <c r="NJ872" s="105"/>
      <c r="NK872" s="105"/>
      <c r="NL872" s="105"/>
      <c r="NM872" s="105"/>
      <c r="NN872" s="105"/>
      <c r="NO872" s="105"/>
      <c r="NP872" s="105"/>
      <c r="NQ872" s="105"/>
      <c r="NR872" s="105"/>
      <c r="NS872" s="105"/>
      <c r="NT872" s="105"/>
      <c r="NU872" s="105"/>
      <c r="NV872" s="105"/>
      <c r="NW872" s="105"/>
      <c r="NX872" s="105"/>
      <c r="NY872" s="105"/>
      <c r="NZ872" s="105"/>
      <c r="OA872" s="105"/>
      <c r="OB872" s="105"/>
      <c r="OC872" s="105"/>
      <c r="OD872" s="105"/>
      <c r="OE872" s="105"/>
      <c r="OF872" s="105"/>
      <c r="OG872" s="105"/>
      <c r="OH872" s="105"/>
      <c r="OI872" s="105"/>
      <c r="OJ872" s="105"/>
      <c r="OK872" s="105"/>
      <c r="OL872" s="105"/>
      <c r="OM872" s="105"/>
      <c r="ON872" s="105"/>
      <c r="OO872" s="105"/>
      <c r="OP872" s="105"/>
      <c r="OQ872" s="105"/>
      <c r="OR872" s="105"/>
      <c r="OS872" s="105"/>
      <c r="OT872" s="105"/>
      <c r="OU872" s="105"/>
      <c r="OV872" s="105"/>
      <c r="OW872" s="105"/>
      <c r="OX872" s="105"/>
      <c r="OY872" s="105"/>
      <c r="OZ872" s="105"/>
      <c r="PA872" s="105"/>
      <c r="PB872" s="105"/>
      <c r="PC872" s="105"/>
      <c r="PD872" s="105"/>
      <c r="PE872" s="105"/>
      <c r="PF872" s="105"/>
      <c r="PG872" s="105"/>
      <c r="PH872" s="105"/>
      <c r="PI872" s="105"/>
      <c r="PJ872" s="105"/>
      <c r="PK872" s="105"/>
      <c r="PL872" s="105"/>
      <c r="PM872" s="105"/>
      <c r="PN872" s="105"/>
      <c r="PO872" s="105"/>
      <c r="PP872" s="105"/>
      <c r="PQ872" s="105"/>
      <c r="PR872" s="105"/>
      <c r="PS872" s="105"/>
      <c r="PT872" s="105"/>
      <c r="PU872" s="105"/>
      <c r="PV872" s="105"/>
      <c r="PW872" s="105"/>
      <c r="PX872" s="105"/>
      <c r="PY872" s="105"/>
      <c r="PZ872" s="105"/>
      <c r="QA872" s="105"/>
      <c r="QB872" s="105"/>
      <c r="QC872" s="105"/>
      <c r="QD872" s="105"/>
      <c r="QE872" s="105"/>
      <c r="QF872" s="105"/>
      <c r="QG872" s="105"/>
      <c r="QH872" s="105"/>
      <c r="QI872" s="105"/>
      <c r="QJ872" s="105"/>
      <c r="QK872" s="105"/>
      <c r="QL872" s="105"/>
      <c r="QM872" s="105"/>
      <c r="QN872" s="105"/>
      <c r="QO872" s="105"/>
      <c r="QP872" s="105"/>
      <c r="QQ872" s="105"/>
      <c r="QR872" s="105"/>
      <c r="QS872" s="105"/>
      <c r="QT872" s="105"/>
      <c r="QU872" s="105"/>
      <c r="QV872" s="105"/>
      <c r="QW872" s="105"/>
      <c r="QX872" s="105"/>
      <c r="QY872" s="105"/>
      <c r="QZ872" s="105"/>
      <c r="RA872" s="105"/>
      <c r="RB872" s="105"/>
      <c r="RC872" s="105"/>
      <c r="RD872" s="105"/>
      <c r="RE872" s="105"/>
      <c r="RF872" s="105"/>
      <c r="RG872" s="105"/>
      <c r="RH872" s="105"/>
      <c r="RI872" s="105"/>
      <c r="RJ872" s="105"/>
      <c r="RK872" s="105"/>
      <c r="RL872" s="105"/>
      <c r="RM872" s="105"/>
      <c r="RN872" s="105"/>
      <c r="RO872" s="105"/>
      <c r="RP872" s="105"/>
      <c r="RQ872" s="105"/>
      <c r="RR872" s="105"/>
      <c r="RS872" s="105"/>
      <c r="RT872" s="105"/>
      <c r="RU872" s="105"/>
      <c r="RV872" s="105"/>
      <c r="RW872" s="105"/>
      <c r="RX872" s="105"/>
      <c r="RY872" s="105"/>
      <c r="RZ872" s="105"/>
      <c r="SA872" s="105"/>
      <c r="SB872" s="105"/>
      <c r="SC872" s="105"/>
      <c r="SD872" s="105"/>
      <c r="SE872" s="105"/>
      <c r="SF872" s="105"/>
      <c r="SG872" s="105"/>
      <c r="SH872" s="105"/>
      <c r="SI872" s="105"/>
      <c r="SJ872" s="105"/>
      <c r="SK872" s="105"/>
      <c r="SL872" s="105"/>
      <c r="SM872" s="105"/>
      <c r="SN872" s="105"/>
      <c r="SO872" s="105"/>
      <c r="SP872" s="105"/>
      <c r="SQ872" s="105"/>
      <c r="SR872" s="105"/>
      <c r="SS872" s="105"/>
      <c r="ST872" s="105"/>
      <c r="SU872" s="105"/>
      <c r="SV872" s="105"/>
      <c r="SW872" s="105"/>
      <c r="SX872" s="105"/>
      <c r="SY872" s="105"/>
      <c r="SZ872" s="105"/>
      <c r="TA872" s="105"/>
      <c r="TB872" s="105"/>
      <c r="TC872" s="105"/>
      <c r="TD872" s="105"/>
      <c r="TE872" s="105"/>
      <c r="TF872" s="105"/>
      <c r="TG872" s="105"/>
      <c r="TH872" s="105"/>
      <c r="TI872" s="105"/>
      <c r="TJ872" s="105"/>
      <c r="TK872" s="105"/>
      <c r="TL872" s="105"/>
      <c r="TM872" s="105"/>
      <c r="TN872" s="105"/>
      <c r="TO872" s="105"/>
      <c r="TP872" s="105"/>
      <c r="TQ872" s="105"/>
      <c r="TR872" s="105"/>
      <c r="TS872" s="105"/>
      <c r="TT872" s="105"/>
      <c r="TU872" s="105"/>
      <c r="TV872" s="105"/>
      <c r="TW872" s="105"/>
      <c r="TX872" s="105"/>
      <c r="TY872" s="105"/>
      <c r="TZ872" s="105"/>
      <c r="UA872" s="105"/>
      <c r="UB872" s="105"/>
      <c r="UC872" s="105"/>
      <c r="UD872" s="105"/>
      <c r="UE872" s="105"/>
      <c r="UF872" s="105"/>
      <c r="UG872" s="105"/>
      <c r="UH872" s="105"/>
      <c r="UI872" s="105"/>
      <c r="UJ872" s="105"/>
      <c r="UK872" s="105"/>
      <c r="UL872" s="105"/>
      <c r="UM872" s="105"/>
      <c r="UN872" s="105"/>
      <c r="UO872" s="105"/>
      <c r="UP872" s="105"/>
      <c r="UQ872" s="105"/>
      <c r="UR872" s="105"/>
      <c r="US872" s="105"/>
      <c r="UT872" s="105"/>
      <c r="UU872" s="105"/>
      <c r="UV872" s="105"/>
      <c r="UW872" s="105"/>
      <c r="UX872" s="105"/>
      <c r="UY872" s="105"/>
      <c r="UZ872" s="105"/>
      <c r="VA872" s="105"/>
      <c r="VB872" s="105"/>
      <c r="VC872" s="105"/>
      <c r="VD872" s="105"/>
      <c r="VE872" s="105"/>
      <c r="VF872" s="105"/>
      <c r="VG872" s="105"/>
      <c r="VH872" s="105"/>
      <c r="VI872" s="105"/>
      <c r="VJ872" s="105"/>
      <c r="VK872" s="105"/>
      <c r="VL872" s="105"/>
      <c r="VM872" s="105"/>
      <c r="VN872" s="105"/>
      <c r="VO872" s="105"/>
      <c r="VP872" s="105"/>
      <c r="VQ872" s="105"/>
      <c r="VR872" s="105"/>
      <c r="VS872" s="105"/>
      <c r="VT872" s="105"/>
      <c r="VU872" s="105"/>
      <c r="VV872" s="105"/>
      <c r="VW872" s="105"/>
      <c r="VX872" s="105"/>
      <c r="VY872" s="105"/>
      <c r="VZ872" s="105"/>
      <c r="WA872" s="105"/>
      <c r="WB872" s="105"/>
      <c r="WC872" s="105"/>
      <c r="WD872" s="105"/>
      <c r="WE872" s="105"/>
      <c r="WF872" s="105"/>
      <c r="WG872" s="105"/>
      <c r="WH872" s="105"/>
      <c r="WI872" s="105"/>
      <c r="WJ872" s="105"/>
      <c r="WK872" s="105"/>
      <c r="WL872" s="105"/>
      <c r="WM872" s="105"/>
      <c r="WN872" s="105"/>
      <c r="WO872" s="105"/>
      <c r="WP872" s="105"/>
      <c r="WQ872" s="105"/>
      <c r="WR872" s="105"/>
      <c r="WS872" s="105"/>
      <c r="WT872" s="105"/>
      <c r="WU872" s="105"/>
      <c r="WV872" s="105"/>
      <c r="WW872" s="105"/>
      <c r="WX872" s="105"/>
      <c r="WY872" s="105"/>
      <c r="WZ872" s="105"/>
      <c r="XA872" s="105"/>
      <c r="XB872" s="105"/>
      <c r="XC872" s="105"/>
      <c r="XD872" s="105"/>
      <c r="XE872" s="105"/>
      <c r="XF872" s="105"/>
      <c r="XG872" s="105"/>
      <c r="XH872" s="105"/>
      <c r="XI872" s="105"/>
      <c r="XJ872" s="105"/>
      <c r="XK872" s="105"/>
      <c r="XL872" s="105"/>
      <c r="XM872" s="105"/>
      <c r="XN872" s="105"/>
      <c r="XO872" s="105"/>
      <c r="XP872" s="105"/>
      <c r="XQ872" s="105"/>
      <c r="XR872" s="105"/>
      <c r="XS872" s="105"/>
      <c r="XT872" s="105"/>
      <c r="XU872" s="105"/>
      <c r="XV872" s="105"/>
      <c r="XW872" s="105"/>
      <c r="XX872" s="105"/>
      <c r="XY872" s="105"/>
      <c r="XZ872" s="105"/>
      <c r="YA872" s="105"/>
      <c r="YB872" s="105"/>
      <c r="YC872" s="105"/>
      <c r="YD872" s="105"/>
      <c r="YE872" s="105"/>
      <c r="YF872" s="105"/>
      <c r="YG872" s="105"/>
      <c r="YH872" s="105"/>
      <c r="YI872" s="105"/>
      <c r="YJ872" s="105"/>
      <c r="YK872" s="105"/>
      <c r="YL872" s="105"/>
      <c r="YM872" s="105"/>
      <c r="YN872" s="105"/>
      <c r="YO872" s="105"/>
      <c r="YP872" s="105"/>
      <c r="YQ872" s="105"/>
      <c r="YR872" s="105"/>
      <c r="YS872" s="105"/>
      <c r="YT872" s="105"/>
      <c r="YU872" s="105"/>
      <c r="YV872" s="105"/>
      <c r="YW872" s="105"/>
      <c r="YX872" s="105"/>
      <c r="YY872" s="105"/>
      <c r="YZ872" s="105"/>
      <c r="ZA872" s="105"/>
      <c r="ZB872" s="105"/>
      <c r="ZC872" s="105"/>
      <c r="ZD872" s="105"/>
      <c r="ZE872" s="105"/>
      <c r="ZF872" s="105"/>
      <c r="ZG872" s="105"/>
      <c r="ZH872" s="105"/>
      <c r="ZI872" s="105"/>
      <c r="ZJ872" s="105"/>
      <c r="ZK872" s="105"/>
      <c r="ZL872" s="105"/>
      <c r="ZM872" s="105"/>
      <c r="ZN872" s="105"/>
      <c r="ZO872" s="105"/>
      <c r="ZP872" s="105"/>
      <c r="ZQ872" s="105"/>
      <c r="ZR872" s="105"/>
      <c r="ZS872" s="105"/>
      <c r="ZT872" s="105"/>
      <c r="ZU872" s="105"/>
      <c r="ZV872" s="105"/>
      <c r="ZW872" s="105"/>
      <c r="ZX872" s="105"/>
      <c r="ZY872" s="105"/>
      <c r="ZZ872" s="105"/>
      <c r="AAA872" s="105"/>
      <c r="AAB872" s="105"/>
      <c r="AAC872" s="105"/>
      <c r="AAD872" s="105"/>
      <c r="AAE872" s="105"/>
      <c r="AAF872" s="105"/>
      <c r="AAG872" s="105"/>
      <c r="AAH872" s="105"/>
      <c r="AAI872" s="105"/>
      <c r="AAJ872" s="105"/>
      <c r="AAK872" s="105"/>
      <c r="AAL872" s="105"/>
      <c r="AAM872" s="105"/>
      <c r="AAN872" s="105"/>
      <c r="AAO872" s="105"/>
      <c r="AAP872" s="105"/>
      <c r="AAQ872" s="105"/>
      <c r="AAR872" s="105"/>
      <c r="AAS872" s="105"/>
      <c r="AAT872" s="105"/>
      <c r="AAU872" s="105"/>
      <c r="AAV872" s="105"/>
      <c r="AAW872" s="105"/>
      <c r="AAX872" s="105"/>
      <c r="AAY872" s="105"/>
      <c r="AAZ872" s="105"/>
      <c r="ABA872" s="105"/>
      <c r="ABB872" s="105"/>
      <c r="ABC872" s="105"/>
      <c r="ABD872" s="105"/>
      <c r="ABE872" s="105"/>
      <c r="ABF872" s="105"/>
      <c r="ABG872" s="105"/>
      <c r="ABH872" s="105"/>
      <c r="ABI872" s="105"/>
      <c r="ABJ872" s="105"/>
      <c r="ABK872" s="105"/>
      <c r="ABL872" s="105"/>
      <c r="ABM872" s="105"/>
      <c r="ABN872" s="105"/>
      <c r="ABO872" s="105"/>
      <c r="ABP872" s="105"/>
      <c r="ABQ872" s="105"/>
      <c r="ABR872" s="105"/>
      <c r="ABS872" s="105"/>
      <c r="ABT872" s="105"/>
      <c r="ABU872" s="105"/>
      <c r="ABV872" s="105"/>
      <c r="ABW872" s="105"/>
      <c r="ABX872" s="105"/>
      <c r="ABY872" s="105"/>
      <c r="ABZ872" s="105"/>
      <c r="ACA872" s="105"/>
      <c r="ACB872" s="105"/>
      <c r="ACC872" s="105"/>
      <c r="ACD872" s="105"/>
      <c r="ACE872" s="105"/>
      <c r="ACF872" s="105"/>
      <c r="ACG872" s="105"/>
      <c r="ACH872" s="105"/>
      <c r="ACI872" s="105"/>
      <c r="ACJ872" s="105"/>
      <c r="ACK872" s="105"/>
      <c r="ACL872" s="105"/>
      <c r="ACM872" s="105"/>
      <c r="ACN872" s="105"/>
      <c r="ACO872" s="105"/>
      <c r="ACP872" s="105"/>
      <c r="ACQ872" s="105"/>
      <c r="ACR872" s="105"/>
      <c r="ACS872" s="105"/>
      <c r="ACT872" s="105"/>
      <c r="ACU872" s="105"/>
      <c r="ACV872" s="105"/>
      <c r="ACW872" s="105"/>
      <c r="ACX872" s="105"/>
      <c r="ACY872" s="105"/>
      <c r="ACZ872" s="105"/>
      <c r="ADA872" s="105"/>
      <c r="ADB872" s="105"/>
      <c r="ADC872" s="105"/>
      <c r="ADD872" s="105"/>
      <c r="ADE872" s="105"/>
      <c r="ADF872" s="105"/>
      <c r="ADG872" s="105"/>
      <c r="ADH872" s="105"/>
      <c r="ADI872" s="105"/>
      <c r="ADJ872" s="105"/>
      <c r="ADK872" s="105"/>
      <c r="ADL872" s="105"/>
      <c r="ADM872" s="105"/>
      <c r="ADN872" s="105"/>
      <c r="ADO872" s="105"/>
      <c r="ADP872" s="105"/>
      <c r="ADQ872" s="105"/>
      <c r="ADR872" s="105"/>
      <c r="ADS872" s="105"/>
      <c r="ADT872" s="105"/>
      <c r="ADU872" s="105"/>
      <c r="ADV872" s="105"/>
      <c r="ADW872" s="105"/>
      <c r="ADX872" s="105"/>
      <c r="ADY872" s="105"/>
      <c r="ADZ872" s="105"/>
      <c r="AEA872" s="105"/>
      <c r="AEB872" s="105"/>
      <c r="AEC872" s="105"/>
      <c r="AED872" s="105"/>
      <c r="AEE872" s="105"/>
      <c r="AEF872" s="105"/>
      <c r="AEG872" s="105"/>
      <c r="AEH872" s="105"/>
      <c r="AEI872" s="105"/>
      <c r="AEJ872" s="105"/>
      <c r="AEK872" s="105"/>
      <c r="AEL872" s="105"/>
      <c r="AEM872" s="105"/>
      <c r="AEN872" s="105"/>
      <c r="AEO872" s="105"/>
      <c r="AEP872" s="105"/>
      <c r="AEQ872" s="105"/>
      <c r="AER872" s="105"/>
      <c r="AES872" s="105"/>
      <c r="AET872" s="105"/>
      <c r="AEU872" s="105"/>
      <c r="AEV872" s="105"/>
      <c r="AEW872" s="105"/>
      <c r="AEX872" s="105"/>
      <c r="AEY872" s="105"/>
      <c r="AEZ872" s="105"/>
      <c r="AFA872" s="105"/>
      <c r="AFB872" s="105"/>
      <c r="AFC872" s="105"/>
      <c r="AFD872" s="105"/>
      <c r="AFE872" s="105"/>
      <c r="AFF872" s="105"/>
      <c r="AFG872" s="105"/>
      <c r="AFH872" s="105"/>
      <c r="AFI872" s="105"/>
      <c r="AFJ872" s="105"/>
      <c r="AFK872" s="105"/>
      <c r="AFL872" s="105"/>
      <c r="AFM872" s="105"/>
      <c r="AFN872" s="105"/>
      <c r="AFO872" s="105"/>
      <c r="AFP872" s="105"/>
      <c r="AFQ872" s="105"/>
      <c r="AFR872" s="105"/>
      <c r="AFS872" s="105"/>
      <c r="AFT872" s="105"/>
      <c r="AFU872" s="105"/>
      <c r="AFV872" s="105"/>
      <c r="AFW872" s="105"/>
      <c r="AFX872" s="105"/>
      <c r="AFY872" s="105"/>
      <c r="AFZ872" s="105"/>
      <c r="AGA872" s="105"/>
      <c r="AGB872" s="105"/>
      <c r="AGC872" s="105"/>
      <c r="AGD872" s="105"/>
      <c r="AGE872" s="105"/>
      <c r="AGF872" s="105"/>
      <c r="AGG872" s="105"/>
      <c r="AGH872" s="105"/>
      <c r="AGI872" s="105"/>
      <c r="AGJ872" s="105"/>
      <c r="AGK872" s="105"/>
      <c r="AGL872" s="105"/>
      <c r="AGM872" s="105"/>
      <c r="AGN872" s="105"/>
      <c r="AGO872" s="105"/>
      <c r="AGP872" s="105"/>
      <c r="AGQ872" s="105"/>
      <c r="AGR872" s="105"/>
      <c r="AGS872" s="105"/>
      <c r="AGT872" s="105"/>
      <c r="AGU872" s="105"/>
      <c r="AGV872" s="105"/>
      <c r="AGW872" s="105"/>
      <c r="AGX872" s="105"/>
      <c r="AGY872" s="105"/>
      <c r="AGZ872" s="105"/>
      <c r="AHA872" s="105"/>
      <c r="AHB872" s="105"/>
      <c r="AHC872" s="105"/>
      <c r="AHD872" s="105"/>
      <c r="AHE872" s="105"/>
      <c r="AHF872" s="105"/>
      <c r="AHG872" s="105"/>
      <c r="AHH872" s="105"/>
      <c r="AHI872" s="105"/>
      <c r="AHJ872" s="105"/>
      <c r="AHK872" s="105"/>
      <c r="AHL872" s="105"/>
      <c r="AHM872" s="105"/>
      <c r="AHN872" s="105"/>
      <c r="AHO872" s="105"/>
      <c r="AHP872" s="105"/>
      <c r="AHQ872" s="105"/>
      <c r="AHR872" s="105"/>
      <c r="AHS872" s="105"/>
      <c r="AHT872" s="105"/>
      <c r="AHU872" s="105"/>
      <c r="AHV872" s="105"/>
      <c r="AHW872" s="105"/>
      <c r="AHX872" s="105"/>
      <c r="AHY872" s="105"/>
      <c r="AHZ872" s="105"/>
      <c r="AIA872" s="105"/>
      <c r="AIB872" s="105"/>
      <c r="AIC872" s="105"/>
      <c r="AID872" s="105"/>
      <c r="AIE872" s="105"/>
      <c r="AIF872" s="105"/>
      <c r="AIG872" s="105"/>
      <c r="AIH872" s="105"/>
      <c r="AII872" s="105"/>
      <c r="AIJ872" s="105"/>
      <c r="AIK872" s="105"/>
      <c r="AIL872" s="105"/>
      <c r="AIM872" s="105"/>
      <c r="AIN872" s="105"/>
      <c r="AIO872" s="105"/>
      <c r="AIP872" s="105"/>
      <c r="AIQ872" s="105"/>
      <c r="AIR872" s="105"/>
      <c r="AIS872" s="105"/>
      <c r="AIT872" s="105"/>
      <c r="AIU872" s="105"/>
      <c r="AIV872" s="105"/>
      <c r="AIW872" s="105"/>
      <c r="AIX872" s="105"/>
      <c r="AIY872" s="105"/>
      <c r="AIZ872" s="105"/>
      <c r="AJA872" s="105"/>
      <c r="AJB872" s="105"/>
      <c r="AJC872" s="105"/>
      <c r="AJD872" s="105"/>
      <c r="AJE872" s="105"/>
      <c r="AJF872" s="105"/>
      <c r="AJG872" s="105"/>
      <c r="AJH872" s="105"/>
      <c r="AJI872" s="105"/>
      <c r="AJJ872" s="105"/>
      <c r="AJK872" s="105"/>
      <c r="AJL872" s="105"/>
      <c r="AJM872" s="105"/>
      <c r="AJN872" s="105"/>
      <c r="AJO872" s="105"/>
      <c r="AJP872" s="105"/>
      <c r="AJQ872" s="105"/>
      <c r="AJR872" s="105"/>
      <c r="AJS872" s="105"/>
      <c r="AJT872" s="105"/>
      <c r="AJU872" s="105"/>
      <c r="AJV872" s="105"/>
      <c r="AJW872" s="105"/>
      <c r="AJX872" s="105"/>
      <c r="AJY872" s="105"/>
      <c r="AJZ872" s="105"/>
      <c r="AKA872" s="105"/>
      <c r="AKB872" s="105"/>
      <c r="AKC872" s="105"/>
      <c r="AKD872" s="105"/>
      <c r="AKE872" s="105"/>
      <c r="AKF872" s="105"/>
      <c r="AKG872" s="105"/>
      <c r="AKH872" s="105"/>
      <c r="AKI872" s="105"/>
      <c r="AKJ872" s="105"/>
      <c r="AKK872" s="105"/>
      <c r="AKL872" s="105"/>
      <c r="AKM872" s="105"/>
      <c r="AKN872" s="105"/>
      <c r="AKO872" s="105"/>
      <c r="AKP872" s="105"/>
      <c r="AKQ872" s="105"/>
      <c r="AKR872" s="105"/>
      <c r="AKS872" s="105"/>
      <c r="AKT872" s="105"/>
      <c r="AKU872" s="105"/>
      <c r="AKV872" s="105"/>
      <c r="AKW872" s="105"/>
      <c r="AKX872" s="105"/>
      <c r="AKY872" s="105"/>
      <c r="AKZ872" s="105"/>
      <c r="ALA872" s="105"/>
      <c r="ALB872" s="105"/>
      <c r="ALC872" s="105"/>
      <c r="ALD872" s="105"/>
      <c r="ALE872" s="105"/>
      <c r="ALF872" s="105"/>
      <c r="ALG872" s="105"/>
      <c r="ALH872" s="105"/>
      <c r="ALI872" s="105"/>
      <c r="ALJ872" s="105"/>
      <c r="ALK872" s="105"/>
      <c r="ALL872" s="105"/>
      <c r="ALM872" s="105"/>
      <c r="ALN872" s="105"/>
      <c r="ALO872" s="105"/>
      <c r="ALP872" s="105"/>
      <c r="ALQ872" s="105"/>
      <c r="ALR872" s="105"/>
      <c r="ALS872" s="105"/>
      <c r="ALT872" s="105"/>
      <c r="ALU872" s="105"/>
      <c r="ALV872" s="105"/>
      <c r="ALW872" s="105"/>
      <c r="ALX872" s="105"/>
      <c r="ALY872" s="105"/>
      <c r="ALZ872" s="105"/>
      <c r="AMA872" s="105"/>
      <c r="AMB872" s="105"/>
      <c r="AMC872" s="105"/>
      <c r="AMD872" s="105"/>
      <c r="AME872" s="105"/>
      <c r="AMF872" s="105"/>
      <c r="AMG872" s="105"/>
      <c r="AMH872" s="105"/>
      <c r="AMI872" s="105"/>
      <c r="AMJ872" s="105"/>
      <c r="AMK872" s="105"/>
      <c r="AML872" s="105"/>
      <c r="AMM872" s="105"/>
      <c r="AMN872" s="105"/>
      <c r="AMO872" s="105"/>
      <c r="AMP872" s="105"/>
      <c r="AMQ872" s="105"/>
      <c r="AMR872" s="105"/>
      <c r="AMS872" s="105"/>
      <c r="AMT872" s="105"/>
      <c r="AMU872" s="105"/>
      <c r="AMV872" s="105"/>
      <c r="AMW872" s="105"/>
      <c r="AMX872" s="105"/>
      <c r="AMY872" s="105"/>
      <c r="AMZ872" s="105"/>
      <c r="ANA872" s="105"/>
      <c r="ANB872" s="105"/>
      <c r="ANC872" s="105"/>
      <c r="AND872" s="105"/>
      <c r="ANE872" s="105"/>
      <c r="ANF872" s="105"/>
      <c r="ANG872" s="105"/>
      <c r="ANH872" s="105"/>
      <c r="ANI872" s="105"/>
      <c r="ANJ872" s="105"/>
      <c r="ANK872" s="105"/>
      <c r="ANL872" s="105"/>
      <c r="ANM872" s="105"/>
      <c r="ANN872" s="105"/>
      <c r="ANO872" s="105"/>
      <c r="ANP872" s="105"/>
      <c r="ANQ872" s="105"/>
      <c r="ANR872" s="105"/>
      <c r="ANS872" s="105"/>
      <c r="ANT872" s="105"/>
      <c r="ANU872" s="105"/>
      <c r="ANV872" s="105"/>
      <c r="ANW872" s="105"/>
      <c r="ANX872" s="105"/>
      <c r="ANY872" s="105"/>
      <c r="ANZ872" s="105"/>
      <c r="AOA872" s="105"/>
      <c r="AOB872" s="105"/>
      <c r="AOC872" s="105"/>
      <c r="AOD872" s="105"/>
      <c r="AOE872" s="105"/>
      <c r="AOF872" s="105"/>
      <c r="AOG872" s="105"/>
      <c r="AOH872" s="105"/>
      <c r="AOI872" s="105"/>
      <c r="AOJ872" s="105"/>
      <c r="AOK872" s="105"/>
      <c r="AOL872" s="105"/>
      <c r="AOM872" s="105"/>
      <c r="AON872" s="105"/>
      <c r="AOO872" s="105"/>
      <c r="AOP872" s="105"/>
      <c r="AOQ872" s="105"/>
      <c r="AOR872" s="105"/>
      <c r="AOS872" s="105"/>
      <c r="AOT872" s="105"/>
      <c r="AOU872" s="105"/>
      <c r="AOV872" s="105"/>
      <c r="AOW872" s="105"/>
      <c r="AOX872" s="105"/>
      <c r="AOY872" s="105"/>
      <c r="AOZ872" s="105"/>
      <c r="APA872" s="105"/>
      <c r="APB872" s="105"/>
      <c r="APC872" s="105"/>
      <c r="APD872" s="105"/>
      <c r="APE872" s="105"/>
      <c r="APF872" s="105"/>
      <c r="APG872" s="105"/>
      <c r="APH872" s="105"/>
      <c r="API872" s="105"/>
      <c r="APJ872" s="105"/>
      <c r="APK872" s="105"/>
      <c r="APL872" s="105"/>
      <c r="APM872" s="105"/>
      <c r="APN872" s="105"/>
      <c r="APO872" s="105"/>
      <c r="APP872" s="105"/>
      <c r="APQ872" s="105"/>
      <c r="APR872" s="105"/>
      <c r="APS872" s="105"/>
      <c r="APT872" s="105"/>
      <c r="APU872" s="105"/>
      <c r="APV872" s="105"/>
      <c r="APW872" s="105"/>
      <c r="APX872" s="105"/>
      <c r="APY872" s="105"/>
      <c r="APZ872" s="105"/>
      <c r="AQA872" s="105"/>
      <c r="AQB872" s="105"/>
      <c r="AQC872" s="105"/>
      <c r="AQD872" s="105"/>
      <c r="AQE872" s="105"/>
      <c r="AQF872" s="105"/>
      <c r="AQG872" s="105"/>
      <c r="AQH872" s="105"/>
      <c r="AQI872" s="105"/>
      <c r="AQJ872" s="105"/>
      <c r="AQK872" s="105"/>
      <c r="AQL872" s="105"/>
      <c r="AQM872" s="105"/>
      <c r="AQN872" s="105"/>
      <c r="AQO872" s="105"/>
      <c r="AQP872" s="105"/>
      <c r="AQQ872" s="105"/>
      <c r="AQR872" s="105"/>
      <c r="AQS872" s="105"/>
      <c r="AQT872" s="105"/>
      <c r="AQU872" s="105"/>
      <c r="AQV872" s="105"/>
      <c r="AQW872" s="105"/>
      <c r="AQX872" s="105"/>
      <c r="AQY872" s="105"/>
      <c r="AQZ872" s="105"/>
      <c r="ARA872" s="105"/>
      <c r="ARB872" s="105"/>
      <c r="ARC872" s="105"/>
      <c r="ARD872" s="105"/>
      <c r="ARE872" s="105"/>
      <c r="ARF872" s="105"/>
      <c r="ARG872" s="105"/>
      <c r="ARH872" s="105"/>
      <c r="ARI872" s="105"/>
      <c r="ARJ872" s="105"/>
      <c r="ARK872" s="105"/>
      <c r="ARL872" s="105"/>
      <c r="ARM872" s="105"/>
      <c r="ARN872" s="105"/>
      <c r="ARO872" s="105"/>
      <c r="ARP872" s="105"/>
      <c r="ARQ872" s="105"/>
      <c r="ARR872" s="105"/>
      <c r="ARS872" s="105"/>
      <c r="ART872" s="105"/>
      <c r="ARU872" s="105"/>
      <c r="ARV872" s="105"/>
      <c r="ARW872" s="105"/>
      <c r="ARX872" s="105"/>
      <c r="ARY872" s="105"/>
      <c r="ARZ872" s="105"/>
      <c r="ASA872" s="105"/>
      <c r="ASB872" s="105"/>
      <c r="ASC872" s="105"/>
      <c r="ASD872" s="105"/>
      <c r="ASE872" s="105"/>
      <c r="ASF872" s="105"/>
      <c r="ASG872" s="105"/>
      <c r="ASH872" s="105"/>
      <c r="ASI872" s="105"/>
      <c r="ASJ872" s="105"/>
      <c r="ASK872" s="105"/>
      <c r="ASL872" s="105"/>
      <c r="ASM872" s="105"/>
      <c r="ASN872" s="105"/>
      <c r="ASO872" s="105"/>
      <c r="ASP872" s="105"/>
      <c r="ASQ872" s="105"/>
      <c r="ASR872" s="105"/>
      <c r="ASS872" s="105"/>
      <c r="AST872" s="105"/>
      <c r="ASU872" s="105"/>
      <c r="ASV872" s="105"/>
      <c r="ASW872" s="105"/>
      <c r="ASX872" s="105"/>
      <c r="ASY872" s="105"/>
      <c r="ASZ872" s="105"/>
      <c r="ATA872" s="105"/>
      <c r="ATB872" s="105"/>
      <c r="ATC872" s="105"/>
      <c r="ATD872" s="105"/>
      <c r="ATE872" s="105"/>
      <c r="ATF872" s="105"/>
      <c r="ATG872" s="105"/>
      <c r="ATH872" s="105"/>
      <c r="ATI872" s="105"/>
      <c r="ATJ872" s="105"/>
      <c r="ATK872" s="105"/>
      <c r="ATL872" s="105"/>
      <c r="ATM872" s="105"/>
      <c r="ATN872" s="105"/>
      <c r="ATO872" s="105"/>
      <c r="ATP872" s="105"/>
      <c r="ATQ872" s="105"/>
      <c r="ATR872" s="105"/>
      <c r="ATS872" s="105"/>
      <c r="ATT872" s="105"/>
      <c r="ATU872" s="105"/>
      <c r="ATV872" s="105"/>
      <c r="ATW872" s="105"/>
      <c r="ATX872" s="105"/>
      <c r="ATY872" s="105"/>
      <c r="ATZ872" s="105"/>
      <c r="AUA872" s="105"/>
      <c r="AUB872" s="105"/>
      <c r="AUC872" s="105"/>
      <c r="AUD872" s="105"/>
      <c r="AUE872" s="105"/>
      <c r="AUF872" s="105"/>
      <c r="AUG872" s="105"/>
      <c r="AUH872" s="105"/>
      <c r="AUI872" s="105"/>
      <c r="AUJ872" s="105"/>
      <c r="AUK872" s="105"/>
      <c r="AUL872" s="105"/>
      <c r="AUM872" s="105"/>
      <c r="AUN872" s="105"/>
      <c r="AUO872" s="105"/>
      <c r="AUP872" s="105"/>
      <c r="AUQ872" s="105"/>
      <c r="AUR872" s="105"/>
      <c r="AUS872" s="105"/>
      <c r="AUT872" s="105"/>
      <c r="AUU872" s="105"/>
      <c r="AUV872" s="105"/>
      <c r="AUW872" s="105"/>
      <c r="AUX872" s="105"/>
      <c r="AUY872" s="105"/>
      <c r="AUZ872" s="105"/>
      <c r="AVA872" s="105"/>
      <c r="AVB872" s="105"/>
      <c r="AVC872" s="105"/>
      <c r="AVD872" s="105"/>
      <c r="AVE872" s="105"/>
      <c r="AVF872" s="105"/>
      <c r="AVG872" s="105"/>
      <c r="AVH872" s="105"/>
      <c r="AVI872" s="105"/>
      <c r="AVJ872" s="105"/>
      <c r="AVK872" s="105"/>
      <c r="AVL872" s="105"/>
      <c r="AVM872" s="105"/>
      <c r="AVN872" s="105"/>
      <c r="AVO872" s="105"/>
      <c r="AVP872" s="105"/>
      <c r="AVQ872" s="105"/>
      <c r="AVR872" s="105"/>
      <c r="AVS872" s="105"/>
      <c r="AVT872" s="105"/>
      <c r="AVU872" s="105"/>
      <c r="AVV872" s="105"/>
      <c r="AVW872" s="105"/>
      <c r="AVX872" s="105"/>
      <c r="AVY872" s="105"/>
      <c r="AVZ872" s="105"/>
      <c r="AWA872" s="105"/>
      <c r="AWB872" s="105"/>
      <c r="AWC872" s="105"/>
      <c r="AWD872" s="105"/>
      <c r="AWE872" s="105"/>
      <c r="AWF872" s="105"/>
      <c r="AWG872" s="105"/>
      <c r="AWH872" s="105"/>
      <c r="AWI872" s="105"/>
      <c r="AWJ872" s="105"/>
      <c r="AWK872" s="105"/>
      <c r="AWL872" s="105"/>
      <c r="AWM872" s="105"/>
      <c r="AWN872" s="105"/>
      <c r="AWO872" s="105"/>
      <c r="AWP872" s="105"/>
      <c r="AWQ872" s="105"/>
      <c r="AWR872" s="105"/>
      <c r="AWS872" s="105"/>
      <c r="AWT872" s="105"/>
      <c r="AWU872" s="105"/>
      <c r="AWV872" s="105"/>
      <c r="AWW872" s="105"/>
      <c r="AWX872" s="105"/>
      <c r="AWY872" s="105"/>
      <c r="AWZ872" s="105"/>
      <c r="AXA872" s="105"/>
      <c r="AXB872" s="105"/>
      <c r="AXC872" s="105"/>
      <c r="AXD872" s="105"/>
      <c r="AXE872" s="105"/>
      <c r="AXF872" s="105"/>
      <c r="AXG872" s="105"/>
      <c r="AXH872" s="105"/>
      <c r="AXI872" s="105"/>
      <c r="AXJ872" s="105"/>
      <c r="AXK872" s="105"/>
      <c r="AXL872" s="105"/>
      <c r="AXM872" s="105"/>
      <c r="AXN872" s="105"/>
      <c r="AXO872" s="105"/>
      <c r="AXP872" s="105"/>
      <c r="AXQ872" s="105"/>
      <c r="AXR872" s="105"/>
      <c r="AXS872" s="105"/>
      <c r="AXT872" s="105"/>
      <c r="AXU872" s="105"/>
      <c r="AXV872" s="105"/>
      <c r="AXW872" s="105"/>
      <c r="AXX872" s="105"/>
      <c r="AXY872" s="105"/>
      <c r="AXZ872" s="105"/>
      <c r="AYA872" s="105"/>
      <c r="AYB872" s="105"/>
      <c r="AYC872" s="105"/>
      <c r="AYD872" s="105"/>
      <c r="AYE872" s="105"/>
      <c r="AYF872" s="105"/>
      <c r="AYG872" s="105"/>
      <c r="AYH872" s="105"/>
      <c r="AYI872" s="105"/>
      <c r="AYJ872" s="105"/>
      <c r="AYK872" s="105"/>
      <c r="AYL872" s="105"/>
      <c r="AYM872" s="105"/>
      <c r="AYN872" s="105"/>
      <c r="AYO872" s="105"/>
      <c r="AYP872" s="105"/>
      <c r="AYQ872" s="105"/>
      <c r="AYR872" s="105"/>
      <c r="AYS872" s="105"/>
      <c r="AYT872" s="105"/>
      <c r="AYU872" s="105"/>
      <c r="AYV872" s="105"/>
      <c r="AYW872" s="105"/>
      <c r="AYX872" s="105"/>
      <c r="AYY872" s="105"/>
      <c r="AYZ872" s="105"/>
      <c r="AZA872" s="105"/>
      <c r="AZB872" s="105"/>
      <c r="AZC872" s="105"/>
      <c r="AZD872" s="105"/>
      <c r="AZE872" s="105"/>
      <c r="AZF872" s="105"/>
      <c r="AZG872" s="105"/>
      <c r="AZH872" s="105"/>
      <c r="AZI872" s="105"/>
      <c r="AZJ872" s="105"/>
      <c r="AZK872" s="105"/>
      <c r="AZL872" s="105"/>
      <c r="AZM872" s="105"/>
      <c r="AZN872" s="105"/>
      <c r="AZO872" s="105"/>
      <c r="AZP872" s="105"/>
      <c r="AZQ872" s="105"/>
      <c r="AZR872" s="105"/>
      <c r="AZS872" s="105"/>
      <c r="AZT872" s="105"/>
      <c r="AZU872" s="105"/>
      <c r="AZV872" s="105"/>
      <c r="AZW872" s="105"/>
      <c r="AZX872" s="105"/>
      <c r="AZY872" s="105"/>
      <c r="AZZ872" s="105"/>
      <c r="BAA872" s="105"/>
      <c r="BAB872" s="105"/>
      <c r="BAC872" s="105"/>
      <c r="BAD872" s="105"/>
      <c r="BAE872" s="105"/>
      <c r="BAF872" s="105"/>
      <c r="BAG872" s="105"/>
      <c r="BAH872" s="105"/>
      <c r="BAI872" s="105"/>
      <c r="BAJ872" s="105"/>
      <c r="BAK872" s="105"/>
      <c r="BAL872" s="105"/>
      <c r="BAM872" s="105"/>
      <c r="BAN872" s="105"/>
      <c r="BAO872" s="105"/>
      <c r="BAP872" s="105"/>
      <c r="BAQ872" s="105"/>
      <c r="BAR872" s="105"/>
      <c r="BAS872" s="105"/>
      <c r="BAT872" s="105"/>
      <c r="BAU872" s="105"/>
      <c r="BAV872" s="105"/>
      <c r="BAW872" s="105"/>
      <c r="BAX872" s="105"/>
      <c r="BAY872" s="105"/>
      <c r="BAZ872" s="105"/>
      <c r="BBA872" s="105"/>
      <c r="BBB872" s="105"/>
      <c r="BBC872" s="105"/>
      <c r="BBD872" s="105"/>
      <c r="BBE872" s="105"/>
      <c r="BBF872" s="105"/>
      <c r="BBG872" s="105"/>
      <c r="BBH872" s="105"/>
      <c r="BBI872" s="105"/>
      <c r="BBJ872" s="105"/>
      <c r="BBK872" s="105"/>
      <c r="BBL872" s="105"/>
      <c r="BBM872" s="105"/>
      <c r="BBN872" s="105"/>
      <c r="BBO872" s="105"/>
      <c r="BBP872" s="105"/>
      <c r="BBQ872" s="105"/>
      <c r="BBR872" s="105"/>
      <c r="BBS872" s="105"/>
      <c r="BBT872" s="105"/>
      <c r="BBU872" s="105"/>
      <c r="BBV872" s="105"/>
      <c r="BBW872" s="105"/>
      <c r="BBX872" s="105"/>
      <c r="BBY872" s="105"/>
      <c r="BBZ872" s="105"/>
      <c r="BCA872" s="105"/>
      <c r="BCB872" s="105"/>
      <c r="BCC872" s="105"/>
      <c r="BCD872" s="105"/>
      <c r="BCE872" s="105"/>
      <c r="BCF872" s="105"/>
      <c r="BCG872" s="105"/>
      <c r="BCH872" s="105"/>
      <c r="BCI872" s="105"/>
      <c r="BCJ872" s="105"/>
      <c r="BCK872" s="105"/>
      <c r="BCL872" s="105"/>
      <c r="BCM872" s="105"/>
      <c r="BCN872" s="105"/>
      <c r="BCO872" s="105"/>
      <c r="BCP872" s="105"/>
      <c r="BCQ872" s="105"/>
      <c r="BCR872" s="105"/>
      <c r="BCS872" s="105"/>
      <c r="BCT872" s="105"/>
      <c r="BCU872" s="105"/>
      <c r="BCV872" s="105"/>
      <c r="BCW872" s="105"/>
      <c r="BCX872" s="105"/>
      <c r="BCY872" s="105"/>
      <c r="BCZ872" s="105"/>
      <c r="BDA872" s="105"/>
      <c r="BDB872" s="105"/>
      <c r="BDC872" s="105"/>
      <c r="BDD872" s="105"/>
      <c r="BDE872" s="105"/>
      <c r="BDF872" s="105"/>
      <c r="BDG872" s="105"/>
      <c r="BDH872" s="105"/>
      <c r="BDI872" s="105"/>
      <c r="BDJ872" s="105"/>
      <c r="BDK872" s="105"/>
      <c r="BDL872" s="105"/>
      <c r="BDM872" s="105"/>
      <c r="BDN872" s="105"/>
      <c r="BDO872" s="105"/>
      <c r="BDP872" s="105"/>
      <c r="BDQ872" s="105"/>
      <c r="BDR872" s="105"/>
      <c r="BDS872" s="105"/>
      <c r="BDT872" s="105"/>
      <c r="BDU872" s="105"/>
      <c r="BDV872" s="105"/>
      <c r="BDW872" s="105"/>
      <c r="BDX872" s="105"/>
      <c r="BDY872" s="105"/>
      <c r="BDZ872" s="105"/>
      <c r="BEA872" s="105"/>
      <c r="BEB872" s="105"/>
      <c r="BEC872" s="105"/>
      <c r="BED872" s="105"/>
      <c r="BEE872" s="105"/>
      <c r="BEF872" s="105"/>
      <c r="BEG872" s="105"/>
      <c r="BEH872" s="105"/>
      <c r="BEI872" s="105"/>
      <c r="BEJ872" s="105"/>
      <c r="BEK872" s="105"/>
      <c r="BEL872" s="105"/>
      <c r="BEM872" s="105"/>
      <c r="BEN872" s="105"/>
      <c r="BEO872" s="105"/>
      <c r="BEP872" s="105"/>
      <c r="BEQ872" s="105"/>
      <c r="BER872" s="105"/>
      <c r="BES872" s="105"/>
      <c r="BET872" s="105"/>
      <c r="BEU872" s="105"/>
      <c r="BEV872" s="105"/>
      <c r="BEW872" s="105"/>
      <c r="BEX872" s="105"/>
      <c r="BEY872" s="105"/>
      <c r="BEZ872" s="105"/>
      <c r="BFA872" s="105"/>
      <c r="BFB872" s="105"/>
      <c r="BFC872" s="105"/>
      <c r="BFD872" s="105"/>
      <c r="BFE872" s="105"/>
      <c r="BFF872" s="105"/>
      <c r="BFG872" s="105"/>
      <c r="BFH872" s="105"/>
      <c r="BFI872" s="105"/>
      <c r="BFJ872" s="105"/>
      <c r="BFK872" s="105"/>
      <c r="BFL872" s="105"/>
      <c r="BFM872" s="105"/>
      <c r="BFN872" s="105"/>
      <c r="BFO872" s="105"/>
      <c r="BFP872" s="105"/>
      <c r="BFQ872" s="105"/>
      <c r="BFR872" s="105"/>
      <c r="BFS872" s="105"/>
      <c r="BFT872" s="105"/>
      <c r="BFU872" s="105"/>
      <c r="BFV872" s="105"/>
      <c r="BFW872" s="105"/>
      <c r="BFX872" s="105"/>
      <c r="BFY872" s="105"/>
      <c r="BFZ872" s="105"/>
      <c r="BGA872" s="105"/>
      <c r="BGB872" s="105"/>
      <c r="BGC872" s="105"/>
      <c r="BGD872" s="105"/>
      <c r="BGE872" s="105"/>
      <c r="BGF872" s="105"/>
      <c r="BGG872" s="105"/>
      <c r="BGH872" s="105"/>
      <c r="BGI872" s="105"/>
      <c r="BGJ872" s="105"/>
      <c r="BGK872" s="105"/>
      <c r="BGL872" s="105"/>
      <c r="BGM872" s="105"/>
      <c r="BGN872" s="105"/>
      <c r="BGO872" s="105"/>
      <c r="BGP872" s="105"/>
      <c r="BGQ872" s="105"/>
      <c r="BGR872" s="105"/>
      <c r="BGS872" s="105"/>
      <c r="BGT872" s="105"/>
      <c r="BGU872" s="105"/>
      <c r="BGV872" s="105"/>
      <c r="BGW872" s="105"/>
      <c r="BGX872" s="105"/>
      <c r="BGY872" s="105"/>
      <c r="BGZ872" s="105"/>
      <c r="BHA872" s="105"/>
      <c r="BHB872" s="105"/>
      <c r="BHC872" s="105"/>
      <c r="BHD872" s="105"/>
      <c r="BHE872" s="105"/>
      <c r="BHF872" s="105"/>
      <c r="BHG872" s="105"/>
      <c r="BHH872" s="105"/>
      <c r="BHI872" s="105"/>
      <c r="BHJ872" s="105"/>
      <c r="BHK872" s="105"/>
      <c r="BHL872" s="105"/>
      <c r="BHM872" s="105"/>
      <c r="BHN872" s="105"/>
      <c r="BHO872" s="105"/>
      <c r="BHP872" s="105"/>
      <c r="BHQ872" s="105"/>
      <c r="BHR872" s="105"/>
      <c r="BHS872" s="105"/>
      <c r="BHT872" s="105"/>
      <c r="BHU872" s="105"/>
      <c r="BHV872" s="105"/>
      <c r="BHW872" s="105"/>
      <c r="BHX872" s="105"/>
      <c r="BHY872" s="105"/>
      <c r="BHZ872" s="105"/>
      <c r="BIA872" s="105"/>
      <c r="BIB872" s="105"/>
      <c r="BIC872" s="105"/>
      <c r="BID872" s="105"/>
      <c r="BIE872" s="105"/>
      <c r="BIF872" s="105"/>
      <c r="BIG872" s="105"/>
      <c r="BIH872" s="105"/>
      <c r="BII872" s="105"/>
      <c r="BIJ872" s="105"/>
      <c r="BIK872" s="105"/>
      <c r="BIL872" s="105"/>
      <c r="BIM872" s="105"/>
      <c r="BIN872" s="105"/>
      <c r="BIO872" s="105"/>
      <c r="BIP872" s="105"/>
      <c r="BIQ872" s="105"/>
      <c r="BIR872" s="105"/>
      <c r="BIS872" s="105"/>
      <c r="BIT872" s="105"/>
      <c r="BIU872" s="105"/>
      <c r="BIV872" s="105"/>
      <c r="BIW872" s="105"/>
      <c r="BIX872" s="105"/>
      <c r="BIY872" s="105"/>
      <c r="BIZ872" s="105"/>
      <c r="BJA872" s="105"/>
      <c r="BJB872" s="105"/>
      <c r="BJC872" s="105"/>
      <c r="BJD872" s="105"/>
      <c r="BJE872" s="105"/>
      <c r="BJF872" s="105"/>
      <c r="BJG872" s="105"/>
      <c r="BJH872" s="105"/>
      <c r="BJI872" s="105"/>
      <c r="BJJ872" s="105"/>
      <c r="BJK872" s="105"/>
      <c r="BJL872" s="105"/>
      <c r="BJM872" s="105"/>
      <c r="BJN872" s="105"/>
      <c r="BJO872" s="105"/>
      <c r="BJP872" s="105"/>
      <c r="BJQ872" s="105"/>
      <c r="BJR872" s="105"/>
      <c r="BJS872" s="105"/>
      <c r="BJT872" s="105"/>
      <c r="BJU872" s="105"/>
      <c r="BJV872" s="105"/>
      <c r="BJW872" s="105"/>
      <c r="BJX872" s="105"/>
      <c r="BJY872" s="105"/>
      <c r="BJZ872" s="105"/>
      <c r="BKA872" s="105"/>
      <c r="BKB872" s="105"/>
      <c r="BKC872" s="105"/>
      <c r="BKD872" s="105"/>
      <c r="BKE872" s="105"/>
      <c r="BKF872" s="105"/>
      <c r="BKG872" s="105"/>
      <c r="BKH872" s="105"/>
      <c r="BKI872" s="105"/>
      <c r="BKJ872" s="105"/>
      <c r="BKK872" s="105"/>
      <c r="BKL872" s="105"/>
      <c r="BKM872" s="105"/>
      <c r="BKN872" s="105"/>
      <c r="BKO872" s="105"/>
      <c r="BKP872" s="105"/>
      <c r="BKQ872" s="105"/>
      <c r="BKR872" s="105"/>
      <c r="BKS872" s="105"/>
      <c r="BKT872" s="105"/>
      <c r="BKU872" s="105"/>
      <c r="BKV872" s="105"/>
      <c r="BKW872" s="105"/>
      <c r="BKX872" s="105"/>
      <c r="BKY872" s="105"/>
      <c r="BKZ872" s="105"/>
      <c r="BLA872" s="105"/>
      <c r="BLB872" s="105"/>
      <c r="BLC872" s="105"/>
      <c r="BLD872" s="105"/>
      <c r="BLE872" s="105"/>
      <c r="BLF872" s="105"/>
      <c r="BLG872" s="105"/>
      <c r="BLH872" s="105"/>
      <c r="BLI872" s="105"/>
      <c r="BLJ872" s="105"/>
      <c r="BLK872" s="105"/>
      <c r="BLL872" s="105"/>
      <c r="BLM872" s="105"/>
      <c r="BLN872" s="105"/>
      <c r="BLO872" s="105"/>
      <c r="BLP872" s="105"/>
      <c r="BLQ872" s="105"/>
      <c r="BLR872" s="105"/>
      <c r="BLS872" s="105"/>
      <c r="BLT872" s="105"/>
      <c r="BLU872" s="105"/>
      <c r="BLV872" s="105"/>
      <c r="BLW872" s="105"/>
      <c r="BLX872" s="105"/>
      <c r="BLY872" s="105"/>
      <c r="BLZ872" s="105"/>
      <c r="BMA872" s="105"/>
      <c r="BMB872" s="105"/>
      <c r="BMC872" s="105"/>
      <c r="BMD872" s="105"/>
      <c r="BME872" s="105"/>
      <c r="BMF872" s="105"/>
      <c r="BMG872" s="105"/>
      <c r="BMH872" s="105"/>
      <c r="BMI872" s="105"/>
      <c r="BMJ872" s="105"/>
      <c r="BMK872" s="105"/>
      <c r="BML872" s="105"/>
      <c r="BMM872" s="105"/>
      <c r="BMN872" s="105"/>
      <c r="BMO872" s="105"/>
      <c r="BMP872" s="105"/>
      <c r="BMQ872" s="105"/>
      <c r="BMR872" s="105"/>
      <c r="BMS872" s="105"/>
      <c r="BMT872" s="105"/>
      <c r="BMU872" s="105"/>
      <c r="BMV872" s="105"/>
      <c r="BMW872" s="105"/>
      <c r="BMX872" s="105"/>
      <c r="BMY872" s="105"/>
      <c r="BMZ872" s="105"/>
      <c r="BNA872" s="105"/>
      <c r="BNB872" s="105"/>
      <c r="BNC872" s="105"/>
      <c r="BND872" s="105"/>
      <c r="BNE872" s="105"/>
      <c r="BNF872" s="105"/>
      <c r="BNG872" s="105"/>
      <c r="BNH872" s="105"/>
      <c r="BNI872" s="105"/>
      <c r="BNJ872" s="105"/>
      <c r="BNK872" s="105"/>
      <c r="BNL872" s="105"/>
      <c r="BNM872" s="105"/>
      <c r="BNN872" s="105"/>
      <c r="BNO872" s="105"/>
      <c r="BNP872" s="105"/>
      <c r="BNQ872" s="105"/>
      <c r="BNR872" s="105"/>
      <c r="BNS872" s="105"/>
      <c r="BNT872" s="105"/>
      <c r="BNU872" s="105"/>
      <c r="BNV872" s="105"/>
      <c r="BNW872" s="105"/>
      <c r="BNX872" s="105"/>
      <c r="BNY872" s="105"/>
      <c r="BNZ872" s="105"/>
      <c r="BOA872" s="105"/>
      <c r="BOB872" s="105"/>
      <c r="BOC872" s="105"/>
      <c r="BOD872" s="105"/>
      <c r="BOE872" s="105"/>
      <c r="BOF872" s="105"/>
      <c r="BOG872" s="105"/>
      <c r="BOH872" s="105"/>
      <c r="BOI872" s="105"/>
      <c r="BOJ872" s="105"/>
      <c r="BOK872" s="105"/>
      <c r="BOL872" s="105"/>
      <c r="BOM872" s="105"/>
      <c r="BON872" s="105"/>
      <c r="BOO872" s="105"/>
      <c r="BOP872" s="105"/>
      <c r="BOQ872" s="105"/>
      <c r="BOR872" s="105"/>
      <c r="BOS872" s="105"/>
      <c r="BOT872" s="105"/>
      <c r="BOU872" s="105"/>
      <c r="BOV872" s="105"/>
      <c r="BOW872" s="105"/>
      <c r="BOX872" s="105"/>
      <c r="BOY872" s="105"/>
      <c r="BOZ872" s="105"/>
      <c r="BPA872" s="105"/>
      <c r="BPB872" s="105"/>
      <c r="BPC872" s="105"/>
      <c r="BPD872" s="105"/>
      <c r="BPE872" s="105"/>
      <c r="BPF872" s="105"/>
      <c r="BPG872" s="105"/>
      <c r="BPH872" s="105"/>
      <c r="BPI872" s="105"/>
      <c r="BPJ872" s="105"/>
      <c r="BPK872" s="105"/>
      <c r="BPL872" s="105"/>
      <c r="BPM872" s="105"/>
      <c r="BPN872" s="105"/>
      <c r="BPO872" s="105"/>
      <c r="BPP872" s="105"/>
      <c r="BPQ872" s="105"/>
      <c r="BPR872" s="105"/>
      <c r="BPS872" s="105"/>
      <c r="BPT872" s="105"/>
      <c r="BPU872" s="105"/>
      <c r="BPV872" s="105"/>
      <c r="BPW872" s="105"/>
      <c r="BPX872" s="105"/>
      <c r="BPY872" s="105"/>
      <c r="BPZ872" s="105"/>
      <c r="BQA872" s="105"/>
      <c r="BQB872" s="105"/>
      <c r="BQC872" s="105"/>
      <c r="BQD872" s="105"/>
      <c r="BQE872" s="105"/>
      <c r="BQF872" s="105"/>
      <c r="BQG872" s="105"/>
      <c r="BQH872" s="105"/>
      <c r="BQI872" s="105"/>
      <c r="BQJ872" s="105"/>
      <c r="BQK872" s="105"/>
      <c r="BQL872" s="105"/>
      <c r="BQM872" s="105"/>
      <c r="BQN872" s="105"/>
      <c r="BQO872" s="105"/>
      <c r="BQP872" s="105"/>
      <c r="BQQ872" s="105"/>
      <c r="BQR872" s="105"/>
      <c r="BQS872" s="105"/>
      <c r="BQT872" s="105"/>
      <c r="BQU872" s="105"/>
      <c r="BQV872" s="105"/>
      <c r="BQW872" s="105"/>
      <c r="BQX872" s="105"/>
      <c r="BQY872" s="105"/>
      <c r="BQZ872" s="105"/>
      <c r="BRA872" s="105"/>
      <c r="BRB872" s="105"/>
      <c r="BRC872" s="105"/>
      <c r="BRD872" s="105"/>
      <c r="BRE872" s="105"/>
      <c r="BRF872" s="105"/>
      <c r="BRG872" s="105"/>
      <c r="BRH872" s="105"/>
      <c r="BRI872" s="105"/>
      <c r="BRJ872" s="105"/>
      <c r="BRK872" s="105"/>
      <c r="BRL872" s="105"/>
      <c r="BRM872" s="105"/>
      <c r="BRN872" s="105"/>
      <c r="BRO872" s="105"/>
      <c r="BRP872" s="105"/>
      <c r="BRQ872" s="105"/>
      <c r="BRR872" s="105"/>
      <c r="BRS872" s="105"/>
      <c r="BRT872" s="105"/>
      <c r="BRU872" s="105"/>
      <c r="BRV872" s="105"/>
      <c r="BRW872" s="105"/>
      <c r="BRX872" s="105"/>
      <c r="BRY872" s="105"/>
      <c r="BRZ872" s="105"/>
      <c r="BSA872" s="105"/>
      <c r="BSB872" s="105"/>
      <c r="BSC872" s="105"/>
      <c r="BSD872" s="105"/>
      <c r="BSE872" s="105"/>
      <c r="BSF872" s="105"/>
      <c r="BSG872" s="105"/>
      <c r="BSH872" s="105"/>
      <c r="BSI872" s="105"/>
      <c r="BSJ872" s="105"/>
      <c r="BSK872" s="105"/>
      <c r="BSL872" s="105"/>
      <c r="BSM872" s="105"/>
      <c r="BSN872" s="105"/>
      <c r="BSO872" s="105"/>
      <c r="BSP872" s="105"/>
      <c r="BSQ872" s="105"/>
      <c r="BSR872" s="105"/>
      <c r="BSS872" s="105"/>
      <c r="BST872" s="105"/>
      <c r="BSU872" s="105"/>
      <c r="BSV872" s="105"/>
      <c r="BSW872" s="105"/>
      <c r="BSX872" s="105"/>
      <c r="BSY872" s="105"/>
      <c r="BSZ872" s="105"/>
      <c r="BTA872" s="105"/>
      <c r="BTB872" s="105"/>
      <c r="BTC872" s="105"/>
      <c r="BTD872" s="105"/>
      <c r="BTE872" s="105"/>
      <c r="BTF872" s="105"/>
      <c r="BTG872" s="105"/>
      <c r="BTH872" s="105"/>
      <c r="BTI872" s="105"/>
      <c r="BTJ872" s="105"/>
      <c r="BTK872" s="105"/>
      <c r="BTL872" s="105"/>
      <c r="BTM872" s="105"/>
      <c r="BTN872" s="105"/>
      <c r="BTO872" s="105"/>
      <c r="BTP872" s="105"/>
      <c r="BTQ872" s="105"/>
      <c r="BTR872" s="105"/>
      <c r="BTS872" s="105"/>
      <c r="BTT872" s="105"/>
      <c r="BTU872" s="105"/>
      <c r="BTV872" s="105"/>
      <c r="BTW872" s="105"/>
      <c r="BTX872" s="105"/>
      <c r="BTY872" s="105"/>
      <c r="BTZ872" s="105"/>
      <c r="BUA872" s="105"/>
      <c r="BUB872" s="105"/>
      <c r="BUC872" s="105"/>
      <c r="BUD872" s="105"/>
      <c r="BUE872" s="105"/>
      <c r="BUF872" s="105"/>
      <c r="BUG872" s="105"/>
      <c r="BUH872" s="105"/>
      <c r="BUI872" s="105"/>
      <c r="BUJ872" s="105"/>
      <c r="BUK872" s="105"/>
      <c r="BUL872" s="105"/>
      <c r="BUM872" s="105"/>
      <c r="BUN872" s="105"/>
      <c r="BUO872" s="105"/>
      <c r="BUP872" s="105"/>
      <c r="BUQ872" s="105"/>
      <c r="BUR872" s="105"/>
      <c r="BUS872" s="105"/>
      <c r="BUT872" s="105"/>
      <c r="BUU872" s="105"/>
      <c r="BUV872" s="105"/>
      <c r="BUW872" s="105"/>
      <c r="BUX872" s="105"/>
      <c r="BUY872" s="105"/>
      <c r="BUZ872" s="105"/>
      <c r="BVA872" s="105"/>
      <c r="BVB872" s="105"/>
      <c r="BVC872" s="105"/>
      <c r="BVD872" s="105"/>
      <c r="BVE872" s="105"/>
      <c r="BVF872" s="105"/>
      <c r="BVG872" s="105"/>
      <c r="BVH872" s="105"/>
      <c r="BVI872" s="105"/>
      <c r="BVJ872" s="105"/>
      <c r="BVK872" s="105"/>
      <c r="BVL872" s="105"/>
      <c r="BVM872" s="105"/>
      <c r="BVN872" s="105"/>
      <c r="BVO872" s="105"/>
      <c r="BVP872" s="105"/>
      <c r="BVQ872" s="105"/>
      <c r="BVR872" s="105"/>
      <c r="BVS872" s="105"/>
      <c r="BVT872" s="105"/>
      <c r="BVU872" s="105"/>
      <c r="BVV872" s="105"/>
      <c r="BVW872" s="105"/>
      <c r="BVX872" s="105"/>
      <c r="BVY872" s="105"/>
      <c r="BVZ872" s="105"/>
      <c r="BWA872" s="105"/>
      <c r="BWB872" s="105"/>
      <c r="BWC872" s="105"/>
      <c r="BWD872" s="105"/>
      <c r="BWE872" s="105"/>
      <c r="BWF872" s="105"/>
      <c r="BWG872" s="105"/>
      <c r="BWH872" s="105"/>
      <c r="BWI872" s="105"/>
      <c r="BWJ872" s="105"/>
      <c r="BWK872" s="105"/>
      <c r="BWL872" s="105"/>
      <c r="BWM872" s="105"/>
      <c r="BWN872" s="105"/>
      <c r="BWO872" s="105"/>
      <c r="BWP872" s="105"/>
      <c r="BWQ872" s="105"/>
      <c r="BWR872" s="105"/>
      <c r="BWS872" s="105"/>
      <c r="BWT872" s="105"/>
      <c r="BWU872" s="105"/>
      <c r="BWV872" s="105"/>
      <c r="BWW872" s="105"/>
      <c r="BWX872" s="105"/>
      <c r="BWY872" s="105"/>
      <c r="BWZ872" s="105"/>
      <c r="BXA872" s="105"/>
      <c r="BXB872" s="105"/>
      <c r="BXC872" s="105"/>
      <c r="BXD872" s="105"/>
      <c r="BXE872" s="105"/>
      <c r="BXF872" s="105"/>
      <c r="BXG872" s="105"/>
      <c r="BXH872" s="105"/>
      <c r="BXI872" s="105"/>
      <c r="BXJ872" s="105"/>
      <c r="BXK872" s="105"/>
      <c r="BXL872" s="105"/>
      <c r="BXM872" s="105"/>
      <c r="BXN872" s="105"/>
      <c r="BXO872" s="105"/>
      <c r="BXP872" s="105"/>
      <c r="BXQ872" s="105"/>
      <c r="BXR872" s="105"/>
      <c r="BXS872" s="105"/>
      <c r="BXT872" s="105"/>
      <c r="BXU872" s="105"/>
      <c r="BXV872" s="105"/>
      <c r="BXW872" s="105"/>
      <c r="BXX872" s="105"/>
      <c r="BXY872" s="105"/>
      <c r="BXZ872" s="105"/>
      <c r="BYA872" s="105"/>
      <c r="BYB872" s="105"/>
      <c r="BYC872" s="105"/>
      <c r="BYD872" s="105"/>
      <c r="BYE872" s="105"/>
      <c r="BYF872" s="105"/>
      <c r="BYG872" s="105"/>
      <c r="BYH872" s="105"/>
      <c r="BYI872" s="105"/>
      <c r="BYJ872" s="105"/>
      <c r="BYK872" s="105"/>
      <c r="BYL872" s="105"/>
      <c r="BYM872" s="105"/>
      <c r="BYN872" s="105"/>
      <c r="BYO872" s="105"/>
      <c r="BYP872" s="105"/>
      <c r="BYQ872" s="105"/>
      <c r="BYR872" s="105"/>
      <c r="BYS872" s="105"/>
      <c r="BYT872" s="105"/>
      <c r="BYU872" s="105"/>
      <c r="BYV872" s="105"/>
      <c r="BYW872" s="105"/>
      <c r="BYX872" s="105"/>
      <c r="BYY872" s="105"/>
      <c r="BYZ872" s="105"/>
      <c r="BZA872" s="105"/>
      <c r="BZB872" s="105"/>
      <c r="BZC872" s="105"/>
      <c r="BZD872" s="105"/>
      <c r="BZE872" s="105"/>
      <c r="BZF872" s="105"/>
      <c r="BZG872" s="105"/>
      <c r="BZH872" s="105"/>
      <c r="BZI872" s="105"/>
      <c r="BZJ872" s="105"/>
      <c r="BZK872" s="105"/>
      <c r="BZL872" s="105"/>
      <c r="BZM872" s="105"/>
      <c r="BZN872" s="105"/>
      <c r="BZO872" s="105"/>
      <c r="BZP872" s="105"/>
      <c r="BZQ872" s="105"/>
      <c r="BZR872" s="105"/>
      <c r="BZS872" s="105"/>
      <c r="BZT872" s="105"/>
      <c r="BZU872" s="105"/>
      <c r="BZV872" s="105"/>
      <c r="BZW872" s="105"/>
      <c r="BZX872" s="105"/>
      <c r="BZY872" s="105"/>
      <c r="BZZ872" s="105"/>
      <c r="CAA872" s="105"/>
      <c r="CAB872" s="105"/>
      <c r="CAC872" s="105"/>
      <c r="CAD872" s="105"/>
      <c r="CAE872" s="105"/>
      <c r="CAF872" s="105"/>
      <c r="CAG872" s="105"/>
      <c r="CAH872" s="105"/>
      <c r="CAI872" s="105"/>
      <c r="CAJ872" s="105"/>
      <c r="CAK872" s="105"/>
      <c r="CAL872" s="105"/>
      <c r="CAM872" s="105"/>
      <c r="CAN872" s="105"/>
      <c r="CAO872" s="105"/>
      <c r="CAP872" s="105"/>
      <c r="CAQ872" s="105"/>
      <c r="CAR872" s="105"/>
      <c r="CAS872" s="105"/>
      <c r="CAT872" s="105"/>
      <c r="CAU872" s="105"/>
      <c r="CAV872" s="105"/>
      <c r="CAW872" s="105"/>
      <c r="CAX872" s="105"/>
      <c r="CAY872" s="105"/>
      <c r="CAZ872" s="105"/>
      <c r="CBA872" s="105"/>
      <c r="CBB872" s="105"/>
      <c r="CBC872" s="105"/>
      <c r="CBD872" s="105"/>
      <c r="CBE872" s="105"/>
      <c r="CBF872" s="105"/>
      <c r="CBG872" s="105"/>
      <c r="CBH872" s="105"/>
      <c r="CBI872" s="105"/>
      <c r="CBJ872" s="105"/>
      <c r="CBK872" s="105"/>
      <c r="CBL872" s="105"/>
      <c r="CBM872" s="105"/>
      <c r="CBN872" s="105"/>
      <c r="CBO872" s="105"/>
      <c r="CBP872" s="105"/>
      <c r="CBQ872" s="105"/>
      <c r="CBR872" s="105"/>
      <c r="CBS872" s="105"/>
      <c r="CBT872" s="105"/>
      <c r="CBU872" s="105"/>
      <c r="CBV872" s="105"/>
      <c r="CBW872" s="105"/>
      <c r="CBX872" s="105"/>
      <c r="CBY872" s="105"/>
      <c r="CBZ872" s="105"/>
      <c r="CCA872" s="105"/>
      <c r="CCB872" s="105"/>
      <c r="CCC872" s="105"/>
      <c r="CCD872" s="105"/>
      <c r="CCE872" s="105"/>
      <c r="CCF872" s="105"/>
      <c r="CCG872" s="105"/>
      <c r="CCH872" s="105"/>
      <c r="CCI872" s="105"/>
      <c r="CCJ872" s="105"/>
      <c r="CCK872" s="105"/>
      <c r="CCL872" s="105"/>
      <c r="CCM872" s="105"/>
      <c r="CCN872" s="105"/>
      <c r="CCO872" s="105"/>
      <c r="CCP872" s="105"/>
      <c r="CCQ872" s="105"/>
      <c r="CCR872" s="105"/>
      <c r="CCS872" s="105"/>
      <c r="CCT872" s="105"/>
      <c r="CCU872" s="105"/>
      <c r="CCV872" s="105"/>
      <c r="CCW872" s="105"/>
      <c r="CCX872" s="105"/>
      <c r="CCY872" s="105"/>
      <c r="CCZ872" s="105"/>
      <c r="CDA872" s="105"/>
      <c r="CDB872" s="105"/>
      <c r="CDC872" s="105"/>
      <c r="CDD872" s="105"/>
      <c r="CDE872" s="105"/>
      <c r="CDF872" s="105"/>
      <c r="CDG872" s="105"/>
      <c r="CDH872" s="105"/>
      <c r="CDI872" s="105"/>
      <c r="CDJ872" s="105"/>
      <c r="CDK872" s="105"/>
      <c r="CDL872" s="105"/>
      <c r="CDM872" s="105"/>
      <c r="CDN872" s="105"/>
      <c r="CDO872" s="105"/>
      <c r="CDP872" s="105"/>
      <c r="CDQ872" s="105"/>
      <c r="CDR872" s="105"/>
      <c r="CDS872" s="105"/>
      <c r="CDT872" s="105"/>
      <c r="CDU872" s="105"/>
      <c r="CDV872" s="105"/>
      <c r="CDW872" s="105"/>
      <c r="CDX872" s="105"/>
      <c r="CDY872" s="105"/>
      <c r="CDZ872" s="105"/>
      <c r="CEA872" s="105"/>
      <c r="CEB872" s="105"/>
      <c r="CEC872" s="105"/>
      <c r="CED872" s="105"/>
      <c r="CEE872" s="105"/>
      <c r="CEF872" s="105"/>
      <c r="CEG872" s="105"/>
      <c r="CEH872" s="105"/>
      <c r="CEI872" s="105"/>
      <c r="CEJ872" s="105"/>
      <c r="CEK872" s="105"/>
      <c r="CEL872" s="105"/>
      <c r="CEM872" s="105"/>
      <c r="CEN872" s="105"/>
      <c r="CEO872" s="105"/>
      <c r="CEP872" s="105"/>
      <c r="CEQ872" s="105"/>
      <c r="CER872" s="105"/>
      <c r="CES872" s="105"/>
      <c r="CET872" s="105"/>
      <c r="CEU872" s="105"/>
      <c r="CEV872" s="105"/>
      <c r="CEW872" s="105"/>
      <c r="CEX872" s="105"/>
      <c r="CEY872" s="105"/>
      <c r="CEZ872" s="105"/>
      <c r="CFA872" s="105"/>
      <c r="CFB872" s="105"/>
      <c r="CFC872" s="105"/>
      <c r="CFD872" s="105"/>
      <c r="CFE872" s="105"/>
      <c r="CFF872" s="105"/>
      <c r="CFG872" s="105"/>
      <c r="CFH872" s="105"/>
      <c r="CFI872" s="105"/>
      <c r="CFJ872" s="105"/>
      <c r="CFK872" s="105"/>
      <c r="CFL872" s="105"/>
      <c r="CFM872" s="105"/>
      <c r="CFN872" s="105"/>
      <c r="CFO872" s="105"/>
      <c r="CFP872" s="105"/>
      <c r="CFQ872" s="105"/>
      <c r="CFR872" s="105"/>
      <c r="CFS872" s="105"/>
      <c r="CFT872" s="105"/>
      <c r="CFU872" s="105"/>
      <c r="CFV872" s="105"/>
      <c r="CFW872" s="105"/>
      <c r="CFX872" s="105"/>
      <c r="CFY872" s="105"/>
      <c r="CFZ872" s="105"/>
      <c r="CGA872" s="105"/>
      <c r="CGB872" s="105"/>
      <c r="CGC872" s="105"/>
      <c r="CGD872" s="105"/>
      <c r="CGE872" s="105"/>
      <c r="CGF872" s="105"/>
      <c r="CGG872" s="105"/>
      <c r="CGH872" s="105"/>
      <c r="CGI872" s="105"/>
      <c r="CGJ872" s="105"/>
      <c r="CGK872" s="105"/>
      <c r="CGL872" s="105"/>
      <c r="CGM872" s="105"/>
      <c r="CGN872" s="105"/>
      <c r="CGO872" s="105"/>
      <c r="CGP872" s="105"/>
      <c r="CGQ872" s="105"/>
      <c r="CGR872" s="105"/>
      <c r="CGS872" s="105"/>
      <c r="CGT872" s="105"/>
      <c r="CGU872" s="105"/>
      <c r="CGV872" s="105"/>
      <c r="CGW872" s="105"/>
      <c r="CGX872" s="105"/>
      <c r="CGY872" s="105"/>
      <c r="CGZ872" s="105"/>
      <c r="CHA872" s="105"/>
      <c r="CHB872" s="105"/>
      <c r="CHC872" s="105"/>
      <c r="CHD872" s="105"/>
      <c r="CHE872" s="105"/>
      <c r="CHF872" s="105"/>
      <c r="CHG872" s="105"/>
      <c r="CHH872" s="105"/>
      <c r="CHI872" s="105"/>
      <c r="CHJ872" s="105"/>
      <c r="CHK872" s="105"/>
      <c r="CHL872" s="105"/>
      <c r="CHM872" s="105"/>
      <c r="CHN872" s="105"/>
      <c r="CHO872" s="105"/>
      <c r="CHP872" s="105"/>
      <c r="CHQ872" s="105"/>
      <c r="CHR872" s="105"/>
      <c r="CHS872" s="105"/>
      <c r="CHT872" s="105"/>
      <c r="CHU872" s="105"/>
      <c r="CHV872" s="105"/>
      <c r="CHW872" s="105"/>
      <c r="CHX872" s="105"/>
      <c r="CHY872" s="105"/>
      <c r="CHZ872" s="105"/>
      <c r="CIA872" s="105"/>
      <c r="CIB872" s="105"/>
      <c r="CIC872" s="105"/>
      <c r="CID872" s="105"/>
      <c r="CIE872" s="105"/>
      <c r="CIF872" s="105"/>
      <c r="CIG872" s="105"/>
      <c r="CIH872" s="105"/>
      <c r="CII872" s="105"/>
      <c r="CIJ872" s="105"/>
      <c r="CIK872" s="105"/>
      <c r="CIL872" s="105"/>
      <c r="CIM872" s="105"/>
      <c r="CIN872" s="105"/>
      <c r="CIO872" s="105"/>
      <c r="CIP872" s="105"/>
      <c r="CIQ872" s="105"/>
      <c r="CIR872" s="105"/>
      <c r="CIS872" s="105"/>
      <c r="CIT872" s="105"/>
      <c r="CIU872" s="105"/>
      <c r="CIV872" s="105"/>
      <c r="CIW872" s="105"/>
      <c r="CIX872" s="105"/>
      <c r="CIY872" s="105"/>
      <c r="CIZ872" s="105"/>
      <c r="CJA872" s="105"/>
      <c r="CJB872" s="105"/>
      <c r="CJC872" s="105"/>
      <c r="CJD872" s="105"/>
      <c r="CJE872" s="105"/>
      <c r="CJF872" s="105"/>
      <c r="CJG872" s="105"/>
      <c r="CJH872" s="105"/>
      <c r="CJI872" s="105"/>
      <c r="CJJ872" s="105"/>
      <c r="CJK872" s="105"/>
      <c r="CJL872" s="105"/>
      <c r="CJM872" s="105"/>
      <c r="CJN872" s="105"/>
      <c r="CJO872" s="105"/>
      <c r="CJP872" s="105"/>
      <c r="CJQ872" s="105"/>
      <c r="CJR872" s="105"/>
      <c r="CJS872" s="105"/>
      <c r="CJT872" s="105"/>
      <c r="CJU872" s="105"/>
      <c r="CJV872" s="105"/>
      <c r="CJW872" s="105"/>
      <c r="CJX872" s="105"/>
      <c r="CJY872" s="105"/>
      <c r="CJZ872" s="105"/>
      <c r="CKA872" s="105"/>
      <c r="CKB872" s="105"/>
      <c r="CKC872" s="105"/>
      <c r="CKD872" s="105"/>
      <c r="CKE872" s="105"/>
      <c r="CKF872" s="105"/>
      <c r="CKG872" s="105"/>
      <c r="CKH872" s="105"/>
      <c r="CKI872" s="105"/>
      <c r="CKJ872" s="105"/>
      <c r="CKK872" s="105"/>
      <c r="CKL872" s="105"/>
      <c r="CKM872" s="105"/>
      <c r="CKN872" s="105"/>
      <c r="CKO872" s="105"/>
      <c r="CKP872" s="105"/>
      <c r="CKQ872" s="105"/>
      <c r="CKR872" s="105"/>
      <c r="CKS872" s="105"/>
      <c r="CKT872" s="105"/>
      <c r="CKU872" s="105"/>
      <c r="CKV872" s="105"/>
      <c r="CKW872" s="105"/>
      <c r="CKX872" s="105"/>
      <c r="CKY872" s="105"/>
      <c r="CKZ872" s="105"/>
      <c r="CLA872" s="105"/>
      <c r="CLB872" s="105"/>
      <c r="CLC872" s="105"/>
      <c r="CLD872" s="105"/>
      <c r="CLE872" s="105"/>
      <c r="CLF872" s="105"/>
      <c r="CLG872" s="105"/>
      <c r="CLH872" s="105"/>
      <c r="CLI872" s="105"/>
      <c r="CLJ872" s="105"/>
      <c r="CLK872" s="105"/>
      <c r="CLL872" s="105"/>
      <c r="CLM872" s="105"/>
      <c r="CLN872" s="105"/>
      <c r="CLO872" s="105"/>
      <c r="CLP872" s="105"/>
      <c r="CLQ872" s="105"/>
      <c r="CLR872" s="105"/>
      <c r="CLS872" s="105"/>
      <c r="CLT872" s="105"/>
      <c r="CLU872" s="105"/>
      <c r="CLV872" s="105"/>
      <c r="CLW872" s="105"/>
      <c r="CLX872" s="105"/>
      <c r="CLY872" s="105"/>
      <c r="CLZ872" s="105"/>
      <c r="CMA872" s="105"/>
      <c r="CMB872" s="105"/>
      <c r="CMC872" s="105"/>
      <c r="CMD872" s="105"/>
      <c r="CME872" s="105"/>
      <c r="CMF872" s="105"/>
      <c r="CMG872" s="105"/>
      <c r="CMH872" s="105"/>
      <c r="CMI872" s="105"/>
      <c r="CMJ872" s="105"/>
      <c r="CMK872" s="105"/>
      <c r="CML872" s="105"/>
      <c r="CMM872" s="105"/>
      <c r="CMN872" s="105"/>
      <c r="CMO872" s="105"/>
      <c r="CMP872" s="105"/>
      <c r="CMQ872" s="105"/>
      <c r="CMR872" s="105"/>
      <c r="CMS872" s="105"/>
      <c r="CMT872" s="105"/>
      <c r="CMU872" s="105"/>
      <c r="CMV872" s="105"/>
      <c r="CMW872" s="105"/>
      <c r="CMX872" s="105"/>
      <c r="CMY872" s="105"/>
      <c r="CMZ872" s="105"/>
      <c r="CNA872" s="105"/>
      <c r="CNB872" s="105"/>
      <c r="CNC872" s="105"/>
      <c r="CND872" s="105"/>
      <c r="CNE872" s="105"/>
      <c r="CNF872" s="105"/>
      <c r="CNG872" s="105"/>
      <c r="CNH872" s="105"/>
      <c r="CNI872" s="105"/>
      <c r="CNJ872" s="105"/>
      <c r="CNK872" s="105"/>
      <c r="CNL872" s="105"/>
      <c r="CNM872" s="105"/>
      <c r="CNN872" s="105"/>
      <c r="CNO872" s="105"/>
      <c r="CNP872" s="105"/>
      <c r="CNQ872" s="105"/>
      <c r="CNR872" s="105"/>
      <c r="CNS872" s="105"/>
      <c r="CNT872" s="105"/>
      <c r="CNU872" s="105"/>
      <c r="CNV872" s="105"/>
      <c r="CNW872" s="105"/>
      <c r="CNX872" s="105"/>
      <c r="CNY872" s="105"/>
      <c r="CNZ872" s="105"/>
      <c r="COA872" s="105"/>
      <c r="COB872" s="105"/>
      <c r="COC872" s="105"/>
      <c r="COD872" s="105"/>
      <c r="COE872" s="105"/>
      <c r="COF872" s="105"/>
      <c r="COG872" s="105"/>
      <c r="COH872" s="105"/>
      <c r="COI872" s="105"/>
      <c r="COJ872" s="105"/>
      <c r="COK872" s="105"/>
      <c r="COL872" s="105"/>
      <c r="COM872" s="105"/>
      <c r="CON872" s="105"/>
      <c r="COO872" s="105"/>
      <c r="COP872" s="105"/>
      <c r="COQ872" s="105"/>
      <c r="COR872" s="105"/>
      <c r="COS872" s="105"/>
      <c r="COT872" s="105"/>
      <c r="COU872" s="105"/>
      <c r="COV872" s="105"/>
      <c r="COW872" s="105"/>
      <c r="COX872" s="105"/>
      <c r="COY872" s="105"/>
      <c r="COZ872" s="105"/>
      <c r="CPA872" s="105"/>
      <c r="CPB872" s="105"/>
      <c r="CPC872" s="105"/>
      <c r="CPD872" s="105"/>
      <c r="CPE872" s="105"/>
      <c r="CPF872" s="105"/>
      <c r="CPG872" s="105"/>
      <c r="CPH872" s="105"/>
      <c r="CPI872" s="105"/>
      <c r="CPJ872" s="105"/>
      <c r="CPK872" s="105"/>
      <c r="CPL872" s="105"/>
      <c r="CPM872" s="105"/>
      <c r="CPN872" s="105"/>
      <c r="CPO872" s="105"/>
      <c r="CPP872" s="105"/>
      <c r="CPQ872" s="105"/>
      <c r="CPR872" s="105"/>
      <c r="CPS872" s="105"/>
      <c r="CPT872" s="105"/>
      <c r="CPU872" s="105"/>
      <c r="CPV872" s="105"/>
      <c r="CPW872" s="105"/>
      <c r="CPX872" s="105"/>
      <c r="CPY872" s="105"/>
      <c r="CPZ872" s="105"/>
      <c r="CQA872" s="105"/>
      <c r="CQB872" s="105"/>
      <c r="CQC872" s="105"/>
      <c r="CQD872" s="105"/>
      <c r="CQE872" s="105"/>
      <c r="CQF872" s="105"/>
      <c r="CQG872" s="105"/>
      <c r="CQH872" s="105"/>
      <c r="CQI872" s="105"/>
      <c r="CQJ872" s="105"/>
      <c r="CQK872" s="105"/>
      <c r="CQL872" s="105"/>
      <c r="CQM872" s="105"/>
      <c r="CQN872" s="105"/>
      <c r="CQO872" s="105"/>
      <c r="CQP872" s="105"/>
      <c r="CQQ872" s="105"/>
      <c r="CQR872" s="105"/>
      <c r="CQS872" s="105"/>
      <c r="CQT872" s="105"/>
      <c r="CQU872" s="105"/>
      <c r="CQV872" s="105"/>
      <c r="CQW872" s="105"/>
      <c r="CQX872" s="105"/>
      <c r="CQY872" s="105"/>
      <c r="CQZ872" s="105"/>
      <c r="CRA872" s="105"/>
      <c r="CRB872" s="105"/>
      <c r="CRC872" s="105"/>
      <c r="CRD872" s="105"/>
      <c r="CRE872" s="105"/>
      <c r="CRF872" s="105"/>
      <c r="CRG872" s="105"/>
      <c r="CRH872" s="105"/>
      <c r="CRI872" s="105"/>
      <c r="CRJ872" s="105"/>
      <c r="CRK872" s="105"/>
      <c r="CRL872" s="105"/>
      <c r="CRM872" s="105"/>
      <c r="CRN872" s="105"/>
      <c r="CRO872" s="105"/>
      <c r="CRP872" s="105"/>
      <c r="CRQ872" s="105"/>
      <c r="CRR872" s="105"/>
      <c r="CRS872" s="105"/>
      <c r="CRT872" s="105"/>
      <c r="CRU872" s="105"/>
      <c r="CRV872" s="105"/>
      <c r="CRW872" s="105"/>
      <c r="CRX872" s="105"/>
      <c r="CRY872" s="105"/>
      <c r="CRZ872" s="105"/>
      <c r="CSA872" s="105"/>
      <c r="CSB872" s="105"/>
      <c r="CSC872" s="105"/>
      <c r="CSD872" s="105"/>
      <c r="CSE872" s="105"/>
      <c r="CSF872" s="105"/>
      <c r="CSG872" s="105"/>
      <c r="CSH872" s="105"/>
      <c r="CSI872" s="105"/>
      <c r="CSJ872" s="105"/>
      <c r="CSK872" s="105"/>
      <c r="CSL872" s="105"/>
      <c r="CSM872" s="105"/>
      <c r="CSN872" s="105"/>
      <c r="CSO872" s="105"/>
      <c r="CSP872" s="105"/>
      <c r="CSQ872" s="105"/>
      <c r="CSR872" s="105"/>
      <c r="CSS872" s="105"/>
      <c r="CST872" s="105"/>
      <c r="CSU872" s="105"/>
      <c r="CSV872" s="105"/>
      <c r="CSW872" s="105"/>
      <c r="CSX872" s="105"/>
      <c r="CSY872" s="105"/>
      <c r="CSZ872" s="105"/>
      <c r="CTA872" s="105"/>
      <c r="CTB872" s="105"/>
      <c r="CTC872" s="105"/>
      <c r="CTD872" s="105"/>
      <c r="CTE872" s="105"/>
      <c r="CTF872" s="105"/>
      <c r="CTG872" s="105"/>
      <c r="CTH872" s="105"/>
      <c r="CTI872" s="105"/>
      <c r="CTJ872" s="105"/>
      <c r="CTK872" s="105"/>
      <c r="CTL872" s="105"/>
      <c r="CTM872" s="105"/>
      <c r="CTN872" s="105"/>
      <c r="CTO872" s="105"/>
      <c r="CTP872" s="105"/>
      <c r="CTQ872" s="105"/>
      <c r="CTR872" s="105"/>
      <c r="CTS872" s="105"/>
      <c r="CTT872" s="105"/>
      <c r="CTU872" s="105"/>
      <c r="CTV872" s="105"/>
      <c r="CTW872" s="105"/>
      <c r="CTX872" s="105"/>
      <c r="CTY872" s="105"/>
      <c r="CTZ872" s="105"/>
      <c r="CUA872" s="105"/>
      <c r="CUB872" s="105"/>
      <c r="CUC872" s="105"/>
      <c r="CUD872" s="105"/>
      <c r="CUE872" s="105"/>
      <c r="CUF872" s="105"/>
      <c r="CUG872" s="105"/>
      <c r="CUH872" s="105"/>
      <c r="CUI872" s="105"/>
      <c r="CUJ872" s="105"/>
      <c r="CUK872" s="105"/>
      <c r="CUL872" s="105"/>
      <c r="CUM872" s="105"/>
      <c r="CUN872" s="105"/>
      <c r="CUO872" s="105"/>
      <c r="CUP872" s="105"/>
      <c r="CUQ872" s="105"/>
      <c r="CUR872" s="105"/>
      <c r="CUS872" s="105"/>
      <c r="CUT872" s="105"/>
      <c r="CUU872" s="105"/>
      <c r="CUV872" s="105"/>
      <c r="CUW872" s="105"/>
      <c r="CUX872" s="105"/>
      <c r="CUY872" s="105"/>
      <c r="CUZ872" s="105"/>
      <c r="CVA872" s="105"/>
      <c r="CVB872" s="105"/>
      <c r="CVC872" s="105"/>
      <c r="CVD872" s="105"/>
      <c r="CVE872" s="105"/>
      <c r="CVF872" s="105"/>
      <c r="CVG872" s="105"/>
      <c r="CVH872" s="105"/>
      <c r="CVI872" s="105"/>
      <c r="CVJ872" s="105"/>
      <c r="CVK872" s="105"/>
      <c r="CVL872" s="105"/>
      <c r="CVM872" s="105"/>
      <c r="CVN872" s="105"/>
      <c r="CVO872" s="105"/>
      <c r="CVP872" s="105"/>
      <c r="CVQ872" s="105"/>
      <c r="CVR872" s="105"/>
      <c r="CVS872" s="105"/>
      <c r="CVT872" s="105"/>
      <c r="CVU872" s="105"/>
      <c r="CVV872" s="105"/>
      <c r="CVW872" s="105"/>
      <c r="CVX872" s="105"/>
      <c r="CVY872" s="105"/>
      <c r="CVZ872" s="105"/>
      <c r="CWA872" s="105"/>
      <c r="CWB872" s="105"/>
      <c r="CWC872" s="105"/>
      <c r="CWD872" s="105"/>
      <c r="CWE872" s="105"/>
      <c r="CWF872" s="105"/>
      <c r="CWG872" s="105"/>
      <c r="CWH872" s="105"/>
      <c r="CWI872" s="105"/>
      <c r="CWJ872" s="105"/>
      <c r="CWK872" s="105"/>
      <c r="CWL872" s="105"/>
      <c r="CWM872" s="105"/>
      <c r="CWN872" s="105"/>
      <c r="CWO872" s="105"/>
      <c r="CWP872" s="105"/>
      <c r="CWQ872" s="105"/>
      <c r="CWR872" s="105"/>
      <c r="CWS872" s="105"/>
      <c r="CWT872" s="105"/>
      <c r="CWU872" s="105"/>
      <c r="CWV872" s="105"/>
      <c r="CWW872" s="105"/>
      <c r="CWX872" s="105"/>
      <c r="CWY872" s="105"/>
      <c r="CWZ872" s="105"/>
      <c r="CXA872" s="105"/>
      <c r="CXB872" s="105"/>
      <c r="CXC872" s="105"/>
      <c r="CXD872" s="105"/>
      <c r="CXE872" s="105"/>
      <c r="CXF872" s="105"/>
      <c r="CXG872" s="105"/>
      <c r="CXH872" s="105"/>
      <c r="CXI872" s="105"/>
      <c r="CXJ872" s="105"/>
      <c r="CXK872" s="105"/>
      <c r="CXL872" s="105"/>
      <c r="CXM872" s="105"/>
      <c r="CXN872" s="105"/>
      <c r="CXO872" s="105"/>
      <c r="CXP872" s="105"/>
      <c r="CXQ872" s="105"/>
      <c r="CXR872" s="105"/>
      <c r="CXS872" s="105"/>
      <c r="CXT872" s="105"/>
      <c r="CXU872" s="105"/>
      <c r="CXV872" s="105"/>
      <c r="CXW872" s="105"/>
      <c r="CXX872" s="105"/>
      <c r="CXY872" s="105"/>
      <c r="CXZ872" s="105"/>
      <c r="CYA872" s="105"/>
      <c r="CYB872" s="105"/>
      <c r="CYC872" s="105"/>
      <c r="CYD872" s="105"/>
      <c r="CYE872" s="105"/>
      <c r="CYF872" s="105"/>
      <c r="CYG872" s="105"/>
      <c r="CYH872" s="105"/>
      <c r="CYI872" s="105"/>
      <c r="CYJ872" s="105"/>
      <c r="CYK872" s="105"/>
      <c r="CYL872" s="105"/>
      <c r="CYM872" s="105"/>
      <c r="CYN872" s="105"/>
      <c r="CYO872" s="105"/>
      <c r="CYP872" s="105"/>
      <c r="CYQ872" s="105"/>
      <c r="CYR872" s="105"/>
      <c r="CYS872" s="105"/>
      <c r="CYT872" s="105"/>
      <c r="CYU872" s="105"/>
      <c r="CYV872" s="105"/>
      <c r="CYW872" s="105"/>
      <c r="CYX872" s="105"/>
      <c r="CYY872" s="105"/>
      <c r="CYZ872" s="105"/>
      <c r="CZA872" s="105"/>
      <c r="CZB872" s="105"/>
      <c r="CZC872" s="105"/>
      <c r="CZD872" s="105"/>
      <c r="CZE872" s="105"/>
      <c r="CZF872" s="105"/>
      <c r="CZG872" s="105"/>
      <c r="CZH872" s="105"/>
      <c r="CZI872" s="105"/>
      <c r="CZJ872" s="105"/>
      <c r="CZK872" s="105"/>
      <c r="CZL872" s="105"/>
      <c r="CZM872" s="105"/>
      <c r="CZN872" s="105"/>
      <c r="CZO872" s="105"/>
      <c r="CZP872" s="105"/>
      <c r="CZQ872" s="105"/>
      <c r="CZR872" s="105"/>
      <c r="CZS872" s="105"/>
      <c r="CZT872" s="105"/>
      <c r="CZU872" s="105"/>
      <c r="CZV872" s="105"/>
      <c r="CZW872" s="105"/>
      <c r="CZX872" s="105"/>
      <c r="CZY872" s="105"/>
      <c r="CZZ872" s="105"/>
      <c r="DAA872" s="105"/>
      <c r="DAB872" s="105"/>
      <c r="DAC872" s="105"/>
      <c r="DAD872" s="105"/>
      <c r="DAE872" s="105"/>
      <c r="DAF872" s="105"/>
      <c r="DAG872" s="105"/>
      <c r="DAH872" s="105"/>
      <c r="DAI872" s="105"/>
      <c r="DAJ872" s="105"/>
      <c r="DAK872" s="105"/>
      <c r="DAL872" s="105"/>
      <c r="DAM872" s="105"/>
      <c r="DAN872" s="105"/>
      <c r="DAO872" s="105"/>
      <c r="DAP872" s="105"/>
      <c r="DAQ872" s="105"/>
      <c r="DAR872" s="105"/>
      <c r="DAS872" s="105"/>
      <c r="DAT872" s="105"/>
      <c r="DAU872" s="105"/>
      <c r="DAV872" s="105"/>
      <c r="DAW872" s="105"/>
      <c r="DAX872" s="105"/>
      <c r="DAY872" s="105"/>
      <c r="DAZ872" s="105"/>
      <c r="DBA872" s="105"/>
      <c r="DBB872" s="105"/>
      <c r="DBC872" s="105"/>
      <c r="DBD872" s="105"/>
      <c r="DBE872" s="105"/>
      <c r="DBF872" s="105"/>
      <c r="DBG872" s="105"/>
      <c r="DBH872" s="105"/>
      <c r="DBI872" s="105"/>
      <c r="DBJ872" s="105"/>
      <c r="DBK872" s="105"/>
      <c r="DBL872" s="105"/>
      <c r="DBM872" s="105"/>
      <c r="DBN872" s="105"/>
      <c r="DBO872" s="105"/>
      <c r="DBP872" s="105"/>
      <c r="DBQ872" s="105"/>
      <c r="DBR872" s="105"/>
      <c r="DBS872" s="105"/>
      <c r="DBT872" s="105"/>
      <c r="DBU872" s="105"/>
      <c r="DBV872" s="105"/>
      <c r="DBW872" s="105"/>
      <c r="DBX872" s="105"/>
      <c r="DBY872" s="105"/>
      <c r="DBZ872" s="105"/>
      <c r="DCA872" s="105"/>
      <c r="DCB872" s="105"/>
      <c r="DCC872" s="105"/>
      <c r="DCD872" s="105"/>
      <c r="DCE872" s="105"/>
      <c r="DCF872" s="105"/>
      <c r="DCG872" s="105"/>
      <c r="DCH872" s="105"/>
      <c r="DCI872" s="105"/>
      <c r="DCJ872" s="105"/>
      <c r="DCK872" s="105"/>
      <c r="DCL872" s="105"/>
      <c r="DCM872" s="105"/>
      <c r="DCN872" s="105"/>
      <c r="DCO872" s="105"/>
      <c r="DCP872" s="105"/>
      <c r="DCQ872" s="105"/>
      <c r="DCR872" s="105"/>
      <c r="DCS872" s="105"/>
      <c r="DCT872" s="105"/>
      <c r="DCU872" s="105"/>
      <c r="DCV872" s="105"/>
      <c r="DCW872" s="105"/>
      <c r="DCX872" s="105"/>
      <c r="DCY872" s="105"/>
      <c r="DCZ872" s="105"/>
      <c r="DDA872" s="105"/>
      <c r="DDB872" s="105"/>
      <c r="DDC872" s="105"/>
      <c r="DDD872" s="105"/>
      <c r="DDE872" s="105"/>
      <c r="DDF872" s="105"/>
      <c r="DDG872" s="105"/>
      <c r="DDH872" s="105"/>
      <c r="DDI872" s="105"/>
      <c r="DDJ872" s="105"/>
      <c r="DDK872" s="105"/>
      <c r="DDL872" s="105"/>
      <c r="DDM872" s="105"/>
      <c r="DDN872" s="105"/>
      <c r="DDO872" s="105"/>
      <c r="DDP872" s="105"/>
      <c r="DDQ872" s="105"/>
      <c r="DDR872" s="105"/>
      <c r="DDS872" s="105"/>
      <c r="DDT872" s="105"/>
      <c r="DDU872" s="105"/>
      <c r="DDV872" s="105"/>
      <c r="DDW872" s="105"/>
      <c r="DDX872" s="105"/>
      <c r="DDY872" s="105"/>
      <c r="DDZ872" s="105"/>
      <c r="DEA872" s="105"/>
      <c r="DEB872" s="105"/>
      <c r="DEC872" s="105"/>
      <c r="DED872" s="105"/>
      <c r="DEE872" s="105"/>
      <c r="DEF872" s="105"/>
      <c r="DEG872" s="105"/>
      <c r="DEH872" s="105"/>
      <c r="DEI872" s="105"/>
      <c r="DEJ872" s="105"/>
      <c r="DEK872" s="105"/>
      <c r="DEL872" s="105"/>
      <c r="DEM872" s="105"/>
      <c r="DEN872" s="105"/>
      <c r="DEO872" s="105"/>
      <c r="DEP872" s="105"/>
      <c r="DEQ872" s="105"/>
      <c r="DER872" s="105"/>
      <c r="DES872" s="105"/>
      <c r="DET872" s="105"/>
      <c r="DEU872" s="105"/>
      <c r="DEV872" s="105"/>
      <c r="DEW872" s="105"/>
      <c r="DEX872" s="105"/>
      <c r="DEY872" s="105"/>
      <c r="DEZ872" s="105"/>
      <c r="DFA872" s="105"/>
      <c r="DFB872" s="105"/>
      <c r="DFC872" s="105"/>
      <c r="DFD872" s="105"/>
      <c r="DFE872" s="105"/>
      <c r="DFF872" s="105"/>
      <c r="DFG872" s="105"/>
      <c r="DFH872" s="105"/>
      <c r="DFI872" s="105"/>
      <c r="DFJ872" s="105"/>
      <c r="DFK872" s="105"/>
      <c r="DFL872" s="105"/>
      <c r="DFM872" s="105"/>
      <c r="DFN872" s="105"/>
      <c r="DFO872" s="105"/>
      <c r="DFP872" s="105"/>
      <c r="DFQ872" s="105"/>
      <c r="DFR872" s="105"/>
      <c r="DFS872" s="105"/>
      <c r="DFT872" s="105"/>
      <c r="DFU872" s="105"/>
      <c r="DFV872" s="105"/>
      <c r="DFW872" s="105"/>
      <c r="DFX872" s="105"/>
      <c r="DFY872" s="105"/>
      <c r="DFZ872" s="105"/>
      <c r="DGA872" s="105"/>
      <c r="DGB872" s="105"/>
      <c r="DGC872" s="105"/>
      <c r="DGD872" s="105"/>
      <c r="DGE872" s="105"/>
      <c r="DGF872" s="105"/>
      <c r="DGG872" s="105"/>
      <c r="DGH872" s="105"/>
      <c r="DGI872" s="105"/>
      <c r="DGJ872" s="105"/>
      <c r="DGK872" s="105"/>
      <c r="DGL872" s="105"/>
      <c r="DGM872" s="105"/>
      <c r="DGN872" s="105"/>
      <c r="DGO872" s="105"/>
      <c r="DGP872" s="105"/>
      <c r="DGQ872" s="105"/>
      <c r="DGR872" s="105"/>
      <c r="DGS872" s="105"/>
      <c r="DGT872" s="105"/>
      <c r="DGU872" s="105"/>
      <c r="DGV872" s="105"/>
      <c r="DGW872" s="105"/>
      <c r="DGX872" s="105"/>
      <c r="DGY872" s="105"/>
      <c r="DGZ872" s="105"/>
      <c r="DHA872" s="105"/>
      <c r="DHB872" s="105"/>
      <c r="DHC872" s="105"/>
      <c r="DHD872" s="105"/>
      <c r="DHE872" s="105"/>
      <c r="DHF872" s="105"/>
      <c r="DHG872" s="105"/>
      <c r="DHH872" s="105"/>
      <c r="DHI872" s="105"/>
      <c r="DHJ872" s="105"/>
      <c r="DHK872" s="105"/>
      <c r="DHL872" s="105"/>
      <c r="DHM872" s="105"/>
      <c r="DHN872" s="105"/>
      <c r="DHO872" s="105"/>
      <c r="DHP872" s="105"/>
      <c r="DHQ872" s="105"/>
      <c r="DHR872" s="105"/>
      <c r="DHS872" s="105"/>
      <c r="DHT872" s="105"/>
      <c r="DHU872" s="105"/>
      <c r="DHV872" s="105"/>
      <c r="DHW872" s="105"/>
      <c r="DHX872" s="105"/>
      <c r="DHY872" s="105"/>
      <c r="DHZ872" s="105"/>
      <c r="DIA872" s="105"/>
      <c r="DIB872" s="105"/>
      <c r="DIC872" s="105"/>
      <c r="DID872" s="105"/>
      <c r="DIE872" s="105"/>
      <c r="DIF872" s="105"/>
      <c r="DIG872" s="105"/>
      <c r="DIH872" s="105"/>
      <c r="DII872" s="105"/>
      <c r="DIJ872" s="105"/>
      <c r="DIK872" s="105"/>
      <c r="DIL872" s="105"/>
      <c r="DIM872" s="105"/>
      <c r="DIN872" s="105"/>
      <c r="DIO872" s="105"/>
      <c r="DIP872" s="105"/>
      <c r="DIQ872" s="105"/>
      <c r="DIR872" s="105"/>
      <c r="DIS872" s="105"/>
      <c r="DIT872" s="105"/>
      <c r="DIU872" s="105"/>
      <c r="DIV872" s="105"/>
      <c r="DIW872" s="105"/>
      <c r="DIX872" s="105"/>
      <c r="DIY872" s="105"/>
      <c r="DIZ872" s="105"/>
      <c r="DJA872" s="105"/>
      <c r="DJB872" s="105"/>
      <c r="DJC872" s="105"/>
      <c r="DJD872" s="105"/>
      <c r="DJE872" s="105"/>
      <c r="DJF872" s="105"/>
      <c r="DJG872" s="105"/>
      <c r="DJH872" s="105"/>
      <c r="DJI872" s="105"/>
      <c r="DJJ872" s="105"/>
      <c r="DJK872" s="105"/>
      <c r="DJL872" s="105"/>
      <c r="DJM872" s="105"/>
      <c r="DJN872" s="105"/>
      <c r="DJO872" s="105"/>
      <c r="DJP872" s="105"/>
      <c r="DJQ872" s="105"/>
      <c r="DJR872" s="105"/>
      <c r="DJS872" s="105"/>
      <c r="DJT872" s="105"/>
      <c r="DJU872" s="105"/>
      <c r="DJV872" s="105"/>
      <c r="DJW872" s="105"/>
      <c r="DJX872" s="105"/>
      <c r="DJY872" s="105"/>
      <c r="DJZ872" s="105"/>
      <c r="DKA872" s="105"/>
      <c r="DKB872" s="105"/>
      <c r="DKC872" s="105"/>
      <c r="DKD872" s="105"/>
      <c r="DKE872" s="105"/>
      <c r="DKF872" s="105"/>
      <c r="DKG872" s="105"/>
      <c r="DKH872" s="105"/>
      <c r="DKI872" s="105"/>
      <c r="DKJ872" s="105"/>
      <c r="DKK872" s="105"/>
      <c r="DKL872" s="105"/>
      <c r="DKM872" s="105"/>
      <c r="DKN872" s="105"/>
      <c r="DKO872" s="105"/>
      <c r="DKP872" s="105"/>
      <c r="DKQ872" s="105"/>
      <c r="DKR872" s="105"/>
      <c r="DKS872" s="105"/>
      <c r="DKT872" s="105"/>
      <c r="DKU872" s="105"/>
      <c r="DKV872" s="105"/>
      <c r="DKW872" s="105"/>
      <c r="DKX872" s="105"/>
      <c r="DKY872" s="105"/>
      <c r="DKZ872" s="105"/>
      <c r="DLA872" s="105"/>
      <c r="DLB872" s="105"/>
      <c r="DLC872" s="105"/>
      <c r="DLD872" s="105"/>
      <c r="DLE872" s="105"/>
      <c r="DLF872" s="105"/>
      <c r="DLG872" s="105"/>
      <c r="DLH872" s="105"/>
      <c r="DLI872" s="105"/>
      <c r="DLJ872" s="105"/>
      <c r="DLK872" s="105"/>
      <c r="DLL872" s="105"/>
      <c r="DLM872" s="105"/>
      <c r="DLN872" s="105"/>
      <c r="DLO872" s="105"/>
      <c r="DLP872" s="105"/>
      <c r="DLQ872" s="105"/>
      <c r="DLR872" s="105"/>
      <c r="DLS872" s="105"/>
      <c r="DLT872" s="105"/>
      <c r="DLU872" s="105"/>
      <c r="DLV872" s="105"/>
      <c r="DLW872" s="105"/>
      <c r="DLX872" s="105"/>
      <c r="DLY872" s="105"/>
      <c r="DLZ872" s="105"/>
      <c r="DMA872" s="105"/>
      <c r="DMB872" s="105"/>
      <c r="DMC872" s="105"/>
      <c r="DMD872" s="105"/>
      <c r="DME872" s="105"/>
      <c r="DMF872" s="105"/>
      <c r="DMG872" s="105"/>
      <c r="DMH872" s="105"/>
      <c r="DMI872" s="105"/>
      <c r="DMJ872" s="105"/>
      <c r="DMK872" s="105"/>
      <c r="DML872" s="105"/>
      <c r="DMM872" s="105"/>
      <c r="DMN872" s="105"/>
      <c r="DMO872" s="105"/>
      <c r="DMP872" s="105"/>
      <c r="DMQ872" s="105"/>
      <c r="DMR872" s="105"/>
      <c r="DMS872" s="105"/>
      <c r="DMT872" s="105"/>
      <c r="DMU872" s="105"/>
      <c r="DMV872" s="105"/>
      <c r="DMW872" s="105"/>
      <c r="DMX872" s="105"/>
      <c r="DMY872" s="105"/>
      <c r="DMZ872" s="105"/>
      <c r="DNA872" s="105"/>
      <c r="DNB872" s="105"/>
      <c r="DNC872" s="105"/>
      <c r="DND872" s="105"/>
      <c r="DNE872" s="105"/>
      <c r="DNF872" s="105"/>
      <c r="DNG872" s="105"/>
      <c r="DNH872" s="105"/>
      <c r="DNI872" s="105"/>
      <c r="DNJ872" s="105"/>
      <c r="DNK872" s="105"/>
      <c r="DNL872" s="105"/>
      <c r="DNM872" s="105"/>
      <c r="DNN872" s="105"/>
      <c r="DNO872" s="105"/>
      <c r="DNP872" s="105"/>
      <c r="DNQ872" s="105"/>
      <c r="DNR872" s="105"/>
      <c r="DNS872" s="105"/>
      <c r="DNT872" s="105"/>
      <c r="DNU872" s="105"/>
      <c r="DNV872" s="105"/>
      <c r="DNW872" s="105"/>
      <c r="DNX872" s="105"/>
      <c r="DNY872" s="105"/>
      <c r="DNZ872" s="105"/>
      <c r="DOA872" s="105"/>
      <c r="DOB872" s="105"/>
      <c r="DOC872" s="105"/>
      <c r="DOD872" s="105"/>
      <c r="DOE872" s="105"/>
      <c r="DOF872" s="105"/>
      <c r="DOG872" s="105"/>
      <c r="DOH872" s="105"/>
      <c r="DOI872" s="105"/>
      <c r="DOJ872" s="105"/>
      <c r="DOK872" s="105"/>
      <c r="DOL872" s="105"/>
      <c r="DOM872" s="105"/>
      <c r="DON872" s="105"/>
      <c r="DOO872" s="105"/>
      <c r="DOP872" s="105"/>
      <c r="DOQ872" s="105"/>
      <c r="DOR872" s="105"/>
      <c r="DOS872" s="105"/>
      <c r="DOT872" s="105"/>
      <c r="DOU872" s="105"/>
      <c r="DOV872" s="105"/>
      <c r="DOW872" s="105"/>
      <c r="DOX872" s="105"/>
      <c r="DOY872" s="105"/>
      <c r="DOZ872" s="105"/>
      <c r="DPA872" s="105"/>
      <c r="DPB872" s="105"/>
      <c r="DPC872" s="105"/>
      <c r="DPD872" s="105"/>
      <c r="DPE872" s="105"/>
      <c r="DPF872" s="105"/>
      <c r="DPG872" s="105"/>
      <c r="DPH872" s="105"/>
      <c r="DPI872" s="105"/>
      <c r="DPJ872" s="105"/>
      <c r="DPK872" s="105"/>
      <c r="DPL872" s="105"/>
      <c r="DPM872" s="105"/>
      <c r="DPN872" s="105"/>
      <c r="DPO872" s="105"/>
      <c r="DPP872" s="105"/>
      <c r="DPQ872" s="105"/>
      <c r="DPR872" s="105"/>
      <c r="DPS872" s="105"/>
      <c r="DPT872" s="105"/>
      <c r="DPU872" s="105"/>
      <c r="DPV872" s="105"/>
      <c r="DPW872" s="105"/>
      <c r="DPX872" s="105"/>
      <c r="DPY872" s="105"/>
      <c r="DPZ872" s="105"/>
      <c r="DQA872" s="105"/>
      <c r="DQB872" s="105"/>
      <c r="DQC872" s="105"/>
      <c r="DQD872" s="105"/>
      <c r="DQE872" s="105"/>
      <c r="DQF872" s="105"/>
      <c r="DQG872" s="105"/>
      <c r="DQH872" s="105"/>
      <c r="DQI872" s="105"/>
      <c r="DQJ872" s="105"/>
      <c r="DQK872" s="105"/>
      <c r="DQL872" s="105"/>
      <c r="DQM872" s="105"/>
      <c r="DQN872" s="105"/>
      <c r="DQO872" s="105"/>
      <c r="DQP872" s="105"/>
      <c r="DQQ872" s="105"/>
      <c r="DQR872" s="105"/>
      <c r="DQS872" s="105"/>
      <c r="DQT872" s="105"/>
      <c r="DQU872" s="105"/>
      <c r="DQV872" s="105"/>
      <c r="DQW872" s="105"/>
      <c r="DQX872" s="105"/>
      <c r="DQY872" s="105"/>
      <c r="DQZ872" s="105"/>
      <c r="DRA872" s="105"/>
      <c r="DRB872" s="105"/>
      <c r="DRC872" s="105"/>
      <c r="DRD872" s="105"/>
      <c r="DRE872" s="105"/>
      <c r="DRF872" s="105"/>
      <c r="DRG872" s="105"/>
      <c r="DRH872" s="105"/>
      <c r="DRI872" s="105"/>
      <c r="DRJ872" s="105"/>
      <c r="DRK872" s="105"/>
      <c r="DRL872" s="105"/>
      <c r="DRM872" s="105"/>
      <c r="DRN872" s="105"/>
      <c r="DRO872" s="105"/>
      <c r="DRP872" s="105"/>
      <c r="DRQ872" s="105"/>
      <c r="DRR872" s="105"/>
      <c r="DRS872" s="105"/>
      <c r="DRT872" s="105"/>
      <c r="DRU872" s="105"/>
      <c r="DRV872" s="105"/>
      <c r="DRW872" s="105"/>
      <c r="DRX872" s="105"/>
      <c r="DRY872" s="105"/>
      <c r="DRZ872" s="105"/>
      <c r="DSA872" s="105"/>
      <c r="DSB872" s="105"/>
      <c r="DSC872" s="105"/>
      <c r="DSD872" s="105"/>
      <c r="DSE872" s="105"/>
      <c r="DSF872" s="105"/>
      <c r="DSG872" s="105"/>
      <c r="DSH872" s="105"/>
      <c r="DSI872" s="105"/>
      <c r="DSJ872" s="105"/>
      <c r="DSK872" s="105"/>
      <c r="DSL872" s="105"/>
      <c r="DSM872" s="105"/>
      <c r="DSN872" s="105"/>
      <c r="DSO872" s="105"/>
      <c r="DSP872" s="105"/>
      <c r="DSQ872" s="105"/>
      <c r="DSR872" s="105"/>
      <c r="DSS872" s="105"/>
      <c r="DST872" s="105"/>
      <c r="DSU872" s="105"/>
      <c r="DSV872" s="105"/>
      <c r="DSW872" s="105"/>
      <c r="DSX872" s="105"/>
      <c r="DSY872" s="105"/>
      <c r="DSZ872" s="105"/>
      <c r="DTA872" s="105"/>
      <c r="DTB872" s="105"/>
      <c r="DTC872" s="105"/>
      <c r="DTD872" s="105"/>
      <c r="DTE872" s="105"/>
      <c r="DTF872" s="105"/>
      <c r="DTG872" s="105"/>
      <c r="DTH872" s="105"/>
      <c r="DTI872" s="105"/>
      <c r="DTJ872" s="105"/>
      <c r="DTK872" s="105"/>
      <c r="DTL872" s="105"/>
      <c r="DTM872" s="105"/>
      <c r="DTN872" s="105"/>
      <c r="DTO872" s="105"/>
      <c r="DTP872" s="105"/>
      <c r="DTQ872" s="105"/>
      <c r="DTR872" s="105"/>
      <c r="DTS872" s="105"/>
      <c r="DTT872" s="105"/>
      <c r="DTU872" s="105"/>
      <c r="DTV872" s="105"/>
      <c r="DTW872" s="105"/>
      <c r="DTX872" s="105"/>
      <c r="DTY872" s="105"/>
      <c r="DTZ872" s="105"/>
      <c r="DUA872" s="105"/>
      <c r="DUB872" s="105"/>
      <c r="DUC872" s="105"/>
      <c r="DUD872" s="105"/>
      <c r="DUE872" s="105"/>
      <c r="DUF872" s="105"/>
      <c r="DUG872" s="105"/>
      <c r="DUH872" s="105"/>
      <c r="DUI872" s="105"/>
      <c r="DUJ872" s="105"/>
      <c r="DUK872" s="105"/>
      <c r="DUL872" s="105"/>
      <c r="DUM872" s="105"/>
      <c r="DUN872" s="105"/>
      <c r="DUO872" s="105"/>
      <c r="DUP872" s="105"/>
      <c r="DUQ872" s="105"/>
      <c r="DUR872" s="105"/>
      <c r="DUS872" s="105"/>
      <c r="DUT872" s="105"/>
      <c r="DUU872" s="105"/>
      <c r="DUV872" s="105"/>
      <c r="DUW872" s="105"/>
      <c r="DUX872" s="105"/>
      <c r="DUY872" s="105"/>
      <c r="DUZ872" s="105"/>
      <c r="DVA872" s="105"/>
      <c r="DVB872" s="105"/>
      <c r="DVC872" s="105"/>
      <c r="DVD872" s="105"/>
      <c r="DVE872" s="105"/>
      <c r="DVF872" s="105"/>
      <c r="DVG872" s="105"/>
      <c r="DVH872" s="105"/>
      <c r="DVI872" s="105"/>
      <c r="DVJ872" s="105"/>
      <c r="DVK872" s="105"/>
      <c r="DVL872" s="105"/>
      <c r="DVM872" s="105"/>
      <c r="DVN872" s="105"/>
      <c r="DVO872" s="105"/>
      <c r="DVP872" s="105"/>
      <c r="DVQ872" s="105"/>
      <c r="DVR872" s="105"/>
      <c r="DVS872" s="105"/>
      <c r="DVT872" s="105"/>
      <c r="DVU872" s="105"/>
      <c r="DVV872" s="105"/>
      <c r="DVW872" s="105"/>
      <c r="DVX872" s="105"/>
      <c r="DVY872" s="105"/>
      <c r="DVZ872" s="105"/>
      <c r="DWA872" s="105"/>
      <c r="DWB872" s="105"/>
      <c r="DWC872" s="105"/>
      <c r="DWD872" s="105"/>
      <c r="DWE872" s="105"/>
      <c r="DWF872" s="105"/>
      <c r="DWG872" s="105"/>
      <c r="DWH872" s="105"/>
      <c r="DWI872" s="105"/>
      <c r="DWJ872" s="105"/>
      <c r="DWK872" s="105"/>
      <c r="DWL872" s="105"/>
      <c r="DWM872" s="105"/>
      <c r="DWN872" s="105"/>
      <c r="DWO872" s="105"/>
      <c r="DWP872" s="105"/>
      <c r="DWQ872" s="105"/>
      <c r="DWR872" s="105"/>
      <c r="DWS872" s="105"/>
      <c r="DWT872" s="105"/>
      <c r="DWU872" s="105"/>
      <c r="DWV872" s="105"/>
      <c r="DWW872" s="105"/>
      <c r="DWX872" s="105"/>
      <c r="DWY872" s="105"/>
      <c r="DWZ872" s="105"/>
      <c r="DXA872" s="105"/>
      <c r="DXB872" s="105"/>
      <c r="DXC872" s="105"/>
      <c r="DXD872" s="105"/>
      <c r="DXE872" s="105"/>
      <c r="DXF872" s="105"/>
      <c r="DXG872" s="105"/>
      <c r="DXH872" s="105"/>
      <c r="DXI872" s="105"/>
      <c r="DXJ872" s="105"/>
      <c r="DXK872" s="105"/>
      <c r="DXL872" s="105"/>
      <c r="DXM872" s="105"/>
      <c r="DXN872" s="105"/>
      <c r="DXO872" s="105"/>
      <c r="DXP872" s="105"/>
      <c r="DXQ872" s="105"/>
      <c r="DXR872" s="105"/>
      <c r="DXS872" s="105"/>
      <c r="DXT872" s="105"/>
      <c r="DXU872" s="105"/>
      <c r="DXV872" s="105"/>
      <c r="DXW872" s="105"/>
      <c r="DXX872" s="105"/>
      <c r="DXY872" s="105"/>
      <c r="DXZ872" s="105"/>
      <c r="DYA872" s="105"/>
      <c r="DYB872" s="105"/>
      <c r="DYC872" s="105"/>
      <c r="DYD872" s="105"/>
      <c r="DYE872" s="105"/>
      <c r="DYF872" s="105"/>
      <c r="DYG872" s="105"/>
      <c r="DYH872" s="105"/>
      <c r="DYI872" s="105"/>
      <c r="DYJ872" s="105"/>
      <c r="DYK872" s="105"/>
      <c r="DYL872" s="105"/>
      <c r="DYM872" s="105"/>
      <c r="DYN872" s="105"/>
      <c r="DYO872" s="105"/>
      <c r="DYP872" s="105"/>
      <c r="DYQ872" s="105"/>
      <c r="DYR872" s="105"/>
      <c r="DYS872" s="105"/>
      <c r="DYT872" s="105"/>
      <c r="DYU872" s="105"/>
      <c r="DYV872" s="105"/>
      <c r="DYW872" s="105"/>
      <c r="DYX872" s="105"/>
      <c r="DYY872" s="105"/>
      <c r="DYZ872" s="105"/>
      <c r="DZA872" s="105"/>
      <c r="DZB872" s="105"/>
      <c r="DZC872" s="105"/>
      <c r="DZD872" s="105"/>
      <c r="DZE872" s="105"/>
      <c r="DZF872" s="105"/>
      <c r="DZG872" s="105"/>
      <c r="DZH872" s="105"/>
      <c r="DZI872" s="105"/>
      <c r="DZJ872" s="105"/>
      <c r="DZK872" s="105"/>
      <c r="DZL872" s="105"/>
      <c r="DZM872" s="105"/>
      <c r="DZN872" s="105"/>
      <c r="DZO872" s="105"/>
      <c r="DZP872" s="105"/>
      <c r="DZQ872" s="105"/>
      <c r="DZR872" s="105"/>
      <c r="DZS872" s="105"/>
      <c r="DZT872" s="105"/>
      <c r="DZU872" s="105"/>
      <c r="DZV872" s="105"/>
      <c r="DZW872" s="105"/>
      <c r="DZX872" s="105"/>
      <c r="DZY872" s="105"/>
      <c r="DZZ872" s="105"/>
      <c r="EAA872" s="105"/>
      <c r="EAB872" s="105"/>
      <c r="EAC872" s="105"/>
      <c r="EAD872" s="105"/>
      <c r="EAE872" s="105"/>
      <c r="EAF872" s="105"/>
      <c r="EAG872" s="105"/>
      <c r="EAH872" s="105"/>
      <c r="EAI872" s="105"/>
      <c r="EAJ872" s="105"/>
      <c r="EAK872" s="105"/>
      <c r="EAL872" s="105"/>
      <c r="EAM872" s="105"/>
      <c r="EAN872" s="105"/>
      <c r="EAO872" s="105"/>
      <c r="EAP872" s="105"/>
      <c r="EAQ872" s="105"/>
      <c r="EAR872" s="105"/>
      <c r="EAS872" s="105"/>
      <c r="EAT872" s="105"/>
      <c r="EAU872" s="105"/>
      <c r="EAV872" s="105"/>
      <c r="EAW872" s="105"/>
      <c r="EAX872" s="105"/>
      <c r="EAY872" s="105"/>
      <c r="EAZ872" s="105"/>
      <c r="EBA872" s="105"/>
      <c r="EBB872" s="105"/>
      <c r="EBC872" s="105"/>
      <c r="EBD872" s="105"/>
      <c r="EBE872" s="105"/>
      <c r="EBF872" s="105"/>
      <c r="EBG872" s="105"/>
      <c r="EBH872" s="105"/>
      <c r="EBI872" s="105"/>
      <c r="EBJ872" s="105"/>
      <c r="EBK872" s="105"/>
      <c r="EBL872" s="105"/>
      <c r="EBM872" s="105"/>
      <c r="EBN872" s="105"/>
      <c r="EBO872" s="105"/>
      <c r="EBP872" s="105"/>
      <c r="EBQ872" s="105"/>
      <c r="EBR872" s="105"/>
      <c r="EBS872" s="105"/>
      <c r="EBT872" s="105"/>
      <c r="EBU872" s="105"/>
      <c r="EBV872" s="105"/>
      <c r="EBW872" s="105"/>
      <c r="EBX872" s="105"/>
      <c r="EBY872" s="105"/>
      <c r="EBZ872" s="105"/>
      <c r="ECA872" s="105"/>
      <c r="ECB872" s="105"/>
      <c r="ECC872" s="105"/>
      <c r="ECD872" s="105"/>
      <c r="ECE872" s="105"/>
      <c r="ECF872" s="105"/>
      <c r="ECG872" s="105"/>
      <c r="ECH872" s="105"/>
      <c r="ECI872" s="105"/>
      <c r="ECJ872" s="105"/>
      <c r="ECK872" s="105"/>
      <c r="ECL872" s="105"/>
      <c r="ECM872" s="105"/>
      <c r="ECN872" s="105"/>
      <c r="ECO872" s="105"/>
      <c r="ECP872" s="105"/>
      <c r="ECQ872" s="105"/>
      <c r="ECR872" s="105"/>
      <c r="ECS872" s="105"/>
      <c r="ECT872" s="105"/>
      <c r="ECU872" s="105"/>
      <c r="ECV872" s="105"/>
      <c r="ECW872" s="105"/>
      <c r="ECX872" s="105"/>
      <c r="ECY872" s="105"/>
      <c r="ECZ872" s="105"/>
      <c r="EDA872" s="105"/>
      <c r="EDB872" s="105"/>
      <c r="EDC872" s="105"/>
      <c r="EDD872" s="105"/>
      <c r="EDE872" s="105"/>
      <c r="EDF872" s="105"/>
      <c r="EDG872" s="105"/>
      <c r="EDH872" s="105"/>
      <c r="EDI872" s="105"/>
      <c r="EDJ872" s="105"/>
      <c r="EDK872" s="105"/>
      <c r="EDL872" s="105"/>
      <c r="EDM872" s="105"/>
      <c r="EDN872" s="105"/>
      <c r="EDO872" s="105"/>
      <c r="EDP872" s="105"/>
      <c r="EDQ872" s="105"/>
      <c r="EDR872" s="105"/>
      <c r="EDS872" s="105"/>
      <c r="EDT872" s="105"/>
      <c r="EDU872" s="105"/>
      <c r="EDV872" s="105"/>
      <c r="EDW872" s="105"/>
      <c r="EDX872" s="105"/>
      <c r="EDY872" s="105"/>
      <c r="EDZ872" s="105"/>
      <c r="EEA872" s="105"/>
      <c r="EEB872" s="105"/>
      <c r="EEC872" s="105"/>
      <c r="EED872" s="105"/>
      <c r="EEE872" s="105"/>
      <c r="EEF872" s="105"/>
      <c r="EEG872" s="105"/>
      <c r="EEH872" s="105"/>
      <c r="EEI872" s="105"/>
      <c r="EEJ872" s="105"/>
      <c r="EEK872" s="105"/>
      <c r="EEL872" s="105"/>
      <c r="EEM872" s="105"/>
      <c r="EEN872" s="105"/>
      <c r="EEO872" s="105"/>
      <c r="EEP872" s="105"/>
      <c r="EEQ872" s="105"/>
      <c r="EER872" s="105"/>
      <c r="EES872" s="105"/>
      <c r="EET872" s="105"/>
      <c r="EEU872" s="105"/>
      <c r="EEV872" s="105"/>
      <c r="EEW872" s="105"/>
      <c r="EEX872" s="105"/>
      <c r="EEY872" s="105"/>
      <c r="EEZ872" s="105"/>
      <c r="EFA872" s="105"/>
      <c r="EFB872" s="105"/>
      <c r="EFC872" s="105"/>
      <c r="EFD872" s="105"/>
      <c r="EFE872" s="105"/>
      <c r="EFF872" s="105"/>
      <c r="EFG872" s="105"/>
      <c r="EFH872" s="105"/>
      <c r="EFI872" s="105"/>
      <c r="EFJ872" s="105"/>
      <c r="EFK872" s="105"/>
      <c r="EFL872" s="105"/>
      <c r="EFM872" s="105"/>
      <c r="EFN872" s="105"/>
      <c r="EFO872" s="105"/>
      <c r="EFP872" s="105"/>
      <c r="EFQ872" s="105"/>
      <c r="EFR872" s="105"/>
      <c r="EFS872" s="105"/>
      <c r="EFT872" s="105"/>
      <c r="EFU872" s="105"/>
      <c r="EFV872" s="105"/>
      <c r="EFW872" s="105"/>
      <c r="EFX872" s="105"/>
      <c r="EFY872" s="105"/>
      <c r="EFZ872" s="105"/>
      <c r="EGA872" s="105"/>
      <c r="EGB872" s="105"/>
      <c r="EGC872" s="105"/>
      <c r="EGD872" s="105"/>
      <c r="EGE872" s="105"/>
      <c r="EGF872" s="105"/>
      <c r="EGG872" s="105"/>
      <c r="EGH872" s="105"/>
      <c r="EGI872" s="105"/>
      <c r="EGJ872" s="105"/>
      <c r="EGK872" s="105"/>
      <c r="EGL872" s="105"/>
      <c r="EGM872" s="105"/>
      <c r="EGN872" s="105"/>
      <c r="EGO872" s="105"/>
      <c r="EGP872" s="105"/>
      <c r="EGQ872" s="105"/>
      <c r="EGR872" s="105"/>
      <c r="EGS872" s="105"/>
      <c r="EGT872" s="105"/>
      <c r="EGU872" s="105"/>
      <c r="EGV872" s="105"/>
      <c r="EGW872" s="105"/>
      <c r="EGX872" s="105"/>
      <c r="EGY872" s="105"/>
      <c r="EGZ872" s="105"/>
      <c r="EHA872" s="105"/>
      <c r="EHB872" s="105"/>
      <c r="EHC872" s="105"/>
      <c r="EHD872" s="105"/>
      <c r="EHE872" s="105"/>
      <c r="EHF872" s="105"/>
      <c r="EHG872" s="105"/>
      <c r="EHH872" s="105"/>
      <c r="EHI872" s="105"/>
      <c r="EHJ872" s="105"/>
      <c r="EHK872" s="105"/>
      <c r="EHL872" s="105"/>
      <c r="EHM872" s="105"/>
      <c r="EHN872" s="105"/>
      <c r="EHO872" s="105"/>
      <c r="EHP872" s="105"/>
      <c r="EHQ872" s="105"/>
      <c r="EHR872" s="105"/>
      <c r="EHS872" s="105"/>
      <c r="EHT872" s="105"/>
      <c r="EHU872" s="105"/>
      <c r="EHV872" s="105"/>
      <c r="EHW872" s="105"/>
      <c r="EHX872" s="105"/>
      <c r="EHY872" s="105"/>
      <c r="EHZ872" s="105"/>
      <c r="EIA872" s="105"/>
      <c r="EIB872" s="105"/>
      <c r="EIC872" s="105"/>
      <c r="EID872" s="105"/>
      <c r="EIE872" s="105"/>
      <c r="EIF872" s="105"/>
      <c r="EIG872" s="105"/>
      <c r="EIH872" s="105"/>
      <c r="EII872" s="105"/>
      <c r="EIJ872" s="105"/>
      <c r="EIK872" s="105"/>
      <c r="EIL872" s="105"/>
      <c r="EIM872" s="105"/>
      <c r="EIN872" s="105"/>
      <c r="EIO872" s="105"/>
      <c r="EIP872" s="105"/>
      <c r="EIQ872" s="105"/>
      <c r="EIR872" s="105"/>
      <c r="EIS872" s="105"/>
      <c r="EIT872" s="105"/>
      <c r="EIU872" s="105"/>
      <c r="EIV872" s="105"/>
      <c r="EIW872" s="105"/>
      <c r="EIX872" s="105"/>
      <c r="EIY872" s="105"/>
      <c r="EIZ872" s="105"/>
      <c r="EJA872" s="105"/>
      <c r="EJB872" s="105"/>
      <c r="EJC872" s="105"/>
      <c r="EJD872" s="105"/>
      <c r="EJE872" s="105"/>
      <c r="EJF872" s="105"/>
      <c r="EJG872" s="105"/>
      <c r="EJH872" s="105"/>
      <c r="EJI872" s="105"/>
      <c r="EJJ872" s="105"/>
      <c r="EJK872" s="105"/>
      <c r="EJL872" s="105"/>
      <c r="EJM872" s="105"/>
      <c r="EJN872" s="105"/>
      <c r="EJO872" s="105"/>
      <c r="EJP872" s="105"/>
      <c r="EJQ872" s="105"/>
      <c r="EJR872" s="105"/>
      <c r="EJS872" s="105"/>
      <c r="EJT872" s="105"/>
      <c r="EJU872" s="105"/>
      <c r="EJV872" s="105"/>
      <c r="EJW872" s="105"/>
      <c r="EJX872" s="105"/>
      <c r="EJY872" s="105"/>
      <c r="EJZ872" s="105"/>
      <c r="EKA872" s="105"/>
      <c r="EKB872" s="105"/>
      <c r="EKC872" s="105"/>
      <c r="EKD872" s="105"/>
      <c r="EKE872" s="105"/>
      <c r="EKF872" s="105"/>
      <c r="EKG872" s="105"/>
      <c r="EKH872" s="105"/>
      <c r="EKI872" s="105"/>
      <c r="EKJ872" s="105"/>
      <c r="EKK872" s="105"/>
      <c r="EKL872" s="105"/>
      <c r="EKM872" s="105"/>
      <c r="EKN872" s="105"/>
      <c r="EKO872" s="105"/>
      <c r="EKP872" s="105"/>
      <c r="EKQ872" s="105"/>
      <c r="EKR872" s="105"/>
      <c r="EKS872" s="105"/>
      <c r="EKT872" s="105"/>
      <c r="EKU872" s="105"/>
      <c r="EKV872" s="105"/>
      <c r="EKW872" s="105"/>
      <c r="EKX872" s="105"/>
      <c r="EKY872" s="105"/>
      <c r="EKZ872" s="105"/>
      <c r="ELA872" s="105"/>
      <c r="ELB872" s="105"/>
      <c r="ELC872" s="105"/>
      <c r="ELD872" s="105"/>
      <c r="ELE872" s="105"/>
      <c r="ELF872" s="105"/>
      <c r="ELG872" s="105"/>
      <c r="ELH872" s="105"/>
      <c r="ELI872" s="105"/>
      <c r="ELJ872" s="105"/>
      <c r="ELK872" s="105"/>
      <c r="ELL872" s="105"/>
      <c r="ELM872" s="105"/>
      <c r="ELN872" s="105"/>
      <c r="ELO872" s="105"/>
      <c r="ELP872" s="105"/>
      <c r="ELQ872" s="105"/>
      <c r="ELR872" s="105"/>
      <c r="ELS872" s="105"/>
      <c r="ELT872" s="105"/>
      <c r="ELU872" s="105"/>
      <c r="ELV872" s="105"/>
      <c r="ELW872" s="105"/>
      <c r="ELX872" s="105"/>
      <c r="ELY872" s="105"/>
      <c r="ELZ872" s="105"/>
      <c r="EMA872" s="105"/>
      <c r="EMB872" s="105"/>
      <c r="EMC872" s="105"/>
      <c r="EMD872" s="105"/>
      <c r="EME872" s="105"/>
      <c r="EMF872" s="105"/>
      <c r="EMG872" s="105"/>
      <c r="EMH872" s="105"/>
      <c r="EMI872" s="105"/>
      <c r="EMJ872" s="105"/>
      <c r="EMK872" s="105"/>
      <c r="EML872" s="105"/>
      <c r="EMM872" s="105"/>
      <c r="EMN872" s="105"/>
      <c r="EMO872" s="105"/>
      <c r="EMP872" s="105"/>
      <c r="EMQ872" s="105"/>
      <c r="EMR872" s="105"/>
      <c r="EMS872" s="105"/>
      <c r="EMT872" s="105"/>
      <c r="EMU872" s="105"/>
      <c r="EMV872" s="105"/>
      <c r="EMW872" s="105"/>
      <c r="EMX872" s="105"/>
      <c r="EMY872" s="105"/>
      <c r="EMZ872" s="105"/>
      <c r="ENA872" s="105"/>
      <c r="ENB872" s="105"/>
      <c r="ENC872" s="105"/>
      <c r="END872" s="105"/>
      <c r="ENE872" s="105"/>
      <c r="ENF872" s="105"/>
      <c r="ENG872" s="105"/>
      <c r="ENH872" s="105"/>
      <c r="ENI872" s="105"/>
      <c r="ENJ872" s="105"/>
      <c r="ENK872" s="105"/>
      <c r="ENL872" s="105"/>
      <c r="ENM872" s="105"/>
      <c r="ENN872" s="105"/>
      <c r="ENO872" s="105"/>
      <c r="ENP872" s="105"/>
      <c r="ENQ872" s="105"/>
      <c r="ENR872" s="105"/>
      <c r="ENS872" s="105"/>
      <c r="ENT872" s="105"/>
      <c r="ENU872" s="105"/>
      <c r="ENV872" s="105"/>
      <c r="ENW872" s="105"/>
      <c r="ENX872" s="105"/>
      <c r="ENY872" s="105"/>
      <c r="ENZ872" s="105"/>
      <c r="EOA872" s="105"/>
      <c r="EOB872" s="105"/>
      <c r="EOC872" s="105"/>
      <c r="EOD872" s="105"/>
      <c r="EOE872" s="105"/>
      <c r="EOF872" s="105"/>
      <c r="EOG872" s="105"/>
      <c r="EOH872" s="105"/>
      <c r="EOI872" s="105"/>
      <c r="EOJ872" s="105"/>
      <c r="EOK872" s="105"/>
      <c r="EOL872" s="105"/>
      <c r="EOM872" s="105"/>
      <c r="EON872" s="105"/>
      <c r="EOO872" s="105"/>
      <c r="EOP872" s="105"/>
      <c r="EOQ872" s="105"/>
      <c r="EOR872" s="105"/>
      <c r="EOS872" s="105"/>
      <c r="EOT872" s="105"/>
      <c r="EOU872" s="105"/>
      <c r="EOV872" s="105"/>
      <c r="EOW872" s="105"/>
      <c r="EOX872" s="105"/>
      <c r="EOY872" s="105"/>
      <c r="EOZ872" s="105"/>
      <c r="EPA872" s="105"/>
      <c r="EPB872" s="105"/>
      <c r="EPC872" s="105"/>
      <c r="EPD872" s="105"/>
      <c r="EPE872" s="105"/>
      <c r="EPF872" s="105"/>
      <c r="EPG872" s="105"/>
      <c r="EPH872" s="105"/>
      <c r="EPI872" s="105"/>
      <c r="EPJ872" s="105"/>
      <c r="EPK872" s="105"/>
      <c r="EPL872" s="105"/>
      <c r="EPM872" s="105"/>
      <c r="EPN872" s="105"/>
      <c r="EPO872" s="105"/>
      <c r="EPP872" s="105"/>
      <c r="EPQ872" s="105"/>
      <c r="EPR872" s="105"/>
      <c r="EPS872" s="105"/>
      <c r="EPT872" s="105"/>
      <c r="EPU872" s="105"/>
      <c r="EPV872" s="105"/>
      <c r="EPW872" s="105"/>
      <c r="EPX872" s="105"/>
      <c r="EPY872" s="105"/>
      <c r="EPZ872" s="105"/>
      <c r="EQA872" s="105"/>
      <c r="EQB872" s="105"/>
      <c r="EQC872" s="105"/>
      <c r="EQD872" s="105"/>
      <c r="EQE872" s="105"/>
      <c r="EQF872" s="105"/>
      <c r="EQG872" s="105"/>
      <c r="EQH872" s="105"/>
      <c r="EQI872" s="105"/>
      <c r="EQJ872" s="105"/>
      <c r="EQK872" s="105"/>
      <c r="EQL872" s="105"/>
      <c r="EQM872" s="105"/>
      <c r="EQN872" s="105"/>
      <c r="EQO872" s="105"/>
      <c r="EQP872" s="105"/>
      <c r="EQQ872" s="105"/>
      <c r="EQR872" s="105"/>
      <c r="EQS872" s="105"/>
      <c r="EQT872" s="105"/>
      <c r="EQU872" s="105"/>
      <c r="EQV872" s="105"/>
      <c r="EQW872" s="105"/>
      <c r="EQX872" s="105"/>
      <c r="EQY872" s="105"/>
      <c r="EQZ872" s="105"/>
      <c r="ERA872" s="105"/>
      <c r="ERB872" s="105"/>
      <c r="ERC872" s="105"/>
      <c r="ERD872" s="105"/>
      <c r="ERE872" s="105"/>
      <c r="ERF872" s="105"/>
      <c r="ERG872" s="105"/>
      <c r="ERH872" s="105"/>
      <c r="ERI872" s="105"/>
      <c r="ERJ872" s="105"/>
      <c r="ERK872" s="105"/>
      <c r="ERL872" s="105"/>
      <c r="ERM872" s="105"/>
      <c r="ERN872" s="105"/>
      <c r="ERO872" s="105"/>
      <c r="ERP872" s="105"/>
      <c r="ERQ872" s="105"/>
      <c r="ERR872" s="105"/>
      <c r="ERS872" s="105"/>
      <c r="ERT872" s="105"/>
      <c r="ERU872" s="105"/>
      <c r="ERV872" s="105"/>
      <c r="ERW872" s="105"/>
      <c r="ERX872" s="105"/>
      <c r="ERY872" s="105"/>
      <c r="ERZ872" s="105"/>
      <c r="ESA872" s="105"/>
      <c r="ESB872" s="105"/>
      <c r="ESC872" s="105"/>
      <c r="ESD872" s="105"/>
      <c r="ESE872" s="105"/>
      <c r="ESF872" s="105"/>
      <c r="ESG872" s="105"/>
      <c r="ESH872" s="105"/>
      <c r="ESI872" s="105"/>
      <c r="ESJ872" s="105"/>
      <c r="ESK872" s="105"/>
      <c r="ESL872" s="105"/>
      <c r="ESM872" s="105"/>
      <c r="ESN872" s="105"/>
      <c r="ESO872" s="105"/>
      <c r="ESP872" s="105"/>
      <c r="ESQ872" s="105"/>
      <c r="ESR872" s="105"/>
      <c r="ESS872" s="105"/>
      <c r="EST872" s="105"/>
      <c r="ESU872" s="105"/>
      <c r="ESV872" s="105"/>
      <c r="ESW872" s="105"/>
      <c r="ESX872" s="105"/>
      <c r="ESY872" s="105"/>
      <c r="ESZ872" s="105"/>
      <c r="ETA872" s="105"/>
      <c r="ETB872" s="105"/>
      <c r="ETC872" s="105"/>
      <c r="ETD872" s="105"/>
      <c r="ETE872" s="105"/>
      <c r="ETF872" s="105"/>
      <c r="ETG872" s="105"/>
      <c r="ETH872" s="105"/>
      <c r="ETI872" s="105"/>
      <c r="ETJ872" s="105"/>
      <c r="ETK872" s="105"/>
      <c r="ETL872" s="105"/>
      <c r="ETM872" s="105"/>
      <c r="ETN872" s="105"/>
      <c r="ETO872" s="105"/>
      <c r="ETP872" s="105"/>
      <c r="ETQ872" s="105"/>
      <c r="ETR872" s="105"/>
      <c r="ETS872" s="105"/>
      <c r="ETT872" s="105"/>
      <c r="ETU872" s="105"/>
      <c r="ETV872" s="105"/>
      <c r="ETW872" s="105"/>
      <c r="ETX872" s="105"/>
      <c r="ETY872" s="105"/>
      <c r="ETZ872" s="105"/>
      <c r="EUA872" s="105"/>
      <c r="EUB872" s="105"/>
      <c r="EUC872" s="105"/>
      <c r="EUD872" s="105"/>
      <c r="EUE872" s="105"/>
      <c r="EUF872" s="105"/>
      <c r="EUG872" s="105"/>
      <c r="EUH872" s="105"/>
      <c r="EUI872" s="105"/>
      <c r="EUJ872" s="105"/>
      <c r="EUK872" s="105"/>
      <c r="EUL872" s="105"/>
      <c r="EUM872" s="105"/>
      <c r="EUN872" s="105"/>
      <c r="EUO872" s="105"/>
      <c r="EUP872" s="105"/>
      <c r="EUQ872" s="105"/>
      <c r="EUR872" s="105"/>
      <c r="EUS872" s="105"/>
      <c r="EUT872" s="105"/>
      <c r="EUU872" s="105"/>
      <c r="EUV872" s="105"/>
      <c r="EUW872" s="105"/>
      <c r="EUX872" s="105"/>
      <c r="EUY872" s="105"/>
      <c r="EUZ872" s="105"/>
      <c r="EVA872" s="105"/>
      <c r="EVB872" s="105"/>
      <c r="EVC872" s="105"/>
      <c r="EVD872" s="105"/>
      <c r="EVE872" s="105"/>
      <c r="EVF872" s="105"/>
      <c r="EVG872" s="105"/>
      <c r="EVH872" s="105"/>
      <c r="EVI872" s="105"/>
      <c r="EVJ872" s="105"/>
      <c r="EVK872" s="105"/>
      <c r="EVL872" s="105"/>
      <c r="EVM872" s="105"/>
      <c r="EVN872" s="105"/>
      <c r="EVO872" s="105"/>
      <c r="EVP872" s="105"/>
      <c r="EVQ872" s="105"/>
      <c r="EVR872" s="105"/>
      <c r="EVS872" s="105"/>
      <c r="EVT872" s="105"/>
      <c r="EVU872" s="105"/>
      <c r="EVV872" s="105"/>
      <c r="EVW872" s="105"/>
      <c r="EVX872" s="105"/>
      <c r="EVY872" s="105"/>
      <c r="EVZ872" s="105"/>
      <c r="EWA872" s="105"/>
      <c r="EWB872" s="105"/>
      <c r="EWC872" s="105"/>
      <c r="EWD872" s="105"/>
      <c r="EWE872" s="105"/>
      <c r="EWF872" s="105"/>
      <c r="EWG872" s="105"/>
      <c r="EWH872" s="105"/>
      <c r="EWI872" s="105"/>
      <c r="EWJ872" s="105"/>
      <c r="EWK872" s="105"/>
      <c r="EWL872" s="105"/>
      <c r="EWM872" s="105"/>
      <c r="EWN872" s="105"/>
      <c r="EWO872" s="105"/>
      <c r="EWP872" s="105"/>
      <c r="EWQ872" s="105"/>
      <c r="EWR872" s="105"/>
      <c r="EWS872" s="105"/>
      <c r="EWT872" s="105"/>
      <c r="EWU872" s="105"/>
      <c r="EWV872" s="105"/>
      <c r="EWW872" s="105"/>
      <c r="EWX872" s="105"/>
      <c r="EWY872" s="105"/>
      <c r="EWZ872" s="105"/>
      <c r="EXA872" s="105"/>
      <c r="EXB872" s="105"/>
      <c r="EXC872" s="105"/>
      <c r="EXD872" s="105"/>
      <c r="EXE872" s="105"/>
      <c r="EXF872" s="105"/>
      <c r="EXG872" s="105"/>
      <c r="EXH872" s="105"/>
      <c r="EXI872" s="105"/>
      <c r="EXJ872" s="105"/>
      <c r="EXK872" s="105"/>
      <c r="EXL872" s="105"/>
      <c r="EXM872" s="105"/>
      <c r="EXN872" s="105"/>
      <c r="EXO872" s="105"/>
      <c r="EXP872" s="105"/>
      <c r="EXQ872" s="105"/>
      <c r="EXR872" s="105"/>
      <c r="EXS872" s="105"/>
      <c r="EXT872" s="105"/>
      <c r="EXU872" s="105"/>
      <c r="EXV872" s="105"/>
      <c r="EXW872" s="105"/>
      <c r="EXX872" s="105"/>
      <c r="EXY872" s="105"/>
      <c r="EXZ872" s="105"/>
      <c r="EYA872" s="105"/>
      <c r="EYB872" s="105"/>
      <c r="EYC872" s="105"/>
      <c r="EYD872" s="105"/>
      <c r="EYE872" s="105"/>
      <c r="EYF872" s="105"/>
      <c r="EYG872" s="105"/>
      <c r="EYH872" s="105"/>
      <c r="EYI872" s="105"/>
      <c r="EYJ872" s="105"/>
      <c r="EYK872" s="105"/>
      <c r="EYL872" s="105"/>
      <c r="EYM872" s="105"/>
      <c r="EYN872" s="105"/>
      <c r="EYO872" s="105"/>
      <c r="EYP872" s="105"/>
      <c r="EYQ872" s="105"/>
      <c r="EYR872" s="105"/>
      <c r="EYS872" s="105"/>
      <c r="EYT872" s="105"/>
      <c r="EYU872" s="105"/>
      <c r="EYV872" s="105"/>
      <c r="EYW872" s="105"/>
      <c r="EYX872" s="105"/>
      <c r="EYY872" s="105"/>
      <c r="EYZ872" s="105"/>
      <c r="EZA872" s="105"/>
      <c r="EZB872" s="105"/>
      <c r="EZC872" s="105"/>
      <c r="EZD872" s="105"/>
      <c r="EZE872" s="105"/>
      <c r="EZF872" s="105"/>
      <c r="EZG872" s="105"/>
      <c r="EZH872" s="105"/>
      <c r="EZI872" s="105"/>
      <c r="EZJ872" s="105"/>
      <c r="EZK872" s="105"/>
      <c r="EZL872" s="105"/>
      <c r="EZM872" s="105"/>
      <c r="EZN872" s="105"/>
      <c r="EZO872" s="105"/>
      <c r="EZP872" s="105"/>
      <c r="EZQ872" s="105"/>
      <c r="EZR872" s="105"/>
      <c r="EZS872" s="105"/>
      <c r="EZT872" s="105"/>
      <c r="EZU872" s="105"/>
      <c r="EZV872" s="105"/>
      <c r="EZW872" s="105"/>
      <c r="EZX872" s="105"/>
      <c r="EZY872" s="105"/>
      <c r="EZZ872" s="105"/>
      <c r="FAA872" s="105"/>
      <c r="FAB872" s="105"/>
      <c r="FAC872" s="105"/>
      <c r="FAD872" s="105"/>
      <c r="FAE872" s="105"/>
      <c r="FAF872" s="105"/>
      <c r="FAG872" s="105"/>
      <c r="FAH872" s="105"/>
      <c r="FAI872" s="105"/>
      <c r="FAJ872" s="105"/>
      <c r="FAK872" s="105"/>
      <c r="FAL872" s="105"/>
      <c r="FAM872" s="105"/>
      <c r="FAN872" s="105"/>
      <c r="FAO872" s="105"/>
      <c r="FAP872" s="105"/>
      <c r="FAQ872" s="105"/>
      <c r="FAR872" s="105"/>
      <c r="FAS872" s="105"/>
      <c r="FAT872" s="105"/>
      <c r="FAU872" s="105"/>
      <c r="FAV872" s="105"/>
      <c r="FAW872" s="105"/>
      <c r="FAX872" s="105"/>
      <c r="FAY872" s="105"/>
      <c r="FAZ872" s="105"/>
      <c r="FBA872" s="105"/>
      <c r="FBB872" s="105"/>
      <c r="FBC872" s="105"/>
      <c r="FBD872" s="105"/>
      <c r="FBE872" s="105"/>
      <c r="FBF872" s="105"/>
      <c r="FBG872" s="105"/>
      <c r="FBH872" s="105"/>
      <c r="FBI872" s="105"/>
      <c r="FBJ872" s="105"/>
      <c r="FBK872" s="105"/>
      <c r="FBL872" s="105"/>
      <c r="FBM872" s="105"/>
      <c r="FBN872" s="105"/>
      <c r="FBO872" s="105"/>
      <c r="FBP872" s="105"/>
      <c r="FBQ872" s="105"/>
      <c r="FBR872" s="105"/>
      <c r="FBS872" s="105"/>
      <c r="FBT872" s="105"/>
      <c r="FBU872" s="105"/>
      <c r="FBV872" s="105"/>
      <c r="FBW872" s="105"/>
      <c r="FBX872" s="105"/>
      <c r="FBY872" s="105"/>
      <c r="FBZ872" s="105"/>
      <c r="FCA872" s="105"/>
      <c r="FCB872" s="105"/>
      <c r="FCC872" s="105"/>
      <c r="FCD872" s="105"/>
      <c r="FCE872" s="105"/>
      <c r="FCF872" s="105"/>
      <c r="FCG872" s="105"/>
      <c r="FCH872" s="105"/>
      <c r="FCI872" s="105"/>
      <c r="FCJ872" s="105"/>
      <c r="FCK872" s="105"/>
      <c r="FCL872" s="105"/>
      <c r="FCM872" s="105"/>
      <c r="FCN872" s="105"/>
      <c r="FCO872" s="105"/>
      <c r="FCP872" s="105"/>
      <c r="FCQ872" s="105"/>
      <c r="FCR872" s="105"/>
      <c r="FCS872" s="105"/>
      <c r="FCT872" s="105"/>
      <c r="FCU872" s="105"/>
      <c r="FCV872" s="105"/>
      <c r="FCW872" s="105"/>
      <c r="FCX872" s="105"/>
      <c r="FCY872" s="105"/>
      <c r="FCZ872" s="105"/>
      <c r="FDA872" s="105"/>
      <c r="FDB872" s="105"/>
      <c r="FDC872" s="105"/>
      <c r="FDD872" s="105"/>
      <c r="FDE872" s="105"/>
      <c r="FDF872" s="105"/>
      <c r="FDG872" s="105"/>
      <c r="FDH872" s="105"/>
      <c r="FDI872" s="105"/>
      <c r="FDJ872" s="105"/>
      <c r="FDK872" s="105"/>
      <c r="FDL872" s="105"/>
      <c r="FDM872" s="105"/>
      <c r="FDN872" s="105"/>
      <c r="FDO872" s="105"/>
      <c r="FDP872" s="105"/>
      <c r="FDQ872" s="105"/>
      <c r="FDR872" s="105"/>
      <c r="FDS872" s="105"/>
      <c r="FDT872" s="105"/>
      <c r="FDU872" s="105"/>
      <c r="FDV872" s="105"/>
      <c r="FDW872" s="105"/>
      <c r="FDX872" s="105"/>
      <c r="FDY872" s="105"/>
      <c r="FDZ872" s="105"/>
      <c r="FEA872" s="105"/>
      <c r="FEB872" s="105"/>
      <c r="FEC872" s="105"/>
      <c r="FED872" s="105"/>
      <c r="FEE872" s="105"/>
      <c r="FEF872" s="105"/>
      <c r="FEG872" s="105"/>
      <c r="FEH872" s="105"/>
      <c r="FEI872" s="105"/>
      <c r="FEJ872" s="105"/>
      <c r="FEK872" s="105"/>
      <c r="FEL872" s="105"/>
      <c r="FEM872" s="105"/>
      <c r="FEN872" s="105"/>
      <c r="FEO872" s="105"/>
      <c r="FEP872" s="105"/>
      <c r="FEQ872" s="105"/>
      <c r="FER872" s="105"/>
      <c r="FES872" s="105"/>
      <c r="FET872" s="105"/>
      <c r="FEU872" s="105"/>
      <c r="FEV872" s="105"/>
      <c r="FEW872" s="105"/>
      <c r="FEX872" s="105"/>
      <c r="FEY872" s="105"/>
      <c r="FEZ872" s="105"/>
      <c r="FFA872" s="105"/>
      <c r="FFB872" s="105"/>
      <c r="FFC872" s="105"/>
      <c r="FFD872" s="105"/>
      <c r="FFE872" s="105"/>
      <c r="FFF872" s="105"/>
      <c r="FFG872" s="105"/>
      <c r="FFH872" s="105"/>
      <c r="FFI872" s="105"/>
      <c r="FFJ872" s="105"/>
      <c r="FFK872" s="105"/>
      <c r="FFL872" s="105"/>
      <c r="FFM872" s="105"/>
      <c r="FFN872" s="105"/>
      <c r="FFO872" s="105"/>
      <c r="FFP872" s="105"/>
      <c r="FFQ872" s="105"/>
      <c r="FFR872" s="105"/>
      <c r="FFS872" s="105"/>
      <c r="FFT872" s="105"/>
      <c r="FFU872" s="105"/>
      <c r="FFV872" s="105"/>
      <c r="FFW872" s="105"/>
      <c r="FFX872" s="105"/>
      <c r="FFY872" s="105"/>
      <c r="FFZ872" s="105"/>
      <c r="FGA872" s="105"/>
      <c r="FGB872" s="105"/>
      <c r="FGC872" s="105"/>
      <c r="FGD872" s="105"/>
      <c r="FGE872" s="105"/>
      <c r="FGF872" s="105"/>
      <c r="FGG872" s="105"/>
      <c r="FGH872" s="105"/>
      <c r="FGI872" s="105"/>
      <c r="FGJ872" s="105"/>
      <c r="FGK872" s="105"/>
      <c r="FGL872" s="105"/>
      <c r="FGM872" s="105"/>
      <c r="FGN872" s="105"/>
      <c r="FGO872" s="105"/>
      <c r="FGP872" s="105"/>
      <c r="FGQ872" s="105"/>
      <c r="FGR872" s="105"/>
      <c r="FGS872" s="105"/>
      <c r="FGT872" s="105"/>
      <c r="FGU872" s="105"/>
      <c r="FGV872" s="105"/>
      <c r="FGW872" s="105"/>
      <c r="FGX872" s="105"/>
      <c r="FGY872" s="105"/>
      <c r="FGZ872" s="105"/>
      <c r="FHA872" s="105"/>
      <c r="FHB872" s="105"/>
      <c r="FHC872" s="105"/>
      <c r="FHD872" s="105"/>
      <c r="FHE872" s="105"/>
      <c r="FHF872" s="105"/>
      <c r="FHG872" s="105"/>
      <c r="FHH872" s="105"/>
      <c r="FHI872" s="105"/>
      <c r="FHJ872" s="105"/>
      <c r="FHK872" s="105"/>
      <c r="FHL872" s="105"/>
      <c r="FHM872" s="105"/>
      <c r="FHN872" s="105"/>
      <c r="FHO872" s="105"/>
      <c r="FHP872" s="105"/>
      <c r="FHQ872" s="105"/>
      <c r="FHR872" s="105"/>
      <c r="FHS872" s="105"/>
      <c r="FHT872" s="105"/>
      <c r="FHU872" s="105"/>
      <c r="FHV872" s="105"/>
      <c r="FHW872" s="105"/>
      <c r="FHX872" s="105"/>
      <c r="FHY872" s="105"/>
      <c r="FHZ872" s="105"/>
      <c r="FIA872" s="105"/>
      <c r="FIB872" s="105"/>
      <c r="FIC872" s="105"/>
      <c r="FID872" s="105"/>
      <c r="FIE872" s="105"/>
      <c r="FIF872" s="105"/>
      <c r="FIG872" s="105"/>
      <c r="FIH872" s="105"/>
      <c r="FII872" s="105"/>
      <c r="FIJ872" s="105"/>
      <c r="FIK872" s="105"/>
      <c r="FIL872" s="105"/>
      <c r="FIM872" s="105"/>
      <c r="FIN872" s="105"/>
      <c r="FIO872" s="105"/>
      <c r="FIP872" s="105"/>
      <c r="FIQ872" s="105"/>
      <c r="FIR872" s="105"/>
      <c r="FIS872" s="105"/>
      <c r="FIT872" s="105"/>
      <c r="FIU872" s="105"/>
      <c r="FIV872" s="105"/>
      <c r="FIW872" s="105"/>
      <c r="FIX872" s="105"/>
      <c r="FIY872" s="105"/>
      <c r="FIZ872" s="105"/>
      <c r="FJA872" s="105"/>
      <c r="FJB872" s="105"/>
      <c r="FJC872" s="105"/>
      <c r="FJD872" s="105"/>
      <c r="FJE872" s="105"/>
      <c r="FJF872" s="105"/>
      <c r="FJG872" s="105"/>
      <c r="FJH872" s="105"/>
      <c r="FJI872" s="105"/>
      <c r="FJJ872" s="105"/>
      <c r="FJK872" s="105"/>
      <c r="FJL872" s="105"/>
      <c r="FJM872" s="105"/>
      <c r="FJN872" s="105"/>
      <c r="FJO872" s="105"/>
      <c r="FJP872" s="105"/>
      <c r="FJQ872" s="105"/>
      <c r="FJR872" s="105"/>
      <c r="FJS872" s="105"/>
      <c r="FJT872" s="105"/>
      <c r="FJU872" s="105"/>
      <c r="FJV872" s="105"/>
      <c r="FJW872" s="105"/>
      <c r="FJX872" s="105"/>
      <c r="FJY872" s="105"/>
      <c r="FJZ872" s="105"/>
      <c r="FKA872" s="105"/>
      <c r="FKB872" s="105"/>
      <c r="FKC872" s="105"/>
      <c r="FKD872" s="105"/>
      <c r="FKE872" s="105"/>
      <c r="FKF872" s="105"/>
      <c r="FKG872" s="105"/>
      <c r="FKH872" s="105"/>
      <c r="FKI872" s="105"/>
      <c r="FKJ872" s="105"/>
      <c r="FKK872" s="105"/>
      <c r="FKL872" s="105"/>
      <c r="FKM872" s="105"/>
      <c r="FKN872" s="105"/>
      <c r="FKO872" s="105"/>
      <c r="FKP872" s="105"/>
      <c r="FKQ872" s="105"/>
      <c r="FKR872" s="105"/>
      <c r="FKS872" s="105"/>
      <c r="FKT872" s="105"/>
      <c r="FKU872" s="105"/>
      <c r="FKV872" s="105"/>
      <c r="FKW872" s="105"/>
      <c r="FKX872" s="105"/>
      <c r="FKY872" s="105"/>
      <c r="FKZ872" s="105"/>
      <c r="FLA872" s="105"/>
      <c r="FLB872" s="105"/>
      <c r="FLC872" s="105"/>
      <c r="FLD872" s="105"/>
      <c r="FLE872" s="105"/>
      <c r="FLF872" s="105"/>
      <c r="FLG872" s="105"/>
      <c r="FLH872" s="105"/>
      <c r="FLI872" s="105"/>
      <c r="FLJ872" s="105"/>
      <c r="FLK872" s="105"/>
      <c r="FLL872" s="105"/>
      <c r="FLM872" s="105"/>
      <c r="FLN872" s="105"/>
      <c r="FLO872" s="105"/>
      <c r="FLP872" s="105"/>
      <c r="FLQ872" s="105"/>
      <c r="FLR872" s="105"/>
      <c r="FLS872" s="105"/>
      <c r="FLT872" s="105"/>
      <c r="FLU872" s="105"/>
      <c r="FLV872" s="105"/>
      <c r="FLW872" s="105"/>
      <c r="FLX872" s="105"/>
      <c r="FLY872" s="105"/>
      <c r="FLZ872" s="105"/>
      <c r="FMA872" s="105"/>
      <c r="FMB872" s="105"/>
      <c r="FMC872" s="105"/>
      <c r="FMD872" s="105"/>
      <c r="FME872" s="105"/>
      <c r="FMF872" s="105"/>
      <c r="FMG872" s="105"/>
      <c r="FMH872" s="105"/>
      <c r="FMI872" s="105"/>
      <c r="FMJ872" s="105"/>
      <c r="FMK872" s="105"/>
      <c r="FML872" s="105"/>
      <c r="FMM872" s="105"/>
      <c r="FMN872" s="105"/>
      <c r="FMO872" s="105"/>
      <c r="FMP872" s="105"/>
      <c r="FMQ872" s="105"/>
      <c r="FMR872" s="105"/>
      <c r="FMS872" s="105"/>
      <c r="FMT872" s="105"/>
      <c r="FMU872" s="105"/>
      <c r="FMV872" s="105"/>
      <c r="FMW872" s="105"/>
      <c r="FMX872" s="105"/>
      <c r="FMY872" s="105"/>
      <c r="FMZ872" s="105"/>
      <c r="FNA872" s="105"/>
      <c r="FNB872" s="105"/>
      <c r="FNC872" s="105"/>
      <c r="FND872" s="105"/>
      <c r="FNE872" s="105"/>
      <c r="FNF872" s="105"/>
      <c r="FNG872" s="105"/>
      <c r="FNH872" s="105"/>
      <c r="FNI872" s="105"/>
      <c r="FNJ872" s="105"/>
      <c r="FNK872" s="105"/>
      <c r="FNL872" s="105"/>
      <c r="FNM872" s="105"/>
      <c r="FNN872" s="105"/>
      <c r="FNO872" s="105"/>
      <c r="FNP872" s="105"/>
      <c r="FNQ872" s="105"/>
      <c r="FNR872" s="105"/>
      <c r="FNS872" s="105"/>
      <c r="FNT872" s="105"/>
      <c r="FNU872" s="105"/>
      <c r="FNV872" s="105"/>
      <c r="FNW872" s="105"/>
      <c r="FNX872" s="105"/>
      <c r="FNY872" s="105"/>
      <c r="FNZ872" s="105"/>
      <c r="FOA872" s="105"/>
      <c r="FOB872" s="105"/>
      <c r="FOC872" s="105"/>
      <c r="FOD872" s="105"/>
      <c r="FOE872" s="105"/>
      <c r="FOF872" s="105"/>
      <c r="FOG872" s="105"/>
      <c r="FOH872" s="105"/>
      <c r="FOI872" s="105"/>
      <c r="FOJ872" s="105"/>
      <c r="FOK872" s="105"/>
      <c r="FOL872" s="105"/>
      <c r="FOM872" s="105"/>
      <c r="FON872" s="105"/>
      <c r="FOO872" s="105"/>
      <c r="FOP872" s="105"/>
      <c r="FOQ872" s="105"/>
      <c r="FOR872" s="105"/>
      <c r="FOS872" s="105"/>
      <c r="FOT872" s="105"/>
      <c r="FOU872" s="105"/>
      <c r="FOV872" s="105"/>
      <c r="FOW872" s="105"/>
      <c r="FOX872" s="105"/>
      <c r="FOY872" s="105"/>
      <c r="FOZ872" s="105"/>
      <c r="FPA872" s="105"/>
      <c r="FPB872" s="105"/>
      <c r="FPC872" s="105"/>
      <c r="FPD872" s="105"/>
      <c r="FPE872" s="105"/>
      <c r="FPF872" s="105"/>
      <c r="FPG872" s="105"/>
      <c r="FPH872" s="105"/>
      <c r="FPI872" s="105"/>
      <c r="FPJ872" s="105"/>
      <c r="FPK872" s="105"/>
      <c r="FPL872" s="105"/>
      <c r="FPM872" s="105"/>
      <c r="FPN872" s="105"/>
      <c r="FPO872" s="105"/>
      <c r="FPP872" s="105"/>
      <c r="FPQ872" s="105"/>
      <c r="FPR872" s="105"/>
      <c r="FPS872" s="105"/>
      <c r="FPT872" s="105"/>
      <c r="FPU872" s="105"/>
      <c r="FPV872" s="105"/>
      <c r="FPW872" s="105"/>
      <c r="FPX872" s="105"/>
      <c r="FPY872" s="105"/>
      <c r="FPZ872" s="105"/>
      <c r="FQA872" s="105"/>
      <c r="FQB872" s="105"/>
      <c r="FQC872" s="105"/>
      <c r="FQD872" s="105"/>
      <c r="FQE872" s="105"/>
      <c r="FQF872" s="105"/>
      <c r="FQG872" s="105"/>
      <c r="FQH872" s="105"/>
      <c r="FQI872" s="105"/>
      <c r="FQJ872" s="105"/>
      <c r="FQK872" s="105"/>
      <c r="FQL872" s="105"/>
      <c r="FQM872" s="105"/>
      <c r="FQN872" s="105"/>
      <c r="FQO872" s="105"/>
      <c r="FQP872" s="105"/>
      <c r="FQQ872" s="105"/>
      <c r="FQR872" s="105"/>
      <c r="FQS872" s="105"/>
      <c r="FQT872" s="105"/>
      <c r="FQU872" s="105"/>
      <c r="FQV872" s="105"/>
      <c r="FQW872" s="105"/>
      <c r="FQX872" s="105"/>
      <c r="FQY872" s="105"/>
      <c r="FQZ872" s="105"/>
      <c r="FRA872" s="105"/>
      <c r="FRB872" s="105"/>
      <c r="FRC872" s="105"/>
      <c r="FRD872" s="105"/>
      <c r="FRE872" s="105"/>
      <c r="FRF872" s="105"/>
      <c r="FRG872" s="105"/>
      <c r="FRH872" s="105"/>
      <c r="FRI872" s="105"/>
      <c r="FRJ872" s="105"/>
      <c r="FRK872" s="105"/>
      <c r="FRL872" s="105"/>
      <c r="FRM872" s="105"/>
      <c r="FRN872" s="105"/>
      <c r="FRO872" s="105"/>
      <c r="FRP872" s="105"/>
      <c r="FRQ872" s="105"/>
      <c r="FRR872" s="105"/>
      <c r="FRS872" s="105"/>
      <c r="FRT872" s="105"/>
      <c r="FRU872" s="105"/>
      <c r="FRV872" s="105"/>
      <c r="FRW872" s="105"/>
      <c r="FRX872" s="105"/>
      <c r="FRY872" s="105"/>
      <c r="FRZ872" s="105"/>
      <c r="FSA872" s="105"/>
      <c r="FSB872" s="105"/>
      <c r="FSC872" s="105"/>
      <c r="FSD872" s="105"/>
      <c r="FSE872" s="105"/>
      <c r="FSF872" s="105"/>
      <c r="FSG872" s="105"/>
      <c r="FSH872" s="105"/>
      <c r="FSI872" s="105"/>
      <c r="FSJ872" s="105"/>
      <c r="FSK872" s="105"/>
      <c r="FSL872" s="105"/>
      <c r="FSM872" s="105"/>
      <c r="FSN872" s="105"/>
      <c r="FSO872" s="105"/>
      <c r="FSP872" s="105"/>
      <c r="FSQ872" s="105"/>
      <c r="FSR872" s="105"/>
      <c r="FSS872" s="105"/>
      <c r="FST872" s="105"/>
      <c r="FSU872" s="105"/>
      <c r="FSV872" s="105"/>
      <c r="FSW872" s="105"/>
      <c r="FSX872" s="105"/>
      <c r="FSY872" s="105"/>
      <c r="FSZ872" s="105"/>
      <c r="FTA872" s="105"/>
      <c r="FTB872" s="105"/>
      <c r="FTC872" s="105"/>
      <c r="FTD872" s="105"/>
      <c r="FTE872" s="105"/>
      <c r="FTF872" s="105"/>
      <c r="FTG872" s="105"/>
      <c r="FTH872" s="105"/>
      <c r="FTI872" s="105"/>
      <c r="FTJ872" s="105"/>
      <c r="FTK872" s="105"/>
      <c r="FTL872" s="105"/>
      <c r="FTM872" s="105"/>
      <c r="FTN872" s="105"/>
      <c r="FTO872" s="105"/>
      <c r="FTP872" s="105"/>
      <c r="FTQ872" s="105"/>
      <c r="FTR872" s="105"/>
      <c r="FTS872" s="105"/>
      <c r="FTT872" s="105"/>
      <c r="FTU872" s="105"/>
      <c r="FTV872" s="105"/>
      <c r="FTW872" s="105"/>
      <c r="FTX872" s="105"/>
      <c r="FTY872" s="105"/>
      <c r="FTZ872" s="105"/>
      <c r="FUA872" s="105"/>
      <c r="FUB872" s="105"/>
      <c r="FUC872" s="105"/>
      <c r="FUD872" s="105"/>
      <c r="FUE872" s="105"/>
      <c r="FUF872" s="105"/>
      <c r="FUG872" s="105"/>
      <c r="FUH872" s="105"/>
      <c r="FUI872" s="105"/>
      <c r="FUJ872" s="105"/>
      <c r="FUK872" s="105"/>
      <c r="FUL872" s="105"/>
      <c r="FUM872" s="105"/>
      <c r="FUN872" s="105"/>
      <c r="FUO872" s="105"/>
      <c r="FUP872" s="105"/>
      <c r="FUQ872" s="105"/>
      <c r="FUR872" s="105"/>
      <c r="FUS872" s="105"/>
      <c r="FUT872" s="105"/>
      <c r="FUU872" s="105"/>
      <c r="FUV872" s="105"/>
      <c r="FUW872" s="105"/>
      <c r="FUX872" s="105"/>
      <c r="FUY872" s="105"/>
      <c r="FUZ872" s="105"/>
      <c r="FVA872" s="105"/>
      <c r="FVB872" s="105"/>
      <c r="FVC872" s="105"/>
      <c r="FVD872" s="105"/>
      <c r="FVE872" s="105"/>
      <c r="FVF872" s="105"/>
      <c r="FVG872" s="105"/>
      <c r="FVH872" s="105"/>
      <c r="FVI872" s="105"/>
      <c r="FVJ872" s="105"/>
      <c r="FVK872" s="105"/>
      <c r="FVL872" s="105"/>
      <c r="FVM872" s="105"/>
      <c r="FVN872" s="105"/>
      <c r="FVO872" s="105"/>
      <c r="FVP872" s="105"/>
      <c r="FVQ872" s="105"/>
      <c r="FVR872" s="105"/>
      <c r="FVS872" s="105"/>
      <c r="FVT872" s="105"/>
      <c r="FVU872" s="105"/>
      <c r="FVV872" s="105"/>
      <c r="FVW872" s="105"/>
      <c r="FVX872" s="105"/>
      <c r="FVY872" s="105"/>
      <c r="FVZ872" s="105"/>
      <c r="FWA872" s="105"/>
      <c r="FWB872" s="105"/>
      <c r="FWC872" s="105"/>
      <c r="FWD872" s="105"/>
      <c r="FWE872" s="105"/>
      <c r="FWF872" s="105"/>
      <c r="FWG872" s="105"/>
      <c r="FWH872" s="105"/>
      <c r="FWI872" s="105"/>
      <c r="FWJ872" s="105"/>
      <c r="FWK872" s="105"/>
      <c r="FWL872" s="105"/>
      <c r="FWM872" s="105"/>
      <c r="FWN872" s="105"/>
      <c r="FWO872" s="105"/>
      <c r="FWP872" s="105"/>
      <c r="FWQ872" s="105"/>
      <c r="FWR872" s="105"/>
      <c r="FWS872" s="105"/>
      <c r="FWT872" s="105"/>
      <c r="FWU872" s="105"/>
      <c r="FWV872" s="105"/>
      <c r="FWW872" s="105"/>
      <c r="FWX872" s="105"/>
      <c r="FWY872" s="105"/>
      <c r="FWZ872" s="105"/>
      <c r="FXA872" s="105"/>
      <c r="FXB872" s="105"/>
      <c r="FXC872" s="105"/>
      <c r="FXD872" s="105"/>
      <c r="FXE872" s="105"/>
      <c r="FXF872" s="105"/>
      <c r="FXG872" s="105"/>
      <c r="FXH872" s="105"/>
      <c r="FXI872" s="105"/>
      <c r="FXJ872" s="105"/>
      <c r="FXK872" s="105"/>
      <c r="FXL872" s="105"/>
      <c r="FXM872" s="105"/>
      <c r="FXN872" s="105"/>
      <c r="FXO872" s="105"/>
      <c r="FXP872" s="105"/>
      <c r="FXQ872" s="105"/>
      <c r="FXR872" s="105"/>
      <c r="FXS872" s="105"/>
      <c r="FXT872" s="105"/>
      <c r="FXU872" s="105"/>
      <c r="FXV872" s="105"/>
      <c r="FXW872" s="105"/>
      <c r="FXX872" s="105"/>
      <c r="FXY872" s="105"/>
      <c r="FXZ872" s="105"/>
      <c r="FYA872" s="105"/>
      <c r="FYB872" s="105"/>
      <c r="FYC872" s="105"/>
      <c r="FYD872" s="105"/>
      <c r="FYE872" s="105"/>
      <c r="FYF872" s="105"/>
      <c r="FYG872" s="105"/>
      <c r="FYH872" s="105"/>
      <c r="FYI872" s="105"/>
      <c r="FYJ872" s="105"/>
      <c r="FYK872" s="105"/>
      <c r="FYL872" s="105"/>
      <c r="FYM872" s="105"/>
      <c r="FYN872" s="105"/>
      <c r="FYO872" s="105"/>
      <c r="FYP872" s="105"/>
      <c r="FYQ872" s="105"/>
      <c r="FYR872" s="105"/>
      <c r="FYS872" s="105"/>
      <c r="FYT872" s="105"/>
      <c r="FYU872" s="105"/>
      <c r="FYV872" s="105"/>
      <c r="FYW872" s="105"/>
      <c r="FYX872" s="105"/>
      <c r="FYY872" s="105"/>
      <c r="FYZ872" s="105"/>
      <c r="FZA872" s="105"/>
      <c r="FZB872" s="105"/>
      <c r="FZC872" s="105"/>
      <c r="FZD872" s="105"/>
      <c r="FZE872" s="105"/>
      <c r="FZF872" s="105"/>
      <c r="FZG872" s="105"/>
      <c r="FZH872" s="105"/>
      <c r="FZI872" s="105"/>
      <c r="FZJ872" s="105"/>
      <c r="FZK872" s="105"/>
      <c r="FZL872" s="105"/>
      <c r="FZM872" s="105"/>
      <c r="FZN872" s="105"/>
      <c r="FZO872" s="105"/>
      <c r="FZP872" s="105"/>
      <c r="FZQ872" s="105"/>
      <c r="FZR872" s="105"/>
      <c r="FZS872" s="105"/>
      <c r="FZT872" s="105"/>
      <c r="FZU872" s="105"/>
      <c r="FZV872" s="105"/>
      <c r="FZW872" s="105"/>
      <c r="FZX872" s="105"/>
      <c r="FZY872" s="105"/>
      <c r="FZZ872" s="105"/>
      <c r="GAA872" s="105"/>
      <c r="GAB872" s="105"/>
      <c r="GAC872" s="105"/>
      <c r="GAD872" s="105"/>
      <c r="GAE872" s="105"/>
      <c r="GAF872" s="105"/>
      <c r="GAG872" s="105"/>
      <c r="GAH872" s="105"/>
      <c r="GAI872" s="105"/>
      <c r="GAJ872" s="105"/>
      <c r="GAK872" s="105"/>
      <c r="GAL872" s="105"/>
      <c r="GAM872" s="105"/>
      <c r="GAN872" s="105"/>
      <c r="GAO872" s="105"/>
      <c r="GAP872" s="105"/>
      <c r="GAQ872" s="105"/>
      <c r="GAR872" s="105"/>
      <c r="GAS872" s="105"/>
      <c r="GAT872" s="105"/>
      <c r="GAU872" s="105"/>
      <c r="GAV872" s="105"/>
      <c r="GAW872" s="105"/>
      <c r="GAX872" s="105"/>
      <c r="GAY872" s="105"/>
      <c r="GAZ872" s="105"/>
      <c r="GBA872" s="105"/>
      <c r="GBB872" s="105"/>
      <c r="GBC872" s="105"/>
      <c r="GBD872" s="105"/>
      <c r="GBE872" s="105"/>
      <c r="GBF872" s="105"/>
      <c r="GBG872" s="105"/>
      <c r="GBH872" s="105"/>
      <c r="GBI872" s="105"/>
      <c r="GBJ872" s="105"/>
      <c r="GBK872" s="105"/>
      <c r="GBL872" s="105"/>
      <c r="GBM872" s="105"/>
      <c r="GBN872" s="105"/>
      <c r="GBO872" s="105"/>
      <c r="GBP872" s="105"/>
      <c r="GBQ872" s="105"/>
      <c r="GBR872" s="105"/>
      <c r="GBS872" s="105"/>
      <c r="GBT872" s="105"/>
      <c r="GBU872" s="105"/>
      <c r="GBV872" s="105"/>
      <c r="GBW872" s="105"/>
      <c r="GBX872" s="105"/>
      <c r="GBY872" s="105"/>
      <c r="GBZ872" s="105"/>
      <c r="GCA872" s="105"/>
      <c r="GCB872" s="105"/>
      <c r="GCC872" s="105"/>
      <c r="GCD872" s="105"/>
      <c r="GCE872" s="105"/>
      <c r="GCF872" s="105"/>
      <c r="GCG872" s="105"/>
      <c r="GCH872" s="105"/>
      <c r="GCI872" s="105"/>
      <c r="GCJ872" s="105"/>
      <c r="GCK872" s="105"/>
      <c r="GCL872" s="105"/>
      <c r="GCM872" s="105"/>
      <c r="GCN872" s="105"/>
      <c r="GCO872" s="105"/>
      <c r="GCP872" s="105"/>
      <c r="GCQ872" s="105"/>
      <c r="GCR872" s="105"/>
      <c r="GCS872" s="105"/>
      <c r="GCT872" s="105"/>
      <c r="GCU872" s="105"/>
      <c r="GCV872" s="105"/>
      <c r="GCW872" s="105"/>
      <c r="GCX872" s="105"/>
      <c r="GCY872" s="105"/>
      <c r="GCZ872" s="105"/>
      <c r="GDA872" s="105"/>
      <c r="GDB872" s="105"/>
      <c r="GDC872" s="105"/>
      <c r="GDD872" s="105"/>
      <c r="GDE872" s="105"/>
      <c r="GDF872" s="105"/>
      <c r="GDG872" s="105"/>
      <c r="GDH872" s="105"/>
      <c r="GDI872" s="105"/>
      <c r="GDJ872" s="105"/>
      <c r="GDK872" s="105"/>
      <c r="GDL872" s="105"/>
      <c r="GDM872" s="105"/>
      <c r="GDN872" s="105"/>
      <c r="GDO872" s="105"/>
      <c r="GDP872" s="105"/>
      <c r="GDQ872" s="105"/>
      <c r="GDR872" s="105"/>
      <c r="GDS872" s="105"/>
      <c r="GDT872" s="105"/>
      <c r="GDU872" s="105"/>
      <c r="GDV872" s="105"/>
      <c r="GDW872" s="105"/>
      <c r="GDX872" s="105"/>
      <c r="GDY872" s="105"/>
      <c r="GDZ872" s="105"/>
      <c r="GEA872" s="105"/>
      <c r="GEB872" s="105"/>
      <c r="GEC872" s="105"/>
      <c r="GED872" s="105"/>
      <c r="GEE872" s="105"/>
      <c r="GEF872" s="105"/>
      <c r="GEG872" s="105"/>
      <c r="GEH872" s="105"/>
      <c r="GEI872" s="105"/>
      <c r="GEJ872" s="105"/>
      <c r="GEK872" s="105"/>
      <c r="GEL872" s="105"/>
      <c r="GEM872" s="105"/>
      <c r="GEN872" s="105"/>
      <c r="GEO872" s="105"/>
      <c r="GEP872" s="105"/>
      <c r="GEQ872" s="105"/>
      <c r="GER872" s="105"/>
      <c r="GES872" s="105"/>
      <c r="GET872" s="105"/>
      <c r="GEU872" s="105"/>
      <c r="GEV872" s="105"/>
      <c r="GEW872" s="105"/>
      <c r="GEX872" s="105"/>
      <c r="GEY872" s="105"/>
      <c r="GEZ872" s="105"/>
      <c r="GFA872" s="105"/>
      <c r="GFB872" s="105"/>
      <c r="GFC872" s="105"/>
      <c r="GFD872" s="105"/>
      <c r="GFE872" s="105"/>
      <c r="GFF872" s="105"/>
      <c r="GFG872" s="105"/>
      <c r="GFH872" s="105"/>
      <c r="GFI872" s="105"/>
      <c r="GFJ872" s="105"/>
      <c r="GFK872" s="105"/>
      <c r="GFL872" s="105"/>
      <c r="GFM872" s="105"/>
      <c r="GFN872" s="105"/>
      <c r="GFO872" s="105"/>
      <c r="GFP872" s="105"/>
      <c r="GFQ872" s="105"/>
      <c r="GFR872" s="105"/>
      <c r="GFS872" s="105"/>
      <c r="GFT872" s="105"/>
      <c r="GFU872" s="105"/>
      <c r="GFV872" s="105"/>
      <c r="GFW872" s="105"/>
      <c r="GFX872" s="105"/>
      <c r="GFY872" s="105"/>
      <c r="GFZ872" s="105"/>
      <c r="GGA872" s="105"/>
      <c r="GGB872" s="105"/>
      <c r="GGC872" s="105"/>
      <c r="GGD872" s="105"/>
      <c r="GGE872" s="105"/>
      <c r="GGF872" s="105"/>
      <c r="GGG872" s="105"/>
      <c r="GGH872" s="105"/>
      <c r="GGI872" s="105"/>
      <c r="GGJ872" s="105"/>
      <c r="GGK872" s="105"/>
      <c r="GGL872" s="105"/>
      <c r="GGM872" s="105"/>
      <c r="GGN872" s="105"/>
      <c r="GGO872" s="105"/>
      <c r="GGP872" s="105"/>
      <c r="GGQ872" s="105"/>
      <c r="GGR872" s="105"/>
      <c r="GGS872" s="105"/>
      <c r="GGT872" s="105"/>
      <c r="GGU872" s="105"/>
      <c r="GGV872" s="105"/>
      <c r="GGW872" s="105"/>
      <c r="GGX872" s="105"/>
      <c r="GGY872" s="105"/>
      <c r="GGZ872" s="105"/>
      <c r="GHA872" s="105"/>
      <c r="GHB872" s="105"/>
      <c r="GHC872" s="105"/>
      <c r="GHD872" s="105"/>
      <c r="GHE872" s="105"/>
      <c r="GHF872" s="105"/>
      <c r="GHG872" s="105"/>
      <c r="GHH872" s="105"/>
      <c r="GHI872" s="105"/>
      <c r="GHJ872" s="105"/>
      <c r="GHK872" s="105"/>
      <c r="GHL872" s="105"/>
      <c r="GHM872" s="105"/>
      <c r="GHN872" s="105"/>
      <c r="GHO872" s="105"/>
      <c r="GHP872" s="105"/>
      <c r="GHQ872" s="105"/>
      <c r="GHR872" s="105"/>
      <c r="GHS872" s="105"/>
      <c r="GHT872" s="105"/>
      <c r="GHU872" s="105"/>
      <c r="GHV872" s="105"/>
      <c r="GHW872" s="105"/>
      <c r="GHX872" s="105"/>
      <c r="GHY872" s="105"/>
      <c r="GHZ872" s="105"/>
      <c r="GIA872" s="105"/>
      <c r="GIB872" s="105"/>
      <c r="GIC872" s="105"/>
      <c r="GID872" s="105"/>
      <c r="GIE872" s="105"/>
      <c r="GIF872" s="105"/>
      <c r="GIG872" s="105"/>
      <c r="GIH872" s="105"/>
      <c r="GII872" s="105"/>
      <c r="GIJ872" s="105"/>
      <c r="GIK872" s="105"/>
      <c r="GIL872" s="105"/>
      <c r="GIM872" s="105"/>
      <c r="GIN872" s="105"/>
      <c r="GIO872" s="105"/>
      <c r="GIP872" s="105"/>
      <c r="GIQ872" s="105"/>
      <c r="GIR872" s="105"/>
      <c r="GIS872" s="105"/>
      <c r="GIT872" s="105"/>
      <c r="GIU872" s="105"/>
      <c r="GIV872" s="105"/>
      <c r="GIW872" s="105"/>
      <c r="GIX872" s="105"/>
      <c r="GIY872" s="105"/>
      <c r="GIZ872" s="105"/>
      <c r="GJA872" s="105"/>
      <c r="GJB872" s="105"/>
      <c r="GJC872" s="105"/>
      <c r="GJD872" s="105"/>
      <c r="GJE872" s="105"/>
      <c r="GJF872" s="105"/>
      <c r="GJG872" s="105"/>
      <c r="GJH872" s="105"/>
      <c r="GJI872" s="105"/>
      <c r="GJJ872" s="105"/>
      <c r="GJK872" s="105"/>
      <c r="GJL872" s="105"/>
      <c r="GJM872" s="105"/>
      <c r="GJN872" s="105"/>
      <c r="GJO872" s="105"/>
      <c r="GJP872" s="105"/>
      <c r="GJQ872" s="105"/>
      <c r="GJR872" s="105"/>
      <c r="GJS872" s="105"/>
      <c r="GJT872" s="105"/>
      <c r="GJU872" s="105"/>
      <c r="GJV872" s="105"/>
      <c r="GJW872" s="105"/>
      <c r="GJX872" s="105"/>
      <c r="GJY872" s="105"/>
      <c r="GJZ872" s="105"/>
      <c r="GKA872" s="105"/>
      <c r="GKB872" s="105"/>
      <c r="GKC872" s="105"/>
      <c r="GKD872" s="105"/>
      <c r="GKE872" s="105"/>
      <c r="GKF872" s="105"/>
      <c r="GKG872" s="105"/>
      <c r="GKH872" s="105"/>
      <c r="GKI872" s="105"/>
      <c r="GKJ872" s="105"/>
      <c r="GKK872" s="105"/>
      <c r="GKL872" s="105"/>
      <c r="GKM872" s="105"/>
      <c r="GKN872" s="105"/>
      <c r="GKO872" s="105"/>
      <c r="GKP872" s="105"/>
      <c r="GKQ872" s="105"/>
      <c r="GKR872" s="105"/>
      <c r="GKS872" s="105"/>
      <c r="GKT872" s="105"/>
      <c r="GKU872" s="105"/>
      <c r="GKV872" s="105"/>
      <c r="GKW872" s="105"/>
      <c r="GKX872" s="105"/>
      <c r="GKY872" s="105"/>
      <c r="GKZ872" s="105"/>
      <c r="GLA872" s="105"/>
      <c r="GLB872" s="105"/>
      <c r="GLC872" s="105"/>
      <c r="GLD872" s="105"/>
      <c r="GLE872" s="105"/>
      <c r="GLF872" s="105"/>
      <c r="GLG872" s="105"/>
      <c r="GLH872" s="105"/>
      <c r="GLI872" s="105"/>
      <c r="GLJ872" s="105"/>
      <c r="GLK872" s="105"/>
      <c r="GLL872" s="105"/>
      <c r="GLM872" s="105"/>
      <c r="GLN872" s="105"/>
      <c r="GLO872" s="105"/>
      <c r="GLP872" s="105"/>
      <c r="GLQ872" s="105"/>
      <c r="GLR872" s="105"/>
      <c r="GLS872" s="105"/>
      <c r="GLT872" s="105"/>
      <c r="GLU872" s="105"/>
      <c r="GLV872" s="105"/>
      <c r="GLW872" s="105"/>
      <c r="GLX872" s="105"/>
      <c r="GLY872" s="105"/>
      <c r="GLZ872" s="105"/>
      <c r="GMA872" s="105"/>
      <c r="GMB872" s="105"/>
      <c r="GMC872" s="105"/>
      <c r="GMD872" s="105"/>
      <c r="GME872" s="105"/>
      <c r="GMF872" s="105"/>
      <c r="GMG872" s="105"/>
      <c r="GMH872" s="105"/>
      <c r="GMI872" s="105"/>
      <c r="GMJ872" s="105"/>
      <c r="GMK872" s="105"/>
      <c r="GML872" s="105"/>
      <c r="GMM872" s="105"/>
      <c r="GMN872" s="105"/>
      <c r="GMO872" s="105"/>
      <c r="GMP872" s="105"/>
      <c r="GMQ872" s="105"/>
      <c r="GMR872" s="105"/>
      <c r="GMS872" s="105"/>
      <c r="GMT872" s="105"/>
      <c r="GMU872" s="105"/>
      <c r="GMV872" s="105"/>
      <c r="GMW872" s="105"/>
      <c r="GMX872" s="105"/>
      <c r="GMY872" s="105"/>
      <c r="GMZ872" s="105"/>
      <c r="GNA872" s="105"/>
      <c r="GNB872" s="105"/>
      <c r="GNC872" s="105"/>
      <c r="GND872" s="105"/>
      <c r="GNE872" s="105"/>
      <c r="GNF872" s="105"/>
      <c r="GNG872" s="105"/>
      <c r="GNH872" s="105"/>
      <c r="GNI872" s="105"/>
      <c r="GNJ872" s="105"/>
      <c r="GNK872" s="105"/>
      <c r="GNL872" s="105"/>
      <c r="GNM872" s="105"/>
      <c r="GNN872" s="105"/>
      <c r="GNO872" s="105"/>
      <c r="GNP872" s="105"/>
      <c r="GNQ872" s="105"/>
      <c r="GNR872" s="105"/>
      <c r="GNS872" s="105"/>
      <c r="GNT872" s="105"/>
      <c r="GNU872" s="105"/>
      <c r="GNV872" s="105"/>
      <c r="GNW872" s="105"/>
      <c r="GNX872" s="105"/>
      <c r="GNY872" s="105"/>
      <c r="GNZ872" s="105"/>
      <c r="GOA872" s="105"/>
      <c r="GOB872" s="105"/>
      <c r="GOC872" s="105"/>
      <c r="GOD872" s="105"/>
      <c r="GOE872" s="105"/>
      <c r="GOF872" s="105"/>
      <c r="GOG872" s="105"/>
      <c r="GOH872" s="105"/>
      <c r="GOI872" s="105"/>
      <c r="GOJ872" s="105"/>
      <c r="GOK872" s="105"/>
      <c r="GOL872" s="105"/>
      <c r="GOM872" s="105"/>
      <c r="GON872" s="105"/>
      <c r="GOO872" s="105"/>
      <c r="GOP872" s="105"/>
      <c r="GOQ872" s="105"/>
      <c r="GOR872" s="105"/>
      <c r="GOS872" s="105"/>
      <c r="GOT872" s="105"/>
      <c r="GOU872" s="105"/>
      <c r="GOV872" s="105"/>
      <c r="GOW872" s="105"/>
      <c r="GOX872" s="105"/>
      <c r="GOY872" s="105"/>
      <c r="GOZ872" s="105"/>
      <c r="GPA872" s="105"/>
      <c r="GPB872" s="105"/>
      <c r="GPC872" s="105"/>
      <c r="GPD872" s="105"/>
      <c r="GPE872" s="105"/>
      <c r="GPF872" s="105"/>
      <c r="GPG872" s="105"/>
      <c r="GPH872" s="105"/>
      <c r="GPI872" s="105"/>
      <c r="GPJ872" s="105"/>
      <c r="GPK872" s="105"/>
      <c r="GPL872" s="105"/>
      <c r="GPM872" s="105"/>
      <c r="GPN872" s="105"/>
      <c r="GPO872" s="105"/>
      <c r="GPP872" s="105"/>
      <c r="GPQ872" s="105"/>
      <c r="GPR872" s="105"/>
      <c r="GPS872" s="105"/>
      <c r="GPT872" s="105"/>
      <c r="GPU872" s="105"/>
      <c r="GPV872" s="105"/>
      <c r="GPW872" s="105"/>
      <c r="GPX872" s="105"/>
      <c r="GPY872" s="105"/>
      <c r="GPZ872" s="105"/>
      <c r="GQA872" s="105"/>
      <c r="GQB872" s="105"/>
      <c r="GQC872" s="105"/>
      <c r="GQD872" s="105"/>
      <c r="GQE872" s="105"/>
      <c r="GQF872" s="105"/>
      <c r="GQG872" s="105"/>
      <c r="GQH872" s="105"/>
      <c r="GQI872" s="105"/>
      <c r="GQJ872" s="105"/>
      <c r="GQK872" s="105"/>
      <c r="GQL872" s="105"/>
      <c r="GQM872" s="105"/>
      <c r="GQN872" s="105"/>
      <c r="GQO872" s="105"/>
      <c r="GQP872" s="105"/>
      <c r="GQQ872" s="105"/>
      <c r="GQR872" s="105"/>
      <c r="GQS872" s="105"/>
      <c r="GQT872" s="105"/>
      <c r="GQU872" s="105"/>
      <c r="GQV872" s="105"/>
      <c r="GQW872" s="105"/>
      <c r="GQX872" s="105"/>
      <c r="GQY872" s="105"/>
      <c r="GQZ872" s="105"/>
      <c r="GRA872" s="105"/>
      <c r="GRB872" s="105"/>
      <c r="GRC872" s="105"/>
      <c r="GRD872" s="105"/>
      <c r="GRE872" s="105"/>
      <c r="GRF872" s="105"/>
      <c r="GRG872" s="105"/>
      <c r="GRH872" s="105"/>
      <c r="GRI872" s="105"/>
      <c r="GRJ872" s="105"/>
      <c r="GRK872" s="105"/>
      <c r="GRL872" s="105"/>
      <c r="GRM872" s="105"/>
      <c r="GRN872" s="105"/>
      <c r="GRO872" s="105"/>
      <c r="GRP872" s="105"/>
      <c r="GRQ872" s="105"/>
      <c r="GRR872" s="105"/>
      <c r="GRS872" s="105"/>
      <c r="GRT872" s="105"/>
      <c r="GRU872" s="105"/>
      <c r="GRV872" s="105"/>
      <c r="GRW872" s="105"/>
      <c r="GRX872" s="105"/>
      <c r="GRY872" s="105"/>
      <c r="GRZ872" s="105"/>
      <c r="GSA872" s="105"/>
      <c r="GSB872" s="105"/>
      <c r="GSC872" s="105"/>
      <c r="GSD872" s="105"/>
      <c r="GSE872" s="105"/>
      <c r="GSF872" s="105"/>
      <c r="GSG872" s="105"/>
      <c r="GSH872" s="105"/>
      <c r="GSI872" s="105"/>
      <c r="GSJ872" s="105"/>
      <c r="GSK872" s="105"/>
      <c r="GSL872" s="105"/>
      <c r="GSM872" s="105"/>
      <c r="GSN872" s="105"/>
      <c r="GSO872" s="105"/>
      <c r="GSP872" s="105"/>
      <c r="GSQ872" s="105"/>
      <c r="GSR872" s="105"/>
      <c r="GSS872" s="105"/>
      <c r="GST872" s="105"/>
      <c r="GSU872" s="105"/>
      <c r="GSV872" s="105"/>
      <c r="GSW872" s="105"/>
      <c r="GSX872" s="105"/>
      <c r="GSY872" s="105"/>
      <c r="GSZ872" s="105"/>
      <c r="GTA872" s="105"/>
      <c r="GTB872" s="105"/>
      <c r="GTC872" s="105"/>
      <c r="GTD872" s="105"/>
      <c r="GTE872" s="105"/>
      <c r="GTF872" s="105"/>
      <c r="GTG872" s="105"/>
      <c r="GTH872" s="105"/>
      <c r="GTI872" s="105"/>
      <c r="GTJ872" s="105"/>
      <c r="GTK872" s="105"/>
      <c r="GTL872" s="105"/>
      <c r="GTM872" s="105"/>
      <c r="GTN872" s="105"/>
      <c r="GTO872" s="105"/>
      <c r="GTP872" s="105"/>
      <c r="GTQ872" s="105"/>
      <c r="GTR872" s="105"/>
      <c r="GTS872" s="105"/>
      <c r="GTT872" s="105"/>
      <c r="GTU872" s="105"/>
      <c r="GTV872" s="105"/>
      <c r="GTW872" s="105"/>
      <c r="GTX872" s="105"/>
      <c r="GTY872" s="105"/>
      <c r="GTZ872" s="105"/>
      <c r="GUA872" s="105"/>
      <c r="GUB872" s="105"/>
      <c r="GUC872" s="105"/>
      <c r="GUD872" s="105"/>
      <c r="GUE872" s="105"/>
      <c r="GUF872" s="105"/>
      <c r="GUG872" s="105"/>
      <c r="GUH872" s="105"/>
      <c r="GUI872" s="105"/>
      <c r="GUJ872" s="105"/>
      <c r="GUK872" s="105"/>
      <c r="GUL872" s="105"/>
      <c r="GUM872" s="105"/>
      <c r="GUN872" s="105"/>
      <c r="GUO872" s="105"/>
      <c r="GUP872" s="105"/>
      <c r="GUQ872" s="105"/>
      <c r="GUR872" s="105"/>
      <c r="GUS872" s="105"/>
      <c r="GUT872" s="105"/>
      <c r="GUU872" s="105"/>
      <c r="GUV872" s="105"/>
      <c r="GUW872" s="105"/>
      <c r="GUX872" s="105"/>
      <c r="GUY872" s="105"/>
      <c r="GUZ872" s="105"/>
      <c r="GVA872" s="105"/>
      <c r="GVB872" s="105"/>
      <c r="GVC872" s="105"/>
      <c r="GVD872" s="105"/>
      <c r="GVE872" s="105"/>
      <c r="GVF872" s="105"/>
      <c r="GVG872" s="105"/>
      <c r="GVH872" s="105"/>
      <c r="GVI872" s="105"/>
      <c r="GVJ872" s="105"/>
      <c r="GVK872" s="105"/>
      <c r="GVL872" s="105"/>
      <c r="GVM872" s="105"/>
      <c r="GVN872" s="105"/>
      <c r="GVO872" s="105"/>
      <c r="GVP872" s="105"/>
      <c r="GVQ872" s="105"/>
      <c r="GVR872" s="105"/>
      <c r="GVS872" s="105"/>
      <c r="GVT872" s="105"/>
      <c r="GVU872" s="105"/>
      <c r="GVV872" s="105"/>
      <c r="GVW872" s="105"/>
      <c r="GVX872" s="105"/>
      <c r="GVY872" s="105"/>
      <c r="GVZ872" s="105"/>
      <c r="GWA872" s="105"/>
      <c r="GWB872" s="105"/>
      <c r="GWC872" s="105"/>
      <c r="GWD872" s="105"/>
      <c r="GWE872" s="105"/>
      <c r="GWF872" s="105"/>
      <c r="GWG872" s="105"/>
      <c r="GWH872" s="105"/>
      <c r="GWI872" s="105"/>
      <c r="GWJ872" s="105"/>
      <c r="GWK872" s="105"/>
      <c r="GWL872" s="105"/>
      <c r="GWM872" s="105"/>
      <c r="GWN872" s="105"/>
      <c r="GWO872" s="105"/>
      <c r="GWP872" s="105"/>
      <c r="GWQ872" s="105"/>
      <c r="GWR872" s="105"/>
      <c r="GWS872" s="105"/>
      <c r="GWT872" s="105"/>
      <c r="GWU872" s="105"/>
      <c r="GWV872" s="105"/>
      <c r="GWW872" s="105"/>
      <c r="GWX872" s="105"/>
      <c r="GWY872" s="105"/>
      <c r="GWZ872" s="105"/>
      <c r="GXA872" s="105"/>
      <c r="GXB872" s="105"/>
      <c r="GXC872" s="105"/>
      <c r="GXD872" s="105"/>
      <c r="GXE872" s="105"/>
      <c r="GXF872" s="105"/>
      <c r="GXG872" s="105"/>
      <c r="GXH872" s="105"/>
      <c r="GXI872" s="105"/>
      <c r="GXJ872" s="105"/>
      <c r="GXK872" s="105"/>
      <c r="GXL872" s="105"/>
      <c r="GXM872" s="105"/>
      <c r="GXN872" s="105"/>
      <c r="GXO872" s="105"/>
      <c r="GXP872" s="105"/>
      <c r="GXQ872" s="105"/>
      <c r="GXR872" s="105"/>
      <c r="GXS872" s="105"/>
      <c r="GXT872" s="105"/>
      <c r="GXU872" s="105"/>
      <c r="GXV872" s="105"/>
      <c r="GXW872" s="105"/>
      <c r="GXX872" s="105"/>
      <c r="GXY872" s="105"/>
      <c r="GXZ872" s="105"/>
      <c r="GYA872" s="105"/>
      <c r="GYB872" s="105"/>
      <c r="GYC872" s="105"/>
      <c r="GYD872" s="105"/>
      <c r="GYE872" s="105"/>
      <c r="GYF872" s="105"/>
      <c r="GYG872" s="105"/>
      <c r="GYH872" s="105"/>
      <c r="GYI872" s="105"/>
      <c r="GYJ872" s="105"/>
      <c r="GYK872" s="105"/>
      <c r="GYL872" s="105"/>
      <c r="GYM872" s="105"/>
      <c r="GYN872" s="105"/>
      <c r="GYO872" s="105"/>
      <c r="GYP872" s="105"/>
      <c r="GYQ872" s="105"/>
      <c r="GYR872" s="105"/>
      <c r="GYS872" s="105"/>
      <c r="GYT872" s="105"/>
      <c r="GYU872" s="105"/>
      <c r="GYV872" s="105"/>
      <c r="GYW872" s="105"/>
      <c r="GYX872" s="105"/>
      <c r="GYY872" s="105"/>
      <c r="GYZ872" s="105"/>
      <c r="GZA872" s="105"/>
      <c r="GZB872" s="105"/>
      <c r="GZC872" s="105"/>
      <c r="GZD872" s="105"/>
      <c r="GZE872" s="105"/>
      <c r="GZF872" s="105"/>
      <c r="GZG872" s="105"/>
      <c r="GZH872" s="105"/>
      <c r="GZI872" s="105"/>
      <c r="GZJ872" s="105"/>
      <c r="GZK872" s="105"/>
      <c r="GZL872" s="105"/>
      <c r="GZM872" s="105"/>
      <c r="GZN872" s="105"/>
      <c r="GZO872" s="105"/>
      <c r="GZP872" s="105"/>
      <c r="GZQ872" s="105"/>
      <c r="GZR872" s="105"/>
      <c r="GZS872" s="105"/>
      <c r="GZT872" s="105"/>
      <c r="GZU872" s="105"/>
      <c r="GZV872" s="105"/>
      <c r="GZW872" s="105"/>
      <c r="GZX872" s="105"/>
      <c r="GZY872" s="105"/>
      <c r="GZZ872" s="105"/>
      <c r="HAA872" s="105"/>
      <c r="HAB872" s="105"/>
      <c r="HAC872" s="105"/>
      <c r="HAD872" s="105"/>
      <c r="HAE872" s="105"/>
      <c r="HAF872" s="105"/>
      <c r="HAG872" s="105"/>
      <c r="HAH872" s="105"/>
      <c r="HAI872" s="105"/>
      <c r="HAJ872" s="105"/>
      <c r="HAK872" s="105"/>
      <c r="HAL872" s="105"/>
      <c r="HAM872" s="105"/>
      <c r="HAN872" s="105"/>
      <c r="HAO872" s="105"/>
      <c r="HAP872" s="105"/>
      <c r="HAQ872" s="105"/>
      <c r="HAR872" s="105"/>
      <c r="HAS872" s="105"/>
      <c r="HAT872" s="105"/>
      <c r="HAU872" s="105"/>
      <c r="HAV872" s="105"/>
      <c r="HAW872" s="105"/>
      <c r="HAX872" s="105"/>
      <c r="HAY872" s="105"/>
      <c r="HAZ872" s="105"/>
      <c r="HBA872" s="105"/>
      <c r="HBB872" s="105"/>
      <c r="HBC872" s="105"/>
      <c r="HBD872" s="105"/>
      <c r="HBE872" s="105"/>
      <c r="HBF872" s="105"/>
      <c r="HBG872" s="105"/>
      <c r="HBH872" s="105"/>
      <c r="HBI872" s="105"/>
      <c r="HBJ872" s="105"/>
      <c r="HBK872" s="105"/>
      <c r="HBL872" s="105"/>
      <c r="HBM872" s="105"/>
      <c r="HBN872" s="105"/>
      <c r="HBO872" s="105"/>
      <c r="HBP872" s="105"/>
      <c r="HBQ872" s="105"/>
      <c r="HBR872" s="105"/>
      <c r="HBS872" s="105"/>
      <c r="HBT872" s="105"/>
      <c r="HBU872" s="105"/>
      <c r="HBV872" s="105"/>
      <c r="HBW872" s="105"/>
      <c r="HBX872" s="105"/>
      <c r="HBY872" s="105"/>
      <c r="HBZ872" s="105"/>
      <c r="HCA872" s="105"/>
      <c r="HCB872" s="105"/>
      <c r="HCC872" s="105"/>
      <c r="HCD872" s="105"/>
      <c r="HCE872" s="105"/>
      <c r="HCF872" s="105"/>
      <c r="HCG872" s="105"/>
      <c r="HCH872" s="105"/>
      <c r="HCI872" s="105"/>
      <c r="HCJ872" s="105"/>
      <c r="HCK872" s="105"/>
      <c r="HCL872" s="105"/>
      <c r="HCM872" s="105"/>
      <c r="HCN872" s="105"/>
      <c r="HCO872" s="105"/>
      <c r="HCP872" s="105"/>
      <c r="HCQ872" s="105"/>
      <c r="HCR872" s="105"/>
      <c r="HCS872" s="105"/>
      <c r="HCT872" s="105"/>
      <c r="HCU872" s="105"/>
      <c r="HCV872" s="105"/>
      <c r="HCW872" s="105"/>
      <c r="HCX872" s="105"/>
      <c r="HCY872" s="105"/>
      <c r="HCZ872" s="105"/>
      <c r="HDA872" s="105"/>
      <c r="HDB872" s="105"/>
      <c r="HDC872" s="105"/>
      <c r="HDD872" s="105"/>
      <c r="HDE872" s="105"/>
      <c r="HDF872" s="105"/>
      <c r="HDG872" s="105"/>
      <c r="HDH872" s="105"/>
      <c r="HDI872" s="105"/>
      <c r="HDJ872" s="105"/>
      <c r="HDK872" s="105"/>
      <c r="HDL872" s="105"/>
      <c r="HDM872" s="105"/>
      <c r="HDN872" s="105"/>
      <c r="HDO872" s="105"/>
      <c r="HDP872" s="105"/>
      <c r="HDQ872" s="105"/>
      <c r="HDR872" s="105"/>
      <c r="HDS872" s="105"/>
      <c r="HDT872" s="105"/>
      <c r="HDU872" s="105"/>
      <c r="HDV872" s="105"/>
      <c r="HDW872" s="105"/>
      <c r="HDX872" s="105"/>
      <c r="HDY872" s="105"/>
      <c r="HDZ872" s="105"/>
      <c r="HEA872" s="105"/>
      <c r="HEB872" s="105"/>
      <c r="HEC872" s="105"/>
      <c r="HED872" s="105"/>
      <c r="HEE872" s="105"/>
      <c r="HEF872" s="105"/>
      <c r="HEG872" s="105"/>
      <c r="HEH872" s="105"/>
      <c r="HEI872" s="105"/>
      <c r="HEJ872" s="105"/>
      <c r="HEK872" s="105"/>
      <c r="HEL872" s="105"/>
      <c r="HEM872" s="105"/>
      <c r="HEN872" s="105"/>
      <c r="HEO872" s="105"/>
      <c r="HEP872" s="105"/>
      <c r="HEQ872" s="105"/>
      <c r="HER872" s="105"/>
      <c r="HES872" s="105"/>
      <c r="HET872" s="105"/>
      <c r="HEU872" s="105"/>
      <c r="HEV872" s="105"/>
      <c r="HEW872" s="105"/>
      <c r="HEX872" s="105"/>
      <c r="HEY872" s="105"/>
      <c r="HEZ872" s="105"/>
      <c r="HFA872" s="105"/>
      <c r="HFB872" s="105"/>
      <c r="HFC872" s="105"/>
      <c r="HFD872" s="105"/>
      <c r="HFE872" s="105"/>
      <c r="HFF872" s="105"/>
      <c r="HFG872" s="105"/>
      <c r="HFH872" s="105"/>
      <c r="HFI872" s="105"/>
      <c r="HFJ872" s="105"/>
      <c r="HFK872" s="105"/>
      <c r="HFL872" s="105"/>
      <c r="HFM872" s="105"/>
      <c r="HFN872" s="105"/>
      <c r="HFO872" s="105"/>
      <c r="HFP872" s="105"/>
      <c r="HFQ872" s="105"/>
      <c r="HFR872" s="105"/>
      <c r="HFS872" s="105"/>
      <c r="HFT872" s="105"/>
      <c r="HFU872" s="105"/>
      <c r="HFV872" s="105"/>
      <c r="HFW872" s="105"/>
      <c r="HFX872" s="105"/>
      <c r="HFY872" s="105"/>
      <c r="HFZ872" s="105"/>
      <c r="HGA872" s="105"/>
      <c r="HGB872" s="105"/>
      <c r="HGC872" s="105"/>
      <c r="HGD872" s="105"/>
      <c r="HGE872" s="105"/>
      <c r="HGF872" s="105"/>
      <c r="HGG872" s="105"/>
      <c r="HGH872" s="105"/>
      <c r="HGI872" s="105"/>
      <c r="HGJ872" s="105"/>
      <c r="HGK872" s="105"/>
      <c r="HGL872" s="105"/>
      <c r="HGM872" s="105"/>
      <c r="HGN872" s="105"/>
      <c r="HGO872" s="105"/>
      <c r="HGP872" s="105"/>
      <c r="HGQ872" s="105"/>
      <c r="HGR872" s="105"/>
      <c r="HGS872" s="105"/>
      <c r="HGT872" s="105"/>
      <c r="HGU872" s="105"/>
      <c r="HGV872" s="105"/>
      <c r="HGW872" s="105"/>
      <c r="HGX872" s="105"/>
      <c r="HGY872" s="105"/>
      <c r="HGZ872" s="105"/>
      <c r="HHA872" s="105"/>
      <c r="HHB872" s="105"/>
      <c r="HHC872" s="105"/>
      <c r="HHD872" s="105"/>
      <c r="HHE872" s="105"/>
      <c r="HHF872" s="105"/>
      <c r="HHG872" s="105"/>
      <c r="HHH872" s="105"/>
      <c r="HHI872" s="105"/>
      <c r="HHJ872" s="105"/>
      <c r="HHK872" s="105"/>
      <c r="HHL872" s="105"/>
      <c r="HHM872" s="105"/>
      <c r="HHN872" s="105"/>
      <c r="HHO872" s="105"/>
      <c r="HHP872" s="105"/>
      <c r="HHQ872" s="105"/>
      <c r="HHR872" s="105"/>
      <c r="HHS872" s="105"/>
      <c r="HHT872" s="105"/>
      <c r="HHU872" s="105"/>
      <c r="HHV872" s="105"/>
      <c r="HHW872" s="105"/>
      <c r="HHX872" s="105"/>
      <c r="HHY872" s="105"/>
      <c r="HHZ872" s="105"/>
      <c r="HIA872" s="105"/>
      <c r="HIB872" s="105"/>
      <c r="HIC872" s="105"/>
      <c r="HID872" s="105"/>
      <c r="HIE872" s="105"/>
      <c r="HIF872" s="105"/>
      <c r="HIG872" s="105"/>
      <c r="HIH872" s="105"/>
      <c r="HII872" s="105"/>
      <c r="HIJ872" s="105"/>
      <c r="HIK872" s="105"/>
      <c r="HIL872" s="105"/>
      <c r="HIM872" s="105"/>
      <c r="HIN872" s="105"/>
      <c r="HIO872" s="105"/>
      <c r="HIP872" s="105"/>
      <c r="HIQ872" s="105"/>
      <c r="HIR872" s="105"/>
      <c r="HIS872" s="105"/>
      <c r="HIT872" s="105"/>
      <c r="HIU872" s="105"/>
      <c r="HIV872" s="105"/>
      <c r="HIW872" s="105"/>
      <c r="HIX872" s="105"/>
      <c r="HIY872" s="105"/>
      <c r="HIZ872" s="105"/>
      <c r="HJA872" s="105"/>
      <c r="HJB872" s="105"/>
      <c r="HJC872" s="105"/>
      <c r="HJD872" s="105"/>
      <c r="HJE872" s="105"/>
      <c r="HJF872" s="105"/>
      <c r="HJG872" s="105"/>
      <c r="HJH872" s="105"/>
      <c r="HJI872" s="105"/>
      <c r="HJJ872" s="105"/>
      <c r="HJK872" s="105"/>
      <c r="HJL872" s="105"/>
      <c r="HJM872" s="105"/>
      <c r="HJN872" s="105"/>
      <c r="HJO872" s="105"/>
      <c r="HJP872" s="105"/>
      <c r="HJQ872" s="105"/>
      <c r="HJR872" s="105"/>
      <c r="HJS872" s="105"/>
      <c r="HJT872" s="105"/>
      <c r="HJU872" s="105"/>
      <c r="HJV872" s="105"/>
      <c r="HJW872" s="105"/>
      <c r="HJX872" s="105"/>
      <c r="HJY872" s="105"/>
      <c r="HJZ872" s="105"/>
      <c r="HKA872" s="105"/>
      <c r="HKB872" s="105"/>
      <c r="HKC872" s="105"/>
      <c r="HKD872" s="105"/>
      <c r="HKE872" s="105"/>
      <c r="HKF872" s="105"/>
      <c r="HKG872" s="105"/>
      <c r="HKH872" s="105"/>
      <c r="HKI872" s="105"/>
      <c r="HKJ872" s="105"/>
      <c r="HKK872" s="105"/>
      <c r="HKL872" s="105"/>
      <c r="HKM872" s="105"/>
      <c r="HKN872" s="105"/>
      <c r="HKO872" s="105"/>
      <c r="HKP872" s="105"/>
      <c r="HKQ872" s="105"/>
      <c r="HKR872" s="105"/>
      <c r="HKS872" s="105"/>
      <c r="HKT872" s="105"/>
      <c r="HKU872" s="105"/>
      <c r="HKV872" s="105"/>
      <c r="HKW872" s="105"/>
      <c r="HKX872" s="105"/>
      <c r="HKY872" s="105"/>
      <c r="HKZ872" s="105"/>
      <c r="HLA872" s="105"/>
      <c r="HLB872" s="105"/>
      <c r="HLC872" s="105"/>
      <c r="HLD872" s="105"/>
      <c r="HLE872" s="105"/>
      <c r="HLF872" s="105"/>
      <c r="HLG872" s="105"/>
      <c r="HLH872" s="105"/>
      <c r="HLI872" s="105"/>
      <c r="HLJ872" s="105"/>
      <c r="HLK872" s="105"/>
      <c r="HLL872" s="105"/>
      <c r="HLM872" s="105"/>
      <c r="HLN872" s="105"/>
      <c r="HLO872" s="105"/>
      <c r="HLP872" s="105"/>
      <c r="HLQ872" s="105"/>
      <c r="HLR872" s="105"/>
      <c r="HLS872" s="105"/>
      <c r="HLT872" s="105"/>
      <c r="HLU872" s="105"/>
      <c r="HLV872" s="105"/>
      <c r="HLW872" s="105"/>
      <c r="HLX872" s="105"/>
      <c r="HLY872" s="105"/>
      <c r="HLZ872" s="105"/>
      <c r="HMA872" s="105"/>
      <c r="HMB872" s="105"/>
      <c r="HMC872" s="105"/>
      <c r="HMD872" s="105"/>
      <c r="HME872" s="105"/>
      <c r="HMF872" s="105"/>
      <c r="HMG872" s="105"/>
      <c r="HMH872" s="105"/>
      <c r="HMI872" s="105"/>
      <c r="HMJ872" s="105"/>
      <c r="HMK872" s="105"/>
      <c r="HML872" s="105"/>
      <c r="HMM872" s="105"/>
      <c r="HMN872" s="105"/>
      <c r="HMO872" s="105"/>
      <c r="HMP872" s="105"/>
      <c r="HMQ872" s="105"/>
      <c r="HMR872" s="105"/>
      <c r="HMS872" s="105"/>
      <c r="HMT872" s="105"/>
      <c r="HMU872" s="105"/>
      <c r="HMV872" s="105"/>
      <c r="HMW872" s="105"/>
      <c r="HMX872" s="105"/>
      <c r="HMY872" s="105"/>
      <c r="HMZ872" s="105"/>
      <c r="HNA872" s="105"/>
      <c r="HNB872" s="105"/>
      <c r="HNC872" s="105"/>
      <c r="HND872" s="105"/>
      <c r="HNE872" s="105"/>
      <c r="HNF872" s="105"/>
      <c r="HNG872" s="105"/>
      <c r="HNH872" s="105"/>
      <c r="HNI872" s="105"/>
      <c r="HNJ872" s="105"/>
      <c r="HNK872" s="105"/>
      <c r="HNL872" s="105"/>
      <c r="HNM872" s="105"/>
      <c r="HNN872" s="105"/>
      <c r="HNO872" s="105"/>
      <c r="HNP872" s="105"/>
      <c r="HNQ872" s="105"/>
      <c r="HNR872" s="105"/>
      <c r="HNS872" s="105"/>
      <c r="HNT872" s="105"/>
      <c r="HNU872" s="105"/>
      <c r="HNV872" s="105"/>
      <c r="HNW872" s="105"/>
      <c r="HNX872" s="105"/>
      <c r="HNY872" s="105"/>
      <c r="HNZ872" s="105"/>
      <c r="HOA872" s="105"/>
      <c r="HOB872" s="105"/>
      <c r="HOC872" s="105"/>
      <c r="HOD872" s="105"/>
      <c r="HOE872" s="105"/>
      <c r="HOF872" s="105"/>
      <c r="HOG872" s="105"/>
      <c r="HOH872" s="105"/>
      <c r="HOI872" s="105"/>
      <c r="HOJ872" s="105"/>
      <c r="HOK872" s="105"/>
      <c r="HOL872" s="105"/>
      <c r="HOM872" s="105"/>
      <c r="HON872" s="105"/>
      <c r="HOO872" s="105"/>
      <c r="HOP872" s="105"/>
      <c r="HOQ872" s="105"/>
      <c r="HOR872" s="105"/>
      <c r="HOS872" s="105"/>
      <c r="HOT872" s="105"/>
      <c r="HOU872" s="105"/>
      <c r="HOV872" s="105"/>
      <c r="HOW872" s="105"/>
      <c r="HOX872" s="105"/>
      <c r="HOY872" s="105"/>
      <c r="HOZ872" s="105"/>
      <c r="HPA872" s="105"/>
      <c r="HPB872" s="105"/>
      <c r="HPC872" s="105"/>
      <c r="HPD872" s="105"/>
      <c r="HPE872" s="105"/>
      <c r="HPF872" s="105"/>
      <c r="HPG872" s="105"/>
      <c r="HPH872" s="105"/>
      <c r="HPI872" s="105"/>
      <c r="HPJ872" s="105"/>
      <c r="HPK872" s="105"/>
      <c r="HPL872" s="105"/>
      <c r="HPM872" s="105"/>
      <c r="HPN872" s="105"/>
      <c r="HPO872" s="105"/>
      <c r="HPP872" s="105"/>
      <c r="HPQ872" s="105"/>
      <c r="HPR872" s="105"/>
      <c r="HPS872" s="105"/>
      <c r="HPT872" s="105"/>
      <c r="HPU872" s="105"/>
      <c r="HPV872" s="105"/>
      <c r="HPW872" s="105"/>
      <c r="HPX872" s="105"/>
      <c r="HPY872" s="105"/>
      <c r="HPZ872" s="105"/>
      <c r="HQA872" s="105"/>
      <c r="HQB872" s="105"/>
      <c r="HQC872" s="105"/>
      <c r="HQD872" s="105"/>
      <c r="HQE872" s="105"/>
      <c r="HQF872" s="105"/>
      <c r="HQG872" s="105"/>
      <c r="HQH872" s="105"/>
      <c r="HQI872" s="105"/>
      <c r="HQJ872" s="105"/>
      <c r="HQK872" s="105"/>
      <c r="HQL872" s="105"/>
      <c r="HQM872" s="105"/>
      <c r="HQN872" s="105"/>
      <c r="HQO872" s="105"/>
      <c r="HQP872" s="105"/>
      <c r="HQQ872" s="105"/>
      <c r="HQR872" s="105"/>
      <c r="HQS872" s="105"/>
      <c r="HQT872" s="105"/>
      <c r="HQU872" s="105"/>
      <c r="HQV872" s="105"/>
      <c r="HQW872" s="105"/>
      <c r="HQX872" s="105"/>
      <c r="HQY872" s="105"/>
      <c r="HQZ872" s="105"/>
      <c r="HRA872" s="105"/>
      <c r="HRB872" s="105"/>
      <c r="HRC872" s="105"/>
      <c r="HRD872" s="105"/>
      <c r="HRE872" s="105"/>
      <c r="HRF872" s="105"/>
      <c r="HRG872" s="105"/>
      <c r="HRH872" s="105"/>
      <c r="HRI872" s="105"/>
      <c r="HRJ872" s="105"/>
      <c r="HRK872" s="105"/>
      <c r="HRL872" s="105"/>
      <c r="HRM872" s="105"/>
      <c r="HRN872" s="105"/>
      <c r="HRO872" s="105"/>
      <c r="HRP872" s="105"/>
      <c r="HRQ872" s="105"/>
      <c r="HRR872" s="105"/>
      <c r="HRS872" s="105"/>
      <c r="HRT872" s="105"/>
      <c r="HRU872" s="105"/>
      <c r="HRV872" s="105"/>
      <c r="HRW872" s="105"/>
      <c r="HRX872" s="105"/>
      <c r="HRY872" s="105"/>
      <c r="HRZ872" s="105"/>
      <c r="HSA872" s="105"/>
      <c r="HSB872" s="105"/>
      <c r="HSC872" s="105"/>
      <c r="HSD872" s="105"/>
      <c r="HSE872" s="105"/>
      <c r="HSF872" s="105"/>
      <c r="HSG872" s="105"/>
      <c r="HSH872" s="105"/>
      <c r="HSI872" s="105"/>
      <c r="HSJ872" s="105"/>
      <c r="HSK872" s="105"/>
      <c r="HSL872" s="105"/>
      <c r="HSM872" s="105"/>
      <c r="HSN872" s="105"/>
      <c r="HSO872" s="105"/>
      <c r="HSP872" s="105"/>
      <c r="HSQ872" s="105"/>
      <c r="HSR872" s="105"/>
      <c r="HSS872" s="105"/>
      <c r="HST872" s="105"/>
      <c r="HSU872" s="105"/>
      <c r="HSV872" s="105"/>
      <c r="HSW872" s="105"/>
      <c r="HSX872" s="105"/>
      <c r="HSY872" s="105"/>
      <c r="HSZ872" s="105"/>
      <c r="HTA872" s="105"/>
      <c r="HTB872" s="105"/>
      <c r="HTC872" s="105"/>
      <c r="HTD872" s="105"/>
      <c r="HTE872" s="105"/>
      <c r="HTF872" s="105"/>
      <c r="HTG872" s="105"/>
      <c r="HTH872" s="105"/>
      <c r="HTI872" s="105"/>
      <c r="HTJ872" s="105"/>
      <c r="HTK872" s="105"/>
      <c r="HTL872" s="105"/>
      <c r="HTM872" s="105"/>
      <c r="HTN872" s="105"/>
      <c r="HTO872" s="105"/>
      <c r="HTP872" s="105"/>
      <c r="HTQ872" s="105"/>
      <c r="HTR872" s="105"/>
      <c r="HTS872" s="105"/>
      <c r="HTT872" s="105"/>
      <c r="HTU872" s="105"/>
      <c r="HTV872" s="105"/>
      <c r="HTW872" s="105"/>
      <c r="HTX872" s="105"/>
      <c r="HTY872" s="105"/>
      <c r="HTZ872" s="105"/>
      <c r="HUA872" s="105"/>
      <c r="HUB872" s="105"/>
      <c r="HUC872" s="105"/>
      <c r="HUD872" s="105"/>
      <c r="HUE872" s="105"/>
      <c r="HUF872" s="105"/>
      <c r="HUG872" s="105"/>
      <c r="HUH872" s="105"/>
      <c r="HUI872" s="105"/>
      <c r="HUJ872" s="105"/>
      <c r="HUK872" s="105"/>
      <c r="HUL872" s="105"/>
      <c r="HUM872" s="105"/>
      <c r="HUN872" s="105"/>
      <c r="HUO872" s="105"/>
      <c r="HUP872" s="105"/>
      <c r="HUQ872" s="105"/>
      <c r="HUR872" s="105"/>
      <c r="HUS872" s="105"/>
      <c r="HUT872" s="105"/>
      <c r="HUU872" s="105"/>
      <c r="HUV872" s="105"/>
      <c r="HUW872" s="105"/>
      <c r="HUX872" s="105"/>
      <c r="HUY872" s="105"/>
      <c r="HUZ872" s="105"/>
      <c r="HVA872" s="105"/>
      <c r="HVB872" s="105"/>
      <c r="HVC872" s="105"/>
      <c r="HVD872" s="105"/>
      <c r="HVE872" s="105"/>
      <c r="HVF872" s="105"/>
      <c r="HVG872" s="105"/>
      <c r="HVH872" s="105"/>
      <c r="HVI872" s="105"/>
      <c r="HVJ872" s="105"/>
      <c r="HVK872" s="105"/>
      <c r="HVL872" s="105"/>
      <c r="HVM872" s="105"/>
      <c r="HVN872" s="105"/>
      <c r="HVO872" s="105"/>
      <c r="HVP872" s="105"/>
      <c r="HVQ872" s="105"/>
      <c r="HVR872" s="105"/>
      <c r="HVS872" s="105"/>
      <c r="HVT872" s="105"/>
      <c r="HVU872" s="105"/>
      <c r="HVV872" s="105"/>
      <c r="HVW872" s="105"/>
      <c r="HVX872" s="105"/>
      <c r="HVY872" s="105"/>
      <c r="HVZ872" s="105"/>
      <c r="HWA872" s="105"/>
      <c r="HWB872" s="105"/>
      <c r="HWC872" s="105"/>
      <c r="HWD872" s="105"/>
      <c r="HWE872" s="105"/>
      <c r="HWF872" s="105"/>
      <c r="HWG872" s="105"/>
      <c r="HWH872" s="105"/>
      <c r="HWI872" s="105"/>
      <c r="HWJ872" s="105"/>
      <c r="HWK872" s="105"/>
      <c r="HWL872" s="105"/>
      <c r="HWM872" s="105"/>
      <c r="HWN872" s="105"/>
      <c r="HWO872" s="105"/>
      <c r="HWP872" s="105"/>
      <c r="HWQ872" s="105"/>
      <c r="HWR872" s="105"/>
      <c r="HWS872" s="105"/>
      <c r="HWT872" s="105"/>
      <c r="HWU872" s="105"/>
      <c r="HWV872" s="105"/>
      <c r="HWW872" s="105"/>
      <c r="HWX872" s="105"/>
      <c r="HWY872" s="105"/>
      <c r="HWZ872" s="105"/>
      <c r="HXA872" s="105"/>
      <c r="HXB872" s="105"/>
      <c r="HXC872" s="105"/>
      <c r="HXD872" s="105"/>
      <c r="HXE872" s="105"/>
      <c r="HXF872" s="105"/>
      <c r="HXG872" s="105"/>
      <c r="HXH872" s="105"/>
      <c r="HXI872" s="105"/>
      <c r="HXJ872" s="105"/>
      <c r="HXK872" s="105"/>
      <c r="HXL872" s="105"/>
      <c r="HXM872" s="105"/>
      <c r="HXN872" s="105"/>
      <c r="HXO872" s="105"/>
      <c r="HXP872" s="105"/>
      <c r="HXQ872" s="105"/>
      <c r="HXR872" s="105"/>
      <c r="HXS872" s="105"/>
      <c r="HXT872" s="105"/>
      <c r="HXU872" s="105"/>
      <c r="HXV872" s="105"/>
      <c r="HXW872" s="105"/>
      <c r="HXX872" s="105"/>
      <c r="HXY872" s="105"/>
      <c r="HXZ872" s="105"/>
      <c r="HYA872" s="105"/>
      <c r="HYB872" s="105"/>
      <c r="HYC872" s="105"/>
      <c r="HYD872" s="105"/>
      <c r="HYE872" s="105"/>
      <c r="HYF872" s="105"/>
      <c r="HYG872" s="105"/>
      <c r="HYH872" s="105"/>
      <c r="HYI872" s="105"/>
      <c r="HYJ872" s="105"/>
      <c r="HYK872" s="105"/>
      <c r="HYL872" s="105"/>
      <c r="HYM872" s="105"/>
      <c r="HYN872" s="105"/>
      <c r="HYO872" s="105"/>
      <c r="HYP872" s="105"/>
      <c r="HYQ872" s="105"/>
      <c r="HYR872" s="105"/>
      <c r="HYS872" s="105"/>
      <c r="HYT872" s="105"/>
      <c r="HYU872" s="105"/>
      <c r="HYV872" s="105"/>
      <c r="HYW872" s="105"/>
      <c r="HYX872" s="105"/>
      <c r="HYY872" s="105"/>
      <c r="HYZ872" s="105"/>
      <c r="HZA872" s="105"/>
      <c r="HZB872" s="105"/>
      <c r="HZC872" s="105"/>
      <c r="HZD872" s="105"/>
      <c r="HZE872" s="105"/>
      <c r="HZF872" s="105"/>
      <c r="HZG872" s="105"/>
      <c r="HZH872" s="105"/>
      <c r="HZI872" s="105"/>
      <c r="HZJ872" s="105"/>
      <c r="HZK872" s="105"/>
      <c r="HZL872" s="105"/>
      <c r="HZM872" s="105"/>
      <c r="HZN872" s="105"/>
      <c r="HZO872" s="105"/>
      <c r="HZP872" s="105"/>
      <c r="HZQ872" s="105"/>
      <c r="HZR872" s="105"/>
      <c r="HZS872" s="105"/>
      <c r="HZT872" s="105"/>
      <c r="HZU872" s="105"/>
      <c r="HZV872" s="105"/>
      <c r="HZW872" s="105"/>
      <c r="HZX872" s="105"/>
      <c r="HZY872" s="105"/>
      <c r="HZZ872" s="105"/>
      <c r="IAA872" s="105"/>
      <c r="IAB872" s="105"/>
      <c r="IAC872" s="105"/>
      <c r="IAD872" s="105"/>
      <c r="IAE872" s="105"/>
      <c r="IAF872" s="105"/>
      <c r="IAG872" s="105"/>
      <c r="IAH872" s="105"/>
      <c r="IAI872" s="105"/>
      <c r="IAJ872" s="105"/>
      <c r="IAK872" s="105"/>
      <c r="IAL872" s="105"/>
      <c r="IAM872" s="105"/>
      <c r="IAN872" s="105"/>
      <c r="IAO872" s="105"/>
      <c r="IAP872" s="105"/>
      <c r="IAQ872" s="105"/>
      <c r="IAR872" s="105"/>
      <c r="IAS872" s="105"/>
      <c r="IAT872" s="105"/>
      <c r="IAU872" s="105"/>
      <c r="IAV872" s="105"/>
      <c r="IAW872" s="105"/>
      <c r="IAX872" s="105"/>
      <c r="IAY872" s="105"/>
      <c r="IAZ872" s="105"/>
      <c r="IBA872" s="105"/>
      <c r="IBB872" s="105"/>
      <c r="IBC872" s="105"/>
      <c r="IBD872" s="105"/>
      <c r="IBE872" s="105"/>
      <c r="IBF872" s="105"/>
      <c r="IBG872" s="105"/>
      <c r="IBH872" s="105"/>
      <c r="IBI872" s="105"/>
      <c r="IBJ872" s="105"/>
      <c r="IBK872" s="105"/>
      <c r="IBL872" s="105"/>
      <c r="IBM872" s="105"/>
      <c r="IBN872" s="105"/>
      <c r="IBO872" s="105"/>
      <c r="IBP872" s="105"/>
      <c r="IBQ872" s="105"/>
      <c r="IBR872" s="105"/>
      <c r="IBS872" s="105"/>
      <c r="IBT872" s="105"/>
      <c r="IBU872" s="105"/>
      <c r="IBV872" s="105"/>
      <c r="IBW872" s="105"/>
      <c r="IBX872" s="105"/>
      <c r="IBY872" s="105"/>
      <c r="IBZ872" s="105"/>
      <c r="ICA872" s="105"/>
      <c r="ICB872" s="105"/>
      <c r="ICC872" s="105"/>
      <c r="ICD872" s="105"/>
      <c r="ICE872" s="105"/>
      <c r="ICF872" s="105"/>
      <c r="ICG872" s="105"/>
      <c r="ICH872" s="105"/>
      <c r="ICI872" s="105"/>
      <c r="ICJ872" s="105"/>
      <c r="ICK872" s="105"/>
      <c r="ICL872" s="105"/>
      <c r="ICM872" s="105"/>
      <c r="ICN872" s="105"/>
      <c r="ICO872" s="105"/>
      <c r="ICP872" s="105"/>
      <c r="ICQ872" s="105"/>
      <c r="ICR872" s="105"/>
      <c r="ICS872" s="105"/>
      <c r="ICT872" s="105"/>
      <c r="ICU872" s="105"/>
      <c r="ICV872" s="105"/>
      <c r="ICW872" s="105"/>
      <c r="ICX872" s="105"/>
      <c r="ICY872" s="105"/>
      <c r="ICZ872" s="105"/>
      <c r="IDA872" s="105"/>
      <c r="IDB872" s="105"/>
      <c r="IDC872" s="105"/>
      <c r="IDD872" s="105"/>
      <c r="IDE872" s="105"/>
      <c r="IDF872" s="105"/>
      <c r="IDG872" s="105"/>
      <c r="IDH872" s="105"/>
      <c r="IDI872" s="105"/>
      <c r="IDJ872" s="105"/>
      <c r="IDK872" s="105"/>
      <c r="IDL872" s="105"/>
      <c r="IDM872" s="105"/>
      <c r="IDN872" s="105"/>
      <c r="IDO872" s="105"/>
      <c r="IDP872" s="105"/>
      <c r="IDQ872" s="105"/>
      <c r="IDR872" s="105"/>
      <c r="IDS872" s="105"/>
      <c r="IDT872" s="105"/>
      <c r="IDU872" s="105"/>
      <c r="IDV872" s="105"/>
      <c r="IDW872" s="105"/>
      <c r="IDX872" s="105"/>
      <c r="IDY872" s="105"/>
      <c r="IDZ872" s="105"/>
      <c r="IEA872" s="105"/>
      <c r="IEB872" s="105"/>
      <c r="IEC872" s="105"/>
      <c r="IED872" s="105"/>
      <c r="IEE872" s="105"/>
      <c r="IEF872" s="105"/>
      <c r="IEG872" s="105"/>
      <c r="IEH872" s="105"/>
      <c r="IEI872" s="105"/>
      <c r="IEJ872" s="105"/>
      <c r="IEK872" s="105"/>
      <c r="IEL872" s="105"/>
      <c r="IEM872" s="105"/>
      <c r="IEN872" s="105"/>
      <c r="IEO872" s="105"/>
      <c r="IEP872" s="105"/>
      <c r="IEQ872" s="105"/>
      <c r="IER872" s="105"/>
      <c r="IES872" s="105"/>
      <c r="IET872" s="105"/>
      <c r="IEU872" s="105"/>
      <c r="IEV872" s="105"/>
      <c r="IEW872" s="105"/>
      <c r="IEX872" s="105"/>
      <c r="IEY872" s="105"/>
      <c r="IEZ872" s="105"/>
      <c r="IFA872" s="105"/>
      <c r="IFB872" s="105"/>
      <c r="IFC872" s="105"/>
      <c r="IFD872" s="105"/>
      <c r="IFE872" s="105"/>
      <c r="IFF872" s="105"/>
      <c r="IFG872" s="105"/>
      <c r="IFH872" s="105"/>
      <c r="IFI872" s="105"/>
      <c r="IFJ872" s="105"/>
      <c r="IFK872" s="105"/>
      <c r="IFL872" s="105"/>
      <c r="IFM872" s="105"/>
      <c r="IFN872" s="105"/>
      <c r="IFO872" s="105"/>
      <c r="IFP872" s="105"/>
      <c r="IFQ872" s="105"/>
      <c r="IFR872" s="105"/>
      <c r="IFS872" s="105"/>
      <c r="IFT872" s="105"/>
      <c r="IFU872" s="105"/>
      <c r="IFV872" s="105"/>
      <c r="IFW872" s="105"/>
      <c r="IFX872" s="105"/>
      <c r="IFY872" s="105"/>
      <c r="IFZ872" s="105"/>
      <c r="IGA872" s="105"/>
      <c r="IGB872" s="105"/>
      <c r="IGC872" s="105"/>
      <c r="IGD872" s="105"/>
      <c r="IGE872" s="105"/>
      <c r="IGF872" s="105"/>
      <c r="IGG872" s="105"/>
      <c r="IGH872" s="105"/>
      <c r="IGI872" s="105"/>
      <c r="IGJ872" s="105"/>
      <c r="IGK872" s="105"/>
      <c r="IGL872" s="105"/>
      <c r="IGM872" s="105"/>
      <c r="IGN872" s="105"/>
      <c r="IGO872" s="105"/>
      <c r="IGP872" s="105"/>
      <c r="IGQ872" s="105"/>
      <c r="IGR872" s="105"/>
      <c r="IGS872" s="105"/>
      <c r="IGT872" s="105"/>
      <c r="IGU872" s="105"/>
      <c r="IGV872" s="105"/>
      <c r="IGW872" s="105"/>
      <c r="IGX872" s="105"/>
      <c r="IGY872" s="105"/>
      <c r="IGZ872" s="105"/>
      <c r="IHA872" s="105"/>
      <c r="IHB872" s="105"/>
      <c r="IHC872" s="105"/>
      <c r="IHD872" s="105"/>
      <c r="IHE872" s="105"/>
      <c r="IHF872" s="105"/>
      <c r="IHG872" s="105"/>
      <c r="IHH872" s="105"/>
      <c r="IHI872" s="105"/>
      <c r="IHJ872" s="105"/>
      <c r="IHK872" s="105"/>
      <c r="IHL872" s="105"/>
      <c r="IHM872" s="105"/>
      <c r="IHN872" s="105"/>
      <c r="IHO872" s="105"/>
      <c r="IHP872" s="105"/>
      <c r="IHQ872" s="105"/>
      <c r="IHR872" s="105"/>
      <c r="IHS872" s="105"/>
      <c r="IHT872" s="105"/>
      <c r="IHU872" s="105"/>
      <c r="IHV872" s="105"/>
      <c r="IHW872" s="105"/>
      <c r="IHX872" s="105"/>
      <c r="IHY872" s="105"/>
      <c r="IHZ872" s="105"/>
      <c r="IIA872" s="105"/>
      <c r="IIB872" s="105"/>
      <c r="IIC872" s="105"/>
      <c r="IID872" s="105"/>
      <c r="IIE872" s="105"/>
      <c r="IIF872" s="105"/>
      <c r="IIG872" s="105"/>
      <c r="IIH872" s="105"/>
      <c r="III872" s="105"/>
      <c r="IIJ872" s="105"/>
      <c r="IIK872" s="105"/>
      <c r="IIL872" s="105"/>
      <c r="IIM872" s="105"/>
      <c r="IIN872" s="105"/>
      <c r="IIO872" s="105"/>
      <c r="IIP872" s="105"/>
      <c r="IIQ872" s="105"/>
      <c r="IIR872" s="105"/>
      <c r="IIS872" s="105"/>
      <c r="IIT872" s="105"/>
      <c r="IIU872" s="105"/>
      <c r="IIV872" s="105"/>
      <c r="IIW872" s="105"/>
      <c r="IIX872" s="105"/>
      <c r="IIY872" s="105"/>
      <c r="IIZ872" s="105"/>
      <c r="IJA872" s="105"/>
      <c r="IJB872" s="105"/>
      <c r="IJC872" s="105"/>
      <c r="IJD872" s="105"/>
      <c r="IJE872" s="105"/>
      <c r="IJF872" s="105"/>
      <c r="IJG872" s="105"/>
      <c r="IJH872" s="105"/>
      <c r="IJI872" s="105"/>
      <c r="IJJ872" s="105"/>
      <c r="IJK872" s="105"/>
      <c r="IJL872" s="105"/>
      <c r="IJM872" s="105"/>
      <c r="IJN872" s="105"/>
      <c r="IJO872" s="105"/>
      <c r="IJP872" s="105"/>
      <c r="IJQ872" s="105"/>
      <c r="IJR872" s="105"/>
      <c r="IJS872" s="105"/>
      <c r="IJT872" s="105"/>
      <c r="IJU872" s="105"/>
      <c r="IJV872" s="105"/>
      <c r="IJW872" s="105"/>
      <c r="IJX872" s="105"/>
      <c r="IJY872" s="105"/>
      <c r="IJZ872" s="105"/>
      <c r="IKA872" s="105"/>
      <c r="IKB872" s="105"/>
      <c r="IKC872" s="105"/>
      <c r="IKD872" s="105"/>
      <c r="IKE872" s="105"/>
      <c r="IKF872" s="105"/>
      <c r="IKG872" s="105"/>
      <c r="IKH872" s="105"/>
      <c r="IKI872" s="105"/>
      <c r="IKJ872" s="105"/>
      <c r="IKK872" s="105"/>
      <c r="IKL872" s="105"/>
      <c r="IKM872" s="105"/>
      <c r="IKN872" s="105"/>
      <c r="IKO872" s="105"/>
      <c r="IKP872" s="105"/>
      <c r="IKQ872" s="105"/>
      <c r="IKR872" s="105"/>
      <c r="IKS872" s="105"/>
      <c r="IKT872" s="105"/>
      <c r="IKU872" s="105"/>
      <c r="IKV872" s="105"/>
      <c r="IKW872" s="105"/>
      <c r="IKX872" s="105"/>
      <c r="IKY872" s="105"/>
      <c r="IKZ872" s="105"/>
      <c r="ILA872" s="105"/>
      <c r="ILB872" s="105"/>
      <c r="ILC872" s="105"/>
      <c r="ILD872" s="105"/>
      <c r="ILE872" s="105"/>
      <c r="ILF872" s="105"/>
      <c r="ILG872" s="105"/>
      <c r="ILH872" s="105"/>
      <c r="ILI872" s="105"/>
      <c r="ILJ872" s="105"/>
      <c r="ILK872" s="105"/>
      <c r="ILL872" s="105"/>
      <c r="ILM872" s="105"/>
      <c r="ILN872" s="105"/>
      <c r="ILO872" s="105"/>
      <c r="ILP872" s="105"/>
      <c r="ILQ872" s="105"/>
      <c r="ILR872" s="105"/>
      <c r="ILS872" s="105"/>
      <c r="ILT872" s="105"/>
      <c r="ILU872" s="105"/>
      <c r="ILV872" s="105"/>
      <c r="ILW872" s="105"/>
      <c r="ILX872" s="105"/>
      <c r="ILY872" s="105"/>
      <c r="ILZ872" s="105"/>
      <c r="IMA872" s="105"/>
      <c r="IMB872" s="105"/>
      <c r="IMC872" s="105"/>
      <c r="IMD872" s="105"/>
      <c r="IME872" s="105"/>
      <c r="IMF872" s="105"/>
      <c r="IMG872" s="105"/>
      <c r="IMH872" s="105"/>
      <c r="IMI872" s="105"/>
      <c r="IMJ872" s="105"/>
      <c r="IMK872" s="105"/>
      <c r="IML872" s="105"/>
      <c r="IMM872" s="105"/>
      <c r="IMN872" s="105"/>
      <c r="IMO872" s="105"/>
      <c r="IMP872" s="105"/>
      <c r="IMQ872" s="105"/>
      <c r="IMR872" s="105"/>
      <c r="IMS872" s="105"/>
      <c r="IMT872" s="105"/>
      <c r="IMU872" s="105"/>
      <c r="IMV872" s="105"/>
      <c r="IMW872" s="105"/>
      <c r="IMX872" s="105"/>
      <c r="IMY872" s="105"/>
      <c r="IMZ872" s="105"/>
      <c r="INA872" s="105"/>
      <c r="INB872" s="105"/>
      <c r="INC872" s="105"/>
      <c r="IND872" s="105"/>
      <c r="INE872" s="105"/>
      <c r="INF872" s="105"/>
      <c r="ING872" s="105"/>
      <c r="INH872" s="105"/>
      <c r="INI872" s="105"/>
      <c r="INJ872" s="105"/>
      <c r="INK872" s="105"/>
      <c r="INL872" s="105"/>
      <c r="INM872" s="105"/>
      <c r="INN872" s="105"/>
      <c r="INO872" s="105"/>
      <c r="INP872" s="105"/>
      <c r="INQ872" s="105"/>
      <c r="INR872" s="105"/>
      <c r="INS872" s="105"/>
      <c r="INT872" s="105"/>
      <c r="INU872" s="105"/>
      <c r="INV872" s="105"/>
      <c r="INW872" s="105"/>
      <c r="INX872" s="105"/>
      <c r="INY872" s="105"/>
      <c r="INZ872" s="105"/>
      <c r="IOA872" s="105"/>
      <c r="IOB872" s="105"/>
      <c r="IOC872" s="105"/>
      <c r="IOD872" s="105"/>
      <c r="IOE872" s="105"/>
      <c r="IOF872" s="105"/>
      <c r="IOG872" s="105"/>
      <c r="IOH872" s="105"/>
      <c r="IOI872" s="105"/>
      <c r="IOJ872" s="105"/>
      <c r="IOK872" s="105"/>
      <c r="IOL872" s="105"/>
      <c r="IOM872" s="105"/>
      <c r="ION872" s="105"/>
      <c r="IOO872" s="105"/>
      <c r="IOP872" s="105"/>
      <c r="IOQ872" s="105"/>
      <c r="IOR872" s="105"/>
      <c r="IOS872" s="105"/>
      <c r="IOT872" s="105"/>
      <c r="IOU872" s="105"/>
      <c r="IOV872" s="105"/>
      <c r="IOW872" s="105"/>
      <c r="IOX872" s="105"/>
      <c r="IOY872" s="105"/>
      <c r="IOZ872" s="105"/>
      <c r="IPA872" s="105"/>
      <c r="IPB872" s="105"/>
      <c r="IPC872" s="105"/>
      <c r="IPD872" s="105"/>
      <c r="IPE872" s="105"/>
      <c r="IPF872" s="105"/>
      <c r="IPG872" s="105"/>
      <c r="IPH872" s="105"/>
      <c r="IPI872" s="105"/>
      <c r="IPJ872" s="105"/>
      <c r="IPK872" s="105"/>
      <c r="IPL872" s="105"/>
      <c r="IPM872" s="105"/>
      <c r="IPN872" s="105"/>
      <c r="IPO872" s="105"/>
      <c r="IPP872" s="105"/>
      <c r="IPQ872" s="105"/>
      <c r="IPR872" s="105"/>
      <c r="IPS872" s="105"/>
      <c r="IPT872" s="105"/>
      <c r="IPU872" s="105"/>
      <c r="IPV872" s="105"/>
      <c r="IPW872" s="105"/>
      <c r="IPX872" s="105"/>
      <c r="IPY872" s="105"/>
      <c r="IPZ872" s="105"/>
      <c r="IQA872" s="105"/>
      <c r="IQB872" s="105"/>
      <c r="IQC872" s="105"/>
      <c r="IQD872" s="105"/>
      <c r="IQE872" s="105"/>
      <c r="IQF872" s="105"/>
      <c r="IQG872" s="105"/>
      <c r="IQH872" s="105"/>
      <c r="IQI872" s="105"/>
      <c r="IQJ872" s="105"/>
      <c r="IQK872" s="105"/>
      <c r="IQL872" s="105"/>
      <c r="IQM872" s="105"/>
      <c r="IQN872" s="105"/>
      <c r="IQO872" s="105"/>
      <c r="IQP872" s="105"/>
      <c r="IQQ872" s="105"/>
      <c r="IQR872" s="105"/>
      <c r="IQS872" s="105"/>
      <c r="IQT872" s="105"/>
      <c r="IQU872" s="105"/>
      <c r="IQV872" s="105"/>
      <c r="IQW872" s="105"/>
      <c r="IQX872" s="105"/>
      <c r="IQY872" s="105"/>
      <c r="IQZ872" s="105"/>
      <c r="IRA872" s="105"/>
      <c r="IRB872" s="105"/>
      <c r="IRC872" s="105"/>
      <c r="IRD872" s="105"/>
      <c r="IRE872" s="105"/>
      <c r="IRF872" s="105"/>
      <c r="IRG872" s="105"/>
      <c r="IRH872" s="105"/>
      <c r="IRI872" s="105"/>
      <c r="IRJ872" s="105"/>
      <c r="IRK872" s="105"/>
      <c r="IRL872" s="105"/>
      <c r="IRM872" s="105"/>
      <c r="IRN872" s="105"/>
      <c r="IRO872" s="105"/>
      <c r="IRP872" s="105"/>
      <c r="IRQ872" s="105"/>
      <c r="IRR872" s="105"/>
      <c r="IRS872" s="105"/>
      <c r="IRT872" s="105"/>
      <c r="IRU872" s="105"/>
      <c r="IRV872" s="105"/>
      <c r="IRW872" s="105"/>
      <c r="IRX872" s="105"/>
      <c r="IRY872" s="105"/>
      <c r="IRZ872" s="105"/>
      <c r="ISA872" s="105"/>
      <c r="ISB872" s="105"/>
      <c r="ISC872" s="105"/>
      <c r="ISD872" s="105"/>
      <c r="ISE872" s="105"/>
      <c r="ISF872" s="105"/>
      <c r="ISG872" s="105"/>
      <c r="ISH872" s="105"/>
      <c r="ISI872" s="105"/>
      <c r="ISJ872" s="105"/>
      <c r="ISK872" s="105"/>
      <c r="ISL872" s="105"/>
      <c r="ISM872" s="105"/>
      <c r="ISN872" s="105"/>
      <c r="ISO872" s="105"/>
      <c r="ISP872" s="105"/>
      <c r="ISQ872" s="105"/>
      <c r="ISR872" s="105"/>
      <c r="ISS872" s="105"/>
      <c r="IST872" s="105"/>
      <c r="ISU872" s="105"/>
      <c r="ISV872" s="105"/>
      <c r="ISW872" s="105"/>
      <c r="ISX872" s="105"/>
      <c r="ISY872" s="105"/>
      <c r="ISZ872" s="105"/>
      <c r="ITA872" s="105"/>
      <c r="ITB872" s="105"/>
      <c r="ITC872" s="105"/>
      <c r="ITD872" s="105"/>
      <c r="ITE872" s="105"/>
      <c r="ITF872" s="105"/>
      <c r="ITG872" s="105"/>
      <c r="ITH872" s="105"/>
      <c r="ITI872" s="105"/>
      <c r="ITJ872" s="105"/>
      <c r="ITK872" s="105"/>
      <c r="ITL872" s="105"/>
      <c r="ITM872" s="105"/>
      <c r="ITN872" s="105"/>
      <c r="ITO872" s="105"/>
      <c r="ITP872" s="105"/>
      <c r="ITQ872" s="105"/>
      <c r="ITR872" s="105"/>
      <c r="ITS872" s="105"/>
      <c r="ITT872" s="105"/>
      <c r="ITU872" s="105"/>
      <c r="ITV872" s="105"/>
      <c r="ITW872" s="105"/>
      <c r="ITX872" s="105"/>
      <c r="ITY872" s="105"/>
      <c r="ITZ872" s="105"/>
      <c r="IUA872" s="105"/>
      <c r="IUB872" s="105"/>
      <c r="IUC872" s="105"/>
      <c r="IUD872" s="105"/>
      <c r="IUE872" s="105"/>
      <c r="IUF872" s="105"/>
      <c r="IUG872" s="105"/>
      <c r="IUH872" s="105"/>
      <c r="IUI872" s="105"/>
      <c r="IUJ872" s="105"/>
      <c r="IUK872" s="105"/>
      <c r="IUL872" s="105"/>
      <c r="IUM872" s="105"/>
      <c r="IUN872" s="105"/>
      <c r="IUO872" s="105"/>
      <c r="IUP872" s="105"/>
      <c r="IUQ872" s="105"/>
      <c r="IUR872" s="105"/>
      <c r="IUS872" s="105"/>
      <c r="IUT872" s="105"/>
      <c r="IUU872" s="105"/>
      <c r="IUV872" s="105"/>
      <c r="IUW872" s="105"/>
      <c r="IUX872" s="105"/>
      <c r="IUY872" s="105"/>
      <c r="IUZ872" s="105"/>
      <c r="IVA872" s="105"/>
      <c r="IVB872" s="105"/>
      <c r="IVC872" s="105"/>
      <c r="IVD872" s="105"/>
      <c r="IVE872" s="105"/>
      <c r="IVF872" s="105"/>
      <c r="IVG872" s="105"/>
      <c r="IVH872" s="105"/>
      <c r="IVI872" s="105"/>
      <c r="IVJ872" s="105"/>
      <c r="IVK872" s="105"/>
      <c r="IVL872" s="105"/>
      <c r="IVM872" s="105"/>
      <c r="IVN872" s="105"/>
      <c r="IVO872" s="105"/>
      <c r="IVP872" s="105"/>
      <c r="IVQ872" s="105"/>
      <c r="IVR872" s="105"/>
      <c r="IVS872" s="105"/>
      <c r="IVT872" s="105"/>
      <c r="IVU872" s="105"/>
      <c r="IVV872" s="105"/>
      <c r="IVW872" s="105"/>
      <c r="IVX872" s="105"/>
      <c r="IVY872" s="105"/>
      <c r="IVZ872" s="105"/>
      <c r="IWA872" s="105"/>
      <c r="IWB872" s="105"/>
      <c r="IWC872" s="105"/>
      <c r="IWD872" s="105"/>
      <c r="IWE872" s="105"/>
      <c r="IWF872" s="105"/>
      <c r="IWG872" s="105"/>
      <c r="IWH872" s="105"/>
      <c r="IWI872" s="105"/>
      <c r="IWJ872" s="105"/>
      <c r="IWK872" s="105"/>
      <c r="IWL872" s="105"/>
      <c r="IWM872" s="105"/>
      <c r="IWN872" s="105"/>
      <c r="IWO872" s="105"/>
      <c r="IWP872" s="105"/>
      <c r="IWQ872" s="105"/>
      <c r="IWR872" s="105"/>
      <c r="IWS872" s="105"/>
      <c r="IWT872" s="105"/>
      <c r="IWU872" s="105"/>
      <c r="IWV872" s="105"/>
      <c r="IWW872" s="105"/>
      <c r="IWX872" s="105"/>
      <c r="IWY872" s="105"/>
      <c r="IWZ872" s="105"/>
      <c r="IXA872" s="105"/>
      <c r="IXB872" s="105"/>
      <c r="IXC872" s="105"/>
      <c r="IXD872" s="105"/>
      <c r="IXE872" s="105"/>
      <c r="IXF872" s="105"/>
      <c r="IXG872" s="105"/>
      <c r="IXH872" s="105"/>
      <c r="IXI872" s="105"/>
      <c r="IXJ872" s="105"/>
      <c r="IXK872" s="105"/>
      <c r="IXL872" s="105"/>
      <c r="IXM872" s="105"/>
      <c r="IXN872" s="105"/>
      <c r="IXO872" s="105"/>
      <c r="IXP872" s="105"/>
      <c r="IXQ872" s="105"/>
      <c r="IXR872" s="105"/>
      <c r="IXS872" s="105"/>
      <c r="IXT872" s="105"/>
      <c r="IXU872" s="105"/>
      <c r="IXV872" s="105"/>
      <c r="IXW872" s="105"/>
      <c r="IXX872" s="105"/>
      <c r="IXY872" s="105"/>
      <c r="IXZ872" s="105"/>
      <c r="IYA872" s="105"/>
      <c r="IYB872" s="105"/>
      <c r="IYC872" s="105"/>
      <c r="IYD872" s="105"/>
      <c r="IYE872" s="105"/>
      <c r="IYF872" s="105"/>
      <c r="IYG872" s="105"/>
      <c r="IYH872" s="105"/>
      <c r="IYI872" s="105"/>
      <c r="IYJ872" s="105"/>
      <c r="IYK872" s="105"/>
      <c r="IYL872" s="105"/>
      <c r="IYM872" s="105"/>
      <c r="IYN872" s="105"/>
      <c r="IYO872" s="105"/>
      <c r="IYP872" s="105"/>
      <c r="IYQ872" s="105"/>
      <c r="IYR872" s="105"/>
      <c r="IYS872" s="105"/>
      <c r="IYT872" s="105"/>
      <c r="IYU872" s="105"/>
      <c r="IYV872" s="105"/>
      <c r="IYW872" s="105"/>
      <c r="IYX872" s="105"/>
      <c r="IYY872" s="105"/>
      <c r="IYZ872" s="105"/>
      <c r="IZA872" s="105"/>
      <c r="IZB872" s="105"/>
      <c r="IZC872" s="105"/>
      <c r="IZD872" s="105"/>
      <c r="IZE872" s="105"/>
      <c r="IZF872" s="105"/>
      <c r="IZG872" s="105"/>
      <c r="IZH872" s="105"/>
      <c r="IZI872" s="105"/>
      <c r="IZJ872" s="105"/>
      <c r="IZK872" s="105"/>
      <c r="IZL872" s="105"/>
      <c r="IZM872" s="105"/>
      <c r="IZN872" s="105"/>
      <c r="IZO872" s="105"/>
      <c r="IZP872" s="105"/>
      <c r="IZQ872" s="105"/>
      <c r="IZR872" s="105"/>
      <c r="IZS872" s="105"/>
      <c r="IZT872" s="105"/>
      <c r="IZU872" s="105"/>
      <c r="IZV872" s="105"/>
      <c r="IZW872" s="105"/>
      <c r="IZX872" s="105"/>
      <c r="IZY872" s="105"/>
      <c r="IZZ872" s="105"/>
      <c r="JAA872" s="105"/>
      <c r="JAB872" s="105"/>
      <c r="JAC872" s="105"/>
      <c r="JAD872" s="105"/>
      <c r="JAE872" s="105"/>
      <c r="JAF872" s="105"/>
      <c r="JAG872" s="105"/>
      <c r="JAH872" s="105"/>
      <c r="JAI872" s="105"/>
      <c r="JAJ872" s="105"/>
      <c r="JAK872" s="105"/>
      <c r="JAL872" s="105"/>
      <c r="JAM872" s="105"/>
      <c r="JAN872" s="105"/>
      <c r="JAO872" s="105"/>
      <c r="JAP872" s="105"/>
      <c r="JAQ872" s="105"/>
      <c r="JAR872" s="105"/>
      <c r="JAS872" s="105"/>
      <c r="JAT872" s="105"/>
      <c r="JAU872" s="105"/>
      <c r="JAV872" s="105"/>
      <c r="JAW872" s="105"/>
      <c r="JAX872" s="105"/>
      <c r="JAY872" s="105"/>
      <c r="JAZ872" s="105"/>
      <c r="JBA872" s="105"/>
      <c r="JBB872" s="105"/>
      <c r="JBC872" s="105"/>
      <c r="JBD872" s="105"/>
      <c r="JBE872" s="105"/>
      <c r="JBF872" s="105"/>
      <c r="JBG872" s="105"/>
      <c r="JBH872" s="105"/>
      <c r="JBI872" s="105"/>
      <c r="JBJ872" s="105"/>
      <c r="JBK872" s="105"/>
      <c r="JBL872" s="105"/>
      <c r="JBM872" s="105"/>
      <c r="JBN872" s="105"/>
      <c r="JBO872" s="105"/>
      <c r="JBP872" s="105"/>
      <c r="JBQ872" s="105"/>
      <c r="JBR872" s="105"/>
      <c r="JBS872" s="105"/>
      <c r="JBT872" s="105"/>
      <c r="JBU872" s="105"/>
      <c r="JBV872" s="105"/>
      <c r="JBW872" s="105"/>
      <c r="JBX872" s="105"/>
      <c r="JBY872" s="105"/>
      <c r="JBZ872" s="105"/>
      <c r="JCA872" s="105"/>
      <c r="JCB872" s="105"/>
      <c r="JCC872" s="105"/>
      <c r="JCD872" s="105"/>
      <c r="JCE872" s="105"/>
      <c r="JCF872" s="105"/>
      <c r="JCG872" s="105"/>
      <c r="JCH872" s="105"/>
      <c r="JCI872" s="105"/>
      <c r="JCJ872" s="105"/>
      <c r="JCK872" s="105"/>
      <c r="JCL872" s="105"/>
      <c r="JCM872" s="105"/>
      <c r="JCN872" s="105"/>
      <c r="JCO872" s="105"/>
      <c r="JCP872" s="105"/>
      <c r="JCQ872" s="105"/>
      <c r="JCR872" s="105"/>
      <c r="JCS872" s="105"/>
      <c r="JCT872" s="105"/>
      <c r="JCU872" s="105"/>
      <c r="JCV872" s="105"/>
      <c r="JCW872" s="105"/>
      <c r="JCX872" s="105"/>
      <c r="JCY872" s="105"/>
      <c r="JCZ872" s="105"/>
      <c r="JDA872" s="105"/>
      <c r="JDB872" s="105"/>
      <c r="JDC872" s="105"/>
      <c r="JDD872" s="105"/>
      <c r="JDE872" s="105"/>
      <c r="JDF872" s="105"/>
      <c r="JDG872" s="105"/>
      <c r="JDH872" s="105"/>
      <c r="JDI872" s="105"/>
      <c r="JDJ872" s="105"/>
      <c r="JDK872" s="105"/>
      <c r="JDL872" s="105"/>
      <c r="JDM872" s="105"/>
      <c r="JDN872" s="105"/>
      <c r="JDO872" s="105"/>
      <c r="JDP872" s="105"/>
      <c r="JDQ872" s="105"/>
      <c r="JDR872" s="105"/>
      <c r="JDS872" s="105"/>
      <c r="JDT872" s="105"/>
      <c r="JDU872" s="105"/>
      <c r="JDV872" s="105"/>
      <c r="JDW872" s="105"/>
      <c r="JDX872" s="105"/>
      <c r="JDY872" s="105"/>
      <c r="JDZ872" s="105"/>
      <c r="JEA872" s="105"/>
      <c r="JEB872" s="105"/>
      <c r="JEC872" s="105"/>
      <c r="JED872" s="105"/>
      <c r="JEE872" s="105"/>
      <c r="JEF872" s="105"/>
      <c r="JEG872" s="105"/>
      <c r="JEH872" s="105"/>
      <c r="JEI872" s="105"/>
      <c r="JEJ872" s="105"/>
      <c r="JEK872" s="105"/>
      <c r="JEL872" s="105"/>
      <c r="JEM872" s="105"/>
      <c r="JEN872" s="105"/>
      <c r="JEO872" s="105"/>
      <c r="JEP872" s="105"/>
      <c r="JEQ872" s="105"/>
      <c r="JER872" s="105"/>
      <c r="JES872" s="105"/>
      <c r="JET872" s="105"/>
      <c r="JEU872" s="105"/>
      <c r="JEV872" s="105"/>
      <c r="JEW872" s="105"/>
      <c r="JEX872" s="105"/>
      <c r="JEY872" s="105"/>
      <c r="JEZ872" s="105"/>
      <c r="JFA872" s="105"/>
      <c r="JFB872" s="105"/>
      <c r="JFC872" s="105"/>
      <c r="JFD872" s="105"/>
      <c r="JFE872" s="105"/>
      <c r="JFF872" s="105"/>
      <c r="JFG872" s="105"/>
      <c r="JFH872" s="105"/>
      <c r="JFI872" s="105"/>
      <c r="JFJ872" s="105"/>
      <c r="JFK872" s="105"/>
      <c r="JFL872" s="105"/>
      <c r="JFM872" s="105"/>
      <c r="JFN872" s="105"/>
      <c r="JFO872" s="105"/>
      <c r="JFP872" s="105"/>
      <c r="JFQ872" s="105"/>
      <c r="JFR872" s="105"/>
      <c r="JFS872" s="105"/>
      <c r="JFT872" s="105"/>
      <c r="JFU872" s="105"/>
      <c r="JFV872" s="105"/>
      <c r="JFW872" s="105"/>
      <c r="JFX872" s="105"/>
      <c r="JFY872" s="105"/>
      <c r="JFZ872" s="105"/>
      <c r="JGA872" s="105"/>
      <c r="JGB872" s="105"/>
      <c r="JGC872" s="105"/>
      <c r="JGD872" s="105"/>
      <c r="JGE872" s="105"/>
      <c r="JGF872" s="105"/>
      <c r="JGG872" s="105"/>
      <c r="JGH872" s="105"/>
      <c r="JGI872" s="105"/>
      <c r="JGJ872" s="105"/>
      <c r="JGK872" s="105"/>
      <c r="JGL872" s="105"/>
      <c r="JGM872" s="105"/>
      <c r="JGN872" s="105"/>
      <c r="JGO872" s="105"/>
      <c r="JGP872" s="105"/>
      <c r="JGQ872" s="105"/>
      <c r="JGR872" s="105"/>
      <c r="JGS872" s="105"/>
      <c r="JGT872" s="105"/>
      <c r="JGU872" s="105"/>
      <c r="JGV872" s="105"/>
      <c r="JGW872" s="105"/>
      <c r="JGX872" s="105"/>
      <c r="JGY872" s="105"/>
      <c r="JGZ872" s="105"/>
      <c r="JHA872" s="105"/>
      <c r="JHB872" s="105"/>
      <c r="JHC872" s="105"/>
      <c r="JHD872" s="105"/>
      <c r="JHE872" s="105"/>
      <c r="JHF872" s="105"/>
      <c r="JHG872" s="105"/>
      <c r="JHH872" s="105"/>
      <c r="JHI872" s="105"/>
      <c r="JHJ872" s="105"/>
      <c r="JHK872" s="105"/>
      <c r="JHL872" s="105"/>
      <c r="JHM872" s="105"/>
      <c r="JHN872" s="105"/>
      <c r="JHO872" s="105"/>
      <c r="JHP872" s="105"/>
      <c r="JHQ872" s="105"/>
      <c r="JHR872" s="105"/>
      <c r="JHS872" s="105"/>
      <c r="JHT872" s="105"/>
      <c r="JHU872" s="105"/>
      <c r="JHV872" s="105"/>
      <c r="JHW872" s="105"/>
      <c r="JHX872" s="105"/>
      <c r="JHY872" s="105"/>
      <c r="JHZ872" s="105"/>
      <c r="JIA872" s="105"/>
      <c r="JIB872" s="105"/>
      <c r="JIC872" s="105"/>
      <c r="JID872" s="105"/>
      <c r="JIE872" s="105"/>
      <c r="JIF872" s="105"/>
      <c r="JIG872" s="105"/>
      <c r="JIH872" s="105"/>
      <c r="JII872" s="105"/>
      <c r="JIJ872" s="105"/>
      <c r="JIK872" s="105"/>
      <c r="JIL872" s="105"/>
      <c r="JIM872" s="105"/>
      <c r="JIN872" s="105"/>
      <c r="JIO872" s="105"/>
      <c r="JIP872" s="105"/>
      <c r="JIQ872" s="105"/>
      <c r="JIR872" s="105"/>
      <c r="JIS872" s="105"/>
      <c r="JIT872" s="105"/>
      <c r="JIU872" s="105"/>
      <c r="JIV872" s="105"/>
      <c r="JIW872" s="105"/>
      <c r="JIX872" s="105"/>
      <c r="JIY872" s="105"/>
      <c r="JIZ872" s="105"/>
      <c r="JJA872" s="105"/>
      <c r="JJB872" s="105"/>
      <c r="JJC872" s="105"/>
      <c r="JJD872" s="105"/>
      <c r="JJE872" s="105"/>
      <c r="JJF872" s="105"/>
      <c r="JJG872" s="105"/>
      <c r="JJH872" s="105"/>
      <c r="JJI872" s="105"/>
      <c r="JJJ872" s="105"/>
      <c r="JJK872" s="105"/>
      <c r="JJL872" s="105"/>
      <c r="JJM872" s="105"/>
      <c r="JJN872" s="105"/>
      <c r="JJO872" s="105"/>
      <c r="JJP872" s="105"/>
      <c r="JJQ872" s="105"/>
      <c r="JJR872" s="105"/>
      <c r="JJS872" s="105"/>
      <c r="JJT872" s="105"/>
      <c r="JJU872" s="105"/>
      <c r="JJV872" s="105"/>
      <c r="JJW872" s="105"/>
      <c r="JJX872" s="105"/>
      <c r="JJY872" s="105"/>
      <c r="JJZ872" s="105"/>
      <c r="JKA872" s="105"/>
      <c r="JKB872" s="105"/>
      <c r="JKC872" s="105"/>
      <c r="JKD872" s="105"/>
      <c r="JKE872" s="105"/>
      <c r="JKF872" s="105"/>
      <c r="JKG872" s="105"/>
      <c r="JKH872" s="105"/>
      <c r="JKI872" s="105"/>
      <c r="JKJ872" s="105"/>
      <c r="JKK872" s="105"/>
      <c r="JKL872" s="105"/>
      <c r="JKM872" s="105"/>
      <c r="JKN872" s="105"/>
      <c r="JKO872" s="105"/>
      <c r="JKP872" s="105"/>
      <c r="JKQ872" s="105"/>
      <c r="JKR872" s="105"/>
      <c r="JKS872" s="105"/>
      <c r="JKT872" s="105"/>
      <c r="JKU872" s="105"/>
      <c r="JKV872" s="105"/>
      <c r="JKW872" s="105"/>
      <c r="JKX872" s="105"/>
      <c r="JKY872" s="105"/>
      <c r="JKZ872" s="105"/>
      <c r="JLA872" s="105"/>
      <c r="JLB872" s="105"/>
      <c r="JLC872" s="105"/>
      <c r="JLD872" s="105"/>
      <c r="JLE872" s="105"/>
      <c r="JLF872" s="105"/>
      <c r="JLG872" s="105"/>
      <c r="JLH872" s="105"/>
      <c r="JLI872" s="105"/>
      <c r="JLJ872" s="105"/>
      <c r="JLK872" s="105"/>
      <c r="JLL872" s="105"/>
      <c r="JLM872" s="105"/>
      <c r="JLN872" s="105"/>
      <c r="JLO872" s="105"/>
      <c r="JLP872" s="105"/>
      <c r="JLQ872" s="105"/>
      <c r="JLR872" s="105"/>
      <c r="JLS872" s="105"/>
      <c r="JLT872" s="105"/>
      <c r="JLU872" s="105"/>
      <c r="JLV872" s="105"/>
      <c r="JLW872" s="105"/>
      <c r="JLX872" s="105"/>
      <c r="JLY872" s="105"/>
      <c r="JLZ872" s="105"/>
      <c r="JMA872" s="105"/>
      <c r="JMB872" s="105"/>
      <c r="JMC872" s="105"/>
      <c r="JMD872" s="105"/>
      <c r="JME872" s="105"/>
      <c r="JMF872" s="105"/>
      <c r="JMG872" s="105"/>
      <c r="JMH872" s="105"/>
      <c r="JMI872" s="105"/>
      <c r="JMJ872" s="105"/>
      <c r="JMK872" s="105"/>
      <c r="JML872" s="105"/>
      <c r="JMM872" s="105"/>
      <c r="JMN872" s="105"/>
      <c r="JMO872" s="105"/>
      <c r="JMP872" s="105"/>
      <c r="JMQ872" s="105"/>
      <c r="JMR872" s="105"/>
      <c r="JMS872" s="105"/>
      <c r="JMT872" s="105"/>
      <c r="JMU872" s="105"/>
      <c r="JMV872" s="105"/>
      <c r="JMW872" s="105"/>
      <c r="JMX872" s="105"/>
      <c r="JMY872" s="105"/>
      <c r="JMZ872" s="105"/>
      <c r="JNA872" s="105"/>
      <c r="JNB872" s="105"/>
      <c r="JNC872" s="105"/>
      <c r="JND872" s="105"/>
      <c r="JNE872" s="105"/>
      <c r="JNF872" s="105"/>
      <c r="JNG872" s="105"/>
      <c r="JNH872" s="105"/>
      <c r="JNI872" s="105"/>
      <c r="JNJ872" s="105"/>
      <c r="JNK872" s="105"/>
      <c r="JNL872" s="105"/>
      <c r="JNM872" s="105"/>
      <c r="JNN872" s="105"/>
      <c r="JNO872" s="105"/>
      <c r="JNP872" s="105"/>
      <c r="JNQ872" s="105"/>
      <c r="JNR872" s="105"/>
      <c r="JNS872" s="105"/>
      <c r="JNT872" s="105"/>
      <c r="JNU872" s="105"/>
      <c r="JNV872" s="105"/>
      <c r="JNW872" s="105"/>
      <c r="JNX872" s="105"/>
      <c r="JNY872" s="105"/>
      <c r="JNZ872" s="105"/>
      <c r="JOA872" s="105"/>
      <c r="JOB872" s="105"/>
      <c r="JOC872" s="105"/>
      <c r="JOD872" s="105"/>
      <c r="JOE872" s="105"/>
      <c r="JOF872" s="105"/>
      <c r="JOG872" s="105"/>
      <c r="JOH872" s="105"/>
      <c r="JOI872" s="105"/>
      <c r="JOJ872" s="105"/>
      <c r="JOK872" s="105"/>
      <c r="JOL872" s="105"/>
      <c r="JOM872" s="105"/>
      <c r="JON872" s="105"/>
      <c r="JOO872" s="105"/>
      <c r="JOP872" s="105"/>
      <c r="JOQ872" s="105"/>
      <c r="JOR872" s="105"/>
      <c r="JOS872" s="105"/>
      <c r="JOT872" s="105"/>
      <c r="JOU872" s="105"/>
      <c r="JOV872" s="105"/>
      <c r="JOW872" s="105"/>
      <c r="JOX872" s="105"/>
      <c r="JOY872" s="105"/>
      <c r="JOZ872" s="105"/>
      <c r="JPA872" s="105"/>
      <c r="JPB872" s="105"/>
      <c r="JPC872" s="105"/>
      <c r="JPD872" s="105"/>
      <c r="JPE872" s="105"/>
      <c r="JPF872" s="105"/>
      <c r="JPG872" s="105"/>
      <c r="JPH872" s="105"/>
      <c r="JPI872" s="105"/>
      <c r="JPJ872" s="105"/>
      <c r="JPK872" s="105"/>
      <c r="JPL872" s="105"/>
      <c r="JPM872" s="105"/>
      <c r="JPN872" s="105"/>
      <c r="JPO872" s="105"/>
      <c r="JPP872" s="105"/>
      <c r="JPQ872" s="105"/>
      <c r="JPR872" s="105"/>
      <c r="JPS872" s="105"/>
      <c r="JPT872" s="105"/>
      <c r="JPU872" s="105"/>
      <c r="JPV872" s="105"/>
      <c r="JPW872" s="105"/>
      <c r="JPX872" s="105"/>
      <c r="JPY872" s="105"/>
      <c r="JPZ872" s="105"/>
      <c r="JQA872" s="105"/>
      <c r="JQB872" s="105"/>
      <c r="JQC872" s="105"/>
      <c r="JQD872" s="105"/>
      <c r="JQE872" s="105"/>
      <c r="JQF872" s="105"/>
      <c r="JQG872" s="105"/>
      <c r="JQH872" s="105"/>
      <c r="JQI872" s="105"/>
      <c r="JQJ872" s="105"/>
      <c r="JQK872" s="105"/>
      <c r="JQL872" s="105"/>
      <c r="JQM872" s="105"/>
      <c r="JQN872" s="105"/>
      <c r="JQO872" s="105"/>
      <c r="JQP872" s="105"/>
      <c r="JQQ872" s="105"/>
      <c r="JQR872" s="105"/>
      <c r="JQS872" s="105"/>
      <c r="JQT872" s="105"/>
      <c r="JQU872" s="105"/>
      <c r="JQV872" s="105"/>
      <c r="JQW872" s="105"/>
      <c r="JQX872" s="105"/>
      <c r="JQY872" s="105"/>
      <c r="JQZ872" s="105"/>
      <c r="JRA872" s="105"/>
      <c r="JRB872" s="105"/>
      <c r="JRC872" s="105"/>
      <c r="JRD872" s="105"/>
      <c r="JRE872" s="105"/>
      <c r="JRF872" s="105"/>
      <c r="JRG872" s="105"/>
      <c r="JRH872" s="105"/>
      <c r="JRI872" s="105"/>
      <c r="JRJ872" s="105"/>
      <c r="JRK872" s="105"/>
      <c r="JRL872" s="105"/>
      <c r="JRM872" s="105"/>
      <c r="JRN872" s="105"/>
      <c r="JRO872" s="105"/>
      <c r="JRP872" s="105"/>
      <c r="JRQ872" s="105"/>
      <c r="JRR872" s="105"/>
      <c r="JRS872" s="105"/>
      <c r="JRT872" s="105"/>
      <c r="JRU872" s="105"/>
      <c r="JRV872" s="105"/>
      <c r="JRW872" s="105"/>
      <c r="JRX872" s="105"/>
      <c r="JRY872" s="105"/>
      <c r="JRZ872" s="105"/>
      <c r="JSA872" s="105"/>
      <c r="JSB872" s="105"/>
      <c r="JSC872" s="105"/>
      <c r="JSD872" s="105"/>
      <c r="JSE872" s="105"/>
      <c r="JSF872" s="105"/>
      <c r="JSG872" s="105"/>
      <c r="JSH872" s="105"/>
      <c r="JSI872" s="105"/>
      <c r="JSJ872" s="105"/>
      <c r="JSK872" s="105"/>
      <c r="JSL872" s="105"/>
      <c r="JSM872" s="105"/>
      <c r="JSN872" s="105"/>
      <c r="JSO872" s="105"/>
      <c r="JSP872" s="105"/>
      <c r="JSQ872" s="105"/>
      <c r="JSR872" s="105"/>
      <c r="JSS872" s="105"/>
      <c r="JST872" s="105"/>
      <c r="JSU872" s="105"/>
      <c r="JSV872" s="105"/>
      <c r="JSW872" s="105"/>
      <c r="JSX872" s="105"/>
      <c r="JSY872" s="105"/>
      <c r="JSZ872" s="105"/>
      <c r="JTA872" s="105"/>
      <c r="JTB872" s="105"/>
      <c r="JTC872" s="105"/>
      <c r="JTD872" s="105"/>
      <c r="JTE872" s="105"/>
      <c r="JTF872" s="105"/>
      <c r="JTG872" s="105"/>
      <c r="JTH872" s="105"/>
      <c r="JTI872" s="105"/>
      <c r="JTJ872" s="105"/>
      <c r="JTK872" s="105"/>
      <c r="JTL872" s="105"/>
      <c r="JTM872" s="105"/>
      <c r="JTN872" s="105"/>
      <c r="JTO872" s="105"/>
      <c r="JTP872" s="105"/>
      <c r="JTQ872" s="105"/>
      <c r="JTR872" s="105"/>
      <c r="JTS872" s="105"/>
      <c r="JTT872" s="105"/>
      <c r="JTU872" s="105"/>
      <c r="JTV872" s="105"/>
      <c r="JTW872" s="105"/>
      <c r="JTX872" s="105"/>
      <c r="JTY872" s="105"/>
      <c r="JTZ872" s="105"/>
      <c r="JUA872" s="105"/>
      <c r="JUB872" s="105"/>
      <c r="JUC872" s="105"/>
      <c r="JUD872" s="105"/>
      <c r="JUE872" s="105"/>
      <c r="JUF872" s="105"/>
      <c r="JUG872" s="105"/>
      <c r="JUH872" s="105"/>
      <c r="JUI872" s="105"/>
      <c r="JUJ872" s="105"/>
      <c r="JUK872" s="105"/>
      <c r="JUL872" s="105"/>
      <c r="JUM872" s="105"/>
      <c r="JUN872" s="105"/>
      <c r="JUO872" s="105"/>
      <c r="JUP872" s="105"/>
      <c r="JUQ872" s="105"/>
      <c r="JUR872" s="105"/>
      <c r="JUS872" s="105"/>
      <c r="JUT872" s="105"/>
      <c r="JUU872" s="105"/>
      <c r="JUV872" s="105"/>
      <c r="JUW872" s="105"/>
      <c r="JUX872" s="105"/>
      <c r="JUY872" s="105"/>
      <c r="JUZ872" s="105"/>
      <c r="JVA872" s="105"/>
      <c r="JVB872" s="105"/>
      <c r="JVC872" s="105"/>
      <c r="JVD872" s="105"/>
      <c r="JVE872" s="105"/>
      <c r="JVF872" s="105"/>
      <c r="JVG872" s="105"/>
      <c r="JVH872" s="105"/>
      <c r="JVI872" s="105"/>
      <c r="JVJ872" s="105"/>
      <c r="JVK872" s="105"/>
      <c r="JVL872" s="105"/>
      <c r="JVM872" s="105"/>
      <c r="JVN872" s="105"/>
      <c r="JVO872" s="105"/>
      <c r="JVP872" s="105"/>
      <c r="JVQ872" s="105"/>
      <c r="JVR872" s="105"/>
      <c r="JVS872" s="105"/>
      <c r="JVT872" s="105"/>
      <c r="JVU872" s="105"/>
      <c r="JVV872" s="105"/>
      <c r="JVW872" s="105"/>
      <c r="JVX872" s="105"/>
      <c r="JVY872" s="105"/>
      <c r="JVZ872" s="105"/>
      <c r="JWA872" s="105"/>
      <c r="JWB872" s="105"/>
      <c r="JWC872" s="105"/>
      <c r="JWD872" s="105"/>
      <c r="JWE872" s="105"/>
      <c r="JWF872" s="105"/>
      <c r="JWG872" s="105"/>
      <c r="JWH872" s="105"/>
      <c r="JWI872" s="105"/>
      <c r="JWJ872" s="105"/>
      <c r="JWK872" s="105"/>
      <c r="JWL872" s="105"/>
      <c r="JWM872" s="105"/>
      <c r="JWN872" s="105"/>
      <c r="JWO872" s="105"/>
      <c r="JWP872" s="105"/>
      <c r="JWQ872" s="105"/>
      <c r="JWR872" s="105"/>
      <c r="JWS872" s="105"/>
      <c r="JWT872" s="105"/>
      <c r="JWU872" s="105"/>
      <c r="JWV872" s="105"/>
      <c r="JWW872" s="105"/>
      <c r="JWX872" s="105"/>
      <c r="JWY872" s="105"/>
      <c r="JWZ872" s="105"/>
      <c r="JXA872" s="105"/>
      <c r="JXB872" s="105"/>
      <c r="JXC872" s="105"/>
      <c r="JXD872" s="105"/>
      <c r="JXE872" s="105"/>
      <c r="JXF872" s="105"/>
      <c r="JXG872" s="105"/>
      <c r="JXH872" s="105"/>
      <c r="JXI872" s="105"/>
      <c r="JXJ872" s="105"/>
      <c r="JXK872" s="105"/>
      <c r="JXL872" s="105"/>
      <c r="JXM872" s="105"/>
      <c r="JXN872" s="105"/>
      <c r="JXO872" s="105"/>
      <c r="JXP872" s="105"/>
      <c r="JXQ872" s="105"/>
      <c r="JXR872" s="105"/>
      <c r="JXS872" s="105"/>
      <c r="JXT872" s="105"/>
      <c r="JXU872" s="105"/>
      <c r="JXV872" s="105"/>
      <c r="JXW872" s="105"/>
      <c r="JXX872" s="105"/>
      <c r="JXY872" s="105"/>
      <c r="JXZ872" s="105"/>
      <c r="JYA872" s="105"/>
      <c r="JYB872" s="105"/>
      <c r="JYC872" s="105"/>
      <c r="JYD872" s="105"/>
      <c r="JYE872" s="105"/>
      <c r="JYF872" s="105"/>
      <c r="JYG872" s="105"/>
      <c r="JYH872" s="105"/>
      <c r="JYI872" s="105"/>
      <c r="JYJ872" s="105"/>
      <c r="JYK872" s="105"/>
      <c r="JYL872" s="105"/>
      <c r="JYM872" s="105"/>
      <c r="JYN872" s="105"/>
      <c r="JYO872" s="105"/>
      <c r="JYP872" s="105"/>
      <c r="JYQ872" s="105"/>
      <c r="JYR872" s="105"/>
      <c r="JYS872" s="105"/>
      <c r="JYT872" s="105"/>
      <c r="JYU872" s="105"/>
      <c r="JYV872" s="105"/>
      <c r="JYW872" s="105"/>
      <c r="JYX872" s="105"/>
      <c r="JYY872" s="105"/>
      <c r="JYZ872" s="105"/>
      <c r="JZA872" s="105"/>
      <c r="JZB872" s="105"/>
      <c r="JZC872" s="105"/>
      <c r="JZD872" s="105"/>
      <c r="JZE872" s="105"/>
      <c r="JZF872" s="105"/>
      <c r="JZG872" s="105"/>
      <c r="JZH872" s="105"/>
      <c r="JZI872" s="105"/>
      <c r="JZJ872" s="105"/>
      <c r="JZK872" s="105"/>
      <c r="JZL872" s="105"/>
      <c r="JZM872" s="105"/>
      <c r="JZN872" s="105"/>
      <c r="JZO872" s="105"/>
      <c r="JZP872" s="105"/>
      <c r="JZQ872" s="105"/>
      <c r="JZR872" s="105"/>
      <c r="JZS872" s="105"/>
      <c r="JZT872" s="105"/>
      <c r="JZU872" s="105"/>
      <c r="JZV872" s="105"/>
      <c r="JZW872" s="105"/>
      <c r="JZX872" s="105"/>
      <c r="JZY872" s="105"/>
      <c r="JZZ872" s="105"/>
      <c r="KAA872" s="105"/>
      <c r="KAB872" s="105"/>
      <c r="KAC872" s="105"/>
      <c r="KAD872" s="105"/>
      <c r="KAE872" s="105"/>
      <c r="KAF872" s="105"/>
      <c r="KAG872" s="105"/>
      <c r="KAH872" s="105"/>
      <c r="KAI872" s="105"/>
      <c r="KAJ872" s="105"/>
      <c r="KAK872" s="105"/>
      <c r="KAL872" s="105"/>
      <c r="KAM872" s="105"/>
      <c r="KAN872" s="105"/>
      <c r="KAO872" s="105"/>
      <c r="KAP872" s="105"/>
      <c r="KAQ872" s="105"/>
      <c r="KAR872" s="105"/>
      <c r="KAS872" s="105"/>
      <c r="KAT872" s="105"/>
      <c r="KAU872" s="105"/>
      <c r="KAV872" s="105"/>
      <c r="KAW872" s="105"/>
      <c r="KAX872" s="105"/>
      <c r="KAY872" s="105"/>
      <c r="KAZ872" s="105"/>
      <c r="KBA872" s="105"/>
      <c r="KBB872" s="105"/>
      <c r="KBC872" s="105"/>
      <c r="KBD872" s="105"/>
      <c r="KBE872" s="105"/>
      <c r="KBF872" s="105"/>
      <c r="KBG872" s="105"/>
      <c r="KBH872" s="105"/>
      <c r="KBI872" s="105"/>
      <c r="KBJ872" s="105"/>
      <c r="KBK872" s="105"/>
      <c r="KBL872" s="105"/>
      <c r="KBM872" s="105"/>
      <c r="KBN872" s="105"/>
      <c r="KBO872" s="105"/>
      <c r="KBP872" s="105"/>
      <c r="KBQ872" s="105"/>
      <c r="KBR872" s="105"/>
      <c r="KBS872" s="105"/>
      <c r="KBT872" s="105"/>
      <c r="KBU872" s="105"/>
      <c r="KBV872" s="105"/>
      <c r="KBW872" s="105"/>
      <c r="KBX872" s="105"/>
      <c r="KBY872" s="105"/>
      <c r="KBZ872" s="105"/>
      <c r="KCA872" s="105"/>
      <c r="KCB872" s="105"/>
      <c r="KCC872" s="105"/>
      <c r="KCD872" s="105"/>
      <c r="KCE872" s="105"/>
      <c r="KCF872" s="105"/>
      <c r="KCG872" s="105"/>
      <c r="KCH872" s="105"/>
      <c r="KCI872" s="105"/>
      <c r="KCJ872" s="105"/>
      <c r="KCK872" s="105"/>
      <c r="KCL872" s="105"/>
      <c r="KCM872" s="105"/>
      <c r="KCN872" s="105"/>
      <c r="KCO872" s="105"/>
      <c r="KCP872" s="105"/>
      <c r="KCQ872" s="105"/>
      <c r="KCR872" s="105"/>
      <c r="KCS872" s="105"/>
      <c r="KCT872" s="105"/>
      <c r="KCU872" s="105"/>
      <c r="KCV872" s="105"/>
      <c r="KCW872" s="105"/>
      <c r="KCX872" s="105"/>
      <c r="KCY872" s="105"/>
      <c r="KCZ872" s="105"/>
      <c r="KDA872" s="105"/>
      <c r="KDB872" s="105"/>
      <c r="KDC872" s="105"/>
      <c r="KDD872" s="105"/>
      <c r="KDE872" s="105"/>
      <c r="KDF872" s="105"/>
      <c r="KDG872" s="105"/>
      <c r="KDH872" s="105"/>
      <c r="KDI872" s="105"/>
      <c r="KDJ872" s="105"/>
      <c r="KDK872" s="105"/>
      <c r="KDL872" s="105"/>
      <c r="KDM872" s="105"/>
      <c r="KDN872" s="105"/>
      <c r="KDO872" s="105"/>
      <c r="KDP872" s="105"/>
      <c r="KDQ872" s="105"/>
      <c r="KDR872" s="105"/>
      <c r="KDS872" s="105"/>
      <c r="KDT872" s="105"/>
      <c r="KDU872" s="105"/>
      <c r="KDV872" s="105"/>
      <c r="KDW872" s="105"/>
      <c r="KDX872" s="105"/>
      <c r="KDY872" s="105"/>
      <c r="KDZ872" s="105"/>
      <c r="KEA872" s="105"/>
      <c r="KEB872" s="105"/>
      <c r="KEC872" s="105"/>
      <c r="KED872" s="105"/>
      <c r="KEE872" s="105"/>
      <c r="KEF872" s="105"/>
      <c r="KEG872" s="105"/>
      <c r="KEH872" s="105"/>
      <c r="KEI872" s="105"/>
      <c r="KEJ872" s="105"/>
      <c r="KEK872" s="105"/>
      <c r="KEL872" s="105"/>
      <c r="KEM872" s="105"/>
      <c r="KEN872" s="105"/>
      <c r="KEO872" s="105"/>
      <c r="KEP872" s="105"/>
      <c r="KEQ872" s="105"/>
      <c r="KER872" s="105"/>
      <c r="KES872" s="105"/>
      <c r="KET872" s="105"/>
      <c r="KEU872" s="105"/>
      <c r="KEV872" s="105"/>
      <c r="KEW872" s="105"/>
      <c r="KEX872" s="105"/>
      <c r="KEY872" s="105"/>
      <c r="KEZ872" s="105"/>
      <c r="KFA872" s="105"/>
      <c r="KFB872" s="105"/>
      <c r="KFC872" s="105"/>
      <c r="KFD872" s="105"/>
      <c r="KFE872" s="105"/>
      <c r="KFF872" s="105"/>
      <c r="KFG872" s="105"/>
      <c r="KFH872" s="105"/>
      <c r="KFI872" s="105"/>
      <c r="KFJ872" s="105"/>
      <c r="KFK872" s="105"/>
      <c r="KFL872" s="105"/>
      <c r="KFM872" s="105"/>
      <c r="KFN872" s="105"/>
      <c r="KFO872" s="105"/>
      <c r="KFP872" s="105"/>
      <c r="KFQ872" s="105"/>
      <c r="KFR872" s="105"/>
      <c r="KFS872" s="105"/>
      <c r="KFT872" s="105"/>
      <c r="KFU872" s="105"/>
      <c r="KFV872" s="105"/>
      <c r="KFW872" s="105"/>
      <c r="KFX872" s="105"/>
      <c r="KFY872" s="105"/>
      <c r="KFZ872" s="105"/>
      <c r="KGA872" s="105"/>
      <c r="KGB872" s="105"/>
      <c r="KGC872" s="105"/>
      <c r="KGD872" s="105"/>
      <c r="KGE872" s="105"/>
      <c r="KGF872" s="105"/>
      <c r="KGG872" s="105"/>
      <c r="KGH872" s="105"/>
      <c r="KGI872" s="105"/>
      <c r="KGJ872" s="105"/>
      <c r="KGK872" s="105"/>
      <c r="KGL872" s="105"/>
      <c r="KGM872" s="105"/>
      <c r="KGN872" s="105"/>
      <c r="KGO872" s="105"/>
      <c r="KGP872" s="105"/>
      <c r="KGQ872" s="105"/>
      <c r="KGR872" s="105"/>
      <c r="KGS872" s="105"/>
      <c r="KGT872" s="105"/>
      <c r="KGU872" s="105"/>
      <c r="KGV872" s="105"/>
      <c r="KGW872" s="105"/>
      <c r="KGX872" s="105"/>
      <c r="KGY872" s="105"/>
      <c r="KGZ872" s="105"/>
      <c r="KHA872" s="105"/>
      <c r="KHB872" s="105"/>
      <c r="KHC872" s="105"/>
      <c r="KHD872" s="105"/>
      <c r="KHE872" s="105"/>
      <c r="KHF872" s="105"/>
      <c r="KHG872" s="105"/>
      <c r="KHH872" s="105"/>
      <c r="KHI872" s="105"/>
      <c r="KHJ872" s="105"/>
      <c r="KHK872" s="105"/>
      <c r="KHL872" s="105"/>
      <c r="KHM872" s="105"/>
      <c r="KHN872" s="105"/>
      <c r="KHO872" s="105"/>
      <c r="KHP872" s="105"/>
      <c r="KHQ872" s="105"/>
      <c r="KHR872" s="105"/>
      <c r="KHS872" s="105"/>
      <c r="KHT872" s="105"/>
      <c r="KHU872" s="105"/>
      <c r="KHV872" s="105"/>
      <c r="KHW872" s="105"/>
      <c r="KHX872" s="105"/>
      <c r="KHY872" s="105"/>
      <c r="KHZ872" s="105"/>
      <c r="KIA872" s="105"/>
      <c r="KIB872" s="105"/>
      <c r="KIC872" s="105"/>
      <c r="KID872" s="105"/>
      <c r="KIE872" s="105"/>
      <c r="KIF872" s="105"/>
      <c r="KIG872" s="105"/>
      <c r="KIH872" s="105"/>
      <c r="KII872" s="105"/>
      <c r="KIJ872" s="105"/>
      <c r="KIK872" s="105"/>
      <c r="KIL872" s="105"/>
      <c r="KIM872" s="105"/>
      <c r="KIN872" s="105"/>
      <c r="KIO872" s="105"/>
      <c r="KIP872" s="105"/>
      <c r="KIQ872" s="105"/>
      <c r="KIR872" s="105"/>
      <c r="KIS872" s="105"/>
      <c r="KIT872" s="105"/>
      <c r="KIU872" s="105"/>
      <c r="KIV872" s="105"/>
      <c r="KIW872" s="105"/>
      <c r="KIX872" s="105"/>
      <c r="KIY872" s="105"/>
      <c r="KIZ872" s="105"/>
      <c r="KJA872" s="105"/>
      <c r="KJB872" s="105"/>
      <c r="KJC872" s="105"/>
      <c r="KJD872" s="105"/>
      <c r="KJE872" s="105"/>
      <c r="KJF872" s="105"/>
      <c r="KJG872" s="105"/>
      <c r="KJH872" s="105"/>
      <c r="KJI872" s="105"/>
      <c r="KJJ872" s="105"/>
      <c r="KJK872" s="105"/>
      <c r="KJL872" s="105"/>
      <c r="KJM872" s="105"/>
      <c r="KJN872" s="105"/>
      <c r="KJO872" s="105"/>
      <c r="KJP872" s="105"/>
      <c r="KJQ872" s="105"/>
      <c r="KJR872" s="105"/>
      <c r="KJS872" s="105"/>
      <c r="KJT872" s="105"/>
      <c r="KJU872" s="105"/>
      <c r="KJV872" s="105"/>
      <c r="KJW872" s="105"/>
      <c r="KJX872" s="105"/>
      <c r="KJY872" s="105"/>
      <c r="KJZ872" s="105"/>
      <c r="KKA872" s="105"/>
      <c r="KKB872" s="105"/>
      <c r="KKC872" s="105"/>
      <c r="KKD872" s="105"/>
      <c r="KKE872" s="105"/>
      <c r="KKF872" s="105"/>
      <c r="KKG872" s="105"/>
      <c r="KKH872" s="105"/>
      <c r="KKI872" s="105"/>
      <c r="KKJ872" s="105"/>
      <c r="KKK872" s="105"/>
      <c r="KKL872" s="105"/>
      <c r="KKM872" s="105"/>
      <c r="KKN872" s="105"/>
      <c r="KKO872" s="105"/>
      <c r="KKP872" s="105"/>
      <c r="KKQ872" s="105"/>
      <c r="KKR872" s="105"/>
      <c r="KKS872" s="105"/>
      <c r="KKT872" s="105"/>
      <c r="KKU872" s="105"/>
      <c r="KKV872" s="105"/>
      <c r="KKW872" s="105"/>
      <c r="KKX872" s="105"/>
      <c r="KKY872" s="105"/>
      <c r="KKZ872" s="105"/>
      <c r="KLA872" s="105"/>
      <c r="KLB872" s="105"/>
      <c r="KLC872" s="105"/>
      <c r="KLD872" s="105"/>
      <c r="KLE872" s="105"/>
      <c r="KLF872" s="105"/>
      <c r="KLG872" s="105"/>
      <c r="KLH872" s="105"/>
      <c r="KLI872" s="105"/>
      <c r="KLJ872" s="105"/>
      <c r="KLK872" s="105"/>
      <c r="KLL872" s="105"/>
      <c r="KLM872" s="105"/>
      <c r="KLN872" s="105"/>
      <c r="KLO872" s="105"/>
      <c r="KLP872" s="105"/>
      <c r="KLQ872" s="105"/>
      <c r="KLR872" s="105"/>
      <c r="KLS872" s="105"/>
      <c r="KLT872" s="105"/>
      <c r="KLU872" s="105"/>
      <c r="KLV872" s="105"/>
      <c r="KLW872" s="105"/>
      <c r="KLX872" s="105"/>
      <c r="KLY872" s="105"/>
      <c r="KLZ872" s="105"/>
      <c r="KMA872" s="105"/>
      <c r="KMB872" s="105"/>
      <c r="KMC872" s="105"/>
      <c r="KMD872" s="105"/>
      <c r="KME872" s="105"/>
      <c r="KMF872" s="105"/>
      <c r="KMG872" s="105"/>
      <c r="KMH872" s="105"/>
      <c r="KMI872" s="105"/>
      <c r="KMJ872" s="105"/>
      <c r="KMK872" s="105"/>
      <c r="KML872" s="105"/>
      <c r="KMM872" s="105"/>
      <c r="KMN872" s="105"/>
      <c r="KMO872" s="105"/>
      <c r="KMP872" s="105"/>
      <c r="KMQ872" s="105"/>
      <c r="KMR872" s="105"/>
      <c r="KMS872" s="105"/>
      <c r="KMT872" s="105"/>
      <c r="KMU872" s="105"/>
      <c r="KMV872" s="105"/>
      <c r="KMW872" s="105"/>
      <c r="KMX872" s="105"/>
      <c r="KMY872" s="105"/>
      <c r="KMZ872" s="105"/>
      <c r="KNA872" s="105"/>
      <c r="KNB872" s="105"/>
      <c r="KNC872" s="105"/>
      <c r="KND872" s="105"/>
      <c r="KNE872" s="105"/>
      <c r="KNF872" s="105"/>
      <c r="KNG872" s="105"/>
      <c r="KNH872" s="105"/>
      <c r="KNI872" s="105"/>
      <c r="KNJ872" s="105"/>
      <c r="KNK872" s="105"/>
      <c r="KNL872" s="105"/>
      <c r="KNM872" s="105"/>
      <c r="KNN872" s="105"/>
      <c r="KNO872" s="105"/>
      <c r="KNP872" s="105"/>
      <c r="KNQ872" s="105"/>
      <c r="KNR872" s="105"/>
      <c r="KNS872" s="105"/>
      <c r="KNT872" s="105"/>
      <c r="KNU872" s="105"/>
      <c r="KNV872" s="105"/>
      <c r="KNW872" s="105"/>
      <c r="KNX872" s="105"/>
      <c r="KNY872" s="105"/>
      <c r="KNZ872" s="105"/>
      <c r="KOA872" s="105"/>
      <c r="KOB872" s="105"/>
      <c r="KOC872" s="105"/>
      <c r="KOD872" s="105"/>
      <c r="KOE872" s="105"/>
      <c r="KOF872" s="105"/>
      <c r="KOG872" s="105"/>
      <c r="KOH872" s="105"/>
      <c r="KOI872" s="105"/>
      <c r="KOJ872" s="105"/>
      <c r="KOK872" s="105"/>
      <c r="KOL872" s="105"/>
      <c r="KOM872" s="105"/>
      <c r="KON872" s="105"/>
      <c r="KOO872" s="105"/>
      <c r="KOP872" s="105"/>
      <c r="KOQ872" s="105"/>
      <c r="KOR872" s="105"/>
      <c r="KOS872" s="105"/>
      <c r="KOT872" s="105"/>
      <c r="KOU872" s="105"/>
      <c r="KOV872" s="105"/>
      <c r="KOW872" s="105"/>
      <c r="KOX872" s="105"/>
      <c r="KOY872" s="105"/>
      <c r="KOZ872" s="105"/>
      <c r="KPA872" s="105"/>
      <c r="KPB872" s="105"/>
      <c r="KPC872" s="105"/>
      <c r="KPD872" s="105"/>
      <c r="KPE872" s="105"/>
      <c r="KPF872" s="105"/>
      <c r="KPG872" s="105"/>
      <c r="KPH872" s="105"/>
      <c r="KPI872" s="105"/>
      <c r="KPJ872" s="105"/>
      <c r="KPK872" s="105"/>
      <c r="KPL872" s="105"/>
      <c r="KPM872" s="105"/>
      <c r="KPN872" s="105"/>
      <c r="KPO872" s="105"/>
      <c r="KPP872" s="105"/>
      <c r="KPQ872" s="105"/>
      <c r="KPR872" s="105"/>
      <c r="KPS872" s="105"/>
      <c r="KPT872" s="105"/>
      <c r="KPU872" s="105"/>
      <c r="KPV872" s="105"/>
      <c r="KPW872" s="105"/>
      <c r="KPX872" s="105"/>
      <c r="KPY872" s="105"/>
      <c r="KPZ872" s="105"/>
      <c r="KQA872" s="105"/>
      <c r="KQB872" s="105"/>
      <c r="KQC872" s="105"/>
      <c r="KQD872" s="105"/>
      <c r="KQE872" s="105"/>
      <c r="KQF872" s="105"/>
      <c r="KQG872" s="105"/>
      <c r="KQH872" s="105"/>
      <c r="KQI872" s="105"/>
      <c r="KQJ872" s="105"/>
      <c r="KQK872" s="105"/>
      <c r="KQL872" s="105"/>
      <c r="KQM872" s="105"/>
      <c r="KQN872" s="105"/>
      <c r="KQO872" s="105"/>
      <c r="KQP872" s="105"/>
      <c r="KQQ872" s="105"/>
      <c r="KQR872" s="105"/>
      <c r="KQS872" s="105"/>
      <c r="KQT872" s="105"/>
      <c r="KQU872" s="105"/>
      <c r="KQV872" s="105"/>
      <c r="KQW872" s="105"/>
      <c r="KQX872" s="105"/>
      <c r="KQY872" s="105"/>
      <c r="KQZ872" s="105"/>
      <c r="KRA872" s="105"/>
      <c r="KRB872" s="105"/>
      <c r="KRC872" s="105"/>
      <c r="KRD872" s="105"/>
      <c r="KRE872" s="105"/>
      <c r="KRF872" s="105"/>
      <c r="KRG872" s="105"/>
      <c r="KRH872" s="105"/>
      <c r="KRI872" s="105"/>
      <c r="KRJ872" s="105"/>
      <c r="KRK872" s="105"/>
      <c r="KRL872" s="105"/>
      <c r="KRM872" s="105"/>
      <c r="KRN872" s="105"/>
      <c r="KRO872" s="105"/>
      <c r="KRP872" s="105"/>
      <c r="KRQ872" s="105"/>
      <c r="KRR872" s="105"/>
      <c r="KRS872" s="105"/>
      <c r="KRT872" s="105"/>
      <c r="KRU872" s="105"/>
      <c r="KRV872" s="105"/>
      <c r="KRW872" s="105"/>
      <c r="KRX872" s="105"/>
      <c r="KRY872" s="105"/>
      <c r="KRZ872" s="105"/>
      <c r="KSA872" s="105"/>
      <c r="KSB872" s="105"/>
      <c r="KSC872" s="105"/>
      <c r="KSD872" s="105"/>
      <c r="KSE872" s="105"/>
      <c r="KSF872" s="105"/>
      <c r="KSG872" s="105"/>
      <c r="KSH872" s="105"/>
      <c r="KSI872" s="105"/>
      <c r="KSJ872" s="105"/>
      <c r="KSK872" s="105"/>
      <c r="KSL872" s="105"/>
      <c r="KSM872" s="105"/>
      <c r="KSN872" s="105"/>
      <c r="KSO872" s="105"/>
      <c r="KSP872" s="105"/>
      <c r="KSQ872" s="105"/>
      <c r="KSR872" s="105"/>
      <c r="KSS872" s="105"/>
      <c r="KST872" s="105"/>
      <c r="KSU872" s="105"/>
      <c r="KSV872" s="105"/>
      <c r="KSW872" s="105"/>
      <c r="KSX872" s="105"/>
      <c r="KSY872" s="105"/>
      <c r="KSZ872" s="105"/>
      <c r="KTA872" s="105"/>
      <c r="KTB872" s="105"/>
      <c r="KTC872" s="105"/>
      <c r="KTD872" s="105"/>
      <c r="KTE872" s="105"/>
      <c r="KTF872" s="105"/>
      <c r="KTG872" s="105"/>
      <c r="KTH872" s="105"/>
      <c r="KTI872" s="105"/>
      <c r="KTJ872" s="105"/>
      <c r="KTK872" s="105"/>
      <c r="KTL872" s="105"/>
      <c r="KTM872" s="105"/>
      <c r="KTN872" s="105"/>
      <c r="KTO872" s="105"/>
      <c r="KTP872" s="105"/>
      <c r="KTQ872" s="105"/>
      <c r="KTR872" s="105"/>
      <c r="KTS872" s="105"/>
      <c r="KTT872" s="105"/>
      <c r="KTU872" s="105"/>
      <c r="KTV872" s="105"/>
      <c r="KTW872" s="105"/>
      <c r="KTX872" s="105"/>
      <c r="KTY872" s="105"/>
      <c r="KTZ872" s="105"/>
      <c r="KUA872" s="105"/>
      <c r="KUB872" s="105"/>
      <c r="KUC872" s="105"/>
      <c r="KUD872" s="105"/>
      <c r="KUE872" s="105"/>
      <c r="KUF872" s="105"/>
      <c r="KUG872" s="105"/>
      <c r="KUH872" s="105"/>
      <c r="KUI872" s="105"/>
      <c r="KUJ872" s="105"/>
      <c r="KUK872" s="105"/>
      <c r="KUL872" s="105"/>
      <c r="KUM872" s="105"/>
      <c r="KUN872" s="105"/>
      <c r="KUO872" s="105"/>
      <c r="KUP872" s="105"/>
      <c r="KUQ872" s="105"/>
      <c r="KUR872" s="105"/>
      <c r="KUS872" s="105"/>
      <c r="KUT872" s="105"/>
      <c r="KUU872" s="105"/>
      <c r="KUV872" s="105"/>
      <c r="KUW872" s="105"/>
      <c r="KUX872" s="105"/>
      <c r="KUY872" s="105"/>
      <c r="KUZ872" s="105"/>
      <c r="KVA872" s="105"/>
      <c r="KVB872" s="105"/>
      <c r="KVC872" s="105"/>
      <c r="KVD872" s="105"/>
      <c r="KVE872" s="105"/>
      <c r="KVF872" s="105"/>
      <c r="KVG872" s="105"/>
      <c r="KVH872" s="105"/>
      <c r="KVI872" s="105"/>
      <c r="KVJ872" s="105"/>
      <c r="KVK872" s="105"/>
      <c r="KVL872" s="105"/>
      <c r="KVM872" s="105"/>
      <c r="KVN872" s="105"/>
      <c r="KVO872" s="105"/>
      <c r="KVP872" s="105"/>
      <c r="KVQ872" s="105"/>
      <c r="KVR872" s="105"/>
      <c r="KVS872" s="105"/>
      <c r="KVT872" s="105"/>
      <c r="KVU872" s="105"/>
      <c r="KVV872" s="105"/>
      <c r="KVW872" s="105"/>
      <c r="KVX872" s="105"/>
      <c r="KVY872" s="105"/>
      <c r="KVZ872" s="105"/>
      <c r="KWA872" s="105"/>
      <c r="KWB872" s="105"/>
      <c r="KWC872" s="105"/>
      <c r="KWD872" s="105"/>
      <c r="KWE872" s="105"/>
      <c r="KWF872" s="105"/>
      <c r="KWG872" s="105"/>
      <c r="KWH872" s="105"/>
      <c r="KWI872" s="105"/>
      <c r="KWJ872" s="105"/>
      <c r="KWK872" s="105"/>
      <c r="KWL872" s="105"/>
      <c r="KWM872" s="105"/>
      <c r="KWN872" s="105"/>
      <c r="KWO872" s="105"/>
      <c r="KWP872" s="105"/>
      <c r="KWQ872" s="105"/>
      <c r="KWR872" s="105"/>
      <c r="KWS872" s="105"/>
      <c r="KWT872" s="105"/>
      <c r="KWU872" s="105"/>
      <c r="KWV872" s="105"/>
      <c r="KWW872" s="105"/>
      <c r="KWX872" s="105"/>
      <c r="KWY872" s="105"/>
      <c r="KWZ872" s="105"/>
      <c r="KXA872" s="105"/>
      <c r="KXB872" s="105"/>
      <c r="KXC872" s="105"/>
      <c r="KXD872" s="105"/>
      <c r="KXE872" s="105"/>
      <c r="KXF872" s="105"/>
      <c r="KXG872" s="105"/>
      <c r="KXH872" s="105"/>
      <c r="KXI872" s="105"/>
      <c r="KXJ872" s="105"/>
      <c r="KXK872" s="105"/>
      <c r="KXL872" s="105"/>
      <c r="KXM872" s="105"/>
      <c r="KXN872" s="105"/>
      <c r="KXO872" s="105"/>
      <c r="KXP872" s="105"/>
      <c r="KXQ872" s="105"/>
      <c r="KXR872" s="105"/>
      <c r="KXS872" s="105"/>
      <c r="KXT872" s="105"/>
      <c r="KXU872" s="105"/>
      <c r="KXV872" s="105"/>
      <c r="KXW872" s="105"/>
      <c r="KXX872" s="105"/>
      <c r="KXY872" s="105"/>
      <c r="KXZ872" s="105"/>
      <c r="KYA872" s="105"/>
      <c r="KYB872" s="105"/>
      <c r="KYC872" s="105"/>
      <c r="KYD872" s="105"/>
      <c r="KYE872" s="105"/>
      <c r="KYF872" s="105"/>
      <c r="KYG872" s="105"/>
      <c r="KYH872" s="105"/>
      <c r="KYI872" s="105"/>
      <c r="KYJ872" s="105"/>
      <c r="KYK872" s="105"/>
      <c r="KYL872" s="105"/>
      <c r="KYM872" s="105"/>
      <c r="KYN872" s="105"/>
      <c r="KYO872" s="105"/>
      <c r="KYP872" s="105"/>
      <c r="KYQ872" s="105"/>
      <c r="KYR872" s="105"/>
      <c r="KYS872" s="105"/>
      <c r="KYT872" s="105"/>
      <c r="KYU872" s="105"/>
      <c r="KYV872" s="105"/>
      <c r="KYW872" s="105"/>
      <c r="KYX872" s="105"/>
      <c r="KYY872" s="105"/>
      <c r="KYZ872" s="105"/>
      <c r="KZA872" s="105"/>
      <c r="KZB872" s="105"/>
      <c r="KZC872" s="105"/>
      <c r="KZD872" s="105"/>
      <c r="KZE872" s="105"/>
      <c r="KZF872" s="105"/>
      <c r="KZG872" s="105"/>
      <c r="KZH872" s="105"/>
      <c r="KZI872" s="105"/>
      <c r="KZJ872" s="105"/>
      <c r="KZK872" s="105"/>
      <c r="KZL872" s="105"/>
      <c r="KZM872" s="105"/>
      <c r="KZN872" s="105"/>
      <c r="KZO872" s="105"/>
      <c r="KZP872" s="105"/>
      <c r="KZQ872" s="105"/>
      <c r="KZR872" s="105"/>
      <c r="KZS872" s="105"/>
      <c r="KZT872" s="105"/>
      <c r="KZU872" s="105"/>
      <c r="KZV872" s="105"/>
      <c r="KZW872" s="105"/>
      <c r="KZX872" s="105"/>
      <c r="KZY872" s="105"/>
      <c r="KZZ872" s="105"/>
      <c r="LAA872" s="105"/>
      <c r="LAB872" s="105"/>
      <c r="LAC872" s="105"/>
      <c r="LAD872" s="105"/>
      <c r="LAE872" s="105"/>
      <c r="LAF872" s="105"/>
      <c r="LAG872" s="105"/>
      <c r="LAH872" s="105"/>
      <c r="LAI872" s="105"/>
      <c r="LAJ872" s="105"/>
      <c r="LAK872" s="105"/>
      <c r="LAL872" s="105"/>
      <c r="LAM872" s="105"/>
      <c r="LAN872" s="105"/>
      <c r="LAO872" s="105"/>
      <c r="LAP872" s="105"/>
      <c r="LAQ872" s="105"/>
      <c r="LAR872" s="105"/>
      <c r="LAS872" s="105"/>
      <c r="LAT872" s="105"/>
      <c r="LAU872" s="105"/>
      <c r="LAV872" s="105"/>
      <c r="LAW872" s="105"/>
      <c r="LAX872" s="105"/>
      <c r="LAY872" s="105"/>
      <c r="LAZ872" s="105"/>
      <c r="LBA872" s="105"/>
      <c r="LBB872" s="105"/>
      <c r="LBC872" s="105"/>
      <c r="LBD872" s="105"/>
      <c r="LBE872" s="105"/>
      <c r="LBF872" s="105"/>
      <c r="LBG872" s="105"/>
      <c r="LBH872" s="105"/>
      <c r="LBI872" s="105"/>
      <c r="LBJ872" s="105"/>
      <c r="LBK872" s="105"/>
      <c r="LBL872" s="105"/>
      <c r="LBM872" s="105"/>
      <c r="LBN872" s="105"/>
      <c r="LBO872" s="105"/>
      <c r="LBP872" s="105"/>
      <c r="LBQ872" s="105"/>
      <c r="LBR872" s="105"/>
      <c r="LBS872" s="105"/>
      <c r="LBT872" s="105"/>
      <c r="LBU872" s="105"/>
      <c r="LBV872" s="105"/>
      <c r="LBW872" s="105"/>
      <c r="LBX872" s="105"/>
      <c r="LBY872" s="105"/>
      <c r="LBZ872" s="105"/>
      <c r="LCA872" s="105"/>
      <c r="LCB872" s="105"/>
      <c r="LCC872" s="105"/>
      <c r="LCD872" s="105"/>
      <c r="LCE872" s="105"/>
      <c r="LCF872" s="105"/>
      <c r="LCG872" s="105"/>
      <c r="LCH872" s="105"/>
      <c r="LCI872" s="105"/>
      <c r="LCJ872" s="105"/>
      <c r="LCK872" s="105"/>
      <c r="LCL872" s="105"/>
      <c r="LCM872" s="105"/>
      <c r="LCN872" s="105"/>
      <c r="LCO872" s="105"/>
      <c r="LCP872" s="105"/>
      <c r="LCQ872" s="105"/>
      <c r="LCR872" s="105"/>
      <c r="LCS872" s="105"/>
      <c r="LCT872" s="105"/>
      <c r="LCU872" s="105"/>
      <c r="LCV872" s="105"/>
      <c r="LCW872" s="105"/>
      <c r="LCX872" s="105"/>
      <c r="LCY872" s="105"/>
      <c r="LCZ872" s="105"/>
      <c r="LDA872" s="105"/>
      <c r="LDB872" s="105"/>
      <c r="LDC872" s="105"/>
      <c r="LDD872" s="105"/>
      <c r="LDE872" s="105"/>
      <c r="LDF872" s="105"/>
      <c r="LDG872" s="105"/>
      <c r="LDH872" s="105"/>
      <c r="LDI872" s="105"/>
      <c r="LDJ872" s="105"/>
      <c r="LDK872" s="105"/>
      <c r="LDL872" s="105"/>
      <c r="LDM872" s="105"/>
      <c r="LDN872" s="105"/>
      <c r="LDO872" s="105"/>
      <c r="LDP872" s="105"/>
      <c r="LDQ872" s="105"/>
      <c r="LDR872" s="105"/>
      <c r="LDS872" s="105"/>
      <c r="LDT872" s="105"/>
      <c r="LDU872" s="105"/>
      <c r="LDV872" s="105"/>
      <c r="LDW872" s="105"/>
      <c r="LDX872" s="105"/>
      <c r="LDY872" s="105"/>
      <c r="LDZ872" s="105"/>
      <c r="LEA872" s="105"/>
      <c r="LEB872" s="105"/>
      <c r="LEC872" s="105"/>
      <c r="LED872" s="105"/>
      <c r="LEE872" s="105"/>
      <c r="LEF872" s="105"/>
      <c r="LEG872" s="105"/>
      <c r="LEH872" s="105"/>
      <c r="LEI872" s="105"/>
      <c r="LEJ872" s="105"/>
      <c r="LEK872" s="105"/>
      <c r="LEL872" s="105"/>
      <c r="LEM872" s="105"/>
      <c r="LEN872" s="105"/>
      <c r="LEO872" s="105"/>
      <c r="LEP872" s="105"/>
      <c r="LEQ872" s="105"/>
      <c r="LER872" s="105"/>
      <c r="LES872" s="105"/>
      <c r="LET872" s="105"/>
      <c r="LEU872" s="105"/>
      <c r="LEV872" s="105"/>
      <c r="LEW872" s="105"/>
      <c r="LEX872" s="105"/>
      <c r="LEY872" s="105"/>
      <c r="LEZ872" s="105"/>
      <c r="LFA872" s="105"/>
      <c r="LFB872" s="105"/>
      <c r="LFC872" s="105"/>
      <c r="LFD872" s="105"/>
      <c r="LFE872" s="105"/>
      <c r="LFF872" s="105"/>
      <c r="LFG872" s="105"/>
      <c r="LFH872" s="105"/>
      <c r="LFI872" s="105"/>
      <c r="LFJ872" s="105"/>
      <c r="LFK872" s="105"/>
      <c r="LFL872" s="105"/>
      <c r="LFM872" s="105"/>
      <c r="LFN872" s="105"/>
      <c r="LFO872" s="105"/>
      <c r="LFP872" s="105"/>
      <c r="LFQ872" s="105"/>
      <c r="LFR872" s="105"/>
      <c r="LFS872" s="105"/>
      <c r="LFT872" s="105"/>
      <c r="LFU872" s="105"/>
      <c r="LFV872" s="105"/>
      <c r="LFW872" s="105"/>
      <c r="LFX872" s="105"/>
      <c r="LFY872" s="105"/>
      <c r="LFZ872" s="105"/>
      <c r="LGA872" s="105"/>
      <c r="LGB872" s="105"/>
      <c r="LGC872" s="105"/>
      <c r="LGD872" s="105"/>
      <c r="LGE872" s="105"/>
      <c r="LGF872" s="105"/>
      <c r="LGG872" s="105"/>
      <c r="LGH872" s="105"/>
      <c r="LGI872" s="105"/>
      <c r="LGJ872" s="105"/>
      <c r="LGK872" s="105"/>
      <c r="LGL872" s="105"/>
      <c r="LGM872" s="105"/>
      <c r="LGN872" s="105"/>
      <c r="LGO872" s="105"/>
      <c r="LGP872" s="105"/>
      <c r="LGQ872" s="105"/>
      <c r="LGR872" s="105"/>
      <c r="LGS872" s="105"/>
      <c r="LGT872" s="105"/>
      <c r="LGU872" s="105"/>
      <c r="LGV872" s="105"/>
      <c r="LGW872" s="105"/>
      <c r="LGX872" s="105"/>
      <c r="LGY872" s="105"/>
      <c r="LGZ872" s="105"/>
      <c r="LHA872" s="105"/>
      <c r="LHB872" s="105"/>
      <c r="LHC872" s="105"/>
      <c r="LHD872" s="105"/>
      <c r="LHE872" s="105"/>
      <c r="LHF872" s="105"/>
      <c r="LHG872" s="105"/>
      <c r="LHH872" s="105"/>
      <c r="LHI872" s="105"/>
      <c r="LHJ872" s="105"/>
      <c r="LHK872" s="105"/>
      <c r="LHL872" s="105"/>
      <c r="LHM872" s="105"/>
      <c r="LHN872" s="105"/>
      <c r="LHO872" s="105"/>
      <c r="LHP872" s="105"/>
      <c r="LHQ872" s="105"/>
      <c r="LHR872" s="105"/>
      <c r="LHS872" s="105"/>
      <c r="LHT872" s="105"/>
      <c r="LHU872" s="105"/>
      <c r="LHV872" s="105"/>
      <c r="LHW872" s="105"/>
      <c r="LHX872" s="105"/>
      <c r="LHY872" s="105"/>
      <c r="LHZ872" s="105"/>
      <c r="LIA872" s="105"/>
      <c r="LIB872" s="105"/>
      <c r="LIC872" s="105"/>
      <c r="LID872" s="105"/>
      <c r="LIE872" s="105"/>
      <c r="LIF872" s="105"/>
      <c r="LIG872" s="105"/>
      <c r="LIH872" s="105"/>
      <c r="LII872" s="105"/>
      <c r="LIJ872" s="105"/>
      <c r="LIK872" s="105"/>
      <c r="LIL872" s="105"/>
      <c r="LIM872" s="105"/>
      <c r="LIN872" s="105"/>
      <c r="LIO872" s="105"/>
      <c r="LIP872" s="105"/>
      <c r="LIQ872" s="105"/>
      <c r="LIR872" s="105"/>
      <c r="LIS872" s="105"/>
      <c r="LIT872" s="105"/>
      <c r="LIU872" s="105"/>
      <c r="LIV872" s="105"/>
      <c r="LIW872" s="105"/>
      <c r="LIX872" s="105"/>
      <c r="LIY872" s="105"/>
      <c r="LIZ872" s="105"/>
      <c r="LJA872" s="105"/>
      <c r="LJB872" s="105"/>
      <c r="LJC872" s="105"/>
      <c r="LJD872" s="105"/>
      <c r="LJE872" s="105"/>
      <c r="LJF872" s="105"/>
      <c r="LJG872" s="105"/>
      <c r="LJH872" s="105"/>
      <c r="LJI872" s="105"/>
      <c r="LJJ872" s="105"/>
      <c r="LJK872" s="105"/>
      <c r="LJL872" s="105"/>
      <c r="LJM872" s="105"/>
      <c r="LJN872" s="105"/>
      <c r="LJO872" s="105"/>
      <c r="LJP872" s="105"/>
      <c r="LJQ872" s="105"/>
      <c r="LJR872" s="105"/>
      <c r="LJS872" s="105"/>
      <c r="LJT872" s="105"/>
      <c r="LJU872" s="105"/>
      <c r="LJV872" s="105"/>
      <c r="LJW872" s="105"/>
      <c r="LJX872" s="105"/>
      <c r="LJY872" s="105"/>
      <c r="LJZ872" s="105"/>
      <c r="LKA872" s="105"/>
      <c r="LKB872" s="105"/>
      <c r="LKC872" s="105"/>
      <c r="LKD872" s="105"/>
      <c r="LKE872" s="105"/>
      <c r="LKF872" s="105"/>
      <c r="LKG872" s="105"/>
      <c r="LKH872" s="105"/>
      <c r="LKI872" s="105"/>
      <c r="LKJ872" s="105"/>
      <c r="LKK872" s="105"/>
      <c r="LKL872" s="105"/>
      <c r="LKM872" s="105"/>
      <c r="LKN872" s="105"/>
      <c r="LKO872" s="105"/>
      <c r="LKP872" s="105"/>
      <c r="LKQ872" s="105"/>
      <c r="LKR872" s="105"/>
      <c r="LKS872" s="105"/>
      <c r="LKT872" s="105"/>
      <c r="LKU872" s="105"/>
      <c r="LKV872" s="105"/>
      <c r="LKW872" s="105"/>
      <c r="LKX872" s="105"/>
      <c r="LKY872" s="105"/>
      <c r="LKZ872" s="105"/>
      <c r="LLA872" s="105"/>
      <c r="LLB872" s="105"/>
      <c r="LLC872" s="105"/>
      <c r="LLD872" s="105"/>
      <c r="LLE872" s="105"/>
      <c r="LLF872" s="105"/>
      <c r="LLG872" s="105"/>
      <c r="LLH872" s="105"/>
      <c r="LLI872" s="105"/>
      <c r="LLJ872" s="105"/>
      <c r="LLK872" s="105"/>
      <c r="LLL872" s="105"/>
      <c r="LLM872" s="105"/>
      <c r="LLN872" s="105"/>
      <c r="LLO872" s="105"/>
      <c r="LLP872" s="105"/>
      <c r="LLQ872" s="105"/>
      <c r="LLR872" s="105"/>
      <c r="LLS872" s="105"/>
      <c r="LLT872" s="105"/>
      <c r="LLU872" s="105"/>
      <c r="LLV872" s="105"/>
      <c r="LLW872" s="105"/>
      <c r="LLX872" s="105"/>
      <c r="LLY872" s="105"/>
      <c r="LLZ872" s="105"/>
      <c r="LMA872" s="105"/>
      <c r="LMB872" s="105"/>
      <c r="LMC872" s="105"/>
      <c r="LMD872" s="105"/>
      <c r="LME872" s="105"/>
      <c r="LMF872" s="105"/>
      <c r="LMG872" s="105"/>
      <c r="LMH872" s="105"/>
      <c r="LMI872" s="105"/>
      <c r="LMJ872" s="105"/>
      <c r="LMK872" s="105"/>
      <c r="LML872" s="105"/>
      <c r="LMM872" s="105"/>
      <c r="LMN872" s="105"/>
      <c r="LMO872" s="105"/>
      <c r="LMP872" s="105"/>
      <c r="LMQ872" s="105"/>
      <c r="LMR872" s="105"/>
      <c r="LMS872" s="105"/>
      <c r="LMT872" s="105"/>
      <c r="LMU872" s="105"/>
      <c r="LMV872" s="105"/>
      <c r="LMW872" s="105"/>
      <c r="LMX872" s="105"/>
      <c r="LMY872" s="105"/>
      <c r="LMZ872" s="105"/>
      <c r="LNA872" s="105"/>
      <c r="LNB872" s="105"/>
      <c r="LNC872" s="105"/>
      <c r="LND872" s="105"/>
      <c r="LNE872" s="105"/>
      <c r="LNF872" s="105"/>
      <c r="LNG872" s="105"/>
      <c r="LNH872" s="105"/>
      <c r="LNI872" s="105"/>
      <c r="LNJ872" s="105"/>
      <c r="LNK872" s="105"/>
      <c r="LNL872" s="105"/>
      <c r="LNM872" s="105"/>
      <c r="LNN872" s="105"/>
      <c r="LNO872" s="105"/>
      <c r="LNP872" s="105"/>
      <c r="LNQ872" s="105"/>
      <c r="LNR872" s="105"/>
      <c r="LNS872" s="105"/>
      <c r="LNT872" s="105"/>
      <c r="LNU872" s="105"/>
      <c r="LNV872" s="105"/>
      <c r="LNW872" s="105"/>
      <c r="LNX872" s="105"/>
      <c r="LNY872" s="105"/>
      <c r="LNZ872" s="105"/>
      <c r="LOA872" s="105"/>
      <c r="LOB872" s="105"/>
      <c r="LOC872" s="105"/>
      <c r="LOD872" s="105"/>
      <c r="LOE872" s="105"/>
      <c r="LOF872" s="105"/>
      <c r="LOG872" s="105"/>
      <c r="LOH872" s="105"/>
      <c r="LOI872" s="105"/>
      <c r="LOJ872" s="105"/>
      <c r="LOK872" s="105"/>
      <c r="LOL872" s="105"/>
      <c r="LOM872" s="105"/>
      <c r="LON872" s="105"/>
      <c r="LOO872" s="105"/>
      <c r="LOP872" s="105"/>
      <c r="LOQ872" s="105"/>
      <c r="LOR872" s="105"/>
      <c r="LOS872" s="105"/>
      <c r="LOT872" s="105"/>
      <c r="LOU872" s="105"/>
      <c r="LOV872" s="105"/>
      <c r="LOW872" s="105"/>
      <c r="LOX872" s="105"/>
      <c r="LOY872" s="105"/>
      <c r="LOZ872" s="105"/>
      <c r="LPA872" s="105"/>
      <c r="LPB872" s="105"/>
      <c r="LPC872" s="105"/>
      <c r="LPD872" s="105"/>
      <c r="LPE872" s="105"/>
      <c r="LPF872" s="105"/>
      <c r="LPG872" s="105"/>
      <c r="LPH872" s="105"/>
      <c r="LPI872" s="105"/>
      <c r="LPJ872" s="105"/>
      <c r="LPK872" s="105"/>
      <c r="LPL872" s="105"/>
      <c r="LPM872" s="105"/>
      <c r="LPN872" s="105"/>
      <c r="LPO872" s="105"/>
      <c r="LPP872" s="105"/>
      <c r="LPQ872" s="105"/>
      <c r="LPR872" s="105"/>
      <c r="LPS872" s="105"/>
      <c r="LPT872" s="105"/>
      <c r="LPU872" s="105"/>
      <c r="LPV872" s="105"/>
      <c r="LPW872" s="105"/>
      <c r="LPX872" s="105"/>
      <c r="LPY872" s="105"/>
      <c r="LPZ872" s="105"/>
      <c r="LQA872" s="105"/>
      <c r="LQB872" s="105"/>
      <c r="LQC872" s="105"/>
      <c r="LQD872" s="105"/>
      <c r="LQE872" s="105"/>
      <c r="LQF872" s="105"/>
      <c r="LQG872" s="105"/>
      <c r="LQH872" s="105"/>
      <c r="LQI872" s="105"/>
      <c r="LQJ872" s="105"/>
      <c r="LQK872" s="105"/>
      <c r="LQL872" s="105"/>
      <c r="LQM872" s="105"/>
      <c r="LQN872" s="105"/>
      <c r="LQO872" s="105"/>
      <c r="LQP872" s="105"/>
      <c r="LQQ872" s="105"/>
      <c r="LQR872" s="105"/>
      <c r="LQS872" s="105"/>
      <c r="LQT872" s="105"/>
      <c r="LQU872" s="105"/>
      <c r="LQV872" s="105"/>
      <c r="LQW872" s="105"/>
      <c r="LQX872" s="105"/>
      <c r="LQY872" s="105"/>
      <c r="LQZ872" s="105"/>
      <c r="LRA872" s="105"/>
      <c r="LRB872" s="105"/>
      <c r="LRC872" s="105"/>
      <c r="LRD872" s="105"/>
      <c r="LRE872" s="105"/>
      <c r="LRF872" s="105"/>
      <c r="LRG872" s="105"/>
      <c r="LRH872" s="105"/>
      <c r="LRI872" s="105"/>
      <c r="LRJ872" s="105"/>
      <c r="LRK872" s="105"/>
      <c r="LRL872" s="105"/>
      <c r="LRM872" s="105"/>
      <c r="LRN872" s="105"/>
      <c r="LRO872" s="105"/>
      <c r="LRP872" s="105"/>
      <c r="LRQ872" s="105"/>
      <c r="LRR872" s="105"/>
      <c r="LRS872" s="105"/>
      <c r="LRT872" s="105"/>
      <c r="LRU872" s="105"/>
      <c r="LRV872" s="105"/>
      <c r="LRW872" s="105"/>
      <c r="LRX872" s="105"/>
      <c r="LRY872" s="105"/>
      <c r="LRZ872" s="105"/>
      <c r="LSA872" s="105"/>
      <c r="LSB872" s="105"/>
      <c r="LSC872" s="105"/>
      <c r="LSD872" s="105"/>
      <c r="LSE872" s="105"/>
      <c r="LSF872" s="105"/>
      <c r="LSG872" s="105"/>
      <c r="LSH872" s="105"/>
      <c r="LSI872" s="105"/>
      <c r="LSJ872" s="105"/>
      <c r="LSK872" s="105"/>
      <c r="LSL872" s="105"/>
      <c r="LSM872" s="105"/>
      <c r="LSN872" s="105"/>
      <c r="LSO872" s="105"/>
      <c r="LSP872" s="105"/>
      <c r="LSQ872" s="105"/>
      <c r="LSR872" s="105"/>
      <c r="LSS872" s="105"/>
      <c r="LST872" s="105"/>
      <c r="LSU872" s="105"/>
      <c r="LSV872" s="105"/>
      <c r="LSW872" s="105"/>
      <c r="LSX872" s="105"/>
      <c r="LSY872" s="105"/>
      <c r="LSZ872" s="105"/>
      <c r="LTA872" s="105"/>
      <c r="LTB872" s="105"/>
      <c r="LTC872" s="105"/>
      <c r="LTD872" s="105"/>
      <c r="LTE872" s="105"/>
      <c r="LTF872" s="105"/>
      <c r="LTG872" s="105"/>
      <c r="LTH872" s="105"/>
      <c r="LTI872" s="105"/>
      <c r="LTJ872" s="105"/>
      <c r="LTK872" s="105"/>
      <c r="LTL872" s="105"/>
      <c r="LTM872" s="105"/>
      <c r="LTN872" s="105"/>
      <c r="LTO872" s="105"/>
      <c r="LTP872" s="105"/>
      <c r="LTQ872" s="105"/>
      <c r="LTR872" s="105"/>
      <c r="LTS872" s="105"/>
      <c r="LTT872" s="105"/>
      <c r="LTU872" s="105"/>
      <c r="LTV872" s="105"/>
      <c r="LTW872" s="105"/>
      <c r="LTX872" s="105"/>
      <c r="LTY872" s="105"/>
      <c r="LTZ872" s="105"/>
      <c r="LUA872" s="105"/>
      <c r="LUB872" s="105"/>
      <c r="LUC872" s="105"/>
      <c r="LUD872" s="105"/>
      <c r="LUE872" s="105"/>
      <c r="LUF872" s="105"/>
      <c r="LUG872" s="105"/>
      <c r="LUH872" s="105"/>
      <c r="LUI872" s="105"/>
      <c r="LUJ872" s="105"/>
      <c r="LUK872" s="105"/>
      <c r="LUL872" s="105"/>
      <c r="LUM872" s="105"/>
      <c r="LUN872" s="105"/>
      <c r="LUO872" s="105"/>
      <c r="LUP872" s="105"/>
      <c r="LUQ872" s="105"/>
      <c r="LUR872" s="105"/>
      <c r="LUS872" s="105"/>
      <c r="LUT872" s="105"/>
      <c r="LUU872" s="105"/>
      <c r="LUV872" s="105"/>
      <c r="LUW872" s="105"/>
      <c r="LUX872" s="105"/>
      <c r="LUY872" s="105"/>
      <c r="LUZ872" s="105"/>
      <c r="LVA872" s="105"/>
      <c r="LVB872" s="105"/>
      <c r="LVC872" s="105"/>
      <c r="LVD872" s="105"/>
      <c r="LVE872" s="105"/>
      <c r="LVF872" s="105"/>
      <c r="LVG872" s="105"/>
      <c r="LVH872" s="105"/>
      <c r="LVI872" s="105"/>
      <c r="LVJ872" s="105"/>
      <c r="LVK872" s="105"/>
      <c r="LVL872" s="105"/>
      <c r="LVM872" s="105"/>
      <c r="LVN872" s="105"/>
      <c r="LVO872" s="105"/>
      <c r="LVP872" s="105"/>
      <c r="LVQ872" s="105"/>
      <c r="LVR872" s="105"/>
      <c r="LVS872" s="105"/>
      <c r="LVT872" s="105"/>
      <c r="LVU872" s="105"/>
      <c r="LVV872" s="105"/>
      <c r="LVW872" s="105"/>
      <c r="LVX872" s="105"/>
      <c r="LVY872" s="105"/>
      <c r="LVZ872" s="105"/>
      <c r="LWA872" s="105"/>
      <c r="LWB872" s="105"/>
      <c r="LWC872" s="105"/>
      <c r="LWD872" s="105"/>
      <c r="LWE872" s="105"/>
      <c r="LWF872" s="105"/>
      <c r="LWG872" s="105"/>
      <c r="LWH872" s="105"/>
      <c r="LWI872" s="105"/>
      <c r="LWJ872" s="105"/>
      <c r="LWK872" s="105"/>
      <c r="LWL872" s="105"/>
      <c r="LWM872" s="105"/>
      <c r="LWN872" s="105"/>
      <c r="LWO872" s="105"/>
      <c r="LWP872" s="105"/>
      <c r="LWQ872" s="105"/>
      <c r="LWR872" s="105"/>
      <c r="LWS872" s="105"/>
      <c r="LWT872" s="105"/>
      <c r="LWU872" s="105"/>
      <c r="LWV872" s="105"/>
      <c r="LWW872" s="105"/>
      <c r="LWX872" s="105"/>
      <c r="LWY872" s="105"/>
      <c r="LWZ872" s="105"/>
      <c r="LXA872" s="105"/>
      <c r="LXB872" s="105"/>
      <c r="LXC872" s="105"/>
      <c r="LXD872" s="105"/>
      <c r="LXE872" s="105"/>
      <c r="LXF872" s="105"/>
      <c r="LXG872" s="105"/>
      <c r="LXH872" s="105"/>
      <c r="LXI872" s="105"/>
      <c r="LXJ872" s="105"/>
      <c r="LXK872" s="105"/>
      <c r="LXL872" s="105"/>
      <c r="LXM872" s="105"/>
      <c r="LXN872" s="105"/>
      <c r="LXO872" s="105"/>
      <c r="LXP872" s="105"/>
      <c r="LXQ872" s="105"/>
      <c r="LXR872" s="105"/>
      <c r="LXS872" s="105"/>
      <c r="LXT872" s="105"/>
      <c r="LXU872" s="105"/>
      <c r="LXV872" s="105"/>
      <c r="LXW872" s="105"/>
      <c r="LXX872" s="105"/>
      <c r="LXY872" s="105"/>
      <c r="LXZ872" s="105"/>
      <c r="LYA872" s="105"/>
      <c r="LYB872" s="105"/>
      <c r="LYC872" s="105"/>
      <c r="LYD872" s="105"/>
      <c r="LYE872" s="105"/>
      <c r="LYF872" s="105"/>
      <c r="LYG872" s="105"/>
      <c r="LYH872" s="105"/>
      <c r="LYI872" s="105"/>
      <c r="LYJ872" s="105"/>
      <c r="LYK872" s="105"/>
      <c r="LYL872" s="105"/>
      <c r="LYM872" s="105"/>
      <c r="LYN872" s="105"/>
      <c r="LYO872" s="105"/>
      <c r="LYP872" s="105"/>
      <c r="LYQ872" s="105"/>
      <c r="LYR872" s="105"/>
      <c r="LYS872" s="105"/>
      <c r="LYT872" s="105"/>
      <c r="LYU872" s="105"/>
      <c r="LYV872" s="105"/>
      <c r="LYW872" s="105"/>
      <c r="LYX872" s="105"/>
      <c r="LYY872" s="105"/>
      <c r="LYZ872" s="105"/>
      <c r="LZA872" s="105"/>
      <c r="LZB872" s="105"/>
      <c r="LZC872" s="105"/>
      <c r="LZD872" s="105"/>
      <c r="LZE872" s="105"/>
      <c r="LZF872" s="105"/>
      <c r="LZG872" s="105"/>
      <c r="LZH872" s="105"/>
      <c r="LZI872" s="105"/>
      <c r="LZJ872" s="105"/>
      <c r="LZK872" s="105"/>
      <c r="LZL872" s="105"/>
      <c r="LZM872" s="105"/>
      <c r="LZN872" s="105"/>
      <c r="LZO872" s="105"/>
      <c r="LZP872" s="105"/>
      <c r="LZQ872" s="105"/>
      <c r="LZR872" s="105"/>
      <c r="LZS872" s="105"/>
      <c r="LZT872" s="105"/>
      <c r="LZU872" s="105"/>
      <c r="LZV872" s="105"/>
      <c r="LZW872" s="105"/>
      <c r="LZX872" s="105"/>
      <c r="LZY872" s="105"/>
      <c r="LZZ872" s="105"/>
      <c r="MAA872" s="105"/>
      <c r="MAB872" s="105"/>
      <c r="MAC872" s="105"/>
      <c r="MAD872" s="105"/>
      <c r="MAE872" s="105"/>
      <c r="MAF872" s="105"/>
      <c r="MAG872" s="105"/>
      <c r="MAH872" s="105"/>
      <c r="MAI872" s="105"/>
      <c r="MAJ872" s="105"/>
      <c r="MAK872" s="105"/>
      <c r="MAL872" s="105"/>
      <c r="MAM872" s="105"/>
      <c r="MAN872" s="105"/>
      <c r="MAO872" s="105"/>
      <c r="MAP872" s="105"/>
      <c r="MAQ872" s="105"/>
      <c r="MAR872" s="105"/>
      <c r="MAS872" s="105"/>
      <c r="MAT872" s="105"/>
      <c r="MAU872" s="105"/>
      <c r="MAV872" s="105"/>
      <c r="MAW872" s="105"/>
      <c r="MAX872" s="105"/>
      <c r="MAY872" s="105"/>
      <c r="MAZ872" s="105"/>
      <c r="MBA872" s="105"/>
      <c r="MBB872" s="105"/>
      <c r="MBC872" s="105"/>
      <c r="MBD872" s="105"/>
      <c r="MBE872" s="105"/>
      <c r="MBF872" s="105"/>
      <c r="MBG872" s="105"/>
      <c r="MBH872" s="105"/>
      <c r="MBI872" s="105"/>
      <c r="MBJ872" s="105"/>
      <c r="MBK872" s="105"/>
      <c r="MBL872" s="105"/>
      <c r="MBM872" s="105"/>
      <c r="MBN872" s="105"/>
      <c r="MBO872" s="105"/>
      <c r="MBP872" s="105"/>
      <c r="MBQ872" s="105"/>
      <c r="MBR872" s="105"/>
      <c r="MBS872" s="105"/>
      <c r="MBT872" s="105"/>
      <c r="MBU872" s="105"/>
      <c r="MBV872" s="105"/>
      <c r="MBW872" s="105"/>
      <c r="MBX872" s="105"/>
      <c r="MBY872" s="105"/>
      <c r="MBZ872" s="105"/>
      <c r="MCA872" s="105"/>
      <c r="MCB872" s="105"/>
      <c r="MCC872" s="105"/>
      <c r="MCD872" s="105"/>
      <c r="MCE872" s="105"/>
      <c r="MCF872" s="105"/>
      <c r="MCG872" s="105"/>
      <c r="MCH872" s="105"/>
      <c r="MCI872" s="105"/>
      <c r="MCJ872" s="105"/>
      <c r="MCK872" s="105"/>
      <c r="MCL872" s="105"/>
      <c r="MCM872" s="105"/>
      <c r="MCN872" s="105"/>
      <c r="MCO872" s="105"/>
      <c r="MCP872" s="105"/>
      <c r="MCQ872" s="105"/>
      <c r="MCR872" s="105"/>
      <c r="MCS872" s="105"/>
      <c r="MCT872" s="105"/>
      <c r="MCU872" s="105"/>
      <c r="MCV872" s="105"/>
      <c r="MCW872" s="105"/>
      <c r="MCX872" s="105"/>
      <c r="MCY872" s="105"/>
      <c r="MCZ872" s="105"/>
      <c r="MDA872" s="105"/>
      <c r="MDB872" s="105"/>
      <c r="MDC872" s="105"/>
      <c r="MDD872" s="105"/>
      <c r="MDE872" s="105"/>
      <c r="MDF872" s="105"/>
      <c r="MDG872" s="105"/>
      <c r="MDH872" s="105"/>
      <c r="MDI872" s="105"/>
      <c r="MDJ872" s="105"/>
      <c r="MDK872" s="105"/>
      <c r="MDL872" s="105"/>
      <c r="MDM872" s="105"/>
      <c r="MDN872" s="105"/>
      <c r="MDO872" s="105"/>
      <c r="MDP872" s="105"/>
      <c r="MDQ872" s="105"/>
      <c r="MDR872" s="105"/>
      <c r="MDS872" s="105"/>
      <c r="MDT872" s="105"/>
      <c r="MDU872" s="105"/>
      <c r="MDV872" s="105"/>
      <c r="MDW872" s="105"/>
      <c r="MDX872" s="105"/>
      <c r="MDY872" s="105"/>
      <c r="MDZ872" s="105"/>
      <c r="MEA872" s="105"/>
      <c r="MEB872" s="105"/>
      <c r="MEC872" s="105"/>
      <c r="MED872" s="105"/>
      <c r="MEE872" s="105"/>
      <c r="MEF872" s="105"/>
      <c r="MEG872" s="105"/>
      <c r="MEH872" s="105"/>
      <c r="MEI872" s="105"/>
      <c r="MEJ872" s="105"/>
      <c r="MEK872" s="105"/>
      <c r="MEL872" s="105"/>
      <c r="MEM872" s="105"/>
      <c r="MEN872" s="105"/>
      <c r="MEO872" s="105"/>
      <c r="MEP872" s="105"/>
      <c r="MEQ872" s="105"/>
      <c r="MER872" s="105"/>
      <c r="MES872" s="105"/>
      <c r="MET872" s="105"/>
      <c r="MEU872" s="105"/>
      <c r="MEV872" s="105"/>
      <c r="MEW872" s="105"/>
      <c r="MEX872" s="105"/>
      <c r="MEY872" s="105"/>
      <c r="MEZ872" s="105"/>
      <c r="MFA872" s="105"/>
      <c r="MFB872" s="105"/>
      <c r="MFC872" s="105"/>
      <c r="MFD872" s="105"/>
      <c r="MFE872" s="105"/>
      <c r="MFF872" s="105"/>
      <c r="MFG872" s="105"/>
      <c r="MFH872" s="105"/>
      <c r="MFI872" s="105"/>
      <c r="MFJ872" s="105"/>
      <c r="MFK872" s="105"/>
      <c r="MFL872" s="105"/>
      <c r="MFM872" s="105"/>
      <c r="MFN872" s="105"/>
      <c r="MFO872" s="105"/>
      <c r="MFP872" s="105"/>
      <c r="MFQ872" s="105"/>
      <c r="MFR872" s="105"/>
      <c r="MFS872" s="105"/>
      <c r="MFT872" s="105"/>
      <c r="MFU872" s="105"/>
      <c r="MFV872" s="105"/>
      <c r="MFW872" s="105"/>
      <c r="MFX872" s="105"/>
      <c r="MFY872" s="105"/>
      <c r="MFZ872" s="105"/>
      <c r="MGA872" s="105"/>
      <c r="MGB872" s="105"/>
      <c r="MGC872" s="105"/>
      <c r="MGD872" s="105"/>
      <c r="MGE872" s="105"/>
      <c r="MGF872" s="105"/>
      <c r="MGG872" s="105"/>
      <c r="MGH872" s="105"/>
      <c r="MGI872" s="105"/>
      <c r="MGJ872" s="105"/>
      <c r="MGK872" s="105"/>
      <c r="MGL872" s="105"/>
      <c r="MGM872" s="105"/>
      <c r="MGN872" s="105"/>
      <c r="MGO872" s="105"/>
      <c r="MGP872" s="105"/>
      <c r="MGQ872" s="105"/>
      <c r="MGR872" s="105"/>
      <c r="MGS872" s="105"/>
      <c r="MGT872" s="105"/>
      <c r="MGU872" s="105"/>
      <c r="MGV872" s="105"/>
      <c r="MGW872" s="105"/>
      <c r="MGX872" s="105"/>
      <c r="MGY872" s="105"/>
      <c r="MGZ872" s="105"/>
      <c r="MHA872" s="105"/>
      <c r="MHB872" s="105"/>
      <c r="MHC872" s="105"/>
      <c r="MHD872" s="105"/>
      <c r="MHE872" s="105"/>
      <c r="MHF872" s="105"/>
      <c r="MHG872" s="105"/>
      <c r="MHH872" s="105"/>
      <c r="MHI872" s="105"/>
      <c r="MHJ872" s="105"/>
      <c r="MHK872" s="105"/>
      <c r="MHL872" s="105"/>
      <c r="MHM872" s="105"/>
      <c r="MHN872" s="105"/>
      <c r="MHO872" s="105"/>
      <c r="MHP872" s="105"/>
      <c r="MHQ872" s="105"/>
      <c r="MHR872" s="105"/>
      <c r="MHS872" s="105"/>
      <c r="MHT872" s="105"/>
      <c r="MHU872" s="105"/>
      <c r="MHV872" s="105"/>
      <c r="MHW872" s="105"/>
      <c r="MHX872" s="105"/>
      <c r="MHY872" s="105"/>
      <c r="MHZ872" s="105"/>
      <c r="MIA872" s="105"/>
      <c r="MIB872" s="105"/>
      <c r="MIC872" s="105"/>
      <c r="MID872" s="105"/>
      <c r="MIE872" s="105"/>
      <c r="MIF872" s="105"/>
      <c r="MIG872" s="105"/>
      <c r="MIH872" s="105"/>
      <c r="MII872" s="105"/>
      <c r="MIJ872" s="105"/>
      <c r="MIK872" s="105"/>
      <c r="MIL872" s="105"/>
      <c r="MIM872" s="105"/>
      <c r="MIN872" s="105"/>
      <c r="MIO872" s="105"/>
      <c r="MIP872" s="105"/>
      <c r="MIQ872" s="105"/>
      <c r="MIR872" s="105"/>
      <c r="MIS872" s="105"/>
      <c r="MIT872" s="105"/>
      <c r="MIU872" s="105"/>
      <c r="MIV872" s="105"/>
      <c r="MIW872" s="105"/>
      <c r="MIX872" s="105"/>
      <c r="MIY872" s="105"/>
      <c r="MIZ872" s="105"/>
      <c r="MJA872" s="105"/>
      <c r="MJB872" s="105"/>
      <c r="MJC872" s="105"/>
      <c r="MJD872" s="105"/>
      <c r="MJE872" s="105"/>
      <c r="MJF872" s="105"/>
      <c r="MJG872" s="105"/>
      <c r="MJH872" s="105"/>
      <c r="MJI872" s="105"/>
      <c r="MJJ872" s="105"/>
      <c r="MJK872" s="105"/>
      <c r="MJL872" s="105"/>
      <c r="MJM872" s="105"/>
      <c r="MJN872" s="105"/>
      <c r="MJO872" s="105"/>
      <c r="MJP872" s="105"/>
      <c r="MJQ872" s="105"/>
      <c r="MJR872" s="105"/>
      <c r="MJS872" s="105"/>
      <c r="MJT872" s="105"/>
      <c r="MJU872" s="105"/>
      <c r="MJV872" s="105"/>
      <c r="MJW872" s="105"/>
      <c r="MJX872" s="105"/>
      <c r="MJY872" s="105"/>
      <c r="MJZ872" s="105"/>
      <c r="MKA872" s="105"/>
      <c r="MKB872" s="105"/>
      <c r="MKC872" s="105"/>
      <c r="MKD872" s="105"/>
      <c r="MKE872" s="105"/>
      <c r="MKF872" s="105"/>
      <c r="MKG872" s="105"/>
      <c r="MKH872" s="105"/>
      <c r="MKI872" s="105"/>
      <c r="MKJ872" s="105"/>
      <c r="MKK872" s="105"/>
      <c r="MKL872" s="105"/>
      <c r="MKM872" s="105"/>
      <c r="MKN872" s="105"/>
      <c r="MKO872" s="105"/>
      <c r="MKP872" s="105"/>
      <c r="MKQ872" s="105"/>
      <c r="MKR872" s="105"/>
      <c r="MKS872" s="105"/>
      <c r="MKT872" s="105"/>
      <c r="MKU872" s="105"/>
      <c r="MKV872" s="105"/>
      <c r="MKW872" s="105"/>
      <c r="MKX872" s="105"/>
      <c r="MKY872" s="105"/>
      <c r="MKZ872" s="105"/>
      <c r="MLA872" s="105"/>
      <c r="MLB872" s="105"/>
      <c r="MLC872" s="105"/>
      <c r="MLD872" s="105"/>
      <c r="MLE872" s="105"/>
      <c r="MLF872" s="105"/>
      <c r="MLG872" s="105"/>
      <c r="MLH872" s="105"/>
      <c r="MLI872" s="105"/>
      <c r="MLJ872" s="105"/>
      <c r="MLK872" s="105"/>
      <c r="MLL872" s="105"/>
      <c r="MLM872" s="105"/>
      <c r="MLN872" s="105"/>
      <c r="MLO872" s="105"/>
      <c r="MLP872" s="105"/>
      <c r="MLQ872" s="105"/>
      <c r="MLR872" s="105"/>
      <c r="MLS872" s="105"/>
      <c r="MLT872" s="105"/>
      <c r="MLU872" s="105"/>
      <c r="MLV872" s="105"/>
      <c r="MLW872" s="105"/>
      <c r="MLX872" s="105"/>
      <c r="MLY872" s="105"/>
      <c r="MLZ872" s="105"/>
      <c r="MMA872" s="105"/>
      <c r="MMB872" s="105"/>
      <c r="MMC872" s="105"/>
      <c r="MMD872" s="105"/>
      <c r="MME872" s="105"/>
      <c r="MMF872" s="105"/>
      <c r="MMG872" s="105"/>
      <c r="MMH872" s="105"/>
      <c r="MMI872" s="105"/>
      <c r="MMJ872" s="105"/>
      <c r="MMK872" s="105"/>
      <c r="MML872" s="105"/>
      <c r="MMM872" s="105"/>
      <c r="MMN872" s="105"/>
      <c r="MMO872" s="105"/>
      <c r="MMP872" s="105"/>
      <c r="MMQ872" s="105"/>
      <c r="MMR872" s="105"/>
      <c r="MMS872" s="105"/>
      <c r="MMT872" s="105"/>
      <c r="MMU872" s="105"/>
      <c r="MMV872" s="105"/>
      <c r="MMW872" s="105"/>
      <c r="MMX872" s="105"/>
      <c r="MMY872" s="105"/>
      <c r="MMZ872" s="105"/>
      <c r="MNA872" s="105"/>
      <c r="MNB872" s="105"/>
      <c r="MNC872" s="105"/>
      <c r="MND872" s="105"/>
      <c r="MNE872" s="105"/>
      <c r="MNF872" s="105"/>
      <c r="MNG872" s="105"/>
      <c r="MNH872" s="105"/>
      <c r="MNI872" s="105"/>
      <c r="MNJ872" s="105"/>
      <c r="MNK872" s="105"/>
      <c r="MNL872" s="105"/>
      <c r="MNM872" s="105"/>
      <c r="MNN872" s="105"/>
      <c r="MNO872" s="105"/>
      <c r="MNP872" s="105"/>
      <c r="MNQ872" s="105"/>
      <c r="MNR872" s="105"/>
      <c r="MNS872" s="105"/>
      <c r="MNT872" s="105"/>
      <c r="MNU872" s="105"/>
      <c r="MNV872" s="105"/>
      <c r="MNW872" s="105"/>
      <c r="MNX872" s="105"/>
      <c r="MNY872" s="105"/>
      <c r="MNZ872" s="105"/>
      <c r="MOA872" s="105"/>
      <c r="MOB872" s="105"/>
      <c r="MOC872" s="105"/>
      <c r="MOD872" s="105"/>
      <c r="MOE872" s="105"/>
      <c r="MOF872" s="105"/>
      <c r="MOG872" s="105"/>
      <c r="MOH872" s="105"/>
      <c r="MOI872" s="105"/>
      <c r="MOJ872" s="105"/>
      <c r="MOK872" s="105"/>
      <c r="MOL872" s="105"/>
      <c r="MOM872" s="105"/>
      <c r="MON872" s="105"/>
      <c r="MOO872" s="105"/>
      <c r="MOP872" s="105"/>
      <c r="MOQ872" s="105"/>
      <c r="MOR872" s="105"/>
      <c r="MOS872" s="105"/>
      <c r="MOT872" s="105"/>
      <c r="MOU872" s="105"/>
      <c r="MOV872" s="105"/>
      <c r="MOW872" s="105"/>
      <c r="MOX872" s="105"/>
      <c r="MOY872" s="105"/>
      <c r="MOZ872" s="105"/>
      <c r="MPA872" s="105"/>
      <c r="MPB872" s="105"/>
      <c r="MPC872" s="105"/>
      <c r="MPD872" s="105"/>
      <c r="MPE872" s="105"/>
      <c r="MPF872" s="105"/>
      <c r="MPG872" s="105"/>
      <c r="MPH872" s="105"/>
      <c r="MPI872" s="105"/>
      <c r="MPJ872" s="105"/>
      <c r="MPK872" s="105"/>
      <c r="MPL872" s="105"/>
      <c r="MPM872" s="105"/>
      <c r="MPN872" s="105"/>
      <c r="MPO872" s="105"/>
      <c r="MPP872" s="105"/>
      <c r="MPQ872" s="105"/>
      <c r="MPR872" s="105"/>
      <c r="MPS872" s="105"/>
      <c r="MPT872" s="105"/>
      <c r="MPU872" s="105"/>
      <c r="MPV872" s="105"/>
      <c r="MPW872" s="105"/>
      <c r="MPX872" s="105"/>
      <c r="MPY872" s="105"/>
      <c r="MPZ872" s="105"/>
      <c r="MQA872" s="105"/>
      <c r="MQB872" s="105"/>
      <c r="MQC872" s="105"/>
      <c r="MQD872" s="105"/>
      <c r="MQE872" s="105"/>
      <c r="MQF872" s="105"/>
      <c r="MQG872" s="105"/>
      <c r="MQH872" s="105"/>
      <c r="MQI872" s="105"/>
      <c r="MQJ872" s="105"/>
      <c r="MQK872" s="105"/>
      <c r="MQL872" s="105"/>
      <c r="MQM872" s="105"/>
      <c r="MQN872" s="105"/>
      <c r="MQO872" s="105"/>
      <c r="MQP872" s="105"/>
      <c r="MQQ872" s="105"/>
      <c r="MQR872" s="105"/>
      <c r="MQS872" s="105"/>
      <c r="MQT872" s="105"/>
      <c r="MQU872" s="105"/>
      <c r="MQV872" s="105"/>
      <c r="MQW872" s="105"/>
      <c r="MQX872" s="105"/>
      <c r="MQY872" s="105"/>
      <c r="MQZ872" s="105"/>
      <c r="MRA872" s="105"/>
      <c r="MRB872" s="105"/>
      <c r="MRC872" s="105"/>
      <c r="MRD872" s="105"/>
      <c r="MRE872" s="105"/>
      <c r="MRF872" s="105"/>
      <c r="MRG872" s="105"/>
      <c r="MRH872" s="105"/>
      <c r="MRI872" s="105"/>
      <c r="MRJ872" s="105"/>
      <c r="MRK872" s="105"/>
      <c r="MRL872" s="105"/>
      <c r="MRM872" s="105"/>
      <c r="MRN872" s="105"/>
      <c r="MRO872" s="105"/>
      <c r="MRP872" s="105"/>
      <c r="MRQ872" s="105"/>
      <c r="MRR872" s="105"/>
      <c r="MRS872" s="105"/>
      <c r="MRT872" s="105"/>
      <c r="MRU872" s="105"/>
      <c r="MRV872" s="105"/>
      <c r="MRW872" s="105"/>
      <c r="MRX872" s="105"/>
      <c r="MRY872" s="105"/>
      <c r="MRZ872" s="105"/>
      <c r="MSA872" s="105"/>
      <c r="MSB872" s="105"/>
      <c r="MSC872" s="105"/>
      <c r="MSD872" s="105"/>
      <c r="MSE872" s="105"/>
      <c r="MSF872" s="105"/>
      <c r="MSG872" s="105"/>
      <c r="MSH872" s="105"/>
      <c r="MSI872" s="105"/>
      <c r="MSJ872" s="105"/>
      <c r="MSK872" s="105"/>
      <c r="MSL872" s="105"/>
      <c r="MSM872" s="105"/>
      <c r="MSN872" s="105"/>
      <c r="MSO872" s="105"/>
      <c r="MSP872" s="105"/>
      <c r="MSQ872" s="105"/>
      <c r="MSR872" s="105"/>
      <c r="MSS872" s="105"/>
      <c r="MST872" s="105"/>
      <c r="MSU872" s="105"/>
      <c r="MSV872" s="105"/>
      <c r="MSW872" s="105"/>
      <c r="MSX872" s="105"/>
      <c r="MSY872" s="105"/>
      <c r="MSZ872" s="105"/>
      <c r="MTA872" s="105"/>
      <c r="MTB872" s="105"/>
      <c r="MTC872" s="105"/>
      <c r="MTD872" s="105"/>
      <c r="MTE872" s="105"/>
      <c r="MTF872" s="105"/>
      <c r="MTG872" s="105"/>
      <c r="MTH872" s="105"/>
      <c r="MTI872" s="105"/>
      <c r="MTJ872" s="105"/>
      <c r="MTK872" s="105"/>
      <c r="MTL872" s="105"/>
      <c r="MTM872" s="105"/>
      <c r="MTN872" s="105"/>
      <c r="MTO872" s="105"/>
      <c r="MTP872" s="105"/>
      <c r="MTQ872" s="105"/>
      <c r="MTR872" s="105"/>
      <c r="MTS872" s="105"/>
      <c r="MTT872" s="105"/>
      <c r="MTU872" s="105"/>
      <c r="MTV872" s="105"/>
      <c r="MTW872" s="105"/>
      <c r="MTX872" s="105"/>
      <c r="MTY872" s="105"/>
      <c r="MTZ872" s="105"/>
      <c r="MUA872" s="105"/>
      <c r="MUB872" s="105"/>
      <c r="MUC872" s="105"/>
      <c r="MUD872" s="105"/>
      <c r="MUE872" s="105"/>
      <c r="MUF872" s="105"/>
      <c r="MUG872" s="105"/>
      <c r="MUH872" s="105"/>
      <c r="MUI872" s="105"/>
      <c r="MUJ872" s="105"/>
      <c r="MUK872" s="105"/>
      <c r="MUL872" s="105"/>
      <c r="MUM872" s="105"/>
      <c r="MUN872" s="105"/>
      <c r="MUO872" s="105"/>
      <c r="MUP872" s="105"/>
      <c r="MUQ872" s="105"/>
      <c r="MUR872" s="105"/>
      <c r="MUS872" s="105"/>
      <c r="MUT872" s="105"/>
      <c r="MUU872" s="105"/>
      <c r="MUV872" s="105"/>
      <c r="MUW872" s="105"/>
      <c r="MUX872" s="105"/>
      <c r="MUY872" s="105"/>
      <c r="MUZ872" s="105"/>
      <c r="MVA872" s="105"/>
      <c r="MVB872" s="105"/>
      <c r="MVC872" s="105"/>
      <c r="MVD872" s="105"/>
      <c r="MVE872" s="105"/>
      <c r="MVF872" s="105"/>
      <c r="MVG872" s="105"/>
      <c r="MVH872" s="105"/>
      <c r="MVI872" s="105"/>
      <c r="MVJ872" s="105"/>
      <c r="MVK872" s="105"/>
      <c r="MVL872" s="105"/>
      <c r="MVM872" s="105"/>
      <c r="MVN872" s="105"/>
      <c r="MVO872" s="105"/>
      <c r="MVP872" s="105"/>
      <c r="MVQ872" s="105"/>
      <c r="MVR872" s="105"/>
      <c r="MVS872" s="105"/>
      <c r="MVT872" s="105"/>
      <c r="MVU872" s="105"/>
      <c r="MVV872" s="105"/>
      <c r="MVW872" s="105"/>
      <c r="MVX872" s="105"/>
      <c r="MVY872" s="105"/>
      <c r="MVZ872" s="105"/>
      <c r="MWA872" s="105"/>
      <c r="MWB872" s="105"/>
      <c r="MWC872" s="105"/>
      <c r="MWD872" s="105"/>
      <c r="MWE872" s="105"/>
      <c r="MWF872" s="105"/>
      <c r="MWG872" s="105"/>
      <c r="MWH872" s="105"/>
      <c r="MWI872" s="105"/>
      <c r="MWJ872" s="105"/>
      <c r="MWK872" s="105"/>
      <c r="MWL872" s="105"/>
      <c r="MWM872" s="105"/>
      <c r="MWN872" s="105"/>
      <c r="MWO872" s="105"/>
      <c r="MWP872" s="105"/>
      <c r="MWQ872" s="105"/>
      <c r="MWR872" s="105"/>
      <c r="MWS872" s="105"/>
      <c r="MWT872" s="105"/>
      <c r="MWU872" s="105"/>
      <c r="MWV872" s="105"/>
      <c r="MWW872" s="105"/>
      <c r="MWX872" s="105"/>
      <c r="MWY872" s="105"/>
      <c r="MWZ872" s="105"/>
      <c r="MXA872" s="105"/>
      <c r="MXB872" s="105"/>
      <c r="MXC872" s="105"/>
      <c r="MXD872" s="105"/>
      <c r="MXE872" s="105"/>
      <c r="MXF872" s="105"/>
      <c r="MXG872" s="105"/>
      <c r="MXH872" s="105"/>
      <c r="MXI872" s="105"/>
      <c r="MXJ872" s="105"/>
      <c r="MXK872" s="105"/>
      <c r="MXL872" s="105"/>
      <c r="MXM872" s="105"/>
      <c r="MXN872" s="105"/>
      <c r="MXO872" s="105"/>
      <c r="MXP872" s="105"/>
      <c r="MXQ872" s="105"/>
      <c r="MXR872" s="105"/>
      <c r="MXS872" s="105"/>
      <c r="MXT872" s="105"/>
      <c r="MXU872" s="105"/>
      <c r="MXV872" s="105"/>
      <c r="MXW872" s="105"/>
      <c r="MXX872" s="105"/>
      <c r="MXY872" s="105"/>
      <c r="MXZ872" s="105"/>
      <c r="MYA872" s="105"/>
      <c r="MYB872" s="105"/>
      <c r="MYC872" s="105"/>
      <c r="MYD872" s="105"/>
      <c r="MYE872" s="105"/>
      <c r="MYF872" s="105"/>
      <c r="MYG872" s="105"/>
      <c r="MYH872" s="105"/>
      <c r="MYI872" s="105"/>
      <c r="MYJ872" s="105"/>
      <c r="MYK872" s="105"/>
      <c r="MYL872" s="105"/>
      <c r="MYM872" s="105"/>
      <c r="MYN872" s="105"/>
      <c r="MYO872" s="105"/>
      <c r="MYP872" s="105"/>
      <c r="MYQ872" s="105"/>
      <c r="MYR872" s="105"/>
      <c r="MYS872" s="105"/>
      <c r="MYT872" s="105"/>
      <c r="MYU872" s="105"/>
      <c r="MYV872" s="105"/>
      <c r="MYW872" s="105"/>
      <c r="MYX872" s="105"/>
      <c r="MYY872" s="105"/>
      <c r="MYZ872" s="105"/>
      <c r="MZA872" s="105"/>
      <c r="MZB872" s="105"/>
      <c r="MZC872" s="105"/>
      <c r="MZD872" s="105"/>
      <c r="MZE872" s="105"/>
      <c r="MZF872" s="105"/>
      <c r="MZG872" s="105"/>
      <c r="MZH872" s="105"/>
      <c r="MZI872" s="105"/>
      <c r="MZJ872" s="105"/>
      <c r="MZK872" s="105"/>
      <c r="MZL872" s="105"/>
      <c r="MZM872" s="105"/>
      <c r="MZN872" s="105"/>
      <c r="MZO872" s="105"/>
      <c r="MZP872" s="105"/>
      <c r="MZQ872" s="105"/>
      <c r="MZR872" s="105"/>
      <c r="MZS872" s="105"/>
      <c r="MZT872" s="105"/>
      <c r="MZU872" s="105"/>
      <c r="MZV872" s="105"/>
      <c r="MZW872" s="105"/>
      <c r="MZX872" s="105"/>
      <c r="MZY872" s="105"/>
      <c r="MZZ872" s="105"/>
      <c r="NAA872" s="105"/>
      <c r="NAB872" s="105"/>
      <c r="NAC872" s="105"/>
      <c r="NAD872" s="105"/>
      <c r="NAE872" s="105"/>
      <c r="NAF872" s="105"/>
      <c r="NAG872" s="105"/>
      <c r="NAH872" s="105"/>
      <c r="NAI872" s="105"/>
      <c r="NAJ872" s="105"/>
      <c r="NAK872" s="105"/>
      <c r="NAL872" s="105"/>
      <c r="NAM872" s="105"/>
      <c r="NAN872" s="105"/>
      <c r="NAO872" s="105"/>
      <c r="NAP872" s="105"/>
      <c r="NAQ872" s="105"/>
      <c r="NAR872" s="105"/>
      <c r="NAS872" s="105"/>
      <c r="NAT872" s="105"/>
      <c r="NAU872" s="105"/>
      <c r="NAV872" s="105"/>
      <c r="NAW872" s="105"/>
      <c r="NAX872" s="105"/>
      <c r="NAY872" s="105"/>
      <c r="NAZ872" s="105"/>
      <c r="NBA872" s="105"/>
      <c r="NBB872" s="105"/>
      <c r="NBC872" s="105"/>
      <c r="NBD872" s="105"/>
      <c r="NBE872" s="105"/>
      <c r="NBF872" s="105"/>
      <c r="NBG872" s="105"/>
      <c r="NBH872" s="105"/>
      <c r="NBI872" s="105"/>
      <c r="NBJ872" s="105"/>
      <c r="NBK872" s="105"/>
      <c r="NBL872" s="105"/>
      <c r="NBM872" s="105"/>
      <c r="NBN872" s="105"/>
      <c r="NBO872" s="105"/>
      <c r="NBP872" s="105"/>
      <c r="NBQ872" s="105"/>
      <c r="NBR872" s="105"/>
      <c r="NBS872" s="105"/>
      <c r="NBT872" s="105"/>
      <c r="NBU872" s="105"/>
      <c r="NBV872" s="105"/>
      <c r="NBW872" s="105"/>
      <c r="NBX872" s="105"/>
      <c r="NBY872" s="105"/>
      <c r="NBZ872" s="105"/>
      <c r="NCA872" s="105"/>
      <c r="NCB872" s="105"/>
      <c r="NCC872" s="105"/>
      <c r="NCD872" s="105"/>
      <c r="NCE872" s="105"/>
      <c r="NCF872" s="105"/>
      <c r="NCG872" s="105"/>
      <c r="NCH872" s="105"/>
      <c r="NCI872" s="105"/>
      <c r="NCJ872" s="105"/>
      <c r="NCK872" s="105"/>
      <c r="NCL872" s="105"/>
      <c r="NCM872" s="105"/>
      <c r="NCN872" s="105"/>
      <c r="NCO872" s="105"/>
      <c r="NCP872" s="105"/>
      <c r="NCQ872" s="105"/>
      <c r="NCR872" s="105"/>
      <c r="NCS872" s="105"/>
      <c r="NCT872" s="105"/>
      <c r="NCU872" s="105"/>
      <c r="NCV872" s="105"/>
      <c r="NCW872" s="105"/>
      <c r="NCX872" s="105"/>
      <c r="NCY872" s="105"/>
      <c r="NCZ872" s="105"/>
      <c r="NDA872" s="105"/>
      <c r="NDB872" s="105"/>
      <c r="NDC872" s="105"/>
      <c r="NDD872" s="105"/>
      <c r="NDE872" s="105"/>
      <c r="NDF872" s="105"/>
      <c r="NDG872" s="105"/>
      <c r="NDH872" s="105"/>
      <c r="NDI872" s="105"/>
      <c r="NDJ872" s="105"/>
      <c r="NDK872" s="105"/>
      <c r="NDL872" s="105"/>
      <c r="NDM872" s="105"/>
      <c r="NDN872" s="105"/>
      <c r="NDO872" s="105"/>
      <c r="NDP872" s="105"/>
      <c r="NDQ872" s="105"/>
      <c r="NDR872" s="105"/>
      <c r="NDS872" s="105"/>
      <c r="NDT872" s="105"/>
      <c r="NDU872" s="105"/>
      <c r="NDV872" s="105"/>
      <c r="NDW872" s="105"/>
      <c r="NDX872" s="105"/>
      <c r="NDY872" s="105"/>
      <c r="NDZ872" s="105"/>
      <c r="NEA872" s="105"/>
      <c r="NEB872" s="105"/>
      <c r="NEC872" s="105"/>
      <c r="NED872" s="105"/>
      <c r="NEE872" s="105"/>
      <c r="NEF872" s="105"/>
      <c r="NEG872" s="105"/>
      <c r="NEH872" s="105"/>
      <c r="NEI872" s="105"/>
      <c r="NEJ872" s="105"/>
      <c r="NEK872" s="105"/>
      <c r="NEL872" s="105"/>
      <c r="NEM872" s="105"/>
      <c r="NEN872" s="105"/>
      <c r="NEO872" s="105"/>
      <c r="NEP872" s="105"/>
      <c r="NEQ872" s="105"/>
      <c r="NER872" s="105"/>
      <c r="NES872" s="105"/>
      <c r="NET872" s="105"/>
      <c r="NEU872" s="105"/>
      <c r="NEV872" s="105"/>
      <c r="NEW872" s="105"/>
      <c r="NEX872" s="105"/>
      <c r="NEY872" s="105"/>
      <c r="NEZ872" s="105"/>
      <c r="NFA872" s="105"/>
      <c r="NFB872" s="105"/>
      <c r="NFC872" s="105"/>
      <c r="NFD872" s="105"/>
      <c r="NFE872" s="105"/>
      <c r="NFF872" s="105"/>
      <c r="NFG872" s="105"/>
      <c r="NFH872" s="105"/>
      <c r="NFI872" s="105"/>
      <c r="NFJ872" s="105"/>
      <c r="NFK872" s="105"/>
      <c r="NFL872" s="105"/>
      <c r="NFM872" s="105"/>
      <c r="NFN872" s="105"/>
      <c r="NFO872" s="105"/>
      <c r="NFP872" s="105"/>
      <c r="NFQ872" s="105"/>
      <c r="NFR872" s="105"/>
      <c r="NFS872" s="105"/>
      <c r="NFT872" s="105"/>
      <c r="NFU872" s="105"/>
      <c r="NFV872" s="105"/>
      <c r="NFW872" s="105"/>
      <c r="NFX872" s="105"/>
      <c r="NFY872" s="105"/>
      <c r="NFZ872" s="105"/>
      <c r="NGA872" s="105"/>
      <c r="NGB872" s="105"/>
      <c r="NGC872" s="105"/>
      <c r="NGD872" s="105"/>
      <c r="NGE872" s="105"/>
      <c r="NGF872" s="105"/>
      <c r="NGG872" s="105"/>
      <c r="NGH872" s="105"/>
      <c r="NGI872" s="105"/>
      <c r="NGJ872" s="105"/>
      <c r="NGK872" s="105"/>
      <c r="NGL872" s="105"/>
      <c r="NGM872" s="105"/>
      <c r="NGN872" s="105"/>
      <c r="NGO872" s="105"/>
      <c r="NGP872" s="105"/>
      <c r="NGQ872" s="105"/>
      <c r="NGR872" s="105"/>
      <c r="NGS872" s="105"/>
      <c r="NGT872" s="105"/>
      <c r="NGU872" s="105"/>
      <c r="NGV872" s="105"/>
      <c r="NGW872" s="105"/>
      <c r="NGX872" s="105"/>
      <c r="NGY872" s="105"/>
      <c r="NGZ872" s="105"/>
      <c r="NHA872" s="105"/>
      <c r="NHB872" s="105"/>
      <c r="NHC872" s="105"/>
      <c r="NHD872" s="105"/>
      <c r="NHE872" s="105"/>
      <c r="NHF872" s="105"/>
      <c r="NHG872" s="105"/>
      <c r="NHH872" s="105"/>
      <c r="NHI872" s="105"/>
      <c r="NHJ872" s="105"/>
      <c r="NHK872" s="105"/>
      <c r="NHL872" s="105"/>
      <c r="NHM872" s="105"/>
      <c r="NHN872" s="105"/>
      <c r="NHO872" s="105"/>
      <c r="NHP872" s="105"/>
      <c r="NHQ872" s="105"/>
      <c r="NHR872" s="105"/>
      <c r="NHS872" s="105"/>
      <c r="NHT872" s="105"/>
      <c r="NHU872" s="105"/>
      <c r="NHV872" s="105"/>
      <c r="NHW872" s="105"/>
      <c r="NHX872" s="105"/>
      <c r="NHY872" s="105"/>
      <c r="NHZ872" s="105"/>
      <c r="NIA872" s="105"/>
      <c r="NIB872" s="105"/>
      <c r="NIC872" s="105"/>
      <c r="NID872" s="105"/>
      <c r="NIE872" s="105"/>
      <c r="NIF872" s="105"/>
      <c r="NIG872" s="105"/>
      <c r="NIH872" s="105"/>
      <c r="NII872" s="105"/>
      <c r="NIJ872" s="105"/>
      <c r="NIK872" s="105"/>
      <c r="NIL872" s="105"/>
      <c r="NIM872" s="105"/>
      <c r="NIN872" s="105"/>
      <c r="NIO872" s="105"/>
      <c r="NIP872" s="105"/>
      <c r="NIQ872" s="105"/>
      <c r="NIR872" s="105"/>
      <c r="NIS872" s="105"/>
      <c r="NIT872" s="105"/>
      <c r="NIU872" s="105"/>
      <c r="NIV872" s="105"/>
      <c r="NIW872" s="105"/>
      <c r="NIX872" s="105"/>
      <c r="NIY872" s="105"/>
      <c r="NIZ872" s="105"/>
      <c r="NJA872" s="105"/>
      <c r="NJB872" s="105"/>
      <c r="NJC872" s="105"/>
      <c r="NJD872" s="105"/>
      <c r="NJE872" s="105"/>
      <c r="NJF872" s="105"/>
      <c r="NJG872" s="105"/>
      <c r="NJH872" s="105"/>
      <c r="NJI872" s="105"/>
      <c r="NJJ872" s="105"/>
      <c r="NJK872" s="105"/>
      <c r="NJL872" s="105"/>
      <c r="NJM872" s="105"/>
      <c r="NJN872" s="105"/>
      <c r="NJO872" s="105"/>
      <c r="NJP872" s="105"/>
      <c r="NJQ872" s="105"/>
      <c r="NJR872" s="105"/>
      <c r="NJS872" s="105"/>
      <c r="NJT872" s="105"/>
      <c r="NJU872" s="105"/>
      <c r="NJV872" s="105"/>
      <c r="NJW872" s="105"/>
      <c r="NJX872" s="105"/>
      <c r="NJY872" s="105"/>
      <c r="NJZ872" s="105"/>
      <c r="NKA872" s="105"/>
      <c r="NKB872" s="105"/>
      <c r="NKC872" s="105"/>
      <c r="NKD872" s="105"/>
      <c r="NKE872" s="105"/>
      <c r="NKF872" s="105"/>
      <c r="NKG872" s="105"/>
      <c r="NKH872" s="105"/>
      <c r="NKI872" s="105"/>
      <c r="NKJ872" s="105"/>
      <c r="NKK872" s="105"/>
      <c r="NKL872" s="105"/>
      <c r="NKM872" s="105"/>
      <c r="NKN872" s="105"/>
      <c r="NKO872" s="105"/>
      <c r="NKP872" s="105"/>
      <c r="NKQ872" s="105"/>
      <c r="NKR872" s="105"/>
      <c r="NKS872" s="105"/>
      <c r="NKT872" s="105"/>
      <c r="NKU872" s="105"/>
      <c r="NKV872" s="105"/>
      <c r="NKW872" s="105"/>
      <c r="NKX872" s="105"/>
      <c r="NKY872" s="105"/>
      <c r="NKZ872" s="105"/>
      <c r="NLA872" s="105"/>
      <c r="NLB872" s="105"/>
      <c r="NLC872" s="105"/>
      <c r="NLD872" s="105"/>
      <c r="NLE872" s="105"/>
      <c r="NLF872" s="105"/>
      <c r="NLG872" s="105"/>
      <c r="NLH872" s="105"/>
      <c r="NLI872" s="105"/>
      <c r="NLJ872" s="105"/>
      <c r="NLK872" s="105"/>
      <c r="NLL872" s="105"/>
      <c r="NLM872" s="105"/>
      <c r="NLN872" s="105"/>
      <c r="NLO872" s="105"/>
      <c r="NLP872" s="105"/>
      <c r="NLQ872" s="105"/>
      <c r="NLR872" s="105"/>
      <c r="NLS872" s="105"/>
      <c r="NLT872" s="105"/>
      <c r="NLU872" s="105"/>
      <c r="NLV872" s="105"/>
      <c r="NLW872" s="105"/>
      <c r="NLX872" s="105"/>
      <c r="NLY872" s="105"/>
      <c r="NLZ872" s="105"/>
      <c r="NMA872" s="105"/>
      <c r="NMB872" s="105"/>
      <c r="NMC872" s="105"/>
      <c r="NMD872" s="105"/>
      <c r="NME872" s="105"/>
      <c r="NMF872" s="105"/>
      <c r="NMG872" s="105"/>
      <c r="NMH872" s="105"/>
      <c r="NMI872" s="105"/>
      <c r="NMJ872" s="105"/>
      <c r="NMK872" s="105"/>
      <c r="NML872" s="105"/>
      <c r="NMM872" s="105"/>
      <c r="NMN872" s="105"/>
      <c r="NMO872" s="105"/>
      <c r="NMP872" s="105"/>
      <c r="NMQ872" s="105"/>
      <c r="NMR872" s="105"/>
      <c r="NMS872" s="105"/>
      <c r="NMT872" s="105"/>
      <c r="NMU872" s="105"/>
      <c r="NMV872" s="105"/>
      <c r="NMW872" s="105"/>
      <c r="NMX872" s="105"/>
      <c r="NMY872" s="105"/>
      <c r="NMZ872" s="105"/>
      <c r="NNA872" s="105"/>
      <c r="NNB872" s="105"/>
      <c r="NNC872" s="105"/>
      <c r="NND872" s="105"/>
      <c r="NNE872" s="105"/>
      <c r="NNF872" s="105"/>
      <c r="NNG872" s="105"/>
      <c r="NNH872" s="105"/>
      <c r="NNI872" s="105"/>
      <c r="NNJ872" s="105"/>
      <c r="NNK872" s="105"/>
      <c r="NNL872" s="105"/>
      <c r="NNM872" s="105"/>
      <c r="NNN872" s="105"/>
      <c r="NNO872" s="105"/>
      <c r="NNP872" s="105"/>
      <c r="NNQ872" s="105"/>
      <c r="NNR872" s="105"/>
      <c r="NNS872" s="105"/>
      <c r="NNT872" s="105"/>
      <c r="NNU872" s="105"/>
      <c r="NNV872" s="105"/>
      <c r="NNW872" s="105"/>
      <c r="NNX872" s="105"/>
      <c r="NNY872" s="105"/>
      <c r="NNZ872" s="105"/>
      <c r="NOA872" s="105"/>
      <c r="NOB872" s="105"/>
      <c r="NOC872" s="105"/>
      <c r="NOD872" s="105"/>
      <c r="NOE872" s="105"/>
      <c r="NOF872" s="105"/>
      <c r="NOG872" s="105"/>
      <c r="NOH872" s="105"/>
      <c r="NOI872" s="105"/>
      <c r="NOJ872" s="105"/>
      <c r="NOK872" s="105"/>
      <c r="NOL872" s="105"/>
      <c r="NOM872" s="105"/>
      <c r="NON872" s="105"/>
      <c r="NOO872" s="105"/>
      <c r="NOP872" s="105"/>
      <c r="NOQ872" s="105"/>
      <c r="NOR872" s="105"/>
      <c r="NOS872" s="105"/>
      <c r="NOT872" s="105"/>
      <c r="NOU872" s="105"/>
      <c r="NOV872" s="105"/>
      <c r="NOW872" s="105"/>
      <c r="NOX872" s="105"/>
      <c r="NOY872" s="105"/>
      <c r="NOZ872" s="105"/>
      <c r="NPA872" s="105"/>
      <c r="NPB872" s="105"/>
      <c r="NPC872" s="105"/>
      <c r="NPD872" s="105"/>
      <c r="NPE872" s="105"/>
      <c r="NPF872" s="105"/>
      <c r="NPG872" s="105"/>
      <c r="NPH872" s="105"/>
      <c r="NPI872" s="105"/>
      <c r="NPJ872" s="105"/>
      <c r="NPK872" s="105"/>
      <c r="NPL872" s="105"/>
      <c r="NPM872" s="105"/>
      <c r="NPN872" s="105"/>
      <c r="NPO872" s="105"/>
      <c r="NPP872" s="105"/>
      <c r="NPQ872" s="105"/>
      <c r="NPR872" s="105"/>
      <c r="NPS872" s="105"/>
      <c r="NPT872" s="105"/>
      <c r="NPU872" s="105"/>
      <c r="NPV872" s="105"/>
      <c r="NPW872" s="105"/>
      <c r="NPX872" s="105"/>
      <c r="NPY872" s="105"/>
      <c r="NPZ872" s="105"/>
      <c r="NQA872" s="105"/>
      <c r="NQB872" s="105"/>
      <c r="NQC872" s="105"/>
      <c r="NQD872" s="105"/>
      <c r="NQE872" s="105"/>
      <c r="NQF872" s="105"/>
      <c r="NQG872" s="105"/>
      <c r="NQH872" s="105"/>
      <c r="NQI872" s="105"/>
      <c r="NQJ872" s="105"/>
      <c r="NQK872" s="105"/>
      <c r="NQL872" s="105"/>
      <c r="NQM872" s="105"/>
      <c r="NQN872" s="105"/>
      <c r="NQO872" s="105"/>
      <c r="NQP872" s="105"/>
      <c r="NQQ872" s="105"/>
      <c r="NQR872" s="105"/>
      <c r="NQS872" s="105"/>
      <c r="NQT872" s="105"/>
      <c r="NQU872" s="105"/>
      <c r="NQV872" s="105"/>
      <c r="NQW872" s="105"/>
      <c r="NQX872" s="105"/>
      <c r="NQY872" s="105"/>
      <c r="NQZ872" s="105"/>
      <c r="NRA872" s="105"/>
      <c r="NRB872" s="105"/>
      <c r="NRC872" s="105"/>
      <c r="NRD872" s="105"/>
      <c r="NRE872" s="105"/>
      <c r="NRF872" s="105"/>
      <c r="NRG872" s="105"/>
      <c r="NRH872" s="105"/>
      <c r="NRI872" s="105"/>
      <c r="NRJ872" s="105"/>
      <c r="NRK872" s="105"/>
      <c r="NRL872" s="105"/>
      <c r="NRM872" s="105"/>
      <c r="NRN872" s="105"/>
      <c r="NRO872" s="105"/>
      <c r="NRP872" s="105"/>
      <c r="NRQ872" s="105"/>
      <c r="NRR872" s="105"/>
      <c r="NRS872" s="105"/>
      <c r="NRT872" s="105"/>
      <c r="NRU872" s="105"/>
      <c r="NRV872" s="105"/>
      <c r="NRW872" s="105"/>
      <c r="NRX872" s="105"/>
      <c r="NRY872" s="105"/>
      <c r="NRZ872" s="105"/>
      <c r="NSA872" s="105"/>
      <c r="NSB872" s="105"/>
      <c r="NSC872" s="105"/>
      <c r="NSD872" s="105"/>
      <c r="NSE872" s="105"/>
      <c r="NSF872" s="105"/>
      <c r="NSG872" s="105"/>
      <c r="NSH872" s="105"/>
      <c r="NSI872" s="105"/>
      <c r="NSJ872" s="105"/>
      <c r="NSK872" s="105"/>
      <c r="NSL872" s="105"/>
      <c r="NSM872" s="105"/>
      <c r="NSN872" s="105"/>
      <c r="NSO872" s="105"/>
      <c r="NSP872" s="105"/>
      <c r="NSQ872" s="105"/>
      <c r="NSR872" s="105"/>
      <c r="NSS872" s="105"/>
      <c r="NST872" s="105"/>
      <c r="NSU872" s="105"/>
      <c r="NSV872" s="105"/>
      <c r="NSW872" s="105"/>
      <c r="NSX872" s="105"/>
      <c r="NSY872" s="105"/>
      <c r="NSZ872" s="105"/>
      <c r="NTA872" s="105"/>
      <c r="NTB872" s="105"/>
      <c r="NTC872" s="105"/>
      <c r="NTD872" s="105"/>
      <c r="NTE872" s="105"/>
      <c r="NTF872" s="105"/>
      <c r="NTG872" s="105"/>
      <c r="NTH872" s="105"/>
      <c r="NTI872" s="105"/>
      <c r="NTJ872" s="105"/>
      <c r="NTK872" s="105"/>
      <c r="NTL872" s="105"/>
      <c r="NTM872" s="105"/>
      <c r="NTN872" s="105"/>
      <c r="NTO872" s="105"/>
      <c r="NTP872" s="105"/>
      <c r="NTQ872" s="105"/>
      <c r="NTR872" s="105"/>
      <c r="NTS872" s="105"/>
      <c r="NTT872" s="105"/>
      <c r="NTU872" s="105"/>
      <c r="NTV872" s="105"/>
      <c r="NTW872" s="105"/>
      <c r="NTX872" s="105"/>
      <c r="NTY872" s="105"/>
      <c r="NTZ872" s="105"/>
      <c r="NUA872" s="105"/>
      <c r="NUB872" s="105"/>
      <c r="NUC872" s="105"/>
      <c r="NUD872" s="105"/>
      <c r="NUE872" s="105"/>
      <c r="NUF872" s="105"/>
      <c r="NUG872" s="105"/>
      <c r="NUH872" s="105"/>
      <c r="NUI872" s="105"/>
      <c r="NUJ872" s="105"/>
      <c r="NUK872" s="105"/>
      <c r="NUL872" s="105"/>
      <c r="NUM872" s="105"/>
      <c r="NUN872" s="105"/>
      <c r="NUO872" s="105"/>
      <c r="NUP872" s="105"/>
      <c r="NUQ872" s="105"/>
      <c r="NUR872" s="105"/>
      <c r="NUS872" s="105"/>
      <c r="NUT872" s="105"/>
      <c r="NUU872" s="105"/>
      <c r="NUV872" s="105"/>
      <c r="NUW872" s="105"/>
      <c r="NUX872" s="105"/>
      <c r="NUY872" s="105"/>
      <c r="NUZ872" s="105"/>
      <c r="NVA872" s="105"/>
      <c r="NVB872" s="105"/>
      <c r="NVC872" s="105"/>
      <c r="NVD872" s="105"/>
      <c r="NVE872" s="105"/>
      <c r="NVF872" s="105"/>
      <c r="NVG872" s="105"/>
      <c r="NVH872" s="105"/>
      <c r="NVI872" s="105"/>
      <c r="NVJ872" s="105"/>
      <c r="NVK872" s="105"/>
      <c r="NVL872" s="105"/>
      <c r="NVM872" s="105"/>
      <c r="NVN872" s="105"/>
      <c r="NVO872" s="105"/>
      <c r="NVP872" s="105"/>
      <c r="NVQ872" s="105"/>
      <c r="NVR872" s="105"/>
      <c r="NVS872" s="105"/>
      <c r="NVT872" s="105"/>
      <c r="NVU872" s="105"/>
      <c r="NVV872" s="105"/>
      <c r="NVW872" s="105"/>
      <c r="NVX872" s="105"/>
      <c r="NVY872" s="105"/>
      <c r="NVZ872" s="105"/>
      <c r="NWA872" s="105"/>
      <c r="NWB872" s="105"/>
      <c r="NWC872" s="105"/>
      <c r="NWD872" s="105"/>
      <c r="NWE872" s="105"/>
      <c r="NWF872" s="105"/>
      <c r="NWG872" s="105"/>
      <c r="NWH872" s="105"/>
      <c r="NWI872" s="105"/>
      <c r="NWJ872" s="105"/>
      <c r="NWK872" s="105"/>
      <c r="NWL872" s="105"/>
      <c r="NWM872" s="105"/>
      <c r="NWN872" s="105"/>
      <c r="NWO872" s="105"/>
      <c r="NWP872" s="105"/>
      <c r="NWQ872" s="105"/>
      <c r="NWR872" s="105"/>
      <c r="NWS872" s="105"/>
      <c r="NWT872" s="105"/>
      <c r="NWU872" s="105"/>
      <c r="NWV872" s="105"/>
      <c r="NWW872" s="105"/>
      <c r="NWX872" s="105"/>
      <c r="NWY872" s="105"/>
      <c r="NWZ872" s="105"/>
      <c r="NXA872" s="105"/>
      <c r="NXB872" s="105"/>
      <c r="NXC872" s="105"/>
      <c r="NXD872" s="105"/>
      <c r="NXE872" s="105"/>
      <c r="NXF872" s="105"/>
      <c r="NXG872" s="105"/>
      <c r="NXH872" s="105"/>
      <c r="NXI872" s="105"/>
      <c r="NXJ872" s="105"/>
      <c r="NXK872" s="105"/>
      <c r="NXL872" s="105"/>
      <c r="NXM872" s="105"/>
      <c r="NXN872" s="105"/>
      <c r="NXO872" s="105"/>
      <c r="NXP872" s="105"/>
      <c r="NXQ872" s="105"/>
      <c r="NXR872" s="105"/>
      <c r="NXS872" s="105"/>
      <c r="NXT872" s="105"/>
      <c r="NXU872" s="105"/>
      <c r="NXV872" s="105"/>
      <c r="NXW872" s="105"/>
      <c r="NXX872" s="105"/>
      <c r="NXY872" s="105"/>
      <c r="NXZ872" s="105"/>
      <c r="NYA872" s="105"/>
      <c r="NYB872" s="105"/>
      <c r="NYC872" s="105"/>
      <c r="NYD872" s="105"/>
      <c r="NYE872" s="105"/>
      <c r="NYF872" s="105"/>
      <c r="NYG872" s="105"/>
      <c r="NYH872" s="105"/>
      <c r="NYI872" s="105"/>
      <c r="NYJ872" s="105"/>
      <c r="NYK872" s="105"/>
      <c r="NYL872" s="105"/>
      <c r="NYM872" s="105"/>
      <c r="NYN872" s="105"/>
      <c r="NYO872" s="105"/>
      <c r="NYP872" s="105"/>
      <c r="NYQ872" s="105"/>
      <c r="NYR872" s="105"/>
      <c r="NYS872" s="105"/>
      <c r="NYT872" s="105"/>
      <c r="NYU872" s="105"/>
      <c r="NYV872" s="105"/>
      <c r="NYW872" s="105"/>
      <c r="NYX872" s="105"/>
      <c r="NYY872" s="105"/>
      <c r="NYZ872" s="105"/>
      <c r="NZA872" s="105"/>
      <c r="NZB872" s="105"/>
      <c r="NZC872" s="105"/>
      <c r="NZD872" s="105"/>
      <c r="NZE872" s="105"/>
      <c r="NZF872" s="105"/>
      <c r="NZG872" s="105"/>
      <c r="NZH872" s="105"/>
      <c r="NZI872" s="105"/>
      <c r="NZJ872" s="105"/>
      <c r="NZK872" s="105"/>
      <c r="NZL872" s="105"/>
      <c r="NZM872" s="105"/>
      <c r="NZN872" s="105"/>
      <c r="NZO872" s="105"/>
      <c r="NZP872" s="105"/>
      <c r="NZQ872" s="105"/>
      <c r="NZR872" s="105"/>
      <c r="NZS872" s="105"/>
      <c r="NZT872" s="105"/>
      <c r="NZU872" s="105"/>
      <c r="NZV872" s="105"/>
      <c r="NZW872" s="105"/>
      <c r="NZX872" s="105"/>
      <c r="NZY872" s="105"/>
      <c r="NZZ872" s="105"/>
      <c r="OAA872" s="105"/>
      <c r="OAB872" s="105"/>
      <c r="OAC872" s="105"/>
      <c r="OAD872" s="105"/>
      <c r="OAE872" s="105"/>
      <c r="OAF872" s="105"/>
      <c r="OAG872" s="105"/>
      <c r="OAH872" s="105"/>
      <c r="OAI872" s="105"/>
      <c r="OAJ872" s="105"/>
      <c r="OAK872" s="105"/>
      <c r="OAL872" s="105"/>
      <c r="OAM872" s="105"/>
      <c r="OAN872" s="105"/>
      <c r="OAO872" s="105"/>
      <c r="OAP872" s="105"/>
      <c r="OAQ872" s="105"/>
      <c r="OAR872" s="105"/>
      <c r="OAS872" s="105"/>
      <c r="OAT872" s="105"/>
      <c r="OAU872" s="105"/>
      <c r="OAV872" s="105"/>
      <c r="OAW872" s="105"/>
      <c r="OAX872" s="105"/>
      <c r="OAY872" s="105"/>
      <c r="OAZ872" s="105"/>
      <c r="OBA872" s="105"/>
      <c r="OBB872" s="105"/>
      <c r="OBC872" s="105"/>
      <c r="OBD872" s="105"/>
      <c r="OBE872" s="105"/>
      <c r="OBF872" s="105"/>
      <c r="OBG872" s="105"/>
      <c r="OBH872" s="105"/>
      <c r="OBI872" s="105"/>
      <c r="OBJ872" s="105"/>
      <c r="OBK872" s="105"/>
      <c r="OBL872" s="105"/>
      <c r="OBM872" s="105"/>
      <c r="OBN872" s="105"/>
      <c r="OBO872" s="105"/>
      <c r="OBP872" s="105"/>
      <c r="OBQ872" s="105"/>
      <c r="OBR872" s="105"/>
      <c r="OBS872" s="105"/>
      <c r="OBT872" s="105"/>
      <c r="OBU872" s="105"/>
      <c r="OBV872" s="105"/>
      <c r="OBW872" s="105"/>
      <c r="OBX872" s="105"/>
      <c r="OBY872" s="105"/>
      <c r="OBZ872" s="105"/>
      <c r="OCA872" s="105"/>
      <c r="OCB872" s="105"/>
      <c r="OCC872" s="105"/>
      <c r="OCD872" s="105"/>
      <c r="OCE872" s="105"/>
      <c r="OCF872" s="105"/>
      <c r="OCG872" s="105"/>
      <c r="OCH872" s="105"/>
      <c r="OCI872" s="105"/>
      <c r="OCJ872" s="105"/>
      <c r="OCK872" s="105"/>
      <c r="OCL872" s="105"/>
      <c r="OCM872" s="105"/>
      <c r="OCN872" s="105"/>
      <c r="OCO872" s="105"/>
      <c r="OCP872" s="105"/>
      <c r="OCQ872" s="105"/>
      <c r="OCR872" s="105"/>
      <c r="OCS872" s="105"/>
      <c r="OCT872" s="105"/>
      <c r="OCU872" s="105"/>
      <c r="OCV872" s="105"/>
      <c r="OCW872" s="105"/>
      <c r="OCX872" s="105"/>
      <c r="OCY872" s="105"/>
      <c r="OCZ872" s="105"/>
      <c r="ODA872" s="105"/>
      <c r="ODB872" s="105"/>
      <c r="ODC872" s="105"/>
      <c r="ODD872" s="105"/>
      <c r="ODE872" s="105"/>
      <c r="ODF872" s="105"/>
      <c r="ODG872" s="105"/>
      <c r="ODH872" s="105"/>
      <c r="ODI872" s="105"/>
      <c r="ODJ872" s="105"/>
      <c r="ODK872" s="105"/>
      <c r="ODL872" s="105"/>
      <c r="ODM872" s="105"/>
      <c r="ODN872" s="105"/>
      <c r="ODO872" s="105"/>
      <c r="ODP872" s="105"/>
      <c r="ODQ872" s="105"/>
      <c r="ODR872" s="105"/>
      <c r="ODS872" s="105"/>
      <c r="ODT872" s="105"/>
      <c r="ODU872" s="105"/>
      <c r="ODV872" s="105"/>
      <c r="ODW872" s="105"/>
      <c r="ODX872" s="105"/>
      <c r="ODY872" s="105"/>
      <c r="ODZ872" s="105"/>
      <c r="OEA872" s="105"/>
      <c r="OEB872" s="105"/>
      <c r="OEC872" s="105"/>
      <c r="OED872" s="105"/>
      <c r="OEE872" s="105"/>
      <c r="OEF872" s="105"/>
      <c r="OEG872" s="105"/>
      <c r="OEH872" s="105"/>
      <c r="OEI872" s="105"/>
      <c r="OEJ872" s="105"/>
      <c r="OEK872" s="105"/>
      <c r="OEL872" s="105"/>
      <c r="OEM872" s="105"/>
      <c r="OEN872" s="105"/>
      <c r="OEO872" s="105"/>
      <c r="OEP872" s="105"/>
      <c r="OEQ872" s="105"/>
      <c r="OER872" s="105"/>
      <c r="OES872" s="105"/>
      <c r="OET872" s="105"/>
      <c r="OEU872" s="105"/>
      <c r="OEV872" s="105"/>
      <c r="OEW872" s="105"/>
      <c r="OEX872" s="105"/>
      <c r="OEY872" s="105"/>
      <c r="OEZ872" s="105"/>
      <c r="OFA872" s="105"/>
      <c r="OFB872" s="105"/>
      <c r="OFC872" s="105"/>
      <c r="OFD872" s="105"/>
      <c r="OFE872" s="105"/>
      <c r="OFF872" s="105"/>
      <c r="OFG872" s="105"/>
      <c r="OFH872" s="105"/>
      <c r="OFI872" s="105"/>
      <c r="OFJ872" s="105"/>
      <c r="OFK872" s="105"/>
      <c r="OFL872" s="105"/>
      <c r="OFM872" s="105"/>
      <c r="OFN872" s="105"/>
      <c r="OFO872" s="105"/>
      <c r="OFP872" s="105"/>
      <c r="OFQ872" s="105"/>
      <c r="OFR872" s="105"/>
      <c r="OFS872" s="105"/>
      <c r="OFT872" s="105"/>
      <c r="OFU872" s="105"/>
      <c r="OFV872" s="105"/>
      <c r="OFW872" s="105"/>
      <c r="OFX872" s="105"/>
      <c r="OFY872" s="105"/>
      <c r="OFZ872" s="105"/>
      <c r="OGA872" s="105"/>
      <c r="OGB872" s="105"/>
      <c r="OGC872" s="105"/>
      <c r="OGD872" s="105"/>
      <c r="OGE872" s="105"/>
      <c r="OGF872" s="105"/>
      <c r="OGG872" s="105"/>
      <c r="OGH872" s="105"/>
      <c r="OGI872" s="105"/>
      <c r="OGJ872" s="105"/>
      <c r="OGK872" s="105"/>
      <c r="OGL872" s="105"/>
      <c r="OGM872" s="105"/>
      <c r="OGN872" s="105"/>
      <c r="OGO872" s="105"/>
      <c r="OGP872" s="105"/>
      <c r="OGQ872" s="105"/>
      <c r="OGR872" s="105"/>
      <c r="OGS872" s="105"/>
      <c r="OGT872" s="105"/>
      <c r="OGU872" s="105"/>
      <c r="OGV872" s="105"/>
      <c r="OGW872" s="105"/>
      <c r="OGX872" s="105"/>
      <c r="OGY872" s="105"/>
      <c r="OGZ872" s="105"/>
      <c r="OHA872" s="105"/>
      <c r="OHB872" s="105"/>
      <c r="OHC872" s="105"/>
      <c r="OHD872" s="105"/>
      <c r="OHE872" s="105"/>
      <c r="OHF872" s="105"/>
      <c r="OHG872" s="105"/>
      <c r="OHH872" s="105"/>
      <c r="OHI872" s="105"/>
      <c r="OHJ872" s="105"/>
      <c r="OHK872" s="105"/>
      <c r="OHL872" s="105"/>
      <c r="OHM872" s="105"/>
      <c r="OHN872" s="105"/>
      <c r="OHO872" s="105"/>
      <c r="OHP872" s="105"/>
      <c r="OHQ872" s="105"/>
      <c r="OHR872" s="105"/>
      <c r="OHS872" s="105"/>
      <c r="OHT872" s="105"/>
      <c r="OHU872" s="105"/>
      <c r="OHV872" s="105"/>
      <c r="OHW872" s="105"/>
      <c r="OHX872" s="105"/>
      <c r="OHY872" s="105"/>
      <c r="OHZ872" s="105"/>
      <c r="OIA872" s="105"/>
      <c r="OIB872" s="105"/>
      <c r="OIC872" s="105"/>
      <c r="OID872" s="105"/>
      <c r="OIE872" s="105"/>
      <c r="OIF872" s="105"/>
      <c r="OIG872" s="105"/>
      <c r="OIH872" s="105"/>
      <c r="OII872" s="105"/>
      <c r="OIJ872" s="105"/>
      <c r="OIK872" s="105"/>
      <c r="OIL872" s="105"/>
      <c r="OIM872" s="105"/>
      <c r="OIN872" s="105"/>
      <c r="OIO872" s="105"/>
      <c r="OIP872" s="105"/>
      <c r="OIQ872" s="105"/>
      <c r="OIR872" s="105"/>
      <c r="OIS872" s="105"/>
      <c r="OIT872" s="105"/>
      <c r="OIU872" s="105"/>
      <c r="OIV872" s="105"/>
      <c r="OIW872" s="105"/>
      <c r="OIX872" s="105"/>
      <c r="OIY872" s="105"/>
      <c r="OIZ872" s="105"/>
      <c r="OJA872" s="105"/>
      <c r="OJB872" s="105"/>
      <c r="OJC872" s="105"/>
      <c r="OJD872" s="105"/>
      <c r="OJE872" s="105"/>
      <c r="OJF872" s="105"/>
      <c r="OJG872" s="105"/>
      <c r="OJH872" s="105"/>
      <c r="OJI872" s="105"/>
      <c r="OJJ872" s="105"/>
      <c r="OJK872" s="105"/>
      <c r="OJL872" s="105"/>
      <c r="OJM872" s="105"/>
      <c r="OJN872" s="105"/>
      <c r="OJO872" s="105"/>
      <c r="OJP872" s="105"/>
      <c r="OJQ872" s="105"/>
      <c r="OJR872" s="105"/>
      <c r="OJS872" s="105"/>
      <c r="OJT872" s="105"/>
      <c r="OJU872" s="105"/>
      <c r="OJV872" s="105"/>
      <c r="OJW872" s="105"/>
      <c r="OJX872" s="105"/>
      <c r="OJY872" s="105"/>
      <c r="OJZ872" s="105"/>
      <c r="OKA872" s="105"/>
      <c r="OKB872" s="105"/>
      <c r="OKC872" s="105"/>
      <c r="OKD872" s="105"/>
      <c r="OKE872" s="105"/>
      <c r="OKF872" s="105"/>
      <c r="OKG872" s="105"/>
      <c r="OKH872" s="105"/>
      <c r="OKI872" s="105"/>
      <c r="OKJ872" s="105"/>
      <c r="OKK872" s="105"/>
      <c r="OKL872" s="105"/>
      <c r="OKM872" s="105"/>
      <c r="OKN872" s="105"/>
      <c r="OKO872" s="105"/>
      <c r="OKP872" s="105"/>
      <c r="OKQ872" s="105"/>
      <c r="OKR872" s="105"/>
      <c r="OKS872" s="105"/>
      <c r="OKT872" s="105"/>
      <c r="OKU872" s="105"/>
      <c r="OKV872" s="105"/>
      <c r="OKW872" s="105"/>
      <c r="OKX872" s="105"/>
      <c r="OKY872" s="105"/>
      <c r="OKZ872" s="105"/>
      <c r="OLA872" s="105"/>
      <c r="OLB872" s="105"/>
      <c r="OLC872" s="105"/>
      <c r="OLD872" s="105"/>
      <c r="OLE872" s="105"/>
      <c r="OLF872" s="105"/>
      <c r="OLG872" s="105"/>
      <c r="OLH872" s="105"/>
      <c r="OLI872" s="105"/>
      <c r="OLJ872" s="105"/>
      <c r="OLK872" s="105"/>
      <c r="OLL872" s="105"/>
      <c r="OLM872" s="105"/>
      <c r="OLN872" s="105"/>
      <c r="OLO872" s="105"/>
      <c r="OLP872" s="105"/>
      <c r="OLQ872" s="105"/>
      <c r="OLR872" s="105"/>
      <c r="OLS872" s="105"/>
      <c r="OLT872" s="105"/>
      <c r="OLU872" s="105"/>
      <c r="OLV872" s="105"/>
      <c r="OLW872" s="105"/>
      <c r="OLX872" s="105"/>
      <c r="OLY872" s="105"/>
      <c r="OLZ872" s="105"/>
      <c r="OMA872" s="105"/>
      <c r="OMB872" s="105"/>
      <c r="OMC872" s="105"/>
      <c r="OMD872" s="105"/>
      <c r="OME872" s="105"/>
      <c r="OMF872" s="105"/>
      <c r="OMG872" s="105"/>
      <c r="OMH872" s="105"/>
      <c r="OMI872" s="105"/>
      <c r="OMJ872" s="105"/>
      <c r="OMK872" s="105"/>
      <c r="OML872" s="105"/>
      <c r="OMM872" s="105"/>
      <c r="OMN872" s="105"/>
      <c r="OMO872" s="105"/>
      <c r="OMP872" s="105"/>
      <c r="OMQ872" s="105"/>
      <c r="OMR872" s="105"/>
      <c r="OMS872" s="105"/>
      <c r="OMT872" s="105"/>
      <c r="OMU872" s="105"/>
      <c r="OMV872" s="105"/>
      <c r="OMW872" s="105"/>
      <c r="OMX872" s="105"/>
      <c r="OMY872" s="105"/>
      <c r="OMZ872" s="105"/>
      <c r="ONA872" s="105"/>
      <c r="ONB872" s="105"/>
      <c r="ONC872" s="105"/>
      <c r="OND872" s="105"/>
      <c r="ONE872" s="105"/>
      <c r="ONF872" s="105"/>
      <c r="ONG872" s="105"/>
      <c r="ONH872" s="105"/>
      <c r="ONI872" s="105"/>
      <c r="ONJ872" s="105"/>
      <c r="ONK872" s="105"/>
      <c r="ONL872" s="105"/>
      <c r="ONM872" s="105"/>
      <c r="ONN872" s="105"/>
      <c r="ONO872" s="105"/>
      <c r="ONP872" s="105"/>
      <c r="ONQ872" s="105"/>
      <c r="ONR872" s="105"/>
      <c r="ONS872" s="105"/>
      <c r="ONT872" s="105"/>
      <c r="ONU872" s="105"/>
      <c r="ONV872" s="105"/>
      <c r="ONW872" s="105"/>
      <c r="ONX872" s="105"/>
      <c r="ONY872" s="105"/>
      <c r="ONZ872" s="105"/>
      <c r="OOA872" s="105"/>
      <c r="OOB872" s="105"/>
      <c r="OOC872" s="105"/>
      <c r="OOD872" s="105"/>
      <c r="OOE872" s="105"/>
      <c r="OOF872" s="105"/>
      <c r="OOG872" s="105"/>
      <c r="OOH872" s="105"/>
      <c r="OOI872" s="105"/>
      <c r="OOJ872" s="105"/>
      <c r="OOK872" s="105"/>
      <c r="OOL872" s="105"/>
      <c r="OOM872" s="105"/>
      <c r="OON872" s="105"/>
      <c r="OOO872" s="105"/>
      <c r="OOP872" s="105"/>
      <c r="OOQ872" s="105"/>
      <c r="OOR872" s="105"/>
      <c r="OOS872" s="105"/>
      <c r="OOT872" s="105"/>
      <c r="OOU872" s="105"/>
      <c r="OOV872" s="105"/>
      <c r="OOW872" s="105"/>
      <c r="OOX872" s="105"/>
      <c r="OOY872" s="105"/>
      <c r="OOZ872" s="105"/>
      <c r="OPA872" s="105"/>
      <c r="OPB872" s="105"/>
      <c r="OPC872" s="105"/>
      <c r="OPD872" s="105"/>
      <c r="OPE872" s="105"/>
      <c r="OPF872" s="105"/>
      <c r="OPG872" s="105"/>
      <c r="OPH872" s="105"/>
      <c r="OPI872" s="105"/>
      <c r="OPJ872" s="105"/>
      <c r="OPK872" s="105"/>
      <c r="OPL872" s="105"/>
      <c r="OPM872" s="105"/>
      <c r="OPN872" s="105"/>
      <c r="OPO872" s="105"/>
      <c r="OPP872" s="105"/>
      <c r="OPQ872" s="105"/>
      <c r="OPR872" s="105"/>
      <c r="OPS872" s="105"/>
      <c r="OPT872" s="105"/>
      <c r="OPU872" s="105"/>
      <c r="OPV872" s="105"/>
      <c r="OPW872" s="105"/>
      <c r="OPX872" s="105"/>
      <c r="OPY872" s="105"/>
      <c r="OPZ872" s="105"/>
      <c r="OQA872" s="105"/>
      <c r="OQB872" s="105"/>
      <c r="OQC872" s="105"/>
      <c r="OQD872" s="105"/>
      <c r="OQE872" s="105"/>
      <c r="OQF872" s="105"/>
      <c r="OQG872" s="105"/>
      <c r="OQH872" s="105"/>
      <c r="OQI872" s="105"/>
      <c r="OQJ872" s="105"/>
      <c r="OQK872" s="105"/>
      <c r="OQL872" s="105"/>
      <c r="OQM872" s="105"/>
      <c r="OQN872" s="105"/>
      <c r="OQO872" s="105"/>
      <c r="OQP872" s="105"/>
      <c r="OQQ872" s="105"/>
      <c r="OQR872" s="105"/>
      <c r="OQS872" s="105"/>
      <c r="OQT872" s="105"/>
      <c r="OQU872" s="105"/>
      <c r="OQV872" s="105"/>
      <c r="OQW872" s="105"/>
      <c r="OQX872" s="105"/>
      <c r="OQY872" s="105"/>
      <c r="OQZ872" s="105"/>
      <c r="ORA872" s="105"/>
      <c r="ORB872" s="105"/>
      <c r="ORC872" s="105"/>
      <c r="ORD872" s="105"/>
      <c r="ORE872" s="105"/>
      <c r="ORF872" s="105"/>
      <c r="ORG872" s="105"/>
      <c r="ORH872" s="105"/>
      <c r="ORI872" s="105"/>
      <c r="ORJ872" s="105"/>
      <c r="ORK872" s="105"/>
      <c r="ORL872" s="105"/>
      <c r="ORM872" s="105"/>
      <c r="ORN872" s="105"/>
      <c r="ORO872" s="105"/>
      <c r="ORP872" s="105"/>
      <c r="ORQ872" s="105"/>
      <c r="ORR872" s="105"/>
      <c r="ORS872" s="105"/>
      <c r="ORT872" s="105"/>
      <c r="ORU872" s="105"/>
      <c r="ORV872" s="105"/>
      <c r="ORW872" s="105"/>
      <c r="ORX872" s="105"/>
      <c r="ORY872" s="105"/>
      <c r="ORZ872" s="105"/>
      <c r="OSA872" s="105"/>
      <c r="OSB872" s="105"/>
      <c r="OSC872" s="105"/>
      <c r="OSD872" s="105"/>
      <c r="OSE872" s="105"/>
      <c r="OSF872" s="105"/>
      <c r="OSG872" s="105"/>
      <c r="OSH872" s="105"/>
      <c r="OSI872" s="105"/>
      <c r="OSJ872" s="105"/>
      <c r="OSK872" s="105"/>
      <c r="OSL872" s="105"/>
      <c r="OSM872" s="105"/>
      <c r="OSN872" s="105"/>
      <c r="OSO872" s="105"/>
      <c r="OSP872" s="105"/>
      <c r="OSQ872" s="105"/>
      <c r="OSR872" s="105"/>
      <c r="OSS872" s="105"/>
      <c r="OST872" s="105"/>
      <c r="OSU872" s="105"/>
      <c r="OSV872" s="105"/>
      <c r="OSW872" s="105"/>
      <c r="OSX872" s="105"/>
      <c r="OSY872" s="105"/>
      <c r="OSZ872" s="105"/>
      <c r="OTA872" s="105"/>
      <c r="OTB872" s="105"/>
      <c r="OTC872" s="105"/>
      <c r="OTD872" s="105"/>
      <c r="OTE872" s="105"/>
      <c r="OTF872" s="105"/>
      <c r="OTG872" s="105"/>
      <c r="OTH872" s="105"/>
      <c r="OTI872" s="105"/>
      <c r="OTJ872" s="105"/>
      <c r="OTK872" s="105"/>
      <c r="OTL872" s="105"/>
      <c r="OTM872" s="105"/>
      <c r="OTN872" s="105"/>
      <c r="OTO872" s="105"/>
      <c r="OTP872" s="105"/>
      <c r="OTQ872" s="105"/>
      <c r="OTR872" s="105"/>
      <c r="OTS872" s="105"/>
      <c r="OTT872" s="105"/>
      <c r="OTU872" s="105"/>
      <c r="OTV872" s="105"/>
      <c r="OTW872" s="105"/>
      <c r="OTX872" s="105"/>
      <c r="OTY872" s="105"/>
      <c r="OTZ872" s="105"/>
      <c r="OUA872" s="105"/>
      <c r="OUB872" s="105"/>
      <c r="OUC872" s="105"/>
      <c r="OUD872" s="105"/>
      <c r="OUE872" s="105"/>
      <c r="OUF872" s="105"/>
      <c r="OUG872" s="105"/>
      <c r="OUH872" s="105"/>
      <c r="OUI872" s="105"/>
      <c r="OUJ872" s="105"/>
      <c r="OUK872" s="105"/>
      <c r="OUL872" s="105"/>
      <c r="OUM872" s="105"/>
      <c r="OUN872" s="105"/>
      <c r="OUO872" s="105"/>
      <c r="OUP872" s="105"/>
      <c r="OUQ872" s="105"/>
      <c r="OUR872" s="105"/>
      <c r="OUS872" s="105"/>
      <c r="OUT872" s="105"/>
      <c r="OUU872" s="105"/>
      <c r="OUV872" s="105"/>
      <c r="OUW872" s="105"/>
      <c r="OUX872" s="105"/>
      <c r="OUY872" s="105"/>
      <c r="OUZ872" s="105"/>
      <c r="OVA872" s="105"/>
      <c r="OVB872" s="105"/>
      <c r="OVC872" s="105"/>
      <c r="OVD872" s="105"/>
      <c r="OVE872" s="105"/>
      <c r="OVF872" s="105"/>
      <c r="OVG872" s="105"/>
      <c r="OVH872" s="105"/>
      <c r="OVI872" s="105"/>
      <c r="OVJ872" s="105"/>
      <c r="OVK872" s="105"/>
      <c r="OVL872" s="105"/>
      <c r="OVM872" s="105"/>
      <c r="OVN872" s="105"/>
      <c r="OVO872" s="105"/>
      <c r="OVP872" s="105"/>
      <c r="OVQ872" s="105"/>
      <c r="OVR872" s="105"/>
      <c r="OVS872" s="105"/>
      <c r="OVT872" s="105"/>
      <c r="OVU872" s="105"/>
      <c r="OVV872" s="105"/>
      <c r="OVW872" s="105"/>
      <c r="OVX872" s="105"/>
      <c r="OVY872" s="105"/>
      <c r="OVZ872" s="105"/>
      <c r="OWA872" s="105"/>
      <c r="OWB872" s="105"/>
      <c r="OWC872" s="105"/>
      <c r="OWD872" s="105"/>
      <c r="OWE872" s="105"/>
      <c r="OWF872" s="105"/>
      <c r="OWG872" s="105"/>
      <c r="OWH872" s="105"/>
      <c r="OWI872" s="105"/>
      <c r="OWJ872" s="105"/>
      <c r="OWK872" s="105"/>
      <c r="OWL872" s="105"/>
      <c r="OWM872" s="105"/>
      <c r="OWN872" s="105"/>
      <c r="OWO872" s="105"/>
      <c r="OWP872" s="105"/>
      <c r="OWQ872" s="105"/>
      <c r="OWR872" s="105"/>
      <c r="OWS872" s="105"/>
      <c r="OWT872" s="105"/>
      <c r="OWU872" s="105"/>
      <c r="OWV872" s="105"/>
      <c r="OWW872" s="105"/>
      <c r="OWX872" s="105"/>
      <c r="OWY872" s="105"/>
      <c r="OWZ872" s="105"/>
      <c r="OXA872" s="105"/>
      <c r="OXB872" s="105"/>
      <c r="OXC872" s="105"/>
      <c r="OXD872" s="105"/>
      <c r="OXE872" s="105"/>
      <c r="OXF872" s="105"/>
      <c r="OXG872" s="105"/>
      <c r="OXH872" s="105"/>
      <c r="OXI872" s="105"/>
      <c r="OXJ872" s="105"/>
      <c r="OXK872" s="105"/>
      <c r="OXL872" s="105"/>
      <c r="OXM872" s="105"/>
      <c r="OXN872" s="105"/>
      <c r="OXO872" s="105"/>
      <c r="OXP872" s="105"/>
      <c r="OXQ872" s="105"/>
      <c r="OXR872" s="105"/>
      <c r="OXS872" s="105"/>
      <c r="OXT872" s="105"/>
      <c r="OXU872" s="105"/>
      <c r="OXV872" s="105"/>
      <c r="OXW872" s="105"/>
      <c r="OXX872" s="105"/>
      <c r="OXY872" s="105"/>
      <c r="OXZ872" s="105"/>
      <c r="OYA872" s="105"/>
      <c r="OYB872" s="105"/>
      <c r="OYC872" s="105"/>
      <c r="OYD872" s="105"/>
      <c r="OYE872" s="105"/>
      <c r="OYF872" s="105"/>
      <c r="OYG872" s="105"/>
      <c r="OYH872" s="105"/>
      <c r="OYI872" s="105"/>
      <c r="OYJ872" s="105"/>
      <c r="OYK872" s="105"/>
      <c r="OYL872" s="105"/>
      <c r="OYM872" s="105"/>
      <c r="OYN872" s="105"/>
      <c r="OYO872" s="105"/>
      <c r="OYP872" s="105"/>
      <c r="OYQ872" s="105"/>
      <c r="OYR872" s="105"/>
      <c r="OYS872" s="105"/>
      <c r="OYT872" s="105"/>
      <c r="OYU872" s="105"/>
      <c r="OYV872" s="105"/>
      <c r="OYW872" s="105"/>
      <c r="OYX872" s="105"/>
      <c r="OYY872" s="105"/>
      <c r="OYZ872" s="105"/>
      <c r="OZA872" s="105"/>
      <c r="OZB872" s="105"/>
      <c r="OZC872" s="105"/>
      <c r="OZD872" s="105"/>
      <c r="OZE872" s="105"/>
      <c r="OZF872" s="105"/>
      <c r="OZG872" s="105"/>
      <c r="OZH872" s="105"/>
      <c r="OZI872" s="105"/>
      <c r="OZJ872" s="105"/>
      <c r="OZK872" s="105"/>
      <c r="OZL872" s="105"/>
      <c r="OZM872" s="105"/>
      <c r="OZN872" s="105"/>
      <c r="OZO872" s="105"/>
      <c r="OZP872" s="105"/>
      <c r="OZQ872" s="105"/>
      <c r="OZR872" s="105"/>
      <c r="OZS872" s="105"/>
      <c r="OZT872" s="105"/>
      <c r="OZU872" s="105"/>
      <c r="OZV872" s="105"/>
      <c r="OZW872" s="105"/>
      <c r="OZX872" s="105"/>
      <c r="OZY872" s="105"/>
      <c r="OZZ872" s="105"/>
      <c r="PAA872" s="105"/>
      <c r="PAB872" s="105"/>
      <c r="PAC872" s="105"/>
      <c r="PAD872" s="105"/>
      <c r="PAE872" s="105"/>
      <c r="PAF872" s="105"/>
      <c r="PAG872" s="105"/>
      <c r="PAH872" s="105"/>
      <c r="PAI872" s="105"/>
      <c r="PAJ872" s="105"/>
      <c r="PAK872" s="105"/>
      <c r="PAL872" s="105"/>
      <c r="PAM872" s="105"/>
      <c r="PAN872" s="105"/>
      <c r="PAO872" s="105"/>
      <c r="PAP872" s="105"/>
      <c r="PAQ872" s="105"/>
      <c r="PAR872" s="105"/>
      <c r="PAS872" s="105"/>
      <c r="PAT872" s="105"/>
      <c r="PAU872" s="105"/>
      <c r="PAV872" s="105"/>
      <c r="PAW872" s="105"/>
      <c r="PAX872" s="105"/>
      <c r="PAY872" s="105"/>
      <c r="PAZ872" s="105"/>
      <c r="PBA872" s="105"/>
      <c r="PBB872" s="105"/>
      <c r="PBC872" s="105"/>
      <c r="PBD872" s="105"/>
      <c r="PBE872" s="105"/>
      <c r="PBF872" s="105"/>
      <c r="PBG872" s="105"/>
      <c r="PBH872" s="105"/>
      <c r="PBI872" s="105"/>
      <c r="PBJ872" s="105"/>
      <c r="PBK872" s="105"/>
      <c r="PBL872" s="105"/>
      <c r="PBM872" s="105"/>
      <c r="PBN872" s="105"/>
      <c r="PBO872" s="105"/>
      <c r="PBP872" s="105"/>
      <c r="PBQ872" s="105"/>
      <c r="PBR872" s="105"/>
      <c r="PBS872" s="105"/>
      <c r="PBT872" s="105"/>
      <c r="PBU872" s="105"/>
      <c r="PBV872" s="105"/>
      <c r="PBW872" s="105"/>
      <c r="PBX872" s="105"/>
      <c r="PBY872" s="105"/>
      <c r="PBZ872" s="105"/>
      <c r="PCA872" s="105"/>
      <c r="PCB872" s="105"/>
      <c r="PCC872" s="105"/>
      <c r="PCD872" s="105"/>
      <c r="PCE872" s="105"/>
      <c r="PCF872" s="105"/>
      <c r="PCG872" s="105"/>
      <c r="PCH872" s="105"/>
      <c r="PCI872" s="105"/>
      <c r="PCJ872" s="105"/>
      <c r="PCK872" s="105"/>
      <c r="PCL872" s="105"/>
      <c r="PCM872" s="105"/>
      <c r="PCN872" s="105"/>
      <c r="PCO872" s="105"/>
      <c r="PCP872" s="105"/>
      <c r="PCQ872" s="105"/>
      <c r="PCR872" s="105"/>
      <c r="PCS872" s="105"/>
      <c r="PCT872" s="105"/>
      <c r="PCU872" s="105"/>
      <c r="PCV872" s="105"/>
      <c r="PCW872" s="105"/>
      <c r="PCX872" s="105"/>
      <c r="PCY872" s="105"/>
      <c r="PCZ872" s="105"/>
      <c r="PDA872" s="105"/>
      <c r="PDB872" s="105"/>
      <c r="PDC872" s="105"/>
      <c r="PDD872" s="105"/>
      <c r="PDE872" s="105"/>
      <c r="PDF872" s="105"/>
      <c r="PDG872" s="105"/>
      <c r="PDH872" s="105"/>
      <c r="PDI872" s="105"/>
      <c r="PDJ872" s="105"/>
      <c r="PDK872" s="105"/>
      <c r="PDL872" s="105"/>
      <c r="PDM872" s="105"/>
      <c r="PDN872" s="105"/>
      <c r="PDO872" s="105"/>
      <c r="PDP872" s="105"/>
      <c r="PDQ872" s="105"/>
      <c r="PDR872" s="105"/>
      <c r="PDS872" s="105"/>
      <c r="PDT872" s="105"/>
      <c r="PDU872" s="105"/>
      <c r="PDV872" s="105"/>
      <c r="PDW872" s="105"/>
      <c r="PDX872" s="105"/>
      <c r="PDY872" s="105"/>
      <c r="PDZ872" s="105"/>
      <c r="PEA872" s="105"/>
      <c r="PEB872" s="105"/>
      <c r="PEC872" s="105"/>
      <c r="PED872" s="105"/>
      <c r="PEE872" s="105"/>
      <c r="PEF872" s="105"/>
      <c r="PEG872" s="105"/>
      <c r="PEH872" s="105"/>
      <c r="PEI872" s="105"/>
      <c r="PEJ872" s="105"/>
      <c r="PEK872" s="105"/>
      <c r="PEL872" s="105"/>
      <c r="PEM872" s="105"/>
      <c r="PEN872" s="105"/>
      <c r="PEO872" s="105"/>
      <c r="PEP872" s="105"/>
      <c r="PEQ872" s="105"/>
      <c r="PER872" s="105"/>
      <c r="PES872" s="105"/>
      <c r="PET872" s="105"/>
      <c r="PEU872" s="105"/>
      <c r="PEV872" s="105"/>
      <c r="PEW872" s="105"/>
      <c r="PEX872" s="105"/>
      <c r="PEY872" s="105"/>
      <c r="PEZ872" s="105"/>
      <c r="PFA872" s="105"/>
      <c r="PFB872" s="105"/>
      <c r="PFC872" s="105"/>
      <c r="PFD872" s="105"/>
      <c r="PFE872" s="105"/>
      <c r="PFF872" s="105"/>
      <c r="PFG872" s="105"/>
      <c r="PFH872" s="105"/>
      <c r="PFI872" s="105"/>
      <c r="PFJ872" s="105"/>
      <c r="PFK872" s="105"/>
      <c r="PFL872" s="105"/>
      <c r="PFM872" s="105"/>
      <c r="PFN872" s="105"/>
      <c r="PFO872" s="105"/>
      <c r="PFP872" s="105"/>
      <c r="PFQ872" s="105"/>
      <c r="PFR872" s="105"/>
      <c r="PFS872" s="105"/>
      <c r="PFT872" s="105"/>
      <c r="PFU872" s="105"/>
      <c r="PFV872" s="105"/>
      <c r="PFW872" s="105"/>
      <c r="PFX872" s="105"/>
      <c r="PFY872" s="105"/>
      <c r="PFZ872" s="105"/>
      <c r="PGA872" s="105"/>
      <c r="PGB872" s="105"/>
      <c r="PGC872" s="105"/>
      <c r="PGD872" s="105"/>
      <c r="PGE872" s="105"/>
      <c r="PGF872" s="105"/>
      <c r="PGG872" s="105"/>
      <c r="PGH872" s="105"/>
      <c r="PGI872" s="105"/>
      <c r="PGJ872" s="105"/>
      <c r="PGK872" s="105"/>
      <c r="PGL872" s="105"/>
      <c r="PGM872" s="105"/>
      <c r="PGN872" s="105"/>
      <c r="PGO872" s="105"/>
      <c r="PGP872" s="105"/>
      <c r="PGQ872" s="105"/>
      <c r="PGR872" s="105"/>
      <c r="PGS872" s="105"/>
      <c r="PGT872" s="105"/>
      <c r="PGU872" s="105"/>
      <c r="PGV872" s="105"/>
      <c r="PGW872" s="105"/>
      <c r="PGX872" s="105"/>
      <c r="PGY872" s="105"/>
      <c r="PGZ872" s="105"/>
      <c r="PHA872" s="105"/>
      <c r="PHB872" s="105"/>
      <c r="PHC872" s="105"/>
      <c r="PHD872" s="105"/>
      <c r="PHE872" s="105"/>
      <c r="PHF872" s="105"/>
      <c r="PHG872" s="105"/>
      <c r="PHH872" s="105"/>
      <c r="PHI872" s="105"/>
      <c r="PHJ872" s="105"/>
      <c r="PHK872" s="105"/>
      <c r="PHL872" s="105"/>
      <c r="PHM872" s="105"/>
      <c r="PHN872" s="105"/>
      <c r="PHO872" s="105"/>
      <c r="PHP872" s="105"/>
      <c r="PHQ872" s="105"/>
      <c r="PHR872" s="105"/>
      <c r="PHS872" s="105"/>
      <c r="PHT872" s="105"/>
      <c r="PHU872" s="105"/>
      <c r="PHV872" s="105"/>
      <c r="PHW872" s="105"/>
      <c r="PHX872" s="105"/>
      <c r="PHY872" s="105"/>
      <c r="PHZ872" s="105"/>
      <c r="PIA872" s="105"/>
      <c r="PIB872" s="105"/>
      <c r="PIC872" s="105"/>
      <c r="PID872" s="105"/>
      <c r="PIE872" s="105"/>
      <c r="PIF872" s="105"/>
      <c r="PIG872" s="105"/>
      <c r="PIH872" s="105"/>
      <c r="PII872" s="105"/>
      <c r="PIJ872" s="105"/>
      <c r="PIK872" s="105"/>
      <c r="PIL872" s="105"/>
      <c r="PIM872" s="105"/>
      <c r="PIN872" s="105"/>
      <c r="PIO872" s="105"/>
      <c r="PIP872" s="105"/>
      <c r="PIQ872" s="105"/>
      <c r="PIR872" s="105"/>
      <c r="PIS872" s="105"/>
      <c r="PIT872" s="105"/>
      <c r="PIU872" s="105"/>
      <c r="PIV872" s="105"/>
      <c r="PIW872" s="105"/>
      <c r="PIX872" s="105"/>
      <c r="PIY872" s="105"/>
      <c r="PIZ872" s="105"/>
      <c r="PJA872" s="105"/>
      <c r="PJB872" s="105"/>
      <c r="PJC872" s="105"/>
      <c r="PJD872" s="105"/>
      <c r="PJE872" s="105"/>
      <c r="PJF872" s="105"/>
      <c r="PJG872" s="105"/>
      <c r="PJH872" s="105"/>
      <c r="PJI872" s="105"/>
      <c r="PJJ872" s="105"/>
      <c r="PJK872" s="105"/>
      <c r="PJL872" s="105"/>
      <c r="PJM872" s="105"/>
      <c r="PJN872" s="105"/>
      <c r="PJO872" s="105"/>
      <c r="PJP872" s="105"/>
      <c r="PJQ872" s="105"/>
      <c r="PJR872" s="105"/>
      <c r="PJS872" s="105"/>
      <c r="PJT872" s="105"/>
      <c r="PJU872" s="105"/>
      <c r="PJV872" s="105"/>
      <c r="PJW872" s="105"/>
      <c r="PJX872" s="105"/>
      <c r="PJY872" s="105"/>
      <c r="PJZ872" s="105"/>
      <c r="PKA872" s="105"/>
      <c r="PKB872" s="105"/>
      <c r="PKC872" s="105"/>
      <c r="PKD872" s="105"/>
      <c r="PKE872" s="105"/>
      <c r="PKF872" s="105"/>
      <c r="PKG872" s="105"/>
      <c r="PKH872" s="105"/>
      <c r="PKI872" s="105"/>
      <c r="PKJ872" s="105"/>
      <c r="PKK872" s="105"/>
      <c r="PKL872" s="105"/>
      <c r="PKM872" s="105"/>
      <c r="PKN872" s="105"/>
      <c r="PKO872" s="105"/>
      <c r="PKP872" s="105"/>
      <c r="PKQ872" s="105"/>
      <c r="PKR872" s="105"/>
      <c r="PKS872" s="105"/>
      <c r="PKT872" s="105"/>
      <c r="PKU872" s="105"/>
      <c r="PKV872" s="105"/>
      <c r="PKW872" s="105"/>
      <c r="PKX872" s="105"/>
      <c r="PKY872" s="105"/>
      <c r="PKZ872" s="105"/>
      <c r="PLA872" s="105"/>
      <c r="PLB872" s="105"/>
      <c r="PLC872" s="105"/>
      <c r="PLD872" s="105"/>
      <c r="PLE872" s="105"/>
      <c r="PLF872" s="105"/>
      <c r="PLG872" s="105"/>
      <c r="PLH872" s="105"/>
      <c r="PLI872" s="105"/>
      <c r="PLJ872" s="105"/>
      <c r="PLK872" s="105"/>
      <c r="PLL872" s="105"/>
      <c r="PLM872" s="105"/>
      <c r="PLN872" s="105"/>
      <c r="PLO872" s="105"/>
      <c r="PLP872" s="105"/>
      <c r="PLQ872" s="105"/>
      <c r="PLR872" s="105"/>
      <c r="PLS872" s="105"/>
      <c r="PLT872" s="105"/>
      <c r="PLU872" s="105"/>
      <c r="PLV872" s="105"/>
      <c r="PLW872" s="105"/>
      <c r="PLX872" s="105"/>
      <c r="PLY872" s="105"/>
      <c r="PLZ872" s="105"/>
      <c r="PMA872" s="105"/>
      <c r="PMB872" s="105"/>
      <c r="PMC872" s="105"/>
      <c r="PMD872" s="105"/>
      <c r="PME872" s="105"/>
      <c r="PMF872" s="105"/>
      <c r="PMG872" s="105"/>
      <c r="PMH872" s="105"/>
      <c r="PMI872" s="105"/>
      <c r="PMJ872" s="105"/>
      <c r="PMK872" s="105"/>
      <c r="PML872" s="105"/>
      <c r="PMM872" s="105"/>
      <c r="PMN872" s="105"/>
      <c r="PMO872" s="105"/>
      <c r="PMP872" s="105"/>
      <c r="PMQ872" s="105"/>
      <c r="PMR872" s="105"/>
      <c r="PMS872" s="105"/>
      <c r="PMT872" s="105"/>
      <c r="PMU872" s="105"/>
      <c r="PMV872" s="105"/>
      <c r="PMW872" s="105"/>
      <c r="PMX872" s="105"/>
      <c r="PMY872" s="105"/>
      <c r="PMZ872" s="105"/>
      <c r="PNA872" s="105"/>
      <c r="PNB872" s="105"/>
      <c r="PNC872" s="105"/>
      <c r="PND872" s="105"/>
      <c r="PNE872" s="105"/>
      <c r="PNF872" s="105"/>
      <c r="PNG872" s="105"/>
      <c r="PNH872" s="105"/>
      <c r="PNI872" s="105"/>
      <c r="PNJ872" s="105"/>
      <c r="PNK872" s="105"/>
      <c r="PNL872" s="105"/>
      <c r="PNM872" s="105"/>
      <c r="PNN872" s="105"/>
      <c r="PNO872" s="105"/>
      <c r="PNP872" s="105"/>
      <c r="PNQ872" s="105"/>
      <c r="PNR872" s="105"/>
      <c r="PNS872" s="105"/>
      <c r="PNT872" s="105"/>
      <c r="PNU872" s="105"/>
      <c r="PNV872" s="105"/>
      <c r="PNW872" s="105"/>
      <c r="PNX872" s="105"/>
      <c r="PNY872" s="105"/>
      <c r="PNZ872" s="105"/>
      <c r="POA872" s="105"/>
      <c r="POB872" s="105"/>
      <c r="POC872" s="105"/>
      <c r="POD872" s="105"/>
      <c r="POE872" s="105"/>
      <c r="POF872" s="105"/>
      <c r="POG872" s="105"/>
      <c r="POH872" s="105"/>
      <c r="POI872" s="105"/>
      <c r="POJ872" s="105"/>
      <c r="POK872" s="105"/>
      <c r="POL872" s="105"/>
      <c r="POM872" s="105"/>
      <c r="PON872" s="105"/>
      <c r="POO872" s="105"/>
      <c r="POP872" s="105"/>
      <c r="POQ872" s="105"/>
      <c r="POR872" s="105"/>
      <c r="POS872" s="105"/>
      <c r="POT872" s="105"/>
      <c r="POU872" s="105"/>
      <c r="POV872" s="105"/>
      <c r="POW872" s="105"/>
      <c r="POX872" s="105"/>
      <c r="POY872" s="105"/>
      <c r="POZ872" s="105"/>
      <c r="PPA872" s="105"/>
      <c r="PPB872" s="105"/>
      <c r="PPC872" s="105"/>
      <c r="PPD872" s="105"/>
      <c r="PPE872" s="105"/>
      <c r="PPF872" s="105"/>
      <c r="PPG872" s="105"/>
      <c r="PPH872" s="105"/>
      <c r="PPI872" s="105"/>
      <c r="PPJ872" s="105"/>
      <c r="PPK872" s="105"/>
      <c r="PPL872" s="105"/>
      <c r="PPM872" s="105"/>
      <c r="PPN872" s="105"/>
      <c r="PPO872" s="105"/>
      <c r="PPP872" s="105"/>
      <c r="PPQ872" s="105"/>
      <c r="PPR872" s="105"/>
      <c r="PPS872" s="105"/>
      <c r="PPT872" s="105"/>
      <c r="PPU872" s="105"/>
      <c r="PPV872" s="105"/>
      <c r="PPW872" s="105"/>
      <c r="PPX872" s="105"/>
      <c r="PPY872" s="105"/>
      <c r="PPZ872" s="105"/>
      <c r="PQA872" s="105"/>
      <c r="PQB872" s="105"/>
      <c r="PQC872" s="105"/>
      <c r="PQD872" s="105"/>
      <c r="PQE872" s="105"/>
      <c r="PQF872" s="105"/>
      <c r="PQG872" s="105"/>
      <c r="PQH872" s="105"/>
      <c r="PQI872" s="105"/>
      <c r="PQJ872" s="105"/>
      <c r="PQK872" s="105"/>
      <c r="PQL872" s="105"/>
      <c r="PQM872" s="105"/>
      <c r="PQN872" s="105"/>
      <c r="PQO872" s="105"/>
      <c r="PQP872" s="105"/>
      <c r="PQQ872" s="105"/>
      <c r="PQR872" s="105"/>
      <c r="PQS872" s="105"/>
      <c r="PQT872" s="105"/>
      <c r="PQU872" s="105"/>
      <c r="PQV872" s="105"/>
      <c r="PQW872" s="105"/>
      <c r="PQX872" s="105"/>
      <c r="PQY872" s="105"/>
      <c r="PQZ872" s="105"/>
      <c r="PRA872" s="105"/>
      <c r="PRB872" s="105"/>
      <c r="PRC872" s="105"/>
      <c r="PRD872" s="105"/>
      <c r="PRE872" s="105"/>
      <c r="PRF872" s="105"/>
      <c r="PRG872" s="105"/>
      <c r="PRH872" s="105"/>
      <c r="PRI872" s="105"/>
      <c r="PRJ872" s="105"/>
      <c r="PRK872" s="105"/>
      <c r="PRL872" s="105"/>
      <c r="PRM872" s="105"/>
      <c r="PRN872" s="105"/>
      <c r="PRO872" s="105"/>
      <c r="PRP872" s="105"/>
      <c r="PRQ872" s="105"/>
      <c r="PRR872" s="105"/>
      <c r="PRS872" s="105"/>
      <c r="PRT872" s="105"/>
      <c r="PRU872" s="105"/>
      <c r="PRV872" s="105"/>
      <c r="PRW872" s="105"/>
      <c r="PRX872" s="105"/>
      <c r="PRY872" s="105"/>
      <c r="PRZ872" s="105"/>
      <c r="PSA872" s="105"/>
      <c r="PSB872" s="105"/>
      <c r="PSC872" s="105"/>
      <c r="PSD872" s="105"/>
      <c r="PSE872" s="105"/>
      <c r="PSF872" s="105"/>
      <c r="PSG872" s="105"/>
      <c r="PSH872" s="105"/>
      <c r="PSI872" s="105"/>
      <c r="PSJ872" s="105"/>
      <c r="PSK872" s="105"/>
      <c r="PSL872" s="105"/>
      <c r="PSM872" s="105"/>
      <c r="PSN872" s="105"/>
      <c r="PSO872" s="105"/>
      <c r="PSP872" s="105"/>
      <c r="PSQ872" s="105"/>
      <c r="PSR872" s="105"/>
      <c r="PSS872" s="105"/>
      <c r="PST872" s="105"/>
      <c r="PSU872" s="105"/>
      <c r="PSV872" s="105"/>
      <c r="PSW872" s="105"/>
      <c r="PSX872" s="105"/>
      <c r="PSY872" s="105"/>
      <c r="PSZ872" s="105"/>
      <c r="PTA872" s="105"/>
      <c r="PTB872" s="105"/>
      <c r="PTC872" s="105"/>
      <c r="PTD872" s="105"/>
      <c r="PTE872" s="105"/>
      <c r="PTF872" s="105"/>
      <c r="PTG872" s="105"/>
      <c r="PTH872" s="105"/>
      <c r="PTI872" s="105"/>
      <c r="PTJ872" s="105"/>
      <c r="PTK872" s="105"/>
      <c r="PTL872" s="105"/>
      <c r="PTM872" s="105"/>
      <c r="PTN872" s="105"/>
      <c r="PTO872" s="105"/>
      <c r="PTP872" s="105"/>
      <c r="PTQ872" s="105"/>
      <c r="PTR872" s="105"/>
      <c r="PTS872" s="105"/>
      <c r="PTT872" s="105"/>
      <c r="PTU872" s="105"/>
      <c r="PTV872" s="105"/>
      <c r="PTW872" s="105"/>
      <c r="PTX872" s="105"/>
      <c r="PTY872" s="105"/>
      <c r="PTZ872" s="105"/>
      <c r="PUA872" s="105"/>
      <c r="PUB872" s="105"/>
      <c r="PUC872" s="105"/>
      <c r="PUD872" s="105"/>
      <c r="PUE872" s="105"/>
      <c r="PUF872" s="105"/>
      <c r="PUG872" s="105"/>
      <c r="PUH872" s="105"/>
      <c r="PUI872" s="105"/>
      <c r="PUJ872" s="105"/>
      <c r="PUK872" s="105"/>
      <c r="PUL872" s="105"/>
      <c r="PUM872" s="105"/>
      <c r="PUN872" s="105"/>
      <c r="PUO872" s="105"/>
      <c r="PUP872" s="105"/>
      <c r="PUQ872" s="105"/>
      <c r="PUR872" s="105"/>
      <c r="PUS872" s="105"/>
      <c r="PUT872" s="105"/>
      <c r="PUU872" s="105"/>
      <c r="PUV872" s="105"/>
      <c r="PUW872" s="105"/>
      <c r="PUX872" s="105"/>
      <c r="PUY872" s="105"/>
      <c r="PUZ872" s="105"/>
      <c r="PVA872" s="105"/>
      <c r="PVB872" s="105"/>
      <c r="PVC872" s="105"/>
      <c r="PVD872" s="105"/>
      <c r="PVE872" s="105"/>
      <c r="PVF872" s="105"/>
      <c r="PVG872" s="105"/>
      <c r="PVH872" s="105"/>
      <c r="PVI872" s="105"/>
      <c r="PVJ872" s="105"/>
      <c r="PVK872" s="105"/>
      <c r="PVL872" s="105"/>
      <c r="PVM872" s="105"/>
      <c r="PVN872" s="105"/>
      <c r="PVO872" s="105"/>
      <c r="PVP872" s="105"/>
      <c r="PVQ872" s="105"/>
      <c r="PVR872" s="105"/>
      <c r="PVS872" s="105"/>
      <c r="PVT872" s="105"/>
      <c r="PVU872" s="105"/>
      <c r="PVV872" s="105"/>
      <c r="PVW872" s="105"/>
      <c r="PVX872" s="105"/>
      <c r="PVY872" s="105"/>
      <c r="PVZ872" s="105"/>
      <c r="PWA872" s="105"/>
      <c r="PWB872" s="105"/>
      <c r="PWC872" s="105"/>
      <c r="PWD872" s="105"/>
      <c r="PWE872" s="105"/>
      <c r="PWF872" s="105"/>
      <c r="PWG872" s="105"/>
      <c r="PWH872" s="105"/>
      <c r="PWI872" s="105"/>
      <c r="PWJ872" s="105"/>
      <c r="PWK872" s="105"/>
      <c r="PWL872" s="105"/>
      <c r="PWM872" s="105"/>
      <c r="PWN872" s="105"/>
      <c r="PWO872" s="105"/>
      <c r="PWP872" s="105"/>
      <c r="PWQ872" s="105"/>
      <c r="PWR872" s="105"/>
      <c r="PWS872" s="105"/>
      <c r="PWT872" s="105"/>
      <c r="PWU872" s="105"/>
      <c r="PWV872" s="105"/>
      <c r="PWW872" s="105"/>
      <c r="PWX872" s="105"/>
      <c r="PWY872" s="105"/>
      <c r="PWZ872" s="105"/>
      <c r="PXA872" s="105"/>
      <c r="PXB872" s="105"/>
      <c r="PXC872" s="105"/>
      <c r="PXD872" s="105"/>
      <c r="PXE872" s="105"/>
      <c r="PXF872" s="105"/>
      <c r="PXG872" s="105"/>
      <c r="PXH872" s="105"/>
      <c r="PXI872" s="105"/>
      <c r="PXJ872" s="105"/>
      <c r="PXK872" s="105"/>
      <c r="PXL872" s="105"/>
      <c r="PXM872" s="105"/>
      <c r="PXN872" s="105"/>
      <c r="PXO872" s="105"/>
      <c r="PXP872" s="105"/>
      <c r="PXQ872" s="105"/>
      <c r="PXR872" s="105"/>
      <c r="PXS872" s="105"/>
      <c r="PXT872" s="105"/>
      <c r="PXU872" s="105"/>
      <c r="PXV872" s="105"/>
      <c r="PXW872" s="105"/>
      <c r="PXX872" s="105"/>
      <c r="PXY872" s="105"/>
      <c r="PXZ872" s="105"/>
      <c r="PYA872" s="105"/>
      <c r="PYB872" s="105"/>
      <c r="PYC872" s="105"/>
      <c r="PYD872" s="105"/>
      <c r="PYE872" s="105"/>
      <c r="PYF872" s="105"/>
      <c r="PYG872" s="105"/>
      <c r="PYH872" s="105"/>
      <c r="PYI872" s="105"/>
      <c r="PYJ872" s="105"/>
      <c r="PYK872" s="105"/>
      <c r="PYL872" s="105"/>
      <c r="PYM872" s="105"/>
      <c r="PYN872" s="105"/>
      <c r="PYO872" s="105"/>
      <c r="PYP872" s="105"/>
      <c r="PYQ872" s="105"/>
      <c r="PYR872" s="105"/>
      <c r="PYS872" s="105"/>
      <c r="PYT872" s="105"/>
      <c r="PYU872" s="105"/>
      <c r="PYV872" s="105"/>
      <c r="PYW872" s="105"/>
      <c r="PYX872" s="105"/>
      <c r="PYY872" s="105"/>
      <c r="PYZ872" s="105"/>
      <c r="PZA872" s="105"/>
      <c r="PZB872" s="105"/>
      <c r="PZC872" s="105"/>
      <c r="PZD872" s="105"/>
      <c r="PZE872" s="105"/>
      <c r="PZF872" s="105"/>
      <c r="PZG872" s="105"/>
      <c r="PZH872" s="105"/>
      <c r="PZI872" s="105"/>
      <c r="PZJ872" s="105"/>
      <c r="PZK872" s="105"/>
      <c r="PZL872" s="105"/>
      <c r="PZM872" s="105"/>
      <c r="PZN872" s="105"/>
      <c r="PZO872" s="105"/>
      <c r="PZP872" s="105"/>
      <c r="PZQ872" s="105"/>
      <c r="PZR872" s="105"/>
      <c r="PZS872" s="105"/>
      <c r="PZT872" s="105"/>
      <c r="PZU872" s="105"/>
      <c r="PZV872" s="105"/>
      <c r="PZW872" s="105"/>
      <c r="PZX872" s="105"/>
      <c r="PZY872" s="105"/>
      <c r="PZZ872" s="105"/>
      <c r="QAA872" s="105"/>
      <c r="QAB872" s="105"/>
      <c r="QAC872" s="105"/>
      <c r="QAD872" s="105"/>
      <c r="QAE872" s="105"/>
      <c r="QAF872" s="105"/>
      <c r="QAG872" s="105"/>
      <c r="QAH872" s="105"/>
      <c r="QAI872" s="105"/>
      <c r="QAJ872" s="105"/>
      <c r="QAK872" s="105"/>
      <c r="QAL872" s="105"/>
      <c r="QAM872" s="105"/>
      <c r="QAN872" s="105"/>
      <c r="QAO872" s="105"/>
      <c r="QAP872" s="105"/>
      <c r="QAQ872" s="105"/>
      <c r="QAR872" s="105"/>
      <c r="QAS872" s="105"/>
      <c r="QAT872" s="105"/>
      <c r="QAU872" s="105"/>
      <c r="QAV872" s="105"/>
      <c r="QAW872" s="105"/>
      <c r="QAX872" s="105"/>
      <c r="QAY872" s="105"/>
      <c r="QAZ872" s="105"/>
      <c r="QBA872" s="105"/>
      <c r="QBB872" s="105"/>
      <c r="QBC872" s="105"/>
      <c r="QBD872" s="105"/>
      <c r="QBE872" s="105"/>
      <c r="QBF872" s="105"/>
      <c r="QBG872" s="105"/>
      <c r="QBH872" s="105"/>
      <c r="QBI872" s="105"/>
      <c r="QBJ872" s="105"/>
      <c r="QBK872" s="105"/>
      <c r="QBL872" s="105"/>
      <c r="QBM872" s="105"/>
      <c r="QBN872" s="105"/>
      <c r="QBO872" s="105"/>
      <c r="QBP872" s="105"/>
      <c r="QBQ872" s="105"/>
      <c r="QBR872" s="105"/>
      <c r="QBS872" s="105"/>
      <c r="QBT872" s="105"/>
      <c r="QBU872" s="105"/>
      <c r="QBV872" s="105"/>
      <c r="QBW872" s="105"/>
      <c r="QBX872" s="105"/>
      <c r="QBY872" s="105"/>
      <c r="QBZ872" s="105"/>
      <c r="QCA872" s="105"/>
      <c r="QCB872" s="105"/>
      <c r="QCC872" s="105"/>
      <c r="QCD872" s="105"/>
      <c r="QCE872" s="105"/>
      <c r="QCF872" s="105"/>
      <c r="QCG872" s="105"/>
      <c r="QCH872" s="105"/>
      <c r="QCI872" s="105"/>
      <c r="QCJ872" s="105"/>
      <c r="QCK872" s="105"/>
      <c r="QCL872" s="105"/>
      <c r="QCM872" s="105"/>
      <c r="QCN872" s="105"/>
      <c r="QCO872" s="105"/>
      <c r="QCP872" s="105"/>
      <c r="QCQ872" s="105"/>
      <c r="QCR872" s="105"/>
      <c r="QCS872" s="105"/>
      <c r="QCT872" s="105"/>
      <c r="QCU872" s="105"/>
      <c r="QCV872" s="105"/>
      <c r="QCW872" s="105"/>
      <c r="QCX872" s="105"/>
      <c r="QCY872" s="105"/>
      <c r="QCZ872" s="105"/>
      <c r="QDA872" s="105"/>
      <c r="QDB872" s="105"/>
      <c r="QDC872" s="105"/>
      <c r="QDD872" s="105"/>
      <c r="QDE872" s="105"/>
      <c r="QDF872" s="105"/>
      <c r="QDG872" s="105"/>
      <c r="QDH872" s="105"/>
      <c r="QDI872" s="105"/>
      <c r="QDJ872" s="105"/>
      <c r="QDK872" s="105"/>
      <c r="QDL872" s="105"/>
      <c r="QDM872" s="105"/>
      <c r="QDN872" s="105"/>
      <c r="QDO872" s="105"/>
      <c r="QDP872" s="105"/>
      <c r="QDQ872" s="105"/>
      <c r="QDR872" s="105"/>
      <c r="QDS872" s="105"/>
      <c r="QDT872" s="105"/>
      <c r="QDU872" s="105"/>
      <c r="QDV872" s="105"/>
      <c r="QDW872" s="105"/>
      <c r="QDX872" s="105"/>
      <c r="QDY872" s="105"/>
      <c r="QDZ872" s="105"/>
      <c r="QEA872" s="105"/>
      <c r="QEB872" s="105"/>
      <c r="QEC872" s="105"/>
      <c r="QED872" s="105"/>
      <c r="QEE872" s="105"/>
      <c r="QEF872" s="105"/>
      <c r="QEG872" s="105"/>
      <c r="QEH872" s="105"/>
      <c r="QEI872" s="105"/>
      <c r="QEJ872" s="105"/>
      <c r="QEK872" s="105"/>
      <c r="QEL872" s="105"/>
      <c r="QEM872" s="105"/>
      <c r="QEN872" s="105"/>
      <c r="QEO872" s="105"/>
      <c r="QEP872" s="105"/>
      <c r="QEQ872" s="105"/>
      <c r="QER872" s="105"/>
      <c r="QES872" s="105"/>
      <c r="QET872" s="105"/>
      <c r="QEU872" s="105"/>
      <c r="QEV872" s="105"/>
      <c r="QEW872" s="105"/>
      <c r="QEX872" s="105"/>
      <c r="QEY872" s="105"/>
      <c r="QEZ872" s="105"/>
      <c r="QFA872" s="105"/>
      <c r="QFB872" s="105"/>
      <c r="QFC872" s="105"/>
      <c r="QFD872" s="105"/>
      <c r="QFE872" s="105"/>
      <c r="QFF872" s="105"/>
      <c r="QFG872" s="105"/>
      <c r="QFH872" s="105"/>
      <c r="QFI872" s="105"/>
      <c r="QFJ872" s="105"/>
      <c r="QFK872" s="105"/>
      <c r="QFL872" s="105"/>
      <c r="QFM872" s="105"/>
      <c r="QFN872" s="105"/>
      <c r="QFO872" s="105"/>
      <c r="QFP872" s="105"/>
      <c r="QFQ872" s="105"/>
      <c r="QFR872" s="105"/>
      <c r="QFS872" s="105"/>
      <c r="QFT872" s="105"/>
      <c r="QFU872" s="105"/>
      <c r="QFV872" s="105"/>
      <c r="QFW872" s="105"/>
      <c r="QFX872" s="105"/>
      <c r="QFY872" s="105"/>
      <c r="QFZ872" s="105"/>
      <c r="QGA872" s="105"/>
      <c r="QGB872" s="105"/>
      <c r="QGC872" s="105"/>
      <c r="QGD872" s="105"/>
      <c r="QGE872" s="105"/>
      <c r="QGF872" s="105"/>
      <c r="QGG872" s="105"/>
      <c r="QGH872" s="105"/>
      <c r="QGI872" s="105"/>
      <c r="QGJ872" s="105"/>
      <c r="QGK872" s="105"/>
      <c r="QGL872" s="105"/>
      <c r="QGM872" s="105"/>
      <c r="QGN872" s="105"/>
      <c r="QGO872" s="105"/>
      <c r="QGP872" s="105"/>
      <c r="QGQ872" s="105"/>
      <c r="QGR872" s="105"/>
      <c r="QGS872" s="105"/>
      <c r="QGT872" s="105"/>
      <c r="QGU872" s="105"/>
      <c r="QGV872" s="105"/>
      <c r="QGW872" s="105"/>
      <c r="QGX872" s="105"/>
      <c r="QGY872" s="105"/>
      <c r="QGZ872" s="105"/>
      <c r="QHA872" s="105"/>
      <c r="QHB872" s="105"/>
      <c r="QHC872" s="105"/>
      <c r="QHD872" s="105"/>
      <c r="QHE872" s="105"/>
      <c r="QHF872" s="105"/>
      <c r="QHG872" s="105"/>
      <c r="QHH872" s="105"/>
      <c r="QHI872" s="105"/>
      <c r="QHJ872" s="105"/>
      <c r="QHK872" s="105"/>
      <c r="QHL872" s="105"/>
      <c r="QHM872" s="105"/>
      <c r="QHN872" s="105"/>
      <c r="QHO872" s="105"/>
      <c r="QHP872" s="105"/>
      <c r="QHQ872" s="105"/>
      <c r="QHR872" s="105"/>
      <c r="QHS872" s="105"/>
      <c r="QHT872" s="105"/>
      <c r="QHU872" s="105"/>
      <c r="QHV872" s="105"/>
      <c r="QHW872" s="105"/>
      <c r="QHX872" s="105"/>
      <c r="QHY872" s="105"/>
      <c r="QHZ872" s="105"/>
      <c r="QIA872" s="105"/>
      <c r="QIB872" s="105"/>
      <c r="QIC872" s="105"/>
      <c r="QID872" s="105"/>
      <c r="QIE872" s="105"/>
      <c r="QIF872" s="105"/>
      <c r="QIG872" s="105"/>
      <c r="QIH872" s="105"/>
      <c r="QII872" s="105"/>
      <c r="QIJ872" s="105"/>
      <c r="QIK872" s="105"/>
      <c r="QIL872" s="105"/>
      <c r="QIM872" s="105"/>
      <c r="QIN872" s="105"/>
      <c r="QIO872" s="105"/>
      <c r="QIP872" s="105"/>
      <c r="QIQ872" s="105"/>
      <c r="QIR872" s="105"/>
      <c r="QIS872" s="105"/>
      <c r="QIT872" s="105"/>
      <c r="QIU872" s="105"/>
      <c r="QIV872" s="105"/>
      <c r="QIW872" s="105"/>
      <c r="QIX872" s="105"/>
      <c r="QIY872" s="105"/>
      <c r="QIZ872" s="105"/>
      <c r="QJA872" s="105"/>
      <c r="QJB872" s="105"/>
      <c r="QJC872" s="105"/>
      <c r="QJD872" s="105"/>
      <c r="QJE872" s="105"/>
      <c r="QJF872" s="105"/>
      <c r="QJG872" s="105"/>
      <c r="QJH872" s="105"/>
      <c r="QJI872" s="105"/>
      <c r="QJJ872" s="105"/>
      <c r="QJK872" s="105"/>
      <c r="QJL872" s="105"/>
      <c r="QJM872" s="105"/>
      <c r="QJN872" s="105"/>
      <c r="QJO872" s="105"/>
      <c r="QJP872" s="105"/>
      <c r="QJQ872" s="105"/>
      <c r="QJR872" s="105"/>
      <c r="QJS872" s="105"/>
      <c r="QJT872" s="105"/>
      <c r="QJU872" s="105"/>
      <c r="QJV872" s="105"/>
      <c r="QJW872" s="105"/>
      <c r="QJX872" s="105"/>
      <c r="QJY872" s="105"/>
      <c r="QJZ872" s="105"/>
      <c r="QKA872" s="105"/>
      <c r="QKB872" s="105"/>
      <c r="QKC872" s="105"/>
      <c r="QKD872" s="105"/>
      <c r="QKE872" s="105"/>
      <c r="QKF872" s="105"/>
      <c r="QKG872" s="105"/>
      <c r="QKH872" s="105"/>
      <c r="QKI872" s="105"/>
      <c r="QKJ872" s="105"/>
      <c r="QKK872" s="105"/>
      <c r="QKL872" s="105"/>
      <c r="QKM872" s="105"/>
      <c r="QKN872" s="105"/>
      <c r="QKO872" s="105"/>
      <c r="QKP872" s="105"/>
      <c r="QKQ872" s="105"/>
      <c r="QKR872" s="105"/>
      <c r="QKS872" s="105"/>
      <c r="QKT872" s="105"/>
      <c r="QKU872" s="105"/>
      <c r="QKV872" s="105"/>
      <c r="QKW872" s="105"/>
      <c r="QKX872" s="105"/>
      <c r="QKY872" s="105"/>
      <c r="QKZ872" s="105"/>
      <c r="QLA872" s="105"/>
      <c r="QLB872" s="105"/>
      <c r="QLC872" s="105"/>
      <c r="QLD872" s="105"/>
      <c r="QLE872" s="105"/>
      <c r="QLF872" s="105"/>
      <c r="QLG872" s="105"/>
      <c r="QLH872" s="105"/>
      <c r="QLI872" s="105"/>
      <c r="QLJ872" s="105"/>
      <c r="QLK872" s="105"/>
      <c r="QLL872" s="105"/>
      <c r="QLM872" s="105"/>
      <c r="QLN872" s="105"/>
      <c r="QLO872" s="105"/>
      <c r="QLP872" s="105"/>
      <c r="QLQ872" s="105"/>
      <c r="QLR872" s="105"/>
      <c r="QLS872" s="105"/>
      <c r="QLT872" s="105"/>
      <c r="QLU872" s="105"/>
      <c r="QLV872" s="105"/>
      <c r="QLW872" s="105"/>
      <c r="QLX872" s="105"/>
      <c r="QLY872" s="105"/>
      <c r="QLZ872" s="105"/>
      <c r="QMA872" s="105"/>
      <c r="QMB872" s="105"/>
      <c r="QMC872" s="105"/>
      <c r="QMD872" s="105"/>
      <c r="QME872" s="105"/>
      <c r="QMF872" s="105"/>
      <c r="QMG872" s="105"/>
      <c r="QMH872" s="105"/>
      <c r="QMI872" s="105"/>
      <c r="QMJ872" s="105"/>
      <c r="QMK872" s="105"/>
      <c r="QML872" s="105"/>
      <c r="QMM872" s="105"/>
      <c r="QMN872" s="105"/>
      <c r="QMO872" s="105"/>
      <c r="QMP872" s="105"/>
      <c r="QMQ872" s="105"/>
      <c r="QMR872" s="105"/>
      <c r="QMS872" s="105"/>
      <c r="QMT872" s="105"/>
      <c r="QMU872" s="105"/>
      <c r="QMV872" s="105"/>
      <c r="QMW872" s="105"/>
      <c r="QMX872" s="105"/>
      <c r="QMY872" s="105"/>
      <c r="QMZ872" s="105"/>
      <c r="QNA872" s="105"/>
      <c r="QNB872" s="105"/>
      <c r="QNC872" s="105"/>
      <c r="QND872" s="105"/>
      <c r="QNE872" s="105"/>
      <c r="QNF872" s="105"/>
      <c r="QNG872" s="105"/>
      <c r="QNH872" s="105"/>
      <c r="QNI872" s="105"/>
      <c r="QNJ872" s="105"/>
      <c r="QNK872" s="105"/>
      <c r="QNL872" s="105"/>
      <c r="QNM872" s="105"/>
      <c r="QNN872" s="105"/>
      <c r="QNO872" s="105"/>
      <c r="QNP872" s="105"/>
      <c r="QNQ872" s="105"/>
      <c r="QNR872" s="105"/>
      <c r="QNS872" s="105"/>
      <c r="QNT872" s="105"/>
      <c r="QNU872" s="105"/>
      <c r="QNV872" s="105"/>
      <c r="QNW872" s="105"/>
      <c r="QNX872" s="105"/>
      <c r="QNY872" s="105"/>
      <c r="QNZ872" s="105"/>
      <c r="QOA872" s="105"/>
      <c r="QOB872" s="105"/>
      <c r="QOC872" s="105"/>
      <c r="QOD872" s="105"/>
      <c r="QOE872" s="105"/>
      <c r="QOF872" s="105"/>
      <c r="QOG872" s="105"/>
      <c r="QOH872" s="105"/>
      <c r="QOI872" s="105"/>
      <c r="QOJ872" s="105"/>
      <c r="QOK872" s="105"/>
      <c r="QOL872" s="105"/>
      <c r="QOM872" s="105"/>
      <c r="QON872" s="105"/>
      <c r="QOO872" s="105"/>
      <c r="QOP872" s="105"/>
      <c r="QOQ872" s="105"/>
      <c r="QOR872" s="105"/>
      <c r="QOS872" s="105"/>
      <c r="QOT872" s="105"/>
      <c r="QOU872" s="105"/>
      <c r="QOV872" s="105"/>
      <c r="QOW872" s="105"/>
      <c r="QOX872" s="105"/>
      <c r="QOY872" s="105"/>
      <c r="QOZ872" s="105"/>
      <c r="QPA872" s="105"/>
      <c r="QPB872" s="105"/>
      <c r="QPC872" s="105"/>
      <c r="QPD872" s="105"/>
      <c r="QPE872" s="105"/>
      <c r="QPF872" s="105"/>
      <c r="QPG872" s="105"/>
      <c r="QPH872" s="105"/>
      <c r="QPI872" s="105"/>
      <c r="QPJ872" s="105"/>
      <c r="QPK872" s="105"/>
      <c r="QPL872" s="105"/>
      <c r="QPM872" s="105"/>
      <c r="QPN872" s="105"/>
      <c r="QPO872" s="105"/>
      <c r="QPP872" s="105"/>
      <c r="QPQ872" s="105"/>
      <c r="QPR872" s="105"/>
      <c r="QPS872" s="105"/>
      <c r="QPT872" s="105"/>
      <c r="QPU872" s="105"/>
      <c r="QPV872" s="105"/>
      <c r="QPW872" s="105"/>
      <c r="QPX872" s="105"/>
      <c r="QPY872" s="105"/>
      <c r="QPZ872" s="105"/>
      <c r="QQA872" s="105"/>
      <c r="QQB872" s="105"/>
      <c r="QQC872" s="105"/>
      <c r="QQD872" s="105"/>
      <c r="QQE872" s="105"/>
      <c r="QQF872" s="105"/>
      <c r="QQG872" s="105"/>
      <c r="QQH872" s="105"/>
      <c r="QQI872" s="105"/>
      <c r="QQJ872" s="105"/>
      <c r="QQK872" s="105"/>
      <c r="QQL872" s="105"/>
      <c r="QQM872" s="105"/>
      <c r="QQN872" s="105"/>
      <c r="QQO872" s="105"/>
      <c r="QQP872" s="105"/>
      <c r="QQQ872" s="105"/>
      <c r="QQR872" s="105"/>
      <c r="QQS872" s="105"/>
      <c r="QQT872" s="105"/>
      <c r="QQU872" s="105"/>
      <c r="QQV872" s="105"/>
      <c r="QQW872" s="105"/>
      <c r="QQX872" s="105"/>
      <c r="QQY872" s="105"/>
      <c r="QQZ872" s="105"/>
      <c r="QRA872" s="105"/>
      <c r="QRB872" s="105"/>
      <c r="QRC872" s="105"/>
      <c r="QRD872" s="105"/>
      <c r="QRE872" s="105"/>
      <c r="QRF872" s="105"/>
      <c r="QRG872" s="105"/>
      <c r="QRH872" s="105"/>
      <c r="QRI872" s="105"/>
      <c r="QRJ872" s="105"/>
      <c r="QRK872" s="105"/>
      <c r="QRL872" s="105"/>
      <c r="QRM872" s="105"/>
      <c r="QRN872" s="105"/>
      <c r="QRO872" s="105"/>
      <c r="QRP872" s="105"/>
      <c r="QRQ872" s="105"/>
      <c r="QRR872" s="105"/>
      <c r="QRS872" s="105"/>
      <c r="QRT872" s="105"/>
      <c r="QRU872" s="105"/>
      <c r="QRV872" s="105"/>
      <c r="QRW872" s="105"/>
      <c r="QRX872" s="105"/>
      <c r="QRY872" s="105"/>
      <c r="QRZ872" s="105"/>
      <c r="QSA872" s="105"/>
      <c r="QSB872" s="105"/>
      <c r="QSC872" s="105"/>
      <c r="QSD872" s="105"/>
      <c r="QSE872" s="105"/>
      <c r="QSF872" s="105"/>
      <c r="QSG872" s="105"/>
      <c r="QSH872" s="105"/>
      <c r="QSI872" s="105"/>
      <c r="QSJ872" s="105"/>
      <c r="QSK872" s="105"/>
      <c r="QSL872" s="105"/>
      <c r="QSM872" s="105"/>
      <c r="QSN872" s="105"/>
      <c r="QSO872" s="105"/>
      <c r="QSP872" s="105"/>
      <c r="QSQ872" s="105"/>
      <c r="QSR872" s="105"/>
      <c r="QSS872" s="105"/>
      <c r="QST872" s="105"/>
      <c r="QSU872" s="105"/>
      <c r="QSV872" s="105"/>
      <c r="QSW872" s="105"/>
      <c r="QSX872" s="105"/>
      <c r="QSY872" s="105"/>
      <c r="QSZ872" s="105"/>
      <c r="QTA872" s="105"/>
      <c r="QTB872" s="105"/>
      <c r="QTC872" s="105"/>
      <c r="QTD872" s="105"/>
      <c r="QTE872" s="105"/>
      <c r="QTF872" s="105"/>
      <c r="QTG872" s="105"/>
      <c r="QTH872" s="105"/>
      <c r="QTI872" s="105"/>
      <c r="QTJ872" s="105"/>
      <c r="QTK872" s="105"/>
      <c r="QTL872" s="105"/>
      <c r="QTM872" s="105"/>
      <c r="QTN872" s="105"/>
      <c r="QTO872" s="105"/>
      <c r="QTP872" s="105"/>
      <c r="QTQ872" s="105"/>
      <c r="QTR872" s="105"/>
      <c r="QTS872" s="105"/>
      <c r="QTT872" s="105"/>
      <c r="QTU872" s="105"/>
      <c r="QTV872" s="105"/>
      <c r="QTW872" s="105"/>
      <c r="QTX872" s="105"/>
      <c r="QTY872" s="105"/>
      <c r="QTZ872" s="105"/>
      <c r="QUA872" s="105"/>
      <c r="QUB872" s="105"/>
      <c r="QUC872" s="105"/>
      <c r="QUD872" s="105"/>
      <c r="QUE872" s="105"/>
      <c r="QUF872" s="105"/>
      <c r="QUG872" s="105"/>
      <c r="QUH872" s="105"/>
      <c r="QUI872" s="105"/>
      <c r="QUJ872" s="105"/>
      <c r="QUK872" s="105"/>
      <c r="QUL872" s="105"/>
      <c r="QUM872" s="105"/>
      <c r="QUN872" s="105"/>
      <c r="QUO872" s="105"/>
      <c r="QUP872" s="105"/>
      <c r="QUQ872" s="105"/>
      <c r="QUR872" s="105"/>
      <c r="QUS872" s="105"/>
      <c r="QUT872" s="105"/>
      <c r="QUU872" s="105"/>
      <c r="QUV872" s="105"/>
      <c r="QUW872" s="105"/>
      <c r="QUX872" s="105"/>
      <c r="QUY872" s="105"/>
      <c r="QUZ872" s="105"/>
      <c r="QVA872" s="105"/>
      <c r="QVB872" s="105"/>
      <c r="QVC872" s="105"/>
      <c r="QVD872" s="105"/>
      <c r="QVE872" s="105"/>
      <c r="QVF872" s="105"/>
      <c r="QVG872" s="105"/>
      <c r="QVH872" s="105"/>
      <c r="QVI872" s="105"/>
      <c r="QVJ872" s="105"/>
      <c r="QVK872" s="105"/>
      <c r="QVL872" s="105"/>
      <c r="QVM872" s="105"/>
      <c r="QVN872" s="105"/>
      <c r="QVO872" s="105"/>
      <c r="QVP872" s="105"/>
      <c r="QVQ872" s="105"/>
      <c r="QVR872" s="105"/>
      <c r="QVS872" s="105"/>
      <c r="QVT872" s="105"/>
      <c r="QVU872" s="105"/>
      <c r="QVV872" s="105"/>
      <c r="QVW872" s="105"/>
      <c r="QVX872" s="105"/>
      <c r="QVY872" s="105"/>
      <c r="QVZ872" s="105"/>
      <c r="QWA872" s="105"/>
      <c r="QWB872" s="105"/>
      <c r="QWC872" s="105"/>
      <c r="QWD872" s="105"/>
      <c r="QWE872" s="105"/>
      <c r="QWF872" s="105"/>
      <c r="QWG872" s="105"/>
      <c r="QWH872" s="105"/>
      <c r="QWI872" s="105"/>
      <c r="QWJ872" s="105"/>
      <c r="QWK872" s="105"/>
      <c r="QWL872" s="105"/>
      <c r="QWM872" s="105"/>
      <c r="QWN872" s="105"/>
      <c r="QWO872" s="105"/>
      <c r="QWP872" s="105"/>
      <c r="QWQ872" s="105"/>
      <c r="QWR872" s="105"/>
      <c r="QWS872" s="105"/>
      <c r="QWT872" s="105"/>
      <c r="QWU872" s="105"/>
      <c r="QWV872" s="105"/>
      <c r="QWW872" s="105"/>
      <c r="QWX872" s="105"/>
      <c r="QWY872" s="105"/>
      <c r="QWZ872" s="105"/>
      <c r="QXA872" s="105"/>
      <c r="QXB872" s="105"/>
      <c r="QXC872" s="105"/>
      <c r="QXD872" s="105"/>
      <c r="QXE872" s="105"/>
      <c r="QXF872" s="105"/>
      <c r="QXG872" s="105"/>
      <c r="QXH872" s="105"/>
      <c r="QXI872" s="105"/>
      <c r="QXJ872" s="105"/>
      <c r="QXK872" s="105"/>
      <c r="QXL872" s="105"/>
      <c r="QXM872" s="105"/>
      <c r="QXN872" s="105"/>
      <c r="QXO872" s="105"/>
      <c r="QXP872" s="105"/>
      <c r="QXQ872" s="105"/>
      <c r="QXR872" s="105"/>
      <c r="QXS872" s="105"/>
      <c r="QXT872" s="105"/>
      <c r="QXU872" s="105"/>
      <c r="QXV872" s="105"/>
      <c r="QXW872" s="105"/>
      <c r="QXX872" s="105"/>
      <c r="QXY872" s="105"/>
      <c r="QXZ872" s="105"/>
      <c r="QYA872" s="105"/>
      <c r="QYB872" s="105"/>
      <c r="QYC872" s="105"/>
      <c r="QYD872" s="105"/>
      <c r="QYE872" s="105"/>
      <c r="QYF872" s="105"/>
      <c r="QYG872" s="105"/>
      <c r="QYH872" s="105"/>
      <c r="QYI872" s="105"/>
      <c r="QYJ872" s="105"/>
      <c r="QYK872" s="105"/>
      <c r="QYL872" s="105"/>
      <c r="QYM872" s="105"/>
      <c r="QYN872" s="105"/>
      <c r="QYO872" s="105"/>
      <c r="QYP872" s="105"/>
      <c r="QYQ872" s="105"/>
      <c r="QYR872" s="105"/>
      <c r="QYS872" s="105"/>
      <c r="QYT872" s="105"/>
      <c r="QYU872" s="105"/>
      <c r="QYV872" s="105"/>
      <c r="QYW872" s="105"/>
      <c r="QYX872" s="105"/>
      <c r="QYY872" s="105"/>
      <c r="QYZ872" s="105"/>
      <c r="QZA872" s="105"/>
      <c r="QZB872" s="105"/>
      <c r="QZC872" s="105"/>
      <c r="QZD872" s="105"/>
      <c r="QZE872" s="105"/>
      <c r="QZF872" s="105"/>
      <c r="QZG872" s="105"/>
      <c r="QZH872" s="105"/>
      <c r="QZI872" s="105"/>
      <c r="QZJ872" s="105"/>
      <c r="QZK872" s="105"/>
      <c r="QZL872" s="105"/>
      <c r="QZM872" s="105"/>
      <c r="QZN872" s="105"/>
      <c r="QZO872" s="105"/>
      <c r="QZP872" s="105"/>
      <c r="QZQ872" s="105"/>
      <c r="QZR872" s="105"/>
      <c r="QZS872" s="105"/>
      <c r="QZT872" s="105"/>
      <c r="QZU872" s="105"/>
      <c r="QZV872" s="105"/>
      <c r="QZW872" s="105"/>
      <c r="QZX872" s="105"/>
      <c r="QZY872" s="105"/>
      <c r="QZZ872" s="105"/>
      <c r="RAA872" s="105"/>
      <c r="RAB872" s="105"/>
      <c r="RAC872" s="105"/>
      <c r="RAD872" s="105"/>
      <c r="RAE872" s="105"/>
      <c r="RAF872" s="105"/>
      <c r="RAG872" s="105"/>
      <c r="RAH872" s="105"/>
      <c r="RAI872" s="105"/>
      <c r="RAJ872" s="105"/>
      <c r="RAK872" s="105"/>
      <c r="RAL872" s="105"/>
      <c r="RAM872" s="105"/>
      <c r="RAN872" s="105"/>
      <c r="RAO872" s="105"/>
      <c r="RAP872" s="105"/>
      <c r="RAQ872" s="105"/>
      <c r="RAR872" s="105"/>
      <c r="RAS872" s="105"/>
      <c r="RAT872" s="105"/>
      <c r="RAU872" s="105"/>
      <c r="RAV872" s="105"/>
      <c r="RAW872" s="105"/>
      <c r="RAX872" s="105"/>
      <c r="RAY872" s="105"/>
      <c r="RAZ872" s="105"/>
      <c r="RBA872" s="105"/>
      <c r="RBB872" s="105"/>
      <c r="RBC872" s="105"/>
      <c r="RBD872" s="105"/>
      <c r="RBE872" s="105"/>
      <c r="RBF872" s="105"/>
      <c r="RBG872" s="105"/>
      <c r="RBH872" s="105"/>
      <c r="RBI872" s="105"/>
      <c r="RBJ872" s="105"/>
      <c r="RBK872" s="105"/>
      <c r="RBL872" s="105"/>
      <c r="RBM872" s="105"/>
      <c r="RBN872" s="105"/>
      <c r="RBO872" s="105"/>
      <c r="RBP872" s="105"/>
      <c r="RBQ872" s="105"/>
      <c r="RBR872" s="105"/>
      <c r="RBS872" s="105"/>
      <c r="RBT872" s="105"/>
      <c r="RBU872" s="105"/>
      <c r="RBV872" s="105"/>
      <c r="RBW872" s="105"/>
      <c r="RBX872" s="105"/>
      <c r="RBY872" s="105"/>
      <c r="RBZ872" s="105"/>
      <c r="RCA872" s="105"/>
      <c r="RCB872" s="105"/>
      <c r="RCC872" s="105"/>
      <c r="RCD872" s="105"/>
      <c r="RCE872" s="105"/>
      <c r="RCF872" s="105"/>
      <c r="RCG872" s="105"/>
      <c r="RCH872" s="105"/>
      <c r="RCI872" s="105"/>
      <c r="RCJ872" s="105"/>
      <c r="RCK872" s="105"/>
      <c r="RCL872" s="105"/>
      <c r="RCM872" s="105"/>
      <c r="RCN872" s="105"/>
      <c r="RCO872" s="105"/>
      <c r="RCP872" s="105"/>
      <c r="RCQ872" s="105"/>
      <c r="RCR872" s="105"/>
      <c r="RCS872" s="105"/>
      <c r="RCT872" s="105"/>
      <c r="RCU872" s="105"/>
      <c r="RCV872" s="105"/>
      <c r="RCW872" s="105"/>
      <c r="RCX872" s="105"/>
      <c r="RCY872" s="105"/>
      <c r="RCZ872" s="105"/>
      <c r="RDA872" s="105"/>
      <c r="RDB872" s="105"/>
      <c r="RDC872" s="105"/>
      <c r="RDD872" s="105"/>
      <c r="RDE872" s="105"/>
      <c r="RDF872" s="105"/>
      <c r="RDG872" s="105"/>
      <c r="RDH872" s="105"/>
      <c r="RDI872" s="105"/>
      <c r="RDJ872" s="105"/>
      <c r="RDK872" s="105"/>
      <c r="RDL872" s="105"/>
      <c r="RDM872" s="105"/>
      <c r="RDN872" s="105"/>
      <c r="RDO872" s="105"/>
      <c r="RDP872" s="105"/>
      <c r="RDQ872" s="105"/>
      <c r="RDR872" s="105"/>
      <c r="RDS872" s="105"/>
      <c r="RDT872" s="105"/>
      <c r="RDU872" s="105"/>
      <c r="RDV872" s="105"/>
      <c r="RDW872" s="105"/>
      <c r="RDX872" s="105"/>
      <c r="RDY872" s="105"/>
      <c r="RDZ872" s="105"/>
      <c r="REA872" s="105"/>
      <c r="REB872" s="105"/>
      <c r="REC872" s="105"/>
      <c r="RED872" s="105"/>
      <c r="REE872" s="105"/>
      <c r="REF872" s="105"/>
      <c r="REG872" s="105"/>
      <c r="REH872" s="105"/>
      <c r="REI872" s="105"/>
      <c r="REJ872" s="105"/>
      <c r="REK872" s="105"/>
      <c r="REL872" s="105"/>
      <c r="REM872" s="105"/>
      <c r="REN872" s="105"/>
      <c r="REO872" s="105"/>
      <c r="REP872" s="105"/>
      <c r="REQ872" s="105"/>
      <c r="RER872" s="105"/>
      <c r="RES872" s="105"/>
      <c r="RET872" s="105"/>
      <c r="REU872" s="105"/>
      <c r="REV872" s="105"/>
      <c r="REW872" s="105"/>
      <c r="REX872" s="105"/>
      <c r="REY872" s="105"/>
      <c r="REZ872" s="105"/>
      <c r="RFA872" s="105"/>
      <c r="RFB872" s="105"/>
      <c r="RFC872" s="105"/>
      <c r="RFD872" s="105"/>
      <c r="RFE872" s="105"/>
      <c r="RFF872" s="105"/>
      <c r="RFG872" s="105"/>
      <c r="RFH872" s="105"/>
      <c r="RFI872" s="105"/>
      <c r="RFJ872" s="105"/>
      <c r="RFK872" s="105"/>
      <c r="RFL872" s="105"/>
      <c r="RFM872" s="105"/>
      <c r="RFN872" s="105"/>
      <c r="RFO872" s="105"/>
      <c r="RFP872" s="105"/>
      <c r="RFQ872" s="105"/>
      <c r="RFR872" s="105"/>
      <c r="RFS872" s="105"/>
      <c r="RFT872" s="105"/>
      <c r="RFU872" s="105"/>
      <c r="RFV872" s="105"/>
      <c r="RFW872" s="105"/>
      <c r="RFX872" s="105"/>
      <c r="RFY872" s="105"/>
      <c r="RFZ872" s="105"/>
      <c r="RGA872" s="105"/>
      <c r="RGB872" s="105"/>
      <c r="RGC872" s="105"/>
      <c r="RGD872" s="105"/>
      <c r="RGE872" s="105"/>
      <c r="RGF872" s="105"/>
      <c r="RGG872" s="105"/>
      <c r="RGH872" s="105"/>
      <c r="RGI872" s="105"/>
      <c r="RGJ872" s="105"/>
      <c r="RGK872" s="105"/>
      <c r="RGL872" s="105"/>
      <c r="RGM872" s="105"/>
      <c r="RGN872" s="105"/>
      <c r="RGO872" s="105"/>
      <c r="RGP872" s="105"/>
      <c r="RGQ872" s="105"/>
      <c r="RGR872" s="105"/>
      <c r="RGS872" s="105"/>
      <c r="RGT872" s="105"/>
      <c r="RGU872" s="105"/>
      <c r="RGV872" s="105"/>
      <c r="RGW872" s="105"/>
      <c r="RGX872" s="105"/>
      <c r="RGY872" s="105"/>
      <c r="RGZ872" s="105"/>
      <c r="RHA872" s="105"/>
      <c r="RHB872" s="105"/>
      <c r="RHC872" s="105"/>
      <c r="RHD872" s="105"/>
      <c r="RHE872" s="105"/>
      <c r="RHF872" s="105"/>
      <c r="RHG872" s="105"/>
      <c r="RHH872" s="105"/>
      <c r="RHI872" s="105"/>
      <c r="RHJ872" s="105"/>
      <c r="RHK872" s="105"/>
      <c r="RHL872" s="105"/>
      <c r="RHM872" s="105"/>
      <c r="RHN872" s="105"/>
      <c r="RHO872" s="105"/>
      <c r="RHP872" s="105"/>
      <c r="RHQ872" s="105"/>
      <c r="RHR872" s="105"/>
      <c r="RHS872" s="105"/>
      <c r="RHT872" s="105"/>
      <c r="RHU872" s="105"/>
      <c r="RHV872" s="105"/>
      <c r="RHW872" s="105"/>
      <c r="RHX872" s="105"/>
      <c r="RHY872" s="105"/>
      <c r="RHZ872" s="105"/>
      <c r="RIA872" s="105"/>
      <c r="RIB872" s="105"/>
      <c r="RIC872" s="105"/>
      <c r="RID872" s="105"/>
      <c r="RIE872" s="105"/>
      <c r="RIF872" s="105"/>
      <c r="RIG872" s="105"/>
      <c r="RIH872" s="105"/>
      <c r="RII872" s="105"/>
      <c r="RIJ872" s="105"/>
      <c r="RIK872" s="105"/>
      <c r="RIL872" s="105"/>
      <c r="RIM872" s="105"/>
      <c r="RIN872" s="105"/>
      <c r="RIO872" s="105"/>
      <c r="RIP872" s="105"/>
      <c r="RIQ872" s="105"/>
      <c r="RIR872" s="105"/>
      <c r="RIS872" s="105"/>
      <c r="RIT872" s="105"/>
      <c r="RIU872" s="105"/>
      <c r="RIV872" s="105"/>
      <c r="RIW872" s="105"/>
      <c r="RIX872" s="105"/>
      <c r="RIY872" s="105"/>
      <c r="RIZ872" s="105"/>
      <c r="RJA872" s="105"/>
      <c r="RJB872" s="105"/>
      <c r="RJC872" s="105"/>
      <c r="RJD872" s="105"/>
      <c r="RJE872" s="105"/>
      <c r="RJF872" s="105"/>
      <c r="RJG872" s="105"/>
      <c r="RJH872" s="105"/>
      <c r="RJI872" s="105"/>
      <c r="RJJ872" s="105"/>
      <c r="RJK872" s="105"/>
      <c r="RJL872" s="105"/>
      <c r="RJM872" s="105"/>
      <c r="RJN872" s="105"/>
      <c r="RJO872" s="105"/>
      <c r="RJP872" s="105"/>
      <c r="RJQ872" s="105"/>
      <c r="RJR872" s="105"/>
      <c r="RJS872" s="105"/>
      <c r="RJT872" s="105"/>
      <c r="RJU872" s="105"/>
      <c r="RJV872" s="105"/>
      <c r="RJW872" s="105"/>
      <c r="RJX872" s="105"/>
      <c r="RJY872" s="105"/>
      <c r="RJZ872" s="105"/>
      <c r="RKA872" s="105"/>
      <c r="RKB872" s="105"/>
      <c r="RKC872" s="105"/>
      <c r="RKD872" s="105"/>
      <c r="RKE872" s="105"/>
      <c r="RKF872" s="105"/>
      <c r="RKG872" s="105"/>
      <c r="RKH872" s="105"/>
      <c r="RKI872" s="105"/>
      <c r="RKJ872" s="105"/>
      <c r="RKK872" s="105"/>
      <c r="RKL872" s="105"/>
      <c r="RKM872" s="105"/>
      <c r="RKN872" s="105"/>
      <c r="RKO872" s="105"/>
      <c r="RKP872" s="105"/>
      <c r="RKQ872" s="105"/>
      <c r="RKR872" s="105"/>
      <c r="RKS872" s="105"/>
      <c r="RKT872" s="105"/>
      <c r="RKU872" s="105"/>
      <c r="RKV872" s="105"/>
      <c r="RKW872" s="105"/>
      <c r="RKX872" s="105"/>
      <c r="RKY872" s="105"/>
      <c r="RKZ872" s="105"/>
      <c r="RLA872" s="105"/>
      <c r="RLB872" s="105"/>
      <c r="RLC872" s="105"/>
      <c r="RLD872" s="105"/>
      <c r="RLE872" s="105"/>
      <c r="RLF872" s="105"/>
      <c r="RLG872" s="105"/>
      <c r="RLH872" s="105"/>
      <c r="RLI872" s="105"/>
      <c r="RLJ872" s="105"/>
      <c r="RLK872" s="105"/>
      <c r="RLL872" s="105"/>
      <c r="RLM872" s="105"/>
      <c r="RLN872" s="105"/>
      <c r="RLO872" s="105"/>
      <c r="RLP872" s="105"/>
      <c r="RLQ872" s="105"/>
      <c r="RLR872" s="105"/>
      <c r="RLS872" s="105"/>
      <c r="RLT872" s="105"/>
      <c r="RLU872" s="105"/>
      <c r="RLV872" s="105"/>
      <c r="RLW872" s="105"/>
      <c r="RLX872" s="105"/>
      <c r="RLY872" s="105"/>
      <c r="RLZ872" s="105"/>
      <c r="RMA872" s="105"/>
      <c r="RMB872" s="105"/>
      <c r="RMC872" s="105"/>
      <c r="RMD872" s="105"/>
      <c r="RME872" s="105"/>
      <c r="RMF872" s="105"/>
      <c r="RMG872" s="105"/>
      <c r="RMH872" s="105"/>
      <c r="RMI872" s="105"/>
      <c r="RMJ872" s="105"/>
      <c r="RMK872" s="105"/>
      <c r="RML872" s="105"/>
      <c r="RMM872" s="105"/>
      <c r="RMN872" s="105"/>
      <c r="RMO872" s="105"/>
      <c r="RMP872" s="105"/>
      <c r="RMQ872" s="105"/>
      <c r="RMR872" s="105"/>
      <c r="RMS872" s="105"/>
      <c r="RMT872" s="105"/>
      <c r="RMU872" s="105"/>
      <c r="RMV872" s="105"/>
      <c r="RMW872" s="105"/>
      <c r="RMX872" s="105"/>
      <c r="RMY872" s="105"/>
      <c r="RMZ872" s="105"/>
      <c r="RNA872" s="105"/>
      <c r="RNB872" s="105"/>
      <c r="RNC872" s="105"/>
      <c r="RND872" s="105"/>
      <c r="RNE872" s="105"/>
      <c r="RNF872" s="105"/>
      <c r="RNG872" s="105"/>
      <c r="RNH872" s="105"/>
      <c r="RNI872" s="105"/>
      <c r="RNJ872" s="105"/>
      <c r="RNK872" s="105"/>
      <c r="RNL872" s="105"/>
      <c r="RNM872" s="105"/>
      <c r="RNN872" s="105"/>
      <c r="RNO872" s="105"/>
      <c r="RNP872" s="105"/>
      <c r="RNQ872" s="105"/>
      <c r="RNR872" s="105"/>
      <c r="RNS872" s="105"/>
      <c r="RNT872" s="105"/>
      <c r="RNU872" s="105"/>
      <c r="RNV872" s="105"/>
      <c r="RNW872" s="105"/>
      <c r="RNX872" s="105"/>
      <c r="RNY872" s="105"/>
      <c r="RNZ872" s="105"/>
      <c r="ROA872" s="105"/>
      <c r="ROB872" s="105"/>
      <c r="ROC872" s="105"/>
      <c r="ROD872" s="105"/>
      <c r="ROE872" s="105"/>
      <c r="ROF872" s="105"/>
      <c r="ROG872" s="105"/>
      <c r="ROH872" s="105"/>
      <c r="ROI872" s="105"/>
      <c r="ROJ872" s="105"/>
      <c r="ROK872" s="105"/>
      <c r="ROL872" s="105"/>
      <c r="ROM872" s="105"/>
      <c r="RON872" s="105"/>
      <c r="ROO872" s="105"/>
      <c r="ROP872" s="105"/>
      <c r="ROQ872" s="105"/>
      <c r="ROR872" s="105"/>
      <c r="ROS872" s="105"/>
      <c r="ROT872" s="105"/>
      <c r="ROU872" s="105"/>
      <c r="ROV872" s="105"/>
      <c r="ROW872" s="105"/>
      <c r="ROX872" s="105"/>
      <c r="ROY872" s="105"/>
      <c r="ROZ872" s="105"/>
      <c r="RPA872" s="105"/>
      <c r="RPB872" s="105"/>
      <c r="RPC872" s="105"/>
      <c r="RPD872" s="105"/>
      <c r="RPE872" s="105"/>
      <c r="RPF872" s="105"/>
      <c r="RPG872" s="105"/>
      <c r="RPH872" s="105"/>
      <c r="RPI872" s="105"/>
      <c r="RPJ872" s="105"/>
      <c r="RPK872" s="105"/>
      <c r="RPL872" s="105"/>
      <c r="RPM872" s="105"/>
      <c r="RPN872" s="105"/>
      <c r="RPO872" s="105"/>
      <c r="RPP872" s="105"/>
      <c r="RPQ872" s="105"/>
      <c r="RPR872" s="105"/>
      <c r="RPS872" s="105"/>
      <c r="RPT872" s="105"/>
      <c r="RPU872" s="105"/>
      <c r="RPV872" s="105"/>
      <c r="RPW872" s="105"/>
      <c r="RPX872" s="105"/>
      <c r="RPY872" s="105"/>
      <c r="RPZ872" s="105"/>
      <c r="RQA872" s="105"/>
      <c r="RQB872" s="105"/>
      <c r="RQC872" s="105"/>
      <c r="RQD872" s="105"/>
      <c r="RQE872" s="105"/>
      <c r="RQF872" s="105"/>
      <c r="RQG872" s="105"/>
      <c r="RQH872" s="105"/>
      <c r="RQI872" s="105"/>
      <c r="RQJ872" s="105"/>
      <c r="RQK872" s="105"/>
      <c r="RQL872" s="105"/>
      <c r="RQM872" s="105"/>
      <c r="RQN872" s="105"/>
      <c r="RQO872" s="105"/>
      <c r="RQP872" s="105"/>
      <c r="RQQ872" s="105"/>
      <c r="RQR872" s="105"/>
      <c r="RQS872" s="105"/>
      <c r="RQT872" s="105"/>
      <c r="RQU872" s="105"/>
      <c r="RQV872" s="105"/>
      <c r="RQW872" s="105"/>
      <c r="RQX872" s="105"/>
      <c r="RQY872" s="105"/>
      <c r="RQZ872" s="105"/>
      <c r="RRA872" s="105"/>
      <c r="RRB872" s="105"/>
      <c r="RRC872" s="105"/>
      <c r="RRD872" s="105"/>
      <c r="RRE872" s="105"/>
      <c r="RRF872" s="105"/>
      <c r="RRG872" s="105"/>
      <c r="RRH872" s="105"/>
      <c r="RRI872" s="105"/>
      <c r="RRJ872" s="105"/>
      <c r="RRK872" s="105"/>
      <c r="RRL872" s="105"/>
      <c r="RRM872" s="105"/>
      <c r="RRN872" s="105"/>
      <c r="RRO872" s="105"/>
      <c r="RRP872" s="105"/>
      <c r="RRQ872" s="105"/>
      <c r="RRR872" s="105"/>
      <c r="RRS872" s="105"/>
      <c r="RRT872" s="105"/>
      <c r="RRU872" s="105"/>
      <c r="RRV872" s="105"/>
      <c r="RRW872" s="105"/>
      <c r="RRX872" s="105"/>
      <c r="RRY872" s="105"/>
      <c r="RRZ872" s="105"/>
      <c r="RSA872" s="105"/>
      <c r="RSB872" s="105"/>
      <c r="RSC872" s="105"/>
      <c r="RSD872" s="105"/>
      <c r="RSE872" s="105"/>
      <c r="RSF872" s="105"/>
      <c r="RSG872" s="105"/>
      <c r="RSH872" s="105"/>
      <c r="RSI872" s="105"/>
      <c r="RSJ872" s="105"/>
      <c r="RSK872" s="105"/>
      <c r="RSL872" s="105"/>
      <c r="RSM872" s="105"/>
      <c r="RSN872" s="105"/>
      <c r="RSO872" s="105"/>
      <c r="RSP872" s="105"/>
      <c r="RSQ872" s="105"/>
      <c r="RSR872" s="105"/>
      <c r="RSS872" s="105"/>
      <c r="RST872" s="105"/>
      <c r="RSU872" s="105"/>
      <c r="RSV872" s="105"/>
      <c r="RSW872" s="105"/>
      <c r="RSX872" s="105"/>
      <c r="RSY872" s="105"/>
      <c r="RSZ872" s="105"/>
      <c r="RTA872" s="105"/>
      <c r="RTB872" s="105"/>
      <c r="RTC872" s="105"/>
      <c r="RTD872" s="105"/>
      <c r="RTE872" s="105"/>
      <c r="RTF872" s="105"/>
      <c r="RTG872" s="105"/>
      <c r="RTH872" s="105"/>
      <c r="RTI872" s="105"/>
      <c r="RTJ872" s="105"/>
      <c r="RTK872" s="105"/>
      <c r="RTL872" s="105"/>
      <c r="RTM872" s="105"/>
      <c r="RTN872" s="105"/>
      <c r="RTO872" s="105"/>
      <c r="RTP872" s="105"/>
      <c r="RTQ872" s="105"/>
      <c r="RTR872" s="105"/>
      <c r="RTS872" s="105"/>
      <c r="RTT872" s="105"/>
      <c r="RTU872" s="105"/>
      <c r="RTV872" s="105"/>
      <c r="RTW872" s="105"/>
      <c r="RTX872" s="105"/>
      <c r="RTY872" s="105"/>
      <c r="RTZ872" s="105"/>
      <c r="RUA872" s="105"/>
      <c r="RUB872" s="105"/>
      <c r="RUC872" s="105"/>
      <c r="RUD872" s="105"/>
      <c r="RUE872" s="105"/>
      <c r="RUF872" s="105"/>
      <c r="RUG872" s="105"/>
      <c r="RUH872" s="105"/>
      <c r="RUI872" s="105"/>
      <c r="RUJ872" s="105"/>
      <c r="RUK872" s="105"/>
      <c r="RUL872" s="105"/>
      <c r="RUM872" s="105"/>
      <c r="RUN872" s="105"/>
      <c r="RUO872" s="105"/>
      <c r="RUP872" s="105"/>
      <c r="RUQ872" s="105"/>
      <c r="RUR872" s="105"/>
      <c r="RUS872" s="105"/>
      <c r="RUT872" s="105"/>
      <c r="RUU872" s="105"/>
      <c r="RUV872" s="105"/>
      <c r="RUW872" s="105"/>
      <c r="RUX872" s="105"/>
      <c r="RUY872" s="105"/>
      <c r="RUZ872" s="105"/>
      <c r="RVA872" s="105"/>
      <c r="RVB872" s="105"/>
      <c r="RVC872" s="105"/>
      <c r="RVD872" s="105"/>
      <c r="RVE872" s="105"/>
      <c r="RVF872" s="105"/>
      <c r="RVG872" s="105"/>
      <c r="RVH872" s="105"/>
      <c r="RVI872" s="105"/>
      <c r="RVJ872" s="105"/>
      <c r="RVK872" s="105"/>
      <c r="RVL872" s="105"/>
      <c r="RVM872" s="105"/>
      <c r="RVN872" s="105"/>
      <c r="RVO872" s="105"/>
      <c r="RVP872" s="105"/>
      <c r="RVQ872" s="105"/>
      <c r="RVR872" s="105"/>
      <c r="RVS872" s="105"/>
      <c r="RVT872" s="105"/>
      <c r="RVU872" s="105"/>
      <c r="RVV872" s="105"/>
      <c r="RVW872" s="105"/>
      <c r="RVX872" s="105"/>
      <c r="RVY872" s="105"/>
      <c r="RVZ872" s="105"/>
      <c r="RWA872" s="105"/>
      <c r="RWB872" s="105"/>
      <c r="RWC872" s="105"/>
      <c r="RWD872" s="105"/>
      <c r="RWE872" s="105"/>
      <c r="RWF872" s="105"/>
      <c r="RWG872" s="105"/>
      <c r="RWH872" s="105"/>
      <c r="RWI872" s="105"/>
      <c r="RWJ872" s="105"/>
      <c r="RWK872" s="105"/>
      <c r="RWL872" s="105"/>
      <c r="RWM872" s="105"/>
      <c r="RWN872" s="105"/>
      <c r="RWO872" s="105"/>
      <c r="RWP872" s="105"/>
      <c r="RWQ872" s="105"/>
      <c r="RWR872" s="105"/>
      <c r="RWS872" s="105"/>
      <c r="RWT872" s="105"/>
      <c r="RWU872" s="105"/>
      <c r="RWV872" s="105"/>
      <c r="RWW872" s="105"/>
      <c r="RWX872" s="105"/>
      <c r="RWY872" s="105"/>
      <c r="RWZ872" s="105"/>
      <c r="RXA872" s="105"/>
      <c r="RXB872" s="105"/>
      <c r="RXC872" s="105"/>
      <c r="RXD872" s="105"/>
      <c r="RXE872" s="105"/>
      <c r="RXF872" s="105"/>
      <c r="RXG872" s="105"/>
      <c r="RXH872" s="105"/>
      <c r="RXI872" s="105"/>
      <c r="RXJ872" s="105"/>
      <c r="RXK872" s="105"/>
      <c r="RXL872" s="105"/>
      <c r="RXM872" s="105"/>
      <c r="RXN872" s="105"/>
      <c r="RXO872" s="105"/>
      <c r="RXP872" s="105"/>
      <c r="RXQ872" s="105"/>
      <c r="RXR872" s="105"/>
      <c r="RXS872" s="105"/>
      <c r="RXT872" s="105"/>
      <c r="RXU872" s="105"/>
      <c r="RXV872" s="105"/>
      <c r="RXW872" s="105"/>
      <c r="RXX872" s="105"/>
      <c r="RXY872" s="105"/>
      <c r="RXZ872" s="105"/>
      <c r="RYA872" s="105"/>
      <c r="RYB872" s="105"/>
      <c r="RYC872" s="105"/>
      <c r="RYD872" s="105"/>
      <c r="RYE872" s="105"/>
      <c r="RYF872" s="105"/>
      <c r="RYG872" s="105"/>
      <c r="RYH872" s="105"/>
      <c r="RYI872" s="105"/>
      <c r="RYJ872" s="105"/>
      <c r="RYK872" s="105"/>
      <c r="RYL872" s="105"/>
      <c r="RYM872" s="105"/>
      <c r="RYN872" s="105"/>
      <c r="RYO872" s="105"/>
      <c r="RYP872" s="105"/>
      <c r="RYQ872" s="105"/>
      <c r="RYR872" s="105"/>
      <c r="RYS872" s="105"/>
      <c r="RYT872" s="105"/>
      <c r="RYU872" s="105"/>
      <c r="RYV872" s="105"/>
      <c r="RYW872" s="105"/>
      <c r="RYX872" s="105"/>
      <c r="RYY872" s="105"/>
      <c r="RYZ872" s="105"/>
      <c r="RZA872" s="105"/>
      <c r="RZB872" s="105"/>
      <c r="RZC872" s="105"/>
      <c r="RZD872" s="105"/>
      <c r="RZE872" s="105"/>
      <c r="RZF872" s="105"/>
      <c r="RZG872" s="105"/>
      <c r="RZH872" s="105"/>
      <c r="RZI872" s="105"/>
      <c r="RZJ872" s="105"/>
      <c r="RZK872" s="105"/>
      <c r="RZL872" s="105"/>
      <c r="RZM872" s="105"/>
      <c r="RZN872" s="105"/>
      <c r="RZO872" s="105"/>
      <c r="RZP872" s="105"/>
      <c r="RZQ872" s="105"/>
      <c r="RZR872" s="105"/>
      <c r="RZS872" s="105"/>
      <c r="RZT872" s="105"/>
      <c r="RZU872" s="105"/>
      <c r="RZV872" s="105"/>
      <c r="RZW872" s="105"/>
      <c r="RZX872" s="105"/>
      <c r="RZY872" s="105"/>
      <c r="RZZ872" s="105"/>
      <c r="SAA872" s="105"/>
      <c r="SAB872" s="105"/>
      <c r="SAC872" s="105"/>
      <c r="SAD872" s="105"/>
      <c r="SAE872" s="105"/>
      <c r="SAF872" s="105"/>
      <c r="SAG872" s="105"/>
      <c r="SAH872" s="105"/>
      <c r="SAI872" s="105"/>
      <c r="SAJ872" s="105"/>
      <c r="SAK872" s="105"/>
      <c r="SAL872" s="105"/>
      <c r="SAM872" s="105"/>
      <c r="SAN872" s="105"/>
      <c r="SAO872" s="105"/>
      <c r="SAP872" s="105"/>
      <c r="SAQ872" s="105"/>
      <c r="SAR872" s="105"/>
      <c r="SAS872" s="105"/>
      <c r="SAT872" s="105"/>
      <c r="SAU872" s="105"/>
      <c r="SAV872" s="105"/>
      <c r="SAW872" s="105"/>
      <c r="SAX872" s="105"/>
      <c r="SAY872" s="105"/>
      <c r="SAZ872" s="105"/>
      <c r="SBA872" s="105"/>
      <c r="SBB872" s="105"/>
      <c r="SBC872" s="105"/>
      <c r="SBD872" s="105"/>
      <c r="SBE872" s="105"/>
      <c r="SBF872" s="105"/>
      <c r="SBG872" s="105"/>
      <c r="SBH872" s="105"/>
      <c r="SBI872" s="105"/>
      <c r="SBJ872" s="105"/>
      <c r="SBK872" s="105"/>
      <c r="SBL872" s="105"/>
      <c r="SBM872" s="105"/>
      <c r="SBN872" s="105"/>
      <c r="SBO872" s="105"/>
      <c r="SBP872" s="105"/>
      <c r="SBQ872" s="105"/>
      <c r="SBR872" s="105"/>
      <c r="SBS872" s="105"/>
      <c r="SBT872" s="105"/>
      <c r="SBU872" s="105"/>
      <c r="SBV872" s="105"/>
      <c r="SBW872" s="105"/>
      <c r="SBX872" s="105"/>
      <c r="SBY872" s="105"/>
      <c r="SBZ872" s="105"/>
      <c r="SCA872" s="105"/>
      <c r="SCB872" s="105"/>
      <c r="SCC872" s="105"/>
      <c r="SCD872" s="105"/>
      <c r="SCE872" s="105"/>
      <c r="SCF872" s="105"/>
      <c r="SCG872" s="105"/>
      <c r="SCH872" s="105"/>
      <c r="SCI872" s="105"/>
      <c r="SCJ872" s="105"/>
      <c r="SCK872" s="105"/>
      <c r="SCL872" s="105"/>
      <c r="SCM872" s="105"/>
      <c r="SCN872" s="105"/>
      <c r="SCO872" s="105"/>
      <c r="SCP872" s="105"/>
      <c r="SCQ872" s="105"/>
      <c r="SCR872" s="105"/>
      <c r="SCS872" s="105"/>
      <c r="SCT872" s="105"/>
      <c r="SCU872" s="105"/>
      <c r="SCV872" s="105"/>
      <c r="SCW872" s="105"/>
      <c r="SCX872" s="105"/>
      <c r="SCY872" s="105"/>
      <c r="SCZ872" s="105"/>
      <c r="SDA872" s="105"/>
      <c r="SDB872" s="105"/>
      <c r="SDC872" s="105"/>
      <c r="SDD872" s="105"/>
      <c r="SDE872" s="105"/>
      <c r="SDF872" s="105"/>
      <c r="SDG872" s="105"/>
      <c r="SDH872" s="105"/>
      <c r="SDI872" s="105"/>
      <c r="SDJ872" s="105"/>
      <c r="SDK872" s="105"/>
      <c r="SDL872" s="105"/>
      <c r="SDM872" s="105"/>
      <c r="SDN872" s="105"/>
      <c r="SDO872" s="105"/>
      <c r="SDP872" s="105"/>
      <c r="SDQ872" s="105"/>
      <c r="SDR872" s="105"/>
      <c r="SDS872" s="105"/>
      <c r="SDT872" s="105"/>
      <c r="SDU872" s="105"/>
      <c r="SDV872" s="105"/>
      <c r="SDW872" s="105"/>
      <c r="SDX872" s="105"/>
      <c r="SDY872" s="105"/>
      <c r="SDZ872" s="105"/>
      <c r="SEA872" s="105"/>
      <c r="SEB872" s="105"/>
      <c r="SEC872" s="105"/>
      <c r="SED872" s="105"/>
      <c r="SEE872" s="105"/>
      <c r="SEF872" s="105"/>
      <c r="SEG872" s="105"/>
      <c r="SEH872" s="105"/>
      <c r="SEI872" s="105"/>
      <c r="SEJ872" s="105"/>
      <c r="SEK872" s="105"/>
      <c r="SEL872" s="105"/>
      <c r="SEM872" s="105"/>
      <c r="SEN872" s="105"/>
      <c r="SEO872" s="105"/>
      <c r="SEP872" s="105"/>
      <c r="SEQ872" s="105"/>
      <c r="SER872" s="105"/>
      <c r="SES872" s="105"/>
      <c r="SET872" s="105"/>
      <c r="SEU872" s="105"/>
      <c r="SEV872" s="105"/>
      <c r="SEW872" s="105"/>
      <c r="SEX872" s="105"/>
      <c r="SEY872" s="105"/>
      <c r="SEZ872" s="105"/>
      <c r="SFA872" s="105"/>
      <c r="SFB872" s="105"/>
      <c r="SFC872" s="105"/>
      <c r="SFD872" s="105"/>
      <c r="SFE872" s="105"/>
      <c r="SFF872" s="105"/>
      <c r="SFG872" s="105"/>
      <c r="SFH872" s="105"/>
      <c r="SFI872" s="105"/>
      <c r="SFJ872" s="105"/>
      <c r="SFK872" s="105"/>
      <c r="SFL872" s="105"/>
      <c r="SFM872" s="105"/>
      <c r="SFN872" s="105"/>
      <c r="SFO872" s="105"/>
      <c r="SFP872" s="105"/>
      <c r="SFQ872" s="105"/>
      <c r="SFR872" s="105"/>
      <c r="SFS872" s="105"/>
      <c r="SFT872" s="105"/>
      <c r="SFU872" s="105"/>
      <c r="SFV872" s="105"/>
      <c r="SFW872" s="105"/>
      <c r="SFX872" s="105"/>
      <c r="SFY872" s="105"/>
      <c r="SFZ872" s="105"/>
      <c r="SGA872" s="105"/>
      <c r="SGB872" s="105"/>
      <c r="SGC872" s="105"/>
      <c r="SGD872" s="105"/>
      <c r="SGE872" s="105"/>
      <c r="SGF872" s="105"/>
      <c r="SGG872" s="105"/>
      <c r="SGH872" s="105"/>
      <c r="SGI872" s="105"/>
      <c r="SGJ872" s="105"/>
      <c r="SGK872" s="105"/>
      <c r="SGL872" s="105"/>
      <c r="SGM872" s="105"/>
      <c r="SGN872" s="105"/>
      <c r="SGO872" s="105"/>
      <c r="SGP872" s="105"/>
      <c r="SGQ872" s="105"/>
      <c r="SGR872" s="105"/>
      <c r="SGS872" s="105"/>
      <c r="SGT872" s="105"/>
      <c r="SGU872" s="105"/>
      <c r="SGV872" s="105"/>
      <c r="SGW872" s="105"/>
      <c r="SGX872" s="105"/>
      <c r="SGY872" s="105"/>
      <c r="SGZ872" s="105"/>
      <c r="SHA872" s="105"/>
      <c r="SHB872" s="105"/>
      <c r="SHC872" s="105"/>
      <c r="SHD872" s="105"/>
      <c r="SHE872" s="105"/>
      <c r="SHF872" s="105"/>
      <c r="SHG872" s="105"/>
      <c r="SHH872" s="105"/>
      <c r="SHI872" s="105"/>
      <c r="SHJ872" s="105"/>
      <c r="SHK872" s="105"/>
      <c r="SHL872" s="105"/>
      <c r="SHM872" s="105"/>
      <c r="SHN872" s="105"/>
      <c r="SHO872" s="105"/>
      <c r="SHP872" s="105"/>
      <c r="SHQ872" s="105"/>
      <c r="SHR872" s="105"/>
      <c r="SHS872" s="105"/>
      <c r="SHT872" s="105"/>
      <c r="SHU872" s="105"/>
      <c r="SHV872" s="105"/>
      <c r="SHW872" s="105"/>
      <c r="SHX872" s="105"/>
      <c r="SHY872" s="105"/>
      <c r="SHZ872" s="105"/>
      <c r="SIA872" s="105"/>
      <c r="SIB872" s="105"/>
      <c r="SIC872" s="105"/>
      <c r="SID872" s="105"/>
      <c r="SIE872" s="105"/>
      <c r="SIF872" s="105"/>
      <c r="SIG872" s="105"/>
      <c r="SIH872" s="105"/>
      <c r="SII872" s="105"/>
      <c r="SIJ872" s="105"/>
      <c r="SIK872" s="105"/>
      <c r="SIL872" s="105"/>
      <c r="SIM872" s="105"/>
      <c r="SIN872" s="105"/>
      <c r="SIO872" s="105"/>
      <c r="SIP872" s="105"/>
      <c r="SIQ872" s="105"/>
      <c r="SIR872" s="105"/>
      <c r="SIS872" s="105"/>
      <c r="SIT872" s="105"/>
      <c r="SIU872" s="105"/>
      <c r="SIV872" s="105"/>
      <c r="SIW872" s="105"/>
      <c r="SIX872" s="105"/>
      <c r="SIY872" s="105"/>
      <c r="SIZ872" s="105"/>
      <c r="SJA872" s="105"/>
      <c r="SJB872" s="105"/>
      <c r="SJC872" s="105"/>
      <c r="SJD872" s="105"/>
      <c r="SJE872" s="105"/>
      <c r="SJF872" s="105"/>
      <c r="SJG872" s="105"/>
      <c r="SJH872" s="105"/>
      <c r="SJI872" s="105"/>
      <c r="SJJ872" s="105"/>
      <c r="SJK872" s="105"/>
      <c r="SJL872" s="105"/>
      <c r="SJM872" s="105"/>
      <c r="SJN872" s="105"/>
      <c r="SJO872" s="105"/>
      <c r="SJP872" s="105"/>
      <c r="SJQ872" s="105"/>
      <c r="SJR872" s="105"/>
      <c r="SJS872" s="105"/>
      <c r="SJT872" s="105"/>
      <c r="SJU872" s="105"/>
      <c r="SJV872" s="105"/>
      <c r="SJW872" s="105"/>
      <c r="SJX872" s="105"/>
      <c r="SJY872" s="105"/>
      <c r="SJZ872" s="105"/>
      <c r="SKA872" s="105"/>
      <c r="SKB872" s="105"/>
      <c r="SKC872" s="105"/>
      <c r="SKD872" s="105"/>
      <c r="SKE872" s="105"/>
      <c r="SKF872" s="105"/>
      <c r="SKG872" s="105"/>
      <c r="SKH872" s="105"/>
      <c r="SKI872" s="105"/>
      <c r="SKJ872" s="105"/>
      <c r="SKK872" s="105"/>
      <c r="SKL872" s="105"/>
      <c r="SKM872" s="105"/>
      <c r="SKN872" s="105"/>
      <c r="SKO872" s="105"/>
      <c r="SKP872" s="105"/>
      <c r="SKQ872" s="105"/>
      <c r="SKR872" s="105"/>
      <c r="SKS872" s="105"/>
      <c r="SKT872" s="105"/>
      <c r="SKU872" s="105"/>
      <c r="SKV872" s="105"/>
      <c r="SKW872" s="105"/>
      <c r="SKX872" s="105"/>
      <c r="SKY872" s="105"/>
      <c r="SKZ872" s="105"/>
      <c r="SLA872" s="105"/>
      <c r="SLB872" s="105"/>
      <c r="SLC872" s="105"/>
      <c r="SLD872" s="105"/>
      <c r="SLE872" s="105"/>
      <c r="SLF872" s="105"/>
      <c r="SLG872" s="105"/>
      <c r="SLH872" s="105"/>
      <c r="SLI872" s="105"/>
      <c r="SLJ872" s="105"/>
      <c r="SLK872" s="105"/>
      <c r="SLL872" s="105"/>
      <c r="SLM872" s="105"/>
      <c r="SLN872" s="105"/>
      <c r="SLO872" s="105"/>
      <c r="SLP872" s="105"/>
      <c r="SLQ872" s="105"/>
      <c r="SLR872" s="105"/>
      <c r="SLS872" s="105"/>
      <c r="SLT872" s="105"/>
      <c r="SLU872" s="105"/>
      <c r="SLV872" s="105"/>
      <c r="SLW872" s="105"/>
      <c r="SLX872" s="105"/>
      <c r="SLY872" s="105"/>
      <c r="SLZ872" s="105"/>
      <c r="SMA872" s="105"/>
      <c r="SMB872" s="105"/>
      <c r="SMC872" s="105"/>
      <c r="SMD872" s="105"/>
      <c r="SME872" s="105"/>
      <c r="SMF872" s="105"/>
      <c r="SMG872" s="105"/>
      <c r="SMH872" s="105"/>
      <c r="SMI872" s="105"/>
      <c r="SMJ872" s="105"/>
      <c r="SMK872" s="105"/>
      <c r="SML872" s="105"/>
      <c r="SMM872" s="105"/>
      <c r="SMN872" s="105"/>
      <c r="SMO872" s="105"/>
      <c r="SMP872" s="105"/>
      <c r="SMQ872" s="105"/>
      <c r="SMR872" s="105"/>
      <c r="SMS872" s="105"/>
      <c r="SMT872" s="105"/>
      <c r="SMU872" s="105"/>
      <c r="SMV872" s="105"/>
      <c r="SMW872" s="105"/>
      <c r="SMX872" s="105"/>
      <c r="SMY872" s="105"/>
      <c r="SMZ872" s="105"/>
      <c r="SNA872" s="105"/>
      <c r="SNB872" s="105"/>
      <c r="SNC872" s="105"/>
      <c r="SND872" s="105"/>
      <c r="SNE872" s="105"/>
      <c r="SNF872" s="105"/>
      <c r="SNG872" s="105"/>
      <c r="SNH872" s="105"/>
      <c r="SNI872" s="105"/>
      <c r="SNJ872" s="105"/>
      <c r="SNK872" s="105"/>
      <c r="SNL872" s="105"/>
      <c r="SNM872" s="105"/>
      <c r="SNN872" s="105"/>
      <c r="SNO872" s="105"/>
      <c r="SNP872" s="105"/>
      <c r="SNQ872" s="105"/>
      <c r="SNR872" s="105"/>
      <c r="SNS872" s="105"/>
      <c r="SNT872" s="105"/>
      <c r="SNU872" s="105"/>
      <c r="SNV872" s="105"/>
      <c r="SNW872" s="105"/>
      <c r="SNX872" s="105"/>
      <c r="SNY872" s="105"/>
      <c r="SNZ872" s="105"/>
      <c r="SOA872" s="105"/>
      <c r="SOB872" s="105"/>
      <c r="SOC872" s="105"/>
      <c r="SOD872" s="105"/>
      <c r="SOE872" s="105"/>
      <c r="SOF872" s="105"/>
      <c r="SOG872" s="105"/>
      <c r="SOH872" s="105"/>
      <c r="SOI872" s="105"/>
      <c r="SOJ872" s="105"/>
      <c r="SOK872" s="105"/>
      <c r="SOL872" s="105"/>
      <c r="SOM872" s="105"/>
      <c r="SON872" s="105"/>
      <c r="SOO872" s="105"/>
      <c r="SOP872" s="105"/>
      <c r="SOQ872" s="105"/>
      <c r="SOR872" s="105"/>
      <c r="SOS872" s="105"/>
      <c r="SOT872" s="105"/>
      <c r="SOU872" s="105"/>
      <c r="SOV872" s="105"/>
      <c r="SOW872" s="105"/>
      <c r="SOX872" s="105"/>
      <c r="SOY872" s="105"/>
      <c r="SOZ872" s="105"/>
      <c r="SPA872" s="105"/>
      <c r="SPB872" s="105"/>
      <c r="SPC872" s="105"/>
      <c r="SPD872" s="105"/>
      <c r="SPE872" s="105"/>
      <c r="SPF872" s="105"/>
      <c r="SPG872" s="105"/>
      <c r="SPH872" s="105"/>
      <c r="SPI872" s="105"/>
      <c r="SPJ872" s="105"/>
      <c r="SPK872" s="105"/>
      <c r="SPL872" s="105"/>
      <c r="SPM872" s="105"/>
      <c r="SPN872" s="105"/>
      <c r="SPO872" s="105"/>
      <c r="SPP872" s="105"/>
      <c r="SPQ872" s="105"/>
      <c r="SPR872" s="105"/>
      <c r="SPS872" s="105"/>
      <c r="SPT872" s="105"/>
      <c r="SPU872" s="105"/>
      <c r="SPV872" s="105"/>
      <c r="SPW872" s="105"/>
      <c r="SPX872" s="105"/>
      <c r="SPY872" s="105"/>
      <c r="SPZ872" s="105"/>
      <c r="SQA872" s="105"/>
      <c r="SQB872" s="105"/>
      <c r="SQC872" s="105"/>
      <c r="SQD872" s="105"/>
      <c r="SQE872" s="105"/>
      <c r="SQF872" s="105"/>
      <c r="SQG872" s="105"/>
      <c r="SQH872" s="105"/>
      <c r="SQI872" s="105"/>
      <c r="SQJ872" s="105"/>
      <c r="SQK872" s="105"/>
      <c r="SQL872" s="105"/>
      <c r="SQM872" s="105"/>
      <c r="SQN872" s="105"/>
      <c r="SQO872" s="105"/>
      <c r="SQP872" s="105"/>
      <c r="SQQ872" s="105"/>
      <c r="SQR872" s="105"/>
      <c r="SQS872" s="105"/>
      <c r="SQT872" s="105"/>
      <c r="SQU872" s="105"/>
      <c r="SQV872" s="105"/>
      <c r="SQW872" s="105"/>
      <c r="SQX872" s="105"/>
      <c r="SQY872" s="105"/>
      <c r="SQZ872" s="105"/>
      <c r="SRA872" s="105"/>
      <c r="SRB872" s="105"/>
      <c r="SRC872" s="105"/>
      <c r="SRD872" s="105"/>
      <c r="SRE872" s="105"/>
      <c r="SRF872" s="105"/>
      <c r="SRG872" s="105"/>
      <c r="SRH872" s="105"/>
      <c r="SRI872" s="105"/>
      <c r="SRJ872" s="105"/>
      <c r="SRK872" s="105"/>
      <c r="SRL872" s="105"/>
      <c r="SRM872" s="105"/>
      <c r="SRN872" s="105"/>
      <c r="SRO872" s="105"/>
      <c r="SRP872" s="105"/>
      <c r="SRQ872" s="105"/>
      <c r="SRR872" s="105"/>
      <c r="SRS872" s="105"/>
      <c r="SRT872" s="105"/>
      <c r="SRU872" s="105"/>
      <c r="SRV872" s="105"/>
      <c r="SRW872" s="105"/>
      <c r="SRX872" s="105"/>
      <c r="SRY872" s="105"/>
      <c r="SRZ872" s="105"/>
      <c r="SSA872" s="105"/>
      <c r="SSB872" s="105"/>
      <c r="SSC872" s="105"/>
      <c r="SSD872" s="105"/>
      <c r="SSE872" s="105"/>
      <c r="SSF872" s="105"/>
      <c r="SSG872" s="105"/>
      <c r="SSH872" s="105"/>
      <c r="SSI872" s="105"/>
      <c r="SSJ872" s="105"/>
      <c r="SSK872" s="105"/>
      <c r="SSL872" s="105"/>
      <c r="SSM872" s="105"/>
      <c r="SSN872" s="105"/>
      <c r="SSO872" s="105"/>
      <c r="SSP872" s="105"/>
      <c r="SSQ872" s="105"/>
      <c r="SSR872" s="105"/>
      <c r="SSS872" s="105"/>
      <c r="SST872" s="105"/>
      <c r="SSU872" s="105"/>
      <c r="SSV872" s="105"/>
      <c r="SSW872" s="105"/>
      <c r="SSX872" s="105"/>
      <c r="SSY872" s="105"/>
      <c r="SSZ872" s="105"/>
      <c r="STA872" s="105"/>
      <c r="STB872" s="105"/>
      <c r="STC872" s="105"/>
      <c r="STD872" s="105"/>
      <c r="STE872" s="105"/>
      <c r="STF872" s="105"/>
      <c r="STG872" s="105"/>
      <c r="STH872" s="105"/>
      <c r="STI872" s="105"/>
      <c r="STJ872" s="105"/>
      <c r="STK872" s="105"/>
      <c r="STL872" s="105"/>
      <c r="STM872" s="105"/>
      <c r="STN872" s="105"/>
      <c r="STO872" s="105"/>
      <c r="STP872" s="105"/>
      <c r="STQ872" s="105"/>
      <c r="STR872" s="105"/>
      <c r="STS872" s="105"/>
      <c r="STT872" s="105"/>
      <c r="STU872" s="105"/>
      <c r="STV872" s="105"/>
      <c r="STW872" s="105"/>
      <c r="STX872" s="105"/>
      <c r="STY872" s="105"/>
      <c r="STZ872" s="105"/>
      <c r="SUA872" s="105"/>
      <c r="SUB872" s="105"/>
      <c r="SUC872" s="105"/>
      <c r="SUD872" s="105"/>
      <c r="SUE872" s="105"/>
      <c r="SUF872" s="105"/>
      <c r="SUG872" s="105"/>
      <c r="SUH872" s="105"/>
      <c r="SUI872" s="105"/>
      <c r="SUJ872" s="105"/>
      <c r="SUK872" s="105"/>
      <c r="SUL872" s="105"/>
      <c r="SUM872" s="105"/>
      <c r="SUN872" s="105"/>
      <c r="SUO872" s="105"/>
      <c r="SUP872" s="105"/>
      <c r="SUQ872" s="105"/>
      <c r="SUR872" s="105"/>
      <c r="SUS872" s="105"/>
      <c r="SUT872" s="105"/>
      <c r="SUU872" s="105"/>
      <c r="SUV872" s="105"/>
      <c r="SUW872" s="105"/>
      <c r="SUX872" s="105"/>
      <c r="SUY872" s="105"/>
      <c r="SUZ872" s="105"/>
      <c r="SVA872" s="105"/>
      <c r="SVB872" s="105"/>
      <c r="SVC872" s="105"/>
      <c r="SVD872" s="105"/>
      <c r="SVE872" s="105"/>
      <c r="SVF872" s="105"/>
      <c r="SVG872" s="105"/>
      <c r="SVH872" s="105"/>
      <c r="SVI872" s="105"/>
      <c r="SVJ872" s="105"/>
      <c r="SVK872" s="105"/>
      <c r="SVL872" s="105"/>
      <c r="SVM872" s="105"/>
      <c r="SVN872" s="105"/>
      <c r="SVO872" s="105"/>
      <c r="SVP872" s="105"/>
      <c r="SVQ872" s="105"/>
      <c r="SVR872" s="105"/>
      <c r="SVS872" s="105"/>
      <c r="SVT872" s="105"/>
      <c r="SVU872" s="105"/>
      <c r="SVV872" s="105"/>
      <c r="SVW872" s="105"/>
      <c r="SVX872" s="105"/>
      <c r="SVY872" s="105"/>
      <c r="SVZ872" s="105"/>
      <c r="SWA872" s="105"/>
      <c r="SWB872" s="105"/>
      <c r="SWC872" s="105"/>
      <c r="SWD872" s="105"/>
      <c r="SWE872" s="105"/>
      <c r="SWF872" s="105"/>
      <c r="SWG872" s="105"/>
      <c r="SWH872" s="105"/>
      <c r="SWI872" s="105"/>
      <c r="SWJ872" s="105"/>
      <c r="SWK872" s="105"/>
      <c r="SWL872" s="105"/>
      <c r="SWM872" s="105"/>
      <c r="SWN872" s="105"/>
      <c r="SWO872" s="105"/>
      <c r="SWP872" s="105"/>
      <c r="SWQ872" s="105"/>
      <c r="SWR872" s="105"/>
      <c r="SWS872" s="105"/>
      <c r="SWT872" s="105"/>
      <c r="SWU872" s="105"/>
      <c r="SWV872" s="105"/>
      <c r="SWW872" s="105"/>
      <c r="SWX872" s="105"/>
      <c r="SWY872" s="105"/>
      <c r="SWZ872" s="105"/>
      <c r="SXA872" s="105"/>
      <c r="SXB872" s="105"/>
      <c r="SXC872" s="105"/>
      <c r="SXD872" s="105"/>
      <c r="SXE872" s="105"/>
      <c r="SXF872" s="105"/>
      <c r="SXG872" s="105"/>
      <c r="SXH872" s="105"/>
      <c r="SXI872" s="105"/>
      <c r="SXJ872" s="105"/>
      <c r="SXK872" s="105"/>
      <c r="SXL872" s="105"/>
      <c r="SXM872" s="105"/>
      <c r="SXN872" s="105"/>
      <c r="SXO872" s="105"/>
      <c r="SXP872" s="105"/>
      <c r="SXQ872" s="105"/>
      <c r="SXR872" s="105"/>
      <c r="SXS872" s="105"/>
      <c r="SXT872" s="105"/>
      <c r="SXU872" s="105"/>
      <c r="SXV872" s="105"/>
      <c r="SXW872" s="105"/>
      <c r="SXX872" s="105"/>
      <c r="SXY872" s="105"/>
      <c r="SXZ872" s="105"/>
      <c r="SYA872" s="105"/>
      <c r="SYB872" s="105"/>
      <c r="SYC872" s="105"/>
      <c r="SYD872" s="105"/>
      <c r="SYE872" s="105"/>
      <c r="SYF872" s="105"/>
      <c r="SYG872" s="105"/>
      <c r="SYH872" s="105"/>
      <c r="SYI872" s="105"/>
      <c r="SYJ872" s="105"/>
      <c r="SYK872" s="105"/>
      <c r="SYL872" s="105"/>
      <c r="SYM872" s="105"/>
      <c r="SYN872" s="105"/>
      <c r="SYO872" s="105"/>
      <c r="SYP872" s="105"/>
      <c r="SYQ872" s="105"/>
      <c r="SYR872" s="105"/>
      <c r="SYS872" s="105"/>
      <c r="SYT872" s="105"/>
      <c r="SYU872" s="105"/>
      <c r="SYV872" s="105"/>
      <c r="SYW872" s="105"/>
      <c r="SYX872" s="105"/>
      <c r="SYY872" s="105"/>
      <c r="SYZ872" s="105"/>
      <c r="SZA872" s="105"/>
      <c r="SZB872" s="105"/>
      <c r="SZC872" s="105"/>
      <c r="SZD872" s="105"/>
      <c r="SZE872" s="105"/>
      <c r="SZF872" s="105"/>
      <c r="SZG872" s="105"/>
      <c r="SZH872" s="105"/>
      <c r="SZI872" s="105"/>
      <c r="SZJ872" s="105"/>
      <c r="SZK872" s="105"/>
      <c r="SZL872" s="105"/>
      <c r="SZM872" s="105"/>
      <c r="SZN872" s="105"/>
      <c r="SZO872" s="105"/>
      <c r="SZP872" s="105"/>
      <c r="SZQ872" s="105"/>
      <c r="SZR872" s="105"/>
      <c r="SZS872" s="105"/>
      <c r="SZT872" s="105"/>
      <c r="SZU872" s="105"/>
      <c r="SZV872" s="105"/>
      <c r="SZW872" s="105"/>
      <c r="SZX872" s="105"/>
      <c r="SZY872" s="105"/>
      <c r="SZZ872" s="105"/>
      <c r="TAA872" s="105"/>
      <c r="TAB872" s="105"/>
      <c r="TAC872" s="105"/>
      <c r="TAD872" s="105"/>
      <c r="TAE872" s="105"/>
      <c r="TAF872" s="105"/>
      <c r="TAG872" s="105"/>
      <c r="TAH872" s="105"/>
      <c r="TAI872" s="105"/>
      <c r="TAJ872" s="105"/>
      <c r="TAK872" s="105"/>
      <c r="TAL872" s="105"/>
      <c r="TAM872" s="105"/>
      <c r="TAN872" s="105"/>
      <c r="TAO872" s="105"/>
      <c r="TAP872" s="105"/>
      <c r="TAQ872" s="105"/>
      <c r="TAR872" s="105"/>
      <c r="TAS872" s="105"/>
      <c r="TAT872" s="105"/>
      <c r="TAU872" s="105"/>
      <c r="TAV872" s="105"/>
      <c r="TAW872" s="105"/>
      <c r="TAX872" s="105"/>
      <c r="TAY872" s="105"/>
      <c r="TAZ872" s="105"/>
      <c r="TBA872" s="105"/>
      <c r="TBB872" s="105"/>
      <c r="TBC872" s="105"/>
      <c r="TBD872" s="105"/>
      <c r="TBE872" s="105"/>
      <c r="TBF872" s="105"/>
      <c r="TBG872" s="105"/>
      <c r="TBH872" s="105"/>
      <c r="TBI872" s="105"/>
      <c r="TBJ872" s="105"/>
      <c r="TBK872" s="105"/>
      <c r="TBL872" s="105"/>
      <c r="TBM872" s="105"/>
      <c r="TBN872" s="105"/>
      <c r="TBO872" s="105"/>
      <c r="TBP872" s="105"/>
      <c r="TBQ872" s="105"/>
      <c r="TBR872" s="105"/>
      <c r="TBS872" s="105"/>
      <c r="TBT872" s="105"/>
      <c r="TBU872" s="105"/>
      <c r="TBV872" s="105"/>
      <c r="TBW872" s="105"/>
      <c r="TBX872" s="105"/>
      <c r="TBY872" s="105"/>
      <c r="TBZ872" s="105"/>
      <c r="TCA872" s="105"/>
      <c r="TCB872" s="105"/>
      <c r="TCC872" s="105"/>
      <c r="TCD872" s="105"/>
      <c r="TCE872" s="105"/>
      <c r="TCF872" s="105"/>
      <c r="TCG872" s="105"/>
      <c r="TCH872" s="105"/>
      <c r="TCI872" s="105"/>
      <c r="TCJ872" s="105"/>
      <c r="TCK872" s="105"/>
      <c r="TCL872" s="105"/>
      <c r="TCM872" s="105"/>
      <c r="TCN872" s="105"/>
      <c r="TCO872" s="105"/>
      <c r="TCP872" s="105"/>
      <c r="TCQ872" s="105"/>
      <c r="TCR872" s="105"/>
      <c r="TCS872" s="105"/>
      <c r="TCT872" s="105"/>
      <c r="TCU872" s="105"/>
      <c r="TCV872" s="105"/>
      <c r="TCW872" s="105"/>
      <c r="TCX872" s="105"/>
      <c r="TCY872" s="105"/>
      <c r="TCZ872" s="105"/>
      <c r="TDA872" s="105"/>
      <c r="TDB872" s="105"/>
      <c r="TDC872" s="105"/>
      <c r="TDD872" s="105"/>
      <c r="TDE872" s="105"/>
      <c r="TDF872" s="105"/>
      <c r="TDG872" s="105"/>
      <c r="TDH872" s="105"/>
      <c r="TDI872" s="105"/>
      <c r="TDJ872" s="105"/>
      <c r="TDK872" s="105"/>
      <c r="TDL872" s="105"/>
      <c r="TDM872" s="105"/>
      <c r="TDN872" s="105"/>
      <c r="TDO872" s="105"/>
      <c r="TDP872" s="105"/>
      <c r="TDQ872" s="105"/>
      <c r="TDR872" s="105"/>
      <c r="TDS872" s="105"/>
      <c r="TDT872" s="105"/>
      <c r="TDU872" s="105"/>
      <c r="TDV872" s="105"/>
      <c r="TDW872" s="105"/>
      <c r="TDX872" s="105"/>
      <c r="TDY872" s="105"/>
      <c r="TDZ872" s="105"/>
      <c r="TEA872" s="105"/>
      <c r="TEB872" s="105"/>
      <c r="TEC872" s="105"/>
      <c r="TED872" s="105"/>
      <c r="TEE872" s="105"/>
      <c r="TEF872" s="105"/>
      <c r="TEG872" s="105"/>
      <c r="TEH872" s="105"/>
      <c r="TEI872" s="105"/>
      <c r="TEJ872" s="105"/>
      <c r="TEK872" s="105"/>
      <c r="TEL872" s="105"/>
      <c r="TEM872" s="105"/>
      <c r="TEN872" s="105"/>
      <c r="TEO872" s="105"/>
      <c r="TEP872" s="105"/>
      <c r="TEQ872" s="105"/>
      <c r="TER872" s="105"/>
      <c r="TES872" s="105"/>
      <c r="TET872" s="105"/>
      <c r="TEU872" s="105"/>
      <c r="TEV872" s="105"/>
      <c r="TEW872" s="105"/>
      <c r="TEX872" s="105"/>
      <c r="TEY872" s="105"/>
      <c r="TEZ872" s="105"/>
      <c r="TFA872" s="105"/>
      <c r="TFB872" s="105"/>
      <c r="TFC872" s="105"/>
      <c r="TFD872" s="105"/>
      <c r="TFE872" s="105"/>
      <c r="TFF872" s="105"/>
      <c r="TFG872" s="105"/>
      <c r="TFH872" s="105"/>
      <c r="TFI872" s="105"/>
      <c r="TFJ872" s="105"/>
      <c r="TFK872" s="105"/>
      <c r="TFL872" s="105"/>
      <c r="TFM872" s="105"/>
      <c r="TFN872" s="105"/>
      <c r="TFO872" s="105"/>
      <c r="TFP872" s="105"/>
      <c r="TFQ872" s="105"/>
      <c r="TFR872" s="105"/>
      <c r="TFS872" s="105"/>
      <c r="TFT872" s="105"/>
      <c r="TFU872" s="105"/>
      <c r="TFV872" s="105"/>
      <c r="TFW872" s="105"/>
      <c r="TFX872" s="105"/>
      <c r="TFY872" s="105"/>
      <c r="TFZ872" s="105"/>
      <c r="TGA872" s="105"/>
      <c r="TGB872" s="105"/>
      <c r="TGC872" s="105"/>
      <c r="TGD872" s="105"/>
      <c r="TGE872" s="105"/>
      <c r="TGF872" s="105"/>
      <c r="TGG872" s="105"/>
      <c r="TGH872" s="105"/>
      <c r="TGI872" s="105"/>
      <c r="TGJ872" s="105"/>
      <c r="TGK872" s="105"/>
      <c r="TGL872" s="105"/>
      <c r="TGM872" s="105"/>
      <c r="TGN872" s="105"/>
      <c r="TGO872" s="105"/>
      <c r="TGP872" s="105"/>
      <c r="TGQ872" s="105"/>
      <c r="TGR872" s="105"/>
      <c r="TGS872" s="105"/>
      <c r="TGT872" s="105"/>
      <c r="TGU872" s="105"/>
      <c r="TGV872" s="105"/>
      <c r="TGW872" s="105"/>
      <c r="TGX872" s="105"/>
      <c r="TGY872" s="105"/>
      <c r="TGZ872" s="105"/>
      <c r="THA872" s="105"/>
      <c r="THB872" s="105"/>
      <c r="THC872" s="105"/>
      <c r="THD872" s="105"/>
      <c r="THE872" s="105"/>
      <c r="THF872" s="105"/>
      <c r="THG872" s="105"/>
      <c r="THH872" s="105"/>
      <c r="THI872" s="105"/>
      <c r="THJ872" s="105"/>
      <c r="THK872" s="105"/>
      <c r="THL872" s="105"/>
      <c r="THM872" s="105"/>
      <c r="THN872" s="105"/>
      <c r="THO872" s="105"/>
      <c r="THP872" s="105"/>
      <c r="THQ872" s="105"/>
      <c r="THR872" s="105"/>
      <c r="THS872" s="105"/>
      <c r="THT872" s="105"/>
      <c r="THU872" s="105"/>
      <c r="THV872" s="105"/>
      <c r="THW872" s="105"/>
      <c r="THX872" s="105"/>
      <c r="THY872" s="105"/>
      <c r="THZ872" s="105"/>
      <c r="TIA872" s="105"/>
      <c r="TIB872" s="105"/>
      <c r="TIC872" s="105"/>
      <c r="TID872" s="105"/>
      <c r="TIE872" s="105"/>
      <c r="TIF872" s="105"/>
      <c r="TIG872" s="105"/>
      <c r="TIH872" s="105"/>
      <c r="TII872" s="105"/>
      <c r="TIJ872" s="105"/>
      <c r="TIK872" s="105"/>
      <c r="TIL872" s="105"/>
      <c r="TIM872" s="105"/>
      <c r="TIN872" s="105"/>
      <c r="TIO872" s="105"/>
      <c r="TIP872" s="105"/>
      <c r="TIQ872" s="105"/>
      <c r="TIR872" s="105"/>
      <c r="TIS872" s="105"/>
      <c r="TIT872" s="105"/>
      <c r="TIU872" s="105"/>
      <c r="TIV872" s="105"/>
      <c r="TIW872" s="105"/>
      <c r="TIX872" s="105"/>
      <c r="TIY872" s="105"/>
      <c r="TIZ872" s="105"/>
      <c r="TJA872" s="105"/>
      <c r="TJB872" s="105"/>
      <c r="TJC872" s="105"/>
      <c r="TJD872" s="105"/>
      <c r="TJE872" s="105"/>
      <c r="TJF872" s="105"/>
      <c r="TJG872" s="105"/>
      <c r="TJH872" s="105"/>
      <c r="TJI872" s="105"/>
      <c r="TJJ872" s="105"/>
      <c r="TJK872" s="105"/>
      <c r="TJL872" s="105"/>
      <c r="TJM872" s="105"/>
      <c r="TJN872" s="105"/>
      <c r="TJO872" s="105"/>
      <c r="TJP872" s="105"/>
      <c r="TJQ872" s="105"/>
      <c r="TJR872" s="105"/>
      <c r="TJS872" s="105"/>
      <c r="TJT872" s="105"/>
      <c r="TJU872" s="105"/>
      <c r="TJV872" s="105"/>
      <c r="TJW872" s="105"/>
      <c r="TJX872" s="105"/>
      <c r="TJY872" s="105"/>
      <c r="TJZ872" s="105"/>
      <c r="TKA872" s="105"/>
      <c r="TKB872" s="105"/>
      <c r="TKC872" s="105"/>
      <c r="TKD872" s="105"/>
      <c r="TKE872" s="105"/>
      <c r="TKF872" s="105"/>
      <c r="TKG872" s="105"/>
      <c r="TKH872" s="105"/>
      <c r="TKI872" s="105"/>
      <c r="TKJ872" s="105"/>
      <c r="TKK872" s="105"/>
      <c r="TKL872" s="105"/>
      <c r="TKM872" s="105"/>
      <c r="TKN872" s="105"/>
      <c r="TKO872" s="105"/>
      <c r="TKP872" s="105"/>
      <c r="TKQ872" s="105"/>
      <c r="TKR872" s="105"/>
      <c r="TKS872" s="105"/>
      <c r="TKT872" s="105"/>
      <c r="TKU872" s="105"/>
      <c r="TKV872" s="105"/>
      <c r="TKW872" s="105"/>
      <c r="TKX872" s="105"/>
      <c r="TKY872" s="105"/>
      <c r="TKZ872" s="105"/>
      <c r="TLA872" s="105"/>
      <c r="TLB872" s="105"/>
      <c r="TLC872" s="105"/>
      <c r="TLD872" s="105"/>
      <c r="TLE872" s="105"/>
      <c r="TLF872" s="105"/>
      <c r="TLG872" s="105"/>
      <c r="TLH872" s="105"/>
      <c r="TLI872" s="105"/>
      <c r="TLJ872" s="105"/>
      <c r="TLK872" s="105"/>
      <c r="TLL872" s="105"/>
      <c r="TLM872" s="105"/>
      <c r="TLN872" s="105"/>
      <c r="TLO872" s="105"/>
      <c r="TLP872" s="105"/>
      <c r="TLQ872" s="105"/>
      <c r="TLR872" s="105"/>
      <c r="TLS872" s="105"/>
      <c r="TLT872" s="105"/>
      <c r="TLU872" s="105"/>
      <c r="TLV872" s="105"/>
      <c r="TLW872" s="105"/>
      <c r="TLX872" s="105"/>
      <c r="TLY872" s="105"/>
      <c r="TLZ872" s="105"/>
      <c r="TMA872" s="105"/>
      <c r="TMB872" s="105"/>
      <c r="TMC872" s="105"/>
      <c r="TMD872" s="105"/>
      <c r="TME872" s="105"/>
      <c r="TMF872" s="105"/>
      <c r="TMG872" s="105"/>
      <c r="TMH872" s="105"/>
      <c r="TMI872" s="105"/>
      <c r="TMJ872" s="105"/>
      <c r="TMK872" s="105"/>
      <c r="TML872" s="105"/>
      <c r="TMM872" s="105"/>
      <c r="TMN872" s="105"/>
      <c r="TMO872" s="105"/>
      <c r="TMP872" s="105"/>
      <c r="TMQ872" s="105"/>
      <c r="TMR872" s="105"/>
      <c r="TMS872" s="105"/>
      <c r="TMT872" s="105"/>
      <c r="TMU872" s="105"/>
      <c r="TMV872" s="105"/>
      <c r="TMW872" s="105"/>
      <c r="TMX872" s="105"/>
      <c r="TMY872" s="105"/>
      <c r="TMZ872" s="105"/>
      <c r="TNA872" s="105"/>
      <c r="TNB872" s="105"/>
      <c r="TNC872" s="105"/>
      <c r="TND872" s="105"/>
      <c r="TNE872" s="105"/>
      <c r="TNF872" s="105"/>
      <c r="TNG872" s="105"/>
      <c r="TNH872" s="105"/>
      <c r="TNI872" s="105"/>
      <c r="TNJ872" s="105"/>
      <c r="TNK872" s="105"/>
      <c r="TNL872" s="105"/>
      <c r="TNM872" s="105"/>
      <c r="TNN872" s="105"/>
      <c r="TNO872" s="105"/>
      <c r="TNP872" s="105"/>
      <c r="TNQ872" s="105"/>
      <c r="TNR872" s="105"/>
      <c r="TNS872" s="105"/>
      <c r="TNT872" s="105"/>
      <c r="TNU872" s="105"/>
      <c r="TNV872" s="105"/>
      <c r="TNW872" s="105"/>
      <c r="TNX872" s="105"/>
      <c r="TNY872" s="105"/>
      <c r="TNZ872" s="105"/>
      <c r="TOA872" s="105"/>
      <c r="TOB872" s="105"/>
      <c r="TOC872" s="105"/>
      <c r="TOD872" s="105"/>
      <c r="TOE872" s="105"/>
      <c r="TOF872" s="105"/>
      <c r="TOG872" s="105"/>
      <c r="TOH872" s="105"/>
      <c r="TOI872" s="105"/>
      <c r="TOJ872" s="105"/>
      <c r="TOK872" s="105"/>
      <c r="TOL872" s="105"/>
      <c r="TOM872" s="105"/>
      <c r="TON872" s="105"/>
      <c r="TOO872" s="105"/>
      <c r="TOP872" s="105"/>
      <c r="TOQ872" s="105"/>
      <c r="TOR872" s="105"/>
      <c r="TOS872" s="105"/>
      <c r="TOT872" s="105"/>
      <c r="TOU872" s="105"/>
      <c r="TOV872" s="105"/>
      <c r="TOW872" s="105"/>
      <c r="TOX872" s="105"/>
      <c r="TOY872" s="105"/>
      <c r="TOZ872" s="105"/>
      <c r="TPA872" s="105"/>
      <c r="TPB872" s="105"/>
      <c r="TPC872" s="105"/>
      <c r="TPD872" s="105"/>
      <c r="TPE872" s="105"/>
      <c r="TPF872" s="105"/>
      <c r="TPG872" s="105"/>
      <c r="TPH872" s="105"/>
      <c r="TPI872" s="105"/>
      <c r="TPJ872" s="105"/>
      <c r="TPK872" s="105"/>
      <c r="TPL872" s="105"/>
      <c r="TPM872" s="105"/>
      <c r="TPN872" s="105"/>
      <c r="TPO872" s="105"/>
      <c r="TPP872" s="105"/>
      <c r="TPQ872" s="105"/>
      <c r="TPR872" s="105"/>
      <c r="TPS872" s="105"/>
      <c r="TPT872" s="105"/>
      <c r="TPU872" s="105"/>
      <c r="TPV872" s="105"/>
      <c r="TPW872" s="105"/>
      <c r="TPX872" s="105"/>
      <c r="TPY872" s="105"/>
      <c r="TPZ872" s="105"/>
      <c r="TQA872" s="105"/>
      <c r="TQB872" s="105"/>
      <c r="TQC872" s="105"/>
      <c r="TQD872" s="105"/>
      <c r="TQE872" s="105"/>
      <c r="TQF872" s="105"/>
      <c r="TQG872" s="105"/>
      <c r="TQH872" s="105"/>
      <c r="TQI872" s="105"/>
      <c r="TQJ872" s="105"/>
      <c r="TQK872" s="105"/>
      <c r="TQL872" s="105"/>
      <c r="TQM872" s="105"/>
      <c r="TQN872" s="105"/>
      <c r="TQO872" s="105"/>
      <c r="TQP872" s="105"/>
      <c r="TQQ872" s="105"/>
      <c r="TQR872" s="105"/>
      <c r="TQS872" s="105"/>
      <c r="TQT872" s="105"/>
      <c r="TQU872" s="105"/>
      <c r="TQV872" s="105"/>
      <c r="TQW872" s="105"/>
      <c r="TQX872" s="105"/>
      <c r="TQY872" s="105"/>
      <c r="TQZ872" s="105"/>
      <c r="TRA872" s="105"/>
      <c r="TRB872" s="105"/>
      <c r="TRC872" s="105"/>
      <c r="TRD872" s="105"/>
      <c r="TRE872" s="105"/>
      <c r="TRF872" s="105"/>
      <c r="TRG872" s="105"/>
      <c r="TRH872" s="105"/>
      <c r="TRI872" s="105"/>
      <c r="TRJ872" s="105"/>
      <c r="TRK872" s="105"/>
      <c r="TRL872" s="105"/>
      <c r="TRM872" s="105"/>
      <c r="TRN872" s="105"/>
      <c r="TRO872" s="105"/>
      <c r="TRP872" s="105"/>
      <c r="TRQ872" s="105"/>
      <c r="TRR872" s="105"/>
      <c r="TRS872" s="105"/>
      <c r="TRT872" s="105"/>
      <c r="TRU872" s="105"/>
      <c r="TRV872" s="105"/>
      <c r="TRW872" s="105"/>
      <c r="TRX872" s="105"/>
      <c r="TRY872" s="105"/>
      <c r="TRZ872" s="105"/>
      <c r="TSA872" s="105"/>
      <c r="TSB872" s="105"/>
      <c r="TSC872" s="105"/>
      <c r="TSD872" s="105"/>
      <c r="TSE872" s="105"/>
      <c r="TSF872" s="105"/>
      <c r="TSG872" s="105"/>
      <c r="TSH872" s="105"/>
      <c r="TSI872" s="105"/>
      <c r="TSJ872" s="105"/>
      <c r="TSK872" s="105"/>
      <c r="TSL872" s="105"/>
      <c r="TSM872" s="105"/>
      <c r="TSN872" s="105"/>
      <c r="TSO872" s="105"/>
      <c r="TSP872" s="105"/>
      <c r="TSQ872" s="105"/>
      <c r="TSR872" s="105"/>
      <c r="TSS872" s="105"/>
      <c r="TST872" s="105"/>
      <c r="TSU872" s="105"/>
      <c r="TSV872" s="105"/>
      <c r="TSW872" s="105"/>
      <c r="TSX872" s="105"/>
      <c r="TSY872" s="105"/>
      <c r="TSZ872" s="105"/>
      <c r="TTA872" s="105"/>
      <c r="TTB872" s="105"/>
      <c r="TTC872" s="105"/>
      <c r="TTD872" s="105"/>
      <c r="TTE872" s="105"/>
      <c r="TTF872" s="105"/>
      <c r="TTG872" s="105"/>
      <c r="TTH872" s="105"/>
      <c r="TTI872" s="105"/>
      <c r="TTJ872" s="105"/>
      <c r="TTK872" s="105"/>
      <c r="TTL872" s="105"/>
      <c r="TTM872" s="105"/>
      <c r="TTN872" s="105"/>
      <c r="TTO872" s="105"/>
      <c r="TTP872" s="105"/>
      <c r="TTQ872" s="105"/>
      <c r="TTR872" s="105"/>
      <c r="TTS872" s="105"/>
      <c r="TTT872" s="105"/>
      <c r="TTU872" s="105"/>
      <c r="TTV872" s="105"/>
      <c r="TTW872" s="105"/>
      <c r="TTX872" s="105"/>
      <c r="TTY872" s="105"/>
      <c r="TTZ872" s="105"/>
      <c r="TUA872" s="105"/>
      <c r="TUB872" s="105"/>
      <c r="TUC872" s="105"/>
      <c r="TUD872" s="105"/>
      <c r="TUE872" s="105"/>
      <c r="TUF872" s="105"/>
      <c r="TUG872" s="105"/>
      <c r="TUH872" s="105"/>
      <c r="TUI872" s="105"/>
      <c r="TUJ872" s="105"/>
      <c r="TUK872" s="105"/>
      <c r="TUL872" s="105"/>
      <c r="TUM872" s="105"/>
      <c r="TUN872" s="105"/>
      <c r="TUO872" s="105"/>
      <c r="TUP872" s="105"/>
      <c r="TUQ872" s="105"/>
      <c r="TUR872" s="105"/>
      <c r="TUS872" s="105"/>
      <c r="TUT872" s="105"/>
      <c r="TUU872" s="105"/>
      <c r="TUV872" s="105"/>
      <c r="TUW872" s="105"/>
      <c r="TUX872" s="105"/>
      <c r="TUY872" s="105"/>
      <c r="TUZ872" s="105"/>
      <c r="TVA872" s="105"/>
      <c r="TVB872" s="105"/>
      <c r="TVC872" s="105"/>
      <c r="TVD872" s="105"/>
      <c r="TVE872" s="105"/>
      <c r="TVF872" s="105"/>
      <c r="TVG872" s="105"/>
      <c r="TVH872" s="105"/>
      <c r="TVI872" s="105"/>
      <c r="TVJ872" s="105"/>
      <c r="TVK872" s="105"/>
      <c r="TVL872" s="105"/>
      <c r="TVM872" s="105"/>
      <c r="TVN872" s="105"/>
      <c r="TVO872" s="105"/>
      <c r="TVP872" s="105"/>
      <c r="TVQ872" s="105"/>
      <c r="TVR872" s="105"/>
      <c r="TVS872" s="105"/>
      <c r="TVT872" s="105"/>
      <c r="TVU872" s="105"/>
      <c r="TVV872" s="105"/>
      <c r="TVW872" s="105"/>
      <c r="TVX872" s="105"/>
      <c r="TVY872" s="105"/>
      <c r="TVZ872" s="105"/>
      <c r="TWA872" s="105"/>
      <c r="TWB872" s="105"/>
      <c r="TWC872" s="105"/>
      <c r="TWD872" s="105"/>
      <c r="TWE872" s="105"/>
      <c r="TWF872" s="105"/>
      <c r="TWG872" s="105"/>
      <c r="TWH872" s="105"/>
      <c r="TWI872" s="105"/>
      <c r="TWJ872" s="105"/>
      <c r="TWK872" s="105"/>
      <c r="TWL872" s="105"/>
      <c r="TWM872" s="105"/>
      <c r="TWN872" s="105"/>
      <c r="TWO872" s="105"/>
      <c r="TWP872" s="105"/>
      <c r="TWQ872" s="105"/>
      <c r="TWR872" s="105"/>
      <c r="TWS872" s="105"/>
      <c r="TWT872" s="105"/>
      <c r="TWU872" s="105"/>
      <c r="TWV872" s="105"/>
      <c r="TWW872" s="105"/>
      <c r="TWX872" s="105"/>
      <c r="TWY872" s="105"/>
      <c r="TWZ872" s="105"/>
      <c r="TXA872" s="105"/>
      <c r="TXB872" s="105"/>
      <c r="TXC872" s="105"/>
      <c r="TXD872" s="105"/>
      <c r="TXE872" s="105"/>
      <c r="TXF872" s="105"/>
      <c r="TXG872" s="105"/>
      <c r="TXH872" s="105"/>
      <c r="TXI872" s="105"/>
      <c r="TXJ872" s="105"/>
      <c r="TXK872" s="105"/>
      <c r="TXL872" s="105"/>
      <c r="TXM872" s="105"/>
      <c r="TXN872" s="105"/>
      <c r="TXO872" s="105"/>
      <c r="TXP872" s="105"/>
      <c r="TXQ872" s="105"/>
      <c r="TXR872" s="105"/>
      <c r="TXS872" s="105"/>
      <c r="TXT872" s="105"/>
      <c r="TXU872" s="105"/>
      <c r="TXV872" s="105"/>
      <c r="TXW872" s="105"/>
      <c r="TXX872" s="105"/>
      <c r="TXY872" s="105"/>
      <c r="TXZ872" s="105"/>
      <c r="TYA872" s="105"/>
      <c r="TYB872" s="105"/>
      <c r="TYC872" s="105"/>
      <c r="TYD872" s="105"/>
      <c r="TYE872" s="105"/>
      <c r="TYF872" s="105"/>
      <c r="TYG872" s="105"/>
      <c r="TYH872" s="105"/>
      <c r="TYI872" s="105"/>
      <c r="TYJ872" s="105"/>
      <c r="TYK872" s="105"/>
      <c r="TYL872" s="105"/>
      <c r="TYM872" s="105"/>
      <c r="TYN872" s="105"/>
      <c r="TYO872" s="105"/>
      <c r="TYP872" s="105"/>
      <c r="TYQ872" s="105"/>
      <c r="TYR872" s="105"/>
      <c r="TYS872" s="105"/>
      <c r="TYT872" s="105"/>
      <c r="TYU872" s="105"/>
      <c r="TYV872" s="105"/>
      <c r="TYW872" s="105"/>
      <c r="TYX872" s="105"/>
      <c r="TYY872" s="105"/>
      <c r="TYZ872" s="105"/>
      <c r="TZA872" s="105"/>
      <c r="TZB872" s="105"/>
      <c r="TZC872" s="105"/>
      <c r="TZD872" s="105"/>
      <c r="TZE872" s="105"/>
      <c r="TZF872" s="105"/>
      <c r="TZG872" s="105"/>
      <c r="TZH872" s="105"/>
      <c r="TZI872" s="105"/>
      <c r="TZJ872" s="105"/>
      <c r="TZK872" s="105"/>
      <c r="TZL872" s="105"/>
      <c r="TZM872" s="105"/>
      <c r="TZN872" s="105"/>
      <c r="TZO872" s="105"/>
      <c r="TZP872" s="105"/>
      <c r="TZQ872" s="105"/>
      <c r="TZR872" s="105"/>
      <c r="TZS872" s="105"/>
      <c r="TZT872" s="105"/>
      <c r="TZU872" s="105"/>
      <c r="TZV872" s="105"/>
      <c r="TZW872" s="105"/>
      <c r="TZX872" s="105"/>
      <c r="TZY872" s="105"/>
      <c r="TZZ872" s="105"/>
      <c r="UAA872" s="105"/>
      <c r="UAB872" s="105"/>
      <c r="UAC872" s="105"/>
      <c r="UAD872" s="105"/>
      <c r="UAE872" s="105"/>
      <c r="UAF872" s="105"/>
      <c r="UAG872" s="105"/>
      <c r="UAH872" s="105"/>
      <c r="UAI872" s="105"/>
      <c r="UAJ872" s="105"/>
      <c r="UAK872" s="105"/>
      <c r="UAL872" s="105"/>
      <c r="UAM872" s="105"/>
      <c r="UAN872" s="105"/>
      <c r="UAO872" s="105"/>
      <c r="UAP872" s="105"/>
      <c r="UAQ872" s="105"/>
      <c r="UAR872" s="105"/>
      <c r="UAS872" s="105"/>
      <c r="UAT872" s="105"/>
      <c r="UAU872" s="105"/>
      <c r="UAV872" s="105"/>
      <c r="UAW872" s="105"/>
      <c r="UAX872" s="105"/>
      <c r="UAY872" s="105"/>
      <c r="UAZ872" s="105"/>
      <c r="UBA872" s="105"/>
      <c r="UBB872" s="105"/>
      <c r="UBC872" s="105"/>
      <c r="UBD872" s="105"/>
      <c r="UBE872" s="105"/>
      <c r="UBF872" s="105"/>
      <c r="UBG872" s="105"/>
      <c r="UBH872" s="105"/>
      <c r="UBI872" s="105"/>
      <c r="UBJ872" s="105"/>
      <c r="UBK872" s="105"/>
      <c r="UBL872" s="105"/>
      <c r="UBM872" s="105"/>
      <c r="UBN872" s="105"/>
      <c r="UBO872" s="105"/>
      <c r="UBP872" s="105"/>
      <c r="UBQ872" s="105"/>
      <c r="UBR872" s="105"/>
      <c r="UBS872" s="105"/>
      <c r="UBT872" s="105"/>
      <c r="UBU872" s="105"/>
      <c r="UBV872" s="105"/>
      <c r="UBW872" s="105"/>
      <c r="UBX872" s="105"/>
      <c r="UBY872" s="105"/>
      <c r="UBZ872" s="105"/>
      <c r="UCA872" s="105"/>
      <c r="UCB872" s="105"/>
      <c r="UCC872" s="105"/>
      <c r="UCD872" s="105"/>
      <c r="UCE872" s="105"/>
      <c r="UCF872" s="105"/>
      <c r="UCG872" s="105"/>
      <c r="UCH872" s="105"/>
      <c r="UCI872" s="105"/>
      <c r="UCJ872" s="105"/>
      <c r="UCK872" s="105"/>
      <c r="UCL872" s="105"/>
      <c r="UCM872" s="105"/>
      <c r="UCN872" s="105"/>
      <c r="UCO872" s="105"/>
      <c r="UCP872" s="105"/>
      <c r="UCQ872" s="105"/>
      <c r="UCR872" s="105"/>
      <c r="UCS872" s="105"/>
      <c r="UCT872" s="105"/>
      <c r="UCU872" s="105"/>
      <c r="UCV872" s="105"/>
      <c r="UCW872" s="105"/>
      <c r="UCX872" s="105"/>
      <c r="UCY872" s="105"/>
      <c r="UCZ872" s="105"/>
      <c r="UDA872" s="105"/>
      <c r="UDB872" s="105"/>
      <c r="UDC872" s="105"/>
      <c r="UDD872" s="105"/>
      <c r="UDE872" s="105"/>
      <c r="UDF872" s="105"/>
      <c r="UDG872" s="105"/>
      <c r="UDH872" s="105"/>
      <c r="UDI872" s="105"/>
      <c r="UDJ872" s="105"/>
      <c r="UDK872" s="105"/>
      <c r="UDL872" s="105"/>
      <c r="UDM872" s="105"/>
      <c r="UDN872" s="105"/>
      <c r="UDO872" s="105"/>
      <c r="UDP872" s="105"/>
      <c r="UDQ872" s="105"/>
      <c r="UDR872" s="105"/>
      <c r="UDS872" s="105"/>
      <c r="UDT872" s="105"/>
      <c r="UDU872" s="105"/>
      <c r="UDV872" s="105"/>
      <c r="UDW872" s="105"/>
      <c r="UDX872" s="105"/>
      <c r="UDY872" s="105"/>
      <c r="UDZ872" s="105"/>
      <c r="UEA872" s="105"/>
      <c r="UEB872" s="105"/>
      <c r="UEC872" s="105"/>
      <c r="UED872" s="105"/>
      <c r="UEE872" s="105"/>
      <c r="UEF872" s="105"/>
      <c r="UEG872" s="105"/>
      <c r="UEH872" s="105"/>
      <c r="UEI872" s="105"/>
      <c r="UEJ872" s="105"/>
      <c r="UEK872" s="105"/>
      <c r="UEL872" s="105"/>
      <c r="UEM872" s="105"/>
      <c r="UEN872" s="105"/>
      <c r="UEO872" s="105"/>
      <c r="UEP872" s="105"/>
      <c r="UEQ872" s="105"/>
      <c r="UER872" s="105"/>
      <c r="UES872" s="105"/>
      <c r="UET872" s="105"/>
      <c r="UEU872" s="105"/>
      <c r="UEV872" s="105"/>
      <c r="UEW872" s="105"/>
      <c r="UEX872" s="105"/>
      <c r="UEY872" s="105"/>
      <c r="UEZ872" s="105"/>
      <c r="UFA872" s="105"/>
      <c r="UFB872" s="105"/>
      <c r="UFC872" s="105"/>
      <c r="UFD872" s="105"/>
      <c r="UFE872" s="105"/>
      <c r="UFF872" s="105"/>
      <c r="UFG872" s="105"/>
      <c r="UFH872" s="105"/>
      <c r="UFI872" s="105"/>
      <c r="UFJ872" s="105"/>
      <c r="UFK872" s="105"/>
      <c r="UFL872" s="105"/>
      <c r="UFM872" s="105"/>
      <c r="UFN872" s="105"/>
      <c r="UFO872" s="105"/>
      <c r="UFP872" s="105"/>
      <c r="UFQ872" s="105"/>
      <c r="UFR872" s="105"/>
      <c r="UFS872" s="105"/>
      <c r="UFT872" s="105"/>
      <c r="UFU872" s="105"/>
      <c r="UFV872" s="105"/>
      <c r="UFW872" s="105"/>
      <c r="UFX872" s="105"/>
      <c r="UFY872" s="105"/>
      <c r="UFZ872" s="105"/>
      <c r="UGA872" s="105"/>
      <c r="UGB872" s="105"/>
      <c r="UGC872" s="105"/>
      <c r="UGD872" s="105"/>
      <c r="UGE872" s="105"/>
      <c r="UGF872" s="105"/>
      <c r="UGG872" s="105"/>
      <c r="UGH872" s="105"/>
      <c r="UGI872" s="105"/>
      <c r="UGJ872" s="105"/>
      <c r="UGK872" s="105"/>
      <c r="UGL872" s="105"/>
      <c r="UGM872" s="105"/>
      <c r="UGN872" s="105"/>
      <c r="UGO872" s="105"/>
      <c r="UGP872" s="105"/>
      <c r="UGQ872" s="105"/>
      <c r="UGR872" s="105"/>
      <c r="UGS872" s="105"/>
      <c r="UGT872" s="105"/>
      <c r="UGU872" s="105"/>
      <c r="UGV872" s="105"/>
      <c r="UGW872" s="105"/>
      <c r="UGX872" s="105"/>
      <c r="UGY872" s="105"/>
      <c r="UGZ872" s="105"/>
      <c r="UHA872" s="105"/>
      <c r="UHB872" s="105"/>
      <c r="UHC872" s="105"/>
      <c r="UHD872" s="105"/>
      <c r="UHE872" s="105"/>
      <c r="UHF872" s="105"/>
      <c r="UHG872" s="105"/>
      <c r="UHH872" s="105"/>
      <c r="UHI872" s="105"/>
      <c r="UHJ872" s="105"/>
      <c r="UHK872" s="105"/>
      <c r="UHL872" s="105"/>
      <c r="UHM872" s="105"/>
      <c r="UHN872" s="105"/>
      <c r="UHO872" s="105"/>
      <c r="UHP872" s="105"/>
      <c r="UHQ872" s="105"/>
      <c r="UHR872" s="105"/>
      <c r="UHS872" s="105"/>
      <c r="UHT872" s="105"/>
      <c r="UHU872" s="105"/>
      <c r="UHV872" s="105"/>
      <c r="UHW872" s="105"/>
      <c r="UHX872" s="105"/>
      <c r="UHY872" s="105"/>
      <c r="UHZ872" s="105"/>
      <c r="UIA872" s="105"/>
      <c r="UIB872" s="105"/>
      <c r="UIC872" s="105"/>
      <c r="UID872" s="105"/>
      <c r="UIE872" s="105"/>
      <c r="UIF872" s="105"/>
      <c r="UIG872" s="105"/>
      <c r="UIH872" s="105"/>
      <c r="UII872" s="105"/>
      <c r="UIJ872" s="105"/>
      <c r="UIK872" s="105"/>
      <c r="UIL872" s="105"/>
      <c r="UIM872" s="105"/>
      <c r="UIN872" s="105"/>
      <c r="UIO872" s="105"/>
      <c r="UIP872" s="105"/>
      <c r="UIQ872" s="105"/>
      <c r="UIR872" s="105"/>
      <c r="UIS872" s="105"/>
      <c r="UIT872" s="105"/>
      <c r="UIU872" s="105"/>
      <c r="UIV872" s="105"/>
      <c r="UIW872" s="105"/>
      <c r="UIX872" s="105"/>
      <c r="UIY872" s="105"/>
      <c r="UIZ872" s="105"/>
      <c r="UJA872" s="105"/>
      <c r="UJB872" s="105"/>
      <c r="UJC872" s="105"/>
      <c r="UJD872" s="105"/>
      <c r="UJE872" s="105"/>
      <c r="UJF872" s="105"/>
      <c r="UJG872" s="105"/>
      <c r="UJH872" s="105"/>
      <c r="UJI872" s="105"/>
      <c r="UJJ872" s="105"/>
      <c r="UJK872" s="105"/>
      <c r="UJL872" s="105"/>
      <c r="UJM872" s="105"/>
      <c r="UJN872" s="105"/>
      <c r="UJO872" s="105"/>
      <c r="UJP872" s="105"/>
      <c r="UJQ872" s="105"/>
      <c r="UJR872" s="105"/>
      <c r="UJS872" s="105"/>
      <c r="UJT872" s="105"/>
      <c r="UJU872" s="105"/>
      <c r="UJV872" s="105"/>
      <c r="UJW872" s="105"/>
      <c r="UJX872" s="105"/>
      <c r="UJY872" s="105"/>
      <c r="UJZ872" s="105"/>
      <c r="UKA872" s="105"/>
      <c r="UKB872" s="105"/>
      <c r="UKC872" s="105"/>
      <c r="UKD872" s="105"/>
      <c r="UKE872" s="105"/>
      <c r="UKF872" s="105"/>
      <c r="UKG872" s="105"/>
      <c r="UKH872" s="105"/>
      <c r="UKI872" s="105"/>
      <c r="UKJ872" s="105"/>
      <c r="UKK872" s="105"/>
      <c r="UKL872" s="105"/>
      <c r="UKM872" s="105"/>
      <c r="UKN872" s="105"/>
      <c r="UKO872" s="105"/>
      <c r="UKP872" s="105"/>
      <c r="UKQ872" s="105"/>
      <c r="UKR872" s="105"/>
      <c r="UKS872" s="105"/>
      <c r="UKT872" s="105"/>
      <c r="UKU872" s="105"/>
      <c r="UKV872" s="105"/>
      <c r="UKW872" s="105"/>
      <c r="UKX872" s="105"/>
      <c r="UKY872" s="105"/>
      <c r="UKZ872" s="105"/>
      <c r="ULA872" s="105"/>
      <c r="ULB872" s="105"/>
      <c r="ULC872" s="105"/>
      <c r="ULD872" s="105"/>
      <c r="ULE872" s="105"/>
      <c r="ULF872" s="105"/>
      <c r="ULG872" s="105"/>
      <c r="ULH872" s="105"/>
      <c r="ULI872" s="105"/>
      <c r="ULJ872" s="105"/>
      <c r="ULK872" s="105"/>
      <c r="ULL872" s="105"/>
      <c r="ULM872" s="105"/>
      <c r="ULN872" s="105"/>
      <c r="ULO872" s="105"/>
      <c r="ULP872" s="105"/>
      <c r="ULQ872" s="105"/>
      <c r="ULR872" s="105"/>
      <c r="ULS872" s="105"/>
      <c r="ULT872" s="105"/>
      <c r="ULU872" s="105"/>
      <c r="ULV872" s="105"/>
      <c r="ULW872" s="105"/>
      <c r="ULX872" s="105"/>
      <c r="ULY872" s="105"/>
      <c r="ULZ872" s="105"/>
      <c r="UMA872" s="105"/>
      <c r="UMB872" s="105"/>
      <c r="UMC872" s="105"/>
      <c r="UMD872" s="105"/>
      <c r="UME872" s="105"/>
      <c r="UMF872" s="105"/>
      <c r="UMG872" s="105"/>
      <c r="UMH872" s="105"/>
      <c r="UMI872" s="105"/>
      <c r="UMJ872" s="105"/>
      <c r="UMK872" s="105"/>
      <c r="UML872" s="105"/>
      <c r="UMM872" s="105"/>
      <c r="UMN872" s="105"/>
      <c r="UMO872" s="105"/>
      <c r="UMP872" s="105"/>
      <c r="UMQ872" s="105"/>
      <c r="UMR872" s="105"/>
      <c r="UMS872" s="105"/>
      <c r="UMT872" s="105"/>
      <c r="UMU872" s="105"/>
      <c r="UMV872" s="105"/>
      <c r="UMW872" s="105"/>
      <c r="UMX872" s="105"/>
      <c r="UMY872" s="105"/>
      <c r="UMZ872" s="105"/>
      <c r="UNA872" s="105"/>
      <c r="UNB872" s="105"/>
      <c r="UNC872" s="105"/>
      <c r="UND872" s="105"/>
      <c r="UNE872" s="105"/>
      <c r="UNF872" s="105"/>
      <c r="UNG872" s="105"/>
      <c r="UNH872" s="105"/>
      <c r="UNI872" s="105"/>
      <c r="UNJ872" s="105"/>
      <c r="UNK872" s="105"/>
      <c r="UNL872" s="105"/>
      <c r="UNM872" s="105"/>
      <c r="UNN872" s="105"/>
      <c r="UNO872" s="105"/>
      <c r="UNP872" s="105"/>
      <c r="UNQ872" s="105"/>
      <c r="UNR872" s="105"/>
      <c r="UNS872" s="105"/>
      <c r="UNT872" s="105"/>
      <c r="UNU872" s="105"/>
      <c r="UNV872" s="105"/>
      <c r="UNW872" s="105"/>
      <c r="UNX872" s="105"/>
      <c r="UNY872" s="105"/>
      <c r="UNZ872" s="105"/>
      <c r="UOA872" s="105"/>
      <c r="UOB872" s="105"/>
      <c r="UOC872" s="105"/>
      <c r="UOD872" s="105"/>
      <c r="UOE872" s="105"/>
      <c r="UOF872" s="105"/>
      <c r="UOG872" s="105"/>
      <c r="UOH872" s="105"/>
      <c r="UOI872" s="105"/>
      <c r="UOJ872" s="105"/>
      <c r="UOK872" s="105"/>
      <c r="UOL872" s="105"/>
      <c r="UOM872" s="105"/>
      <c r="UON872" s="105"/>
      <c r="UOO872" s="105"/>
      <c r="UOP872" s="105"/>
      <c r="UOQ872" s="105"/>
      <c r="UOR872" s="105"/>
      <c r="UOS872" s="105"/>
      <c r="UOT872" s="105"/>
      <c r="UOU872" s="105"/>
      <c r="UOV872" s="105"/>
      <c r="UOW872" s="105"/>
      <c r="UOX872" s="105"/>
      <c r="UOY872" s="105"/>
      <c r="UOZ872" s="105"/>
      <c r="UPA872" s="105"/>
      <c r="UPB872" s="105"/>
      <c r="UPC872" s="105"/>
      <c r="UPD872" s="105"/>
      <c r="UPE872" s="105"/>
      <c r="UPF872" s="105"/>
      <c r="UPG872" s="105"/>
      <c r="UPH872" s="105"/>
      <c r="UPI872" s="105"/>
      <c r="UPJ872" s="105"/>
      <c r="UPK872" s="105"/>
      <c r="UPL872" s="105"/>
      <c r="UPM872" s="105"/>
      <c r="UPN872" s="105"/>
      <c r="UPO872" s="105"/>
      <c r="UPP872" s="105"/>
      <c r="UPQ872" s="105"/>
      <c r="UPR872" s="105"/>
      <c r="UPS872" s="105"/>
      <c r="UPT872" s="105"/>
      <c r="UPU872" s="105"/>
      <c r="UPV872" s="105"/>
      <c r="UPW872" s="105"/>
      <c r="UPX872" s="105"/>
      <c r="UPY872" s="105"/>
      <c r="UPZ872" s="105"/>
      <c r="UQA872" s="105"/>
      <c r="UQB872" s="105"/>
      <c r="UQC872" s="105"/>
      <c r="UQD872" s="105"/>
      <c r="UQE872" s="105"/>
      <c r="UQF872" s="105"/>
      <c r="UQG872" s="105"/>
      <c r="UQH872" s="105"/>
      <c r="UQI872" s="105"/>
      <c r="UQJ872" s="105"/>
      <c r="UQK872" s="105"/>
      <c r="UQL872" s="105"/>
      <c r="UQM872" s="105"/>
      <c r="UQN872" s="105"/>
      <c r="UQO872" s="105"/>
      <c r="UQP872" s="105"/>
      <c r="UQQ872" s="105"/>
      <c r="UQR872" s="105"/>
      <c r="UQS872" s="105"/>
      <c r="UQT872" s="105"/>
      <c r="UQU872" s="105"/>
      <c r="UQV872" s="105"/>
      <c r="UQW872" s="105"/>
      <c r="UQX872" s="105"/>
      <c r="UQY872" s="105"/>
      <c r="UQZ872" s="105"/>
      <c r="URA872" s="105"/>
      <c r="URB872" s="105"/>
      <c r="URC872" s="105"/>
      <c r="URD872" s="105"/>
      <c r="URE872" s="105"/>
      <c r="URF872" s="105"/>
      <c r="URG872" s="105"/>
      <c r="URH872" s="105"/>
      <c r="URI872" s="105"/>
      <c r="URJ872" s="105"/>
      <c r="URK872" s="105"/>
      <c r="URL872" s="105"/>
      <c r="URM872" s="105"/>
      <c r="URN872" s="105"/>
      <c r="URO872" s="105"/>
      <c r="URP872" s="105"/>
      <c r="URQ872" s="105"/>
      <c r="URR872" s="105"/>
      <c r="URS872" s="105"/>
      <c r="URT872" s="105"/>
      <c r="URU872" s="105"/>
      <c r="URV872" s="105"/>
      <c r="URW872" s="105"/>
      <c r="URX872" s="105"/>
      <c r="URY872" s="105"/>
      <c r="URZ872" s="105"/>
      <c r="USA872" s="105"/>
      <c r="USB872" s="105"/>
      <c r="USC872" s="105"/>
      <c r="USD872" s="105"/>
      <c r="USE872" s="105"/>
      <c r="USF872" s="105"/>
      <c r="USG872" s="105"/>
      <c r="USH872" s="105"/>
      <c r="USI872" s="105"/>
      <c r="USJ872" s="105"/>
      <c r="USK872" s="105"/>
      <c r="USL872" s="105"/>
      <c r="USM872" s="105"/>
      <c r="USN872" s="105"/>
      <c r="USO872" s="105"/>
      <c r="USP872" s="105"/>
      <c r="USQ872" s="105"/>
      <c r="USR872" s="105"/>
      <c r="USS872" s="105"/>
      <c r="UST872" s="105"/>
      <c r="USU872" s="105"/>
      <c r="USV872" s="105"/>
      <c r="USW872" s="105"/>
      <c r="USX872" s="105"/>
      <c r="USY872" s="105"/>
      <c r="USZ872" s="105"/>
      <c r="UTA872" s="105"/>
      <c r="UTB872" s="105"/>
      <c r="UTC872" s="105"/>
      <c r="UTD872" s="105"/>
      <c r="UTE872" s="105"/>
      <c r="UTF872" s="105"/>
      <c r="UTG872" s="105"/>
      <c r="UTH872" s="105"/>
      <c r="UTI872" s="105"/>
      <c r="UTJ872" s="105"/>
      <c r="UTK872" s="105"/>
      <c r="UTL872" s="105"/>
      <c r="UTM872" s="105"/>
      <c r="UTN872" s="105"/>
      <c r="UTO872" s="105"/>
      <c r="UTP872" s="105"/>
      <c r="UTQ872" s="105"/>
      <c r="UTR872" s="105"/>
      <c r="UTS872" s="105"/>
      <c r="UTT872" s="105"/>
      <c r="UTU872" s="105"/>
      <c r="UTV872" s="105"/>
      <c r="UTW872" s="105"/>
      <c r="UTX872" s="105"/>
      <c r="UTY872" s="105"/>
      <c r="UTZ872" s="105"/>
      <c r="UUA872" s="105"/>
      <c r="UUB872" s="105"/>
      <c r="UUC872" s="105"/>
      <c r="UUD872" s="105"/>
      <c r="UUE872" s="105"/>
      <c r="UUF872" s="105"/>
      <c r="UUG872" s="105"/>
      <c r="UUH872" s="105"/>
      <c r="UUI872" s="105"/>
      <c r="UUJ872" s="105"/>
      <c r="UUK872" s="105"/>
      <c r="UUL872" s="105"/>
      <c r="UUM872" s="105"/>
      <c r="UUN872" s="105"/>
      <c r="UUO872" s="105"/>
      <c r="UUP872" s="105"/>
      <c r="UUQ872" s="105"/>
      <c r="UUR872" s="105"/>
      <c r="UUS872" s="105"/>
      <c r="UUT872" s="105"/>
      <c r="UUU872" s="105"/>
      <c r="UUV872" s="105"/>
      <c r="UUW872" s="105"/>
      <c r="UUX872" s="105"/>
      <c r="UUY872" s="105"/>
      <c r="UUZ872" s="105"/>
      <c r="UVA872" s="105"/>
      <c r="UVB872" s="105"/>
      <c r="UVC872" s="105"/>
      <c r="UVD872" s="105"/>
      <c r="UVE872" s="105"/>
      <c r="UVF872" s="105"/>
      <c r="UVG872" s="105"/>
      <c r="UVH872" s="105"/>
      <c r="UVI872" s="105"/>
      <c r="UVJ872" s="105"/>
      <c r="UVK872" s="105"/>
      <c r="UVL872" s="105"/>
      <c r="UVM872" s="105"/>
      <c r="UVN872" s="105"/>
      <c r="UVO872" s="105"/>
      <c r="UVP872" s="105"/>
      <c r="UVQ872" s="105"/>
      <c r="UVR872" s="105"/>
      <c r="UVS872" s="105"/>
      <c r="UVT872" s="105"/>
      <c r="UVU872" s="105"/>
      <c r="UVV872" s="105"/>
      <c r="UVW872" s="105"/>
      <c r="UVX872" s="105"/>
      <c r="UVY872" s="105"/>
      <c r="UVZ872" s="105"/>
      <c r="UWA872" s="105"/>
      <c r="UWB872" s="105"/>
      <c r="UWC872" s="105"/>
      <c r="UWD872" s="105"/>
      <c r="UWE872" s="105"/>
      <c r="UWF872" s="105"/>
      <c r="UWG872" s="105"/>
      <c r="UWH872" s="105"/>
      <c r="UWI872" s="105"/>
      <c r="UWJ872" s="105"/>
      <c r="UWK872" s="105"/>
      <c r="UWL872" s="105"/>
      <c r="UWM872" s="105"/>
      <c r="UWN872" s="105"/>
      <c r="UWO872" s="105"/>
      <c r="UWP872" s="105"/>
      <c r="UWQ872" s="105"/>
      <c r="UWR872" s="105"/>
      <c r="UWS872" s="105"/>
      <c r="UWT872" s="105"/>
      <c r="UWU872" s="105"/>
      <c r="UWV872" s="105"/>
      <c r="UWW872" s="105"/>
      <c r="UWX872" s="105"/>
      <c r="UWY872" s="105"/>
      <c r="UWZ872" s="105"/>
      <c r="UXA872" s="105"/>
      <c r="UXB872" s="105"/>
      <c r="UXC872" s="105"/>
      <c r="UXD872" s="105"/>
      <c r="UXE872" s="105"/>
      <c r="UXF872" s="105"/>
      <c r="UXG872" s="105"/>
      <c r="UXH872" s="105"/>
      <c r="UXI872" s="105"/>
      <c r="UXJ872" s="105"/>
      <c r="UXK872" s="105"/>
      <c r="UXL872" s="105"/>
      <c r="UXM872" s="105"/>
      <c r="UXN872" s="105"/>
      <c r="UXO872" s="105"/>
      <c r="UXP872" s="105"/>
      <c r="UXQ872" s="105"/>
      <c r="UXR872" s="105"/>
      <c r="UXS872" s="105"/>
      <c r="UXT872" s="105"/>
      <c r="UXU872" s="105"/>
      <c r="UXV872" s="105"/>
      <c r="UXW872" s="105"/>
      <c r="UXX872" s="105"/>
      <c r="UXY872" s="105"/>
      <c r="UXZ872" s="105"/>
      <c r="UYA872" s="105"/>
      <c r="UYB872" s="105"/>
      <c r="UYC872" s="105"/>
      <c r="UYD872" s="105"/>
      <c r="UYE872" s="105"/>
      <c r="UYF872" s="105"/>
      <c r="UYG872" s="105"/>
      <c r="UYH872" s="105"/>
      <c r="UYI872" s="105"/>
      <c r="UYJ872" s="105"/>
      <c r="UYK872" s="105"/>
      <c r="UYL872" s="105"/>
      <c r="UYM872" s="105"/>
      <c r="UYN872" s="105"/>
      <c r="UYO872" s="105"/>
      <c r="UYP872" s="105"/>
      <c r="UYQ872" s="105"/>
      <c r="UYR872" s="105"/>
      <c r="UYS872" s="105"/>
      <c r="UYT872" s="105"/>
      <c r="UYU872" s="105"/>
      <c r="UYV872" s="105"/>
      <c r="UYW872" s="105"/>
      <c r="UYX872" s="105"/>
      <c r="UYY872" s="105"/>
      <c r="UYZ872" s="105"/>
      <c r="UZA872" s="105"/>
      <c r="UZB872" s="105"/>
      <c r="UZC872" s="105"/>
      <c r="UZD872" s="105"/>
      <c r="UZE872" s="105"/>
      <c r="UZF872" s="105"/>
      <c r="UZG872" s="105"/>
      <c r="UZH872" s="105"/>
      <c r="UZI872" s="105"/>
      <c r="UZJ872" s="105"/>
      <c r="UZK872" s="105"/>
      <c r="UZL872" s="105"/>
      <c r="UZM872" s="105"/>
      <c r="UZN872" s="105"/>
      <c r="UZO872" s="105"/>
      <c r="UZP872" s="105"/>
      <c r="UZQ872" s="105"/>
      <c r="UZR872" s="105"/>
      <c r="UZS872" s="105"/>
      <c r="UZT872" s="105"/>
      <c r="UZU872" s="105"/>
      <c r="UZV872" s="105"/>
      <c r="UZW872" s="105"/>
      <c r="UZX872" s="105"/>
      <c r="UZY872" s="105"/>
      <c r="UZZ872" s="105"/>
      <c r="VAA872" s="105"/>
      <c r="VAB872" s="105"/>
      <c r="VAC872" s="105"/>
      <c r="VAD872" s="105"/>
      <c r="VAE872" s="105"/>
      <c r="VAF872" s="105"/>
      <c r="VAG872" s="105"/>
      <c r="VAH872" s="105"/>
      <c r="VAI872" s="105"/>
      <c r="VAJ872" s="105"/>
      <c r="VAK872" s="105"/>
      <c r="VAL872" s="105"/>
      <c r="VAM872" s="105"/>
      <c r="VAN872" s="105"/>
      <c r="VAO872" s="105"/>
      <c r="VAP872" s="105"/>
      <c r="VAQ872" s="105"/>
      <c r="VAR872" s="105"/>
      <c r="VAS872" s="105"/>
      <c r="VAT872" s="105"/>
      <c r="VAU872" s="105"/>
      <c r="VAV872" s="105"/>
      <c r="VAW872" s="105"/>
      <c r="VAX872" s="105"/>
      <c r="VAY872" s="105"/>
      <c r="VAZ872" s="105"/>
      <c r="VBA872" s="105"/>
      <c r="VBB872" s="105"/>
      <c r="VBC872" s="105"/>
      <c r="VBD872" s="105"/>
      <c r="VBE872" s="105"/>
      <c r="VBF872" s="105"/>
      <c r="VBG872" s="105"/>
      <c r="VBH872" s="105"/>
      <c r="VBI872" s="105"/>
      <c r="VBJ872" s="105"/>
      <c r="VBK872" s="105"/>
      <c r="VBL872" s="105"/>
      <c r="VBM872" s="105"/>
      <c r="VBN872" s="105"/>
      <c r="VBO872" s="105"/>
      <c r="VBP872" s="105"/>
      <c r="VBQ872" s="105"/>
      <c r="VBR872" s="105"/>
      <c r="VBS872" s="105"/>
      <c r="VBT872" s="105"/>
      <c r="VBU872" s="105"/>
      <c r="VBV872" s="105"/>
      <c r="VBW872" s="105"/>
      <c r="VBX872" s="105"/>
      <c r="VBY872" s="105"/>
      <c r="VBZ872" s="105"/>
      <c r="VCA872" s="105"/>
      <c r="VCB872" s="105"/>
      <c r="VCC872" s="105"/>
      <c r="VCD872" s="105"/>
      <c r="VCE872" s="105"/>
      <c r="VCF872" s="105"/>
      <c r="VCG872" s="105"/>
      <c r="VCH872" s="105"/>
      <c r="VCI872" s="105"/>
      <c r="VCJ872" s="105"/>
      <c r="VCK872" s="105"/>
      <c r="VCL872" s="105"/>
      <c r="VCM872" s="105"/>
      <c r="VCN872" s="105"/>
      <c r="VCO872" s="105"/>
      <c r="VCP872" s="105"/>
      <c r="VCQ872" s="105"/>
      <c r="VCR872" s="105"/>
      <c r="VCS872" s="105"/>
      <c r="VCT872" s="105"/>
      <c r="VCU872" s="105"/>
      <c r="VCV872" s="105"/>
      <c r="VCW872" s="105"/>
      <c r="VCX872" s="105"/>
      <c r="VCY872" s="105"/>
      <c r="VCZ872" s="105"/>
      <c r="VDA872" s="105"/>
      <c r="VDB872" s="105"/>
      <c r="VDC872" s="105"/>
      <c r="VDD872" s="105"/>
      <c r="VDE872" s="105"/>
      <c r="VDF872" s="105"/>
      <c r="VDG872" s="105"/>
      <c r="VDH872" s="105"/>
      <c r="VDI872" s="105"/>
      <c r="VDJ872" s="105"/>
      <c r="VDK872" s="105"/>
      <c r="VDL872" s="105"/>
      <c r="VDM872" s="105"/>
      <c r="VDN872" s="105"/>
      <c r="VDO872" s="105"/>
      <c r="VDP872" s="105"/>
      <c r="VDQ872" s="105"/>
      <c r="VDR872" s="105"/>
      <c r="VDS872" s="105"/>
      <c r="VDT872" s="105"/>
      <c r="VDU872" s="105"/>
      <c r="VDV872" s="105"/>
      <c r="VDW872" s="105"/>
      <c r="VDX872" s="105"/>
      <c r="VDY872" s="105"/>
      <c r="VDZ872" s="105"/>
      <c r="VEA872" s="105"/>
      <c r="VEB872" s="105"/>
      <c r="VEC872" s="105"/>
      <c r="VED872" s="105"/>
      <c r="VEE872" s="105"/>
      <c r="VEF872" s="105"/>
      <c r="VEG872" s="105"/>
      <c r="VEH872" s="105"/>
      <c r="VEI872" s="105"/>
      <c r="VEJ872" s="105"/>
      <c r="VEK872" s="105"/>
      <c r="VEL872" s="105"/>
      <c r="VEM872" s="105"/>
      <c r="VEN872" s="105"/>
      <c r="VEO872" s="105"/>
      <c r="VEP872" s="105"/>
      <c r="VEQ872" s="105"/>
      <c r="VER872" s="105"/>
      <c r="VES872" s="105"/>
      <c r="VET872" s="105"/>
      <c r="VEU872" s="105"/>
      <c r="VEV872" s="105"/>
      <c r="VEW872" s="105"/>
      <c r="VEX872" s="105"/>
      <c r="VEY872" s="105"/>
      <c r="VEZ872" s="105"/>
      <c r="VFA872" s="105"/>
      <c r="VFB872" s="105"/>
      <c r="VFC872" s="105"/>
      <c r="VFD872" s="105"/>
      <c r="VFE872" s="105"/>
      <c r="VFF872" s="105"/>
      <c r="VFG872" s="105"/>
      <c r="VFH872" s="105"/>
      <c r="VFI872" s="105"/>
      <c r="VFJ872" s="105"/>
      <c r="VFK872" s="105"/>
      <c r="VFL872" s="105"/>
      <c r="VFM872" s="105"/>
      <c r="VFN872" s="105"/>
      <c r="VFO872" s="105"/>
      <c r="VFP872" s="105"/>
      <c r="VFQ872" s="105"/>
      <c r="VFR872" s="105"/>
      <c r="VFS872" s="105"/>
      <c r="VFT872" s="105"/>
      <c r="VFU872" s="105"/>
      <c r="VFV872" s="105"/>
      <c r="VFW872" s="105"/>
      <c r="VFX872" s="105"/>
      <c r="VFY872" s="105"/>
      <c r="VFZ872" s="105"/>
      <c r="VGA872" s="105"/>
      <c r="VGB872" s="105"/>
      <c r="VGC872" s="105"/>
      <c r="VGD872" s="105"/>
      <c r="VGE872" s="105"/>
      <c r="VGF872" s="105"/>
      <c r="VGG872" s="105"/>
      <c r="VGH872" s="105"/>
      <c r="VGI872" s="105"/>
      <c r="VGJ872" s="105"/>
      <c r="VGK872" s="105"/>
      <c r="VGL872" s="105"/>
      <c r="VGM872" s="105"/>
      <c r="VGN872" s="105"/>
      <c r="VGO872" s="105"/>
      <c r="VGP872" s="105"/>
      <c r="VGQ872" s="105"/>
      <c r="VGR872" s="105"/>
      <c r="VGS872" s="105"/>
      <c r="VGT872" s="105"/>
      <c r="VGU872" s="105"/>
      <c r="VGV872" s="105"/>
      <c r="VGW872" s="105"/>
      <c r="VGX872" s="105"/>
      <c r="VGY872" s="105"/>
      <c r="VGZ872" s="105"/>
      <c r="VHA872" s="105"/>
      <c r="VHB872" s="105"/>
      <c r="VHC872" s="105"/>
      <c r="VHD872" s="105"/>
      <c r="VHE872" s="105"/>
      <c r="VHF872" s="105"/>
      <c r="VHG872" s="105"/>
      <c r="VHH872" s="105"/>
      <c r="VHI872" s="105"/>
      <c r="VHJ872" s="105"/>
      <c r="VHK872" s="105"/>
      <c r="VHL872" s="105"/>
      <c r="VHM872" s="105"/>
      <c r="VHN872" s="105"/>
      <c r="VHO872" s="105"/>
      <c r="VHP872" s="105"/>
      <c r="VHQ872" s="105"/>
      <c r="VHR872" s="105"/>
      <c r="VHS872" s="105"/>
      <c r="VHT872" s="105"/>
      <c r="VHU872" s="105"/>
      <c r="VHV872" s="105"/>
      <c r="VHW872" s="105"/>
      <c r="VHX872" s="105"/>
      <c r="VHY872" s="105"/>
      <c r="VHZ872" s="105"/>
      <c r="VIA872" s="105"/>
      <c r="VIB872" s="105"/>
      <c r="VIC872" s="105"/>
      <c r="VID872" s="105"/>
      <c r="VIE872" s="105"/>
      <c r="VIF872" s="105"/>
      <c r="VIG872" s="105"/>
      <c r="VIH872" s="105"/>
      <c r="VII872" s="105"/>
      <c r="VIJ872" s="105"/>
      <c r="VIK872" s="105"/>
      <c r="VIL872" s="105"/>
      <c r="VIM872" s="105"/>
      <c r="VIN872" s="105"/>
      <c r="VIO872" s="105"/>
      <c r="VIP872" s="105"/>
      <c r="VIQ872" s="105"/>
      <c r="VIR872" s="105"/>
      <c r="VIS872" s="105"/>
      <c r="VIT872" s="105"/>
      <c r="VIU872" s="105"/>
      <c r="VIV872" s="105"/>
      <c r="VIW872" s="105"/>
      <c r="VIX872" s="105"/>
      <c r="VIY872" s="105"/>
      <c r="VIZ872" s="105"/>
      <c r="VJA872" s="105"/>
      <c r="VJB872" s="105"/>
      <c r="VJC872" s="105"/>
      <c r="VJD872" s="105"/>
      <c r="VJE872" s="105"/>
      <c r="VJF872" s="105"/>
      <c r="VJG872" s="105"/>
      <c r="VJH872" s="105"/>
      <c r="VJI872" s="105"/>
      <c r="VJJ872" s="105"/>
      <c r="VJK872" s="105"/>
      <c r="VJL872" s="105"/>
      <c r="VJM872" s="105"/>
      <c r="VJN872" s="105"/>
      <c r="VJO872" s="105"/>
      <c r="VJP872" s="105"/>
      <c r="VJQ872" s="105"/>
      <c r="VJR872" s="105"/>
      <c r="VJS872" s="105"/>
      <c r="VJT872" s="105"/>
      <c r="VJU872" s="105"/>
      <c r="VJV872" s="105"/>
      <c r="VJW872" s="105"/>
      <c r="VJX872" s="105"/>
      <c r="VJY872" s="105"/>
      <c r="VJZ872" s="105"/>
      <c r="VKA872" s="105"/>
      <c r="VKB872" s="105"/>
      <c r="VKC872" s="105"/>
      <c r="VKD872" s="105"/>
      <c r="VKE872" s="105"/>
      <c r="VKF872" s="105"/>
      <c r="VKG872" s="105"/>
      <c r="VKH872" s="105"/>
      <c r="VKI872" s="105"/>
      <c r="VKJ872" s="105"/>
      <c r="VKK872" s="105"/>
      <c r="VKL872" s="105"/>
      <c r="VKM872" s="105"/>
      <c r="VKN872" s="105"/>
      <c r="VKO872" s="105"/>
      <c r="VKP872" s="105"/>
      <c r="VKQ872" s="105"/>
      <c r="VKR872" s="105"/>
      <c r="VKS872" s="105"/>
      <c r="VKT872" s="105"/>
      <c r="VKU872" s="105"/>
      <c r="VKV872" s="105"/>
      <c r="VKW872" s="105"/>
      <c r="VKX872" s="105"/>
      <c r="VKY872" s="105"/>
      <c r="VKZ872" s="105"/>
      <c r="VLA872" s="105"/>
      <c r="VLB872" s="105"/>
      <c r="VLC872" s="105"/>
      <c r="VLD872" s="105"/>
      <c r="VLE872" s="105"/>
      <c r="VLF872" s="105"/>
      <c r="VLG872" s="105"/>
      <c r="VLH872" s="105"/>
      <c r="VLI872" s="105"/>
      <c r="VLJ872" s="105"/>
      <c r="VLK872" s="105"/>
      <c r="VLL872" s="105"/>
      <c r="VLM872" s="105"/>
      <c r="VLN872" s="105"/>
      <c r="VLO872" s="105"/>
      <c r="VLP872" s="105"/>
      <c r="VLQ872" s="105"/>
      <c r="VLR872" s="105"/>
      <c r="VLS872" s="105"/>
      <c r="VLT872" s="105"/>
      <c r="VLU872" s="105"/>
      <c r="VLV872" s="105"/>
      <c r="VLW872" s="105"/>
      <c r="VLX872" s="105"/>
      <c r="VLY872" s="105"/>
      <c r="VLZ872" s="105"/>
      <c r="VMA872" s="105"/>
      <c r="VMB872" s="105"/>
      <c r="VMC872" s="105"/>
      <c r="VMD872" s="105"/>
      <c r="VME872" s="105"/>
      <c r="VMF872" s="105"/>
      <c r="VMG872" s="105"/>
      <c r="VMH872" s="105"/>
      <c r="VMI872" s="105"/>
      <c r="VMJ872" s="105"/>
      <c r="VMK872" s="105"/>
      <c r="VML872" s="105"/>
      <c r="VMM872" s="105"/>
      <c r="VMN872" s="105"/>
      <c r="VMO872" s="105"/>
      <c r="VMP872" s="105"/>
      <c r="VMQ872" s="105"/>
      <c r="VMR872" s="105"/>
      <c r="VMS872" s="105"/>
      <c r="VMT872" s="105"/>
      <c r="VMU872" s="105"/>
      <c r="VMV872" s="105"/>
      <c r="VMW872" s="105"/>
      <c r="VMX872" s="105"/>
      <c r="VMY872" s="105"/>
      <c r="VMZ872" s="105"/>
      <c r="VNA872" s="105"/>
      <c r="VNB872" s="105"/>
      <c r="VNC872" s="105"/>
      <c r="VND872" s="105"/>
      <c r="VNE872" s="105"/>
      <c r="VNF872" s="105"/>
      <c r="VNG872" s="105"/>
      <c r="VNH872" s="105"/>
      <c r="VNI872" s="105"/>
      <c r="VNJ872" s="105"/>
      <c r="VNK872" s="105"/>
      <c r="VNL872" s="105"/>
      <c r="VNM872" s="105"/>
      <c r="VNN872" s="105"/>
      <c r="VNO872" s="105"/>
      <c r="VNP872" s="105"/>
      <c r="VNQ872" s="105"/>
      <c r="VNR872" s="105"/>
      <c r="VNS872" s="105"/>
      <c r="VNT872" s="105"/>
      <c r="VNU872" s="105"/>
      <c r="VNV872" s="105"/>
      <c r="VNW872" s="105"/>
      <c r="VNX872" s="105"/>
      <c r="VNY872" s="105"/>
      <c r="VNZ872" s="105"/>
      <c r="VOA872" s="105"/>
      <c r="VOB872" s="105"/>
      <c r="VOC872" s="105"/>
      <c r="VOD872" s="105"/>
      <c r="VOE872" s="105"/>
      <c r="VOF872" s="105"/>
      <c r="VOG872" s="105"/>
      <c r="VOH872" s="105"/>
      <c r="VOI872" s="105"/>
      <c r="VOJ872" s="105"/>
      <c r="VOK872" s="105"/>
      <c r="VOL872" s="105"/>
      <c r="VOM872" s="105"/>
      <c r="VON872" s="105"/>
      <c r="VOO872" s="105"/>
      <c r="VOP872" s="105"/>
      <c r="VOQ872" s="105"/>
      <c r="VOR872" s="105"/>
      <c r="VOS872" s="105"/>
      <c r="VOT872" s="105"/>
      <c r="VOU872" s="105"/>
      <c r="VOV872" s="105"/>
      <c r="VOW872" s="105"/>
      <c r="VOX872" s="105"/>
      <c r="VOY872" s="105"/>
      <c r="VOZ872" s="105"/>
      <c r="VPA872" s="105"/>
      <c r="VPB872" s="105"/>
      <c r="VPC872" s="105"/>
      <c r="VPD872" s="105"/>
      <c r="VPE872" s="105"/>
      <c r="VPF872" s="105"/>
      <c r="VPG872" s="105"/>
      <c r="VPH872" s="105"/>
      <c r="VPI872" s="105"/>
      <c r="VPJ872" s="105"/>
      <c r="VPK872" s="105"/>
      <c r="VPL872" s="105"/>
      <c r="VPM872" s="105"/>
      <c r="VPN872" s="105"/>
      <c r="VPO872" s="105"/>
      <c r="VPP872" s="105"/>
      <c r="VPQ872" s="105"/>
      <c r="VPR872" s="105"/>
      <c r="VPS872" s="105"/>
      <c r="VPT872" s="105"/>
      <c r="VPU872" s="105"/>
      <c r="VPV872" s="105"/>
      <c r="VPW872" s="105"/>
      <c r="VPX872" s="105"/>
      <c r="VPY872" s="105"/>
      <c r="VPZ872" s="105"/>
      <c r="VQA872" s="105"/>
      <c r="VQB872" s="105"/>
      <c r="VQC872" s="105"/>
      <c r="VQD872" s="105"/>
      <c r="VQE872" s="105"/>
      <c r="VQF872" s="105"/>
      <c r="VQG872" s="105"/>
      <c r="VQH872" s="105"/>
      <c r="VQI872" s="105"/>
      <c r="VQJ872" s="105"/>
      <c r="VQK872" s="105"/>
      <c r="VQL872" s="105"/>
      <c r="VQM872" s="105"/>
      <c r="VQN872" s="105"/>
      <c r="VQO872" s="105"/>
      <c r="VQP872" s="105"/>
      <c r="VQQ872" s="105"/>
      <c r="VQR872" s="105"/>
      <c r="VQS872" s="105"/>
      <c r="VQT872" s="105"/>
      <c r="VQU872" s="105"/>
      <c r="VQV872" s="105"/>
      <c r="VQW872" s="105"/>
      <c r="VQX872" s="105"/>
      <c r="VQY872" s="105"/>
      <c r="VQZ872" s="105"/>
      <c r="VRA872" s="105"/>
      <c r="VRB872" s="105"/>
      <c r="VRC872" s="105"/>
      <c r="VRD872" s="105"/>
      <c r="VRE872" s="105"/>
      <c r="VRF872" s="105"/>
      <c r="VRG872" s="105"/>
      <c r="VRH872" s="105"/>
      <c r="VRI872" s="105"/>
      <c r="VRJ872" s="105"/>
      <c r="VRK872" s="105"/>
      <c r="VRL872" s="105"/>
      <c r="VRM872" s="105"/>
      <c r="VRN872" s="105"/>
      <c r="VRO872" s="105"/>
      <c r="VRP872" s="105"/>
      <c r="VRQ872" s="105"/>
      <c r="VRR872" s="105"/>
      <c r="VRS872" s="105"/>
      <c r="VRT872" s="105"/>
      <c r="VRU872" s="105"/>
      <c r="VRV872" s="105"/>
      <c r="VRW872" s="105"/>
      <c r="VRX872" s="105"/>
      <c r="VRY872" s="105"/>
      <c r="VRZ872" s="105"/>
      <c r="VSA872" s="105"/>
      <c r="VSB872" s="105"/>
      <c r="VSC872" s="105"/>
      <c r="VSD872" s="105"/>
      <c r="VSE872" s="105"/>
      <c r="VSF872" s="105"/>
      <c r="VSG872" s="105"/>
      <c r="VSH872" s="105"/>
      <c r="VSI872" s="105"/>
      <c r="VSJ872" s="105"/>
      <c r="VSK872" s="105"/>
      <c r="VSL872" s="105"/>
      <c r="VSM872" s="105"/>
      <c r="VSN872" s="105"/>
      <c r="VSO872" s="105"/>
      <c r="VSP872" s="105"/>
      <c r="VSQ872" s="105"/>
      <c r="VSR872" s="105"/>
      <c r="VSS872" s="105"/>
      <c r="VST872" s="105"/>
      <c r="VSU872" s="105"/>
      <c r="VSV872" s="105"/>
      <c r="VSW872" s="105"/>
      <c r="VSX872" s="105"/>
      <c r="VSY872" s="105"/>
      <c r="VSZ872" s="105"/>
      <c r="VTA872" s="105"/>
      <c r="VTB872" s="105"/>
      <c r="VTC872" s="105"/>
      <c r="VTD872" s="105"/>
      <c r="VTE872" s="105"/>
      <c r="VTF872" s="105"/>
      <c r="VTG872" s="105"/>
      <c r="VTH872" s="105"/>
      <c r="VTI872" s="105"/>
      <c r="VTJ872" s="105"/>
      <c r="VTK872" s="105"/>
      <c r="VTL872" s="105"/>
      <c r="VTM872" s="105"/>
      <c r="VTN872" s="105"/>
      <c r="VTO872" s="105"/>
      <c r="VTP872" s="105"/>
      <c r="VTQ872" s="105"/>
      <c r="VTR872" s="105"/>
      <c r="VTS872" s="105"/>
      <c r="VTT872" s="105"/>
      <c r="VTU872" s="105"/>
      <c r="VTV872" s="105"/>
      <c r="VTW872" s="105"/>
      <c r="VTX872" s="105"/>
      <c r="VTY872" s="105"/>
      <c r="VTZ872" s="105"/>
      <c r="VUA872" s="105"/>
      <c r="VUB872" s="105"/>
      <c r="VUC872" s="105"/>
      <c r="VUD872" s="105"/>
      <c r="VUE872" s="105"/>
      <c r="VUF872" s="105"/>
      <c r="VUG872" s="105"/>
      <c r="VUH872" s="105"/>
      <c r="VUI872" s="105"/>
      <c r="VUJ872" s="105"/>
      <c r="VUK872" s="105"/>
      <c r="VUL872" s="105"/>
      <c r="VUM872" s="105"/>
      <c r="VUN872" s="105"/>
      <c r="VUO872" s="105"/>
      <c r="VUP872" s="105"/>
      <c r="VUQ872" s="105"/>
      <c r="VUR872" s="105"/>
      <c r="VUS872" s="105"/>
      <c r="VUT872" s="105"/>
      <c r="VUU872" s="105"/>
      <c r="VUV872" s="105"/>
      <c r="VUW872" s="105"/>
      <c r="VUX872" s="105"/>
      <c r="VUY872" s="105"/>
      <c r="VUZ872" s="105"/>
      <c r="VVA872" s="105"/>
      <c r="VVB872" s="105"/>
      <c r="VVC872" s="105"/>
      <c r="VVD872" s="105"/>
      <c r="VVE872" s="105"/>
      <c r="VVF872" s="105"/>
      <c r="VVG872" s="105"/>
      <c r="VVH872" s="105"/>
      <c r="VVI872" s="105"/>
      <c r="VVJ872" s="105"/>
      <c r="VVK872" s="105"/>
      <c r="VVL872" s="105"/>
      <c r="VVM872" s="105"/>
      <c r="VVN872" s="105"/>
      <c r="VVO872" s="105"/>
      <c r="VVP872" s="105"/>
      <c r="VVQ872" s="105"/>
      <c r="VVR872" s="105"/>
      <c r="VVS872" s="105"/>
      <c r="VVT872" s="105"/>
      <c r="VVU872" s="105"/>
      <c r="VVV872" s="105"/>
      <c r="VVW872" s="105"/>
      <c r="VVX872" s="105"/>
      <c r="VVY872" s="105"/>
      <c r="VVZ872" s="105"/>
      <c r="VWA872" s="105"/>
      <c r="VWB872" s="105"/>
      <c r="VWC872" s="105"/>
      <c r="VWD872" s="105"/>
      <c r="VWE872" s="105"/>
      <c r="VWF872" s="105"/>
      <c r="VWG872" s="105"/>
      <c r="VWH872" s="105"/>
      <c r="VWI872" s="105"/>
      <c r="VWJ872" s="105"/>
      <c r="VWK872" s="105"/>
      <c r="VWL872" s="105"/>
      <c r="VWM872" s="105"/>
      <c r="VWN872" s="105"/>
      <c r="VWO872" s="105"/>
      <c r="VWP872" s="105"/>
      <c r="VWQ872" s="105"/>
      <c r="VWR872" s="105"/>
      <c r="VWS872" s="105"/>
      <c r="VWT872" s="105"/>
      <c r="VWU872" s="105"/>
      <c r="VWV872" s="105"/>
      <c r="VWW872" s="105"/>
      <c r="VWX872" s="105"/>
      <c r="VWY872" s="105"/>
      <c r="VWZ872" s="105"/>
      <c r="VXA872" s="105"/>
      <c r="VXB872" s="105"/>
      <c r="VXC872" s="105"/>
      <c r="VXD872" s="105"/>
      <c r="VXE872" s="105"/>
      <c r="VXF872" s="105"/>
      <c r="VXG872" s="105"/>
      <c r="VXH872" s="105"/>
      <c r="VXI872" s="105"/>
      <c r="VXJ872" s="105"/>
      <c r="VXK872" s="105"/>
      <c r="VXL872" s="105"/>
      <c r="VXM872" s="105"/>
      <c r="VXN872" s="105"/>
      <c r="VXO872" s="105"/>
      <c r="VXP872" s="105"/>
      <c r="VXQ872" s="105"/>
      <c r="VXR872" s="105"/>
      <c r="VXS872" s="105"/>
      <c r="VXT872" s="105"/>
      <c r="VXU872" s="105"/>
      <c r="VXV872" s="105"/>
      <c r="VXW872" s="105"/>
      <c r="VXX872" s="105"/>
      <c r="VXY872" s="105"/>
      <c r="VXZ872" s="105"/>
      <c r="VYA872" s="105"/>
      <c r="VYB872" s="105"/>
      <c r="VYC872" s="105"/>
      <c r="VYD872" s="105"/>
      <c r="VYE872" s="105"/>
      <c r="VYF872" s="105"/>
      <c r="VYG872" s="105"/>
      <c r="VYH872" s="105"/>
      <c r="VYI872" s="105"/>
      <c r="VYJ872" s="105"/>
      <c r="VYK872" s="105"/>
      <c r="VYL872" s="105"/>
      <c r="VYM872" s="105"/>
      <c r="VYN872" s="105"/>
      <c r="VYO872" s="105"/>
      <c r="VYP872" s="105"/>
      <c r="VYQ872" s="105"/>
      <c r="VYR872" s="105"/>
      <c r="VYS872" s="105"/>
      <c r="VYT872" s="105"/>
      <c r="VYU872" s="105"/>
      <c r="VYV872" s="105"/>
      <c r="VYW872" s="105"/>
      <c r="VYX872" s="105"/>
      <c r="VYY872" s="105"/>
      <c r="VYZ872" s="105"/>
      <c r="VZA872" s="105"/>
      <c r="VZB872" s="105"/>
      <c r="VZC872" s="105"/>
      <c r="VZD872" s="105"/>
      <c r="VZE872" s="105"/>
      <c r="VZF872" s="105"/>
      <c r="VZG872" s="105"/>
      <c r="VZH872" s="105"/>
      <c r="VZI872" s="105"/>
      <c r="VZJ872" s="105"/>
      <c r="VZK872" s="105"/>
      <c r="VZL872" s="105"/>
      <c r="VZM872" s="105"/>
      <c r="VZN872" s="105"/>
      <c r="VZO872" s="105"/>
      <c r="VZP872" s="105"/>
      <c r="VZQ872" s="105"/>
      <c r="VZR872" s="105"/>
      <c r="VZS872" s="105"/>
      <c r="VZT872" s="105"/>
      <c r="VZU872" s="105"/>
      <c r="VZV872" s="105"/>
      <c r="VZW872" s="105"/>
      <c r="VZX872" s="105"/>
      <c r="VZY872" s="105"/>
      <c r="VZZ872" s="105"/>
      <c r="WAA872" s="105"/>
      <c r="WAB872" s="105"/>
      <c r="WAC872" s="105"/>
      <c r="WAD872" s="105"/>
      <c r="WAE872" s="105"/>
      <c r="WAF872" s="105"/>
      <c r="WAG872" s="105"/>
      <c r="WAH872" s="105"/>
      <c r="WAI872" s="105"/>
      <c r="WAJ872" s="105"/>
      <c r="WAK872" s="105"/>
      <c r="WAL872" s="105"/>
      <c r="WAM872" s="105"/>
      <c r="WAN872" s="105"/>
      <c r="WAO872" s="105"/>
      <c r="WAP872" s="105"/>
      <c r="WAQ872" s="105"/>
      <c r="WAR872" s="105"/>
      <c r="WAS872" s="105"/>
      <c r="WAT872" s="105"/>
      <c r="WAU872" s="105"/>
      <c r="WAV872" s="105"/>
      <c r="WAW872" s="105"/>
      <c r="WAX872" s="105"/>
      <c r="WAY872" s="105"/>
      <c r="WAZ872" s="105"/>
      <c r="WBA872" s="105"/>
      <c r="WBB872" s="105"/>
      <c r="WBC872" s="105"/>
      <c r="WBD872" s="105"/>
      <c r="WBE872" s="105"/>
      <c r="WBF872" s="105"/>
      <c r="WBG872" s="105"/>
      <c r="WBH872" s="105"/>
      <c r="WBI872" s="105"/>
      <c r="WBJ872" s="105"/>
      <c r="WBK872" s="105"/>
      <c r="WBL872" s="105"/>
      <c r="WBM872" s="105"/>
      <c r="WBN872" s="105"/>
      <c r="WBO872" s="105"/>
      <c r="WBP872" s="105"/>
      <c r="WBQ872" s="105"/>
      <c r="WBR872" s="105"/>
      <c r="WBS872" s="105"/>
      <c r="WBT872" s="105"/>
      <c r="WBU872" s="105"/>
      <c r="WBV872" s="105"/>
      <c r="WBW872" s="105"/>
      <c r="WBX872" s="105"/>
      <c r="WBY872" s="105"/>
      <c r="WBZ872" s="105"/>
      <c r="WCA872" s="105"/>
      <c r="WCB872" s="105"/>
      <c r="WCC872" s="105"/>
      <c r="WCD872" s="105"/>
      <c r="WCE872" s="105"/>
      <c r="WCF872" s="105"/>
      <c r="WCG872" s="105"/>
      <c r="WCH872" s="105"/>
      <c r="WCI872" s="105"/>
      <c r="WCJ872" s="105"/>
      <c r="WCK872" s="105"/>
      <c r="WCL872" s="105"/>
      <c r="WCM872" s="105"/>
      <c r="WCN872" s="105"/>
      <c r="WCO872" s="105"/>
      <c r="WCP872" s="105"/>
      <c r="WCQ872" s="105"/>
      <c r="WCR872" s="105"/>
      <c r="WCS872" s="105"/>
      <c r="WCT872" s="105"/>
      <c r="WCU872" s="105"/>
      <c r="WCV872" s="105"/>
      <c r="WCW872" s="105"/>
      <c r="WCX872" s="105"/>
      <c r="WCY872" s="105"/>
      <c r="WCZ872" s="105"/>
      <c r="WDA872" s="105"/>
      <c r="WDB872" s="105"/>
      <c r="WDC872" s="105"/>
      <c r="WDD872" s="105"/>
      <c r="WDE872" s="105"/>
      <c r="WDF872" s="105"/>
      <c r="WDG872" s="105"/>
      <c r="WDH872" s="105"/>
      <c r="WDI872" s="105"/>
      <c r="WDJ872" s="105"/>
      <c r="WDK872" s="105"/>
      <c r="WDL872" s="105"/>
      <c r="WDM872" s="105"/>
      <c r="WDN872" s="105"/>
      <c r="WDO872" s="105"/>
      <c r="WDP872" s="105"/>
      <c r="WDQ872" s="105"/>
      <c r="WDR872" s="105"/>
      <c r="WDS872" s="105"/>
      <c r="WDT872" s="105"/>
      <c r="WDU872" s="105"/>
      <c r="WDV872" s="105"/>
      <c r="WDW872" s="105"/>
      <c r="WDX872" s="105"/>
      <c r="WDY872" s="105"/>
      <c r="WDZ872" s="105"/>
      <c r="WEA872" s="105"/>
      <c r="WEB872" s="105"/>
      <c r="WEC872" s="105"/>
      <c r="WED872" s="105"/>
      <c r="WEE872" s="105"/>
      <c r="WEF872" s="105"/>
      <c r="WEG872" s="105"/>
      <c r="WEH872" s="105"/>
      <c r="WEI872" s="105"/>
      <c r="WEJ872" s="105"/>
      <c r="WEK872" s="105"/>
      <c r="WEL872" s="105"/>
      <c r="WEM872" s="105"/>
      <c r="WEN872" s="105"/>
      <c r="WEO872" s="105"/>
      <c r="WEP872" s="105"/>
      <c r="WEQ872" s="105"/>
      <c r="WER872" s="105"/>
      <c r="WES872" s="105"/>
      <c r="WET872" s="105"/>
      <c r="WEU872" s="105"/>
      <c r="WEV872" s="105"/>
      <c r="WEW872" s="105"/>
      <c r="WEX872" s="105"/>
      <c r="WEY872" s="105"/>
      <c r="WEZ872" s="105"/>
      <c r="WFA872" s="105"/>
      <c r="WFB872" s="105"/>
      <c r="WFC872" s="105"/>
      <c r="WFD872" s="105"/>
      <c r="WFE872" s="105"/>
      <c r="WFF872" s="105"/>
      <c r="WFG872" s="105"/>
      <c r="WFH872" s="105"/>
      <c r="WFI872" s="105"/>
      <c r="WFJ872" s="105"/>
      <c r="WFK872" s="105"/>
      <c r="WFL872" s="105"/>
      <c r="WFM872" s="105"/>
      <c r="WFN872" s="105"/>
      <c r="WFO872" s="105"/>
      <c r="WFP872" s="105"/>
      <c r="WFQ872" s="105"/>
      <c r="WFR872" s="105"/>
      <c r="WFS872" s="105"/>
      <c r="WFT872" s="105"/>
      <c r="WFU872" s="105"/>
      <c r="WFV872" s="105"/>
      <c r="WFW872" s="105"/>
      <c r="WFX872" s="105"/>
      <c r="WFY872" s="105"/>
      <c r="WFZ872" s="105"/>
      <c r="WGA872" s="105"/>
      <c r="WGB872" s="105"/>
      <c r="WGC872" s="105"/>
      <c r="WGD872" s="105"/>
      <c r="WGE872" s="105"/>
      <c r="WGF872" s="105"/>
      <c r="WGG872" s="105"/>
      <c r="WGH872" s="105"/>
      <c r="WGI872" s="105"/>
      <c r="WGJ872" s="105"/>
      <c r="WGK872" s="105"/>
      <c r="WGL872" s="105"/>
      <c r="WGM872" s="105"/>
      <c r="WGN872" s="105"/>
      <c r="WGO872" s="105"/>
      <c r="WGP872" s="105"/>
      <c r="WGQ872" s="105"/>
      <c r="WGR872" s="105"/>
      <c r="WGS872" s="105"/>
      <c r="WGT872" s="105"/>
      <c r="WGU872" s="105"/>
      <c r="WGV872" s="105"/>
      <c r="WGW872" s="105"/>
      <c r="WGX872" s="105"/>
      <c r="WGY872" s="105"/>
      <c r="WGZ872" s="105"/>
      <c r="WHA872" s="105"/>
      <c r="WHB872" s="105"/>
      <c r="WHC872" s="105"/>
      <c r="WHD872" s="105"/>
      <c r="WHE872" s="105"/>
      <c r="WHF872" s="105"/>
      <c r="WHG872" s="105"/>
      <c r="WHH872" s="105"/>
      <c r="WHI872" s="105"/>
      <c r="WHJ872" s="105"/>
      <c r="WHK872" s="105"/>
      <c r="WHL872" s="105"/>
      <c r="WHM872" s="105"/>
      <c r="WHN872" s="105"/>
      <c r="WHO872" s="105"/>
      <c r="WHP872" s="105"/>
      <c r="WHQ872" s="105"/>
      <c r="WHR872" s="105"/>
      <c r="WHS872" s="105"/>
      <c r="WHT872" s="105"/>
      <c r="WHU872" s="105"/>
      <c r="WHV872" s="105"/>
      <c r="WHW872" s="105"/>
      <c r="WHX872" s="105"/>
      <c r="WHY872" s="105"/>
      <c r="WHZ872" s="105"/>
      <c r="WIA872" s="105"/>
      <c r="WIB872" s="105"/>
      <c r="WIC872" s="105"/>
      <c r="WID872" s="105"/>
      <c r="WIE872" s="105"/>
      <c r="WIF872" s="105"/>
      <c r="WIG872" s="105"/>
      <c r="WIH872" s="105"/>
      <c r="WII872" s="105"/>
      <c r="WIJ872" s="105"/>
      <c r="WIK872" s="105"/>
      <c r="WIL872" s="105"/>
      <c r="WIM872" s="105"/>
      <c r="WIN872" s="105"/>
      <c r="WIO872" s="105"/>
      <c r="WIP872" s="105"/>
      <c r="WIQ872" s="105"/>
      <c r="WIR872" s="105"/>
      <c r="WIS872" s="105"/>
      <c r="WIT872" s="105"/>
      <c r="WIU872" s="105"/>
      <c r="WIV872" s="105"/>
      <c r="WIW872" s="105"/>
      <c r="WIX872" s="105"/>
      <c r="WIY872" s="105"/>
      <c r="WIZ872" s="105"/>
      <c r="WJA872" s="105"/>
      <c r="WJB872" s="105"/>
      <c r="WJC872" s="105"/>
      <c r="WJD872" s="105"/>
      <c r="WJE872" s="105"/>
      <c r="WJF872" s="105"/>
      <c r="WJG872" s="105"/>
      <c r="WJH872" s="105"/>
      <c r="WJI872" s="105"/>
      <c r="WJJ872" s="105"/>
      <c r="WJK872" s="105"/>
      <c r="WJL872" s="105"/>
      <c r="WJM872" s="105"/>
      <c r="WJN872" s="105"/>
      <c r="WJO872" s="105"/>
      <c r="WJP872" s="105"/>
      <c r="WJQ872" s="105"/>
      <c r="WJR872" s="105"/>
      <c r="WJS872" s="105"/>
      <c r="WJT872" s="105"/>
      <c r="WJU872" s="105"/>
      <c r="WJV872" s="105"/>
      <c r="WJW872" s="105"/>
      <c r="WJX872" s="105"/>
      <c r="WJY872" s="105"/>
      <c r="WJZ872" s="105"/>
      <c r="WKA872" s="105"/>
      <c r="WKB872" s="105"/>
      <c r="WKC872" s="105"/>
      <c r="WKD872" s="105"/>
      <c r="WKE872" s="105"/>
      <c r="WKF872" s="105"/>
      <c r="WKG872" s="105"/>
      <c r="WKH872" s="105"/>
      <c r="WKI872" s="105"/>
      <c r="WKJ872" s="105"/>
      <c r="WKK872" s="105"/>
      <c r="WKL872" s="105"/>
      <c r="WKM872" s="105"/>
      <c r="WKN872" s="105"/>
      <c r="WKO872" s="105"/>
      <c r="WKP872" s="105"/>
      <c r="WKQ872" s="105"/>
      <c r="WKR872" s="105"/>
      <c r="WKS872" s="105"/>
      <c r="WKT872" s="105"/>
      <c r="WKU872" s="105"/>
      <c r="WKV872" s="105"/>
      <c r="WKW872" s="105"/>
      <c r="WKX872" s="105"/>
      <c r="WKY872" s="105"/>
      <c r="WKZ872" s="105"/>
      <c r="WLA872" s="105"/>
      <c r="WLB872" s="105"/>
      <c r="WLC872" s="105"/>
      <c r="WLD872" s="105"/>
      <c r="WLE872" s="105"/>
      <c r="WLF872" s="105"/>
      <c r="WLG872" s="105"/>
      <c r="WLH872" s="105"/>
      <c r="WLI872" s="105"/>
      <c r="WLJ872" s="105"/>
      <c r="WLK872" s="105"/>
      <c r="WLL872" s="105"/>
      <c r="WLM872" s="105"/>
      <c r="WLN872" s="105"/>
      <c r="WLO872" s="105"/>
      <c r="WLP872" s="105"/>
      <c r="WLQ872" s="105"/>
      <c r="WLR872" s="105"/>
      <c r="WLS872" s="105"/>
      <c r="WLT872" s="105"/>
      <c r="WLU872" s="105"/>
      <c r="WLV872" s="105"/>
      <c r="WLW872" s="105"/>
      <c r="WLX872" s="105"/>
      <c r="WLY872" s="105"/>
      <c r="WLZ872" s="105"/>
      <c r="WMA872" s="105"/>
      <c r="WMB872" s="105"/>
      <c r="WMC872" s="105"/>
      <c r="WMD872" s="105"/>
      <c r="WME872" s="105"/>
      <c r="WMF872" s="105"/>
      <c r="WMG872" s="105"/>
      <c r="WMH872" s="105"/>
      <c r="WMI872" s="105"/>
      <c r="WMJ872" s="105"/>
      <c r="WMK872" s="105"/>
      <c r="WML872" s="105"/>
      <c r="WMM872" s="105"/>
      <c r="WMN872" s="105"/>
      <c r="WMO872" s="105"/>
      <c r="WMP872" s="105"/>
      <c r="WMQ872" s="105"/>
      <c r="WMR872" s="105"/>
      <c r="WMS872" s="105"/>
      <c r="WMT872" s="105"/>
      <c r="WMU872" s="105"/>
      <c r="WMV872" s="105"/>
      <c r="WMW872" s="105"/>
      <c r="WMX872" s="105"/>
      <c r="WMY872" s="105"/>
      <c r="WMZ872" s="105"/>
      <c r="WNA872" s="105"/>
      <c r="WNB872" s="105"/>
      <c r="WNC872" s="105"/>
      <c r="WND872" s="105"/>
      <c r="WNE872" s="105"/>
      <c r="WNF872" s="105"/>
      <c r="WNG872" s="105"/>
      <c r="WNH872" s="105"/>
      <c r="WNI872" s="105"/>
      <c r="WNJ872" s="105"/>
      <c r="WNK872" s="105"/>
      <c r="WNL872" s="105"/>
      <c r="WNM872" s="105"/>
      <c r="WNN872" s="105"/>
      <c r="WNO872" s="105"/>
      <c r="WNP872" s="105"/>
      <c r="WNQ872" s="105"/>
      <c r="WNR872" s="105"/>
      <c r="WNS872" s="105"/>
      <c r="WNT872" s="105"/>
      <c r="WNU872" s="105"/>
      <c r="WNV872" s="105"/>
      <c r="WNW872" s="105"/>
      <c r="WNX872" s="105"/>
      <c r="WNY872" s="105"/>
      <c r="WNZ872" s="105"/>
      <c r="WOA872" s="105"/>
      <c r="WOB872" s="105"/>
      <c r="WOC872" s="105"/>
      <c r="WOD872" s="105"/>
      <c r="WOE872" s="105"/>
      <c r="WOF872" s="105"/>
      <c r="WOG872" s="105"/>
      <c r="WOH872" s="105"/>
      <c r="WOI872" s="105"/>
      <c r="WOJ872" s="105"/>
      <c r="WOK872" s="105"/>
      <c r="WOL872" s="105"/>
      <c r="WOM872" s="105"/>
      <c r="WON872" s="105"/>
      <c r="WOO872" s="105"/>
      <c r="WOP872" s="105"/>
      <c r="WOQ872" s="105"/>
      <c r="WOR872" s="105"/>
      <c r="WOS872" s="105"/>
      <c r="WOT872" s="105"/>
      <c r="WOU872" s="105"/>
      <c r="WOV872" s="105"/>
      <c r="WOW872" s="105"/>
      <c r="WOX872" s="105"/>
      <c r="WOY872" s="105"/>
      <c r="WOZ872" s="105"/>
      <c r="WPA872" s="105"/>
      <c r="WPB872" s="105"/>
      <c r="WPC872" s="105"/>
      <c r="WPD872" s="105"/>
      <c r="WPE872" s="105"/>
      <c r="WPF872" s="105"/>
      <c r="WPG872" s="105"/>
      <c r="WPH872" s="105"/>
      <c r="WPI872" s="105"/>
      <c r="WPJ872" s="105"/>
      <c r="WPK872" s="105"/>
      <c r="WPL872" s="105"/>
      <c r="WPM872" s="105"/>
      <c r="WPN872" s="105"/>
      <c r="WPO872" s="105"/>
      <c r="WPP872" s="105"/>
      <c r="WPQ872" s="105"/>
      <c r="WPR872" s="105"/>
      <c r="WPS872" s="105"/>
      <c r="WPT872" s="105"/>
      <c r="WPU872" s="105"/>
      <c r="WPV872" s="105"/>
      <c r="WPW872" s="105"/>
      <c r="WPX872" s="105"/>
      <c r="WPY872" s="105"/>
      <c r="WPZ872" s="105"/>
      <c r="WQA872" s="105"/>
      <c r="WQB872" s="105"/>
      <c r="WQC872" s="105"/>
      <c r="WQD872" s="105"/>
      <c r="WQE872" s="105"/>
      <c r="WQF872" s="105"/>
      <c r="WQG872" s="105"/>
      <c r="WQH872" s="105"/>
      <c r="WQI872" s="105"/>
      <c r="WQJ872" s="105"/>
      <c r="WQK872" s="105"/>
      <c r="WQL872" s="105"/>
      <c r="WQM872" s="105"/>
      <c r="WQN872" s="105"/>
      <c r="WQO872" s="105"/>
      <c r="WQP872" s="105"/>
      <c r="WQQ872" s="105"/>
      <c r="WQR872" s="105"/>
      <c r="WQS872" s="105"/>
      <c r="WQT872" s="105"/>
      <c r="WQU872" s="105"/>
      <c r="WQV872" s="105"/>
      <c r="WQW872" s="105"/>
      <c r="WQX872" s="105"/>
      <c r="WQY872" s="105"/>
      <c r="WQZ872" s="105"/>
      <c r="WRA872" s="105"/>
      <c r="WRB872" s="105"/>
      <c r="WRC872" s="105"/>
      <c r="WRD872" s="105"/>
      <c r="WRE872" s="105"/>
      <c r="WRF872" s="105"/>
      <c r="WRG872" s="105"/>
      <c r="WRH872" s="105"/>
      <c r="WRI872" s="105"/>
      <c r="WRJ872" s="105"/>
      <c r="WRK872" s="105"/>
      <c r="WRL872" s="105"/>
      <c r="WRM872" s="105"/>
      <c r="WRN872" s="105"/>
      <c r="WRO872" s="105"/>
      <c r="WRP872" s="105"/>
      <c r="WRQ872" s="105"/>
      <c r="WRR872" s="105"/>
      <c r="WRS872" s="105"/>
      <c r="WRT872" s="105"/>
      <c r="WRU872" s="105"/>
      <c r="WRV872" s="105"/>
      <c r="WRW872" s="105"/>
      <c r="WRX872" s="105"/>
      <c r="WRY872" s="105"/>
      <c r="WRZ872" s="105"/>
      <c r="WSA872" s="105"/>
      <c r="WSB872" s="105"/>
      <c r="WSC872" s="105"/>
      <c r="WSD872" s="105"/>
      <c r="WSE872" s="105"/>
      <c r="WSF872" s="105"/>
      <c r="WSG872" s="105"/>
      <c r="WSH872" s="105"/>
      <c r="WSI872" s="105"/>
      <c r="WSJ872" s="105"/>
      <c r="WSK872" s="105"/>
      <c r="WSL872" s="105"/>
      <c r="WSM872" s="105"/>
      <c r="WSN872" s="105"/>
      <c r="WSO872" s="105"/>
      <c r="WSP872" s="105"/>
      <c r="WSQ872" s="105"/>
      <c r="WSR872" s="105"/>
      <c r="WSS872" s="105"/>
      <c r="WST872" s="105"/>
      <c r="WSU872" s="105"/>
      <c r="WSV872" s="105"/>
      <c r="WSW872" s="105"/>
      <c r="WSX872" s="105"/>
      <c r="WSY872" s="105"/>
      <c r="WSZ872" s="105"/>
      <c r="WTA872" s="105"/>
      <c r="WTB872" s="105"/>
      <c r="WTC872" s="105"/>
      <c r="WTD872" s="105"/>
      <c r="WTE872" s="105"/>
      <c r="WTF872" s="105"/>
      <c r="WTG872" s="105"/>
      <c r="WTH872" s="105"/>
      <c r="WTI872" s="105"/>
      <c r="WTJ872" s="105"/>
      <c r="WTK872" s="105"/>
      <c r="WTL872" s="105"/>
      <c r="WTM872" s="105"/>
      <c r="WTN872" s="105"/>
      <c r="WTO872" s="105"/>
      <c r="WTP872" s="105"/>
      <c r="WTQ872" s="105"/>
      <c r="WTR872" s="105"/>
      <c r="WTS872" s="105"/>
      <c r="WTT872" s="105"/>
      <c r="WTU872" s="105"/>
      <c r="WTV872" s="105"/>
      <c r="WTW872" s="105"/>
      <c r="WTX872" s="105"/>
      <c r="WTY872" s="105"/>
      <c r="WTZ872" s="105"/>
      <c r="WUA872" s="105"/>
      <c r="WUB872" s="105"/>
      <c r="WUC872" s="105"/>
      <c r="WUD872" s="105"/>
      <c r="WUE872" s="105"/>
      <c r="WUF872" s="105"/>
      <c r="WUG872" s="105"/>
      <c r="WUH872" s="105"/>
      <c r="WUI872" s="105"/>
      <c r="WUJ872" s="105"/>
      <c r="WUK872" s="105"/>
      <c r="WUL872" s="105"/>
      <c r="WUM872" s="105"/>
      <c r="WUN872" s="105"/>
      <c r="WUO872" s="105"/>
      <c r="WUP872" s="105"/>
      <c r="WUQ872" s="105"/>
      <c r="WUR872" s="105"/>
      <c r="WUS872" s="105"/>
      <c r="WUT872" s="105"/>
      <c r="WUU872" s="105"/>
      <c r="WUV872" s="105"/>
      <c r="WUW872" s="105"/>
      <c r="WUX872" s="105"/>
      <c r="WUY872" s="105"/>
      <c r="WUZ872" s="105"/>
      <c r="WVA872" s="105"/>
      <c r="WVB872" s="105"/>
      <c r="WVC872" s="105"/>
      <c r="WVD872" s="105"/>
      <c r="WVE872" s="105"/>
      <c r="WVF872" s="105"/>
      <c r="WVG872" s="105"/>
      <c r="WVH872" s="105"/>
      <c r="WVI872" s="105"/>
      <c r="WVJ872" s="105"/>
      <c r="WVK872" s="105"/>
      <c r="WVL872" s="105"/>
      <c r="WVM872" s="105"/>
      <c r="WVN872" s="105"/>
      <c r="WVO872" s="105"/>
      <c r="WVP872" s="105"/>
      <c r="WVQ872" s="105"/>
      <c r="WVR872" s="105"/>
      <c r="WVS872" s="105"/>
      <c r="WVT872" s="105"/>
      <c r="WVU872" s="105"/>
      <c r="WVV872" s="105"/>
      <c r="WVW872" s="105"/>
      <c r="WVX872" s="105"/>
      <c r="WVY872" s="105"/>
      <c r="WVZ872" s="105"/>
      <c r="WWA872" s="105"/>
      <c r="WWB872" s="105"/>
      <c r="WWC872" s="105"/>
      <c r="WWD872" s="105"/>
      <c r="WWE872" s="105"/>
      <c r="WWF872" s="105"/>
      <c r="WWG872" s="105"/>
      <c r="WWH872" s="105"/>
      <c r="WWI872" s="105"/>
      <c r="WWJ872" s="105"/>
      <c r="WWK872" s="105"/>
      <c r="WWL872" s="105"/>
      <c r="WWM872" s="105"/>
      <c r="WWN872" s="105"/>
      <c r="WWO872" s="105"/>
      <c r="WWP872" s="105"/>
      <c r="WWQ872" s="105"/>
      <c r="WWR872" s="105"/>
      <c r="WWS872" s="105"/>
      <c r="WWT872" s="105"/>
      <c r="WWU872" s="105"/>
      <c r="WWV872" s="105"/>
      <c r="WWW872" s="105"/>
      <c r="WWX872" s="105"/>
      <c r="WWY872" s="105"/>
      <c r="WWZ872" s="105"/>
      <c r="WXA872" s="105"/>
      <c r="WXB872" s="105"/>
      <c r="WXC872" s="105"/>
      <c r="WXD872" s="105"/>
      <c r="WXE872" s="105"/>
      <c r="WXF872" s="105"/>
      <c r="WXG872" s="105"/>
      <c r="WXH872" s="105"/>
      <c r="WXI872" s="105"/>
      <c r="WXJ872" s="105"/>
      <c r="WXK872" s="105"/>
      <c r="WXL872" s="105"/>
      <c r="WXM872" s="105"/>
      <c r="WXN872" s="105"/>
      <c r="WXO872" s="105"/>
      <c r="WXP872" s="105"/>
      <c r="WXQ872" s="105"/>
      <c r="WXR872" s="105"/>
      <c r="WXS872" s="105"/>
      <c r="WXT872" s="105"/>
      <c r="WXU872" s="105"/>
      <c r="WXV872" s="105"/>
      <c r="WXW872" s="105"/>
      <c r="WXX872" s="105"/>
      <c r="WXY872" s="105"/>
      <c r="WXZ872" s="105"/>
      <c r="WYA872" s="105"/>
      <c r="WYB872" s="105"/>
      <c r="WYC872" s="105"/>
      <c r="WYD872" s="105"/>
      <c r="WYE872" s="105"/>
      <c r="WYF872" s="105"/>
      <c r="WYG872" s="105"/>
      <c r="WYH872" s="105"/>
      <c r="WYI872" s="105"/>
      <c r="WYJ872" s="105"/>
      <c r="WYK872" s="105"/>
      <c r="WYL872" s="105"/>
      <c r="WYM872" s="105"/>
      <c r="WYN872" s="105"/>
      <c r="WYO872" s="105"/>
      <c r="WYP872" s="105"/>
      <c r="WYQ872" s="105"/>
      <c r="WYR872" s="105"/>
      <c r="WYS872" s="105"/>
      <c r="WYT872" s="105"/>
      <c r="WYU872" s="105"/>
      <c r="WYV872" s="105"/>
      <c r="WYW872" s="105"/>
      <c r="WYX872" s="105"/>
      <c r="WYY872" s="105"/>
      <c r="WYZ872" s="105"/>
      <c r="WZA872" s="105"/>
      <c r="WZB872" s="105"/>
      <c r="WZC872" s="105"/>
      <c r="WZD872" s="105"/>
      <c r="WZE872" s="105"/>
      <c r="WZF872" s="105"/>
      <c r="WZG872" s="105"/>
      <c r="WZH872" s="105"/>
      <c r="WZI872" s="105"/>
      <c r="WZJ872" s="105"/>
      <c r="WZK872" s="105"/>
      <c r="WZL872" s="105"/>
      <c r="WZM872" s="105"/>
      <c r="WZN872" s="105"/>
      <c r="WZO872" s="105"/>
      <c r="WZP872" s="105"/>
      <c r="WZQ872" s="105"/>
      <c r="WZR872" s="105"/>
      <c r="WZS872" s="105"/>
      <c r="WZT872" s="105"/>
      <c r="WZU872" s="105"/>
      <c r="WZV872" s="105"/>
      <c r="WZW872" s="105"/>
      <c r="WZX872" s="105"/>
      <c r="WZY872" s="105"/>
      <c r="WZZ872" s="105"/>
      <c r="XAA872" s="105"/>
      <c r="XAB872" s="105"/>
      <c r="XAC872" s="105"/>
      <c r="XAD872" s="105"/>
      <c r="XAE872" s="105"/>
      <c r="XAF872" s="105"/>
      <c r="XAG872" s="105"/>
      <c r="XAH872" s="105"/>
      <c r="XAI872" s="105"/>
      <c r="XAJ872" s="105"/>
      <c r="XAK872" s="105"/>
      <c r="XAL872" s="105"/>
      <c r="XAM872" s="105"/>
      <c r="XAN872" s="105"/>
      <c r="XAO872" s="105"/>
      <c r="XAP872" s="105"/>
      <c r="XAQ872" s="105"/>
      <c r="XAR872" s="105"/>
      <c r="XAS872" s="105"/>
      <c r="XAT872" s="105"/>
      <c r="XAU872" s="105"/>
      <c r="XAV872" s="105"/>
      <c r="XAW872" s="105"/>
      <c r="XAX872" s="105"/>
      <c r="XAY872" s="105"/>
      <c r="XAZ872" s="105"/>
      <c r="XBA872" s="105"/>
      <c r="XBB872" s="105"/>
      <c r="XBC872" s="105"/>
      <c r="XBD872" s="105"/>
      <c r="XBE872" s="105"/>
      <c r="XBF872" s="105"/>
      <c r="XBG872" s="105"/>
      <c r="XBH872" s="105"/>
      <c r="XBI872" s="105"/>
      <c r="XBJ872" s="105"/>
      <c r="XBK872" s="105"/>
      <c r="XBL872" s="105"/>
      <c r="XBM872" s="105"/>
      <c r="XBN872" s="105"/>
      <c r="XBO872" s="105"/>
      <c r="XBP872" s="105"/>
      <c r="XBQ872" s="105"/>
      <c r="XBR872" s="105"/>
      <c r="XBS872" s="105"/>
      <c r="XBT872" s="105"/>
      <c r="XBU872" s="105"/>
      <c r="XBV872" s="105"/>
      <c r="XBW872" s="105"/>
      <c r="XBX872" s="105"/>
      <c r="XBY872" s="105"/>
      <c r="XBZ872" s="105"/>
      <c r="XCA872" s="105"/>
      <c r="XCB872" s="105"/>
      <c r="XCC872" s="105"/>
      <c r="XCD872" s="105"/>
      <c r="XCE872" s="105"/>
      <c r="XCF872" s="105"/>
      <c r="XCG872" s="105"/>
      <c r="XCH872" s="105"/>
      <c r="XCI872" s="105"/>
      <c r="XCJ872" s="105"/>
      <c r="XCK872" s="105"/>
      <c r="XCL872" s="105"/>
      <c r="XCM872" s="105"/>
      <c r="XCN872" s="105"/>
      <c r="XCO872" s="105"/>
      <c r="XCP872" s="105"/>
      <c r="XCQ872" s="105"/>
      <c r="XCR872" s="105"/>
      <c r="XCS872" s="105"/>
      <c r="XCT872" s="105"/>
      <c r="XCU872" s="105"/>
      <c r="XCV872" s="105"/>
      <c r="XCW872" s="105"/>
      <c r="XCX872" s="105"/>
      <c r="XCY872" s="105"/>
      <c r="XCZ872" s="105"/>
      <c r="XDA872" s="105"/>
      <c r="XDB872" s="105"/>
      <c r="XDC872" s="105"/>
      <c r="XDD872" s="105"/>
      <c r="XDE872" s="105"/>
      <c r="XDF872" s="105"/>
      <c r="XDG872" s="105"/>
      <c r="XDH872" s="105"/>
      <c r="XDI872" s="105"/>
      <c r="XDJ872" s="105"/>
      <c r="XDK872" s="105"/>
      <c r="XDL872" s="105"/>
      <c r="XDM872" s="105"/>
      <c r="XDN872" s="105"/>
      <c r="XDO872" s="105"/>
      <c r="XDP872" s="105"/>
      <c r="XDQ872" s="105"/>
      <c r="XDR872" s="105"/>
      <c r="XDS872" s="105"/>
      <c r="XDT872" s="105"/>
      <c r="XDU872" s="105"/>
      <c r="XDV872" s="105"/>
      <c r="XDW872" s="105"/>
      <c r="XDX872" s="105"/>
      <c r="XDY872" s="105"/>
      <c r="XDZ872" s="105"/>
      <c r="XEA872" s="105"/>
      <c r="XEB872" s="105"/>
      <c r="XEC872" s="105"/>
      <c r="XED872" s="105"/>
      <c r="XEE872" s="105"/>
      <c r="XEF872" s="105"/>
      <c r="XEG872" s="105"/>
      <c r="XEH872" s="105"/>
      <c r="XEI872" s="105"/>
      <c r="XEJ872" s="105"/>
      <c r="XEK872" s="105"/>
      <c r="XEL872" s="105"/>
      <c r="XEM872" s="105"/>
      <c r="XEN872" s="105"/>
      <c r="XEO872" s="105"/>
      <c r="XEP872" s="105"/>
      <c r="XEQ872" s="105"/>
      <c r="XER872" s="105"/>
      <c r="XES872" s="105"/>
      <c r="XET872" s="105"/>
      <c r="XEU872" s="105"/>
      <c r="XEV872" s="105"/>
      <c r="XEW872" s="105"/>
      <c r="XEX872" s="105"/>
      <c r="XEY872" s="105"/>
      <c r="XEZ872" s="105"/>
      <c r="XFA872" s="105"/>
      <c r="XFB872" s="105"/>
      <c r="XFC872" s="105"/>
    </row>
    <row r="873" spans="1:16383" s="25" customFormat="1" ht="15" customHeight="1">
      <c r="A873" s="35" t="s">
        <v>16</v>
      </c>
      <c r="B873" s="21">
        <v>41.100999999999999</v>
      </c>
      <c r="C873" s="35" t="s">
        <v>9046</v>
      </c>
      <c r="D873" s="44">
        <v>6519</v>
      </c>
      <c r="E873" s="308" t="s">
        <v>7785</v>
      </c>
      <c r="F873" s="47"/>
      <c r="G873" s="33" t="s">
        <v>9042</v>
      </c>
      <c r="H873" s="33" t="s">
        <v>9043</v>
      </c>
      <c r="I873" s="33" t="s">
        <v>9044</v>
      </c>
      <c r="J873" s="237" t="s">
        <v>9045</v>
      </c>
      <c r="K873" s="49">
        <v>47703</v>
      </c>
      <c r="L873" s="33" t="s">
        <v>15</v>
      </c>
      <c r="M873" s="33" t="s">
        <v>15</v>
      </c>
      <c r="N873" s="33" t="s">
        <v>15</v>
      </c>
      <c r="O873" s="237" t="s">
        <v>9045</v>
      </c>
    </row>
    <row r="874" spans="1:16383" s="61" customFormat="1" ht="15" customHeight="1">
      <c r="A874" s="35" t="s">
        <v>16</v>
      </c>
      <c r="B874" s="21">
        <v>41.109000000000002</v>
      </c>
      <c r="C874" s="35" t="s">
        <v>1616</v>
      </c>
      <c r="D874" s="44">
        <v>6519</v>
      </c>
      <c r="E874" s="308" t="s">
        <v>7785</v>
      </c>
      <c r="F874" s="47"/>
      <c r="G874" s="33" t="s">
        <v>9042</v>
      </c>
      <c r="H874" s="33" t="s">
        <v>9043</v>
      </c>
      <c r="I874" s="33" t="s">
        <v>9044</v>
      </c>
      <c r="J874" s="237" t="s">
        <v>9045</v>
      </c>
      <c r="K874" s="49">
        <v>47703</v>
      </c>
      <c r="L874" s="33" t="s">
        <v>15</v>
      </c>
      <c r="M874" s="33" t="s">
        <v>15</v>
      </c>
      <c r="N874" s="33" t="s">
        <v>15</v>
      </c>
      <c r="O874" s="237" t="s">
        <v>9045</v>
      </c>
    </row>
    <row r="875" spans="1:16383" s="61" customFormat="1" ht="15" customHeight="1">
      <c r="A875" s="35" t="s">
        <v>14</v>
      </c>
      <c r="B875" s="21">
        <v>30.102</v>
      </c>
      <c r="C875" s="35" t="s">
        <v>235</v>
      </c>
      <c r="D875" s="44"/>
      <c r="E875" s="47" t="s">
        <v>1928</v>
      </c>
      <c r="F875" s="47" t="s">
        <v>1929</v>
      </c>
      <c r="G875" s="55" t="s">
        <v>352</v>
      </c>
      <c r="H875" s="33" t="s">
        <v>1930</v>
      </c>
      <c r="I875" s="33" t="s">
        <v>1931</v>
      </c>
      <c r="J875" s="30" t="s">
        <v>1932</v>
      </c>
      <c r="K875" s="57">
        <v>45958</v>
      </c>
      <c r="L875" s="33" t="s">
        <v>15</v>
      </c>
      <c r="M875" s="33"/>
      <c r="N875" s="32"/>
      <c r="O875" s="248"/>
    </row>
    <row r="876" spans="1:16383" s="61" customFormat="1" ht="15" customHeight="1">
      <c r="A876" s="72" t="s">
        <v>14</v>
      </c>
      <c r="B876" s="21">
        <v>70.105999999999995</v>
      </c>
      <c r="C876" s="35" t="s">
        <v>28</v>
      </c>
      <c r="D876" s="44">
        <v>2086</v>
      </c>
      <c r="E876" s="47" t="s">
        <v>1933</v>
      </c>
      <c r="F876" s="47" t="s">
        <v>1934</v>
      </c>
      <c r="G876" s="33" t="s">
        <v>30</v>
      </c>
      <c r="H876" s="33" t="s">
        <v>1935</v>
      </c>
      <c r="I876" s="33" t="s">
        <v>1936</v>
      </c>
      <c r="J876" s="30" t="s">
        <v>1937</v>
      </c>
      <c r="K876" s="49">
        <v>46265</v>
      </c>
      <c r="L876" s="33" t="s">
        <v>15</v>
      </c>
      <c r="M876" s="33" t="s">
        <v>15</v>
      </c>
      <c r="N876" s="33" t="s">
        <v>19</v>
      </c>
      <c r="O876" s="259"/>
    </row>
    <row r="877" spans="1:16383" s="61" customFormat="1" ht="15" customHeight="1">
      <c r="A877" s="35" t="s">
        <v>8142</v>
      </c>
      <c r="B877" s="21">
        <v>15.125999999999999</v>
      </c>
      <c r="C877" s="47" t="s">
        <v>5709</v>
      </c>
      <c r="D877" s="44">
        <v>1325</v>
      </c>
      <c r="E877" s="35" t="s">
        <v>1938</v>
      </c>
      <c r="F877" s="47" t="s">
        <v>1939</v>
      </c>
      <c r="G877" s="33" t="s">
        <v>1940</v>
      </c>
      <c r="H877" s="33" t="s">
        <v>1941</v>
      </c>
      <c r="I877" s="33" t="s">
        <v>1942</v>
      </c>
      <c r="J877" s="237" t="s">
        <v>1943</v>
      </c>
      <c r="K877" s="49">
        <v>45964</v>
      </c>
      <c r="L877" s="33" t="s">
        <v>22</v>
      </c>
      <c r="M877" s="375" t="s">
        <v>15</v>
      </c>
      <c r="N877" s="375" t="s">
        <v>19</v>
      </c>
      <c r="O877" s="67"/>
    </row>
    <row r="878" spans="1:16383" s="25" customFormat="1" ht="15" customHeight="1">
      <c r="A878" s="47" t="s">
        <v>37</v>
      </c>
      <c r="B878" s="21">
        <v>45.113999999999997</v>
      </c>
      <c r="C878" s="47" t="s">
        <v>86</v>
      </c>
      <c r="D878" s="66"/>
      <c r="E878" s="47" t="s">
        <v>1944</v>
      </c>
      <c r="F878" s="47" t="s">
        <v>1944</v>
      </c>
      <c r="G878" s="33" t="s">
        <v>99</v>
      </c>
      <c r="H878" s="33" t="s">
        <v>1945</v>
      </c>
      <c r="I878" s="33" t="s">
        <v>1946</v>
      </c>
      <c r="J878" s="30" t="s">
        <v>1947</v>
      </c>
      <c r="K878" s="49">
        <v>46203</v>
      </c>
      <c r="L878" s="33" t="s">
        <v>15</v>
      </c>
      <c r="M878" s="33" t="s">
        <v>15</v>
      </c>
      <c r="N878" s="33" t="s">
        <v>19</v>
      </c>
      <c r="O878" s="248"/>
    </row>
    <row r="879" spans="1:16383" s="61" customFormat="1" ht="15" customHeight="1">
      <c r="A879" s="64" t="s">
        <v>14</v>
      </c>
      <c r="B879" s="28">
        <v>60.103000000000002</v>
      </c>
      <c r="C879" s="47" t="s">
        <v>41</v>
      </c>
      <c r="D879" s="66">
        <v>4818</v>
      </c>
      <c r="E879" s="47" t="s">
        <v>1948</v>
      </c>
      <c r="F879" s="47"/>
      <c r="G879" s="33" t="s">
        <v>8662</v>
      </c>
      <c r="H879" s="33" t="s">
        <v>8730</v>
      </c>
      <c r="I879" s="33" t="s">
        <v>8731</v>
      </c>
      <c r="J879" s="357" t="s">
        <v>8732</v>
      </c>
      <c r="K879" s="49">
        <v>47664</v>
      </c>
      <c r="L879" s="33" t="s">
        <v>15</v>
      </c>
      <c r="M879" s="33" t="s">
        <v>15</v>
      </c>
      <c r="N879" s="33" t="s">
        <v>19</v>
      </c>
      <c r="O879" s="357" t="s">
        <v>8733</v>
      </c>
    </row>
    <row r="880" spans="1:16383" s="25" customFormat="1" ht="15" customHeight="1">
      <c r="A880" s="38" t="s">
        <v>8650</v>
      </c>
      <c r="B880" s="21">
        <v>13.102</v>
      </c>
      <c r="C880" s="35" t="s">
        <v>43</v>
      </c>
      <c r="D880" s="475">
        <v>4974</v>
      </c>
      <c r="E880" s="476" t="s">
        <v>5678</v>
      </c>
      <c r="F880" s="476" t="s">
        <v>5679</v>
      </c>
      <c r="G880" s="483" t="s">
        <v>5680</v>
      </c>
      <c r="H880" s="33" t="s">
        <v>5681</v>
      </c>
      <c r="I880" s="33" t="s">
        <v>5682</v>
      </c>
      <c r="J880" s="297" t="s">
        <v>5683</v>
      </c>
      <c r="K880" s="478">
        <v>45903</v>
      </c>
      <c r="L880" s="41" t="s">
        <v>19</v>
      </c>
      <c r="M880" s="41" t="s">
        <v>15</v>
      </c>
      <c r="N880" s="32" t="s">
        <v>19</v>
      </c>
      <c r="O880" s="248"/>
    </row>
    <row r="881" spans="1:15" s="61" customFormat="1" ht="15" customHeight="1">
      <c r="A881" s="47" t="s">
        <v>37</v>
      </c>
      <c r="B881" s="21">
        <v>45.113999999999997</v>
      </c>
      <c r="C881" s="47" t="s">
        <v>86</v>
      </c>
      <c r="D881" s="66">
        <v>72</v>
      </c>
      <c r="E881" s="47" t="s">
        <v>1949</v>
      </c>
      <c r="F881" s="47"/>
      <c r="G881" s="33" t="s">
        <v>99</v>
      </c>
      <c r="H881" s="33" t="s">
        <v>93</v>
      </c>
      <c r="I881" s="33" t="s">
        <v>1950</v>
      </c>
      <c r="J881" s="296" t="s">
        <v>1951</v>
      </c>
      <c r="K881" s="49">
        <v>46203</v>
      </c>
      <c r="L881" s="33" t="s">
        <v>15</v>
      </c>
      <c r="M881" s="33" t="s">
        <v>15</v>
      </c>
      <c r="N881" s="33" t="s">
        <v>19</v>
      </c>
      <c r="O881" s="248"/>
    </row>
    <row r="882" spans="1:15" s="61" customFormat="1" ht="15" customHeight="1">
      <c r="A882" s="77" t="s">
        <v>14</v>
      </c>
      <c r="B882" s="31">
        <v>30.106000000000002</v>
      </c>
      <c r="C882" s="35" t="s">
        <v>5664</v>
      </c>
      <c r="D882" s="68">
        <v>6222</v>
      </c>
      <c r="E882" s="382" t="s">
        <v>1952</v>
      </c>
      <c r="F882" s="383"/>
      <c r="G882" s="55" t="s">
        <v>36</v>
      </c>
      <c r="H882" s="33" t="s">
        <v>1953</v>
      </c>
      <c r="I882" s="33" t="s">
        <v>1954</v>
      </c>
      <c r="J882" s="299" t="s">
        <v>1955</v>
      </c>
      <c r="K882" s="376">
        <v>46630</v>
      </c>
      <c r="L882" s="33" t="s">
        <v>15</v>
      </c>
      <c r="M882" s="33" t="s">
        <v>15</v>
      </c>
      <c r="N882" s="33" t="s">
        <v>19</v>
      </c>
      <c r="O882" s="248"/>
    </row>
    <row r="883" spans="1:15" s="61" customFormat="1" ht="15" customHeight="1">
      <c r="A883" s="242" t="s">
        <v>14</v>
      </c>
      <c r="B883" s="346">
        <v>70.126000000000005</v>
      </c>
      <c r="C883" s="35" t="s">
        <v>8311</v>
      </c>
      <c r="D883" s="66">
        <v>4567</v>
      </c>
      <c r="E883" s="47" t="s">
        <v>8312</v>
      </c>
      <c r="F883" s="484" t="s">
        <v>8313</v>
      </c>
      <c r="G883" s="33" t="s">
        <v>8314</v>
      </c>
      <c r="H883" s="33" t="s">
        <v>8313</v>
      </c>
      <c r="I883" s="33" t="s">
        <v>8315</v>
      </c>
      <c r="J883" s="333" t="s">
        <v>8316</v>
      </c>
      <c r="K883" s="450">
        <v>47361</v>
      </c>
      <c r="L883" s="33" t="s">
        <v>15</v>
      </c>
      <c r="M883" s="33" t="s">
        <v>15</v>
      </c>
      <c r="N883" s="33" t="s">
        <v>19</v>
      </c>
      <c r="O883" s="333"/>
    </row>
    <row r="884" spans="1:15" s="25" customFormat="1" ht="15" customHeight="1">
      <c r="A884" s="47" t="s">
        <v>14</v>
      </c>
      <c r="B884" s="346">
        <v>70.105999999999995</v>
      </c>
      <c r="C884" s="47" t="s">
        <v>7948</v>
      </c>
      <c r="D884" s="66">
        <v>7074</v>
      </c>
      <c r="E884" s="47" t="s">
        <v>7513</v>
      </c>
      <c r="F884" s="47" t="s">
        <v>7514</v>
      </c>
      <c r="G884" s="33" t="s">
        <v>7694</v>
      </c>
      <c r="H884" s="33" t="s">
        <v>7514</v>
      </c>
      <c r="I884" s="33" t="s">
        <v>7515</v>
      </c>
      <c r="J884" s="333" t="s">
        <v>7516</v>
      </c>
      <c r="K884" s="450">
        <v>47361</v>
      </c>
      <c r="L884" s="33" t="s">
        <v>15</v>
      </c>
      <c r="M884" s="33" t="s">
        <v>15</v>
      </c>
      <c r="N884" s="33" t="s">
        <v>15</v>
      </c>
      <c r="O884" s="511"/>
    </row>
    <row r="885" spans="1:15" s="61" customFormat="1" ht="15" customHeight="1">
      <c r="A885" s="38" t="s">
        <v>8650</v>
      </c>
      <c r="B885" s="21">
        <v>13.102</v>
      </c>
      <c r="C885" s="35" t="s">
        <v>43</v>
      </c>
      <c r="D885" s="44">
        <v>6269</v>
      </c>
      <c r="E885" s="47" t="s">
        <v>1956</v>
      </c>
      <c r="F885" s="47" t="s">
        <v>1957</v>
      </c>
      <c r="G885" s="33" t="s">
        <v>45</v>
      </c>
      <c r="H885" s="33" t="s">
        <v>8348</v>
      </c>
      <c r="I885" s="33" t="s">
        <v>8349</v>
      </c>
      <c r="J885" s="237" t="s">
        <v>8350</v>
      </c>
      <c r="K885" s="49">
        <v>46203</v>
      </c>
      <c r="L885" s="33" t="s">
        <v>19</v>
      </c>
      <c r="M885" s="33" t="s">
        <v>15</v>
      </c>
      <c r="N885" s="33" t="s">
        <v>19</v>
      </c>
      <c r="O885" s="67"/>
    </row>
    <row r="886" spans="1:15" s="90" customFormat="1" ht="15" customHeight="1">
      <c r="A886" s="38" t="s">
        <v>8650</v>
      </c>
      <c r="B886" s="21">
        <v>13.102</v>
      </c>
      <c r="C886" s="35" t="s">
        <v>43</v>
      </c>
      <c r="D886" s="44">
        <v>6269</v>
      </c>
      <c r="E886" s="47" t="s">
        <v>1958</v>
      </c>
      <c r="F886" s="47" t="s">
        <v>1957</v>
      </c>
      <c r="G886" s="33" t="s">
        <v>45</v>
      </c>
      <c r="H886" s="33" t="s">
        <v>8348</v>
      </c>
      <c r="I886" s="33" t="s">
        <v>8349</v>
      </c>
      <c r="J886" s="237" t="s">
        <v>8350</v>
      </c>
      <c r="K886" s="49">
        <v>46203</v>
      </c>
      <c r="L886" s="33" t="s">
        <v>19</v>
      </c>
      <c r="M886" s="33" t="s">
        <v>15</v>
      </c>
      <c r="N886" s="33" t="s">
        <v>19</v>
      </c>
      <c r="O886" s="67"/>
    </row>
    <row r="887" spans="1:15" s="61" customFormat="1" ht="15" customHeight="1">
      <c r="A887" s="38" t="s">
        <v>8650</v>
      </c>
      <c r="B887" s="21">
        <v>13.102</v>
      </c>
      <c r="C887" s="35" t="s">
        <v>43</v>
      </c>
      <c r="D887" s="44">
        <v>6269</v>
      </c>
      <c r="E887" s="47" t="s">
        <v>1959</v>
      </c>
      <c r="F887" s="47" t="s">
        <v>1957</v>
      </c>
      <c r="G887" s="33" t="s">
        <v>45</v>
      </c>
      <c r="H887" s="33" t="s">
        <v>8348</v>
      </c>
      <c r="I887" s="33" t="s">
        <v>8349</v>
      </c>
      <c r="J887" s="237" t="s">
        <v>8350</v>
      </c>
      <c r="K887" s="49">
        <v>46203</v>
      </c>
      <c r="L887" s="33" t="s">
        <v>19</v>
      </c>
      <c r="M887" s="33" t="s">
        <v>15</v>
      </c>
      <c r="N887" s="33" t="s">
        <v>19</v>
      </c>
      <c r="O887" s="67"/>
    </row>
    <row r="888" spans="1:15" s="61" customFormat="1" ht="15" customHeight="1">
      <c r="A888" s="38" t="s">
        <v>14</v>
      </c>
      <c r="B888" s="346">
        <v>10.101000000000001</v>
      </c>
      <c r="C888" s="64" t="s">
        <v>72</v>
      </c>
      <c r="D888" s="65"/>
      <c r="E888" s="47" t="s">
        <v>1960</v>
      </c>
      <c r="F888" s="47"/>
      <c r="G888" s="33" t="s">
        <v>74</v>
      </c>
      <c r="H888" s="33" t="s">
        <v>1961</v>
      </c>
      <c r="I888" s="33" t="s">
        <v>1962</v>
      </c>
      <c r="J888" s="30" t="s">
        <v>1963</v>
      </c>
      <c r="K888" s="49">
        <v>46149</v>
      </c>
      <c r="L888" s="33" t="s">
        <v>15</v>
      </c>
      <c r="M888" s="33" t="s">
        <v>15</v>
      </c>
      <c r="N888" s="33" t="s">
        <v>19</v>
      </c>
      <c r="O888" s="248"/>
    </row>
    <row r="889" spans="1:15" s="61" customFormat="1" ht="15" customHeight="1">
      <c r="A889" s="35" t="s">
        <v>14</v>
      </c>
      <c r="B889" s="21">
        <v>10.101000000000001</v>
      </c>
      <c r="C889" s="35" t="s">
        <v>72</v>
      </c>
      <c r="D889" s="44">
        <v>3190</v>
      </c>
      <c r="E889" s="308" t="s">
        <v>1964</v>
      </c>
      <c r="F889" s="47"/>
      <c r="G889" s="33" t="s">
        <v>8634</v>
      </c>
      <c r="H889" s="33" t="s">
        <v>1965</v>
      </c>
      <c r="I889" s="33" t="s">
        <v>1966</v>
      </c>
      <c r="J889" s="30" t="s">
        <v>1967</v>
      </c>
      <c r="K889" s="49">
        <v>46843</v>
      </c>
      <c r="L889" s="33" t="s">
        <v>15</v>
      </c>
      <c r="M889" s="33"/>
      <c r="N889" s="33" t="s">
        <v>15</v>
      </c>
      <c r="O889" s="248"/>
    </row>
    <row r="890" spans="1:15" s="61" customFormat="1" ht="14.1" customHeight="1">
      <c r="A890" s="47" t="s">
        <v>37</v>
      </c>
      <c r="B890" s="21">
        <v>45.113999999999997</v>
      </c>
      <c r="C890" s="47" t="s">
        <v>86</v>
      </c>
      <c r="D890" s="66">
        <v>4895</v>
      </c>
      <c r="E890" s="47" t="s">
        <v>1968</v>
      </c>
      <c r="F890" s="47"/>
      <c r="G890" s="33" t="s">
        <v>8151</v>
      </c>
      <c r="H890" s="33" t="s">
        <v>8150</v>
      </c>
      <c r="I890" s="33" t="s">
        <v>1969</v>
      </c>
      <c r="J890" s="237" t="s">
        <v>1970</v>
      </c>
      <c r="K890" s="49">
        <v>45930</v>
      </c>
      <c r="L890" s="33" t="s">
        <v>15</v>
      </c>
      <c r="M890" s="33"/>
      <c r="N890" s="33" t="s">
        <v>19</v>
      </c>
      <c r="O890" s="67"/>
    </row>
    <row r="891" spans="1:15" s="61" customFormat="1" ht="15" customHeight="1">
      <c r="A891" s="35" t="s">
        <v>8142</v>
      </c>
      <c r="B891" s="21">
        <v>75.114000000000004</v>
      </c>
      <c r="C891" s="47" t="s">
        <v>1971</v>
      </c>
      <c r="D891" s="66">
        <v>3437</v>
      </c>
      <c r="E891" s="509" t="s">
        <v>1972</v>
      </c>
      <c r="F891" s="509" t="s">
        <v>1973</v>
      </c>
      <c r="G891" s="33" t="s">
        <v>8877</v>
      </c>
      <c r="H891" s="510" t="s">
        <v>1974</v>
      </c>
      <c r="I891" s="510" t="s">
        <v>1975</v>
      </c>
      <c r="J891" s="301" t="s">
        <v>1976</v>
      </c>
      <c r="K891" s="49">
        <v>46721</v>
      </c>
      <c r="L891" s="33" t="s">
        <v>15</v>
      </c>
      <c r="M891" s="33"/>
      <c r="N891" s="33"/>
      <c r="O891" s="249"/>
    </row>
    <row r="892" spans="1:15" s="25" customFormat="1" ht="14.45" customHeight="1">
      <c r="A892" s="35" t="s">
        <v>16</v>
      </c>
      <c r="B892" s="21">
        <v>25.117999999999999</v>
      </c>
      <c r="C892" s="35" t="s">
        <v>49</v>
      </c>
      <c r="D892" s="44">
        <v>1504</v>
      </c>
      <c r="E892" s="47" t="s">
        <v>5735</v>
      </c>
      <c r="F892" s="47"/>
      <c r="G892" s="33" t="s">
        <v>6512</v>
      </c>
      <c r="H892" s="33" t="s">
        <v>1977</v>
      </c>
      <c r="I892" s="33" t="s">
        <v>1978</v>
      </c>
      <c r="J892" s="237" t="s">
        <v>1979</v>
      </c>
      <c r="K892" s="49">
        <v>46356</v>
      </c>
      <c r="L892" s="33" t="s">
        <v>19</v>
      </c>
      <c r="M892" s="33" t="s">
        <v>19</v>
      </c>
      <c r="N892" s="33" t="s">
        <v>19</v>
      </c>
      <c r="O892" s="248"/>
    </row>
    <row r="893" spans="1:15" s="61" customFormat="1" ht="15" customHeight="1">
      <c r="A893" s="47" t="s">
        <v>37</v>
      </c>
      <c r="B893" s="21">
        <v>45.113999999999997</v>
      </c>
      <c r="C893" s="47" t="s">
        <v>86</v>
      </c>
      <c r="D893" s="66">
        <v>3870</v>
      </c>
      <c r="E893" s="47" t="s">
        <v>1980</v>
      </c>
      <c r="F893" s="47" t="s">
        <v>1981</v>
      </c>
      <c r="G893" s="33" t="s">
        <v>99</v>
      </c>
      <c r="H893" s="33" t="s">
        <v>93</v>
      </c>
      <c r="I893" s="33" t="s">
        <v>1982</v>
      </c>
      <c r="J893" s="30" t="s">
        <v>1983</v>
      </c>
      <c r="K893" s="49">
        <v>46203</v>
      </c>
      <c r="L893" s="33" t="s">
        <v>15</v>
      </c>
      <c r="M893" s="33" t="s">
        <v>15</v>
      </c>
      <c r="N893" s="33" t="s">
        <v>19</v>
      </c>
      <c r="O893" s="248"/>
    </row>
    <row r="894" spans="1:15" s="61" customFormat="1" ht="15" customHeight="1">
      <c r="A894" s="242" t="s">
        <v>14</v>
      </c>
      <c r="B894" s="346">
        <v>70.105999999999995</v>
      </c>
      <c r="C894" s="47" t="s">
        <v>8125</v>
      </c>
      <c r="D894" s="66">
        <v>3870</v>
      </c>
      <c r="E894" s="47" t="s">
        <v>8124</v>
      </c>
      <c r="F894" s="47" t="s">
        <v>8101</v>
      </c>
      <c r="G894" s="33" t="s">
        <v>7694</v>
      </c>
      <c r="H894" s="33" t="s">
        <v>93</v>
      </c>
      <c r="I894" s="33" t="s">
        <v>8102</v>
      </c>
      <c r="J894" s="512" t="s">
        <v>1983</v>
      </c>
      <c r="K894" s="49">
        <v>47361</v>
      </c>
      <c r="L894" s="33" t="s">
        <v>15</v>
      </c>
      <c r="M894" s="33" t="s">
        <v>15</v>
      </c>
      <c r="N894" s="33" t="s">
        <v>19</v>
      </c>
      <c r="O894" s="446" t="s">
        <v>8103</v>
      </c>
    </row>
    <row r="895" spans="1:15" s="61" customFormat="1" ht="15" customHeight="1">
      <c r="A895" s="35" t="s">
        <v>16</v>
      </c>
      <c r="B895" s="21">
        <v>41.113</v>
      </c>
      <c r="C895" s="35" t="s">
        <v>6377</v>
      </c>
      <c r="D895" s="44">
        <v>4208</v>
      </c>
      <c r="E895" s="47" t="s">
        <v>1984</v>
      </c>
      <c r="F895" s="476"/>
      <c r="G895" s="33" t="s">
        <v>7757</v>
      </c>
      <c r="H895" s="33" t="s">
        <v>7756</v>
      </c>
      <c r="I895" s="33"/>
      <c r="J895" s="237" t="s">
        <v>7755</v>
      </c>
      <c r="K895" s="49">
        <v>46614</v>
      </c>
      <c r="L895" s="32" t="s">
        <v>19</v>
      </c>
      <c r="M895" s="32" t="s">
        <v>19</v>
      </c>
      <c r="N895" s="32"/>
      <c r="O895" s="67"/>
    </row>
    <row r="896" spans="1:15" s="61" customFormat="1" ht="15" customHeight="1">
      <c r="A896" s="47" t="s">
        <v>16</v>
      </c>
      <c r="B896" s="33">
        <v>25.109000000000002</v>
      </c>
      <c r="C896" s="47" t="s">
        <v>273</v>
      </c>
      <c r="D896" s="66"/>
      <c r="E896" s="47" t="s">
        <v>1985</v>
      </c>
      <c r="F896" s="47"/>
      <c r="G896" s="33" t="s">
        <v>275</v>
      </c>
      <c r="H896" s="33" t="s">
        <v>1986</v>
      </c>
      <c r="I896" s="33" t="s">
        <v>1987</v>
      </c>
      <c r="J896" s="295" t="s">
        <v>1988</v>
      </c>
      <c r="K896" s="49">
        <v>46544</v>
      </c>
      <c r="L896" s="33" t="s">
        <v>15</v>
      </c>
      <c r="M896" s="33" t="s">
        <v>15</v>
      </c>
      <c r="N896" s="33" t="s">
        <v>19</v>
      </c>
      <c r="O896" s="248"/>
    </row>
    <row r="897" spans="1:15" s="25" customFormat="1" ht="15" customHeight="1">
      <c r="A897" s="35" t="s">
        <v>8142</v>
      </c>
      <c r="B897" s="21">
        <v>50.103000000000002</v>
      </c>
      <c r="C897" s="47" t="s">
        <v>6336</v>
      </c>
      <c r="D897" s="66">
        <v>104</v>
      </c>
      <c r="E897" s="47" t="s">
        <v>6339</v>
      </c>
      <c r="F897" s="47"/>
      <c r="G897" s="33" t="s">
        <v>6338</v>
      </c>
      <c r="H897" s="33" t="s">
        <v>1992</v>
      </c>
      <c r="I897" s="33" t="s">
        <v>1990</v>
      </c>
      <c r="J897" s="237" t="s">
        <v>1991</v>
      </c>
      <c r="K897" s="49">
        <v>46335</v>
      </c>
      <c r="L897" s="33" t="s">
        <v>15</v>
      </c>
      <c r="M897" s="33" t="s">
        <v>6340</v>
      </c>
      <c r="N897" s="33" t="s">
        <v>19</v>
      </c>
      <c r="O897" s="237" t="s">
        <v>1991</v>
      </c>
    </row>
    <row r="898" spans="1:15" s="61" customFormat="1" ht="15" customHeight="1">
      <c r="A898" s="38" t="s">
        <v>14</v>
      </c>
      <c r="B898" s="346">
        <v>10.101000000000001</v>
      </c>
      <c r="C898" s="64" t="s">
        <v>72</v>
      </c>
      <c r="D898" s="65">
        <v>104</v>
      </c>
      <c r="E898" s="47" t="s">
        <v>1989</v>
      </c>
      <c r="F898" s="47"/>
      <c r="G898" s="33" t="s">
        <v>74</v>
      </c>
      <c r="H898" s="33" t="s">
        <v>1992</v>
      </c>
      <c r="I898" s="33" t="s">
        <v>1990</v>
      </c>
      <c r="J898" s="30" t="s">
        <v>1991</v>
      </c>
      <c r="K898" s="49">
        <v>46149</v>
      </c>
      <c r="L898" s="33" t="s">
        <v>15</v>
      </c>
      <c r="M898" s="33" t="s">
        <v>15</v>
      </c>
      <c r="N898" s="33" t="s">
        <v>19</v>
      </c>
      <c r="O898" s="248"/>
    </row>
    <row r="899" spans="1:15" s="61" customFormat="1" ht="14.45" customHeight="1">
      <c r="A899" s="47" t="s">
        <v>16</v>
      </c>
      <c r="B899" s="33">
        <v>25.109000000000002</v>
      </c>
      <c r="C899" s="47" t="s">
        <v>273</v>
      </c>
      <c r="D899" s="66"/>
      <c r="E899" s="47" t="s">
        <v>1993</v>
      </c>
      <c r="F899" s="47"/>
      <c r="G899" s="33" t="s">
        <v>275</v>
      </c>
      <c r="H899" s="33" t="s">
        <v>1994</v>
      </c>
      <c r="I899" s="33" t="s">
        <v>1995</v>
      </c>
      <c r="J899" s="295" t="s">
        <v>1996</v>
      </c>
      <c r="K899" s="49">
        <v>46544</v>
      </c>
      <c r="L899" s="33" t="s">
        <v>15</v>
      </c>
      <c r="M899" s="33" t="s">
        <v>15</v>
      </c>
      <c r="N899" s="33" t="s">
        <v>15</v>
      </c>
      <c r="O899" s="248"/>
    </row>
    <row r="900" spans="1:15" s="25" customFormat="1" ht="15" customHeight="1">
      <c r="A900" s="35" t="s">
        <v>16</v>
      </c>
      <c r="B900" s="21">
        <v>41.11</v>
      </c>
      <c r="C900" s="35" t="s">
        <v>20</v>
      </c>
      <c r="D900" s="44">
        <v>7134</v>
      </c>
      <c r="E900" s="308" t="s">
        <v>7779</v>
      </c>
      <c r="F900" s="47" t="s">
        <v>7780</v>
      </c>
      <c r="G900" s="33" t="s">
        <v>9042</v>
      </c>
      <c r="H900" s="33" t="s">
        <v>7782</v>
      </c>
      <c r="I900" s="33" t="s">
        <v>7783</v>
      </c>
      <c r="J900" s="305" t="s">
        <v>7784</v>
      </c>
      <c r="K900" s="49">
        <v>47703</v>
      </c>
      <c r="L900" s="33" t="s">
        <v>15</v>
      </c>
      <c r="M900" s="33" t="s">
        <v>19</v>
      </c>
      <c r="N900" s="33" t="s">
        <v>19</v>
      </c>
      <c r="O900" s="237"/>
    </row>
    <row r="901" spans="1:15" s="25" customFormat="1" ht="15" customHeight="1">
      <c r="A901" s="35" t="s">
        <v>14</v>
      </c>
      <c r="B901" s="21">
        <v>70.123000000000104</v>
      </c>
      <c r="C901" s="47" t="s">
        <v>1443</v>
      </c>
      <c r="D901" s="66">
        <v>6042</v>
      </c>
      <c r="E901" s="47" t="s">
        <v>1997</v>
      </c>
      <c r="F901" s="47"/>
      <c r="G901" s="48" t="s">
        <v>1446</v>
      </c>
      <c r="H901" s="33" t="s">
        <v>1998</v>
      </c>
      <c r="I901" s="33" t="s">
        <v>1999</v>
      </c>
      <c r="J901" s="30" t="s">
        <v>2000</v>
      </c>
      <c r="K901" s="49">
        <v>45975</v>
      </c>
      <c r="L901" s="33" t="s">
        <v>19</v>
      </c>
      <c r="M901" s="33"/>
      <c r="N901" s="32" t="s">
        <v>19</v>
      </c>
      <c r="O901" s="248"/>
    </row>
    <row r="902" spans="1:15" s="25" customFormat="1" ht="15" customHeight="1">
      <c r="A902" s="35" t="s">
        <v>16</v>
      </c>
      <c r="B902" s="21">
        <v>80.111000000000004</v>
      </c>
      <c r="C902" s="35" t="s">
        <v>5952</v>
      </c>
      <c r="D902" s="44">
        <v>6042</v>
      </c>
      <c r="E902" s="47" t="s">
        <v>1997</v>
      </c>
      <c r="F902" s="47"/>
      <c r="G902" s="33" t="s">
        <v>1446</v>
      </c>
      <c r="H902" s="33" t="s">
        <v>6228</v>
      </c>
      <c r="I902" s="33" t="s">
        <v>1999</v>
      </c>
      <c r="J902" s="237" t="s">
        <v>2000</v>
      </c>
      <c r="K902" s="49">
        <v>45975</v>
      </c>
      <c r="L902" s="33" t="s">
        <v>19</v>
      </c>
      <c r="M902" s="33"/>
      <c r="N902" s="32" t="s">
        <v>19</v>
      </c>
      <c r="O902" s="237"/>
    </row>
    <row r="903" spans="1:15" s="61" customFormat="1" ht="15" customHeight="1">
      <c r="A903" s="47" t="s">
        <v>37</v>
      </c>
      <c r="B903" s="21">
        <v>45.113999999999997</v>
      </c>
      <c r="C903" s="47" t="s">
        <v>86</v>
      </c>
      <c r="D903" s="66">
        <v>3999</v>
      </c>
      <c r="E903" s="47" t="s">
        <v>2001</v>
      </c>
      <c r="F903" s="47" t="s">
        <v>2002</v>
      </c>
      <c r="G903" s="33" t="s">
        <v>99</v>
      </c>
      <c r="H903" s="33" t="s">
        <v>2003</v>
      </c>
      <c r="I903" s="33" t="s">
        <v>2004</v>
      </c>
      <c r="J903" s="30" t="s">
        <v>2005</v>
      </c>
      <c r="K903" s="49">
        <v>46203</v>
      </c>
      <c r="L903" s="33" t="s">
        <v>15</v>
      </c>
      <c r="M903" s="33" t="s">
        <v>15</v>
      </c>
      <c r="N903" s="33" t="s">
        <v>19</v>
      </c>
      <c r="O903" s="248"/>
    </row>
    <row r="904" spans="1:15" s="61" customFormat="1" ht="15" customHeight="1">
      <c r="A904" s="47" t="s">
        <v>37</v>
      </c>
      <c r="B904" s="33">
        <v>45.106000000000002</v>
      </c>
      <c r="C904" s="47" t="s">
        <v>5888</v>
      </c>
      <c r="D904" s="66">
        <v>3999</v>
      </c>
      <c r="E904" s="47" t="s">
        <v>2006</v>
      </c>
      <c r="F904" s="47" t="s">
        <v>5919</v>
      </c>
      <c r="G904" s="33" t="s">
        <v>5889</v>
      </c>
      <c r="H904" s="33" t="s">
        <v>2003</v>
      </c>
      <c r="I904" s="33" t="s">
        <v>5920</v>
      </c>
      <c r="J904" s="237" t="s">
        <v>2005</v>
      </c>
      <c r="K904" s="49">
        <v>46996</v>
      </c>
      <c r="L904" s="33" t="s">
        <v>15</v>
      </c>
      <c r="M904" s="33" t="s">
        <v>15</v>
      </c>
      <c r="N904" s="33" t="s">
        <v>19</v>
      </c>
      <c r="O904" s="237" t="s">
        <v>2007</v>
      </c>
    </row>
    <row r="905" spans="1:15" s="61" customFormat="1" ht="14.45" customHeight="1">
      <c r="A905" s="35" t="s">
        <v>14</v>
      </c>
      <c r="B905" s="21">
        <v>70.105999999999995</v>
      </c>
      <c r="C905" s="47" t="s">
        <v>5755</v>
      </c>
      <c r="D905" s="66"/>
      <c r="E905" s="47" t="s">
        <v>6369</v>
      </c>
      <c r="F905" s="47"/>
      <c r="G905" s="33" t="s">
        <v>6370</v>
      </c>
      <c r="H905" s="33" t="s">
        <v>6371</v>
      </c>
      <c r="I905" s="33" t="s">
        <v>6372</v>
      </c>
      <c r="J905" s="30" t="s">
        <v>6373</v>
      </c>
      <c r="K905" s="49">
        <v>46507</v>
      </c>
      <c r="L905" s="33" t="s">
        <v>15</v>
      </c>
      <c r="M905" s="33"/>
      <c r="N905" s="33" t="s">
        <v>19</v>
      </c>
      <c r="O905" s="248"/>
    </row>
    <row r="906" spans="1:15" s="61" customFormat="1" ht="15" customHeight="1">
      <c r="A906" s="38" t="s">
        <v>8650</v>
      </c>
      <c r="B906" s="21">
        <v>13.102</v>
      </c>
      <c r="C906" s="35" t="s">
        <v>43</v>
      </c>
      <c r="D906" s="44">
        <v>5864</v>
      </c>
      <c r="E906" s="47" t="s">
        <v>2008</v>
      </c>
      <c r="F906" s="47" t="s">
        <v>2008</v>
      </c>
      <c r="G906" s="33" t="s">
        <v>45</v>
      </c>
      <c r="H906" s="33" t="s">
        <v>2009</v>
      </c>
      <c r="I906" s="33" t="s">
        <v>2010</v>
      </c>
      <c r="J906" s="30" t="s">
        <v>2011</v>
      </c>
      <c r="K906" s="49">
        <v>46203</v>
      </c>
      <c r="L906" s="33" t="s">
        <v>19</v>
      </c>
      <c r="M906" s="33" t="s">
        <v>15</v>
      </c>
      <c r="N906" s="33" t="s">
        <v>19</v>
      </c>
      <c r="O906" s="248"/>
    </row>
    <row r="907" spans="1:15" s="61" customFormat="1" ht="14.1" customHeight="1">
      <c r="A907" s="35" t="s">
        <v>16</v>
      </c>
      <c r="B907" s="21">
        <v>25.105</v>
      </c>
      <c r="C907" s="35" t="s">
        <v>7820</v>
      </c>
      <c r="D907" s="44">
        <v>501</v>
      </c>
      <c r="E907" s="47" t="s">
        <v>7840</v>
      </c>
      <c r="F907" s="47"/>
      <c r="G907" s="33" t="s">
        <v>7821</v>
      </c>
      <c r="H907" s="33" t="s">
        <v>7841</v>
      </c>
      <c r="I907" s="33" t="s">
        <v>7842</v>
      </c>
      <c r="J907" s="95" t="s">
        <v>7843</v>
      </c>
      <c r="K907" s="49">
        <v>47381</v>
      </c>
      <c r="L907" s="33" t="s">
        <v>15</v>
      </c>
      <c r="M907" s="33" t="s">
        <v>15</v>
      </c>
      <c r="N907" s="33" t="s">
        <v>19</v>
      </c>
      <c r="O907" s="95"/>
    </row>
    <row r="908" spans="1:15" s="61" customFormat="1" ht="15" customHeight="1">
      <c r="A908" s="35" t="s">
        <v>1164</v>
      </c>
      <c r="B908" s="21">
        <v>25.113</v>
      </c>
      <c r="C908" s="35" t="s">
        <v>155</v>
      </c>
      <c r="D908" s="44">
        <v>7278</v>
      </c>
      <c r="E908" s="47" t="s">
        <v>8197</v>
      </c>
      <c r="F908" s="47"/>
      <c r="G908" s="33" t="s">
        <v>8198</v>
      </c>
      <c r="H908" s="33" t="s">
        <v>8199</v>
      </c>
      <c r="I908" s="33" t="s">
        <v>8200</v>
      </c>
      <c r="J908" s="237" t="s">
        <v>8201</v>
      </c>
      <c r="K908" s="49">
        <v>46691</v>
      </c>
      <c r="L908" s="33"/>
      <c r="M908" s="33"/>
      <c r="N908" s="33"/>
      <c r="O908" s="237"/>
    </row>
    <row r="909" spans="1:15" s="25" customFormat="1" ht="15" customHeight="1">
      <c r="A909" s="47" t="s">
        <v>37</v>
      </c>
      <c r="B909" s="21">
        <v>45.113999999999997</v>
      </c>
      <c r="C909" s="47" t="s">
        <v>86</v>
      </c>
      <c r="D909" s="66"/>
      <c r="E909" s="47" t="s">
        <v>2012</v>
      </c>
      <c r="F909" s="47"/>
      <c r="G909" s="33" t="s">
        <v>99</v>
      </c>
      <c r="H909" s="33" t="s">
        <v>2013</v>
      </c>
      <c r="I909" s="33" t="s">
        <v>2014</v>
      </c>
      <c r="J909" s="30" t="s">
        <v>2015</v>
      </c>
      <c r="K909" s="49">
        <v>46203</v>
      </c>
      <c r="L909" s="33" t="s">
        <v>15</v>
      </c>
      <c r="M909" s="33" t="s">
        <v>15</v>
      </c>
      <c r="N909" s="33" t="s">
        <v>19</v>
      </c>
      <c r="O909" s="248"/>
    </row>
    <row r="910" spans="1:15" s="105" customFormat="1" ht="15" customHeight="1">
      <c r="A910" s="35" t="s">
        <v>16</v>
      </c>
      <c r="B910" s="21">
        <v>25.100999999999999</v>
      </c>
      <c r="C910" s="35" t="s">
        <v>6405</v>
      </c>
      <c r="D910" s="44">
        <v>2011</v>
      </c>
      <c r="E910" s="47" t="s">
        <v>6436</v>
      </c>
      <c r="F910" s="47" t="s">
        <v>6437</v>
      </c>
      <c r="G910" s="83" t="s">
        <v>6407</v>
      </c>
      <c r="H910" s="33" t="s">
        <v>6438</v>
      </c>
      <c r="I910" s="33" t="s">
        <v>6439</v>
      </c>
      <c r="J910" s="237" t="s">
        <v>6440</v>
      </c>
      <c r="K910" s="49">
        <v>46371</v>
      </c>
      <c r="L910" s="33" t="s">
        <v>15</v>
      </c>
      <c r="M910" s="33" t="s">
        <v>15</v>
      </c>
      <c r="N910" s="33" t="s">
        <v>19</v>
      </c>
      <c r="O910" s="237"/>
    </row>
    <row r="911" spans="1:15" s="88" customFormat="1" ht="12.75" customHeight="1">
      <c r="A911" s="35" t="s">
        <v>14</v>
      </c>
      <c r="B911" s="21">
        <v>70.105999999999995</v>
      </c>
      <c r="C911" s="47" t="s">
        <v>518</v>
      </c>
      <c r="D911" s="66"/>
      <c r="E911" s="47" t="s">
        <v>8372</v>
      </c>
      <c r="F911" s="47"/>
      <c r="G911" s="33" t="s">
        <v>7694</v>
      </c>
      <c r="H911" s="33" t="s">
        <v>8373</v>
      </c>
      <c r="I911" s="461" t="s">
        <v>8374</v>
      </c>
      <c r="J911" s="333" t="s">
        <v>8375</v>
      </c>
      <c r="K911" s="450">
        <v>47361</v>
      </c>
      <c r="L911" s="33" t="s">
        <v>15</v>
      </c>
      <c r="M911" s="33" t="s">
        <v>15</v>
      </c>
      <c r="N911" s="33" t="s">
        <v>19</v>
      </c>
      <c r="O911" s="333" t="s">
        <v>8376</v>
      </c>
    </row>
    <row r="912" spans="1:15" s="88" customFormat="1" ht="15" customHeight="1">
      <c r="A912" s="47" t="s">
        <v>95</v>
      </c>
      <c r="B912" s="346">
        <v>45.107999999999997</v>
      </c>
      <c r="C912" s="47" t="s">
        <v>6542</v>
      </c>
      <c r="D912" s="66"/>
      <c r="E912" s="382" t="s">
        <v>6911</v>
      </c>
      <c r="F912" s="47" t="s">
        <v>6912</v>
      </c>
      <c r="G912" s="33" t="s">
        <v>6544</v>
      </c>
      <c r="H912" s="33" t="s">
        <v>6913</v>
      </c>
      <c r="I912" s="33" t="s">
        <v>6914</v>
      </c>
      <c r="J912" s="295" t="s">
        <v>6915</v>
      </c>
      <c r="K912" s="49">
        <v>46934</v>
      </c>
      <c r="L912" s="33" t="s">
        <v>15</v>
      </c>
      <c r="M912" s="33" t="s">
        <v>132</v>
      </c>
      <c r="N912" s="33" t="s">
        <v>19</v>
      </c>
      <c r="O912" s="248"/>
    </row>
    <row r="913" spans="1:15" s="88" customFormat="1" ht="15" customHeight="1">
      <c r="A913" s="47" t="s">
        <v>8142</v>
      </c>
      <c r="B913" s="21">
        <v>65.100999999999999</v>
      </c>
      <c r="C913" s="47" t="s">
        <v>1125</v>
      </c>
      <c r="D913" s="66">
        <v>679</v>
      </c>
      <c r="E913" s="509" t="s">
        <v>2016</v>
      </c>
      <c r="F913" s="509" t="s">
        <v>2017</v>
      </c>
      <c r="G913" s="33" t="s">
        <v>8868</v>
      </c>
      <c r="H913" s="510" t="s">
        <v>2018</v>
      </c>
      <c r="I913" s="510" t="s">
        <v>2019</v>
      </c>
      <c r="J913" s="513" t="s">
        <v>2020</v>
      </c>
      <c r="K913" s="49">
        <v>47664</v>
      </c>
      <c r="L913" s="33" t="s">
        <v>15</v>
      </c>
      <c r="M913" s="33" t="s">
        <v>15</v>
      </c>
      <c r="N913" s="33" t="s">
        <v>19</v>
      </c>
      <c r="O913" s="67"/>
    </row>
    <row r="914" spans="1:15" s="88" customFormat="1" ht="14.1" customHeight="1">
      <c r="A914" s="35" t="s">
        <v>16</v>
      </c>
      <c r="B914" s="21">
        <v>80.111000000000004</v>
      </c>
      <c r="C914" s="35" t="s">
        <v>2119</v>
      </c>
      <c r="D914" s="363"/>
      <c r="E914" s="249" t="s">
        <v>9440</v>
      </c>
      <c r="F914" s="249"/>
      <c r="G914" s="33" t="s">
        <v>9441</v>
      </c>
      <c r="H914" s="33" t="s">
        <v>9442</v>
      </c>
      <c r="I914" s="33" t="s">
        <v>9184</v>
      </c>
      <c r="J914" s="237" t="s">
        <v>9443</v>
      </c>
      <c r="K914" s="49">
        <v>46913</v>
      </c>
      <c r="L914" s="33" t="s">
        <v>15</v>
      </c>
      <c r="M914" s="33" t="s">
        <v>15</v>
      </c>
      <c r="N914" s="33" t="s">
        <v>19</v>
      </c>
      <c r="O914" s="237"/>
    </row>
    <row r="915" spans="1:15" s="88" customFormat="1" ht="15" customHeight="1">
      <c r="A915" s="242" t="s">
        <v>14</v>
      </c>
      <c r="B915" s="21">
        <v>12.118</v>
      </c>
      <c r="C915" s="47" t="s">
        <v>157</v>
      </c>
      <c r="D915" s="66">
        <v>7259</v>
      </c>
      <c r="E915" s="47" t="s">
        <v>7880</v>
      </c>
      <c r="F915" s="47"/>
      <c r="G915" s="33" t="s">
        <v>7717</v>
      </c>
      <c r="H915" s="33" t="s">
        <v>7881</v>
      </c>
      <c r="I915" s="33" t="s">
        <v>7882</v>
      </c>
      <c r="J915" s="333" t="s">
        <v>7883</v>
      </c>
      <c r="K915" s="49">
        <v>46568</v>
      </c>
      <c r="L915" s="33" t="s">
        <v>15</v>
      </c>
      <c r="M915" s="33" t="s">
        <v>15</v>
      </c>
      <c r="N915" s="33" t="s">
        <v>19</v>
      </c>
      <c r="O915" s="32"/>
    </row>
    <row r="916" spans="1:15" s="88" customFormat="1" ht="14.45" customHeight="1">
      <c r="A916" s="35" t="s">
        <v>37</v>
      </c>
      <c r="B916" s="21">
        <v>35.103000000000002</v>
      </c>
      <c r="C916" s="35" t="s">
        <v>1331</v>
      </c>
      <c r="D916" s="44"/>
      <c r="E916" s="249" t="s">
        <v>9361</v>
      </c>
      <c r="F916" s="249"/>
      <c r="G916" s="48" t="s">
        <v>9362</v>
      </c>
      <c r="H916" s="33" t="s">
        <v>9363</v>
      </c>
      <c r="I916" s="33" t="s">
        <v>9364</v>
      </c>
      <c r="J916" s="42" t="s">
        <v>9365</v>
      </c>
      <c r="K916" s="49">
        <v>46752</v>
      </c>
      <c r="L916" s="33" t="s">
        <v>15</v>
      </c>
      <c r="M916" s="33"/>
      <c r="N916" s="33"/>
      <c r="O916" s="281"/>
    </row>
    <row r="917" spans="1:15" s="88" customFormat="1" ht="12.75" customHeight="1">
      <c r="A917" s="35" t="s">
        <v>37</v>
      </c>
      <c r="B917" s="21">
        <v>35.106000000000002</v>
      </c>
      <c r="C917" s="35" t="s">
        <v>1335</v>
      </c>
      <c r="D917" s="44"/>
      <c r="E917" s="249" t="s">
        <v>9361</v>
      </c>
      <c r="F917" s="249"/>
      <c r="G917" s="48" t="s">
        <v>9362</v>
      </c>
      <c r="H917" s="33" t="s">
        <v>9363</v>
      </c>
      <c r="I917" s="33" t="s">
        <v>9364</v>
      </c>
      <c r="J917" s="42" t="s">
        <v>9365</v>
      </c>
      <c r="K917" s="49">
        <v>46752</v>
      </c>
      <c r="L917" s="33" t="s">
        <v>15</v>
      </c>
      <c r="M917" s="33"/>
      <c r="N917" s="33"/>
      <c r="O917" s="67"/>
    </row>
    <row r="918" spans="1:15" s="88" customFormat="1" ht="15" customHeight="1">
      <c r="A918" s="38" t="s">
        <v>8650</v>
      </c>
      <c r="B918" s="21">
        <v>13.102</v>
      </c>
      <c r="C918" s="35" t="s">
        <v>43</v>
      </c>
      <c r="D918" s="44">
        <v>6385</v>
      </c>
      <c r="E918" s="47" t="s">
        <v>2021</v>
      </c>
      <c r="F918" s="47"/>
      <c r="G918" s="33" t="s">
        <v>5684</v>
      </c>
      <c r="H918" s="33" t="s">
        <v>2022</v>
      </c>
      <c r="I918" s="33" t="s">
        <v>2023</v>
      </c>
      <c r="J918" s="293" t="s">
        <v>2024</v>
      </c>
      <c r="K918" s="49">
        <v>46539</v>
      </c>
      <c r="L918" s="33" t="s">
        <v>15</v>
      </c>
      <c r="M918" s="33" t="s">
        <v>15</v>
      </c>
      <c r="N918" s="33" t="s">
        <v>19</v>
      </c>
      <c r="O918" s="248"/>
    </row>
    <row r="919" spans="1:15" s="88" customFormat="1" ht="14.1" customHeight="1">
      <c r="A919" s="38" t="s">
        <v>8650</v>
      </c>
      <c r="B919" s="21">
        <v>13.102</v>
      </c>
      <c r="C919" s="35" t="s">
        <v>43</v>
      </c>
      <c r="D919" s="44">
        <v>6385</v>
      </c>
      <c r="E919" s="47" t="s">
        <v>2025</v>
      </c>
      <c r="F919" s="47"/>
      <c r="G919" s="33" t="s">
        <v>5684</v>
      </c>
      <c r="H919" s="33" t="s">
        <v>2026</v>
      </c>
      <c r="I919" s="33" t="s">
        <v>2027</v>
      </c>
      <c r="J919" s="293" t="s">
        <v>2028</v>
      </c>
      <c r="K919" s="49">
        <v>46539</v>
      </c>
      <c r="L919" s="33" t="s">
        <v>15</v>
      </c>
      <c r="M919" s="33" t="s">
        <v>15</v>
      </c>
      <c r="N919" s="33" t="s">
        <v>19</v>
      </c>
      <c r="O919" s="248"/>
    </row>
    <row r="920" spans="1:15" s="88" customFormat="1" ht="15" customHeight="1">
      <c r="A920" s="35" t="s">
        <v>8142</v>
      </c>
      <c r="B920" s="21">
        <v>15.125</v>
      </c>
      <c r="C920" s="47" t="s">
        <v>6329</v>
      </c>
      <c r="D920" s="66">
        <v>4964</v>
      </c>
      <c r="E920" s="47" t="s">
        <v>6330</v>
      </c>
      <c r="F920" s="47" t="s">
        <v>6331</v>
      </c>
      <c r="G920" s="33" t="s">
        <v>6332</v>
      </c>
      <c r="H920" s="33" t="s">
        <v>6333</v>
      </c>
      <c r="I920" s="33" t="s">
        <v>6334</v>
      </c>
      <c r="J920" s="237" t="s">
        <v>6335</v>
      </c>
      <c r="K920" s="49">
        <v>45970</v>
      </c>
      <c r="L920" s="33" t="s">
        <v>22</v>
      </c>
      <c r="M920" s="33" t="s">
        <v>15</v>
      </c>
      <c r="N920" s="33" t="s">
        <v>19</v>
      </c>
      <c r="O920" s="67" t="s">
        <v>56</v>
      </c>
    </row>
    <row r="921" spans="1:15" s="88" customFormat="1" ht="15" customHeight="1">
      <c r="A921" s="35" t="s">
        <v>14</v>
      </c>
      <c r="B921" s="21">
        <v>70.105000000000004</v>
      </c>
      <c r="C921" s="35" t="s">
        <v>71</v>
      </c>
      <c r="D921" s="44">
        <v>5273</v>
      </c>
      <c r="E921" s="47" t="s">
        <v>5721</v>
      </c>
      <c r="F921" s="47"/>
      <c r="G921" s="48" t="s">
        <v>7311</v>
      </c>
      <c r="H921" s="33" t="s">
        <v>5722</v>
      </c>
      <c r="I921" s="33" t="s">
        <v>5723</v>
      </c>
      <c r="J921" s="299" t="s">
        <v>5724</v>
      </c>
      <c r="K921" s="49">
        <v>46808</v>
      </c>
      <c r="L921" s="107"/>
      <c r="M921" s="33"/>
      <c r="N921" s="33" t="s">
        <v>19</v>
      </c>
      <c r="O921" s="248"/>
    </row>
    <row r="922" spans="1:15" s="88" customFormat="1" ht="15" customHeight="1">
      <c r="A922" s="35" t="s">
        <v>16</v>
      </c>
      <c r="B922" s="21">
        <v>25.113</v>
      </c>
      <c r="C922" s="47" t="s">
        <v>155</v>
      </c>
      <c r="D922" s="66">
        <v>171</v>
      </c>
      <c r="E922" s="242" t="s">
        <v>2030</v>
      </c>
      <c r="F922" s="242"/>
      <c r="G922" s="55" t="s">
        <v>52</v>
      </c>
      <c r="H922" s="56" t="s">
        <v>2031</v>
      </c>
      <c r="I922" s="56" t="s">
        <v>2032</v>
      </c>
      <c r="J922" s="30" t="s">
        <v>2033</v>
      </c>
      <c r="K922" s="57">
        <v>45998</v>
      </c>
      <c r="L922" s="56"/>
      <c r="M922" s="33" t="s">
        <v>15</v>
      </c>
      <c r="N922" s="33"/>
      <c r="O922" s="248"/>
    </row>
    <row r="923" spans="1:15" s="88" customFormat="1" ht="15" customHeight="1">
      <c r="A923" s="35" t="s">
        <v>16</v>
      </c>
      <c r="B923" s="21">
        <v>25.113</v>
      </c>
      <c r="C923" s="35" t="s">
        <v>155</v>
      </c>
      <c r="D923" s="363">
        <v>181</v>
      </c>
      <c r="E923" s="47" t="s">
        <v>8978</v>
      </c>
      <c r="F923" s="47" t="s">
        <v>8977</v>
      </c>
      <c r="G923" s="33" t="s">
        <v>8942</v>
      </c>
      <c r="H923" s="33" t="s">
        <v>8976</v>
      </c>
      <c r="I923" s="33" t="s">
        <v>8975</v>
      </c>
      <c r="J923" s="237" t="s">
        <v>8974</v>
      </c>
      <c r="K923" s="49">
        <v>46973</v>
      </c>
      <c r="L923" s="33" t="s">
        <v>15</v>
      </c>
      <c r="M923" s="33" t="s">
        <v>15</v>
      </c>
      <c r="N923" s="33" t="s">
        <v>19</v>
      </c>
      <c r="O923" s="237"/>
    </row>
    <row r="924" spans="1:15" s="61" customFormat="1" ht="15" customHeight="1">
      <c r="A924" s="35" t="s">
        <v>14</v>
      </c>
      <c r="B924" s="21">
        <v>30.102</v>
      </c>
      <c r="C924" s="35" t="s">
        <v>235</v>
      </c>
      <c r="D924" s="44">
        <v>3500</v>
      </c>
      <c r="E924" s="47" t="s">
        <v>2035</v>
      </c>
      <c r="F924" s="47" t="s">
        <v>2036</v>
      </c>
      <c r="G924" s="55" t="s">
        <v>352</v>
      </c>
      <c r="H924" s="33" t="s">
        <v>2037</v>
      </c>
      <c r="I924" s="33" t="s">
        <v>2034</v>
      </c>
      <c r="J924" s="30" t="s">
        <v>2038</v>
      </c>
      <c r="K924" s="57">
        <v>45958</v>
      </c>
      <c r="L924" s="33" t="s">
        <v>15</v>
      </c>
      <c r="M924" s="33"/>
      <c r="N924" s="32"/>
      <c r="O924" s="248"/>
    </row>
    <row r="925" spans="1:15" s="88" customFormat="1" ht="15" customHeight="1">
      <c r="A925" s="47" t="s">
        <v>37</v>
      </c>
      <c r="B925" s="33">
        <v>45.119</v>
      </c>
      <c r="C925" s="47" t="s">
        <v>198</v>
      </c>
      <c r="D925" s="448">
        <v>3500</v>
      </c>
      <c r="E925" s="386" t="s">
        <v>2036</v>
      </c>
      <c r="F925" s="386"/>
      <c r="G925" s="33" t="s">
        <v>199</v>
      </c>
      <c r="H925" s="33" t="s">
        <v>2037</v>
      </c>
      <c r="I925" s="33" t="s">
        <v>2039</v>
      </c>
      <c r="J925" s="294" t="s">
        <v>2038</v>
      </c>
      <c r="K925" s="49">
        <v>45967</v>
      </c>
      <c r="L925" s="33" t="s">
        <v>15</v>
      </c>
      <c r="M925" s="33" t="s">
        <v>15</v>
      </c>
      <c r="N925" s="33" t="s">
        <v>19</v>
      </c>
      <c r="O925" s="248"/>
    </row>
    <row r="926" spans="1:15" s="88" customFormat="1" ht="15" customHeight="1">
      <c r="A926" s="47" t="s">
        <v>37</v>
      </c>
      <c r="B926" s="21">
        <v>45.113999999999997</v>
      </c>
      <c r="C926" s="47" t="s">
        <v>86</v>
      </c>
      <c r="D926" s="66">
        <v>3881</v>
      </c>
      <c r="E926" s="47" t="s">
        <v>2040</v>
      </c>
      <c r="F926" s="47"/>
      <c r="G926" s="33" t="s">
        <v>99</v>
      </c>
      <c r="H926" s="33" t="s">
        <v>2041</v>
      </c>
      <c r="I926" s="33" t="s">
        <v>2042</v>
      </c>
      <c r="J926" s="30" t="s">
        <v>2043</v>
      </c>
      <c r="K926" s="49">
        <v>46203</v>
      </c>
      <c r="L926" s="33" t="s">
        <v>15</v>
      </c>
      <c r="M926" s="33" t="s">
        <v>15</v>
      </c>
      <c r="N926" s="33" t="s">
        <v>19</v>
      </c>
      <c r="O926" s="248"/>
    </row>
    <row r="927" spans="1:15" s="88" customFormat="1" ht="15" customHeight="1">
      <c r="A927" s="47" t="s">
        <v>95</v>
      </c>
      <c r="B927" s="346">
        <v>45.107999999999997</v>
      </c>
      <c r="C927" s="47" t="s">
        <v>6542</v>
      </c>
      <c r="D927" s="66">
        <v>3881</v>
      </c>
      <c r="E927" s="382" t="s">
        <v>2040</v>
      </c>
      <c r="F927" s="47"/>
      <c r="G927" s="33" t="s">
        <v>6544</v>
      </c>
      <c r="H927" s="33" t="s">
        <v>93</v>
      </c>
      <c r="I927" s="33" t="s">
        <v>6916</v>
      </c>
      <c r="J927" s="295" t="s">
        <v>2043</v>
      </c>
      <c r="K927" s="49">
        <v>46934</v>
      </c>
      <c r="L927" s="33" t="s">
        <v>15</v>
      </c>
      <c r="M927" s="33" t="s">
        <v>132</v>
      </c>
      <c r="N927" s="33" t="s">
        <v>19</v>
      </c>
      <c r="O927" s="248"/>
    </row>
    <row r="928" spans="1:15" s="25" customFormat="1" ht="15" customHeight="1">
      <c r="A928" s="47" t="s">
        <v>37</v>
      </c>
      <c r="B928" s="21">
        <v>45.113999999999997</v>
      </c>
      <c r="C928" s="47" t="s">
        <v>86</v>
      </c>
      <c r="D928" s="66"/>
      <c r="E928" s="47" t="s">
        <v>2044</v>
      </c>
      <c r="F928" s="47"/>
      <c r="G928" s="33" t="s">
        <v>99</v>
      </c>
      <c r="H928" s="33" t="s">
        <v>2045</v>
      </c>
      <c r="I928" s="33" t="s">
        <v>2046</v>
      </c>
      <c r="J928" s="30" t="s">
        <v>2047</v>
      </c>
      <c r="K928" s="49">
        <v>46203</v>
      </c>
      <c r="L928" s="33" t="s">
        <v>15</v>
      </c>
      <c r="M928" s="33" t="s">
        <v>15</v>
      </c>
      <c r="N928" s="33" t="s">
        <v>19</v>
      </c>
      <c r="O928" s="248"/>
    </row>
    <row r="929" spans="1:15" s="25" customFormat="1" ht="15" customHeight="1">
      <c r="A929" s="35" t="s">
        <v>14</v>
      </c>
      <c r="B929" s="346">
        <v>10.101000000000001</v>
      </c>
      <c r="C929" s="35" t="s">
        <v>72</v>
      </c>
      <c r="D929" s="66">
        <v>7069</v>
      </c>
      <c r="E929" s="47" t="s">
        <v>7468</v>
      </c>
      <c r="F929" s="47" t="s">
        <v>7469</v>
      </c>
      <c r="G929" s="33" t="s">
        <v>6960</v>
      </c>
      <c r="H929" s="33" t="s">
        <v>7470</v>
      </c>
      <c r="I929" s="33" t="s">
        <v>7471</v>
      </c>
      <c r="J929" s="333" t="s">
        <v>7472</v>
      </c>
      <c r="K929" s="49">
        <v>46149</v>
      </c>
      <c r="L929" s="33" t="s">
        <v>15</v>
      </c>
      <c r="M929" s="33" t="s">
        <v>15</v>
      </c>
      <c r="N929" s="33" t="s">
        <v>19</v>
      </c>
      <c r="O929" s="299" t="s">
        <v>7473</v>
      </c>
    </row>
    <row r="930" spans="1:15" s="59" customFormat="1" ht="15" customHeight="1">
      <c r="A930" s="35" t="s">
        <v>16</v>
      </c>
      <c r="B930" s="21">
        <v>25.102</v>
      </c>
      <c r="C930" s="35" t="s">
        <v>17</v>
      </c>
      <c r="D930" s="44">
        <v>3874</v>
      </c>
      <c r="E930" s="47" t="s">
        <v>2048</v>
      </c>
      <c r="F930" s="47" t="s">
        <v>2049</v>
      </c>
      <c r="G930" s="33" t="s">
        <v>6179</v>
      </c>
      <c r="H930" s="33" t="s">
        <v>6191</v>
      </c>
      <c r="I930" s="33" t="s">
        <v>6192</v>
      </c>
      <c r="J930" s="237" t="s">
        <v>6193</v>
      </c>
      <c r="K930" s="49">
        <v>47039</v>
      </c>
      <c r="L930" s="33" t="s">
        <v>15</v>
      </c>
      <c r="M930" s="33" t="s">
        <v>15</v>
      </c>
      <c r="N930" s="33" t="s">
        <v>19</v>
      </c>
      <c r="O930" s="237" t="s">
        <v>6194</v>
      </c>
    </row>
    <row r="931" spans="1:15" s="25" customFormat="1" ht="14.1" customHeight="1">
      <c r="A931" s="38" t="s">
        <v>8650</v>
      </c>
      <c r="B931" s="21">
        <v>13.102</v>
      </c>
      <c r="C931" s="35" t="s">
        <v>43</v>
      </c>
      <c r="D931" s="44">
        <v>6208</v>
      </c>
      <c r="E931" s="47" t="s">
        <v>2050</v>
      </c>
      <c r="F931" s="47" t="s">
        <v>2051</v>
      </c>
      <c r="G931" s="33" t="s">
        <v>114</v>
      </c>
      <c r="H931" s="33" t="s">
        <v>2052</v>
      </c>
      <c r="I931" s="33" t="s">
        <v>2053</v>
      </c>
      <c r="J931" s="297" t="s">
        <v>2054</v>
      </c>
      <c r="K931" s="49" t="s">
        <v>949</v>
      </c>
      <c r="L931" s="33" t="s">
        <v>19</v>
      </c>
      <c r="M931" s="33" t="s">
        <v>15</v>
      </c>
      <c r="N931" s="33" t="s">
        <v>19</v>
      </c>
      <c r="O931" s="248"/>
    </row>
    <row r="932" spans="1:15" s="25" customFormat="1" ht="14.1" customHeight="1">
      <c r="A932" s="47" t="s">
        <v>37</v>
      </c>
      <c r="B932" s="21">
        <v>45.113999999999997</v>
      </c>
      <c r="C932" s="47" t="s">
        <v>86</v>
      </c>
      <c r="D932" s="66">
        <v>5504</v>
      </c>
      <c r="E932" s="47" t="s">
        <v>2055</v>
      </c>
      <c r="F932" s="47"/>
      <c r="G932" s="33" t="s">
        <v>99</v>
      </c>
      <c r="H932" s="33" t="s">
        <v>2056</v>
      </c>
      <c r="I932" s="33" t="s">
        <v>2057</v>
      </c>
      <c r="J932" s="30" t="s">
        <v>2058</v>
      </c>
      <c r="K932" s="49">
        <v>46203</v>
      </c>
      <c r="L932" s="33" t="s">
        <v>15</v>
      </c>
      <c r="M932" s="33" t="s">
        <v>15</v>
      </c>
      <c r="N932" s="33" t="s">
        <v>19</v>
      </c>
      <c r="O932" s="248"/>
    </row>
    <row r="933" spans="1:15" s="25" customFormat="1" ht="15" customHeight="1">
      <c r="A933" s="35" t="s">
        <v>14</v>
      </c>
      <c r="B933" s="21">
        <v>70.105999999999995</v>
      </c>
      <c r="C933" s="47" t="s">
        <v>5817</v>
      </c>
      <c r="D933" s="66">
        <v>7075</v>
      </c>
      <c r="E933" s="47" t="s">
        <v>7505</v>
      </c>
      <c r="F933" s="47" t="s">
        <v>7506</v>
      </c>
      <c r="G933" s="33" t="s">
        <v>5819</v>
      </c>
      <c r="H933" s="33" t="s">
        <v>7507</v>
      </c>
      <c r="I933" s="33" t="s">
        <v>7508</v>
      </c>
      <c r="J933" s="333" t="s">
        <v>7509</v>
      </c>
      <c r="K933" s="49">
        <v>46996</v>
      </c>
      <c r="L933" s="33" t="s">
        <v>15</v>
      </c>
      <c r="M933" s="33" t="s">
        <v>19</v>
      </c>
      <c r="N933" s="33" t="s">
        <v>19</v>
      </c>
      <c r="O933" s="299" t="s">
        <v>7509</v>
      </c>
    </row>
    <row r="934" spans="1:15" s="25" customFormat="1" ht="15" customHeight="1">
      <c r="A934" s="242" t="s">
        <v>14</v>
      </c>
      <c r="B934" s="346">
        <v>30.106000000000002</v>
      </c>
      <c r="C934" s="35" t="s">
        <v>8463</v>
      </c>
      <c r="D934" s="66">
        <v>2458</v>
      </c>
      <c r="E934" s="47" t="s">
        <v>8863</v>
      </c>
      <c r="F934" s="47"/>
      <c r="G934" s="33" t="s">
        <v>7694</v>
      </c>
      <c r="H934" s="33" t="s">
        <v>8863</v>
      </c>
      <c r="I934" s="466" t="s">
        <v>8864</v>
      </c>
      <c r="J934" s="468" t="s">
        <v>8865</v>
      </c>
      <c r="K934" s="450">
        <v>47361</v>
      </c>
      <c r="L934" s="33" t="s">
        <v>15</v>
      </c>
      <c r="M934" s="33" t="s">
        <v>15</v>
      </c>
      <c r="N934" s="33" t="s">
        <v>19</v>
      </c>
      <c r="O934" s="441"/>
    </row>
    <row r="935" spans="1:15" s="25" customFormat="1" ht="15" customHeight="1">
      <c r="A935" s="35" t="s">
        <v>14</v>
      </c>
      <c r="B935" s="21">
        <v>70.105999999999995</v>
      </c>
      <c r="C935" s="47" t="s">
        <v>5755</v>
      </c>
      <c r="D935" s="66"/>
      <c r="E935" s="47" t="s">
        <v>2059</v>
      </c>
      <c r="F935" s="47" t="s">
        <v>2060</v>
      </c>
      <c r="G935" s="21" t="s">
        <v>30</v>
      </c>
      <c r="H935" s="33" t="s">
        <v>2061</v>
      </c>
      <c r="I935" s="33" t="s">
        <v>2062</v>
      </c>
      <c r="J935" s="295" t="s">
        <v>2063</v>
      </c>
      <c r="K935" s="49">
        <v>46265</v>
      </c>
      <c r="L935" s="33" t="s">
        <v>15</v>
      </c>
      <c r="M935" s="33" t="s">
        <v>15</v>
      </c>
      <c r="N935" s="33" t="s">
        <v>19</v>
      </c>
      <c r="O935" s="248"/>
    </row>
    <row r="936" spans="1:15" s="25" customFormat="1" ht="14.1" customHeight="1">
      <c r="A936" s="35" t="s">
        <v>16</v>
      </c>
      <c r="B936" s="21">
        <v>25.117999999999999</v>
      </c>
      <c r="C936" s="35" t="s">
        <v>49</v>
      </c>
      <c r="D936" s="363"/>
      <c r="E936" s="47" t="s">
        <v>8991</v>
      </c>
      <c r="F936" s="47"/>
      <c r="G936" s="33" t="s">
        <v>8942</v>
      </c>
      <c r="H936" s="33" t="s">
        <v>8990</v>
      </c>
      <c r="I936" s="33" t="s">
        <v>8989</v>
      </c>
      <c r="J936" s="237" t="s">
        <v>8988</v>
      </c>
      <c r="K936" s="49">
        <v>46973</v>
      </c>
      <c r="L936" s="33" t="s">
        <v>15</v>
      </c>
      <c r="M936" s="33" t="s">
        <v>15</v>
      </c>
      <c r="N936" s="33" t="s">
        <v>19</v>
      </c>
      <c r="O936" s="237" t="s">
        <v>8987</v>
      </c>
    </row>
    <row r="937" spans="1:15" s="25" customFormat="1" ht="14.1" customHeight="1">
      <c r="A937" s="47" t="s">
        <v>16</v>
      </c>
      <c r="B937" s="33">
        <v>25.109000000000002</v>
      </c>
      <c r="C937" s="47" t="s">
        <v>273</v>
      </c>
      <c r="D937" s="66"/>
      <c r="E937" s="47" t="s">
        <v>2064</v>
      </c>
      <c r="F937" s="47" t="s">
        <v>2065</v>
      </c>
      <c r="G937" s="33" t="s">
        <v>275</v>
      </c>
      <c r="H937" s="33" t="s">
        <v>2066</v>
      </c>
      <c r="I937" s="33" t="s">
        <v>2067</v>
      </c>
      <c r="J937" s="295" t="s">
        <v>2068</v>
      </c>
      <c r="K937" s="49">
        <v>46544</v>
      </c>
      <c r="L937" s="33" t="s">
        <v>1163</v>
      </c>
      <c r="M937" s="33" t="s">
        <v>1163</v>
      </c>
      <c r="N937" s="33" t="s">
        <v>1163</v>
      </c>
      <c r="O937" s="248"/>
    </row>
    <row r="938" spans="1:15" s="25" customFormat="1" ht="15" customHeight="1">
      <c r="A938" s="35" t="s">
        <v>16</v>
      </c>
      <c r="B938" s="21">
        <v>25.125</v>
      </c>
      <c r="C938" s="35" t="s">
        <v>895</v>
      </c>
      <c r="D938" s="44">
        <v>3888</v>
      </c>
      <c r="E938" s="308" t="s">
        <v>7662</v>
      </c>
      <c r="F938" s="47"/>
      <c r="G938" s="48" t="s">
        <v>7625</v>
      </c>
      <c r="H938" s="33" t="s">
        <v>7663</v>
      </c>
      <c r="I938" s="33" t="s">
        <v>2069</v>
      </c>
      <c r="J938" s="95" t="s">
        <v>7664</v>
      </c>
      <c r="K938" s="49">
        <v>46608</v>
      </c>
      <c r="L938" s="33" t="s">
        <v>15</v>
      </c>
      <c r="M938" s="33" t="s">
        <v>15</v>
      </c>
      <c r="N938" s="33" t="s">
        <v>19</v>
      </c>
      <c r="O938" s="237"/>
    </row>
    <row r="939" spans="1:15" s="25" customFormat="1" ht="12.75" customHeight="1">
      <c r="A939" s="38" t="s">
        <v>8650</v>
      </c>
      <c r="B939" s="21">
        <v>13.102</v>
      </c>
      <c r="C939" s="35" t="s">
        <v>43</v>
      </c>
      <c r="D939" s="44">
        <v>2029</v>
      </c>
      <c r="E939" s="47" t="s">
        <v>2070</v>
      </c>
      <c r="F939" s="47" t="s">
        <v>2071</v>
      </c>
      <c r="G939" s="33" t="s">
        <v>45</v>
      </c>
      <c r="H939" s="33" t="s">
        <v>2072</v>
      </c>
      <c r="I939" s="33" t="s">
        <v>2073</v>
      </c>
      <c r="J939" s="297" t="s">
        <v>2074</v>
      </c>
      <c r="K939" s="49">
        <v>46203</v>
      </c>
      <c r="L939" s="33" t="s">
        <v>19</v>
      </c>
      <c r="M939" s="33" t="s">
        <v>15</v>
      </c>
      <c r="N939" s="33" t="s">
        <v>19</v>
      </c>
      <c r="O939" s="248"/>
    </row>
    <row r="940" spans="1:15" s="25" customFormat="1" ht="15" customHeight="1">
      <c r="A940" s="35" t="s">
        <v>14</v>
      </c>
      <c r="B940" s="21">
        <v>70.105999999999995</v>
      </c>
      <c r="C940" s="47" t="s">
        <v>5817</v>
      </c>
      <c r="D940" s="66"/>
      <c r="E940" s="47" t="s">
        <v>6090</v>
      </c>
      <c r="F940" s="47"/>
      <c r="G940" s="48" t="s">
        <v>5819</v>
      </c>
      <c r="H940" s="33" t="s">
        <v>6091</v>
      </c>
      <c r="I940" s="33" t="s">
        <v>6092</v>
      </c>
      <c r="J940" s="299" t="s">
        <v>6093</v>
      </c>
      <c r="K940" s="49">
        <v>46996</v>
      </c>
      <c r="L940" s="33" t="s">
        <v>15</v>
      </c>
      <c r="M940" s="33" t="s">
        <v>15</v>
      </c>
      <c r="N940" s="33" t="s">
        <v>19</v>
      </c>
      <c r="O940" s="299" t="s">
        <v>6094</v>
      </c>
    </row>
    <row r="941" spans="1:15" s="25" customFormat="1" ht="14.1" customHeight="1">
      <c r="A941" s="77" t="s">
        <v>1164</v>
      </c>
      <c r="B941" s="31">
        <v>80.108999999999995</v>
      </c>
      <c r="C941" s="35" t="s">
        <v>311</v>
      </c>
      <c r="D941" s="68">
        <v>6327</v>
      </c>
      <c r="E941" s="383" t="s">
        <v>2075</v>
      </c>
      <c r="F941" s="383"/>
      <c r="G941" s="55" t="s">
        <v>2076</v>
      </c>
      <c r="H941" s="56" t="s">
        <v>2077</v>
      </c>
      <c r="I941" s="56" t="s">
        <v>2078</v>
      </c>
      <c r="J941" s="298" t="s">
        <v>2079</v>
      </c>
      <c r="K941" s="221">
        <v>46142</v>
      </c>
      <c r="L941" s="223" t="s">
        <v>15</v>
      </c>
      <c r="M941" s="53"/>
      <c r="N941" s="53" t="s">
        <v>19</v>
      </c>
      <c r="O941" s="248"/>
    </row>
    <row r="942" spans="1:15" s="25" customFormat="1" ht="12.75" customHeight="1">
      <c r="A942" s="47" t="s">
        <v>37</v>
      </c>
      <c r="B942" s="33">
        <v>40.103000000000002</v>
      </c>
      <c r="C942" s="47" t="s">
        <v>4670</v>
      </c>
      <c r="D942" s="224">
        <v>776</v>
      </c>
      <c r="E942" s="242" t="s">
        <v>5694</v>
      </c>
      <c r="F942" s="242"/>
      <c r="G942" s="106" t="s">
        <v>8497</v>
      </c>
      <c r="H942" s="56" t="s">
        <v>2080</v>
      </c>
      <c r="I942" s="56" t="s">
        <v>2081</v>
      </c>
      <c r="J942" s="301" t="s">
        <v>5695</v>
      </c>
      <c r="K942" s="49">
        <v>46783</v>
      </c>
      <c r="L942" s="33" t="s">
        <v>15</v>
      </c>
      <c r="M942" s="33"/>
      <c r="N942" s="33" t="s">
        <v>18</v>
      </c>
      <c r="O942" s="249"/>
    </row>
    <row r="943" spans="1:15" s="25" customFormat="1" ht="12.75" customHeight="1">
      <c r="A943" s="35" t="s">
        <v>8142</v>
      </c>
      <c r="B943" s="21">
        <v>75.113</v>
      </c>
      <c r="C943" s="437" t="s">
        <v>4486</v>
      </c>
      <c r="D943" s="66">
        <v>776</v>
      </c>
      <c r="E943" s="67" t="s">
        <v>9345</v>
      </c>
      <c r="F943" s="67"/>
      <c r="G943" s="32" t="s">
        <v>9346</v>
      </c>
      <c r="H943" s="47" t="s">
        <v>9347</v>
      </c>
      <c r="I943" s="47" t="s">
        <v>2081</v>
      </c>
      <c r="J943" s="237" t="s">
        <v>9348</v>
      </c>
      <c r="K943" s="438">
        <v>46053</v>
      </c>
      <c r="L943" s="32"/>
      <c r="M943" s="33" t="s">
        <v>15</v>
      </c>
      <c r="N943" s="32"/>
      <c r="O943" s="42"/>
    </row>
    <row r="944" spans="1:15" s="59" customFormat="1" ht="15" customHeight="1">
      <c r="A944" s="35" t="s">
        <v>16</v>
      </c>
      <c r="B944" s="21">
        <v>25.113</v>
      </c>
      <c r="C944" s="47" t="s">
        <v>155</v>
      </c>
      <c r="D944" s="66">
        <v>6564</v>
      </c>
      <c r="E944" s="242" t="s">
        <v>2082</v>
      </c>
      <c r="F944" s="242"/>
      <c r="G944" s="33" t="s">
        <v>8221</v>
      </c>
      <c r="H944" s="56" t="s">
        <v>5391</v>
      </c>
      <c r="I944" s="56" t="s">
        <v>5392</v>
      </c>
      <c r="J944" s="237" t="s">
        <v>5393</v>
      </c>
      <c r="K944" s="57">
        <v>45992</v>
      </c>
      <c r="L944" s="56" t="s">
        <v>15</v>
      </c>
      <c r="M944" s="33"/>
      <c r="N944" s="33" t="s">
        <v>19</v>
      </c>
      <c r="O944" s="67"/>
    </row>
    <row r="945" spans="1:15" s="88" customFormat="1" ht="15.75" customHeight="1">
      <c r="A945" s="47" t="s">
        <v>85</v>
      </c>
      <c r="B945" s="21">
        <v>70.105999999999995</v>
      </c>
      <c r="C945" s="35" t="s">
        <v>28</v>
      </c>
      <c r="D945" s="44"/>
      <c r="E945" s="47" t="s">
        <v>2083</v>
      </c>
      <c r="F945" s="47"/>
      <c r="G945" s="33" t="s">
        <v>30</v>
      </c>
      <c r="H945" s="33" t="s">
        <v>2084</v>
      </c>
      <c r="I945" s="33" t="s">
        <v>2085</v>
      </c>
      <c r="J945" s="295" t="s">
        <v>2086</v>
      </c>
      <c r="K945" s="49">
        <v>46265</v>
      </c>
      <c r="L945" s="33" t="s">
        <v>15</v>
      </c>
      <c r="M945" s="33" t="s">
        <v>15</v>
      </c>
      <c r="N945" s="33" t="s">
        <v>19</v>
      </c>
      <c r="O945" s="248"/>
    </row>
    <row r="946" spans="1:15" s="25" customFormat="1" ht="12.75" customHeight="1">
      <c r="A946" s="242" t="s">
        <v>14</v>
      </c>
      <c r="B946" s="21">
        <v>12.118</v>
      </c>
      <c r="C946" s="47" t="s">
        <v>157</v>
      </c>
      <c r="D946" s="66">
        <v>3432</v>
      </c>
      <c r="E946" s="47" t="s">
        <v>8181</v>
      </c>
      <c r="F946" s="47"/>
      <c r="G946" s="33" t="s">
        <v>7717</v>
      </c>
      <c r="H946" s="33" t="s">
        <v>8182</v>
      </c>
      <c r="I946" s="33" t="s">
        <v>8183</v>
      </c>
      <c r="J946" s="333" t="s">
        <v>8184</v>
      </c>
      <c r="K946" s="49">
        <v>46568</v>
      </c>
      <c r="L946" s="33" t="s">
        <v>15</v>
      </c>
      <c r="M946" s="33" t="s">
        <v>19</v>
      </c>
      <c r="N946" s="33" t="s">
        <v>19</v>
      </c>
      <c r="O946" s="333" t="s">
        <v>8185</v>
      </c>
    </row>
    <row r="947" spans="1:15" s="25" customFormat="1" ht="12.75" customHeight="1">
      <c r="A947" s="47" t="s">
        <v>37</v>
      </c>
      <c r="B947" s="21">
        <v>45.113999999999997</v>
      </c>
      <c r="C947" s="47" t="s">
        <v>86</v>
      </c>
      <c r="D947" s="66"/>
      <c r="E947" s="47" t="s">
        <v>2087</v>
      </c>
      <c r="F947" s="47"/>
      <c r="G947" s="33" t="s">
        <v>99</v>
      </c>
      <c r="H947" s="33" t="s">
        <v>2088</v>
      </c>
      <c r="I947" s="33">
        <v>7705999447</v>
      </c>
      <c r="J947" s="30" t="s">
        <v>2089</v>
      </c>
      <c r="K947" s="49">
        <v>46203</v>
      </c>
      <c r="L947" s="33" t="s">
        <v>15</v>
      </c>
      <c r="M947" s="33" t="s">
        <v>15</v>
      </c>
      <c r="N947" s="33" t="s">
        <v>19</v>
      </c>
      <c r="O947" s="248"/>
    </row>
    <row r="948" spans="1:15" s="61" customFormat="1" ht="15" customHeight="1">
      <c r="A948" s="47" t="s">
        <v>95</v>
      </c>
      <c r="B948" s="346">
        <v>45.107999999999997</v>
      </c>
      <c r="C948" s="47" t="s">
        <v>6542</v>
      </c>
      <c r="D948" s="66"/>
      <c r="E948" s="382" t="s">
        <v>6917</v>
      </c>
      <c r="F948" s="47"/>
      <c r="G948" s="33" t="s">
        <v>6544</v>
      </c>
      <c r="H948" s="33" t="s">
        <v>6918</v>
      </c>
      <c r="I948" s="33" t="s">
        <v>6919</v>
      </c>
      <c r="J948" s="295" t="s">
        <v>6920</v>
      </c>
      <c r="K948" s="49">
        <v>46934</v>
      </c>
      <c r="L948" s="33" t="s">
        <v>15</v>
      </c>
      <c r="M948" s="33" t="s">
        <v>19</v>
      </c>
      <c r="N948" s="33" t="s">
        <v>19</v>
      </c>
      <c r="O948" s="248"/>
    </row>
    <row r="949" spans="1:15" s="25" customFormat="1" ht="15" customHeight="1">
      <c r="A949" s="35" t="s">
        <v>16</v>
      </c>
      <c r="B949" s="21">
        <v>25.141999999999999</v>
      </c>
      <c r="C949" s="35" t="s">
        <v>6253</v>
      </c>
      <c r="D949" s="44">
        <v>6660</v>
      </c>
      <c r="E949" s="47" t="s">
        <v>6254</v>
      </c>
      <c r="F949" s="47" t="s">
        <v>6255</v>
      </c>
      <c r="G949" s="33" t="s">
        <v>8778</v>
      </c>
      <c r="H949" s="33" t="s">
        <v>8779</v>
      </c>
      <c r="I949" s="33" t="s">
        <v>8780</v>
      </c>
      <c r="J949" s="237" t="s">
        <v>8781</v>
      </c>
      <c r="K949" s="49">
        <v>45986</v>
      </c>
      <c r="L949" s="33" t="s">
        <v>15</v>
      </c>
      <c r="M949" s="375" t="s">
        <v>19</v>
      </c>
      <c r="N949" s="375" t="s">
        <v>18</v>
      </c>
      <c r="O949" s="67"/>
    </row>
    <row r="950" spans="1:15" s="25" customFormat="1" ht="15" customHeight="1">
      <c r="A950" s="38" t="s">
        <v>14</v>
      </c>
      <c r="B950" s="31">
        <v>70.105999999999995</v>
      </c>
      <c r="C950" s="35" t="s">
        <v>260</v>
      </c>
      <c r="D950" s="44">
        <v>6633</v>
      </c>
      <c r="E950" s="47" t="s">
        <v>2090</v>
      </c>
      <c r="F950" s="47" t="s">
        <v>2091</v>
      </c>
      <c r="G950" s="33" t="s">
        <v>36</v>
      </c>
      <c r="H950" s="33" t="s">
        <v>2092</v>
      </c>
      <c r="I950" s="33" t="s">
        <v>2093</v>
      </c>
      <c r="J950" s="30" t="s">
        <v>2094</v>
      </c>
      <c r="K950" s="49">
        <v>46630</v>
      </c>
      <c r="L950" s="33" t="s">
        <v>15</v>
      </c>
      <c r="M950" s="33" t="s">
        <v>15</v>
      </c>
      <c r="N950" s="33" t="s">
        <v>19</v>
      </c>
      <c r="O950" s="248"/>
    </row>
    <row r="951" spans="1:15" s="63" customFormat="1" ht="12.75" customHeight="1">
      <c r="A951" s="35" t="s">
        <v>14</v>
      </c>
      <c r="B951" s="21">
        <v>70.105999999999995</v>
      </c>
      <c r="C951" s="35" t="s">
        <v>28</v>
      </c>
      <c r="D951" s="44">
        <v>4955</v>
      </c>
      <c r="E951" s="47" t="s">
        <v>2095</v>
      </c>
      <c r="F951" s="47"/>
      <c r="G951" s="48" t="s">
        <v>30</v>
      </c>
      <c r="H951" s="33" t="s">
        <v>2096</v>
      </c>
      <c r="I951" s="33" t="s">
        <v>2097</v>
      </c>
      <c r="J951" s="30" t="s">
        <v>2098</v>
      </c>
      <c r="K951" s="49">
        <v>46265</v>
      </c>
      <c r="L951" s="33" t="s">
        <v>15</v>
      </c>
      <c r="M951" s="33" t="s">
        <v>15</v>
      </c>
      <c r="N951" s="33" t="s">
        <v>19</v>
      </c>
      <c r="O951" s="248"/>
    </row>
    <row r="952" spans="1:15" s="63" customFormat="1" ht="15" customHeight="1">
      <c r="A952" s="35" t="s">
        <v>16</v>
      </c>
      <c r="B952" s="21">
        <v>25.102</v>
      </c>
      <c r="C952" s="35" t="s">
        <v>17</v>
      </c>
      <c r="D952" s="44">
        <v>2114</v>
      </c>
      <c r="E952" s="47" t="s">
        <v>6184</v>
      </c>
      <c r="F952" s="47" t="s">
        <v>2099</v>
      </c>
      <c r="G952" s="33" t="s">
        <v>6179</v>
      </c>
      <c r="H952" s="33" t="s">
        <v>2100</v>
      </c>
      <c r="I952" s="33" t="s">
        <v>6185</v>
      </c>
      <c r="J952" s="237" t="s">
        <v>2101</v>
      </c>
      <c r="K952" s="49">
        <v>47039</v>
      </c>
      <c r="L952" s="33" t="s">
        <v>15</v>
      </c>
      <c r="M952" s="33" t="s">
        <v>15</v>
      </c>
      <c r="N952" s="33" t="s">
        <v>19</v>
      </c>
      <c r="O952" s="237"/>
    </row>
    <row r="953" spans="1:15" s="63" customFormat="1" ht="15" customHeight="1">
      <c r="A953" s="35" t="s">
        <v>8142</v>
      </c>
      <c r="B953" s="21">
        <v>15.108000000000001</v>
      </c>
      <c r="C953" s="47" t="s">
        <v>7277</v>
      </c>
      <c r="D953" s="66">
        <v>7057</v>
      </c>
      <c r="E953" s="47" t="s">
        <v>7280</v>
      </c>
      <c r="F953" s="47"/>
      <c r="G953" s="33" t="s">
        <v>7278</v>
      </c>
      <c r="H953" s="33" t="s">
        <v>7281</v>
      </c>
      <c r="I953" s="33" t="s">
        <v>8416</v>
      </c>
      <c r="J953" s="30" t="s">
        <v>7282</v>
      </c>
      <c r="K953" s="49">
        <v>46116</v>
      </c>
      <c r="L953" s="33" t="s">
        <v>22</v>
      </c>
      <c r="M953" s="33" t="s">
        <v>15</v>
      </c>
      <c r="N953" s="33" t="s">
        <v>19</v>
      </c>
      <c r="O953" s="237" t="s">
        <v>7282</v>
      </c>
    </row>
    <row r="954" spans="1:15" s="59" customFormat="1" ht="15" customHeight="1">
      <c r="A954" s="35" t="s">
        <v>14</v>
      </c>
      <c r="B954" s="21">
        <v>70.105000000000004</v>
      </c>
      <c r="C954" s="35" t="s">
        <v>71</v>
      </c>
      <c r="D954" s="44"/>
      <c r="E954" s="47" t="s">
        <v>6818</v>
      </c>
      <c r="F954" s="47"/>
      <c r="G954" s="32" t="s">
        <v>6801</v>
      </c>
      <c r="H954" s="33" t="s">
        <v>6819</v>
      </c>
      <c r="I954" s="33"/>
      <c r="J954" s="30" t="s">
        <v>6820</v>
      </c>
      <c r="K954" s="473">
        <v>45957</v>
      </c>
      <c r="L954" s="33" t="s">
        <v>15</v>
      </c>
      <c r="M954" s="33"/>
      <c r="N954" s="32"/>
      <c r="O954" s="237"/>
    </row>
    <row r="955" spans="1:15" s="25" customFormat="1" ht="15" customHeight="1">
      <c r="A955" s="35" t="s">
        <v>16</v>
      </c>
      <c r="B955" s="21">
        <v>80.113</v>
      </c>
      <c r="C955" s="35" t="s">
        <v>2102</v>
      </c>
      <c r="D955" s="44">
        <v>5740</v>
      </c>
      <c r="E955" s="47" t="s">
        <v>2103</v>
      </c>
      <c r="F955" s="47" t="s">
        <v>2104</v>
      </c>
      <c r="G955" s="33" t="s">
        <v>8648</v>
      </c>
      <c r="H955" s="33" t="s">
        <v>2105</v>
      </c>
      <c r="I955" s="33" t="s">
        <v>2106</v>
      </c>
      <c r="J955" s="237" t="s">
        <v>2107</v>
      </c>
      <c r="K955" s="57">
        <v>47128</v>
      </c>
      <c r="L955" s="33"/>
      <c r="M955" s="375"/>
      <c r="N955" s="375"/>
      <c r="O955" s="249"/>
    </row>
    <row r="956" spans="1:15" s="63" customFormat="1" ht="15" customHeight="1">
      <c r="A956" s="64" t="s">
        <v>14</v>
      </c>
      <c r="B956" s="28">
        <v>60.103000000000002</v>
      </c>
      <c r="C956" s="47" t="s">
        <v>41</v>
      </c>
      <c r="D956" s="66">
        <v>3891</v>
      </c>
      <c r="E956" s="47" t="s">
        <v>2108</v>
      </c>
      <c r="F956" s="47"/>
      <c r="G956" s="33" t="s">
        <v>8662</v>
      </c>
      <c r="H956" s="33" t="s">
        <v>8734</v>
      </c>
      <c r="I956" s="33" t="s">
        <v>8735</v>
      </c>
      <c r="J956" s="357" t="s">
        <v>8736</v>
      </c>
      <c r="K956" s="49">
        <v>47664</v>
      </c>
      <c r="L956" s="33" t="s">
        <v>15</v>
      </c>
      <c r="M956" s="33" t="s">
        <v>19</v>
      </c>
      <c r="N956" s="33" t="s">
        <v>19</v>
      </c>
      <c r="O956" s="357"/>
    </row>
    <row r="957" spans="1:15" s="63" customFormat="1" ht="15" customHeight="1">
      <c r="A957" s="242" t="s">
        <v>14</v>
      </c>
      <c r="B957" s="21">
        <v>70.117000000000004</v>
      </c>
      <c r="C957" s="47" t="s">
        <v>2640</v>
      </c>
      <c r="D957" s="66"/>
      <c r="E957" s="47" t="s">
        <v>8007</v>
      </c>
      <c r="F957" s="47"/>
      <c r="G957" s="33" t="s">
        <v>7717</v>
      </c>
      <c r="H957" s="33" t="s">
        <v>8008</v>
      </c>
      <c r="I957" s="33" t="s">
        <v>8009</v>
      </c>
      <c r="J957" s="333" t="s">
        <v>8010</v>
      </c>
      <c r="K957" s="49">
        <v>46568</v>
      </c>
      <c r="L957" s="33" t="s">
        <v>15</v>
      </c>
      <c r="M957" s="33" t="s">
        <v>15</v>
      </c>
      <c r="N957" s="33" t="s">
        <v>19</v>
      </c>
      <c r="O957" s="32"/>
    </row>
    <row r="958" spans="1:15" s="25" customFormat="1" ht="15" customHeight="1">
      <c r="A958" s="35" t="s">
        <v>37</v>
      </c>
      <c r="B958" s="21">
        <v>35.103000000000002</v>
      </c>
      <c r="C958" s="35" t="s">
        <v>1331</v>
      </c>
      <c r="D958" s="44">
        <v>3892</v>
      </c>
      <c r="E958" s="47" t="s">
        <v>2109</v>
      </c>
      <c r="F958" s="47"/>
      <c r="G958" s="48" t="s">
        <v>8482</v>
      </c>
      <c r="H958" s="33" t="s">
        <v>8483</v>
      </c>
      <c r="I958" s="33" t="s">
        <v>8484</v>
      </c>
      <c r="J958" s="30" t="s">
        <v>8485</v>
      </c>
      <c r="K958" s="49">
        <v>46130</v>
      </c>
      <c r="L958" s="33" t="s">
        <v>15</v>
      </c>
      <c r="M958" s="33"/>
      <c r="N958" s="33"/>
      <c r="O958" s="67"/>
    </row>
    <row r="959" spans="1:15" s="25" customFormat="1" ht="15" customHeight="1">
      <c r="A959" s="35" t="s">
        <v>37</v>
      </c>
      <c r="B959" s="21">
        <v>35.106000000000002</v>
      </c>
      <c r="C959" s="35" t="s">
        <v>1335</v>
      </c>
      <c r="D959" s="44">
        <v>3892</v>
      </c>
      <c r="E959" s="47" t="s">
        <v>2109</v>
      </c>
      <c r="F959" s="47"/>
      <c r="G959" s="48" t="s">
        <v>8482</v>
      </c>
      <c r="H959" s="33" t="s">
        <v>8483</v>
      </c>
      <c r="I959" s="33" t="s">
        <v>8484</v>
      </c>
      <c r="J959" s="30" t="s">
        <v>8485</v>
      </c>
      <c r="K959" s="49">
        <v>46130</v>
      </c>
      <c r="L959" s="33" t="s">
        <v>15</v>
      </c>
      <c r="M959" s="33"/>
      <c r="N959" s="33"/>
      <c r="O959" s="67"/>
    </row>
    <row r="960" spans="1:15" s="63" customFormat="1" ht="15" customHeight="1">
      <c r="A960" s="35" t="s">
        <v>37</v>
      </c>
      <c r="B960" s="21">
        <v>35.198999999999998</v>
      </c>
      <c r="C960" s="35" t="s">
        <v>1336</v>
      </c>
      <c r="D960" s="44">
        <v>3892</v>
      </c>
      <c r="E960" s="47" t="s">
        <v>2109</v>
      </c>
      <c r="F960" s="47"/>
      <c r="G960" s="48" t="s">
        <v>8482</v>
      </c>
      <c r="H960" s="33" t="s">
        <v>8483</v>
      </c>
      <c r="I960" s="33" t="s">
        <v>8484</v>
      </c>
      <c r="J960" s="30" t="s">
        <v>8485</v>
      </c>
      <c r="K960" s="49">
        <v>46130</v>
      </c>
      <c r="L960" s="33" t="s">
        <v>15</v>
      </c>
      <c r="M960" s="33"/>
      <c r="N960" s="33"/>
      <c r="O960" s="67"/>
    </row>
    <row r="961" spans="1:15" s="63" customFormat="1" ht="15" customHeight="1">
      <c r="A961" s="47" t="s">
        <v>37</v>
      </c>
      <c r="B961" s="33">
        <v>45.112000000000002</v>
      </c>
      <c r="C961" s="47" t="s">
        <v>5464</v>
      </c>
      <c r="D961" s="66">
        <v>2167</v>
      </c>
      <c r="E961" s="382" t="s">
        <v>2110</v>
      </c>
      <c r="F961" s="47"/>
      <c r="G961" s="33" t="s">
        <v>5465</v>
      </c>
      <c r="H961" s="33" t="s">
        <v>2111</v>
      </c>
      <c r="I961" s="33" t="s">
        <v>2112</v>
      </c>
      <c r="J961" s="295" t="s">
        <v>2113</v>
      </c>
      <c r="K961" s="49">
        <v>46203</v>
      </c>
      <c r="L961" s="33" t="s">
        <v>15</v>
      </c>
      <c r="M961" s="33" t="s">
        <v>15</v>
      </c>
      <c r="N961" s="33" t="s">
        <v>19</v>
      </c>
      <c r="O961" s="248"/>
    </row>
    <row r="962" spans="1:15" s="63" customFormat="1" ht="15" customHeight="1">
      <c r="A962" s="47" t="s">
        <v>37</v>
      </c>
      <c r="B962" s="21">
        <v>45.113999999999997</v>
      </c>
      <c r="C962" s="47" t="s">
        <v>86</v>
      </c>
      <c r="D962" s="66">
        <v>2167</v>
      </c>
      <c r="E962" s="47" t="s">
        <v>2110</v>
      </c>
      <c r="F962" s="47"/>
      <c r="G962" s="33" t="s">
        <v>99</v>
      </c>
      <c r="H962" s="33" t="s">
        <v>2111</v>
      </c>
      <c r="I962" s="33" t="s">
        <v>2112</v>
      </c>
      <c r="J962" s="30" t="s">
        <v>2113</v>
      </c>
      <c r="K962" s="49">
        <v>46203</v>
      </c>
      <c r="L962" s="33" t="s">
        <v>15</v>
      </c>
      <c r="M962" s="33" t="s">
        <v>15</v>
      </c>
      <c r="N962" s="33" t="s">
        <v>19</v>
      </c>
      <c r="O962" s="248"/>
    </row>
    <row r="963" spans="1:15" s="63" customFormat="1" ht="15" customHeight="1">
      <c r="A963" s="35" t="s">
        <v>16</v>
      </c>
      <c r="B963" s="21">
        <v>25.199000000000002</v>
      </c>
      <c r="C963" s="35" t="s">
        <v>63</v>
      </c>
      <c r="D963" s="44">
        <v>987</v>
      </c>
      <c r="E963" s="47" t="s">
        <v>2114</v>
      </c>
      <c r="F963" s="47"/>
      <c r="G963" s="48" t="s">
        <v>2115</v>
      </c>
      <c r="H963" s="33" t="s">
        <v>2116</v>
      </c>
      <c r="I963" s="33" t="s">
        <v>2117</v>
      </c>
      <c r="J963" s="237" t="s">
        <v>2118</v>
      </c>
      <c r="K963" s="49">
        <v>45991</v>
      </c>
      <c r="L963" s="33" t="s">
        <v>19</v>
      </c>
      <c r="M963" s="33"/>
      <c r="N963" s="33"/>
      <c r="O963" s="248"/>
    </row>
    <row r="964" spans="1:15" s="25" customFormat="1">
      <c r="A964" s="35" t="s">
        <v>16</v>
      </c>
      <c r="B964" s="21">
        <v>80.100999999999999</v>
      </c>
      <c r="C964" s="35" t="s">
        <v>524</v>
      </c>
      <c r="D964" s="44">
        <v>1714</v>
      </c>
      <c r="E964" s="47" t="s">
        <v>2120</v>
      </c>
      <c r="F964" s="47" t="s">
        <v>2121</v>
      </c>
      <c r="G964" s="33" t="s">
        <v>526</v>
      </c>
      <c r="H964" s="33" t="s">
        <v>2122</v>
      </c>
      <c r="I964" s="33" t="s">
        <v>2125</v>
      </c>
      <c r="J964" s="30" t="s">
        <v>2124</v>
      </c>
      <c r="K964" s="49">
        <v>46203</v>
      </c>
      <c r="L964" s="33" t="s">
        <v>19</v>
      </c>
      <c r="M964" s="33" t="s">
        <v>15</v>
      </c>
      <c r="N964" s="33" t="s">
        <v>19</v>
      </c>
      <c r="O964" s="248"/>
    </row>
    <row r="965" spans="1:15" s="63" customFormat="1" ht="15" customHeight="1">
      <c r="A965" s="64" t="s">
        <v>16</v>
      </c>
      <c r="B965" s="28">
        <v>80.111000000000004</v>
      </c>
      <c r="C965" s="64" t="s">
        <v>2119</v>
      </c>
      <c r="D965" s="65">
        <v>1714</v>
      </c>
      <c r="E965" s="47" t="s">
        <v>2120</v>
      </c>
      <c r="F965" s="47" t="s">
        <v>2121</v>
      </c>
      <c r="G965" s="33" t="s">
        <v>5402</v>
      </c>
      <c r="H965" s="33" t="s">
        <v>2122</v>
      </c>
      <c r="I965" s="33" t="s">
        <v>2123</v>
      </c>
      <c r="J965" s="237" t="s">
        <v>2124</v>
      </c>
      <c r="K965" s="49">
        <v>46913</v>
      </c>
      <c r="L965" s="33" t="s">
        <v>15</v>
      </c>
      <c r="M965" s="33" t="s">
        <v>15</v>
      </c>
      <c r="N965" s="33" t="s">
        <v>19</v>
      </c>
      <c r="O965" s="248"/>
    </row>
    <row r="966" spans="1:15" s="59" customFormat="1" ht="14.45" customHeight="1">
      <c r="A966" s="35" t="s">
        <v>16</v>
      </c>
      <c r="B966" s="21">
        <v>25.125</v>
      </c>
      <c r="C966" s="35" t="s">
        <v>895</v>
      </c>
      <c r="D966" s="44">
        <v>1942</v>
      </c>
      <c r="E966" s="242" t="s">
        <v>2126</v>
      </c>
      <c r="F966" s="242"/>
      <c r="G966" s="55" t="s">
        <v>8222</v>
      </c>
      <c r="H966" s="33" t="s">
        <v>5394</v>
      </c>
      <c r="I966" s="33"/>
      <c r="J966" s="237" t="s">
        <v>5395</v>
      </c>
      <c r="K966" s="57">
        <v>45992</v>
      </c>
      <c r="L966" s="33" t="s">
        <v>19</v>
      </c>
      <c r="M966" s="33" t="s">
        <v>19</v>
      </c>
      <c r="N966" s="33"/>
      <c r="O966" s="237"/>
    </row>
    <row r="967" spans="1:15" s="59" customFormat="1" ht="14.45" customHeight="1">
      <c r="A967" s="35" t="s">
        <v>16</v>
      </c>
      <c r="B967" s="21">
        <v>25.143000000000001</v>
      </c>
      <c r="C967" s="35" t="s">
        <v>1257</v>
      </c>
      <c r="D967" s="44">
        <v>5301</v>
      </c>
      <c r="E967" s="242" t="s">
        <v>2127</v>
      </c>
      <c r="F967" s="242"/>
      <c r="G967" s="55" t="s">
        <v>6765</v>
      </c>
      <c r="H967" s="33" t="s">
        <v>2128</v>
      </c>
      <c r="I967" s="33" t="s">
        <v>2129</v>
      </c>
      <c r="J967" s="237" t="s">
        <v>2130</v>
      </c>
      <c r="K967" s="49">
        <v>46356</v>
      </c>
      <c r="L967" s="33" t="s">
        <v>19</v>
      </c>
      <c r="M967" s="33"/>
      <c r="N967" s="33" t="s">
        <v>19</v>
      </c>
      <c r="O967" s="237"/>
    </row>
    <row r="968" spans="1:15" s="59" customFormat="1" ht="14.45" customHeight="1">
      <c r="A968" s="35" t="s">
        <v>8142</v>
      </c>
      <c r="B968" s="21">
        <v>15.108000000000001</v>
      </c>
      <c r="C968" s="47" t="s">
        <v>7277</v>
      </c>
      <c r="D968" s="66">
        <v>6527</v>
      </c>
      <c r="E968" s="47" t="s">
        <v>8425</v>
      </c>
      <c r="F968" s="47"/>
      <c r="G968" s="33" t="s">
        <v>7278</v>
      </c>
      <c r="H968" s="33" t="s">
        <v>8426</v>
      </c>
      <c r="I968" s="33"/>
      <c r="J968" s="237" t="s">
        <v>2131</v>
      </c>
      <c r="K968" s="49">
        <v>46116</v>
      </c>
      <c r="L968" s="33" t="s">
        <v>22</v>
      </c>
      <c r="M968" s="33" t="s">
        <v>15</v>
      </c>
      <c r="N968" s="33" t="s">
        <v>19</v>
      </c>
      <c r="O968" s="30" t="s">
        <v>2131</v>
      </c>
    </row>
    <row r="969" spans="1:15" s="59" customFormat="1" ht="14.45" customHeight="1">
      <c r="A969" s="47" t="s">
        <v>37</v>
      </c>
      <c r="B969" s="21">
        <v>45.113999999999997</v>
      </c>
      <c r="C969" s="47" t="s">
        <v>86</v>
      </c>
      <c r="D969" s="66">
        <v>3841</v>
      </c>
      <c r="E969" s="47" t="s">
        <v>2132</v>
      </c>
      <c r="F969" s="47"/>
      <c r="G969" s="33" t="s">
        <v>99</v>
      </c>
      <c r="H969" s="33" t="s">
        <v>2133</v>
      </c>
      <c r="I969" s="33" t="s">
        <v>2134</v>
      </c>
      <c r="J969" s="30" t="s">
        <v>2135</v>
      </c>
      <c r="K969" s="49">
        <v>46203</v>
      </c>
      <c r="L969" s="33" t="s">
        <v>15</v>
      </c>
      <c r="M969" s="33" t="s">
        <v>15</v>
      </c>
      <c r="N969" s="33" t="s">
        <v>19</v>
      </c>
      <c r="O969" s="248"/>
    </row>
    <row r="970" spans="1:15" s="59" customFormat="1" ht="14.45" customHeight="1">
      <c r="A970" s="35" t="s">
        <v>14</v>
      </c>
      <c r="B970" s="21">
        <v>70.125</v>
      </c>
      <c r="C970" s="35" t="s">
        <v>8608</v>
      </c>
      <c r="D970" s="44">
        <v>7244</v>
      </c>
      <c r="E970" s="47" t="s">
        <v>7856</v>
      </c>
      <c r="F970" s="47"/>
      <c r="G970" s="33" t="s">
        <v>7694</v>
      </c>
      <c r="H970" s="33" t="s">
        <v>7857</v>
      </c>
      <c r="I970" s="33" t="s">
        <v>7858</v>
      </c>
      <c r="J970" s="333" t="s">
        <v>7859</v>
      </c>
      <c r="K970" s="49">
        <v>47361</v>
      </c>
      <c r="L970" s="33" t="s">
        <v>15</v>
      </c>
      <c r="M970" s="33" t="s">
        <v>15</v>
      </c>
      <c r="N970" s="33" t="s">
        <v>19</v>
      </c>
      <c r="O970" s="333" t="s">
        <v>7860</v>
      </c>
    </row>
    <row r="971" spans="1:15" s="59" customFormat="1" ht="15" customHeight="1">
      <c r="A971" s="249" t="s">
        <v>14</v>
      </c>
      <c r="B971" s="21">
        <v>70.105999999999995</v>
      </c>
      <c r="C971" s="381" t="s">
        <v>9111</v>
      </c>
      <c r="D971" s="66"/>
      <c r="E971" s="47" t="s">
        <v>9112</v>
      </c>
      <c r="F971" s="47"/>
      <c r="G971" s="48" t="s">
        <v>7694</v>
      </c>
      <c r="H971" s="33" t="s">
        <v>9113</v>
      </c>
      <c r="I971" s="33" t="s">
        <v>9114</v>
      </c>
      <c r="J971" s="333" t="s">
        <v>9115</v>
      </c>
      <c r="K971" s="450">
        <v>47361</v>
      </c>
      <c r="L971" s="33" t="s">
        <v>15</v>
      </c>
      <c r="M971" s="33" t="s">
        <v>15</v>
      </c>
      <c r="N971" s="33" t="s">
        <v>19</v>
      </c>
      <c r="O971" s="333" t="s">
        <v>9116</v>
      </c>
    </row>
    <row r="972" spans="1:15" s="25" customFormat="1">
      <c r="A972" s="64" t="s">
        <v>14</v>
      </c>
      <c r="B972" s="28">
        <v>60.103000000000002</v>
      </c>
      <c r="C972" s="47" t="s">
        <v>41</v>
      </c>
      <c r="D972" s="66">
        <v>525</v>
      </c>
      <c r="E972" s="47" t="s">
        <v>8737</v>
      </c>
      <c r="F972" s="47"/>
      <c r="G972" s="33" t="s">
        <v>8662</v>
      </c>
      <c r="H972" s="33" t="s">
        <v>2136</v>
      </c>
      <c r="I972" s="33" t="s">
        <v>2137</v>
      </c>
      <c r="J972" s="357" t="s">
        <v>2138</v>
      </c>
      <c r="K972" s="49">
        <v>47664</v>
      </c>
      <c r="L972" s="33" t="s">
        <v>15</v>
      </c>
      <c r="M972" s="33" t="s">
        <v>15</v>
      </c>
      <c r="N972" s="33" t="s">
        <v>19</v>
      </c>
      <c r="O972" s="357"/>
    </row>
    <row r="973" spans="1:15" s="59" customFormat="1" ht="14.45" customHeight="1">
      <c r="A973" s="47" t="s">
        <v>37</v>
      </c>
      <c r="B973" s="21">
        <v>45.113999999999997</v>
      </c>
      <c r="C973" s="47" t="s">
        <v>86</v>
      </c>
      <c r="D973" s="66"/>
      <c r="E973" s="47" t="s">
        <v>2139</v>
      </c>
      <c r="F973" s="47"/>
      <c r="G973" s="33" t="s">
        <v>99</v>
      </c>
      <c r="H973" s="33" t="s">
        <v>2140</v>
      </c>
      <c r="I973" s="33" t="s">
        <v>2141</v>
      </c>
      <c r="J973" s="30" t="s">
        <v>2142</v>
      </c>
      <c r="K973" s="49">
        <v>46203</v>
      </c>
      <c r="L973" s="33" t="s">
        <v>15</v>
      </c>
      <c r="M973" s="33" t="s">
        <v>15</v>
      </c>
      <c r="N973" s="33" t="s">
        <v>19</v>
      </c>
      <c r="O973" s="248"/>
    </row>
    <row r="974" spans="1:15" s="59" customFormat="1" ht="12.75" customHeight="1">
      <c r="A974" s="35" t="s">
        <v>14</v>
      </c>
      <c r="B974" s="21">
        <v>70.105999999999995</v>
      </c>
      <c r="C974" s="47" t="s">
        <v>260</v>
      </c>
      <c r="D974" s="44">
        <v>5939</v>
      </c>
      <c r="E974" s="47" t="s">
        <v>2143</v>
      </c>
      <c r="F974" s="47"/>
      <c r="G974" s="33" t="s">
        <v>36</v>
      </c>
      <c r="H974" s="33" t="s">
        <v>2144</v>
      </c>
      <c r="I974" s="33" t="s">
        <v>2145</v>
      </c>
      <c r="J974" s="299" t="s">
        <v>2146</v>
      </c>
      <c r="K974" s="49">
        <v>46630</v>
      </c>
      <c r="L974" s="33" t="s">
        <v>15</v>
      </c>
      <c r="M974" s="375" t="s">
        <v>19</v>
      </c>
      <c r="N974" s="375" t="s">
        <v>15</v>
      </c>
      <c r="O974" s="248"/>
    </row>
    <row r="975" spans="1:15" s="59" customFormat="1" ht="15" customHeight="1">
      <c r="A975" s="47" t="s">
        <v>14</v>
      </c>
      <c r="B975" s="21">
        <v>70.105999999999995</v>
      </c>
      <c r="C975" s="47" t="s">
        <v>260</v>
      </c>
      <c r="D975" s="66">
        <v>5472</v>
      </c>
      <c r="E975" s="47" t="s">
        <v>2147</v>
      </c>
      <c r="F975" s="47" t="s">
        <v>2148</v>
      </c>
      <c r="G975" s="33" t="s">
        <v>30</v>
      </c>
      <c r="H975" s="33" t="s">
        <v>2149</v>
      </c>
      <c r="I975" s="33" t="s">
        <v>2150</v>
      </c>
      <c r="J975" s="295" t="s">
        <v>2151</v>
      </c>
      <c r="K975" s="49">
        <v>46630</v>
      </c>
      <c r="L975" s="33" t="s">
        <v>15</v>
      </c>
      <c r="M975" s="33" t="s">
        <v>15</v>
      </c>
      <c r="N975" s="33" t="s">
        <v>19</v>
      </c>
      <c r="O975" s="248"/>
    </row>
    <row r="976" spans="1:15" s="25" customFormat="1" ht="15" customHeight="1">
      <c r="A976" s="47" t="s">
        <v>37</v>
      </c>
      <c r="B976" s="21">
        <v>45.113999999999997</v>
      </c>
      <c r="C976" s="47" t="s">
        <v>86</v>
      </c>
      <c r="D976" s="66">
        <v>540</v>
      </c>
      <c r="E976" s="47" t="s">
        <v>2152</v>
      </c>
      <c r="F976" s="47"/>
      <c r="G976" s="33" t="s">
        <v>99</v>
      </c>
      <c r="H976" s="33" t="s">
        <v>2153</v>
      </c>
      <c r="I976" s="33" t="s">
        <v>2154</v>
      </c>
      <c r="J976" s="30" t="s">
        <v>2155</v>
      </c>
      <c r="K976" s="49">
        <v>46203</v>
      </c>
      <c r="L976" s="33" t="s">
        <v>15</v>
      </c>
      <c r="M976" s="33" t="s">
        <v>15</v>
      </c>
      <c r="N976" s="33" t="s">
        <v>15</v>
      </c>
      <c r="O976" s="248"/>
    </row>
    <row r="977" spans="1:15" s="59" customFormat="1" ht="15" customHeight="1">
      <c r="A977" s="47" t="s">
        <v>37</v>
      </c>
      <c r="B977" s="21">
        <v>45.107999999999997</v>
      </c>
      <c r="C977" s="38" t="s">
        <v>662</v>
      </c>
      <c r="D977" s="73">
        <v>7490</v>
      </c>
      <c r="E977" s="47" t="s">
        <v>8396</v>
      </c>
      <c r="F977" s="47" t="s">
        <v>8397</v>
      </c>
      <c r="G977" s="33" t="s">
        <v>8381</v>
      </c>
      <c r="H977" s="33" t="s">
        <v>8398</v>
      </c>
      <c r="I977" s="33" t="s">
        <v>8399</v>
      </c>
      <c r="J977" s="30" t="s">
        <v>8400</v>
      </c>
      <c r="K977" s="49">
        <v>46934</v>
      </c>
      <c r="L977" s="33" t="s">
        <v>15</v>
      </c>
      <c r="M977" s="33" t="s">
        <v>15</v>
      </c>
      <c r="N977" s="40" t="s">
        <v>19</v>
      </c>
      <c r="O977" s="30" t="s">
        <v>8401</v>
      </c>
    </row>
    <row r="978" spans="1:15" s="25" customFormat="1" ht="15" customHeight="1">
      <c r="A978" s="242" t="s">
        <v>14</v>
      </c>
      <c r="B978" s="21">
        <v>70.105999999999995</v>
      </c>
      <c r="C978" s="35" t="s">
        <v>7948</v>
      </c>
      <c r="D978" s="66">
        <v>7699</v>
      </c>
      <c r="E978" s="47" t="s">
        <v>8845</v>
      </c>
      <c r="F978" s="47"/>
      <c r="G978" s="33" t="s">
        <v>7694</v>
      </c>
      <c r="H978" s="33" t="s">
        <v>8846</v>
      </c>
      <c r="I978" s="33" t="s">
        <v>8847</v>
      </c>
      <c r="J978" s="468" t="s">
        <v>8848</v>
      </c>
      <c r="K978" s="450">
        <v>47361</v>
      </c>
      <c r="L978" s="33" t="s">
        <v>15</v>
      </c>
      <c r="M978" s="33" t="s">
        <v>15</v>
      </c>
      <c r="N978" s="33" t="s">
        <v>19</v>
      </c>
      <c r="O978" s="468" t="s">
        <v>8849</v>
      </c>
    </row>
    <row r="979" spans="1:15" s="25" customFormat="1" ht="15" customHeight="1">
      <c r="A979" s="35" t="s">
        <v>16</v>
      </c>
      <c r="B979" s="21">
        <v>25.111999999999998</v>
      </c>
      <c r="C979" s="35" t="s">
        <v>1873</v>
      </c>
      <c r="D979" s="44">
        <v>3096</v>
      </c>
      <c r="E979" s="47" t="s">
        <v>2156</v>
      </c>
      <c r="F979" s="47" t="s">
        <v>2157</v>
      </c>
      <c r="G979" s="33" t="s">
        <v>6256</v>
      </c>
      <c r="H979" s="33" t="s">
        <v>6257</v>
      </c>
      <c r="I979" s="33" t="s">
        <v>6258</v>
      </c>
      <c r="J979" s="237" t="s">
        <v>6259</v>
      </c>
      <c r="K979" s="49">
        <v>46608</v>
      </c>
      <c r="L979" s="33" t="s">
        <v>15</v>
      </c>
      <c r="M979" s="375"/>
      <c r="N979" s="375"/>
      <c r="O979" s="248"/>
    </row>
    <row r="980" spans="1:15" s="25" customFormat="1" ht="15" customHeight="1">
      <c r="A980" s="47" t="s">
        <v>37</v>
      </c>
      <c r="B980" s="21">
        <v>45.113999999999997</v>
      </c>
      <c r="C980" s="47" t="s">
        <v>86</v>
      </c>
      <c r="D980" s="66"/>
      <c r="E980" s="47" t="s">
        <v>2158</v>
      </c>
      <c r="F980" s="47"/>
      <c r="G980" s="33" t="s">
        <v>99</v>
      </c>
      <c r="H980" s="33" t="s">
        <v>2159</v>
      </c>
      <c r="I980" s="33" t="s">
        <v>2160</v>
      </c>
      <c r="J980" s="30" t="s">
        <v>2161</v>
      </c>
      <c r="K980" s="49">
        <v>46203</v>
      </c>
      <c r="L980" s="33" t="s">
        <v>15</v>
      </c>
      <c r="M980" s="33" t="s">
        <v>15</v>
      </c>
      <c r="N980" s="33" t="s">
        <v>15</v>
      </c>
      <c r="O980" s="248"/>
    </row>
    <row r="981" spans="1:15" s="25" customFormat="1" ht="15" customHeight="1">
      <c r="A981" s="47" t="s">
        <v>37</v>
      </c>
      <c r="B981" s="21">
        <v>45.110999999999997</v>
      </c>
      <c r="C981" s="47" t="s">
        <v>397</v>
      </c>
      <c r="D981" s="66">
        <v>5973</v>
      </c>
      <c r="E981" s="47" t="s">
        <v>7416</v>
      </c>
      <c r="F981" s="47"/>
      <c r="G981" s="33" t="s">
        <v>7417</v>
      </c>
      <c r="H981" s="33" t="s">
        <v>7418</v>
      </c>
      <c r="I981" s="33" t="s">
        <v>7419</v>
      </c>
      <c r="J981" s="514" t="s">
        <v>7420</v>
      </c>
      <c r="K981" s="49">
        <v>45966</v>
      </c>
      <c r="L981" s="33" t="s">
        <v>19</v>
      </c>
      <c r="M981" s="33" t="s">
        <v>15</v>
      </c>
      <c r="N981" s="33" t="s">
        <v>19</v>
      </c>
      <c r="O981" s="30" t="s">
        <v>7421</v>
      </c>
    </row>
    <row r="982" spans="1:15" s="25" customFormat="1" ht="12.75" customHeight="1">
      <c r="A982" s="35" t="s">
        <v>16</v>
      </c>
      <c r="B982" s="21">
        <v>41.109000000000002</v>
      </c>
      <c r="C982" s="35" t="s">
        <v>1616</v>
      </c>
      <c r="D982" s="44">
        <v>745</v>
      </c>
      <c r="E982" s="47" t="s">
        <v>2162</v>
      </c>
      <c r="F982" s="47"/>
      <c r="G982" s="33" t="s">
        <v>5417</v>
      </c>
      <c r="H982" s="33" t="s">
        <v>2163</v>
      </c>
      <c r="I982" s="33" t="s">
        <v>2164</v>
      </c>
      <c r="J982" s="95" t="s">
        <v>2165</v>
      </c>
      <c r="K982" s="49">
        <v>46173</v>
      </c>
      <c r="L982" s="33" t="s">
        <v>15</v>
      </c>
      <c r="M982" s="33" t="s">
        <v>19</v>
      </c>
      <c r="N982" s="33"/>
      <c r="O982" s="293"/>
    </row>
    <row r="983" spans="1:15" s="25" customFormat="1" ht="15" customHeight="1">
      <c r="A983" s="35" t="s">
        <v>14</v>
      </c>
      <c r="B983" s="21">
        <v>70.106999999999999</v>
      </c>
      <c r="C983" s="242" t="s">
        <v>4016</v>
      </c>
      <c r="D983" s="224">
        <v>7379</v>
      </c>
      <c r="E983" s="242" t="s">
        <v>8283</v>
      </c>
      <c r="F983" s="242" t="s">
        <v>8284</v>
      </c>
      <c r="G983" s="55" t="s">
        <v>7553</v>
      </c>
      <c r="H983" s="56"/>
      <c r="I983" s="56"/>
      <c r="J983" s="30"/>
      <c r="K983" s="57">
        <v>46538</v>
      </c>
      <c r="L983" s="33"/>
      <c r="M983" s="33"/>
      <c r="N983" s="33"/>
      <c r="O983" s="248"/>
    </row>
    <row r="984" spans="1:15" s="25" customFormat="1" ht="15" customHeight="1">
      <c r="A984" s="47" t="s">
        <v>37</v>
      </c>
      <c r="B984" s="21">
        <v>45.113999999999997</v>
      </c>
      <c r="C984" s="47" t="s">
        <v>86</v>
      </c>
      <c r="D984" s="66">
        <v>499</v>
      </c>
      <c r="E984" s="47" t="s">
        <v>2169</v>
      </c>
      <c r="F984" s="47" t="s">
        <v>2169</v>
      </c>
      <c r="G984" s="33" t="s">
        <v>99</v>
      </c>
      <c r="H984" s="33" t="s">
        <v>2170</v>
      </c>
      <c r="I984" s="33" t="s">
        <v>2171</v>
      </c>
      <c r="J984" s="30" t="s">
        <v>2172</v>
      </c>
      <c r="K984" s="49">
        <v>46203</v>
      </c>
      <c r="L984" s="33" t="s">
        <v>15</v>
      </c>
      <c r="M984" s="33" t="s">
        <v>15</v>
      </c>
      <c r="N984" s="33" t="s">
        <v>19</v>
      </c>
      <c r="O984" s="248"/>
    </row>
    <row r="985" spans="1:15" s="88" customFormat="1" ht="15.75" customHeight="1">
      <c r="A985" s="47" t="s">
        <v>95</v>
      </c>
      <c r="B985" s="346">
        <v>45.107999999999997</v>
      </c>
      <c r="C985" s="47" t="s">
        <v>6542</v>
      </c>
      <c r="D985" s="66">
        <v>499</v>
      </c>
      <c r="E985" s="382" t="s">
        <v>2169</v>
      </c>
      <c r="F985" s="47" t="s">
        <v>6611</v>
      </c>
      <c r="G985" s="33" t="s">
        <v>6544</v>
      </c>
      <c r="H985" s="33" t="s">
        <v>6612</v>
      </c>
      <c r="I985" s="33" t="s">
        <v>6613</v>
      </c>
      <c r="J985" s="295" t="s">
        <v>6614</v>
      </c>
      <c r="K985" s="49">
        <v>46934</v>
      </c>
      <c r="L985" s="33" t="s">
        <v>15</v>
      </c>
      <c r="M985" s="33" t="s">
        <v>132</v>
      </c>
      <c r="N985" s="33" t="s">
        <v>19</v>
      </c>
      <c r="O985" s="248"/>
    </row>
    <row r="986" spans="1:15" s="25" customFormat="1" ht="15" customHeight="1">
      <c r="A986" s="35" t="s">
        <v>14</v>
      </c>
      <c r="B986" s="21">
        <v>70.105999999999995</v>
      </c>
      <c r="C986" s="47" t="s">
        <v>5817</v>
      </c>
      <c r="D986" s="66">
        <v>7002</v>
      </c>
      <c r="E986" s="47" t="s">
        <v>6997</v>
      </c>
      <c r="F986" s="47"/>
      <c r="G986" s="33" t="s">
        <v>5819</v>
      </c>
      <c r="H986" s="33" t="s">
        <v>6996</v>
      </c>
      <c r="I986" s="33" t="s">
        <v>6995</v>
      </c>
      <c r="J986" s="299" t="s">
        <v>6994</v>
      </c>
      <c r="K986" s="49">
        <v>46996</v>
      </c>
      <c r="L986" s="33" t="s">
        <v>15</v>
      </c>
      <c r="M986" s="33" t="s">
        <v>15</v>
      </c>
      <c r="N986" s="33" t="s">
        <v>19</v>
      </c>
      <c r="O986" s="248"/>
    </row>
    <row r="987" spans="1:15" s="25" customFormat="1" ht="14.1" customHeight="1">
      <c r="A987" s="38" t="s">
        <v>14</v>
      </c>
      <c r="B987" s="346">
        <v>10.101000000000001</v>
      </c>
      <c r="C987" s="64" t="s">
        <v>72</v>
      </c>
      <c r="D987" s="65">
        <v>5976</v>
      </c>
      <c r="E987" s="47" t="s">
        <v>2173</v>
      </c>
      <c r="F987" s="47"/>
      <c r="G987" s="33" t="s">
        <v>74</v>
      </c>
      <c r="H987" s="33" t="s">
        <v>2175</v>
      </c>
      <c r="I987" s="33" t="s">
        <v>2176</v>
      </c>
      <c r="J987" s="30" t="s">
        <v>2174</v>
      </c>
      <c r="K987" s="49">
        <v>46149</v>
      </c>
      <c r="L987" s="33" t="s">
        <v>15</v>
      </c>
      <c r="M987" s="33" t="s">
        <v>15</v>
      </c>
      <c r="N987" s="33" t="s">
        <v>19</v>
      </c>
      <c r="O987" s="248"/>
    </row>
    <row r="988" spans="1:15" s="25" customFormat="1" ht="15" customHeight="1">
      <c r="A988" s="47" t="s">
        <v>37</v>
      </c>
      <c r="B988" s="21">
        <v>45.113999999999997</v>
      </c>
      <c r="C988" s="47" t="s">
        <v>86</v>
      </c>
      <c r="D988" s="66">
        <v>312</v>
      </c>
      <c r="E988" s="47" t="s">
        <v>2177</v>
      </c>
      <c r="F988" s="47"/>
      <c r="G988" s="33" t="s">
        <v>99</v>
      </c>
      <c r="H988" s="33" t="s">
        <v>2179</v>
      </c>
      <c r="I988" s="33" t="s">
        <v>2180</v>
      </c>
      <c r="J988" s="30" t="s">
        <v>2178</v>
      </c>
      <c r="K988" s="49">
        <v>46203</v>
      </c>
      <c r="L988" s="33" t="s">
        <v>15</v>
      </c>
      <c r="M988" s="33" t="s">
        <v>15</v>
      </c>
      <c r="N988" s="33" t="s">
        <v>19</v>
      </c>
      <c r="O988" s="248"/>
    </row>
    <row r="989" spans="1:15" s="25" customFormat="1" ht="15.95" customHeight="1">
      <c r="A989" s="47" t="s">
        <v>95</v>
      </c>
      <c r="B989" s="346">
        <v>45.107999999999997</v>
      </c>
      <c r="C989" s="47" t="s">
        <v>6542</v>
      </c>
      <c r="D989" s="66">
        <v>312</v>
      </c>
      <c r="E989" s="382" t="s">
        <v>2177</v>
      </c>
      <c r="F989" s="47"/>
      <c r="G989" s="33" t="s">
        <v>6544</v>
      </c>
      <c r="H989" s="33" t="s">
        <v>6615</v>
      </c>
      <c r="I989" s="33" t="s">
        <v>6616</v>
      </c>
      <c r="J989" s="295" t="s">
        <v>2178</v>
      </c>
      <c r="K989" s="49">
        <v>46934</v>
      </c>
      <c r="L989" s="33" t="s">
        <v>15</v>
      </c>
      <c r="M989" s="33" t="s">
        <v>132</v>
      </c>
      <c r="N989" s="33" t="s">
        <v>19</v>
      </c>
      <c r="O989" s="248"/>
    </row>
    <row r="990" spans="1:15" s="25" customFormat="1" ht="14.1" customHeight="1">
      <c r="A990" s="35" t="s">
        <v>37</v>
      </c>
      <c r="B990" s="21">
        <v>45.113999999999997</v>
      </c>
      <c r="C990" s="47" t="s">
        <v>86</v>
      </c>
      <c r="D990" s="66">
        <v>1453</v>
      </c>
      <c r="E990" s="47" t="s">
        <v>2181</v>
      </c>
      <c r="F990" s="47"/>
      <c r="G990" s="48" t="s">
        <v>8777</v>
      </c>
      <c r="H990" s="33" t="s">
        <v>2182</v>
      </c>
      <c r="I990" s="33" t="s">
        <v>2183</v>
      </c>
      <c r="J990" s="237" t="s">
        <v>2184</v>
      </c>
      <c r="K990" s="49">
        <v>46042</v>
      </c>
      <c r="L990" s="104" t="s">
        <v>15</v>
      </c>
      <c r="M990" s="33" t="s">
        <v>15</v>
      </c>
      <c r="N990" s="33" t="s">
        <v>19</v>
      </c>
      <c r="O990" s="248"/>
    </row>
    <row r="991" spans="1:15" s="25" customFormat="1" ht="15" customHeight="1">
      <c r="A991" s="47" t="s">
        <v>95</v>
      </c>
      <c r="B991" s="346">
        <v>45.107999999999997</v>
      </c>
      <c r="C991" s="47" t="s">
        <v>6542</v>
      </c>
      <c r="D991" s="66">
        <v>1453</v>
      </c>
      <c r="E991" s="382" t="s">
        <v>2181</v>
      </c>
      <c r="F991" s="47"/>
      <c r="G991" s="33" t="s">
        <v>6544</v>
      </c>
      <c r="H991" s="33" t="s">
        <v>2182</v>
      </c>
      <c r="I991" s="33" t="s">
        <v>2183</v>
      </c>
      <c r="J991" s="295" t="s">
        <v>2184</v>
      </c>
      <c r="K991" s="49">
        <v>46934</v>
      </c>
      <c r="L991" s="33" t="s">
        <v>15</v>
      </c>
      <c r="M991" s="33" t="s">
        <v>132</v>
      </c>
      <c r="N991" s="33" t="s">
        <v>19</v>
      </c>
      <c r="O991" s="248"/>
    </row>
    <row r="992" spans="1:15" s="25" customFormat="1" ht="14.45" customHeight="1">
      <c r="A992" s="242" t="s">
        <v>85</v>
      </c>
      <c r="B992" s="56">
        <v>70.125</v>
      </c>
      <c r="C992" s="35" t="s">
        <v>8608</v>
      </c>
      <c r="D992" s="66">
        <v>1453</v>
      </c>
      <c r="E992" s="47" t="s">
        <v>2181</v>
      </c>
      <c r="F992" s="47"/>
      <c r="G992" s="106" t="s">
        <v>7694</v>
      </c>
      <c r="H992" s="33" t="s">
        <v>2182</v>
      </c>
      <c r="I992" s="33" t="s">
        <v>2183</v>
      </c>
      <c r="J992" s="333" t="s">
        <v>2184</v>
      </c>
      <c r="K992" s="450">
        <v>47361</v>
      </c>
      <c r="L992" s="33" t="s">
        <v>15</v>
      </c>
      <c r="M992" s="33" t="s">
        <v>15</v>
      </c>
      <c r="N992" s="33" t="s">
        <v>19</v>
      </c>
      <c r="O992" s="451"/>
    </row>
    <row r="993" spans="1:15" s="25" customFormat="1" ht="14.1" customHeight="1">
      <c r="A993" s="35" t="s">
        <v>14</v>
      </c>
      <c r="B993" s="21">
        <v>30.102</v>
      </c>
      <c r="C993" s="35" t="s">
        <v>235</v>
      </c>
      <c r="D993" s="44">
        <v>101</v>
      </c>
      <c r="E993" s="47" t="s">
        <v>2185</v>
      </c>
      <c r="F993" s="242"/>
      <c r="G993" s="55" t="s">
        <v>236</v>
      </c>
      <c r="H993" s="56" t="s">
        <v>2186</v>
      </c>
      <c r="I993" s="98" t="s">
        <v>2189</v>
      </c>
      <c r="J993" s="295" t="s">
        <v>5960</v>
      </c>
      <c r="K993" s="57">
        <v>45958</v>
      </c>
      <c r="L993" s="33" t="s">
        <v>15</v>
      </c>
      <c r="M993" s="33"/>
      <c r="N993" s="32"/>
      <c r="O993" s="248"/>
    </row>
    <row r="994" spans="1:15" s="61" customFormat="1">
      <c r="A994" s="47" t="s">
        <v>37</v>
      </c>
      <c r="B994" s="33">
        <v>45.119</v>
      </c>
      <c r="C994" s="47" t="s">
        <v>198</v>
      </c>
      <c r="D994" s="448">
        <v>101</v>
      </c>
      <c r="E994" s="386" t="s">
        <v>2185</v>
      </c>
      <c r="F994" s="386"/>
      <c r="G994" s="33" t="s">
        <v>199</v>
      </c>
      <c r="H994" s="33" t="s">
        <v>2186</v>
      </c>
      <c r="I994" s="33" t="s">
        <v>2188</v>
      </c>
      <c r="J994" s="295" t="s">
        <v>5960</v>
      </c>
      <c r="K994" s="49">
        <v>45967</v>
      </c>
      <c r="L994" s="33" t="s">
        <v>15</v>
      </c>
      <c r="M994" s="33" t="s">
        <v>15</v>
      </c>
      <c r="N994" s="33" t="s">
        <v>19</v>
      </c>
      <c r="O994" s="248"/>
    </row>
    <row r="995" spans="1:15" s="25" customFormat="1" ht="15" customHeight="1">
      <c r="A995" s="47" t="s">
        <v>37</v>
      </c>
      <c r="B995" s="21">
        <v>45.113999999999997</v>
      </c>
      <c r="C995" s="47" t="s">
        <v>86</v>
      </c>
      <c r="D995" s="66">
        <v>101</v>
      </c>
      <c r="E995" s="47" t="s">
        <v>2185</v>
      </c>
      <c r="F995" s="47"/>
      <c r="G995" s="33" t="s">
        <v>99</v>
      </c>
      <c r="H995" s="33" t="s">
        <v>2186</v>
      </c>
      <c r="I995" s="33" t="s">
        <v>2187</v>
      </c>
      <c r="J995" s="30" t="s">
        <v>5960</v>
      </c>
      <c r="K995" s="49">
        <v>46203</v>
      </c>
      <c r="L995" s="33" t="s">
        <v>15</v>
      </c>
      <c r="M995" s="33" t="s">
        <v>15</v>
      </c>
      <c r="N995" s="33" t="s">
        <v>19</v>
      </c>
      <c r="O995" s="248"/>
    </row>
    <row r="996" spans="1:15" s="25" customFormat="1" ht="15" customHeight="1">
      <c r="A996" s="47" t="s">
        <v>14</v>
      </c>
      <c r="B996" s="33">
        <v>70.105999999999995</v>
      </c>
      <c r="C996" s="47" t="s">
        <v>260</v>
      </c>
      <c r="D996" s="66">
        <v>5863</v>
      </c>
      <c r="E996" s="47" t="s">
        <v>2190</v>
      </c>
      <c r="F996" s="47"/>
      <c r="G996" s="33" t="s">
        <v>36</v>
      </c>
      <c r="H996" s="33" t="s">
        <v>2190</v>
      </c>
      <c r="I996" s="33" t="s">
        <v>2191</v>
      </c>
      <c r="J996" s="295" t="s">
        <v>2192</v>
      </c>
      <c r="K996" s="49">
        <v>46630</v>
      </c>
      <c r="L996" s="33" t="s">
        <v>15</v>
      </c>
      <c r="M996" s="33" t="s">
        <v>15</v>
      </c>
      <c r="N996" s="33" t="s">
        <v>19</v>
      </c>
      <c r="O996" s="248"/>
    </row>
    <row r="997" spans="1:15" s="90" customFormat="1" ht="14.1" customHeight="1">
      <c r="A997" s="35" t="s">
        <v>14</v>
      </c>
      <c r="B997" s="21">
        <v>70.105999999999995</v>
      </c>
      <c r="C997" s="47" t="s">
        <v>5817</v>
      </c>
      <c r="D997" s="66">
        <v>1562</v>
      </c>
      <c r="E997" s="47" t="s">
        <v>6146</v>
      </c>
      <c r="F997" s="47"/>
      <c r="G997" s="48" t="s">
        <v>5819</v>
      </c>
      <c r="H997" s="33" t="s">
        <v>6070</v>
      </c>
      <c r="I997" s="33" t="s">
        <v>6071</v>
      </c>
      <c r="J997" s="299" t="s">
        <v>6072</v>
      </c>
      <c r="K997" s="49">
        <v>46996</v>
      </c>
      <c r="L997" s="33" t="s">
        <v>15</v>
      </c>
      <c r="M997" s="33" t="s">
        <v>15</v>
      </c>
      <c r="N997" s="33" t="s">
        <v>19</v>
      </c>
      <c r="O997" s="299" t="s">
        <v>6072</v>
      </c>
    </row>
    <row r="998" spans="1:15" s="90" customFormat="1" ht="14.1" customHeight="1">
      <c r="A998" s="47" t="s">
        <v>14</v>
      </c>
      <c r="B998" s="21">
        <v>70.105999999999995</v>
      </c>
      <c r="C998" s="38" t="s">
        <v>9288</v>
      </c>
      <c r="D998" s="73">
        <v>4872</v>
      </c>
      <c r="E998" s="47" t="s">
        <v>9289</v>
      </c>
      <c r="F998" s="47"/>
      <c r="G998" s="32" t="s">
        <v>9128</v>
      </c>
      <c r="H998" s="33" t="s">
        <v>2193</v>
      </c>
      <c r="I998" s="41" t="s">
        <v>9287</v>
      </c>
      <c r="J998" s="296" t="s">
        <v>2194</v>
      </c>
      <c r="K998" s="49">
        <v>47726</v>
      </c>
      <c r="L998" s="32" t="s">
        <v>15</v>
      </c>
      <c r="M998" s="32" t="s">
        <v>15</v>
      </c>
      <c r="N998" s="393" t="s">
        <v>19</v>
      </c>
      <c r="O998" s="248"/>
    </row>
    <row r="999" spans="1:15" s="25" customFormat="1" ht="14.45" customHeight="1">
      <c r="A999" s="35" t="s">
        <v>16</v>
      </c>
      <c r="B999" s="21">
        <v>80.111000000000004</v>
      </c>
      <c r="C999" s="35" t="s">
        <v>8073</v>
      </c>
      <c r="D999" s="44">
        <v>3201</v>
      </c>
      <c r="E999" s="47" t="s">
        <v>7813</v>
      </c>
      <c r="F999" s="47"/>
      <c r="G999" s="33" t="s">
        <v>7717</v>
      </c>
      <c r="H999" s="33" t="s">
        <v>8074</v>
      </c>
      <c r="I999" s="33" t="s">
        <v>7815</v>
      </c>
      <c r="J999" s="95" t="s">
        <v>7816</v>
      </c>
      <c r="K999" s="49">
        <v>46203</v>
      </c>
      <c r="L999" s="33" t="s">
        <v>15</v>
      </c>
      <c r="M999" s="33" t="s">
        <v>15</v>
      </c>
      <c r="N999" s="33" t="s">
        <v>19</v>
      </c>
      <c r="O999" s="95"/>
    </row>
    <row r="1000" spans="1:15" s="84" customFormat="1">
      <c r="A1000" s="399" t="s">
        <v>16</v>
      </c>
      <c r="B1000" s="400">
        <v>80.111999999999995</v>
      </c>
      <c r="C1000" s="399" t="s">
        <v>7812</v>
      </c>
      <c r="D1000" s="407">
        <v>3201</v>
      </c>
      <c r="E1000" s="401" t="s">
        <v>7813</v>
      </c>
      <c r="F1000" s="401"/>
      <c r="G1000" s="444" t="s">
        <v>7717</v>
      </c>
      <c r="H1000" s="444" t="s">
        <v>8074</v>
      </c>
      <c r="I1000" s="444" t="s">
        <v>7815</v>
      </c>
      <c r="J1000" s="409" t="s">
        <v>7816</v>
      </c>
      <c r="K1000" s="515">
        <v>46203</v>
      </c>
      <c r="L1000" s="444" t="s">
        <v>15</v>
      </c>
      <c r="M1000" s="444" t="s">
        <v>15</v>
      </c>
      <c r="N1000" s="444" t="s">
        <v>19</v>
      </c>
      <c r="O1000" s="409"/>
    </row>
    <row r="1001" spans="1:15" s="25" customFormat="1" ht="15" customHeight="1">
      <c r="A1001" s="47" t="s">
        <v>37</v>
      </c>
      <c r="B1001" s="21">
        <v>45.113999999999997</v>
      </c>
      <c r="C1001" s="47" t="s">
        <v>86</v>
      </c>
      <c r="D1001" s="66">
        <v>4819</v>
      </c>
      <c r="E1001" s="47" t="s">
        <v>2195</v>
      </c>
      <c r="F1001" s="47"/>
      <c r="G1001" s="33" t="s">
        <v>99</v>
      </c>
      <c r="H1001" s="33" t="s">
        <v>2196</v>
      </c>
      <c r="I1001" s="33" t="s">
        <v>2197</v>
      </c>
      <c r="J1001" s="30" t="s">
        <v>2198</v>
      </c>
      <c r="K1001" s="49">
        <v>46203</v>
      </c>
      <c r="L1001" s="33" t="s">
        <v>15</v>
      </c>
      <c r="M1001" s="33" t="s">
        <v>15</v>
      </c>
      <c r="N1001" s="33" t="s">
        <v>19</v>
      </c>
      <c r="O1001" s="248"/>
    </row>
    <row r="1002" spans="1:15" s="25" customFormat="1" ht="14.1" customHeight="1">
      <c r="A1002" s="47" t="s">
        <v>37</v>
      </c>
      <c r="B1002" s="21">
        <v>45.113999999999997</v>
      </c>
      <c r="C1002" s="47" t="s">
        <v>86</v>
      </c>
      <c r="D1002" s="66"/>
      <c r="E1002" s="47" t="s">
        <v>2199</v>
      </c>
      <c r="F1002" s="47"/>
      <c r="G1002" s="33" t="s">
        <v>99</v>
      </c>
      <c r="H1002" s="33" t="s">
        <v>2200</v>
      </c>
      <c r="I1002" s="33">
        <v>18008597679</v>
      </c>
      <c r="J1002" s="296" t="s">
        <v>2201</v>
      </c>
      <c r="K1002" s="49">
        <v>46203</v>
      </c>
      <c r="L1002" s="33" t="s">
        <v>15</v>
      </c>
      <c r="M1002" s="33" t="s">
        <v>15</v>
      </c>
      <c r="N1002" s="33" t="s">
        <v>19</v>
      </c>
      <c r="O1002" s="248"/>
    </row>
    <row r="1003" spans="1:15" s="25" customFormat="1" ht="15" customHeight="1">
      <c r="A1003" s="38" t="s">
        <v>8650</v>
      </c>
      <c r="B1003" s="21">
        <v>13.102</v>
      </c>
      <c r="C1003" s="35" t="s">
        <v>43</v>
      </c>
      <c r="D1003" s="44">
        <v>3900</v>
      </c>
      <c r="E1003" s="47" t="s">
        <v>2202</v>
      </c>
      <c r="F1003" s="47" t="s">
        <v>2203</v>
      </c>
      <c r="G1003" s="33" t="s">
        <v>45</v>
      </c>
      <c r="H1003" s="33" t="s">
        <v>2204</v>
      </c>
      <c r="I1003" s="33" t="s">
        <v>2205</v>
      </c>
      <c r="J1003" s="30" t="s">
        <v>2206</v>
      </c>
      <c r="K1003" s="49">
        <v>46203</v>
      </c>
      <c r="L1003" s="33" t="s">
        <v>19</v>
      </c>
      <c r="M1003" s="33" t="s">
        <v>19</v>
      </c>
      <c r="N1003" s="33" t="s">
        <v>19</v>
      </c>
      <c r="O1003" s="248"/>
    </row>
    <row r="1004" spans="1:15" s="25" customFormat="1" ht="15" customHeight="1">
      <c r="A1004" s="38" t="s">
        <v>8650</v>
      </c>
      <c r="B1004" s="21">
        <v>13.102</v>
      </c>
      <c r="C1004" s="35" t="s">
        <v>43</v>
      </c>
      <c r="D1004" s="44">
        <v>3900</v>
      </c>
      <c r="E1004" s="47" t="s">
        <v>2207</v>
      </c>
      <c r="F1004" s="47" t="s">
        <v>2203</v>
      </c>
      <c r="G1004" s="33" t="s">
        <v>45</v>
      </c>
      <c r="H1004" s="33" t="s">
        <v>2208</v>
      </c>
      <c r="I1004" s="33" t="s">
        <v>2209</v>
      </c>
      <c r="J1004" s="30" t="s">
        <v>2210</v>
      </c>
      <c r="K1004" s="49">
        <v>46203</v>
      </c>
      <c r="L1004" s="33" t="s">
        <v>19</v>
      </c>
      <c r="M1004" s="33" t="s">
        <v>19</v>
      </c>
      <c r="N1004" s="33" t="s">
        <v>19</v>
      </c>
      <c r="O1004" s="248"/>
    </row>
    <row r="1005" spans="1:15" s="25" customFormat="1" ht="15" customHeight="1">
      <c r="A1005" s="38" t="s">
        <v>8650</v>
      </c>
      <c r="B1005" s="21">
        <v>13.102</v>
      </c>
      <c r="C1005" s="35" t="s">
        <v>43</v>
      </c>
      <c r="D1005" s="44">
        <v>3900</v>
      </c>
      <c r="E1005" s="47" t="s">
        <v>2211</v>
      </c>
      <c r="F1005" s="47" t="s">
        <v>2203</v>
      </c>
      <c r="G1005" s="33" t="s">
        <v>45</v>
      </c>
      <c r="H1005" s="33" t="s">
        <v>2212</v>
      </c>
      <c r="I1005" s="33" t="s">
        <v>2213</v>
      </c>
      <c r="J1005" s="30" t="s">
        <v>2214</v>
      </c>
      <c r="K1005" s="49">
        <v>46203</v>
      </c>
      <c r="L1005" s="33" t="s">
        <v>19</v>
      </c>
      <c r="M1005" s="33" t="s">
        <v>19</v>
      </c>
      <c r="N1005" s="33" t="s">
        <v>19</v>
      </c>
      <c r="O1005" s="248"/>
    </row>
    <row r="1006" spans="1:15" s="25" customFormat="1" ht="15" customHeight="1">
      <c r="A1006" s="38" t="s">
        <v>8650</v>
      </c>
      <c r="B1006" s="21">
        <v>13.102</v>
      </c>
      <c r="C1006" s="35" t="s">
        <v>43</v>
      </c>
      <c r="D1006" s="44">
        <v>3900</v>
      </c>
      <c r="E1006" s="47" t="s">
        <v>2215</v>
      </c>
      <c r="F1006" s="47" t="s">
        <v>2203</v>
      </c>
      <c r="G1006" s="33" t="s">
        <v>45</v>
      </c>
      <c r="H1006" s="33" t="s">
        <v>2216</v>
      </c>
      <c r="I1006" s="33" t="s">
        <v>2217</v>
      </c>
      <c r="J1006" s="30" t="s">
        <v>2218</v>
      </c>
      <c r="K1006" s="49">
        <v>46203</v>
      </c>
      <c r="L1006" s="33" t="s">
        <v>19</v>
      </c>
      <c r="M1006" s="33" t="s">
        <v>19</v>
      </c>
      <c r="N1006" s="33" t="s">
        <v>19</v>
      </c>
      <c r="O1006" s="248"/>
    </row>
    <row r="1007" spans="1:15" s="25" customFormat="1" ht="15" customHeight="1">
      <c r="A1007" s="38" t="s">
        <v>8650</v>
      </c>
      <c r="B1007" s="21">
        <v>13.102</v>
      </c>
      <c r="C1007" s="35" t="s">
        <v>43</v>
      </c>
      <c r="D1007" s="44">
        <v>3900</v>
      </c>
      <c r="E1007" s="47" t="s">
        <v>2219</v>
      </c>
      <c r="F1007" s="47" t="s">
        <v>2203</v>
      </c>
      <c r="G1007" s="33" t="s">
        <v>45</v>
      </c>
      <c r="H1007" s="33" t="s">
        <v>2220</v>
      </c>
      <c r="I1007" s="33" t="s">
        <v>2221</v>
      </c>
      <c r="J1007" s="30" t="s">
        <v>2222</v>
      </c>
      <c r="K1007" s="49">
        <v>46203</v>
      </c>
      <c r="L1007" s="33" t="s">
        <v>19</v>
      </c>
      <c r="M1007" s="33" t="s">
        <v>19</v>
      </c>
      <c r="N1007" s="33" t="s">
        <v>19</v>
      </c>
      <c r="O1007" s="248"/>
    </row>
    <row r="1008" spans="1:15" s="25" customFormat="1" ht="15" customHeight="1">
      <c r="A1008" s="35" t="s">
        <v>14</v>
      </c>
      <c r="B1008" s="21">
        <v>70.125</v>
      </c>
      <c r="C1008" s="35" t="s">
        <v>8608</v>
      </c>
      <c r="D1008" s="44">
        <v>3386</v>
      </c>
      <c r="E1008" s="47" t="s">
        <v>7849</v>
      </c>
      <c r="F1008" s="47"/>
      <c r="G1008" s="33" t="s">
        <v>7694</v>
      </c>
      <c r="H1008" s="33" t="s">
        <v>7849</v>
      </c>
      <c r="I1008" s="33" t="s">
        <v>7850</v>
      </c>
      <c r="J1008" s="333" t="s">
        <v>7851</v>
      </c>
      <c r="K1008" s="49">
        <v>47361</v>
      </c>
      <c r="L1008" s="33" t="s">
        <v>15</v>
      </c>
      <c r="M1008" s="33" t="s">
        <v>15</v>
      </c>
      <c r="N1008" s="33" t="s">
        <v>19</v>
      </c>
      <c r="O1008" s="333"/>
    </row>
    <row r="1009" spans="1:16383" s="25" customFormat="1" ht="14.1" customHeight="1">
      <c r="A1009" s="35" t="s">
        <v>14</v>
      </c>
      <c r="B1009" s="21">
        <v>70.105999999999995</v>
      </c>
      <c r="C1009" s="35" t="s">
        <v>28</v>
      </c>
      <c r="D1009" s="44">
        <v>4937</v>
      </c>
      <c r="E1009" s="47" t="s">
        <v>2223</v>
      </c>
      <c r="F1009" s="47"/>
      <c r="G1009" s="48" t="s">
        <v>30</v>
      </c>
      <c r="H1009" s="33" t="s">
        <v>2224</v>
      </c>
      <c r="I1009" s="33" t="s">
        <v>2225</v>
      </c>
      <c r="J1009" s="30" t="s">
        <v>2226</v>
      </c>
      <c r="K1009" s="49">
        <v>46265</v>
      </c>
      <c r="L1009" s="33" t="s">
        <v>15</v>
      </c>
      <c r="M1009" s="33" t="s">
        <v>15</v>
      </c>
      <c r="N1009" s="33" t="s">
        <v>19</v>
      </c>
      <c r="O1009" s="248"/>
    </row>
    <row r="1010" spans="1:16383" s="25" customFormat="1" ht="15" customHeight="1">
      <c r="A1010" s="35" t="s">
        <v>14</v>
      </c>
      <c r="B1010" s="21">
        <v>70.105999999999995</v>
      </c>
      <c r="C1010" s="35" t="s">
        <v>6479</v>
      </c>
      <c r="D1010" s="66">
        <v>6777</v>
      </c>
      <c r="E1010" s="47" t="s">
        <v>6485</v>
      </c>
      <c r="F1010" s="47"/>
      <c r="G1010" s="33" t="s">
        <v>5819</v>
      </c>
      <c r="H1010" s="33" t="s">
        <v>6485</v>
      </c>
      <c r="I1010" s="33" t="s">
        <v>6486</v>
      </c>
      <c r="J1010" s="299" t="s">
        <v>6487</v>
      </c>
      <c r="K1010" s="49">
        <v>46996</v>
      </c>
      <c r="L1010" s="33" t="s">
        <v>15</v>
      </c>
      <c r="M1010" s="33" t="s">
        <v>19</v>
      </c>
      <c r="N1010" s="33" t="s">
        <v>19</v>
      </c>
      <c r="O1010" s="299" t="s">
        <v>6487</v>
      </c>
    </row>
    <row r="1011" spans="1:16383" s="88" customFormat="1" ht="15" customHeight="1">
      <c r="A1011" s="47" t="s">
        <v>85</v>
      </c>
      <c r="B1011" s="21">
        <v>70.105999999999995</v>
      </c>
      <c r="C1011" s="35" t="s">
        <v>28</v>
      </c>
      <c r="D1011" s="44">
        <v>5469</v>
      </c>
      <c r="E1011" s="47" t="s">
        <v>2227</v>
      </c>
      <c r="F1011" s="47" t="s">
        <v>2228</v>
      </c>
      <c r="G1011" s="33" t="s">
        <v>30</v>
      </c>
      <c r="H1011" s="33" t="s">
        <v>2229</v>
      </c>
      <c r="I1011" s="33" t="s">
        <v>2230</v>
      </c>
      <c r="J1011" s="295" t="s">
        <v>2231</v>
      </c>
      <c r="K1011" s="49">
        <v>46265</v>
      </c>
      <c r="L1011" s="33" t="s">
        <v>15</v>
      </c>
      <c r="M1011" s="33" t="s">
        <v>15</v>
      </c>
      <c r="N1011" s="33" t="s">
        <v>19</v>
      </c>
      <c r="O1011" s="246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  <c r="AA1011" s="61"/>
      <c r="AB1011" s="61"/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1"/>
      <c r="AM1011" s="61"/>
      <c r="AN1011" s="61"/>
      <c r="AO1011" s="61"/>
      <c r="AP1011" s="61"/>
      <c r="AQ1011" s="61"/>
      <c r="AR1011" s="61"/>
      <c r="AS1011" s="61"/>
      <c r="AT1011" s="61"/>
      <c r="AU1011" s="61"/>
      <c r="AV1011" s="61"/>
      <c r="AW1011" s="61"/>
      <c r="AX1011" s="61"/>
      <c r="AY1011" s="61"/>
      <c r="AZ1011" s="61"/>
      <c r="BA1011" s="61"/>
      <c r="BB1011" s="61"/>
      <c r="BC1011" s="61"/>
      <c r="BD1011" s="61"/>
      <c r="BE1011" s="61"/>
      <c r="BF1011" s="61"/>
      <c r="BG1011" s="61"/>
      <c r="BH1011" s="61"/>
      <c r="BI1011" s="61"/>
      <c r="BJ1011" s="61"/>
      <c r="BK1011" s="61"/>
      <c r="BL1011" s="61"/>
      <c r="BM1011" s="61"/>
      <c r="BN1011" s="61"/>
      <c r="BO1011" s="61"/>
      <c r="BP1011" s="61"/>
      <c r="BQ1011" s="61"/>
      <c r="BR1011" s="61"/>
      <c r="BS1011" s="61"/>
      <c r="BT1011" s="61"/>
      <c r="BU1011" s="61"/>
      <c r="BV1011" s="61"/>
      <c r="BW1011" s="61"/>
      <c r="BX1011" s="61"/>
      <c r="BY1011" s="61"/>
      <c r="BZ1011" s="61"/>
      <c r="CA1011" s="61"/>
      <c r="CB1011" s="61"/>
      <c r="CC1011" s="61"/>
      <c r="CD1011" s="61"/>
      <c r="CE1011" s="61"/>
      <c r="CF1011" s="61"/>
      <c r="CG1011" s="61"/>
      <c r="CH1011" s="61"/>
      <c r="CI1011" s="61"/>
      <c r="CJ1011" s="61"/>
      <c r="CK1011" s="61"/>
      <c r="CL1011" s="61"/>
      <c r="CM1011" s="61"/>
      <c r="CN1011" s="61"/>
      <c r="CO1011" s="61"/>
      <c r="CP1011" s="61"/>
      <c r="CQ1011" s="61"/>
      <c r="CR1011" s="61"/>
      <c r="CS1011" s="61"/>
      <c r="CT1011" s="61"/>
      <c r="CU1011" s="61"/>
      <c r="CV1011" s="61"/>
      <c r="CW1011" s="61"/>
      <c r="CX1011" s="61"/>
      <c r="CY1011" s="61"/>
      <c r="CZ1011" s="61"/>
      <c r="DA1011" s="61"/>
      <c r="DB1011" s="61"/>
      <c r="DC1011" s="61"/>
      <c r="DD1011" s="61"/>
      <c r="DE1011" s="61"/>
      <c r="DF1011" s="61"/>
      <c r="DG1011" s="61"/>
      <c r="DH1011" s="61"/>
      <c r="DI1011" s="61"/>
      <c r="DJ1011" s="61"/>
      <c r="DK1011" s="61"/>
      <c r="DL1011" s="61"/>
      <c r="DM1011" s="61"/>
      <c r="DN1011" s="61"/>
      <c r="DO1011" s="61"/>
      <c r="DP1011" s="61"/>
      <c r="DQ1011" s="61"/>
      <c r="DR1011" s="61"/>
      <c r="DS1011" s="61"/>
      <c r="DT1011" s="61"/>
      <c r="DU1011" s="61"/>
      <c r="DV1011" s="61"/>
      <c r="DW1011" s="61"/>
      <c r="DX1011" s="61"/>
      <c r="DY1011" s="61"/>
      <c r="DZ1011" s="61"/>
      <c r="EA1011" s="61"/>
      <c r="EB1011" s="61"/>
      <c r="EC1011" s="61"/>
      <c r="ED1011" s="61"/>
      <c r="EE1011" s="61"/>
      <c r="EF1011" s="61"/>
      <c r="EG1011" s="61"/>
      <c r="EH1011" s="61"/>
      <c r="EI1011" s="61"/>
      <c r="EJ1011" s="61"/>
      <c r="EK1011" s="61"/>
      <c r="EL1011" s="61"/>
      <c r="EM1011" s="61"/>
      <c r="EN1011" s="61"/>
      <c r="EO1011" s="61"/>
      <c r="EP1011" s="61"/>
      <c r="EQ1011" s="61"/>
      <c r="ER1011" s="61"/>
      <c r="ES1011" s="61"/>
      <c r="ET1011" s="61"/>
      <c r="EU1011" s="61"/>
      <c r="EV1011" s="61"/>
      <c r="EW1011" s="61"/>
      <c r="EX1011" s="61"/>
      <c r="EY1011" s="61"/>
      <c r="EZ1011" s="61"/>
      <c r="FA1011" s="61"/>
      <c r="FB1011" s="61"/>
      <c r="FC1011" s="61"/>
      <c r="FD1011" s="61"/>
      <c r="FE1011" s="61"/>
      <c r="FF1011" s="61"/>
      <c r="FG1011" s="61"/>
      <c r="FH1011" s="61"/>
      <c r="FI1011" s="61"/>
      <c r="FJ1011" s="61"/>
      <c r="FK1011" s="61"/>
      <c r="FL1011" s="61"/>
      <c r="FM1011" s="61"/>
      <c r="FN1011" s="61"/>
      <c r="FO1011" s="61"/>
      <c r="FP1011" s="61"/>
      <c r="FQ1011" s="61"/>
      <c r="FR1011" s="61"/>
      <c r="FS1011" s="61"/>
      <c r="FT1011" s="61"/>
      <c r="FU1011" s="61"/>
      <c r="FV1011" s="61"/>
      <c r="FW1011" s="61"/>
      <c r="FX1011" s="61"/>
      <c r="FY1011" s="61"/>
      <c r="FZ1011" s="61"/>
      <c r="GA1011" s="61"/>
      <c r="GB1011" s="61"/>
      <c r="GC1011" s="61"/>
      <c r="GD1011" s="61"/>
      <c r="GE1011" s="61"/>
      <c r="GF1011" s="61"/>
      <c r="GG1011" s="61"/>
      <c r="GH1011" s="61"/>
      <c r="GI1011" s="61"/>
      <c r="GJ1011" s="61"/>
      <c r="GK1011" s="61"/>
      <c r="GL1011" s="61"/>
      <c r="GM1011" s="61"/>
      <c r="GN1011" s="61"/>
      <c r="GO1011" s="61"/>
      <c r="GP1011" s="61"/>
      <c r="GQ1011" s="61"/>
      <c r="GR1011" s="61"/>
      <c r="GS1011" s="61"/>
      <c r="GT1011" s="61"/>
      <c r="GU1011" s="61"/>
      <c r="GV1011" s="61"/>
      <c r="GW1011" s="61"/>
      <c r="GX1011" s="61"/>
      <c r="GY1011" s="61"/>
      <c r="GZ1011" s="61"/>
      <c r="HA1011" s="61"/>
      <c r="HB1011" s="61"/>
      <c r="HC1011" s="61"/>
      <c r="HD1011" s="61"/>
      <c r="HE1011" s="61"/>
      <c r="HF1011" s="61"/>
      <c r="HG1011" s="61"/>
      <c r="HH1011" s="61"/>
      <c r="HI1011" s="61"/>
      <c r="HJ1011" s="61"/>
      <c r="HK1011" s="61"/>
      <c r="HL1011" s="61"/>
      <c r="HM1011" s="61"/>
      <c r="HN1011" s="61"/>
      <c r="HO1011" s="61"/>
      <c r="HP1011" s="61"/>
      <c r="HQ1011" s="61"/>
      <c r="HR1011" s="61"/>
      <c r="HS1011" s="61"/>
      <c r="HT1011" s="61"/>
      <c r="HU1011" s="61"/>
      <c r="HV1011" s="61"/>
      <c r="HW1011" s="61"/>
      <c r="HX1011" s="61"/>
      <c r="HY1011" s="61"/>
      <c r="HZ1011" s="61"/>
      <c r="IA1011" s="61"/>
      <c r="IB1011" s="61"/>
      <c r="IC1011" s="61"/>
      <c r="ID1011" s="61"/>
      <c r="IE1011" s="61"/>
      <c r="IF1011" s="61"/>
      <c r="IG1011" s="61"/>
      <c r="IH1011" s="61"/>
      <c r="II1011" s="61"/>
      <c r="IJ1011" s="61"/>
      <c r="IK1011" s="61"/>
      <c r="IL1011" s="61"/>
      <c r="IM1011" s="61"/>
      <c r="IN1011" s="61"/>
      <c r="IO1011" s="61"/>
      <c r="IP1011" s="61"/>
      <c r="IQ1011" s="61"/>
      <c r="IR1011" s="61"/>
      <c r="IS1011" s="61"/>
      <c r="IT1011" s="61"/>
      <c r="IU1011" s="61"/>
      <c r="IV1011" s="61"/>
      <c r="IW1011" s="61"/>
      <c r="IX1011" s="61"/>
      <c r="IY1011" s="61"/>
      <c r="IZ1011" s="61"/>
      <c r="JA1011" s="61"/>
      <c r="JB1011" s="61"/>
      <c r="JC1011" s="61"/>
      <c r="JD1011" s="61"/>
      <c r="JE1011" s="61"/>
      <c r="JF1011" s="61"/>
      <c r="JG1011" s="61"/>
      <c r="JH1011" s="61"/>
      <c r="JI1011" s="61"/>
      <c r="JJ1011" s="61"/>
      <c r="JK1011" s="61"/>
      <c r="JL1011" s="61"/>
      <c r="JM1011" s="61"/>
      <c r="JN1011" s="61"/>
      <c r="JO1011" s="61"/>
      <c r="JP1011" s="61"/>
      <c r="JQ1011" s="61"/>
      <c r="JR1011" s="61"/>
      <c r="JS1011" s="61"/>
      <c r="JT1011" s="61"/>
      <c r="JU1011" s="61"/>
      <c r="JV1011" s="61"/>
      <c r="JW1011" s="61"/>
      <c r="JX1011" s="61"/>
      <c r="JY1011" s="61"/>
      <c r="JZ1011" s="61"/>
      <c r="KA1011" s="61"/>
      <c r="KB1011" s="61"/>
      <c r="KC1011" s="61"/>
      <c r="KD1011" s="61"/>
      <c r="KE1011" s="61"/>
      <c r="KF1011" s="61"/>
      <c r="KG1011" s="61"/>
      <c r="KH1011" s="61"/>
      <c r="KI1011" s="61"/>
      <c r="KJ1011" s="61"/>
      <c r="KK1011" s="61"/>
      <c r="KL1011" s="61"/>
      <c r="KM1011" s="61"/>
      <c r="KN1011" s="61"/>
      <c r="KO1011" s="61"/>
      <c r="KP1011" s="61"/>
      <c r="KQ1011" s="61"/>
      <c r="KR1011" s="61"/>
      <c r="KS1011" s="61"/>
      <c r="KT1011" s="61"/>
      <c r="KU1011" s="61"/>
      <c r="KV1011" s="61"/>
      <c r="KW1011" s="61"/>
      <c r="KX1011" s="61"/>
      <c r="KY1011" s="61"/>
      <c r="KZ1011" s="61"/>
      <c r="LA1011" s="61"/>
      <c r="LB1011" s="61"/>
      <c r="LC1011" s="61"/>
      <c r="LD1011" s="61"/>
      <c r="LE1011" s="61"/>
      <c r="LF1011" s="61"/>
      <c r="LG1011" s="61"/>
      <c r="LH1011" s="61"/>
      <c r="LI1011" s="61"/>
      <c r="LJ1011" s="61"/>
      <c r="LK1011" s="61"/>
      <c r="LL1011" s="61"/>
      <c r="LM1011" s="61"/>
      <c r="LN1011" s="61"/>
      <c r="LO1011" s="61"/>
      <c r="LP1011" s="61"/>
      <c r="LQ1011" s="61"/>
      <c r="LR1011" s="61"/>
      <c r="LS1011" s="61"/>
      <c r="LT1011" s="61"/>
      <c r="LU1011" s="61"/>
      <c r="LV1011" s="61"/>
      <c r="LW1011" s="61"/>
      <c r="LX1011" s="61"/>
      <c r="LY1011" s="61"/>
      <c r="LZ1011" s="61"/>
      <c r="MA1011" s="61"/>
      <c r="MB1011" s="61"/>
      <c r="MC1011" s="61"/>
      <c r="MD1011" s="61"/>
      <c r="ME1011" s="61"/>
      <c r="MF1011" s="61"/>
      <c r="MG1011" s="61"/>
      <c r="MH1011" s="61"/>
      <c r="MI1011" s="61"/>
      <c r="MJ1011" s="61"/>
      <c r="MK1011" s="61"/>
      <c r="ML1011" s="61"/>
      <c r="MM1011" s="61"/>
      <c r="MN1011" s="61"/>
      <c r="MO1011" s="61"/>
      <c r="MP1011" s="61"/>
      <c r="MQ1011" s="61"/>
      <c r="MR1011" s="61"/>
      <c r="MS1011" s="61"/>
      <c r="MT1011" s="61"/>
      <c r="MU1011" s="61"/>
      <c r="MV1011" s="61"/>
      <c r="MW1011" s="61"/>
      <c r="MX1011" s="61"/>
      <c r="MY1011" s="61"/>
      <c r="MZ1011" s="61"/>
      <c r="NA1011" s="61"/>
      <c r="NB1011" s="61"/>
      <c r="NC1011" s="61"/>
      <c r="ND1011" s="61"/>
      <c r="NE1011" s="61"/>
      <c r="NF1011" s="61"/>
      <c r="NG1011" s="61"/>
      <c r="NH1011" s="61"/>
      <c r="NI1011" s="61"/>
      <c r="NJ1011" s="61"/>
      <c r="NK1011" s="61"/>
      <c r="NL1011" s="61"/>
      <c r="NM1011" s="61"/>
      <c r="NN1011" s="61"/>
      <c r="NO1011" s="61"/>
      <c r="NP1011" s="61"/>
      <c r="NQ1011" s="61"/>
      <c r="NR1011" s="61"/>
      <c r="NS1011" s="61"/>
      <c r="NT1011" s="61"/>
      <c r="NU1011" s="61"/>
      <c r="NV1011" s="61"/>
      <c r="NW1011" s="61"/>
      <c r="NX1011" s="61"/>
      <c r="NY1011" s="61"/>
      <c r="NZ1011" s="61"/>
      <c r="OA1011" s="61"/>
      <c r="OB1011" s="61"/>
      <c r="OC1011" s="61"/>
      <c r="OD1011" s="61"/>
      <c r="OE1011" s="61"/>
      <c r="OF1011" s="61"/>
      <c r="OG1011" s="61"/>
      <c r="OH1011" s="61"/>
      <c r="OI1011" s="61"/>
      <c r="OJ1011" s="61"/>
      <c r="OK1011" s="61"/>
      <c r="OL1011" s="61"/>
      <c r="OM1011" s="61"/>
      <c r="ON1011" s="61"/>
      <c r="OO1011" s="61"/>
      <c r="OP1011" s="61"/>
      <c r="OQ1011" s="61"/>
      <c r="OR1011" s="61"/>
      <c r="OS1011" s="61"/>
      <c r="OT1011" s="61"/>
      <c r="OU1011" s="61"/>
      <c r="OV1011" s="61"/>
      <c r="OW1011" s="61"/>
      <c r="OX1011" s="61"/>
      <c r="OY1011" s="61"/>
      <c r="OZ1011" s="61"/>
      <c r="PA1011" s="61"/>
      <c r="PB1011" s="61"/>
      <c r="PC1011" s="61"/>
      <c r="PD1011" s="61"/>
      <c r="PE1011" s="61"/>
      <c r="PF1011" s="61"/>
      <c r="PG1011" s="61"/>
      <c r="PH1011" s="61"/>
      <c r="PI1011" s="61"/>
      <c r="PJ1011" s="61"/>
      <c r="PK1011" s="61"/>
      <c r="PL1011" s="61"/>
      <c r="PM1011" s="61"/>
      <c r="PN1011" s="61"/>
      <c r="PO1011" s="61"/>
      <c r="PP1011" s="61"/>
      <c r="PQ1011" s="61"/>
      <c r="PR1011" s="61"/>
      <c r="PS1011" s="61"/>
      <c r="PT1011" s="61"/>
      <c r="PU1011" s="61"/>
      <c r="PV1011" s="61"/>
      <c r="PW1011" s="61"/>
      <c r="PX1011" s="61"/>
      <c r="PY1011" s="61"/>
      <c r="PZ1011" s="61"/>
      <c r="QA1011" s="61"/>
      <c r="QB1011" s="61"/>
      <c r="QC1011" s="61"/>
      <c r="QD1011" s="61"/>
      <c r="QE1011" s="61"/>
      <c r="QF1011" s="61"/>
      <c r="QG1011" s="61"/>
      <c r="QH1011" s="61"/>
      <c r="QI1011" s="61"/>
      <c r="QJ1011" s="61"/>
      <c r="QK1011" s="61"/>
      <c r="QL1011" s="61"/>
      <c r="QM1011" s="61"/>
      <c r="QN1011" s="61"/>
      <c r="QO1011" s="61"/>
      <c r="QP1011" s="61"/>
      <c r="QQ1011" s="61"/>
      <c r="QR1011" s="61"/>
      <c r="QS1011" s="61"/>
      <c r="QT1011" s="61"/>
      <c r="QU1011" s="61"/>
      <c r="QV1011" s="61"/>
      <c r="QW1011" s="61"/>
      <c r="QX1011" s="61"/>
      <c r="QY1011" s="61"/>
      <c r="QZ1011" s="61"/>
      <c r="RA1011" s="61"/>
      <c r="RB1011" s="61"/>
      <c r="RC1011" s="61"/>
      <c r="RD1011" s="61"/>
      <c r="RE1011" s="61"/>
      <c r="RF1011" s="61"/>
      <c r="RG1011" s="61"/>
      <c r="RH1011" s="61"/>
      <c r="RI1011" s="61"/>
      <c r="RJ1011" s="61"/>
      <c r="RK1011" s="61"/>
      <c r="RL1011" s="61"/>
      <c r="RM1011" s="61"/>
      <c r="RN1011" s="61"/>
      <c r="RO1011" s="61"/>
      <c r="RP1011" s="61"/>
      <c r="RQ1011" s="61"/>
      <c r="RR1011" s="61"/>
      <c r="RS1011" s="61"/>
      <c r="RT1011" s="61"/>
      <c r="RU1011" s="61"/>
      <c r="RV1011" s="61"/>
      <c r="RW1011" s="61"/>
      <c r="RX1011" s="61"/>
      <c r="RY1011" s="61"/>
      <c r="RZ1011" s="61"/>
      <c r="SA1011" s="61"/>
      <c r="SB1011" s="61"/>
      <c r="SC1011" s="61"/>
      <c r="SD1011" s="61"/>
      <c r="SE1011" s="61"/>
      <c r="SF1011" s="61"/>
      <c r="SG1011" s="61"/>
      <c r="SH1011" s="61"/>
      <c r="SI1011" s="61"/>
      <c r="SJ1011" s="61"/>
      <c r="SK1011" s="61"/>
      <c r="SL1011" s="61"/>
      <c r="SM1011" s="61"/>
      <c r="SN1011" s="61"/>
      <c r="SO1011" s="61"/>
      <c r="SP1011" s="61"/>
      <c r="SQ1011" s="61"/>
      <c r="SR1011" s="61"/>
      <c r="SS1011" s="61"/>
      <c r="ST1011" s="61"/>
      <c r="SU1011" s="61"/>
      <c r="SV1011" s="61"/>
      <c r="SW1011" s="61"/>
      <c r="SX1011" s="61"/>
      <c r="SY1011" s="61"/>
      <c r="SZ1011" s="61"/>
      <c r="TA1011" s="61"/>
      <c r="TB1011" s="61"/>
      <c r="TC1011" s="61"/>
      <c r="TD1011" s="61"/>
      <c r="TE1011" s="61"/>
      <c r="TF1011" s="61"/>
      <c r="TG1011" s="61"/>
      <c r="TH1011" s="61"/>
      <c r="TI1011" s="61"/>
      <c r="TJ1011" s="61"/>
      <c r="TK1011" s="61"/>
      <c r="TL1011" s="61"/>
      <c r="TM1011" s="61"/>
      <c r="TN1011" s="61"/>
      <c r="TO1011" s="61"/>
      <c r="TP1011" s="61"/>
      <c r="TQ1011" s="61"/>
      <c r="TR1011" s="61"/>
      <c r="TS1011" s="61"/>
      <c r="TT1011" s="61"/>
      <c r="TU1011" s="61"/>
      <c r="TV1011" s="61"/>
      <c r="TW1011" s="61"/>
      <c r="TX1011" s="61"/>
      <c r="TY1011" s="61"/>
      <c r="TZ1011" s="61"/>
      <c r="UA1011" s="61"/>
      <c r="UB1011" s="61"/>
      <c r="UC1011" s="61"/>
      <c r="UD1011" s="61"/>
      <c r="UE1011" s="61"/>
      <c r="UF1011" s="61"/>
      <c r="UG1011" s="61"/>
      <c r="UH1011" s="61"/>
      <c r="UI1011" s="61"/>
      <c r="UJ1011" s="61"/>
      <c r="UK1011" s="61"/>
      <c r="UL1011" s="61"/>
      <c r="UM1011" s="61"/>
      <c r="UN1011" s="61"/>
      <c r="UO1011" s="61"/>
      <c r="UP1011" s="61"/>
      <c r="UQ1011" s="61"/>
      <c r="UR1011" s="61"/>
      <c r="US1011" s="61"/>
      <c r="UT1011" s="61"/>
      <c r="UU1011" s="61"/>
      <c r="UV1011" s="61"/>
      <c r="UW1011" s="61"/>
      <c r="UX1011" s="61"/>
      <c r="UY1011" s="61"/>
      <c r="UZ1011" s="61"/>
      <c r="VA1011" s="61"/>
      <c r="VB1011" s="61"/>
      <c r="VC1011" s="61"/>
      <c r="VD1011" s="61"/>
      <c r="VE1011" s="61"/>
      <c r="VF1011" s="61"/>
      <c r="VG1011" s="61"/>
      <c r="VH1011" s="61"/>
      <c r="VI1011" s="61"/>
      <c r="VJ1011" s="61"/>
      <c r="VK1011" s="61"/>
      <c r="VL1011" s="61"/>
      <c r="VM1011" s="61"/>
      <c r="VN1011" s="61"/>
      <c r="VO1011" s="61"/>
      <c r="VP1011" s="61"/>
      <c r="VQ1011" s="61"/>
      <c r="VR1011" s="61"/>
      <c r="VS1011" s="61"/>
      <c r="VT1011" s="61"/>
      <c r="VU1011" s="61"/>
      <c r="VV1011" s="61"/>
      <c r="VW1011" s="61"/>
      <c r="VX1011" s="61"/>
      <c r="VY1011" s="61"/>
      <c r="VZ1011" s="61"/>
      <c r="WA1011" s="61"/>
      <c r="WB1011" s="61"/>
      <c r="WC1011" s="61"/>
      <c r="WD1011" s="61"/>
      <c r="WE1011" s="61"/>
      <c r="WF1011" s="61"/>
      <c r="WG1011" s="61"/>
      <c r="WH1011" s="61"/>
      <c r="WI1011" s="61"/>
      <c r="WJ1011" s="61"/>
      <c r="WK1011" s="61"/>
      <c r="WL1011" s="61"/>
      <c r="WM1011" s="61"/>
      <c r="WN1011" s="61"/>
      <c r="WO1011" s="61"/>
      <c r="WP1011" s="61"/>
      <c r="WQ1011" s="61"/>
      <c r="WR1011" s="61"/>
      <c r="WS1011" s="61"/>
      <c r="WT1011" s="61"/>
      <c r="WU1011" s="61"/>
      <c r="WV1011" s="61"/>
      <c r="WW1011" s="61"/>
      <c r="WX1011" s="61"/>
      <c r="WY1011" s="61"/>
      <c r="WZ1011" s="61"/>
      <c r="XA1011" s="61"/>
      <c r="XB1011" s="61"/>
      <c r="XC1011" s="61"/>
      <c r="XD1011" s="61"/>
      <c r="XE1011" s="61"/>
      <c r="XF1011" s="61"/>
      <c r="XG1011" s="61"/>
      <c r="XH1011" s="61"/>
      <c r="XI1011" s="61"/>
      <c r="XJ1011" s="61"/>
      <c r="XK1011" s="61"/>
      <c r="XL1011" s="61"/>
      <c r="XM1011" s="61"/>
      <c r="XN1011" s="61"/>
      <c r="XO1011" s="61"/>
      <c r="XP1011" s="61"/>
      <c r="XQ1011" s="61"/>
      <c r="XR1011" s="61"/>
      <c r="XS1011" s="61"/>
      <c r="XT1011" s="61"/>
      <c r="XU1011" s="61"/>
      <c r="XV1011" s="61"/>
      <c r="XW1011" s="61"/>
      <c r="XX1011" s="61"/>
      <c r="XY1011" s="61"/>
      <c r="XZ1011" s="61"/>
      <c r="YA1011" s="61"/>
      <c r="YB1011" s="61"/>
      <c r="YC1011" s="61"/>
      <c r="YD1011" s="61"/>
      <c r="YE1011" s="61"/>
      <c r="YF1011" s="61"/>
      <c r="YG1011" s="61"/>
      <c r="YH1011" s="61"/>
      <c r="YI1011" s="61"/>
      <c r="YJ1011" s="61"/>
      <c r="YK1011" s="61"/>
      <c r="YL1011" s="61"/>
      <c r="YM1011" s="61"/>
      <c r="YN1011" s="61"/>
      <c r="YO1011" s="61"/>
      <c r="YP1011" s="61"/>
      <c r="YQ1011" s="61"/>
      <c r="YR1011" s="61"/>
      <c r="YS1011" s="61"/>
      <c r="YT1011" s="61"/>
      <c r="YU1011" s="61"/>
      <c r="YV1011" s="61"/>
      <c r="YW1011" s="61"/>
      <c r="YX1011" s="61"/>
      <c r="YY1011" s="61"/>
      <c r="YZ1011" s="61"/>
      <c r="ZA1011" s="61"/>
      <c r="ZB1011" s="61"/>
      <c r="ZC1011" s="61"/>
      <c r="ZD1011" s="61"/>
      <c r="ZE1011" s="61"/>
      <c r="ZF1011" s="61"/>
      <c r="ZG1011" s="61"/>
      <c r="ZH1011" s="61"/>
      <c r="ZI1011" s="61"/>
      <c r="ZJ1011" s="61"/>
      <c r="ZK1011" s="61"/>
      <c r="ZL1011" s="61"/>
      <c r="ZM1011" s="61"/>
      <c r="ZN1011" s="61"/>
      <c r="ZO1011" s="61"/>
      <c r="ZP1011" s="61"/>
      <c r="ZQ1011" s="61"/>
      <c r="ZR1011" s="61"/>
      <c r="ZS1011" s="61"/>
      <c r="ZT1011" s="61"/>
      <c r="ZU1011" s="61"/>
      <c r="ZV1011" s="61"/>
      <c r="ZW1011" s="61"/>
      <c r="ZX1011" s="61"/>
      <c r="ZY1011" s="61"/>
      <c r="ZZ1011" s="61"/>
      <c r="AAA1011" s="61"/>
      <c r="AAB1011" s="61"/>
      <c r="AAC1011" s="61"/>
      <c r="AAD1011" s="61"/>
      <c r="AAE1011" s="61"/>
      <c r="AAF1011" s="61"/>
      <c r="AAG1011" s="61"/>
      <c r="AAH1011" s="61"/>
      <c r="AAI1011" s="61"/>
      <c r="AAJ1011" s="61"/>
      <c r="AAK1011" s="61"/>
      <c r="AAL1011" s="61"/>
      <c r="AAM1011" s="61"/>
      <c r="AAN1011" s="61"/>
      <c r="AAO1011" s="61"/>
      <c r="AAP1011" s="61"/>
      <c r="AAQ1011" s="61"/>
      <c r="AAR1011" s="61"/>
      <c r="AAS1011" s="61"/>
      <c r="AAT1011" s="61"/>
      <c r="AAU1011" s="61"/>
      <c r="AAV1011" s="61"/>
      <c r="AAW1011" s="61"/>
      <c r="AAX1011" s="61"/>
      <c r="AAY1011" s="61"/>
      <c r="AAZ1011" s="61"/>
      <c r="ABA1011" s="61"/>
      <c r="ABB1011" s="61"/>
      <c r="ABC1011" s="61"/>
      <c r="ABD1011" s="61"/>
      <c r="ABE1011" s="61"/>
      <c r="ABF1011" s="61"/>
      <c r="ABG1011" s="61"/>
      <c r="ABH1011" s="61"/>
      <c r="ABI1011" s="61"/>
      <c r="ABJ1011" s="61"/>
      <c r="ABK1011" s="61"/>
      <c r="ABL1011" s="61"/>
      <c r="ABM1011" s="61"/>
      <c r="ABN1011" s="61"/>
      <c r="ABO1011" s="61"/>
      <c r="ABP1011" s="61"/>
      <c r="ABQ1011" s="61"/>
      <c r="ABR1011" s="61"/>
      <c r="ABS1011" s="61"/>
      <c r="ABT1011" s="61"/>
      <c r="ABU1011" s="61"/>
      <c r="ABV1011" s="61"/>
      <c r="ABW1011" s="61"/>
      <c r="ABX1011" s="61"/>
      <c r="ABY1011" s="61"/>
      <c r="ABZ1011" s="61"/>
      <c r="ACA1011" s="61"/>
      <c r="ACB1011" s="61"/>
      <c r="ACC1011" s="61"/>
      <c r="ACD1011" s="61"/>
      <c r="ACE1011" s="61"/>
      <c r="ACF1011" s="61"/>
      <c r="ACG1011" s="61"/>
      <c r="ACH1011" s="61"/>
      <c r="ACI1011" s="61"/>
      <c r="ACJ1011" s="61"/>
      <c r="ACK1011" s="61"/>
      <c r="ACL1011" s="61"/>
      <c r="ACM1011" s="61"/>
      <c r="ACN1011" s="61"/>
      <c r="ACO1011" s="61"/>
      <c r="ACP1011" s="61"/>
      <c r="ACQ1011" s="61"/>
      <c r="ACR1011" s="61"/>
      <c r="ACS1011" s="61"/>
      <c r="ACT1011" s="61"/>
      <c r="ACU1011" s="61"/>
      <c r="ACV1011" s="61"/>
      <c r="ACW1011" s="61"/>
      <c r="ACX1011" s="61"/>
      <c r="ACY1011" s="61"/>
      <c r="ACZ1011" s="61"/>
      <c r="ADA1011" s="61"/>
      <c r="ADB1011" s="61"/>
      <c r="ADC1011" s="61"/>
      <c r="ADD1011" s="61"/>
      <c r="ADE1011" s="61"/>
      <c r="ADF1011" s="61"/>
      <c r="ADG1011" s="61"/>
      <c r="ADH1011" s="61"/>
      <c r="ADI1011" s="61"/>
      <c r="ADJ1011" s="61"/>
      <c r="ADK1011" s="61"/>
      <c r="ADL1011" s="61"/>
      <c r="ADM1011" s="61"/>
      <c r="ADN1011" s="61"/>
      <c r="ADO1011" s="61"/>
      <c r="ADP1011" s="61"/>
      <c r="ADQ1011" s="61"/>
      <c r="ADR1011" s="61"/>
      <c r="ADS1011" s="61"/>
      <c r="ADT1011" s="61"/>
      <c r="ADU1011" s="61"/>
      <c r="ADV1011" s="61"/>
      <c r="ADW1011" s="61"/>
      <c r="ADX1011" s="61"/>
      <c r="ADY1011" s="61"/>
      <c r="ADZ1011" s="61"/>
      <c r="AEA1011" s="61"/>
      <c r="AEB1011" s="61"/>
      <c r="AEC1011" s="61"/>
      <c r="AED1011" s="61"/>
      <c r="AEE1011" s="61"/>
      <c r="AEF1011" s="61"/>
      <c r="AEG1011" s="61"/>
      <c r="AEH1011" s="61"/>
      <c r="AEI1011" s="61"/>
      <c r="AEJ1011" s="61"/>
      <c r="AEK1011" s="61"/>
      <c r="AEL1011" s="61"/>
      <c r="AEM1011" s="61"/>
      <c r="AEN1011" s="61"/>
      <c r="AEO1011" s="61"/>
      <c r="AEP1011" s="61"/>
      <c r="AEQ1011" s="61"/>
      <c r="AER1011" s="61"/>
      <c r="AES1011" s="61"/>
      <c r="AET1011" s="61"/>
      <c r="AEU1011" s="61"/>
      <c r="AEV1011" s="61"/>
      <c r="AEW1011" s="61"/>
      <c r="AEX1011" s="61"/>
      <c r="AEY1011" s="61"/>
      <c r="AEZ1011" s="61"/>
      <c r="AFA1011" s="61"/>
      <c r="AFB1011" s="61"/>
      <c r="AFC1011" s="61"/>
      <c r="AFD1011" s="61"/>
      <c r="AFE1011" s="61"/>
      <c r="AFF1011" s="61"/>
      <c r="AFG1011" s="61"/>
      <c r="AFH1011" s="61"/>
      <c r="AFI1011" s="61"/>
      <c r="AFJ1011" s="61"/>
      <c r="AFK1011" s="61"/>
      <c r="AFL1011" s="61"/>
      <c r="AFM1011" s="61"/>
      <c r="AFN1011" s="61"/>
      <c r="AFO1011" s="61"/>
      <c r="AFP1011" s="61"/>
      <c r="AFQ1011" s="61"/>
      <c r="AFR1011" s="61"/>
      <c r="AFS1011" s="61"/>
      <c r="AFT1011" s="61"/>
      <c r="AFU1011" s="61"/>
      <c r="AFV1011" s="61"/>
      <c r="AFW1011" s="61"/>
      <c r="AFX1011" s="61"/>
      <c r="AFY1011" s="61"/>
      <c r="AFZ1011" s="61"/>
      <c r="AGA1011" s="61"/>
      <c r="AGB1011" s="61"/>
      <c r="AGC1011" s="61"/>
      <c r="AGD1011" s="61"/>
      <c r="AGE1011" s="61"/>
      <c r="AGF1011" s="61"/>
      <c r="AGG1011" s="61"/>
      <c r="AGH1011" s="61"/>
      <c r="AGI1011" s="61"/>
      <c r="AGJ1011" s="61"/>
      <c r="AGK1011" s="61"/>
      <c r="AGL1011" s="61"/>
      <c r="AGM1011" s="61"/>
      <c r="AGN1011" s="61"/>
      <c r="AGO1011" s="61"/>
      <c r="AGP1011" s="61"/>
      <c r="AGQ1011" s="61"/>
      <c r="AGR1011" s="61"/>
      <c r="AGS1011" s="61"/>
      <c r="AGT1011" s="61"/>
      <c r="AGU1011" s="61"/>
      <c r="AGV1011" s="61"/>
      <c r="AGW1011" s="61"/>
      <c r="AGX1011" s="61"/>
      <c r="AGY1011" s="61"/>
      <c r="AGZ1011" s="61"/>
      <c r="AHA1011" s="61"/>
      <c r="AHB1011" s="61"/>
      <c r="AHC1011" s="61"/>
      <c r="AHD1011" s="61"/>
      <c r="AHE1011" s="61"/>
      <c r="AHF1011" s="61"/>
      <c r="AHG1011" s="61"/>
      <c r="AHH1011" s="61"/>
      <c r="AHI1011" s="61"/>
      <c r="AHJ1011" s="61"/>
      <c r="AHK1011" s="61"/>
      <c r="AHL1011" s="61"/>
      <c r="AHM1011" s="61"/>
      <c r="AHN1011" s="61"/>
      <c r="AHO1011" s="61"/>
      <c r="AHP1011" s="61"/>
      <c r="AHQ1011" s="61"/>
      <c r="AHR1011" s="61"/>
      <c r="AHS1011" s="61"/>
      <c r="AHT1011" s="61"/>
      <c r="AHU1011" s="61"/>
      <c r="AHV1011" s="61"/>
      <c r="AHW1011" s="61"/>
      <c r="AHX1011" s="61"/>
      <c r="AHY1011" s="61"/>
      <c r="AHZ1011" s="61"/>
      <c r="AIA1011" s="61"/>
      <c r="AIB1011" s="61"/>
      <c r="AIC1011" s="61"/>
      <c r="AID1011" s="61"/>
      <c r="AIE1011" s="61"/>
      <c r="AIF1011" s="61"/>
      <c r="AIG1011" s="61"/>
      <c r="AIH1011" s="61"/>
      <c r="AII1011" s="61"/>
      <c r="AIJ1011" s="61"/>
      <c r="AIK1011" s="61"/>
      <c r="AIL1011" s="61"/>
      <c r="AIM1011" s="61"/>
      <c r="AIN1011" s="61"/>
      <c r="AIO1011" s="61"/>
      <c r="AIP1011" s="61"/>
      <c r="AIQ1011" s="61"/>
      <c r="AIR1011" s="61"/>
      <c r="AIS1011" s="61"/>
      <c r="AIT1011" s="61"/>
      <c r="AIU1011" s="61"/>
      <c r="AIV1011" s="61"/>
      <c r="AIW1011" s="61"/>
      <c r="AIX1011" s="61"/>
      <c r="AIY1011" s="61"/>
      <c r="AIZ1011" s="61"/>
      <c r="AJA1011" s="61"/>
      <c r="AJB1011" s="61"/>
      <c r="AJC1011" s="61"/>
      <c r="AJD1011" s="61"/>
      <c r="AJE1011" s="61"/>
      <c r="AJF1011" s="61"/>
      <c r="AJG1011" s="61"/>
      <c r="AJH1011" s="61"/>
      <c r="AJI1011" s="61"/>
      <c r="AJJ1011" s="61"/>
      <c r="AJK1011" s="61"/>
      <c r="AJL1011" s="61"/>
      <c r="AJM1011" s="61"/>
      <c r="AJN1011" s="61"/>
      <c r="AJO1011" s="61"/>
      <c r="AJP1011" s="61"/>
      <c r="AJQ1011" s="61"/>
      <c r="AJR1011" s="61"/>
      <c r="AJS1011" s="61"/>
      <c r="AJT1011" s="61"/>
      <c r="AJU1011" s="61"/>
      <c r="AJV1011" s="61"/>
      <c r="AJW1011" s="61"/>
      <c r="AJX1011" s="61"/>
      <c r="AJY1011" s="61"/>
      <c r="AJZ1011" s="61"/>
      <c r="AKA1011" s="61"/>
      <c r="AKB1011" s="61"/>
      <c r="AKC1011" s="61"/>
      <c r="AKD1011" s="61"/>
      <c r="AKE1011" s="61"/>
      <c r="AKF1011" s="61"/>
      <c r="AKG1011" s="61"/>
      <c r="AKH1011" s="61"/>
      <c r="AKI1011" s="61"/>
      <c r="AKJ1011" s="61"/>
      <c r="AKK1011" s="61"/>
      <c r="AKL1011" s="61"/>
      <c r="AKM1011" s="61"/>
      <c r="AKN1011" s="61"/>
      <c r="AKO1011" s="61"/>
      <c r="AKP1011" s="61"/>
      <c r="AKQ1011" s="61"/>
      <c r="AKR1011" s="61"/>
      <c r="AKS1011" s="61"/>
      <c r="AKT1011" s="61"/>
      <c r="AKU1011" s="61"/>
      <c r="AKV1011" s="61"/>
      <c r="AKW1011" s="61"/>
      <c r="AKX1011" s="61"/>
      <c r="AKY1011" s="61"/>
      <c r="AKZ1011" s="61"/>
      <c r="ALA1011" s="61"/>
      <c r="ALB1011" s="61"/>
      <c r="ALC1011" s="61"/>
      <c r="ALD1011" s="61"/>
      <c r="ALE1011" s="61"/>
      <c r="ALF1011" s="61"/>
      <c r="ALG1011" s="61"/>
      <c r="ALH1011" s="61"/>
      <c r="ALI1011" s="61"/>
      <c r="ALJ1011" s="61"/>
      <c r="ALK1011" s="61"/>
      <c r="ALL1011" s="61"/>
      <c r="ALM1011" s="61"/>
      <c r="ALN1011" s="61"/>
      <c r="ALO1011" s="61"/>
      <c r="ALP1011" s="61"/>
      <c r="ALQ1011" s="61"/>
      <c r="ALR1011" s="61"/>
      <c r="ALS1011" s="61"/>
      <c r="ALT1011" s="61"/>
      <c r="ALU1011" s="61"/>
      <c r="ALV1011" s="61"/>
      <c r="ALW1011" s="61"/>
      <c r="ALX1011" s="61"/>
      <c r="ALY1011" s="61"/>
      <c r="ALZ1011" s="61"/>
      <c r="AMA1011" s="61"/>
      <c r="AMB1011" s="61"/>
      <c r="AMC1011" s="61"/>
      <c r="AMD1011" s="61"/>
      <c r="AME1011" s="61"/>
      <c r="AMF1011" s="61"/>
      <c r="AMG1011" s="61"/>
      <c r="AMH1011" s="61"/>
      <c r="AMI1011" s="61"/>
      <c r="AMJ1011" s="61"/>
      <c r="AMK1011" s="61"/>
      <c r="AML1011" s="61"/>
      <c r="AMM1011" s="61"/>
      <c r="AMN1011" s="61"/>
      <c r="AMO1011" s="61"/>
      <c r="AMP1011" s="61"/>
      <c r="AMQ1011" s="61"/>
      <c r="AMR1011" s="61"/>
      <c r="AMS1011" s="61"/>
      <c r="AMT1011" s="61"/>
      <c r="AMU1011" s="61"/>
      <c r="AMV1011" s="61"/>
      <c r="AMW1011" s="61"/>
      <c r="AMX1011" s="61"/>
      <c r="AMY1011" s="61"/>
      <c r="AMZ1011" s="61"/>
      <c r="ANA1011" s="61"/>
      <c r="ANB1011" s="61"/>
      <c r="ANC1011" s="61"/>
      <c r="AND1011" s="61"/>
      <c r="ANE1011" s="61"/>
      <c r="ANF1011" s="61"/>
      <c r="ANG1011" s="61"/>
      <c r="ANH1011" s="61"/>
      <c r="ANI1011" s="61"/>
      <c r="ANJ1011" s="61"/>
      <c r="ANK1011" s="61"/>
      <c r="ANL1011" s="61"/>
      <c r="ANM1011" s="61"/>
      <c r="ANN1011" s="61"/>
      <c r="ANO1011" s="61"/>
      <c r="ANP1011" s="61"/>
      <c r="ANQ1011" s="61"/>
      <c r="ANR1011" s="61"/>
      <c r="ANS1011" s="61"/>
      <c r="ANT1011" s="61"/>
      <c r="ANU1011" s="61"/>
      <c r="ANV1011" s="61"/>
      <c r="ANW1011" s="61"/>
      <c r="ANX1011" s="61"/>
      <c r="ANY1011" s="61"/>
      <c r="ANZ1011" s="61"/>
      <c r="AOA1011" s="61"/>
      <c r="AOB1011" s="61"/>
      <c r="AOC1011" s="61"/>
      <c r="AOD1011" s="61"/>
      <c r="AOE1011" s="61"/>
      <c r="AOF1011" s="61"/>
      <c r="AOG1011" s="61"/>
      <c r="AOH1011" s="61"/>
      <c r="AOI1011" s="61"/>
      <c r="AOJ1011" s="61"/>
      <c r="AOK1011" s="61"/>
      <c r="AOL1011" s="61"/>
      <c r="AOM1011" s="61"/>
      <c r="AON1011" s="61"/>
      <c r="AOO1011" s="61"/>
      <c r="AOP1011" s="61"/>
      <c r="AOQ1011" s="61"/>
      <c r="AOR1011" s="61"/>
      <c r="AOS1011" s="61"/>
      <c r="AOT1011" s="61"/>
      <c r="AOU1011" s="61"/>
      <c r="AOV1011" s="61"/>
      <c r="AOW1011" s="61"/>
      <c r="AOX1011" s="61"/>
      <c r="AOY1011" s="61"/>
      <c r="AOZ1011" s="61"/>
      <c r="APA1011" s="61"/>
      <c r="APB1011" s="61"/>
      <c r="APC1011" s="61"/>
      <c r="APD1011" s="61"/>
      <c r="APE1011" s="61"/>
      <c r="APF1011" s="61"/>
      <c r="APG1011" s="61"/>
      <c r="APH1011" s="61"/>
      <c r="API1011" s="61"/>
      <c r="APJ1011" s="61"/>
      <c r="APK1011" s="61"/>
      <c r="APL1011" s="61"/>
      <c r="APM1011" s="61"/>
      <c r="APN1011" s="61"/>
      <c r="APO1011" s="61"/>
      <c r="APP1011" s="61"/>
      <c r="APQ1011" s="61"/>
      <c r="APR1011" s="61"/>
      <c r="APS1011" s="61"/>
      <c r="APT1011" s="61"/>
      <c r="APU1011" s="61"/>
      <c r="APV1011" s="61"/>
      <c r="APW1011" s="61"/>
      <c r="APX1011" s="61"/>
      <c r="APY1011" s="61"/>
      <c r="APZ1011" s="61"/>
      <c r="AQA1011" s="61"/>
      <c r="AQB1011" s="61"/>
      <c r="AQC1011" s="61"/>
      <c r="AQD1011" s="61"/>
      <c r="AQE1011" s="61"/>
      <c r="AQF1011" s="61"/>
      <c r="AQG1011" s="61"/>
      <c r="AQH1011" s="61"/>
      <c r="AQI1011" s="61"/>
      <c r="AQJ1011" s="61"/>
      <c r="AQK1011" s="61"/>
      <c r="AQL1011" s="61"/>
      <c r="AQM1011" s="61"/>
      <c r="AQN1011" s="61"/>
      <c r="AQO1011" s="61"/>
      <c r="AQP1011" s="61"/>
      <c r="AQQ1011" s="61"/>
      <c r="AQR1011" s="61"/>
      <c r="AQS1011" s="61"/>
      <c r="AQT1011" s="61"/>
      <c r="AQU1011" s="61"/>
      <c r="AQV1011" s="61"/>
      <c r="AQW1011" s="61"/>
      <c r="AQX1011" s="61"/>
      <c r="AQY1011" s="61"/>
      <c r="AQZ1011" s="61"/>
      <c r="ARA1011" s="61"/>
      <c r="ARB1011" s="61"/>
      <c r="ARC1011" s="61"/>
      <c r="ARD1011" s="61"/>
      <c r="ARE1011" s="61"/>
      <c r="ARF1011" s="61"/>
      <c r="ARG1011" s="61"/>
      <c r="ARH1011" s="61"/>
      <c r="ARI1011" s="61"/>
      <c r="ARJ1011" s="61"/>
      <c r="ARK1011" s="61"/>
      <c r="ARL1011" s="61"/>
      <c r="ARM1011" s="61"/>
      <c r="ARN1011" s="61"/>
      <c r="ARO1011" s="61"/>
      <c r="ARP1011" s="61"/>
      <c r="ARQ1011" s="61"/>
      <c r="ARR1011" s="61"/>
      <c r="ARS1011" s="61"/>
      <c r="ART1011" s="61"/>
      <c r="ARU1011" s="61"/>
      <c r="ARV1011" s="61"/>
      <c r="ARW1011" s="61"/>
      <c r="ARX1011" s="61"/>
      <c r="ARY1011" s="61"/>
      <c r="ARZ1011" s="61"/>
      <c r="ASA1011" s="61"/>
      <c r="ASB1011" s="61"/>
      <c r="ASC1011" s="61"/>
      <c r="ASD1011" s="61"/>
      <c r="ASE1011" s="61"/>
      <c r="ASF1011" s="61"/>
      <c r="ASG1011" s="61"/>
      <c r="ASH1011" s="61"/>
      <c r="ASI1011" s="61"/>
      <c r="ASJ1011" s="61"/>
      <c r="ASK1011" s="61"/>
      <c r="ASL1011" s="61"/>
      <c r="ASM1011" s="61"/>
      <c r="ASN1011" s="61"/>
      <c r="ASO1011" s="61"/>
      <c r="ASP1011" s="61"/>
      <c r="ASQ1011" s="61"/>
      <c r="ASR1011" s="61"/>
      <c r="ASS1011" s="61"/>
      <c r="AST1011" s="61"/>
      <c r="ASU1011" s="61"/>
      <c r="ASV1011" s="61"/>
      <c r="ASW1011" s="61"/>
      <c r="ASX1011" s="61"/>
      <c r="ASY1011" s="61"/>
      <c r="ASZ1011" s="61"/>
      <c r="ATA1011" s="61"/>
      <c r="ATB1011" s="61"/>
      <c r="ATC1011" s="61"/>
      <c r="ATD1011" s="61"/>
      <c r="ATE1011" s="61"/>
      <c r="ATF1011" s="61"/>
      <c r="ATG1011" s="61"/>
      <c r="ATH1011" s="61"/>
      <c r="ATI1011" s="61"/>
      <c r="ATJ1011" s="61"/>
      <c r="ATK1011" s="61"/>
      <c r="ATL1011" s="61"/>
      <c r="ATM1011" s="61"/>
      <c r="ATN1011" s="61"/>
      <c r="ATO1011" s="61"/>
      <c r="ATP1011" s="61"/>
      <c r="ATQ1011" s="61"/>
      <c r="ATR1011" s="61"/>
      <c r="ATS1011" s="61"/>
      <c r="ATT1011" s="61"/>
      <c r="ATU1011" s="61"/>
      <c r="ATV1011" s="61"/>
      <c r="ATW1011" s="61"/>
      <c r="ATX1011" s="61"/>
      <c r="ATY1011" s="61"/>
      <c r="ATZ1011" s="61"/>
      <c r="AUA1011" s="61"/>
      <c r="AUB1011" s="61"/>
      <c r="AUC1011" s="61"/>
      <c r="AUD1011" s="61"/>
      <c r="AUE1011" s="61"/>
      <c r="AUF1011" s="61"/>
      <c r="AUG1011" s="61"/>
      <c r="AUH1011" s="61"/>
      <c r="AUI1011" s="61"/>
      <c r="AUJ1011" s="61"/>
      <c r="AUK1011" s="61"/>
      <c r="AUL1011" s="61"/>
      <c r="AUM1011" s="61"/>
      <c r="AUN1011" s="61"/>
      <c r="AUO1011" s="61"/>
      <c r="AUP1011" s="61"/>
      <c r="AUQ1011" s="61"/>
      <c r="AUR1011" s="61"/>
      <c r="AUS1011" s="61"/>
      <c r="AUT1011" s="61"/>
      <c r="AUU1011" s="61"/>
      <c r="AUV1011" s="61"/>
      <c r="AUW1011" s="61"/>
      <c r="AUX1011" s="61"/>
      <c r="AUY1011" s="61"/>
      <c r="AUZ1011" s="61"/>
      <c r="AVA1011" s="61"/>
      <c r="AVB1011" s="61"/>
      <c r="AVC1011" s="61"/>
      <c r="AVD1011" s="61"/>
      <c r="AVE1011" s="61"/>
      <c r="AVF1011" s="61"/>
      <c r="AVG1011" s="61"/>
      <c r="AVH1011" s="61"/>
      <c r="AVI1011" s="61"/>
      <c r="AVJ1011" s="61"/>
      <c r="AVK1011" s="61"/>
      <c r="AVL1011" s="61"/>
      <c r="AVM1011" s="61"/>
      <c r="AVN1011" s="61"/>
      <c r="AVO1011" s="61"/>
      <c r="AVP1011" s="61"/>
      <c r="AVQ1011" s="61"/>
      <c r="AVR1011" s="61"/>
      <c r="AVS1011" s="61"/>
      <c r="AVT1011" s="61"/>
      <c r="AVU1011" s="61"/>
      <c r="AVV1011" s="61"/>
      <c r="AVW1011" s="61"/>
      <c r="AVX1011" s="61"/>
      <c r="AVY1011" s="61"/>
      <c r="AVZ1011" s="61"/>
      <c r="AWA1011" s="61"/>
      <c r="AWB1011" s="61"/>
      <c r="AWC1011" s="61"/>
      <c r="AWD1011" s="61"/>
      <c r="AWE1011" s="61"/>
      <c r="AWF1011" s="61"/>
      <c r="AWG1011" s="61"/>
      <c r="AWH1011" s="61"/>
      <c r="AWI1011" s="61"/>
      <c r="AWJ1011" s="61"/>
      <c r="AWK1011" s="61"/>
      <c r="AWL1011" s="61"/>
      <c r="AWM1011" s="61"/>
      <c r="AWN1011" s="61"/>
      <c r="AWO1011" s="61"/>
      <c r="AWP1011" s="61"/>
      <c r="AWQ1011" s="61"/>
      <c r="AWR1011" s="61"/>
      <c r="AWS1011" s="61"/>
      <c r="AWT1011" s="61"/>
      <c r="AWU1011" s="61"/>
      <c r="AWV1011" s="61"/>
      <c r="AWW1011" s="61"/>
      <c r="AWX1011" s="61"/>
      <c r="AWY1011" s="61"/>
      <c r="AWZ1011" s="61"/>
      <c r="AXA1011" s="61"/>
      <c r="AXB1011" s="61"/>
      <c r="AXC1011" s="61"/>
      <c r="AXD1011" s="61"/>
      <c r="AXE1011" s="61"/>
      <c r="AXF1011" s="61"/>
      <c r="AXG1011" s="61"/>
      <c r="AXH1011" s="61"/>
      <c r="AXI1011" s="61"/>
      <c r="AXJ1011" s="61"/>
      <c r="AXK1011" s="61"/>
      <c r="AXL1011" s="61"/>
      <c r="AXM1011" s="61"/>
      <c r="AXN1011" s="61"/>
      <c r="AXO1011" s="61"/>
      <c r="AXP1011" s="61"/>
      <c r="AXQ1011" s="61"/>
      <c r="AXR1011" s="61"/>
      <c r="AXS1011" s="61"/>
      <c r="AXT1011" s="61"/>
      <c r="AXU1011" s="61"/>
      <c r="AXV1011" s="61"/>
      <c r="AXW1011" s="61"/>
      <c r="AXX1011" s="61"/>
      <c r="AXY1011" s="61"/>
      <c r="AXZ1011" s="61"/>
      <c r="AYA1011" s="61"/>
      <c r="AYB1011" s="61"/>
      <c r="AYC1011" s="61"/>
      <c r="AYD1011" s="61"/>
      <c r="AYE1011" s="61"/>
      <c r="AYF1011" s="61"/>
      <c r="AYG1011" s="61"/>
      <c r="AYH1011" s="61"/>
      <c r="AYI1011" s="61"/>
      <c r="AYJ1011" s="61"/>
      <c r="AYK1011" s="61"/>
      <c r="AYL1011" s="61"/>
      <c r="AYM1011" s="61"/>
      <c r="AYN1011" s="61"/>
      <c r="AYO1011" s="61"/>
      <c r="AYP1011" s="61"/>
      <c r="AYQ1011" s="61"/>
      <c r="AYR1011" s="61"/>
      <c r="AYS1011" s="61"/>
      <c r="AYT1011" s="61"/>
      <c r="AYU1011" s="61"/>
      <c r="AYV1011" s="61"/>
      <c r="AYW1011" s="61"/>
      <c r="AYX1011" s="61"/>
      <c r="AYY1011" s="61"/>
      <c r="AYZ1011" s="61"/>
      <c r="AZA1011" s="61"/>
      <c r="AZB1011" s="61"/>
      <c r="AZC1011" s="61"/>
      <c r="AZD1011" s="61"/>
      <c r="AZE1011" s="61"/>
      <c r="AZF1011" s="61"/>
      <c r="AZG1011" s="61"/>
      <c r="AZH1011" s="61"/>
      <c r="AZI1011" s="61"/>
      <c r="AZJ1011" s="61"/>
      <c r="AZK1011" s="61"/>
      <c r="AZL1011" s="61"/>
      <c r="AZM1011" s="61"/>
      <c r="AZN1011" s="61"/>
      <c r="AZO1011" s="61"/>
      <c r="AZP1011" s="61"/>
      <c r="AZQ1011" s="61"/>
      <c r="AZR1011" s="61"/>
      <c r="AZS1011" s="61"/>
      <c r="AZT1011" s="61"/>
      <c r="AZU1011" s="61"/>
      <c r="AZV1011" s="61"/>
      <c r="AZW1011" s="61"/>
      <c r="AZX1011" s="61"/>
      <c r="AZY1011" s="61"/>
      <c r="AZZ1011" s="61"/>
      <c r="BAA1011" s="61"/>
      <c r="BAB1011" s="61"/>
      <c r="BAC1011" s="61"/>
      <c r="BAD1011" s="61"/>
      <c r="BAE1011" s="61"/>
      <c r="BAF1011" s="61"/>
      <c r="BAG1011" s="61"/>
      <c r="BAH1011" s="61"/>
      <c r="BAI1011" s="61"/>
      <c r="BAJ1011" s="61"/>
      <c r="BAK1011" s="61"/>
      <c r="BAL1011" s="61"/>
      <c r="BAM1011" s="61"/>
      <c r="BAN1011" s="61"/>
      <c r="BAO1011" s="61"/>
      <c r="BAP1011" s="61"/>
      <c r="BAQ1011" s="61"/>
      <c r="BAR1011" s="61"/>
      <c r="BAS1011" s="61"/>
      <c r="BAT1011" s="61"/>
      <c r="BAU1011" s="61"/>
      <c r="BAV1011" s="61"/>
      <c r="BAW1011" s="61"/>
      <c r="BAX1011" s="61"/>
      <c r="BAY1011" s="61"/>
      <c r="BAZ1011" s="61"/>
      <c r="BBA1011" s="61"/>
      <c r="BBB1011" s="61"/>
      <c r="BBC1011" s="61"/>
      <c r="BBD1011" s="61"/>
      <c r="BBE1011" s="61"/>
      <c r="BBF1011" s="61"/>
      <c r="BBG1011" s="61"/>
      <c r="BBH1011" s="61"/>
      <c r="BBI1011" s="61"/>
      <c r="BBJ1011" s="61"/>
      <c r="BBK1011" s="61"/>
      <c r="BBL1011" s="61"/>
      <c r="BBM1011" s="61"/>
      <c r="BBN1011" s="61"/>
      <c r="BBO1011" s="61"/>
      <c r="BBP1011" s="61"/>
      <c r="BBQ1011" s="61"/>
      <c r="BBR1011" s="61"/>
      <c r="BBS1011" s="61"/>
      <c r="BBT1011" s="61"/>
      <c r="BBU1011" s="61"/>
      <c r="BBV1011" s="61"/>
      <c r="BBW1011" s="61"/>
      <c r="BBX1011" s="61"/>
      <c r="BBY1011" s="61"/>
      <c r="BBZ1011" s="61"/>
      <c r="BCA1011" s="61"/>
      <c r="BCB1011" s="61"/>
      <c r="BCC1011" s="61"/>
      <c r="BCD1011" s="61"/>
      <c r="BCE1011" s="61"/>
      <c r="BCF1011" s="61"/>
      <c r="BCG1011" s="61"/>
      <c r="BCH1011" s="61"/>
      <c r="BCI1011" s="61"/>
      <c r="BCJ1011" s="61"/>
      <c r="BCK1011" s="61"/>
      <c r="BCL1011" s="61"/>
      <c r="BCM1011" s="61"/>
      <c r="BCN1011" s="61"/>
      <c r="BCO1011" s="61"/>
      <c r="BCP1011" s="61"/>
      <c r="BCQ1011" s="61"/>
      <c r="BCR1011" s="61"/>
      <c r="BCS1011" s="61"/>
      <c r="BCT1011" s="61"/>
      <c r="BCU1011" s="61"/>
      <c r="BCV1011" s="61"/>
      <c r="BCW1011" s="61"/>
      <c r="BCX1011" s="61"/>
      <c r="BCY1011" s="61"/>
      <c r="BCZ1011" s="61"/>
      <c r="BDA1011" s="61"/>
      <c r="BDB1011" s="61"/>
      <c r="BDC1011" s="61"/>
      <c r="BDD1011" s="61"/>
      <c r="BDE1011" s="61"/>
      <c r="BDF1011" s="61"/>
      <c r="BDG1011" s="61"/>
      <c r="BDH1011" s="61"/>
      <c r="BDI1011" s="61"/>
      <c r="BDJ1011" s="61"/>
      <c r="BDK1011" s="61"/>
      <c r="BDL1011" s="61"/>
      <c r="BDM1011" s="61"/>
      <c r="BDN1011" s="61"/>
      <c r="BDO1011" s="61"/>
      <c r="BDP1011" s="61"/>
      <c r="BDQ1011" s="61"/>
      <c r="BDR1011" s="61"/>
      <c r="BDS1011" s="61"/>
      <c r="BDT1011" s="61"/>
      <c r="BDU1011" s="61"/>
      <c r="BDV1011" s="61"/>
      <c r="BDW1011" s="61"/>
      <c r="BDX1011" s="61"/>
      <c r="BDY1011" s="61"/>
      <c r="BDZ1011" s="61"/>
      <c r="BEA1011" s="61"/>
      <c r="BEB1011" s="61"/>
      <c r="BEC1011" s="61"/>
      <c r="BED1011" s="61"/>
      <c r="BEE1011" s="61"/>
      <c r="BEF1011" s="61"/>
      <c r="BEG1011" s="61"/>
      <c r="BEH1011" s="61"/>
      <c r="BEI1011" s="61"/>
      <c r="BEJ1011" s="61"/>
      <c r="BEK1011" s="61"/>
      <c r="BEL1011" s="61"/>
      <c r="BEM1011" s="61"/>
      <c r="BEN1011" s="61"/>
      <c r="BEO1011" s="61"/>
      <c r="BEP1011" s="61"/>
      <c r="BEQ1011" s="61"/>
      <c r="BER1011" s="61"/>
      <c r="BES1011" s="61"/>
      <c r="BET1011" s="61"/>
      <c r="BEU1011" s="61"/>
      <c r="BEV1011" s="61"/>
      <c r="BEW1011" s="61"/>
      <c r="BEX1011" s="61"/>
      <c r="BEY1011" s="61"/>
      <c r="BEZ1011" s="61"/>
      <c r="BFA1011" s="61"/>
      <c r="BFB1011" s="61"/>
      <c r="BFC1011" s="61"/>
      <c r="BFD1011" s="61"/>
      <c r="BFE1011" s="61"/>
      <c r="BFF1011" s="61"/>
      <c r="BFG1011" s="61"/>
      <c r="BFH1011" s="61"/>
      <c r="BFI1011" s="61"/>
      <c r="BFJ1011" s="61"/>
      <c r="BFK1011" s="61"/>
      <c r="BFL1011" s="61"/>
      <c r="BFM1011" s="61"/>
      <c r="BFN1011" s="61"/>
      <c r="BFO1011" s="61"/>
      <c r="BFP1011" s="61"/>
      <c r="BFQ1011" s="61"/>
      <c r="BFR1011" s="61"/>
      <c r="BFS1011" s="61"/>
      <c r="BFT1011" s="61"/>
      <c r="BFU1011" s="61"/>
      <c r="BFV1011" s="61"/>
      <c r="BFW1011" s="61"/>
      <c r="BFX1011" s="61"/>
      <c r="BFY1011" s="61"/>
      <c r="BFZ1011" s="61"/>
      <c r="BGA1011" s="61"/>
      <c r="BGB1011" s="61"/>
      <c r="BGC1011" s="61"/>
      <c r="BGD1011" s="61"/>
      <c r="BGE1011" s="61"/>
      <c r="BGF1011" s="61"/>
      <c r="BGG1011" s="61"/>
      <c r="BGH1011" s="61"/>
      <c r="BGI1011" s="61"/>
      <c r="BGJ1011" s="61"/>
      <c r="BGK1011" s="61"/>
      <c r="BGL1011" s="61"/>
      <c r="BGM1011" s="61"/>
      <c r="BGN1011" s="61"/>
      <c r="BGO1011" s="61"/>
      <c r="BGP1011" s="61"/>
      <c r="BGQ1011" s="61"/>
      <c r="BGR1011" s="61"/>
      <c r="BGS1011" s="61"/>
      <c r="BGT1011" s="61"/>
      <c r="BGU1011" s="61"/>
      <c r="BGV1011" s="61"/>
      <c r="BGW1011" s="61"/>
      <c r="BGX1011" s="61"/>
      <c r="BGY1011" s="61"/>
      <c r="BGZ1011" s="61"/>
      <c r="BHA1011" s="61"/>
      <c r="BHB1011" s="61"/>
      <c r="BHC1011" s="61"/>
      <c r="BHD1011" s="61"/>
      <c r="BHE1011" s="61"/>
      <c r="BHF1011" s="61"/>
      <c r="BHG1011" s="61"/>
      <c r="BHH1011" s="61"/>
      <c r="BHI1011" s="61"/>
      <c r="BHJ1011" s="61"/>
      <c r="BHK1011" s="61"/>
      <c r="BHL1011" s="61"/>
      <c r="BHM1011" s="61"/>
      <c r="BHN1011" s="61"/>
      <c r="BHO1011" s="61"/>
      <c r="BHP1011" s="61"/>
      <c r="BHQ1011" s="61"/>
      <c r="BHR1011" s="61"/>
      <c r="BHS1011" s="61"/>
      <c r="BHT1011" s="61"/>
      <c r="BHU1011" s="61"/>
      <c r="BHV1011" s="61"/>
      <c r="BHW1011" s="61"/>
      <c r="BHX1011" s="61"/>
      <c r="BHY1011" s="61"/>
      <c r="BHZ1011" s="61"/>
      <c r="BIA1011" s="61"/>
      <c r="BIB1011" s="61"/>
      <c r="BIC1011" s="61"/>
      <c r="BID1011" s="61"/>
      <c r="BIE1011" s="61"/>
      <c r="BIF1011" s="61"/>
      <c r="BIG1011" s="61"/>
      <c r="BIH1011" s="61"/>
      <c r="BII1011" s="61"/>
      <c r="BIJ1011" s="61"/>
      <c r="BIK1011" s="61"/>
      <c r="BIL1011" s="61"/>
      <c r="BIM1011" s="61"/>
      <c r="BIN1011" s="61"/>
      <c r="BIO1011" s="61"/>
      <c r="BIP1011" s="61"/>
      <c r="BIQ1011" s="61"/>
      <c r="BIR1011" s="61"/>
      <c r="BIS1011" s="61"/>
      <c r="BIT1011" s="61"/>
      <c r="BIU1011" s="61"/>
      <c r="BIV1011" s="61"/>
      <c r="BIW1011" s="61"/>
      <c r="BIX1011" s="61"/>
      <c r="BIY1011" s="61"/>
      <c r="BIZ1011" s="61"/>
      <c r="BJA1011" s="61"/>
      <c r="BJB1011" s="61"/>
      <c r="BJC1011" s="61"/>
      <c r="BJD1011" s="61"/>
      <c r="BJE1011" s="61"/>
      <c r="BJF1011" s="61"/>
      <c r="BJG1011" s="61"/>
      <c r="BJH1011" s="61"/>
      <c r="BJI1011" s="61"/>
      <c r="BJJ1011" s="61"/>
      <c r="BJK1011" s="61"/>
      <c r="BJL1011" s="61"/>
      <c r="BJM1011" s="61"/>
      <c r="BJN1011" s="61"/>
      <c r="BJO1011" s="61"/>
      <c r="BJP1011" s="61"/>
      <c r="BJQ1011" s="61"/>
      <c r="BJR1011" s="61"/>
      <c r="BJS1011" s="61"/>
      <c r="BJT1011" s="61"/>
      <c r="BJU1011" s="61"/>
      <c r="BJV1011" s="61"/>
      <c r="BJW1011" s="61"/>
      <c r="BJX1011" s="61"/>
      <c r="BJY1011" s="61"/>
      <c r="BJZ1011" s="61"/>
      <c r="BKA1011" s="61"/>
      <c r="BKB1011" s="61"/>
      <c r="BKC1011" s="61"/>
      <c r="BKD1011" s="61"/>
      <c r="BKE1011" s="61"/>
      <c r="BKF1011" s="61"/>
      <c r="BKG1011" s="61"/>
      <c r="BKH1011" s="61"/>
      <c r="BKI1011" s="61"/>
      <c r="BKJ1011" s="61"/>
      <c r="BKK1011" s="61"/>
      <c r="BKL1011" s="61"/>
      <c r="BKM1011" s="61"/>
      <c r="BKN1011" s="61"/>
      <c r="BKO1011" s="61"/>
      <c r="BKP1011" s="61"/>
      <c r="BKQ1011" s="61"/>
      <c r="BKR1011" s="61"/>
      <c r="BKS1011" s="61"/>
      <c r="BKT1011" s="61"/>
      <c r="BKU1011" s="61"/>
      <c r="BKV1011" s="61"/>
      <c r="BKW1011" s="61"/>
      <c r="BKX1011" s="61"/>
      <c r="BKY1011" s="61"/>
      <c r="BKZ1011" s="61"/>
      <c r="BLA1011" s="61"/>
      <c r="BLB1011" s="61"/>
      <c r="BLC1011" s="61"/>
      <c r="BLD1011" s="61"/>
      <c r="BLE1011" s="61"/>
      <c r="BLF1011" s="61"/>
      <c r="BLG1011" s="61"/>
      <c r="BLH1011" s="61"/>
      <c r="BLI1011" s="61"/>
      <c r="BLJ1011" s="61"/>
      <c r="BLK1011" s="61"/>
      <c r="BLL1011" s="61"/>
      <c r="BLM1011" s="61"/>
      <c r="BLN1011" s="61"/>
      <c r="BLO1011" s="61"/>
      <c r="BLP1011" s="61"/>
      <c r="BLQ1011" s="61"/>
      <c r="BLR1011" s="61"/>
      <c r="BLS1011" s="61"/>
      <c r="BLT1011" s="61"/>
      <c r="BLU1011" s="61"/>
      <c r="BLV1011" s="61"/>
      <c r="BLW1011" s="61"/>
      <c r="BLX1011" s="61"/>
      <c r="BLY1011" s="61"/>
      <c r="BLZ1011" s="61"/>
      <c r="BMA1011" s="61"/>
      <c r="BMB1011" s="61"/>
      <c r="BMC1011" s="61"/>
      <c r="BMD1011" s="61"/>
      <c r="BME1011" s="61"/>
      <c r="BMF1011" s="61"/>
      <c r="BMG1011" s="61"/>
      <c r="BMH1011" s="61"/>
      <c r="BMI1011" s="61"/>
      <c r="BMJ1011" s="61"/>
      <c r="BMK1011" s="61"/>
      <c r="BML1011" s="61"/>
      <c r="BMM1011" s="61"/>
      <c r="BMN1011" s="61"/>
      <c r="BMO1011" s="61"/>
      <c r="BMP1011" s="61"/>
      <c r="BMQ1011" s="61"/>
      <c r="BMR1011" s="61"/>
      <c r="BMS1011" s="61"/>
      <c r="BMT1011" s="61"/>
      <c r="BMU1011" s="61"/>
      <c r="BMV1011" s="61"/>
      <c r="BMW1011" s="61"/>
      <c r="BMX1011" s="61"/>
      <c r="BMY1011" s="61"/>
      <c r="BMZ1011" s="61"/>
      <c r="BNA1011" s="61"/>
      <c r="BNB1011" s="61"/>
      <c r="BNC1011" s="61"/>
      <c r="BND1011" s="61"/>
      <c r="BNE1011" s="61"/>
      <c r="BNF1011" s="61"/>
      <c r="BNG1011" s="61"/>
      <c r="BNH1011" s="61"/>
      <c r="BNI1011" s="61"/>
      <c r="BNJ1011" s="61"/>
      <c r="BNK1011" s="61"/>
      <c r="BNL1011" s="61"/>
      <c r="BNM1011" s="61"/>
      <c r="BNN1011" s="61"/>
      <c r="BNO1011" s="61"/>
      <c r="BNP1011" s="61"/>
      <c r="BNQ1011" s="61"/>
      <c r="BNR1011" s="61"/>
      <c r="BNS1011" s="61"/>
      <c r="BNT1011" s="61"/>
      <c r="BNU1011" s="61"/>
      <c r="BNV1011" s="61"/>
      <c r="BNW1011" s="61"/>
      <c r="BNX1011" s="61"/>
      <c r="BNY1011" s="61"/>
      <c r="BNZ1011" s="61"/>
      <c r="BOA1011" s="61"/>
      <c r="BOB1011" s="61"/>
      <c r="BOC1011" s="61"/>
      <c r="BOD1011" s="61"/>
      <c r="BOE1011" s="61"/>
      <c r="BOF1011" s="61"/>
      <c r="BOG1011" s="61"/>
      <c r="BOH1011" s="61"/>
      <c r="BOI1011" s="61"/>
      <c r="BOJ1011" s="61"/>
      <c r="BOK1011" s="61"/>
      <c r="BOL1011" s="61"/>
      <c r="BOM1011" s="61"/>
      <c r="BON1011" s="61"/>
      <c r="BOO1011" s="61"/>
      <c r="BOP1011" s="61"/>
      <c r="BOQ1011" s="61"/>
      <c r="BOR1011" s="61"/>
      <c r="BOS1011" s="61"/>
      <c r="BOT1011" s="61"/>
      <c r="BOU1011" s="61"/>
      <c r="BOV1011" s="61"/>
      <c r="BOW1011" s="61"/>
      <c r="BOX1011" s="61"/>
      <c r="BOY1011" s="61"/>
      <c r="BOZ1011" s="61"/>
      <c r="BPA1011" s="61"/>
      <c r="BPB1011" s="61"/>
      <c r="BPC1011" s="61"/>
      <c r="BPD1011" s="61"/>
      <c r="BPE1011" s="61"/>
      <c r="BPF1011" s="61"/>
      <c r="BPG1011" s="61"/>
      <c r="BPH1011" s="61"/>
      <c r="BPI1011" s="61"/>
      <c r="BPJ1011" s="61"/>
      <c r="BPK1011" s="61"/>
      <c r="BPL1011" s="61"/>
      <c r="BPM1011" s="61"/>
      <c r="BPN1011" s="61"/>
      <c r="BPO1011" s="61"/>
      <c r="BPP1011" s="61"/>
      <c r="BPQ1011" s="61"/>
      <c r="BPR1011" s="61"/>
      <c r="BPS1011" s="61"/>
      <c r="BPT1011" s="61"/>
      <c r="BPU1011" s="61"/>
      <c r="BPV1011" s="61"/>
      <c r="BPW1011" s="61"/>
      <c r="BPX1011" s="61"/>
      <c r="BPY1011" s="61"/>
      <c r="BPZ1011" s="61"/>
      <c r="BQA1011" s="61"/>
      <c r="BQB1011" s="61"/>
      <c r="BQC1011" s="61"/>
      <c r="BQD1011" s="61"/>
      <c r="BQE1011" s="61"/>
      <c r="BQF1011" s="61"/>
      <c r="BQG1011" s="61"/>
      <c r="BQH1011" s="61"/>
      <c r="BQI1011" s="61"/>
      <c r="BQJ1011" s="61"/>
      <c r="BQK1011" s="61"/>
      <c r="BQL1011" s="61"/>
      <c r="BQM1011" s="61"/>
      <c r="BQN1011" s="61"/>
      <c r="BQO1011" s="61"/>
      <c r="BQP1011" s="61"/>
      <c r="BQQ1011" s="61"/>
      <c r="BQR1011" s="61"/>
      <c r="BQS1011" s="61"/>
      <c r="BQT1011" s="61"/>
      <c r="BQU1011" s="61"/>
      <c r="BQV1011" s="61"/>
      <c r="BQW1011" s="61"/>
      <c r="BQX1011" s="61"/>
      <c r="BQY1011" s="61"/>
      <c r="BQZ1011" s="61"/>
      <c r="BRA1011" s="61"/>
      <c r="BRB1011" s="61"/>
      <c r="BRC1011" s="61"/>
      <c r="BRD1011" s="61"/>
      <c r="BRE1011" s="61"/>
      <c r="BRF1011" s="61"/>
      <c r="BRG1011" s="61"/>
      <c r="BRH1011" s="61"/>
      <c r="BRI1011" s="61"/>
      <c r="BRJ1011" s="61"/>
      <c r="BRK1011" s="61"/>
      <c r="BRL1011" s="61"/>
      <c r="BRM1011" s="61"/>
      <c r="BRN1011" s="61"/>
      <c r="BRO1011" s="61"/>
      <c r="BRP1011" s="61"/>
      <c r="BRQ1011" s="61"/>
      <c r="BRR1011" s="61"/>
      <c r="BRS1011" s="61"/>
      <c r="BRT1011" s="61"/>
      <c r="BRU1011" s="61"/>
      <c r="BRV1011" s="61"/>
      <c r="BRW1011" s="61"/>
      <c r="BRX1011" s="61"/>
      <c r="BRY1011" s="61"/>
      <c r="BRZ1011" s="61"/>
      <c r="BSA1011" s="61"/>
      <c r="BSB1011" s="61"/>
      <c r="BSC1011" s="61"/>
      <c r="BSD1011" s="61"/>
      <c r="BSE1011" s="61"/>
      <c r="BSF1011" s="61"/>
      <c r="BSG1011" s="61"/>
      <c r="BSH1011" s="61"/>
      <c r="BSI1011" s="61"/>
      <c r="BSJ1011" s="61"/>
      <c r="BSK1011" s="61"/>
      <c r="BSL1011" s="61"/>
      <c r="BSM1011" s="61"/>
      <c r="BSN1011" s="61"/>
      <c r="BSO1011" s="61"/>
      <c r="BSP1011" s="61"/>
      <c r="BSQ1011" s="61"/>
      <c r="BSR1011" s="61"/>
      <c r="BSS1011" s="61"/>
      <c r="BST1011" s="61"/>
      <c r="BSU1011" s="61"/>
      <c r="BSV1011" s="61"/>
      <c r="BSW1011" s="61"/>
      <c r="BSX1011" s="61"/>
      <c r="BSY1011" s="61"/>
      <c r="BSZ1011" s="61"/>
      <c r="BTA1011" s="61"/>
      <c r="BTB1011" s="61"/>
      <c r="BTC1011" s="61"/>
      <c r="BTD1011" s="61"/>
      <c r="BTE1011" s="61"/>
      <c r="BTF1011" s="61"/>
      <c r="BTG1011" s="61"/>
      <c r="BTH1011" s="61"/>
      <c r="BTI1011" s="61"/>
      <c r="BTJ1011" s="61"/>
      <c r="BTK1011" s="61"/>
      <c r="BTL1011" s="61"/>
      <c r="BTM1011" s="61"/>
      <c r="BTN1011" s="61"/>
      <c r="BTO1011" s="61"/>
      <c r="BTP1011" s="61"/>
      <c r="BTQ1011" s="61"/>
      <c r="BTR1011" s="61"/>
      <c r="BTS1011" s="61"/>
      <c r="BTT1011" s="61"/>
      <c r="BTU1011" s="61"/>
      <c r="BTV1011" s="61"/>
      <c r="BTW1011" s="61"/>
      <c r="BTX1011" s="61"/>
      <c r="BTY1011" s="61"/>
      <c r="BTZ1011" s="61"/>
      <c r="BUA1011" s="61"/>
      <c r="BUB1011" s="61"/>
      <c r="BUC1011" s="61"/>
      <c r="BUD1011" s="61"/>
      <c r="BUE1011" s="61"/>
      <c r="BUF1011" s="61"/>
      <c r="BUG1011" s="61"/>
      <c r="BUH1011" s="61"/>
      <c r="BUI1011" s="61"/>
      <c r="BUJ1011" s="61"/>
      <c r="BUK1011" s="61"/>
      <c r="BUL1011" s="61"/>
      <c r="BUM1011" s="61"/>
      <c r="BUN1011" s="61"/>
      <c r="BUO1011" s="61"/>
      <c r="BUP1011" s="61"/>
      <c r="BUQ1011" s="61"/>
      <c r="BUR1011" s="61"/>
      <c r="BUS1011" s="61"/>
      <c r="BUT1011" s="61"/>
      <c r="BUU1011" s="61"/>
      <c r="BUV1011" s="61"/>
      <c r="BUW1011" s="61"/>
      <c r="BUX1011" s="61"/>
      <c r="BUY1011" s="61"/>
      <c r="BUZ1011" s="61"/>
      <c r="BVA1011" s="61"/>
      <c r="BVB1011" s="61"/>
      <c r="BVC1011" s="61"/>
      <c r="BVD1011" s="61"/>
      <c r="BVE1011" s="61"/>
      <c r="BVF1011" s="61"/>
      <c r="BVG1011" s="61"/>
      <c r="BVH1011" s="61"/>
      <c r="BVI1011" s="61"/>
      <c r="BVJ1011" s="61"/>
      <c r="BVK1011" s="61"/>
      <c r="BVL1011" s="61"/>
      <c r="BVM1011" s="61"/>
      <c r="BVN1011" s="61"/>
      <c r="BVO1011" s="61"/>
      <c r="BVP1011" s="61"/>
      <c r="BVQ1011" s="61"/>
      <c r="BVR1011" s="61"/>
      <c r="BVS1011" s="61"/>
      <c r="BVT1011" s="61"/>
      <c r="BVU1011" s="61"/>
      <c r="BVV1011" s="61"/>
      <c r="BVW1011" s="61"/>
      <c r="BVX1011" s="61"/>
      <c r="BVY1011" s="61"/>
      <c r="BVZ1011" s="61"/>
      <c r="BWA1011" s="61"/>
      <c r="BWB1011" s="61"/>
      <c r="BWC1011" s="61"/>
      <c r="BWD1011" s="61"/>
      <c r="BWE1011" s="61"/>
      <c r="BWF1011" s="61"/>
      <c r="BWG1011" s="61"/>
      <c r="BWH1011" s="61"/>
      <c r="BWI1011" s="61"/>
      <c r="BWJ1011" s="61"/>
      <c r="BWK1011" s="61"/>
      <c r="BWL1011" s="61"/>
      <c r="BWM1011" s="61"/>
      <c r="BWN1011" s="61"/>
      <c r="BWO1011" s="61"/>
      <c r="BWP1011" s="61"/>
      <c r="BWQ1011" s="61"/>
      <c r="BWR1011" s="61"/>
      <c r="BWS1011" s="61"/>
      <c r="BWT1011" s="61"/>
      <c r="BWU1011" s="61"/>
      <c r="BWV1011" s="61"/>
      <c r="BWW1011" s="61"/>
      <c r="BWX1011" s="61"/>
      <c r="BWY1011" s="61"/>
      <c r="BWZ1011" s="61"/>
      <c r="BXA1011" s="61"/>
      <c r="BXB1011" s="61"/>
      <c r="BXC1011" s="61"/>
      <c r="BXD1011" s="61"/>
      <c r="BXE1011" s="61"/>
      <c r="BXF1011" s="61"/>
      <c r="BXG1011" s="61"/>
      <c r="BXH1011" s="61"/>
      <c r="BXI1011" s="61"/>
      <c r="BXJ1011" s="61"/>
      <c r="BXK1011" s="61"/>
      <c r="BXL1011" s="61"/>
      <c r="BXM1011" s="61"/>
      <c r="BXN1011" s="61"/>
      <c r="BXO1011" s="61"/>
      <c r="BXP1011" s="61"/>
      <c r="BXQ1011" s="61"/>
      <c r="BXR1011" s="61"/>
      <c r="BXS1011" s="61"/>
      <c r="BXT1011" s="61"/>
      <c r="BXU1011" s="61"/>
      <c r="BXV1011" s="61"/>
      <c r="BXW1011" s="61"/>
      <c r="BXX1011" s="61"/>
      <c r="BXY1011" s="61"/>
      <c r="BXZ1011" s="61"/>
      <c r="BYA1011" s="61"/>
      <c r="BYB1011" s="61"/>
      <c r="BYC1011" s="61"/>
      <c r="BYD1011" s="61"/>
      <c r="BYE1011" s="61"/>
      <c r="BYF1011" s="61"/>
      <c r="BYG1011" s="61"/>
      <c r="BYH1011" s="61"/>
      <c r="BYI1011" s="61"/>
      <c r="BYJ1011" s="61"/>
      <c r="BYK1011" s="61"/>
      <c r="BYL1011" s="61"/>
      <c r="BYM1011" s="61"/>
      <c r="BYN1011" s="61"/>
      <c r="BYO1011" s="61"/>
      <c r="BYP1011" s="61"/>
      <c r="BYQ1011" s="61"/>
      <c r="BYR1011" s="61"/>
      <c r="BYS1011" s="61"/>
      <c r="BYT1011" s="61"/>
      <c r="BYU1011" s="61"/>
      <c r="BYV1011" s="61"/>
      <c r="BYW1011" s="61"/>
      <c r="BYX1011" s="61"/>
      <c r="BYY1011" s="61"/>
      <c r="BYZ1011" s="61"/>
      <c r="BZA1011" s="61"/>
      <c r="BZB1011" s="61"/>
      <c r="BZC1011" s="61"/>
      <c r="BZD1011" s="61"/>
      <c r="BZE1011" s="61"/>
      <c r="BZF1011" s="61"/>
      <c r="BZG1011" s="61"/>
      <c r="BZH1011" s="61"/>
      <c r="BZI1011" s="61"/>
      <c r="BZJ1011" s="61"/>
      <c r="BZK1011" s="61"/>
      <c r="BZL1011" s="61"/>
      <c r="BZM1011" s="61"/>
      <c r="BZN1011" s="61"/>
      <c r="BZO1011" s="61"/>
      <c r="BZP1011" s="61"/>
      <c r="BZQ1011" s="61"/>
      <c r="BZR1011" s="61"/>
      <c r="BZS1011" s="61"/>
      <c r="BZT1011" s="61"/>
      <c r="BZU1011" s="61"/>
      <c r="BZV1011" s="61"/>
      <c r="BZW1011" s="61"/>
      <c r="BZX1011" s="61"/>
      <c r="BZY1011" s="61"/>
      <c r="BZZ1011" s="61"/>
      <c r="CAA1011" s="61"/>
      <c r="CAB1011" s="61"/>
      <c r="CAC1011" s="61"/>
      <c r="CAD1011" s="61"/>
      <c r="CAE1011" s="61"/>
      <c r="CAF1011" s="61"/>
      <c r="CAG1011" s="61"/>
      <c r="CAH1011" s="61"/>
      <c r="CAI1011" s="61"/>
      <c r="CAJ1011" s="61"/>
      <c r="CAK1011" s="61"/>
      <c r="CAL1011" s="61"/>
      <c r="CAM1011" s="61"/>
      <c r="CAN1011" s="61"/>
      <c r="CAO1011" s="61"/>
      <c r="CAP1011" s="61"/>
      <c r="CAQ1011" s="61"/>
      <c r="CAR1011" s="61"/>
      <c r="CAS1011" s="61"/>
      <c r="CAT1011" s="61"/>
      <c r="CAU1011" s="61"/>
      <c r="CAV1011" s="61"/>
      <c r="CAW1011" s="61"/>
      <c r="CAX1011" s="61"/>
      <c r="CAY1011" s="61"/>
      <c r="CAZ1011" s="61"/>
      <c r="CBA1011" s="61"/>
      <c r="CBB1011" s="61"/>
      <c r="CBC1011" s="61"/>
      <c r="CBD1011" s="61"/>
      <c r="CBE1011" s="61"/>
      <c r="CBF1011" s="61"/>
      <c r="CBG1011" s="61"/>
      <c r="CBH1011" s="61"/>
      <c r="CBI1011" s="61"/>
      <c r="CBJ1011" s="61"/>
      <c r="CBK1011" s="61"/>
      <c r="CBL1011" s="61"/>
      <c r="CBM1011" s="61"/>
      <c r="CBN1011" s="61"/>
      <c r="CBO1011" s="61"/>
      <c r="CBP1011" s="61"/>
      <c r="CBQ1011" s="61"/>
      <c r="CBR1011" s="61"/>
      <c r="CBS1011" s="61"/>
      <c r="CBT1011" s="61"/>
      <c r="CBU1011" s="61"/>
      <c r="CBV1011" s="61"/>
      <c r="CBW1011" s="61"/>
      <c r="CBX1011" s="61"/>
      <c r="CBY1011" s="61"/>
      <c r="CBZ1011" s="61"/>
      <c r="CCA1011" s="61"/>
      <c r="CCB1011" s="61"/>
      <c r="CCC1011" s="61"/>
      <c r="CCD1011" s="61"/>
      <c r="CCE1011" s="61"/>
      <c r="CCF1011" s="61"/>
      <c r="CCG1011" s="61"/>
      <c r="CCH1011" s="61"/>
      <c r="CCI1011" s="61"/>
      <c r="CCJ1011" s="61"/>
      <c r="CCK1011" s="61"/>
      <c r="CCL1011" s="61"/>
      <c r="CCM1011" s="61"/>
      <c r="CCN1011" s="61"/>
      <c r="CCO1011" s="61"/>
      <c r="CCP1011" s="61"/>
      <c r="CCQ1011" s="61"/>
      <c r="CCR1011" s="61"/>
      <c r="CCS1011" s="61"/>
      <c r="CCT1011" s="61"/>
      <c r="CCU1011" s="61"/>
      <c r="CCV1011" s="61"/>
      <c r="CCW1011" s="61"/>
      <c r="CCX1011" s="61"/>
      <c r="CCY1011" s="61"/>
      <c r="CCZ1011" s="61"/>
      <c r="CDA1011" s="61"/>
      <c r="CDB1011" s="61"/>
      <c r="CDC1011" s="61"/>
      <c r="CDD1011" s="61"/>
      <c r="CDE1011" s="61"/>
      <c r="CDF1011" s="61"/>
      <c r="CDG1011" s="61"/>
      <c r="CDH1011" s="61"/>
      <c r="CDI1011" s="61"/>
      <c r="CDJ1011" s="61"/>
      <c r="CDK1011" s="61"/>
      <c r="CDL1011" s="61"/>
      <c r="CDM1011" s="61"/>
      <c r="CDN1011" s="61"/>
      <c r="CDO1011" s="61"/>
      <c r="CDP1011" s="61"/>
      <c r="CDQ1011" s="61"/>
      <c r="CDR1011" s="61"/>
      <c r="CDS1011" s="61"/>
      <c r="CDT1011" s="61"/>
      <c r="CDU1011" s="61"/>
      <c r="CDV1011" s="61"/>
      <c r="CDW1011" s="61"/>
      <c r="CDX1011" s="61"/>
      <c r="CDY1011" s="61"/>
      <c r="CDZ1011" s="61"/>
      <c r="CEA1011" s="61"/>
      <c r="CEB1011" s="61"/>
      <c r="CEC1011" s="61"/>
      <c r="CED1011" s="61"/>
      <c r="CEE1011" s="61"/>
      <c r="CEF1011" s="61"/>
      <c r="CEG1011" s="61"/>
      <c r="CEH1011" s="61"/>
      <c r="CEI1011" s="61"/>
      <c r="CEJ1011" s="61"/>
      <c r="CEK1011" s="61"/>
      <c r="CEL1011" s="61"/>
      <c r="CEM1011" s="61"/>
      <c r="CEN1011" s="61"/>
      <c r="CEO1011" s="61"/>
      <c r="CEP1011" s="61"/>
      <c r="CEQ1011" s="61"/>
      <c r="CER1011" s="61"/>
      <c r="CES1011" s="61"/>
      <c r="CET1011" s="61"/>
      <c r="CEU1011" s="61"/>
      <c r="CEV1011" s="61"/>
      <c r="CEW1011" s="61"/>
      <c r="CEX1011" s="61"/>
      <c r="CEY1011" s="61"/>
      <c r="CEZ1011" s="61"/>
      <c r="CFA1011" s="61"/>
      <c r="CFB1011" s="61"/>
      <c r="CFC1011" s="61"/>
      <c r="CFD1011" s="61"/>
      <c r="CFE1011" s="61"/>
      <c r="CFF1011" s="61"/>
      <c r="CFG1011" s="61"/>
      <c r="CFH1011" s="61"/>
      <c r="CFI1011" s="61"/>
      <c r="CFJ1011" s="61"/>
      <c r="CFK1011" s="61"/>
      <c r="CFL1011" s="61"/>
      <c r="CFM1011" s="61"/>
      <c r="CFN1011" s="61"/>
      <c r="CFO1011" s="61"/>
      <c r="CFP1011" s="61"/>
      <c r="CFQ1011" s="61"/>
      <c r="CFR1011" s="61"/>
      <c r="CFS1011" s="61"/>
      <c r="CFT1011" s="61"/>
      <c r="CFU1011" s="61"/>
      <c r="CFV1011" s="61"/>
      <c r="CFW1011" s="61"/>
      <c r="CFX1011" s="61"/>
      <c r="CFY1011" s="61"/>
      <c r="CFZ1011" s="61"/>
      <c r="CGA1011" s="61"/>
      <c r="CGB1011" s="61"/>
      <c r="CGC1011" s="61"/>
      <c r="CGD1011" s="61"/>
      <c r="CGE1011" s="61"/>
      <c r="CGF1011" s="61"/>
      <c r="CGG1011" s="61"/>
      <c r="CGH1011" s="61"/>
      <c r="CGI1011" s="61"/>
      <c r="CGJ1011" s="61"/>
      <c r="CGK1011" s="61"/>
      <c r="CGL1011" s="61"/>
      <c r="CGM1011" s="61"/>
      <c r="CGN1011" s="61"/>
      <c r="CGO1011" s="61"/>
      <c r="CGP1011" s="61"/>
      <c r="CGQ1011" s="61"/>
      <c r="CGR1011" s="61"/>
      <c r="CGS1011" s="61"/>
      <c r="CGT1011" s="61"/>
      <c r="CGU1011" s="61"/>
      <c r="CGV1011" s="61"/>
      <c r="CGW1011" s="61"/>
      <c r="CGX1011" s="61"/>
      <c r="CGY1011" s="61"/>
      <c r="CGZ1011" s="61"/>
      <c r="CHA1011" s="61"/>
      <c r="CHB1011" s="61"/>
      <c r="CHC1011" s="61"/>
      <c r="CHD1011" s="61"/>
      <c r="CHE1011" s="61"/>
      <c r="CHF1011" s="61"/>
      <c r="CHG1011" s="61"/>
      <c r="CHH1011" s="61"/>
      <c r="CHI1011" s="61"/>
      <c r="CHJ1011" s="61"/>
      <c r="CHK1011" s="61"/>
      <c r="CHL1011" s="61"/>
      <c r="CHM1011" s="61"/>
      <c r="CHN1011" s="61"/>
      <c r="CHO1011" s="61"/>
      <c r="CHP1011" s="61"/>
      <c r="CHQ1011" s="61"/>
      <c r="CHR1011" s="61"/>
      <c r="CHS1011" s="61"/>
      <c r="CHT1011" s="61"/>
      <c r="CHU1011" s="61"/>
      <c r="CHV1011" s="61"/>
      <c r="CHW1011" s="61"/>
      <c r="CHX1011" s="61"/>
      <c r="CHY1011" s="61"/>
      <c r="CHZ1011" s="61"/>
      <c r="CIA1011" s="61"/>
      <c r="CIB1011" s="61"/>
      <c r="CIC1011" s="61"/>
      <c r="CID1011" s="61"/>
      <c r="CIE1011" s="61"/>
      <c r="CIF1011" s="61"/>
      <c r="CIG1011" s="61"/>
      <c r="CIH1011" s="61"/>
      <c r="CII1011" s="61"/>
      <c r="CIJ1011" s="61"/>
      <c r="CIK1011" s="61"/>
      <c r="CIL1011" s="61"/>
      <c r="CIM1011" s="61"/>
      <c r="CIN1011" s="61"/>
      <c r="CIO1011" s="61"/>
      <c r="CIP1011" s="61"/>
      <c r="CIQ1011" s="61"/>
      <c r="CIR1011" s="61"/>
      <c r="CIS1011" s="61"/>
      <c r="CIT1011" s="61"/>
      <c r="CIU1011" s="61"/>
      <c r="CIV1011" s="61"/>
      <c r="CIW1011" s="61"/>
      <c r="CIX1011" s="61"/>
      <c r="CIY1011" s="61"/>
      <c r="CIZ1011" s="61"/>
      <c r="CJA1011" s="61"/>
      <c r="CJB1011" s="61"/>
      <c r="CJC1011" s="61"/>
      <c r="CJD1011" s="61"/>
      <c r="CJE1011" s="61"/>
      <c r="CJF1011" s="61"/>
      <c r="CJG1011" s="61"/>
      <c r="CJH1011" s="61"/>
      <c r="CJI1011" s="61"/>
      <c r="CJJ1011" s="61"/>
      <c r="CJK1011" s="61"/>
      <c r="CJL1011" s="61"/>
      <c r="CJM1011" s="61"/>
      <c r="CJN1011" s="61"/>
      <c r="CJO1011" s="61"/>
      <c r="CJP1011" s="61"/>
      <c r="CJQ1011" s="61"/>
      <c r="CJR1011" s="61"/>
      <c r="CJS1011" s="61"/>
      <c r="CJT1011" s="61"/>
      <c r="CJU1011" s="61"/>
      <c r="CJV1011" s="61"/>
      <c r="CJW1011" s="61"/>
      <c r="CJX1011" s="61"/>
      <c r="CJY1011" s="61"/>
      <c r="CJZ1011" s="61"/>
      <c r="CKA1011" s="61"/>
      <c r="CKB1011" s="61"/>
      <c r="CKC1011" s="61"/>
      <c r="CKD1011" s="61"/>
      <c r="CKE1011" s="61"/>
      <c r="CKF1011" s="61"/>
      <c r="CKG1011" s="61"/>
      <c r="CKH1011" s="61"/>
      <c r="CKI1011" s="61"/>
      <c r="CKJ1011" s="61"/>
      <c r="CKK1011" s="61"/>
      <c r="CKL1011" s="61"/>
      <c r="CKM1011" s="61"/>
      <c r="CKN1011" s="61"/>
      <c r="CKO1011" s="61"/>
      <c r="CKP1011" s="61"/>
      <c r="CKQ1011" s="61"/>
      <c r="CKR1011" s="61"/>
      <c r="CKS1011" s="61"/>
      <c r="CKT1011" s="61"/>
      <c r="CKU1011" s="61"/>
      <c r="CKV1011" s="61"/>
      <c r="CKW1011" s="61"/>
      <c r="CKX1011" s="61"/>
      <c r="CKY1011" s="61"/>
      <c r="CKZ1011" s="61"/>
      <c r="CLA1011" s="61"/>
      <c r="CLB1011" s="61"/>
      <c r="CLC1011" s="61"/>
      <c r="CLD1011" s="61"/>
      <c r="CLE1011" s="61"/>
      <c r="CLF1011" s="61"/>
      <c r="CLG1011" s="61"/>
      <c r="CLH1011" s="61"/>
      <c r="CLI1011" s="61"/>
      <c r="CLJ1011" s="61"/>
      <c r="CLK1011" s="61"/>
      <c r="CLL1011" s="61"/>
      <c r="CLM1011" s="61"/>
      <c r="CLN1011" s="61"/>
      <c r="CLO1011" s="61"/>
      <c r="CLP1011" s="61"/>
      <c r="CLQ1011" s="61"/>
      <c r="CLR1011" s="61"/>
      <c r="CLS1011" s="61"/>
      <c r="CLT1011" s="61"/>
      <c r="CLU1011" s="61"/>
      <c r="CLV1011" s="61"/>
      <c r="CLW1011" s="61"/>
      <c r="CLX1011" s="61"/>
      <c r="CLY1011" s="61"/>
      <c r="CLZ1011" s="61"/>
      <c r="CMA1011" s="61"/>
      <c r="CMB1011" s="61"/>
      <c r="CMC1011" s="61"/>
      <c r="CMD1011" s="61"/>
      <c r="CME1011" s="61"/>
      <c r="CMF1011" s="61"/>
      <c r="CMG1011" s="61"/>
      <c r="CMH1011" s="61"/>
      <c r="CMI1011" s="61"/>
      <c r="CMJ1011" s="61"/>
      <c r="CMK1011" s="61"/>
      <c r="CML1011" s="61"/>
      <c r="CMM1011" s="61"/>
      <c r="CMN1011" s="61"/>
      <c r="CMO1011" s="61"/>
      <c r="CMP1011" s="61"/>
      <c r="CMQ1011" s="61"/>
      <c r="CMR1011" s="61"/>
      <c r="CMS1011" s="61"/>
      <c r="CMT1011" s="61"/>
      <c r="CMU1011" s="61"/>
      <c r="CMV1011" s="61"/>
      <c r="CMW1011" s="61"/>
      <c r="CMX1011" s="61"/>
      <c r="CMY1011" s="61"/>
      <c r="CMZ1011" s="61"/>
      <c r="CNA1011" s="61"/>
      <c r="CNB1011" s="61"/>
      <c r="CNC1011" s="61"/>
      <c r="CND1011" s="61"/>
      <c r="CNE1011" s="61"/>
      <c r="CNF1011" s="61"/>
      <c r="CNG1011" s="61"/>
      <c r="CNH1011" s="61"/>
      <c r="CNI1011" s="61"/>
      <c r="CNJ1011" s="61"/>
      <c r="CNK1011" s="61"/>
      <c r="CNL1011" s="61"/>
      <c r="CNM1011" s="61"/>
      <c r="CNN1011" s="61"/>
      <c r="CNO1011" s="61"/>
      <c r="CNP1011" s="61"/>
      <c r="CNQ1011" s="61"/>
      <c r="CNR1011" s="61"/>
      <c r="CNS1011" s="61"/>
      <c r="CNT1011" s="61"/>
      <c r="CNU1011" s="61"/>
      <c r="CNV1011" s="61"/>
      <c r="CNW1011" s="61"/>
      <c r="CNX1011" s="61"/>
      <c r="CNY1011" s="61"/>
      <c r="CNZ1011" s="61"/>
      <c r="COA1011" s="61"/>
      <c r="COB1011" s="61"/>
      <c r="COC1011" s="61"/>
      <c r="COD1011" s="61"/>
      <c r="COE1011" s="61"/>
      <c r="COF1011" s="61"/>
      <c r="COG1011" s="61"/>
      <c r="COH1011" s="61"/>
      <c r="COI1011" s="61"/>
      <c r="COJ1011" s="61"/>
      <c r="COK1011" s="61"/>
      <c r="COL1011" s="61"/>
      <c r="COM1011" s="61"/>
      <c r="CON1011" s="61"/>
      <c r="COO1011" s="61"/>
      <c r="COP1011" s="61"/>
      <c r="COQ1011" s="61"/>
      <c r="COR1011" s="61"/>
      <c r="COS1011" s="61"/>
      <c r="COT1011" s="61"/>
      <c r="COU1011" s="61"/>
      <c r="COV1011" s="61"/>
      <c r="COW1011" s="61"/>
      <c r="COX1011" s="61"/>
      <c r="COY1011" s="61"/>
      <c r="COZ1011" s="61"/>
      <c r="CPA1011" s="61"/>
      <c r="CPB1011" s="61"/>
      <c r="CPC1011" s="61"/>
      <c r="CPD1011" s="61"/>
      <c r="CPE1011" s="61"/>
      <c r="CPF1011" s="61"/>
      <c r="CPG1011" s="61"/>
      <c r="CPH1011" s="61"/>
      <c r="CPI1011" s="61"/>
      <c r="CPJ1011" s="61"/>
      <c r="CPK1011" s="61"/>
      <c r="CPL1011" s="61"/>
      <c r="CPM1011" s="61"/>
      <c r="CPN1011" s="61"/>
      <c r="CPO1011" s="61"/>
      <c r="CPP1011" s="61"/>
      <c r="CPQ1011" s="61"/>
      <c r="CPR1011" s="61"/>
      <c r="CPS1011" s="61"/>
      <c r="CPT1011" s="61"/>
      <c r="CPU1011" s="61"/>
      <c r="CPV1011" s="61"/>
      <c r="CPW1011" s="61"/>
      <c r="CPX1011" s="61"/>
      <c r="CPY1011" s="61"/>
      <c r="CPZ1011" s="61"/>
      <c r="CQA1011" s="61"/>
      <c r="CQB1011" s="61"/>
      <c r="CQC1011" s="61"/>
      <c r="CQD1011" s="61"/>
      <c r="CQE1011" s="61"/>
      <c r="CQF1011" s="61"/>
      <c r="CQG1011" s="61"/>
      <c r="CQH1011" s="61"/>
      <c r="CQI1011" s="61"/>
      <c r="CQJ1011" s="61"/>
      <c r="CQK1011" s="61"/>
      <c r="CQL1011" s="61"/>
      <c r="CQM1011" s="61"/>
      <c r="CQN1011" s="61"/>
      <c r="CQO1011" s="61"/>
      <c r="CQP1011" s="61"/>
      <c r="CQQ1011" s="61"/>
      <c r="CQR1011" s="61"/>
      <c r="CQS1011" s="61"/>
      <c r="CQT1011" s="61"/>
      <c r="CQU1011" s="61"/>
      <c r="CQV1011" s="61"/>
      <c r="CQW1011" s="61"/>
      <c r="CQX1011" s="61"/>
      <c r="CQY1011" s="61"/>
      <c r="CQZ1011" s="61"/>
      <c r="CRA1011" s="61"/>
      <c r="CRB1011" s="61"/>
      <c r="CRC1011" s="61"/>
      <c r="CRD1011" s="61"/>
      <c r="CRE1011" s="61"/>
      <c r="CRF1011" s="61"/>
      <c r="CRG1011" s="61"/>
      <c r="CRH1011" s="61"/>
      <c r="CRI1011" s="61"/>
      <c r="CRJ1011" s="61"/>
      <c r="CRK1011" s="61"/>
      <c r="CRL1011" s="61"/>
      <c r="CRM1011" s="61"/>
      <c r="CRN1011" s="61"/>
      <c r="CRO1011" s="61"/>
      <c r="CRP1011" s="61"/>
      <c r="CRQ1011" s="61"/>
      <c r="CRR1011" s="61"/>
      <c r="CRS1011" s="61"/>
      <c r="CRT1011" s="61"/>
      <c r="CRU1011" s="61"/>
      <c r="CRV1011" s="61"/>
      <c r="CRW1011" s="61"/>
      <c r="CRX1011" s="61"/>
      <c r="CRY1011" s="61"/>
      <c r="CRZ1011" s="61"/>
      <c r="CSA1011" s="61"/>
      <c r="CSB1011" s="61"/>
      <c r="CSC1011" s="61"/>
      <c r="CSD1011" s="61"/>
      <c r="CSE1011" s="61"/>
      <c r="CSF1011" s="61"/>
      <c r="CSG1011" s="61"/>
      <c r="CSH1011" s="61"/>
      <c r="CSI1011" s="61"/>
      <c r="CSJ1011" s="61"/>
      <c r="CSK1011" s="61"/>
      <c r="CSL1011" s="61"/>
      <c r="CSM1011" s="61"/>
      <c r="CSN1011" s="61"/>
      <c r="CSO1011" s="61"/>
      <c r="CSP1011" s="61"/>
      <c r="CSQ1011" s="61"/>
      <c r="CSR1011" s="61"/>
      <c r="CSS1011" s="61"/>
      <c r="CST1011" s="61"/>
      <c r="CSU1011" s="61"/>
      <c r="CSV1011" s="61"/>
      <c r="CSW1011" s="61"/>
      <c r="CSX1011" s="61"/>
      <c r="CSY1011" s="61"/>
      <c r="CSZ1011" s="61"/>
      <c r="CTA1011" s="61"/>
      <c r="CTB1011" s="61"/>
      <c r="CTC1011" s="61"/>
      <c r="CTD1011" s="61"/>
      <c r="CTE1011" s="61"/>
      <c r="CTF1011" s="61"/>
      <c r="CTG1011" s="61"/>
      <c r="CTH1011" s="61"/>
      <c r="CTI1011" s="61"/>
      <c r="CTJ1011" s="61"/>
      <c r="CTK1011" s="61"/>
      <c r="CTL1011" s="61"/>
      <c r="CTM1011" s="61"/>
      <c r="CTN1011" s="61"/>
      <c r="CTO1011" s="61"/>
      <c r="CTP1011" s="61"/>
      <c r="CTQ1011" s="61"/>
      <c r="CTR1011" s="61"/>
      <c r="CTS1011" s="61"/>
      <c r="CTT1011" s="61"/>
      <c r="CTU1011" s="61"/>
      <c r="CTV1011" s="61"/>
      <c r="CTW1011" s="61"/>
      <c r="CTX1011" s="61"/>
      <c r="CTY1011" s="61"/>
      <c r="CTZ1011" s="61"/>
      <c r="CUA1011" s="61"/>
      <c r="CUB1011" s="61"/>
      <c r="CUC1011" s="61"/>
      <c r="CUD1011" s="61"/>
      <c r="CUE1011" s="61"/>
      <c r="CUF1011" s="61"/>
      <c r="CUG1011" s="61"/>
      <c r="CUH1011" s="61"/>
      <c r="CUI1011" s="61"/>
      <c r="CUJ1011" s="61"/>
      <c r="CUK1011" s="61"/>
      <c r="CUL1011" s="61"/>
      <c r="CUM1011" s="61"/>
      <c r="CUN1011" s="61"/>
      <c r="CUO1011" s="61"/>
      <c r="CUP1011" s="61"/>
      <c r="CUQ1011" s="61"/>
      <c r="CUR1011" s="61"/>
      <c r="CUS1011" s="61"/>
      <c r="CUT1011" s="61"/>
      <c r="CUU1011" s="61"/>
      <c r="CUV1011" s="61"/>
      <c r="CUW1011" s="61"/>
      <c r="CUX1011" s="61"/>
      <c r="CUY1011" s="61"/>
      <c r="CUZ1011" s="61"/>
      <c r="CVA1011" s="61"/>
      <c r="CVB1011" s="61"/>
      <c r="CVC1011" s="61"/>
      <c r="CVD1011" s="61"/>
      <c r="CVE1011" s="61"/>
      <c r="CVF1011" s="61"/>
      <c r="CVG1011" s="61"/>
      <c r="CVH1011" s="61"/>
      <c r="CVI1011" s="61"/>
      <c r="CVJ1011" s="61"/>
      <c r="CVK1011" s="61"/>
      <c r="CVL1011" s="61"/>
      <c r="CVM1011" s="61"/>
      <c r="CVN1011" s="61"/>
      <c r="CVO1011" s="61"/>
      <c r="CVP1011" s="61"/>
      <c r="CVQ1011" s="61"/>
      <c r="CVR1011" s="61"/>
      <c r="CVS1011" s="61"/>
      <c r="CVT1011" s="61"/>
      <c r="CVU1011" s="61"/>
      <c r="CVV1011" s="61"/>
      <c r="CVW1011" s="61"/>
      <c r="CVX1011" s="61"/>
      <c r="CVY1011" s="61"/>
      <c r="CVZ1011" s="61"/>
      <c r="CWA1011" s="61"/>
      <c r="CWB1011" s="61"/>
      <c r="CWC1011" s="61"/>
      <c r="CWD1011" s="61"/>
      <c r="CWE1011" s="61"/>
      <c r="CWF1011" s="61"/>
      <c r="CWG1011" s="61"/>
      <c r="CWH1011" s="61"/>
      <c r="CWI1011" s="61"/>
      <c r="CWJ1011" s="61"/>
      <c r="CWK1011" s="61"/>
      <c r="CWL1011" s="61"/>
      <c r="CWM1011" s="61"/>
      <c r="CWN1011" s="61"/>
      <c r="CWO1011" s="61"/>
      <c r="CWP1011" s="61"/>
      <c r="CWQ1011" s="61"/>
      <c r="CWR1011" s="61"/>
      <c r="CWS1011" s="61"/>
      <c r="CWT1011" s="61"/>
      <c r="CWU1011" s="61"/>
      <c r="CWV1011" s="61"/>
      <c r="CWW1011" s="61"/>
      <c r="CWX1011" s="61"/>
      <c r="CWY1011" s="61"/>
      <c r="CWZ1011" s="61"/>
      <c r="CXA1011" s="61"/>
      <c r="CXB1011" s="61"/>
      <c r="CXC1011" s="61"/>
      <c r="CXD1011" s="61"/>
      <c r="CXE1011" s="61"/>
      <c r="CXF1011" s="61"/>
      <c r="CXG1011" s="61"/>
      <c r="CXH1011" s="61"/>
      <c r="CXI1011" s="61"/>
      <c r="CXJ1011" s="61"/>
      <c r="CXK1011" s="61"/>
      <c r="CXL1011" s="61"/>
      <c r="CXM1011" s="61"/>
      <c r="CXN1011" s="61"/>
      <c r="CXO1011" s="61"/>
      <c r="CXP1011" s="61"/>
      <c r="CXQ1011" s="61"/>
      <c r="CXR1011" s="61"/>
      <c r="CXS1011" s="61"/>
      <c r="CXT1011" s="61"/>
      <c r="CXU1011" s="61"/>
      <c r="CXV1011" s="61"/>
      <c r="CXW1011" s="61"/>
      <c r="CXX1011" s="61"/>
      <c r="CXY1011" s="61"/>
      <c r="CXZ1011" s="61"/>
      <c r="CYA1011" s="61"/>
      <c r="CYB1011" s="61"/>
      <c r="CYC1011" s="61"/>
      <c r="CYD1011" s="61"/>
      <c r="CYE1011" s="61"/>
      <c r="CYF1011" s="61"/>
      <c r="CYG1011" s="61"/>
      <c r="CYH1011" s="61"/>
      <c r="CYI1011" s="61"/>
      <c r="CYJ1011" s="61"/>
      <c r="CYK1011" s="61"/>
      <c r="CYL1011" s="61"/>
      <c r="CYM1011" s="61"/>
      <c r="CYN1011" s="61"/>
      <c r="CYO1011" s="61"/>
      <c r="CYP1011" s="61"/>
      <c r="CYQ1011" s="61"/>
      <c r="CYR1011" s="61"/>
      <c r="CYS1011" s="61"/>
      <c r="CYT1011" s="61"/>
      <c r="CYU1011" s="61"/>
      <c r="CYV1011" s="61"/>
      <c r="CYW1011" s="61"/>
      <c r="CYX1011" s="61"/>
      <c r="CYY1011" s="61"/>
      <c r="CYZ1011" s="61"/>
      <c r="CZA1011" s="61"/>
      <c r="CZB1011" s="61"/>
      <c r="CZC1011" s="61"/>
      <c r="CZD1011" s="61"/>
      <c r="CZE1011" s="61"/>
      <c r="CZF1011" s="61"/>
      <c r="CZG1011" s="61"/>
      <c r="CZH1011" s="61"/>
      <c r="CZI1011" s="61"/>
      <c r="CZJ1011" s="61"/>
      <c r="CZK1011" s="61"/>
      <c r="CZL1011" s="61"/>
      <c r="CZM1011" s="61"/>
      <c r="CZN1011" s="61"/>
      <c r="CZO1011" s="61"/>
      <c r="CZP1011" s="61"/>
      <c r="CZQ1011" s="61"/>
      <c r="CZR1011" s="61"/>
      <c r="CZS1011" s="61"/>
      <c r="CZT1011" s="61"/>
      <c r="CZU1011" s="61"/>
      <c r="CZV1011" s="61"/>
      <c r="CZW1011" s="61"/>
      <c r="CZX1011" s="61"/>
      <c r="CZY1011" s="61"/>
      <c r="CZZ1011" s="61"/>
      <c r="DAA1011" s="61"/>
      <c r="DAB1011" s="61"/>
      <c r="DAC1011" s="61"/>
      <c r="DAD1011" s="61"/>
      <c r="DAE1011" s="61"/>
      <c r="DAF1011" s="61"/>
      <c r="DAG1011" s="61"/>
      <c r="DAH1011" s="61"/>
      <c r="DAI1011" s="61"/>
      <c r="DAJ1011" s="61"/>
      <c r="DAK1011" s="61"/>
      <c r="DAL1011" s="61"/>
      <c r="DAM1011" s="61"/>
      <c r="DAN1011" s="61"/>
      <c r="DAO1011" s="61"/>
      <c r="DAP1011" s="61"/>
      <c r="DAQ1011" s="61"/>
      <c r="DAR1011" s="61"/>
      <c r="DAS1011" s="61"/>
      <c r="DAT1011" s="61"/>
      <c r="DAU1011" s="61"/>
      <c r="DAV1011" s="61"/>
      <c r="DAW1011" s="61"/>
      <c r="DAX1011" s="61"/>
      <c r="DAY1011" s="61"/>
      <c r="DAZ1011" s="61"/>
      <c r="DBA1011" s="61"/>
      <c r="DBB1011" s="61"/>
      <c r="DBC1011" s="61"/>
      <c r="DBD1011" s="61"/>
      <c r="DBE1011" s="61"/>
      <c r="DBF1011" s="61"/>
      <c r="DBG1011" s="61"/>
      <c r="DBH1011" s="61"/>
      <c r="DBI1011" s="61"/>
      <c r="DBJ1011" s="61"/>
      <c r="DBK1011" s="61"/>
      <c r="DBL1011" s="61"/>
      <c r="DBM1011" s="61"/>
      <c r="DBN1011" s="61"/>
      <c r="DBO1011" s="61"/>
      <c r="DBP1011" s="61"/>
      <c r="DBQ1011" s="61"/>
      <c r="DBR1011" s="61"/>
      <c r="DBS1011" s="61"/>
      <c r="DBT1011" s="61"/>
      <c r="DBU1011" s="61"/>
      <c r="DBV1011" s="61"/>
      <c r="DBW1011" s="61"/>
      <c r="DBX1011" s="61"/>
      <c r="DBY1011" s="61"/>
      <c r="DBZ1011" s="61"/>
      <c r="DCA1011" s="61"/>
      <c r="DCB1011" s="61"/>
      <c r="DCC1011" s="61"/>
      <c r="DCD1011" s="61"/>
      <c r="DCE1011" s="61"/>
      <c r="DCF1011" s="61"/>
      <c r="DCG1011" s="61"/>
      <c r="DCH1011" s="61"/>
      <c r="DCI1011" s="61"/>
      <c r="DCJ1011" s="61"/>
      <c r="DCK1011" s="61"/>
      <c r="DCL1011" s="61"/>
      <c r="DCM1011" s="61"/>
      <c r="DCN1011" s="61"/>
      <c r="DCO1011" s="61"/>
      <c r="DCP1011" s="61"/>
      <c r="DCQ1011" s="61"/>
      <c r="DCR1011" s="61"/>
      <c r="DCS1011" s="61"/>
      <c r="DCT1011" s="61"/>
      <c r="DCU1011" s="61"/>
      <c r="DCV1011" s="61"/>
      <c r="DCW1011" s="61"/>
      <c r="DCX1011" s="61"/>
      <c r="DCY1011" s="61"/>
      <c r="DCZ1011" s="61"/>
      <c r="DDA1011" s="61"/>
      <c r="DDB1011" s="61"/>
      <c r="DDC1011" s="61"/>
      <c r="DDD1011" s="61"/>
      <c r="DDE1011" s="61"/>
      <c r="DDF1011" s="61"/>
      <c r="DDG1011" s="61"/>
      <c r="DDH1011" s="61"/>
      <c r="DDI1011" s="61"/>
      <c r="DDJ1011" s="61"/>
      <c r="DDK1011" s="61"/>
      <c r="DDL1011" s="61"/>
      <c r="DDM1011" s="61"/>
      <c r="DDN1011" s="61"/>
      <c r="DDO1011" s="61"/>
      <c r="DDP1011" s="61"/>
      <c r="DDQ1011" s="61"/>
      <c r="DDR1011" s="61"/>
      <c r="DDS1011" s="61"/>
      <c r="DDT1011" s="61"/>
      <c r="DDU1011" s="61"/>
      <c r="DDV1011" s="61"/>
      <c r="DDW1011" s="61"/>
      <c r="DDX1011" s="61"/>
      <c r="DDY1011" s="61"/>
      <c r="DDZ1011" s="61"/>
      <c r="DEA1011" s="61"/>
      <c r="DEB1011" s="61"/>
      <c r="DEC1011" s="61"/>
      <c r="DED1011" s="61"/>
      <c r="DEE1011" s="61"/>
      <c r="DEF1011" s="61"/>
      <c r="DEG1011" s="61"/>
      <c r="DEH1011" s="61"/>
      <c r="DEI1011" s="61"/>
      <c r="DEJ1011" s="61"/>
      <c r="DEK1011" s="61"/>
      <c r="DEL1011" s="61"/>
      <c r="DEM1011" s="61"/>
      <c r="DEN1011" s="61"/>
      <c r="DEO1011" s="61"/>
      <c r="DEP1011" s="61"/>
      <c r="DEQ1011" s="61"/>
      <c r="DER1011" s="61"/>
      <c r="DES1011" s="61"/>
      <c r="DET1011" s="61"/>
      <c r="DEU1011" s="61"/>
      <c r="DEV1011" s="61"/>
      <c r="DEW1011" s="61"/>
      <c r="DEX1011" s="61"/>
      <c r="DEY1011" s="61"/>
      <c r="DEZ1011" s="61"/>
      <c r="DFA1011" s="61"/>
      <c r="DFB1011" s="61"/>
      <c r="DFC1011" s="61"/>
      <c r="DFD1011" s="61"/>
      <c r="DFE1011" s="61"/>
      <c r="DFF1011" s="61"/>
      <c r="DFG1011" s="61"/>
      <c r="DFH1011" s="61"/>
      <c r="DFI1011" s="61"/>
      <c r="DFJ1011" s="61"/>
      <c r="DFK1011" s="61"/>
      <c r="DFL1011" s="61"/>
      <c r="DFM1011" s="61"/>
      <c r="DFN1011" s="61"/>
      <c r="DFO1011" s="61"/>
      <c r="DFP1011" s="61"/>
      <c r="DFQ1011" s="61"/>
      <c r="DFR1011" s="61"/>
      <c r="DFS1011" s="61"/>
      <c r="DFT1011" s="61"/>
      <c r="DFU1011" s="61"/>
      <c r="DFV1011" s="61"/>
      <c r="DFW1011" s="61"/>
      <c r="DFX1011" s="61"/>
      <c r="DFY1011" s="61"/>
      <c r="DFZ1011" s="61"/>
      <c r="DGA1011" s="61"/>
      <c r="DGB1011" s="61"/>
      <c r="DGC1011" s="61"/>
      <c r="DGD1011" s="61"/>
      <c r="DGE1011" s="61"/>
      <c r="DGF1011" s="61"/>
      <c r="DGG1011" s="61"/>
      <c r="DGH1011" s="61"/>
      <c r="DGI1011" s="61"/>
      <c r="DGJ1011" s="61"/>
      <c r="DGK1011" s="61"/>
      <c r="DGL1011" s="61"/>
      <c r="DGM1011" s="61"/>
      <c r="DGN1011" s="61"/>
      <c r="DGO1011" s="61"/>
      <c r="DGP1011" s="61"/>
      <c r="DGQ1011" s="61"/>
      <c r="DGR1011" s="61"/>
      <c r="DGS1011" s="61"/>
      <c r="DGT1011" s="61"/>
      <c r="DGU1011" s="61"/>
      <c r="DGV1011" s="61"/>
      <c r="DGW1011" s="61"/>
      <c r="DGX1011" s="61"/>
      <c r="DGY1011" s="61"/>
      <c r="DGZ1011" s="61"/>
      <c r="DHA1011" s="61"/>
      <c r="DHB1011" s="61"/>
      <c r="DHC1011" s="61"/>
      <c r="DHD1011" s="61"/>
      <c r="DHE1011" s="61"/>
      <c r="DHF1011" s="61"/>
      <c r="DHG1011" s="61"/>
      <c r="DHH1011" s="61"/>
      <c r="DHI1011" s="61"/>
      <c r="DHJ1011" s="61"/>
      <c r="DHK1011" s="61"/>
      <c r="DHL1011" s="61"/>
      <c r="DHM1011" s="61"/>
      <c r="DHN1011" s="61"/>
      <c r="DHO1011" s="61"/>
      <c r="DHP1011" s="61"/>
      <c r="DHQ1011" s="61"/>
      <c r="DHR1011" s="61"/>
      <c r="DHS1011" s="61"/>
      <c r="DHT1011" s="61"/>
      <c r="DHU1011" s="61"/>
      <c r="DHV1011" s="61"/>
      <c r="DHW1011" s="61"/>
      <c r="DHX1011" s="61"/>
      <c r="DHY1011" s="61"/>
      <c r="DHZ1011" s="61"/>
      <c r="DIA1011" s="61"/>
      <c r="DIB1011" s="61"/>
      <c r="DIC1011" s="61"/>
      <c r="DID1011" s="61"/>
      <c r="DIE1011" s="61"/>
      <c r="DIF1011" s="61"/>
      <c r="DIG1011" s="61"/>
      <c r="DIH1011" s="61"/>
      <c r="DII1011" s="61"/>
      <c r="DIJ1011" s="61"/>
      <c r="DIK1011" s="61"/>
      <c r="DIL1011" s="61"/>
      <c r="DIM1011" s="61"/>
      <c r="DIN1011" s="61"/>
      <c r="DIO1011" s="61"/>
      <c r="DIP1011" s="61"/>
      <c r="DIQ1011" s="61"/>
      <c r="DIR1011" s="61"/>
      <c r="DIS1011" s="61"/>
      <c r="DIT1011" s="61"/>
      <c r="DIU1011" s="61"/>
      <c r="DIV1011" s="61"/>
      <c r="DIW1011" s="61"/>
      <c r="DIX1011" s="61"/>
      <c r="DIY1011" s="61"/>
      <c r="DIZ1011" s="61"/>
      <c r="DJA1011" s="61"/>
      <c r="DJB1011" s="61"/>
      <c r="DJC1011" s="61"/>
      <c r="DJD1011" s="61"/>
      <c r="DJE1011" s="61"/>
      <c r="DJF1011" s="61"/>
      <c r="DJG1011" s="61"/>
      <c r="DJH1011" s="61"/>
      <c r="DJI1011" s="61"/>
      <c r="DJJ1011" s="61"/>
      <c r="DJK1011" s="61"/>
      <c r="DJL1011" s="61"/>
      <c r="DJM1011" s="61"/>
      <c r="DJN1011" s="61"/>
      <c r="DJO1011" s="61"/>
      <c r="DJP1011" s="61"/>
      <c r="DJQ1011" s="61"/>
      <c r="DJR1011" s="61"/>
      <c r="DJS1011" s="61"/>
      <c r="DJT1011" s="61"/>
      <c r="DJU1011" s="61"/>
      <c r="DJV1011" s="61"/>
      <c r="DJW1011" s="61"/>
      <c r="DJX1011" s="61"/>
      <c r="DJY1011" s="61"/>
      <c r="DJZ1011" s="61"/>
      <c r="DKA1011" s="61"/>
      <c r="DKB1011" s="61"/>
      <c r="DKC1011" s="61"/>
      <c r="DKD1011" s="61"/>
      <c r="DKE1011" s="61"/>
      <c r="DKF1011" s="61"/>
      <c r="DKG1011" s="61"/>
      <c r="DKH1011" s="61"/>
      <c r="DKI1011" s="61"/>
      <c r="DKJ1011" s="61"/>
      <c r="DKK1011" s="61"/>
      <c r="DKL1011" s="61"/>
      <c r="DKM1011" s="61"/>
      <c r="DKN1011" s="61"/>
      <c r="DKO1011" s="61"/>
      <c r="DKP1011" s="61"/>
      <c r="DKQ1011" s="61"/>
      <c r="DKR1011" s="61"/>
      <c r="DKS1011" s="61"/>
      <c r="DKT1011" s="61"/>
      <c r="DKU1011" s="61"/>
      <c r="DKV1011" s="61"/>
      <c r="DKW1011" s="61"/>
      <c r="DKX1011" s="61"/>
      <c r="DKY1011" s="61"/>
      <c r="DKZ1011" s="61"/>
      <c r="DLA1011" s="61"/>
      <c r="DLB1011" s="61"/>
      <c r="DLC1011" s="61"/>
      <c r="DLD1011" s="61"/>
      <c r="DLE1011" s="61"/>
      <c r="DLF1011" s="61"/>
      <c r="DLG1011" s="61"/>
      <c r="DLH1011" s="61"/>
      <c r="DLI1011" s="61"/>
      <c r="DLJ1011" s="61"/>
      <c r="DLK1011" s="61"/>
      <c r="DLL1011" s="61"/>
      <c r="DLM1011" s="61"/>
      <c r="DLN1011" s="61"/>
      <c r="DLO1011" s="61"/>
      <c r="DLP1011" s="61"/>
      <c r="DLQ1011" s="61"/>
      <c r="DLR1011" s="61"/>
      <c r="DLS1011" s="61"/>
      <c r="DLT1011" s="61"/>
      <c r="DLU1011" s="61"/>
      <c r="DLV1011" s="61"/>
      <c r="DLW1011" s="61"/>
      <c r="DLX1011" s="61"/>
      <c r="DLY1011" s="61"/>
      <c r="DLZ1011" s="61"/>
      <c r="DMA1011" s="61"/>
      <c r="DMB1011" s="61"/>
      <c r="DMC1011" s="61"/>
      <c r="DMD1011" s="61"/>
      <c r="DME1011" s="61"/>
      <c r="DMF1011" s="61"/>
      <c r="DMG1011" s="61"/>
      <c r="DMH1011" s="61"/>
      <c r="DMI1011" s="61"/>
      <c r="DMJ1011" s="61"/>
      <c r="DMK1011" s="61"/>
      <c r="DML1011" s="61"/>
      <c r="DMM1011" s="61"/>
      <c r="DMN1011" s="61"/>
      <c r="DMO1011" s="61"/>
      <c r="DMP1011" s="61"/>
      <c r="DMQ1011" s="61"/>
      <c r="DMR1011" s="61"/>
      <c r="DMS1011" s="61"/>
      <c r="DMT1011" s="61"/>
      <c r="DMU1011" s="61"/>
      <c r="DMV1011" s="61"/>
      <c r="DMW1011" s="61"/>
      <c r="DMX1011" s="61"/>
      <c r="DMY1011" s="61"/>
      <c r="DMZ1011" s="61"/>
      <c r="DNA1011" s="61"/>
      <c r="DNB1011" s="61"/>
      <c r="DNC1011" s="61"/>
      <c r="DND1011" s="61"/>
      <c r="DNE1011" s="61"/>
      <c r="DNF1011" s="61"/>
      <c r="DNG1011" s="61"/>
      <c r="DNH1011" s="61"/>
      <c r="DNI1011" s="61"/>
      <c r="DNJ1011" s="61"/>
      <c r="DNK1011" s="61"/>
      <c r="DNL1011" s="61"/>
      <c r="DNM1011" s="61"/>
      <c r="DNN1011" s="61"/>
      <c r="DNO1011" s="61"/>
      <c r="DNP1011" s="61"/>
      <c r="DNQ1011" s="61"/>
      <c r="DNR1011" s="61"/>
      <c r="DNS1011" s="61"/>
      <c r="DNT1011" s="61"/>
      <c r="DNU1011" s="61"/>
      <c r="DNV1011" s="61"/>
      <c r="DNW1011" s="61"/>
      <c r="DNX1011" s="61"/>
      <c r="DNY1011" s="61"/>
      <c r="DNZ1011" s="61"/>
      <c r="DOA1011" s="61"/>
      <c r="DOB1011" s="61"/>
      <c r="DOC1011" s="61"/>
      <c r="DOD1011" s="61"/>
      <c r="DOE1011" s="61"/>
      <c r="DOF1011" s="61"/>
      <c r="DOG1011" s="61"/>
      <c r="DOH1011" s="61"/>
      <c r="DOI1011" s="61"/>
      <c r="DOJ1011" s="61"/>
      <c r="DOK1011" s="61"/>
      <c r="DOL1011" s="61"/>
      <c r="DOM1011" s="61"/>
      <c r="DON1011" s="61"/>
      <c r="DOO1011" s="61"/>
      <c r="DOP1011" s="61"/>
      <c r="DOQ1011" s="61"/>
      <c r="DOR1011" s="61"/>
      <c r="DOS1011" s="61"/>
      <c r="DOT1011" s="61"/>
      <c r="DOU1011" s="61"/>
      <c r="DOV1011" s="61"/>
      <c r="DOW1011" s="61"/>
      <c r="DOX1011" s="61"/>
      <c r="DOY1011" s="61"/>
      <c r="DOZ1011" s="61"/>
      <c r="DPA1011" s="61"/>
      <c r="DPB1011" s="61"/>
      <c r="DPC1011" s="61"/>
      <c r="DPD1011" s="61"/>
      <c r="DPE1011" s="61"/>
      <c r="DPF1011" s="61"/>
      <c r="DPG1011" s="61"/>
      <c r="DPH1011" s="61"/>
      <c r="DPI1011" s="61"/>
      <c r="DPJ1011" s="61"/>
      <c r="DPK1011" s="61"/>
      <c r="DPL1011" s="61"/>
      <c r="DPM1011" s="61"/>
      <c r="DPN1011" s="61"/>
      <c r="DPO1011" s="61"/>
      <c r="DPP1011" s="61"/>
      <c r="DPQ1011" s="61"/>
      <c r="DPR1011" s="61"/>
      <c r="DPS1011" s="61"/>
      <c r="DPT1011" s="61"/>
      <c r="DPU1011" s="61"/>
      <c r="DPV1011" s="61"/>
      <c r="DPW1011" s="61"/>
      <c r="DPX1011" s="61"/>
      <c r="DPY1011" s="61"/>
      <c r="DPZ1011" s="61"/>
      <c r="DQA1011" s="61"/>
      <c r="DQB1011" s="61"/>
      <c r="DQC1011" s="61"/>
      <c r="DQD1011" s="61"/>
      <c r="DQE1011" s="61"/>
      <c r="DQF1011" s="61"/>
      <c r="DQG1011" s="61"/>
      <c r="DQH1011" s="61"/>
      <c r="DQI1011" s="61"/>
      <c r="DQJ1011" s="61"/>
      <c r="DQK1011" s="61"/>
      <c r="DQL1011" s="61"/>
      <c r="DQM1011" s="61"/>
      <c r="DQN1011" s="61"/>
      <c r="DQO1011" s="61"/>
      <c r="DQP1011" s="61"/>
      <c r="DQQ1011" s="61"/>
      <c r="DQR1011" s="61"/>
      <c r="DQS1011" s="61"/>
      <c r="DQT1011" s="61"/>
      <c r="DQU1011" s="61"/>
      <c r="DQV1011" s="61"/>
      <c r="DQW1011" s="61"/>
      <c r="DQX1011" s="61"/>
      <c r="DQY1011" s="61"/>
      <c r="DQZ1011" s="61"/>
      <c r="DRA1011" s="61"/>
      <c r="DRB1011" s="61"/>
      <c r="DRC1011" s="61"/>
      <c r="DRD1011" s="61"/>
      <c r="DRE1011" s="61"/>
      <c r="DRF1011" s="61"/>
      <c r="DRG1011" s="61"/>
      <c r="DRH1011" s="61"/>
      <c r="DRI1011" s="61"/>
      <c r="DRJ1011" s="61"/>
      <c r="DRK1011" s="61"/>
      <c r="DRL1011" s="61"/>
      <c r="DRM1011" s="61"/>
      <c r="DRN1011" s="61"/>
      <c r="DRO1011" s="61"/>
      <c r="DRP1011" s="61"/>
      <c r="DRQ1011" s="61"/>
      <c r="DRR1011" s="61"/>
      <c r="DRS1011" s="61"/>
      <c r="DRT1011" s="61"/>
      <c r="DRU1011" s="61"/>
      <c r="DRV1011" s="61"/>
      <c r="DRW1011" s="61"/>
      <c r="DRX1011" s="61"/>
      <c r="DRY1011" s="61"/>
      <c r="DRZ1011" s="61"/>
      <c r="DSA1011" s="61"/>
      <c r="DSB1011" s="61"/>
      <c r="DSC1011" s="61"/>
      <c r="DSD1011" s="61"/>
      <c r="DSE1011" s="61"/>
      <c r="DSF1011" s="61"/>
      <c r="DSG1011" s="61"/>
      <c r="DSH1011" s="61"/>
      <c r="DSI1011" s="61"/>
      <c r="DSJ1011" s="61"/>
      <c r="DSK1011" s="61"/>
      <c r="DSL1011" s="61"/>
      <c r="DSM1011" s="61"/>
      <c r="DSN1011" s="61"/>
      <c r="DSO1011" s="61"/>
      <c r="DSP1011" s="61"/>
      <c r="DSQ1011" s="61"/>
      <c r="DSR1011" s="61"/>
      <c r="DSS1011" s="61"/>
      <c r="DST1011" s="61"/>
      <c r="DSU1011" s="61"/>
      <c r="DSV1011" s="61"/>
      <c r="DSW1011" s="61"/>
      <c r="DSX1011" s="61"/>
      <c r="DSY1011" s="61"/>
      <c r="DSZ1011" s="61"/>
      <c r="DTA1011" s="61"/>
      <c r="DTB1011" s="61"/>
      <c r="DTC1011" s="61"/>
      <c r="DTD1011" s="61"/>
      <c r="DTE1011" s="61"/>
      <c r="DTF1011" s="61"/>
      <c r="DTG1011" s="61"/>
      <c r="DTH1011" s="61"/>
      <c r="DTI1011" s="61"/>
      <c r="DTJ1011" s="61"/>
      <c r="DTK1011" s="61"/>
      <c r="DTL1011" s="61"/>
      <c r="DTM1011" s="61"/>
      <c r="DTN1011" s="61"/>
      <c r="DTO1011" s="61"/>
      <c r="DTP1011" s="61"/>
      <c r="DTQ1011" s="61"/>
      <c r="DTR1011" s="61"/>
      <c r="DTS1011" s="61"/>
      <c r="DTT1011" s="61"/>
      <c r="DTU1011" s="61"/>
      <c r="DTV1011" s="61"/>
      <c r="DTW1011" s="61"/>
      <c r="DTX1011" s="61"/>
      <c r="DTY1011" s="61"/>
      <c r="DTZ1011" s="61"/>
      <c r="DUA1011" s="61"/>
      <c r="DUB1011" s="61"/>
      <c r="DUC1011" s="61"/>
      <c r="DUD1011" s="61"/>
      <c r="DUE1011" s="61"/>
      <c r="DUF1011" s="61"/>
      <c r="DUG1011" s="61"/>
      <c r="DUH1011" s="61"/>
      <c r="DUI1011" s="61"/>
      <c r="DUJ1011" s="61"/>
      <c r="DUK1011" s="61"/>
      <c r="DUL1011" s="61"/>
      <c r="DUM1011" s="61"/>
      <c r="DUN1011" s="61"/>
      <c r="DUO1011" s="61"/>
      <c r="DUP1011" s="61"/>
      <c r="DUQ1011" s="61"/>
      <c r="DUR1011" s="61"/>
      <c r="DUS1011" s="61"/>
      <c r="DUT1011" s="61"/>
      <c r="DUU1011" s="61"/>
      <c r="DUV1011" s="61"/>
      <c r="DUW1011" s="61"/>
      <c r="DUX1011" s="61"/>
      <c r="DUY1011" s="61"/>
      <c r="DUZ1011" s="61"/>
      <c r="DVA1011" s="61"/>
      <c r="DVB1011" s="61"/>
      <c r="DVC1011" s="61"/>
      <c r="DVD1011" s="61"/>
      <c r="DVE1011" s="61"/>
      <c r="DVF1011" s="61"/>
      <c r="DVG1011" s="61"/>
      <c r="DVH1011" s="61"/>
      <c r="DVI1011" s="61"/>
      <c r="DVJ1011" s="61"/>
      <c r="DVK1011" s="61"/>
      <c r="DVL1011" s="61"/>
      <c r="DVM1011" s="61"/>
      <c r="DVN1011" s="61"/>
      <c r="DVO1011" s="61"/>
      <c r="DVP1011" s="61"/>
      <c r="DVQ1011" s="61"/>
      <c r="DVR1011" s="61"/>
      <c r="DVS1011" s="61"/>
      <c r="DVT1011" s="61"/>
      <c r="DVU1011" s="61"/>
      <c r="DVV1011" s="61"/>
      <c r="DVW1011" s="61"/>
      <c r="DVX1011" s="61"/>
      <c r="DVY1011" s="61"/>
      <c r="DVZ1011" s="61"/>
      <c r="DWA1011" s="61"/>
      <c r="DWB1011" s="61"/>
      <c r="DWC1011" s="61"/>
      <c r="DWD1011" s="61"/>
      <c r="DWE1011" s="61"/>
      <c r="DWF1011" s="61"/>
      <c r="DWG1011" s="61"/>
      <c r="DWH1011" s="61"/>
      <c r="DWI1011" s="61"/>
      <c r="DWJ1011" s="61"/>
      <c r="DWK1011" s="61"/>
      <c r="DWL1011" s="61"/>
      <c r="DWM1011" s="61"/>
      <c r="DWN1011" s="61"/>
      <c r="DWO1011" s="61"/>
      <c r="DWP1011" s="61"/>
      <c r="DWQ1011" s="61"/>
      <c r="DWR1011" s="61"/>
      <c r="DWS1011" s="61"/>
      <c r="DWT1011" s="61"/>
      <c r="DWU1011" s="61"/>
      <c r="DWV1011" s="61"/>
      <c r="DWW1011" s="61"/>
      <c r="DWX1011" s="61"/>
      <c r="DWY1011" s="61"/>
      <c r="DWZ1011" s="61"/>
      <c r="DXA1011" s="61"/>
      <c r="DXB1011" s="61"/>
      <c r="DXC1011" s="61"/>
      <c r="DXD1011" s="61"/>
      <c r="DXE1011" s="61"/>
      <c r="DXF1011" s="61"/>
      <c r="DXG1011" s="61"/>
      <c r="DXH1011" s="61"/>
      <c r="DXI1011" s="61"/>
      <c r="DXJ1011" s="61"/>
      <c r="DXK1011" s="61"/>
      <c r="DXL1011" s="61"/>
      <c r="DXM1011" s="61"/>
      <c r="DXN1011" s="61"/>
      <c r="DXO1011" s="61"/>
      <c r="DXP1011" s="61"/>
      <c r="DXQ1011" s="61"/>
      <c r="DXR1011" s="61"/>
      <c r="DXS1011" s="61"/>
      <c r="DXT1011" s="61"/>
      <c r="DXU1011" s="61"/>
      <c r="DXV1011" s="61"/>
      <c r="DXW1011" s="61"/>
      <c r="DXX1011" s="61"/>
      <c r="DXY1011" s="61"/>
      <c r="DXZ1011" s="61"/>
      <c r="DYA1011" s="61"/>
      <c r="DYB1011" s="61"/>
      <c r="DYC1011" s="61"/>
      <c r="DYD1011" s="61"/>
      <c r="DYE1011" s="61"/>
      <c r="DYF1011" s="61"/>
      <c r="DYG1011" s="61"/>
      <c r="DYH1011" s="61"/>
      <c r="DYI1011" s="61"/>
      <c r="DYJ1011" s="61"/>
      <c r="DYK1011" s="61"/>
      <c r="DYL1011" s="61"/>
      <c r="DYM1011" s="61"/>
      <c r="DYN1011" s="61"/>
      <c r="DYO1011" s="61"/>
      <c r="DYP1011" s="61"/>
      <c r="DYQ1011" s="61"/>
      <c r="DYR1011" s="61"/>
      <c r="DYS1011" s="61"/>
      <c r="DYT1011" s="61"/>
      <c r="DYU1011" s="61"/>
      <c r="DYV1011" s="61"/>
      <c r="DYW1011" s="61"/>
      <c r="DYX1011" s="61"/>
      <c r="DYY1011" s="61"/>
      <c r="DYZ1011" s="61"/>
      <c r="DZA1011" s="61"/>
      <c r="DZB1011" s="61"/>
      <c r="DZC1011" s="61"/>
      <c r="DZD1011" s="61"/>
      <c r="DZE1011" s="61"/>
      <c r="DZF1011" s="61"/>
      <c r="DZG1011" s="61"/>
      <c r="DZH1011" s="61"/>
      <c r="DZI1011" s="61"/>
      <c r="DZJ1011" s="61"/>
      <c r="DZK1011" s="61"/>
      <c r="DZL1011" s="61"/>
      <c r="DZM1011" s="61"/>
      <c r="DZN1011" s="61"/>
      <c r="DZO1011" s="61"/>
      <c r="DZP1011" s="61"/>
      <c r="DZQ1011" s="61"/>
      <c r="DZR1011" s="61"/>
      <c r="DZS1011" s="61"/>
      <c r="DZT1011" s="61"/>
      <c r="DZU1011" s="61"/>
      <c r="DZV1011" s="61"/>
      <c r="DZW1011" s="61"/>
      <c r="DZX1011" s="61"/>
      <c r="DZY1011" s="61"/>
      <c r="DZZ1011" s="61"/>
      <c r="EAA1011" s="61"/>
      <c r="EAB1011" s="61"/>
      <c r="EAC1011" s="61"/>
      <c r="EAD1011" s="61"/>
      <c r="EAE1011" s="61"/>
      <c r="EAF1011" s="61"/>
      <c r="EAG1011" s="61"/>
      <c r="EAH1011" s="61"/>
      <c r="EAI1011" s="61"/>
      <c r="EAJ1011" s="61"/>
      <c r="EAK1011" s="61"/>
      <c r="EAL1011" s="61"/>
      <c r="EAM1011" s="61"/>
      <c r="EAN1011" s="61"/>
      <c r="EAO1011" s="61"/>
      <c r="EAP1011" s="61"/>
      <c r="EAQ1011" s="61"/>
      <c r="EAR1011" s="61"/>
      <c r="EAS1011" s="61"/>
      <c r="EAT1011" s="61"/>
      <c r="EAU1011" s="61"/>
      <c r="EAV1011" s="61"/>
      <c r="EAW1011" s="61"/>
      <c r="EAX1011" s="61"/>
      <c r="EAY1011" s="61"/>
      <c r="EAZ1011" s="61"/>
      <c r="EBA1011" s="61"/>
      <c r="EBB1011" s="61"/>
      <c r="EBC1011" s="61"/>
      <c r="EBD1011" s="61"/>
      <c r="EBE1011" s="61"/>
      <c r="EBF1011" s="61"/>
      <c r="EBG1011" s="61"/>
      <c r="EBH1011" s="61"/>
      <c r="EBI1011" s="61"/>
      <c r="EBJ1011" s="61"/>
      <c r="EBK1011" s="61"/>
      <c r="EBL1011" s="61"/>
      <c r="EBM1011" s="61"/>
      <c r="EBN1011" s="61"/>
      <c r="EBO1011" s="61"/>
      <c r="EBP1011" s="61"/>
      <c r="EBQ1011" s="61"/>
      <c r="EBR1011" s="61"/>
      <c r="EBS1011" s="61"/>
      <c r="EBT1011" s="61"/>
      <c r="EBU1011" s="61"/>
      <c r="EBV1011" s="61"/>
      <c r="EBW1011" s="61"/>
      <c r="EBX1011" s="61"/>
      <c r="EBY1011" s="61"/>
      <c r="EBZ1011" s="61"/>
      <c r="ECA1011" s="61"/>
      <c r="ECB1011" s="61"/>
      <c r="ECC1011" s="61"/>
      <c r="ECD1011" s="61"/>
      <c r="ECE1011" s="61"/>
      <c r="ECF1011" s="61"/>
      <c r="ECG1011" s="61"/>
      <c r="ECH1011" s="61"/>
      <c r="ECI1011" s="61"/>
      <c r="ECJ1011" s="61"/>
      <c r="ECK1011" s="61"/>
      <c r="ECL1011" s="61"/>
      <c r="ECM1011" s="61"/>
      <c r="ECN1011" s="61"/>
      <c r="ECO1011" s="61"/>
      <c r="ECP1011" s="61"/>
      <c r="ECQ1011" s="61"/>
      <c r="ECR1011" s="61"/>
      <c r="ECS1011" s="61"/>
      <c r="ECT1011" s="61"/>
      <c r="ECU1011" s="61"/>
      <c r="ECV1011" s="61"/>
      <c r="ECW1011" s="61"/>
      <c r="ECX1011" s="61"/>
      <c r="ECY1011" s="61"/>
      <c r="ECZ1011" s="61"/>
      <c r="EDA1011" s="61"/>
      <c r="EDB1011" s="61"/>
      <c r="EDC1011" s="61"/>
      <c r="EDD1011" s="61"/>
      <c r="EDE1011" s="61"/>
      <c r="EDF1011" s="61"/>
      <c r="EDG1011" s="61"/>
      <c r="EDH1011" s="61"/>
      <c r="EDI1011" s="61"/>
      <c r="EDJ1011" s="61"/>
      <c r="EDK1011" s="61"/>
      <c r="EDL1011" s="61"/>
      <c r="EDM1011" s="61"/>
      <c r="EDN1011" s="61"/>
      <c r="EDO1011" s="61"/>
      <c r="EDP1011" s="61"/>
      <c r="EDQ1011" s="61"/>
      <c r="EDR1011" s="61"/>
      <c r="EDS1011" s="61"/>
      <c r="EDT1011" s="61"/>
      <c r="EDU1011" s="61"/>
      <c r="EDV1011" s="61"/>
      <c r="EDW1011" s="61"/>
      <c r="EDX1011" s="61"/>
      <c r="EDY1011" s="61"/>
      <c r="EDZ1011" s="61"/>
      <c r="EEA1011" s="61"/>
      <c r="EEB1011" s="61"/>
      <c r="EEC1011" s="61"/>
      <c r="EED1011" s="61"/>
      <c r="EEE1011" s="61"/>
      <c r="EEF1011" s="61"/>
      <c r="EEG1011" s="61"/>
      <c r="EEH1011" s="61"/>
      <c r="EEI1011" s="61"/>
      <c r="EEJ1011" s="61"/>
      <c r="EEK1011" s="61"/>
      <c r="EEL1011" s="61"/>
      <c r="EEM1011" s="61"/>
      <c r="EEN1011" s="61"/>
      <c r="EEO1011" s="61"/>
      <c r="EEP1011" s="61"/>
      <c r="EEQ1011" s="61"/>
      <c r="EER1011" s="61"/>
      <c r="EES1011" s="61"/>
      <c r="EET1011" s="61"/>
      <c r="EEU1011" s="61"/>
      <c r="EEV1011" s="61"/>
      <c r="EEW1011" s="61"/>
      <c r="EEX1011" s="61"/>
      <c r="EEY1011" s="61"/>
      <c r="EEZ1011" s="61"/>
      <c r="EFA1011" s="61"/>
      <c r="EFB1011" s="61"/>
      <c r="EFC1011" s="61"/>
      <c r="EFD1011" s="61"/>
      <c r="EFE1011" s="61"/>
      <c r="EFF1011" s="61"/>
      <c r="EFG1011" s="61"/>
      <c r="EFH1011" s="61"/>
      <c r="EFI1011" s="61"/>
      <c r="EFJ1011" s="61"/>
      <c r="EFK1011" s="61"/>
      <c r="EFL1011" s="61"/>
      <c r="EFM1011" s="61"/>
      <c r="EFN1011" s="61"/>
      <c r="EFO1011" s="61"/>
      <c r="EFP1011" s="61"/>
      <c r="EFQ1011" s="61"/>
      <c r="EFR1011" s="61"/>
      <c r="EFS1011" s="61"/>
      <c r="EFT1011" s="61"/>
      <c r="EFU1011" s="61"/>
      <c r="EFV1011" s="61"/>
      <c r="EFW1011" s="61"/>
      <c r="EFX1011" s="61"/>
      <c r="EFY1011" s="61"/>
      <c r="EFZ1011" s="61"/>
      <c r="EGA1011" s="61"/>
      <c r="EGB1011" s="61"/>
      <c r="EGC1011" s="61"/>
      <c r="EGD1011" s="61"/>
      <c r="EGE1011" s="61"/>
      <c r="EGF1011" s="61"/>
      <c r="EGG1011" s="61"/>
      <c r="EGH1011" s="61"/>
      <c r="EGI1011" s="61"/>
      <c r="EGJ1011" s="61"/>
      <c r="EGK1011" s="61"/>
      <c r="EGL1011" s="61"/>
      <c r="EGM1011" s="61"/>
      <c r="EGN1011" s="61"/>
      <c r="EGO1011" s="61"/>
      <c r="EGP1011" s="61"/>
      <c r="EGQ1011" s="61"/>
      <c r="EGR1011" s="61"/>
      <c r="EGS1011" s="61"/>
      <c r="EGT1011" s="61"/>
      <c r="EGU1011" s="61"/>
      <c r="EGV1011" s="61"/>
      <c r="EGW1011" s="61"/>
      <c r="EGX1011" s="61"/>
      <c r="EGY1011" s="61"/>
      <c r="EGZ1011" s="61"/>
      <c r="EHA1011" s="61"/>
      <c r="EHB1011" s="61"/>
      <c r="EHC1011" s="61"/>
      <c r="EHD1011" s="61"/>
      <c r="EHE1011" s="61"/>
      <c r="EHF1011" s="61"/>
      <c r="EHG1011" s="61"/>
      <c r="EHH1011" s="61"/>
      <c r="EHI1011" s="61"/>
      <c r="EHJ1011" s="61"/>
      <c r="EHK1011" s="61"/>
      <c r="EHL1011" s="61"/>
      <c r="EHM1011" s="61"/>
      <c r="EHN1011" s="61"/>
      <c r="EHO1011" s="61"/>
      <c r="EHP1011" s="61"/>
      <c r="EHQ1011" s="61"/>
      <c r="EHR1011" s="61"/>
      <c r="EHS1011" s="61"/>
      <c r="EHT1011" s="61"/>
      <c r="EHU1011" s="61"/>
      <c r="EHV1011" s="61"/>
      <c r="EHW1011" s="61"/>
      <c r="EHX1011" s="61"/>
      <c r="EHY1011" s="61"/>
      <c r="EHZ1011" s="61"/>
      <c r="EIA1011" s="61"/>
      <c r="EIB1011" s="61"/>
      <c r="EIC1011" s="61"/>
      <c r="EID1011" s="61"/>
      <c r="EIE1011" s="61"/>
      <c r="EIF1011" s="61"/>
      <c r="EIG1011" s="61"/>
      <c r="EIH1011" s="61"/>
      <c r="EII1011" s="61"/>
      <c r="EIJ1011" s="61"/>
      <c r="EIK1011" s="61"/>
      <c r="EIL1011" s="61"/>
      <c r="EIM1011" s="61"/>
      <c r="EIN1011" s="61"/>
      <c r="EIO1011" s="61"/>
      <c r="EIP1011" s="61"/>
      <c r="EIQ1011" s="61"/>
      <c r="EIR1011" s="61"/>
      <c r="EIS1011" s="61"/>
      <c r="EIT1011" s="61"/>
      <c r="EIU1011" s="61"/>
      <c r="EIV1011" s="61"/>
      <c r="EIW1011" s="61"/>
      <c r="EIX1011" s="61"/>
      <c r="EIY1011" s="61"/>
      <c r="EIZ1011" s="61"/>
      <c r="EJA1011" s="61"/>
      <c r="EJB1011" s="61"/>
      <c r="EJC1011" s="61"/>
      <c r="EJD1011" s="61"/>
      <c r="EJE1011" s="61"/>
      <c r="EJF1011" s="61"/>
      <c r="EJG1011" s="61"/>
      <c r="EJH1011" s="61"/>
      <c r="EJI1011" s="61"/>
      <c r="EJJ1011" s="61"/>
      <c r="EJK1011" s="61"/>
      <c r="EJL1011" s="61"/>
      <c r="EJM1011" s="61"/>
      <c r="EJN1011" s="61"/>
      <c r="EJO1011" s="61"/>
      <c r="EJP1011" s="61"/>
      <c r="EJQ1011" s="61"/>
      <c r="EJR1011" s="61"/>
      <c r="EJS1011" s="61"/>
      <c r="EJT1011" s="61"/>
      <c r="EJU1011" s="61"/>
      <c r="EJV1011" s="61"/>
      <c r="EJW1011" s="61"/>
      <c r="EJX1011" s="61"/>
      <c r="EJY1011" s="61"/>
      <c r="EJZ1011" s="61"/>
      <c r="EKA1011" s="61"/>
      <c r="EKB1011" s="61"/>
      <c r="EKC1011" s="61"/>
      <c r="EKD1011" s="61"/>
      <c r="EKE1011" s="61"/>
      <c r="EKF1011" s="61"/>
      <c r="EKG1011" s="61"/>
      <c r="EKH1011" s="61"/>
      <c r="EKI1011" s="61"/>
      <c r="EKJ1011" s="61"/>
      <c r="EKK1011" s="61"/>
      <c r="EKL1011" s="61"/>
      <c r="EKM1011" s="61"/>
      <c r="EKN1011" s="61"/>
      <c r="EKO1011" s="61"/>
      <c r="EKP1011" s="61"/>
      <c r="EKQ1011" s="61"/>
      <c r="EKR1011" s="61"/>
      <c r="EKS1011" s="61"/>
      <c r="EKT1011" s="61"/>
      <c r="EKU1011" s="61"/>
      <c r="EKV1011" s="61"/>
      <c r="EKW1011" s="61"/>
      <c r="EKX1011" s="61"/>
      <c r="EKY1011" s="61"/>
      <c r="EKZ1011" s="61"/>
      <c r="ELA1011" s="61"/>
      <c r="ELB1011" s="61"/>
      <c r="ELC1011" s="61"/>
      <c r="ELD1011" s="61"/>
      <c r="ELE1011" s="61"/>
      <c r="ELF1011" s="61"/>
      <c r="ELG1011" s="61"/>
      <c r="ELH1011" s="61"/>
      <c r="ELI1011" s="61"/>
      <c r="ELJ1011" s="61"/>
      <c r="ELK1011" s="61"/>
      <c r="ELL1011" s="61"/>
      <c r="ELM1011" s="61"/>
      <c r="ELN1011" s="61"/>
      <c r="ELO1011" s="61"/>
      <c r="ELP1011" s="61"/>
      <c r="ELQ1011" s="61"/>
      <c r="ELR1011" s="61"/>
      <c r="ELS1011" s="61"/>
      <c r="ELT1011" s="61"/>
      <c r="ELU1011" s="61"/>
      <c r="ELV1011" s="61"/>
      <c r="ELW1011" s="61"/>
      <c r="ELX1011" s="61"/>
      <c r="ELY1011" s="61"/>
      <c r="ELZ1011" s="61"/>
      <c r="EMA1011" s="61"/>
      <c r="EMB1011" s="61"/>
      <c r="EMC1011" s="61"/>
      <c r="EMD1011" s="61"/>
      <c r="EME1011" s="61"/>
      <c r="EMF1011" s="61"/>
      <c r="EMG1011" s="61"/>
      <c r="EMH1011" s="61"/>
      <c r="EMI1011" s="61"/>
      <c r="EMJ1011" s="61"/>
      <c r="EMK1011" s="61"/>
      <c r="EML1011" s="61"/>
      <c r="EMM1011" s="61"/>
      <c r="EMN1011" s="61"/>
      <c r="EMO1011" s="61"/>
      <c r="EMP1011" s="61"/>
      <c r="EMQ1011" s="61"/>
      <c r="EMR1011" s="61"/>
      <c r="EMS1011" s="61"/>
      <c r="EMT1011" s="61"/>
      <c r="EMU1011" s="61"/>
      <c r="EMV1011" s="61"/>
      <c r="EMW1011" s="61"/>
      <c r="EMX1011" s="61"/>
      <c r="EMY1011" s="61"/>
      <c r="EMZ1011" s="61"/>
      <c r="ENA1011" s="61"/>
      <c r="ENB1011" s="61"/>
      <c r="ENC1011" s="61"/>
      <c r="END1011" s="61"/>
      <c r="ENE1011" s="61"/>
      <c r="ENF1011" s="61"/>
      <c r="ENG1011" s="61"/>
      <c r="ENH1011" s="61"/>
      <c r="ENI1011" s="61"/>
      <c r="ENJ1011" s="61"/>
      <c r="ENK1011" s="61"/>
      <c r="ENL1011" s="61"/>
      <c r="ENM1011" s="61"/>
      <c r="ENN1011" s="61"/>
      <c r="ENO1011" s="61"/>
      <c r="ENP1011" s="61"/>
      <c r="ENQ1011" s="61"/>
      <c r="ENR1011" s="61"/>
      <c r="ENS1011" s="61"/>
      <c r="ENT1011" s="61"/>
      <c r="ENU1011" s="61"/>
      <c r="ENV1011" s="61"/>
      <c r="ENW1011" s="61"/>
      <c r="ENX1011" s="61"/>
      <c r="ENY1011" s="61"/>
      <c r="ENZ1011" s="61"/>
      <c r="EOA1011" s="61"/>
      <c r="EOB1011" s="61"/>
      <c r="EOC1011" s="61"/>
      <c r="EOD1011" s="61"/>
      <c r="EOE1011" s="61"/>
      <c r="EOF1011" s="61"/>
      <c r="EOG1011" s="61"/>
      <c r="EOH1011" s="61"/>
      <c r="EOI1011" s="61"/>
      <c r="EOJ1011" s="61"/>
      <c r="EOK1011" s="61"/>
      <c r="EOL1011" s="61"/>
      <c r="EOM1011" s="61"/>
      <c r="EON1011" s="61"/>
      <c r="EOO1011" s="61"/>
      <c r="EOP1011" s="61"/>
      <c r="EOQ1011" s="61"/>
      <c r="EOR1011" s="61"/>
      <c r="EOS1011" s="61"/>
      <c r="EOT1011" s="61"/>
      <c r="EOU1011" s="61"/>
      <c r="EOV1011" s="61"/>
      <c r="EOW1011" s="61"/>
      <c r="EOX1011" s="61"/>
      <c r="EOY1011" s="61"/>
      <c r="EOZ1011" s="61"/>
      <c r="EPA1011" s="61"/>
      <c r="EPB1011" s="61"/>
      <c r="EPC1011" s="61"/>
      <c r="EPD1011" s="61"/>
      <c r="EPE1011" s="61"/>
      <c r="EPF1011" s="61"/>
      <c r="EPG1011" s="61"/>
      <c r="EPH1011" s="61"/>
      <c r="EPI1011" s="61"/>
      <c r="EPJ1011" s="61"/>
      <c r="EPK1011" s="61"/>
      <c r="EPL1011" s="61"/>
      <c r="EPM1011" s="61"/>
      <c r="EPN1011" s="61"/>
      <c r="EPO1011" s="61"/>
      <c r="EPP1011" s="61"/>
      <c r="EPQ1011" s="61"/>
      <c r="EPR1011" s="61"/>
      <c r="EPS1011" s="61"/>
      <c r="EPT1011" s="61"/>
      <c r="EPU1011" s="61"/>
      <c r="EPV1011" s="61"/>
      <c r="EPW1011" s="61"/>
      <c r="EPX1011" s="61"/>
      <c r="EPY1011" s="61"/>
      <c r="EPZ1011" s="61"/>
      <c r="EQA1011" s="61"/>
      <c r="EQB1011" s="61"/>
      <c r="EQC1011" s="61"/>
      <c r="EQD1011" s="61"/>
      <c r="EQE1011" s="61"/>
      <c r="EQF1011" s="61"/>
      <c r="EQG1011" s="61"/>
      <c r="EQH1011" s="61"/>
      <c r="EQI1011" s="61"/>
      <c r="EQJ1011" s="61"/>
      <c r="EQK1011" s="61"/>
      <c r="EQL1011" s="61"/>
      <c r="EQM1011" s="61"/>
      <c r="EQN1011" s="61"/>
      <c r="EQO1011" s="61"/>
      <c r="EQP1011" s="61"/>
      <c r="EQQ1011" s="61"/>
      <c r="EQR1011" s="61"/>
      <c r="EQS1011" s="61"/>
      <c r="EQT1011" s="61"/>
      <c r="EQU1011" s="61"/>
      <c r="EQV1011" s="61"/>
      <c r="EQW1011" s="61"/>
      <c r="EQX1011" s="61"/>
      <c r="EQY1011" s="61"/>
      <c r="EQZ1011" s="61"/>
      <c r="ERA1011" s="61"/>
      <c r="ERB1011" s="61"/>
      <c r="ERC1011" s="61"/>
      <c r="ERD1011" s="61"/>
      <c r="ERE1011" s="61"/>
      <c r="ERF1011" s="61"/>
      <c r="ERG1011" s="61"/>
      <c r="ERH1011" s="61"/>
      <c r="ERI1011" s="61"/>
      <c r="ERJ1011" s="61"/>
      <c r="ERK1011" s="61"/>
      <c r="ERL1011" s="61"/>
      <c r="ERM1011" s="61"/>
      <c r="ERN1011" s="61"/>
      <c r="ERO1011" s="61"/>
      <c r="ERP1011" s="61"/>
      <c r="ERQ1011" s="61"/>
      <c r="ERR1011" s="61"/>
      <c r="ERS1011" s="61"/>
      <c r="ERT1011" s="61"/>
      <c r="ERU1011" s="61"/>
      <c r="ERV1011" s="61"/>
      <c r="ERW1011" s="61"/>
      <c r="ERX1011" s="61"/>
      <c r="ERY1011" s="61"/>
      <c r="ERZ1011" s="61"/>
      <c r="ESA1011" s="61"/>
      <c r="ESB1011" s="61"/>
      <c r="ESC1011" s="61"/>
      <c r="ESD1011" s="61"/>
      <c r="ESE1011" s="61"/>
      <c r="ESF1011" s="61"/>
      <c r="ESG1011" s="61"/>
      <c r="ESH1011" s="61"/>
      <c r="ESI1011" s="61"/>
      <c r="ESJ1011" s="61"/>
      <c r="ESK1011" s="61"/>
      <c r="ESL1011" s="61"/>
      <c r="ESM1011" s="61"/>
      <c r="ESN1011" s="61"/>
      <c r="ESO1011" s="61"/>
      <c r="ESP1011" s="61"/>
      <c r="ESQ1011" s="61"/>
      <c r="ESR1011" s="61"/>
      <c r="ESS1011" s="61"/>
      <c r="EST1011" s="61"/>
      <c r="ESU1011" s="61"/>
      <c r="ESV1011" s="61"/>
      <c r="ESW1011" s="61"/>
      <c r="ESX1011" s="61"/>
      <c r="ESY1011" s="61"/>
      <c r="ESZ1011" s="61"/>
      <c r="ETA1011" s="61"/>
      <c r="ETB1011" s="61"/>
      <c r="ETC1011" s="61"/>
      <c r="ETD1011" s="61"/>
      <c r="ETE1011" s="61"/>
      <c r="ETF1011" s="61"/>
      <c r="ETG1011" s="61"/>
      <c r="ETH1011" s="61"/>
      <c r="ETI1011" s="61"/>
      <c r="ETJ1011" s="61"/>
      <c r="ETK1011" s="61"/>
      <c r="ETL1011" s="61"/>
      <c r="ETM1011" s="61"/>
      <c r="ETN1011" s="61"/>
      <c r="ETO1011" s="61"/>
      <c r="ETP1011" s="61"/>
      <c r="ETQ1011" s="61"/>
      <c r="ETR1011" s="61"/>
      <c r="ETS1011" s="61"/>
      <c r="ETT1011" s="61"/>
      <c r="ETU1011" s="61"/>
      <c r="ETV1011" s="61"/>
      <c r="ETW1011" s="61"/>
      <c r="ETX1011" s="61"/>
      <c r="ETY1011" s="61"/>
      <c r="ETZ1011" s="61"/>
      <c r="EUA1011" s="61"/>
      <c r="EUB1011" s="61"/>
      <c r="EUC1011" s="61"/>
      <c r="EUD1011" s="61"/>
      <c r="EUE1011" s="61"/>
      <c r="EUF1011" s="61"/>
      <c r="EUG1011" s="61"/>
      <c r="EUH1011" s="61"/>
      <c r="EUI1011" s="61"/>
      <c r="EUJ1011" s="61"/>
      <c r="EUK1011" s="61"/>
      <c r="EUL1011" s="61"/>
      <c r="EUM1011" s="61"/>
      <c r="EUN1011" s="61"/>
      <c r="EUO1011" s="61"/>
      <c r="EUP1011" s="61"/>
      <c r="EUQ1011" s="61"/>
      <c r="EUR1011" s="61"/>
      <c r="EUS1011" s="61"/>
      <c r="EUT1011" s="61"/>
      <c r="EUU1011" s="61"/>
      <c r="EUV1011" s="61"/>
      <c r="EUW1011" s="61"/>
      <c r="EUX1011" s="61"/>
      <c r="EUY1011" s="61"/>
      <c r="EUZ1011" s="61"/>
      <c r="EVA1011" s="61"/>
      <c r="EVB1011" s="61"/>
      <c r="EVC1011" s="61"/>
      <c r="EVD1011" s="61"/>
      <c r="EVE1011" s="61"/>
      <c r="EVF1011" s="61"/>
      <c r="EVG1011" s="61"/>
      <c r="EVH1011" s="61"/>
      <c r="EVI1011" s="61"/>
      <c r="EVJ1011" s="61"/>
      <c r="EVK1011" s="61"/>
      <c r="EVL1011" s="61"/>
      <c r="EVM1011" s="61"/>
      <c r="EVN1011" s="61"/>
      <c r="EVO1011" s="61"/>
      <c r="EVP1011" s="61"/>
      <c r="EVQ1011" s="61"/>
      <c r="EVR1011" s="61"/>
      <c r="EVS1011" s="61"/>
      <c r="EVT1011" s="61"/>
      <c r="EVU1011" s="61"/>
      <c r="EVV1011" s="61"/>
      <c r="EVW1011" s="61"/>
      <c r="EVX1011" s="61"/>
      <c r="EVY1011" s="61"/>
      <c r="EVZ1011" s="61"/>
      <c r="EWA1011" s="61"/>
      <c r="EWB1011" s="61"/>
      <c r="EWC1011" s="61"/>
      <c r="EWD1011" s="61"/>
      <c r="EWE1011" s="61"/>
      <c r="EWF1011" s="61"/>
      <c r="EWG1011" s="61"/>
      <c r="EWH1011" s="61"/>
      <c r="EWI1011" s="61"/>
      <c r="EWJ1011" s="61"/>
      <c r="EWK1011" s="61"/>
      <c r="EWL1011" s="61"/>
      <c r="EWM1011" s="61"/>
      <c r="EWN1011" s="61"/>
      <c r="EWO1011" s="61"/>
      <c r="EWP1011" s="61"/>
      <c r="EWQ1011" s="61"/>
      <c r="EWR1011" s="61"/>
      <c r="EWS1011" s="61"/>
      <c r="EWT1011" s="61"/>
      <c r="EWU1011" s="61"/>
      <c r="EWV1011" s="61"/>
      <c r="EWW1011" s="61"/>
      <c r="EWX1011" s="61"/>
      <c r="EWY1011" s="61"/>
      <c r="EWZ1011" s="61"/>
      <c r="EXA1011" s="61"/>
      <c r="EXB1011" s="61"/>
      <c r="EXC1011" s="61"/>
      <c r="EXD1011" s="61"/>
      <c r="EXE1011" s="61"/>
      <c r="EXF1011" s="61"/>
      <c r="EXG1011" s="61"/>
      <c r="EXH1011" s="61"/>
      <c r="EXI1011" s="61"/>
      <c r="EXJ1011" s="61"/>
      <c r="EXK1011" s="61"/>
      <c r="EXL1011" s="61"/>
      <c r="EXM1011" s="61"/>
      <c r="EXN1011" s="61"/>
      <c r="EXO1011" s="61"/>
      <c r="EXP1011" s="61"/>
      <c r="EXQ1011" s="61"/>
      <c r="EXR1011" s="61"/>
      <c r="EXS1011" s="61"/>
      <c r="EXT1011" s="61"/>
      <c r="EXU1011" s="61"/>
      <c r="EXV1011" s="61"/>
      <c r="EXW1011" s="61"/>
      <c r="EXX1011" s="61"/>
      <c r="EXY1011" s="61"/>
      <c r="EXZ1011" s="61"/>
      <c r="EYA1011" s="61"/>
      <c r="EYB1011" s="61"/>
      <c r="EYC1011" s="61"/>
      <c r="EYD1011" s="61"/>
      <c r="EYE1011" s="61"/>
      <c r="EYF1011" s="61"/>
      <c r="EYG1011" s="61"/>
      <c r="EYH1011" s="61"/>
      <c r="EYI1011" s="61"/>
      <c r="EYJ1011" s="61"/>
      <c r="EYK1011" s="61"/>
      <c r="EYL1011" s="61"/>
      <c r="EYM1011" s="61"/>
      <c r="EYN1011" s="61"/>
      <c r="EYO1011" s="61"/>
      <c r="EYP1011" s="61"/>
      <c r="EYQ1011" s="61"/>
      <c r="EYR1011" s="61"/>
      <c r="EYS1011" s="61"/>
      <c r="EYT1011" s="61"/>
      <c r="EYU1011" s="61"/>
      <c r="EYV1011" s="61"/>
      <c r="EYW1011" s="61"/>
      <c r="EYX1011" s="61"/>
      <c r="EYY1011" s="61"/>
      <c r="EYZ1011" s="61"/>
      <c r="EZA1011" s="61"/>
      <c r="EZB1011" s="61"/>
      <c r="EZC1011" s="61"/>
      <c r="EZD1011" s="61"/>
      <c r="EZE1011" s="61"/>
      <c r="EZF1011" s="61"/>
      <c r="EZG1011" s="61"/>
      <c r="EZH1011" s="61"/>
      <c r="EZI1011" s="61"/>
      <c r="EZJ1011" s="61"/>
      <c r="EZK1011" s="61"/>
      <c r="EZL1011" s="61"/>
      <c r="EZM1011" s="61"/>
      <c r="EZN1011" s="61"/>
      <c r="EZO1011" s="61"/>
      <c r="EZP1011" s="61"/>
      <c r="EZQ1011" s="61"/>
      <c r="EZR1011" s="61"/>
      <c r="EZS1011" s="61"/>
      <c r="EZT1011" s="61"/>
      <c r="EZU1011" s="61"/>
      <c r="EZV1011" s="61"/>
      <c r="EZW1011" s="61"/>
      <c r="EZX1011" s="61"/>
      <c r="EZY1011" s="61"/>
      <c r="EZZ1011" s="61"/>
      <c r="FAA1011" s="61"/>
      <c r="FAB1011" s="61"/>
      <c r="FAC1011" s="61"/>
      <c r="FAD1011" s="61"/>
      <c r="FAE1011" s="61"/>
      <c r="FAF1011" s="61"/>
      <c r="FAG1011" s="61"/>
      <c r="FAH1011" s="61"/>
      <c r="FAI1011" s="61"/>
      <c r="FAJ1011" s="61"/>
      <c r="FAK1011" s="61"/>
      <c r="FAL1011" s="61"/>
      <c r="FAM1011" s="61"/>
      <c r="FAN1011" s="61"/>
      <c r="FAO1011" s="61"/>
      <c r="FAP1011" s="61"/>
      <c r="FAQ1011" s="61"/>
      <c r="FAR1011" s="61"/>
      <c r="FAS1011" s="61"/>
      <c r="FAT1011" s="61"/>
      <c r="FAU1011" s="61"/>
      <c r="FAV1011" s="61"/>
      <c r="FAW1011" s="61"/>
      <c r="FAX1011" s="61"/>
      <c r="FAY1011" s="61"/>
      <c r="FAZ1011" s="61"/>
      <c r="FBA1011" s="61"/>
      <c r="FBB1011" s="61"/>
      <c r="FBC1011" s="61"/>
      <c r="FBD1011" s="61"/>
      <c r="FBE1011" s="61"/>
      <c r="FBF1011" s="61"/>
      <c r="FBG1011" s="61"/>
      <c r="FBH1011" s="61"/>
      <c r="FBI1011" s="61"/>
      <c r="FBJ1011" s="61"/>
      <c r="FBK1011" s="61"/>
      <c r="FBL1011" s="61"/>
      <c r="FBM1011" s="61"/>
      <c r="FBN1011" s="61"/>
      <c r="FBO1011" s="61"/>
      <c r="FBP1011" s="61"/>
      <c r="FBQ1011" s="61"/>
      <c r="FBR1011" s="61"/>
      <c r="FBS1011" s="61"/>
      <c r="FBT1011" s="61"/>
      <c r="FBU1011" s="61"/>
      <c r="FBV1011" s="61"/>
      <c r="FBW1011" s="61"/>
      <c r="FBX1011" s="61"/>
      <c r="FBY1011" s="61"/>
      <c r="FBZ1011" s="61"/>
      <c r="FCA1011" s="61"/>
      <c r="FCB1011" s="61"/>
      <c r="FCC1011" s="61"/>
      <c r="FCD1011" s="61"/>
      <c r="FCE1011" s="61"/>
      <c r="FCF1011" s="61"/>
      <c r="FCG1011" s="61"/>
      <c r="FCH1011" s="61"/>
      <c r="FCI1011" s="61"/>
      <c r="FCJ1011" s="61"/>
      <c r="FCK1011" s="61"/>
      <c r="FCL1011" s="61"/>
      <c r="FCM1011" s="61"/>
      <c r="FCN1011" s="61"/>
      <c r="FCO1011" s="61"/>
      <c r="FCP1011" s="61"/>
      <c r="FCQ1011" s="61"/>
      <c r="FCR1011" s="61"/>
      <c r="FCS1011" s="61"/>
      <c r="FCT1011" s="61"/>
      <c r="FCU1011" s="61"/>
      <c r="FCV1011" s="61"/>
      <c r="FCW1011" s="61"/>
      <c r="FCX1011" s="61"/>
      <c r="FCY1011" s="61"/>
      <c r="FCZ1011" s="61"/>
      <c r="FDA1011" s="61"/>
      <c r="FDB1011" s="61"/>
      <c r="FDC1011" s="61"/>
      <c r="FDD1011" s="61"/>
      <c r="FDE1011" s="61"/>
      <c r="FDF1011" s="61"/>
      <c r="FDG1011" s="61"/>
      <c r="FDH1011" s="61"/>
      <c r="FDI1011" s="61"/>
      <c r="FDJ1011" s="61"/>
      <c r="FDK1011" s="61"/>
      <c r="FDL1011" s="61"/>
      <c r="FDM1011" s="61"/>
      <c r="FDN1011" s="61"/>
      <c r="FDO1011" s="61"/>
      <c r="FDP1011" s="61"/>
      <c r="FDQ1011" s="61"/>
      <c r="FDR1011" s="61"/>
      <c r="FDS1011" s="61"/>
      <c r="FDT1011" s="61"/>
      <c r="FDU1011" s="61"/>
      <c r="FDV1011" s="61"/>
      <c r="FDW1011" s="61"/>
      <c r="FDX1011" s="61"/>
      <c r="FDY1011" s="61"/>
      <c r="FDZ1011" s="61"/>
      <c r="FEA1011" s="61"/>
      <c r="FEB1011" s="61"/>
      <c r="FEC1011" s="61"/>
      <c r="FED1011" s="61"/>
      <c r="FEE1011" s="61"/>
      <c r="FEF1011" s="61"/>
      <c r="FEG1011" s="61"/>
      <c r="FEH1011" s="61"/>
      <c r="FEI1011" s="61"/>
      <c r="FEJ1011" s="61"/>
      <c r="FEK1011" s="61"/>
      <c r="FEL1011" s="61"/>
      <c r="FEM1011" s="61"/>
      <c r="FEN1011" s="61"/>
      <c r="FEO1011" s="61"/>
      <c r="FEP1011" s="61"/>
      <c r="FEQ1011" s="61"/>
      <c r="FER1011" s="61"/>
      <c r="FES1011" s="61"/>
      <c r="FET1011" s="61"/>
      <c r="FEU1011" s="61"/>
      <c r="FEV1011" s="61"/>
      <c r="FEW1011" s="61"/>
      <c r="FEX1011" s="61"/>
      <c r="FEY1011" s="61"/>
      <c r="FEZ1011" s="61"/>
      <c r="FFA1011" s="61"/>
      <c r="FFB1011" s="61"/>
      <c r="FFC1011" s="61"/>
      <c r="FFD1011" s="61"/>
      <c r="FFE1011" s="61"/>
      <c r="FFF1011" s="61"/>
      <c r="FFG1011" s="61"/>
      <c r="FFH1011" s="61"/>
      <c r="FFI1011" s="61"/>
      <c r="FFJ1011" s="61"/>
      <c r="FFK1011" s="61"/>
      <c r="FFL1011" s="61"/>
      <c r="FFM1011" s="61"/>
      <c r="FFN1011" s="61"/>
      <c r="FFO1011" s="61"/>
      <c r="FFP1011" s="61"/>
      <c r="FFQ1011" s="61"/>
      <c r="FFR1011" s="61"/>
      <c r="FFS1011" s="61"/>
      <c r="FFT1011" s="61"/>
      <c r="FFU1011" s="61"/>
      <c r="FFV1011" s="61"/>
      <c r="FFW1011" s="61"/>
      <c r="FFX1011" s="61"/>
      <c r="FFY1011" s="61"/>
      <c r="FFZ1011" s="61"/>
      <c r="FGA1011" s="61"/>
      <c r="FGB1011" s="61"/>
      <c r="FGC1011" s="61"/>
      <c r="FGD1011" s="61"/>
      <c r="FGE1011" s="61"/>
      <c r="FGF1011" s="61"/>
      <c r="FGG1011" s="61"/>
      <c r="FGH1011" s="61"/>
      <c r="FGI1011" s="61"/>
      <c r="FGJ1011" s="61"/>
      <c r="FGK1011" s="61"/>
      <c r="FGL1011" s="61"/>
      <c r="FGM1011" s="61"/>
      <c r="FGN1011" s="61"/>
      <c r="FGO1011" s="61"/>
      <c r="FGP1011" s="61"/>
      <c r="FGQ1011" s="61"/>
      <c r="FGR1011" s="61"/>
      <c r="FGS1011" s="61"/>
      <c r="FGT1011" s="61"/>
      <c r="FGU1011" s="61"/>
      <c r="FGV1011" s="61"/>
      <c r="FGW1011" s="61"/>
      <c r="FGX1011" s="61"/>
      <c r="FGY1011" s="61"/>
      <c r="FGZ1011" s="61"/>
      <c r="FHA1011" s="61"/>
      <c r="FHB1011" s="61"/>
      <c r="FHC1011" s="61"/>
      <c r="FHD1011" s="61"/>
      <c r="FHE1011" s="61"/>
      <c r="FHF1011" s="61"/>
      <c r="FHG1011" s="61"/>
      <c r="FHH1011" s="61"/>
      <c r="FHI1011" s="61"/>
      <c r="FHJ1011" s="61"/>
      <c r="FHK1011" s="61"/>
      <c r="FHL1011" s="61"/>
      <c r="FHM1011" s="61"/>
      <c r="FHN1011" s="61"/>
      <c r="FHO1011" s="61"/>
      <c r="FHP1011" s="61"/>
      <c r="FHQ1011" s="61"/>
      <c r="FHR1011" s="61"/>
      <c r="FHS1011" s="61"/>
      <c r="FHT1011" s="61"/>
      <c r="FHU1011" s="61"/>
      <c r="FHV1011" s="61"/>
      <c r="FHW1011" s="61"/>
      <c r="FHX1011" s="61"/>
      <c r="FHY1011" s="61"/>
      <c r="FHZ1011" s="61"/>
      <c r="FIA1011" s="61"/>
      <c r="FIB1011" s="61"/>
      <c r="FIC1011" s="61"/>
      <c r="FID1011" s="61"/>
      <c r="FIE1011" s="61"/>
      <c r="FIF1011" s="61"/>
      <c r="FIG1011" s="61"/>
      <c r="FIH1011" s="61"/>
      <c r="FII1011" s="61"/>
      <c r="FIJ1011" s="61"/>
      <c r="FIK1011" s="61"/>
      <c r="FIL1011" s="61"/>
      <c r="FIM1011" s="61"/>
      <c r="FIN1011" s="61"/>
      <c r="FIO1011" s="61"/>
      <c r="FIP1011" s="61"/>
      <c r="FIQ1011" s="61"/>
      <c r="FIR1011" s="61"/>
      <c r="FIS1011" s="61"/>
      <c r="FIT1011" s="61"/>
      <c r="FIU1011" s="61"/>
      <c r="FIV1011" s="61"/>
      <c r="FIW1011" s="61"/>
      <c r="FIX1011" s="61"/>
      <c r="FIY1011" s="61"/>
      <c r="FIZ1011" s="61"/>
      <c r="FJA1011" s="61"/>
      <c r="FJB1011" s="61"/>
      <c r="FJC1011" s="61"/>
      <c r="FJD1011" s="61"/>
      <c r="FJE1011" s="61"/>
      <c r="FJF1011" s="61"/>
      <c r="FJG1011" s="61"/>
      <c r="FJH1011" s="61"/>
      <c r="FJI1011" s="61"/>
      <c r="FJJ1011" s="61"/>
      <c r="FJK1011" s="61"/>
      <c r="FJL1011" s="61"/>
      <c r="FJM1011" s="61"/>
      <c r="FJN1011" s="61"/>
      <c r="FJO1011" s="61"/>
      <c r="FJP1011" s="61"/>
      <c r="FJQ1011" s="61"/>
      <c r="FJR1011" s="61"/>
      <c r="FJS1011" s="61"/>
      <c r="FJT1011" s="61"/>
      <c r="FJU1011" s="61"/>
      <c r="FJV1011" s="61"/>
      <c r="FJW1011" s="61"/>
      <c r="FJX1011" s="61"/>
      <c r="FJY1011" s="61"/>
      <c r="FJZ1011" s="61"/>
      <c r="FKA1011" s="61"/>
      <c r="FKB1011" s="61"/>
      <c r="FKC1011" s="61"/>
      <c r="FKD1011" s="61"/>
      <c r="FKE1011" s="61"/>
      <c r="FKF1011" s="61"/>
      <c r="FKG1011" s="61"/>
      <c r="FKH1011" s="61"/>
      <c r="FKI1011" s="61"/>
      <c r="FKJ1011" s="61"/>
      <c r="FKK1011" s="61"/>
      <c r="FKL1011" s="61"/>
      <c r="FKM1011" s="61"/>
      <c r="FKN1011" s="61"/>
      <c r="FKO1011" s="61"/>
      <c r="FKP1011" s="61"/>
      <c r="FKQ1011" s="61"/>
      <c r="FKR1011" s="61"/>
      <c r="FKS1011" s="61"/>
      <c r="FKT1011" s="61"/>
      <c r="FKU1011" s="61"/>
      <c r="FKV1011" s="61"/>
      <c r="FKW1011" s="61"/>
      <c r="FKX1011" s="61"/>
      <c r="FKY1011" s="61"/>
      <c r="FKZ1011" s="61"/>
      <c r="FLA1011" s="61"/>
      <c r="FLB1011" s="61"/>
      <c r="FLC1011" s="61"/>
      <c r="FLD1011" s="61"/>
      <c r="FLE1011" s="61"/>
      <c r="FLF1011" s="61"/>
      <c r="FLG1011" s="61"/>
      <c r="FLH1011" s="61"/>
      <c r="FLI1011" s="61"/>
      <c r="FLJ1011" s="61"/>
      <c r="FLK1011" s="61"/>
      <c r="FLL1011" s="61"/>
      <c r="FLM1011" s="61"/>
      <c r="FLN1011" s="61"/>
      <c r="FLO1011" s="61"/>
      <c r="FLP1011" s="61"/>
      <c r="FLQ1011" s="61"/>
      <c r="FLR1011" s="61"/>
      <c r="FLS1011" s="61"/>
      <c r="FLT1011" s="61"/>
      <c r="FLU1011" s="61"/>
      <c r="FLV1011" s="61"/>
      <c r="FLW1011" s="61"/>
      <c r="FLX1011" s="61"/>
      <c r="FLY1011" s="61"/>
      <c r="FLZ1011" s="61"/>
      <c r="FMA1011" s="61"/>
      <c r="FMB1011" s="61"/>
      <c r="FMC1011" s="61"/>
      <c r="FMD1011" s="61"/>
      <c r="FME1011" s="61"/>
      <c r="FMF1011" s="61"/>
      <c r="FMG1011" s="61"/>
      <c r="FMH1011" s="61"/>
      <c r="FMI1011" s="61"/>
      <c r="FMJ1011" s="61"/>
      <c r="FMK1011" s="61"/>
      <c r="FML1011" s="61"/>
      <c r="FMM1011" s="61"/>
      <c r="FMN1011" s="61"/>
      <c r="FMO1011" s="61"/>
      <c r="FMP1011" s="61"/>
      <c r="FMQ1011" s="61"/>
      <c r="FMR1011" s="61"/>
      <c r="FMS1011" s="61"/>
      <c r="FMT1011" s="61"/>
      <c r="FMU1011" s="61"/>
      <c r="FMV1011" s="61"/>
      <c r="FMW1011" s="61"/>
      <c r="FMX1011" s="61"/>
      <c r="FMY1011" s="61"/>
      <c r="FMZ1011" s="61"/>
      <c r="FNA1011" s="61"/>
      <c r="FNB1011" s="61"/>
      <c r="FNC1011" s="61"/>
      <c r="FND1011" s="61"/>
      <c r="FNE1011" s="61"/>
      <c r="FNF1011" s="61"/>
      <c r="FNG1011" s="61"/>
      <c r="FNH1011" s="61"/>
      <c r="FNI1011" s="61"/>
      <c r="FNJ1011" s="61"/>
      <c r="FNK1011" s="61"/>
      <c r="FNL1011" s="61"/>
      <c r="FNM1011" s="61"/>
      <c r="FNN1011" s="61"/>
      <c r="FNO1011" s="61"/>
      <c r="FNP1011" s="61"/>
      <c r="FNQ1011" s="61"/>
      <c r="FNR1011" s="61"/>
      <c r="FNS1011" s="61"/>
      <c r="FNT1011" s="61"/>
      <c r="FNU1011" s="61"/>
      <c r="FNV1011" s="61"/>
      <c r="FNW1011" s="61"/>
      <c r="FNX1011" s="61"/>
      <c r="FNY1011" s="61"/>
      <c r="FNZ1011" s="61"/>
      <c r="FOA1011" s="61"/>
      <c r="FOB1011" s="61"/>
      <c r="FOC1011" s="61"/>
      <c r="FOD1011" s="61"/>
      <c r="FOE1011" s="61"/>
      <c r="FOF1011" s="61"/>
      <c r="FOG1011" s="61"/>
      <c r="FOH1011" s="61"/>
      <c r="FOI1011" s="61"/>
      <c r="FOJ1011" s="61"/>
      <c r="FOK1011" s="61"/>
      <c r="FOL1011" s="61"/>
      <c r="FOM1011" s="61"/>
      <c r="FON1011" s="61"/>
      <c r="FOO1011" s="61"/>
      <c r="FOP1011" s="61"/>
      <c r="FOQ1011" s="61"/>
      <c r="FOR1011" s="61"/>
      <c r="FOS1011" s="61"/>
      <c r="FOT1011" s="61"/>
      <c r="FOU1011" s="61"/>
      <c r="FOV1011" s="61"/>
      <c r="FOW1011" s="61"/>
      <c r="FOX1011" s="61"/>
      <c r="FOY1011" s="61"/>
      <c r="FOZ1011" s="61"/>
      <c r="FPA1011" s="61"/>
      <c r="FPB1011" s="61"/>
      <c r="FPC1011" s="61"/>
      <c r="FPD1011" s="61"/>
      <c r="FPE1011" s="61"/>
      <c r="FPF1011" s="61"/>
      <c r="FPG1011" s="61"/>
      <c r="FPH1011" s="61"/>
      <c r="FPI1011" s="61"/>
      <c r="FPJ1011" s="61"/>
      <c r="FPK1011" s="61"/>
      <c r="FPL1011" s="61"/>
      <c r="FPM1011" s="61"/>
      <c r="FPN1011" s="61"/>
      <c r="FPO1011" s="61"/>
      <c r="FPP1011" s="61"/>
      <c r="FPQ1011" s="61"/>
      <c r="FPR1011" s="61"/>
      <c r="FPS1011" s="61"/>
      <c r="FPT1011" s="61"/>
      <c r="FPU1011" s="61"/>
      <c r="FPV1011" s="61"/>
      <c r="FPW1011" s="61"/>
      <c r="FPX1011" s="61"/>
      <c r="FPY1011" s="61"/>
      <c r="FPZ1011" s="61"/>
      <c r="FQA1011" s="61"/>
      <c r="FQB1011" s="61"/>
      <c r="FQC1011" s="61"/>
      <c r="FQD1011" s="61"/>
      <c r="FQE1011" s="61"/>
      <c r="FQF1011" s="61"/>
      <c r="FQG1011" s="61"/>
      <c r="FQH1011" s="61"/>
      <c r="FQI1011" s="61"/>
      <c r="FQJ1011" s="61"/>
      <c r="FQK1011" s="61"/>
      <c r="FQL1011" s="61"/>
      <c r="FQM1011" s="61"/>
      <c r="FQN1011" s="61"/>
      <c r="FQO1011" s="61"/>
      <c r="FQP1011" s="61"/>
      <c r="FQQ1011" s="61"/>
      <c r="FQR1011" s="61"/>
      <c r="FQS1011" s="61"/>
      <c r="FQT1011" s="61"/>
      <c r="FQU1011" s="61"/>
      <c r="FQV1011" s="61"/>
      <c r="FQW1011" s="61"/>
      <c r="FQX1011" s="61"/>
      <c r="FQY1011" s="61"/>
      <c r="FQZ1011" s="61"/>
      <c r="FRA1011" s="61"/>
      <c r="FRB1011" s="61"/>
      <c r="FRC1011" s="61"/>
      <c r="FRD1011" s="61"/>
      <c r="FRE1011" s="61"/>
      <c r="FRF1011" s="61"/>
      <c r="FRG1011" s="61"/>
      <c r="FRH1011" s="61"/>
      <c r="FRI1011" s="61"/>
      <c r="FRJ1011" s="61"/>
      <c r="FRK1011" s="61"/>
      <c r="FRL1011" s="61"/>
      <c r="FRM1011" s="61"/>
      <c r="FRN1011" s="61"/>
      <c r="FRO1011" s="61"/>
      <c r="FRP1011" s="61"/>
      <c r="FRQ1011" s="61"/>
      <c r="FRR1011" s="61"/>
      <c r="FRS1011" s="61"/>
      <c r="FRT1011" s="61"/>
      <c r="FRU1011" s="61"/>
      <c r="FRV1011" s="61"/>
      <c r="FRW1011" s="61"/>
      <c r="FRX1011" s="61"/>
      <c r="FRY1011" s="61"/>
      <c r="FRZ1011" s="61"/>
      <c r="FSA1011" s="61"/>
      <c r="FSB1011" s="61"/>
      <c r="FSC1011" s="61"/>
      <c r="FSD1011" s="61"/>
      <c r="FSE1011" s="61"/>
      <c r="FSF1011" s="61"/>
      <c r="FSG1011" s="61"/>
      <c r="FSH1011" s="61"/>
      <c r="FSI1011" s="61"/>
      <c r="FSJ1011" s="61"/>
      <c r="FSK1011" s="61"/>
      <c r="FSL1011" s="61"/>
      <c r="FSM1011" s="61"/>
      <c r="FSN1011" s="61"/>
      <c r="FSO1011" s="61"/>
      <c r="FSP1011" s="61"/>
      <c r="FSQ1011" s="61"/>
      <c r="FSR1011" s="61"/>
      <c r="FSS1011" s="61"/>
      <c r="FST1011" s="61"/>
      <c r="FSU1011" s="61"/>
      <c r="FSV1011" s="61"/>
      <c r="FSW1011" s="61"/>
      <c r="FSX1011" s="61"/>
      <c r="FSY1011" s="61"/>
      <c r="FSZ1011" s="61"/>
      <c r="FTA1011" s="61"/>
      <c r="FTB1011" s="61"/>
      <c r="FTC1011" s="61"/>
      <c r="FTD1011" s="61"/>
      <c r="FTE1011" s="61"/>
      <c r="FTF1011" s="61"/>
      <c r="FTG1011" s="61"/>
      <c r="FTH1011" s="61"/>
      <c r="FTI1011" s="61"/>
      <c r="FTJ1011" s="61"/>
      <c r="FTK1011" s="61"/>
      <c r="FTL1011" s="61"/>
      <c r="FTM1011" s="61"/>
      <c r="FTN1011" s="61"/>
      <c r="FTO1011" s="61"/>
      <c r="FTP1011" s="61"/>
      <c r="FTQ1011" s="61"/>
      <c r="FTR1011" s="61"/>
      <c r="FTS1011" s="61"/>
      <c r="FTT1011" s="61"/>
      <c r="FTU1011" s="61"/>
      <c r="FTV1011" s="61"/>
      <c r="FTW1011" s="61"/>
      <c r="FTX1011" s="61"/>
      <c r="FTY1011" s="61"/>
      <c r="FTZ1011" s="61"/>
      <c r="FUA1011" s="61"/>
      <c r="FUB1011" s="61"/>
      <c r="FUC1011" s="61"/>
      <c r="FUD1011" s="61"/>
      <c r="FUE1011" s="61"/>
      <c r="FUF1011" s="61"/>
      <c r="FUG1011" s="61"/>
      <c r="FUH1011" s="61"/>
      <c r="FUI1011" s="61"/>
      <c r="FUJ1011" s="61"/>
      <c r="FUK1011" s="61"/>
      <c r="FUL1011" s="61"/>
      <c r="FUM1011" s="61"/>
      <c r="FUN1011" s="61"/>
      <c r="FUO1011" s="61"/>
      <c r="FUP1011" s="61"/>
      <c r="FUQ1011" s="61"/>
      <c r="FUR1011" s="61"/>
      <c r="FUS1011" s="61"/>
      <c r="FUT1011" s="61"/>
      <c r="FUU1011" s="61"/>
      <c r="FUV1011" s="61"/>
      <c r="FUW1011" s="61"/>
      <c r="FUX1011" s="61"/>
      <c r="FUY1011" s="61"/>
      <c r="FUZ1011" s="61"/>
      <c r="FVA1011" s="61"/>
      <c r="FVB1011" s="61"/>
      <c r="FVC1011" s="61"/>
      <c r="FVD1011" s="61"/>
      <c r="FVE1011" s="61"/>
      <c r="FVF1011" s="61"/>
      <c r="FVG1011" s="61"/>
      <c r="FVH1011" s="61"/>
      <c r="FVI1011" s="61"/>
      <c r="FVJ1011" s="61"/>
      <c r="FVK1011" s="61"/>
      <c r="FVL1011" s="61"/>
      <c r="FVM1011" s="61"/>
      <c r="FVN1011" s="61"/>
      <c r="FVO1011" s="61"/>
      <c r="FVP1011" s="61"/>
      <c r="FVQ1011" s="61"/>
      <c r="FVR1011" s="61"/>
      <c r="FVS1011" s="61"/>
      <c r="FVT1011" s="61"/>
      <c r="FVU1011" s="61"/>
      <c r="FVV1011" s="61"/>
      <c r="FVW1011" s="61"/>
      <c r="FVX1011" s="61"/>
      <c r="FVY1011" s="61"/>
      <c r="FVZ1011" s="61"/>
      <c r="FWA1011" s="61"/>
      <c r="FWB1011" s="61"/>
      <c r="FWC1011" s="61"/>
      <c r="FWD1011" s="61"/>
      <c r="FWE1011" s="61"/>
      <c r="FWF1011" s="61"/>
      <c r="FWG1011" s="61"/>
      <c r="FWH1011" s="61"/>
      <c r="FWI1011" s="61"/>
      <c r="FWJ1011" s="61"/>
      <c r="FWK1011" s="61"/>
      <c r="FWL1011" s="61"/>
      <c r="FWM1011" s="61"/>
      <c r="FWN1011" s="61"/>
      <c r="FWO1011" s="61"/>
      <c r="FWP1011" s="61"/>
      <c r="FWQ1011" s="61"/>
      <c r="FWR1011" s="61"/>
      <c r="FWS1011" s="61"/>
      <c r="FWT1011" s="61"/>
      <c r="FWU1011" s="61"/>
      <c r="FWV1011" s="61"/>
      <c r="FWW1011" s="61"/>
      <c r="FWX1011" s="61"/>
      <c r="FWY1011" s="61"/>
      <c r="FWZ1011" s="61"/>
      <c r="FXA1011" s="61"/>
      <c r="FXB1011" s="61"/>
      <c r="FXC1011" s="61"/>
      <c r="FXD1011" s="61"/>
      <c r="FXE1011" s="61"/>
      <c r="FXF1011" s="61"/>
      <c r="FXG1011" s="61"/>
      <c r="FXH1011" s="61"/>
      <c r="FXI1011" s="61"/>
      <c r="FXJ1011" s="61"/>
      <c r="FXK1011" s="61"/>
      <c r="FXL1011" s="61"/>
      <c r="FXM1011" s="61"/>
      <c r="FXN1011" s="61"/>
      <c r="FXO1011" s="61"/>
      <c r="FXP1011" s="61"/>
      <c r="FXQ1011" s="61"/>
      <c r="FXR1011" s="61"/>
      <c r="FXS1011" s="61"/>
      <c r="FXT1011" s="61"/>
      <c r="FXU1011" s="61"/>
      <c r="FXV1011" s="61"/>
      <c r="FXW1011" s="61"/>
      <c r="FXX1011" s="61"/>
      <c r="FXY1011" s="61"/>
      <c r="FXZ1011" s="61"/>
      <c r="FYA1011" s="61"/>
      <c r="FYB1011" s="61"/>
      <c r="FYC1011" s="61"/>
      <c r="FYD1011" s="61"/>
      <c r="FYE1011" s="61"/>
      <c r="FYF1011" s="61"/>
      <c r="FYG1011" s="61"/>
      <c r="FYH1011" s="61"/>
      <c r="FYI1011" s="61"/>
      <c r="FYJ1011" s="61"/>
      <c r="FYK1011" s="61"/>
      <c r="FYL1011" s="61"/>
      <c r="FYM1011" s="61"/>
      <c r="FYN1011" s="61"/>
      <c r="FYO1011" s="61"/>
      <c r="FYP1011" s="61"/>
      <c r="FYQ1011" s="61"/>
      <c r="FYR1011" s="61"/>
      <c r="FYS1011" s="61"/>
      <c r="FYT1011" s="61"/>
      <c r="FYU1011" s="61"/>
      <c r="FYV1011" s="61"/>
      <c r="FYW1011" s="61"/>
      <c r="FYX1011" s="61"/>
      <c r="FYY1011" s="61"/>
      <c r="FYZ1011" s="61"/>
      <c r="FZA1011" s="61"/>
      <c r="FZB1011" s="61"/>
      <c r="FZC1011" s="61"/>
      <c r="FZD1011" s="61"/>
      <c r="FZE1011" s="61"/>
      <c r="FZF1011" s="61"/>
      <c r="FZG1011" s="61"/>
      <c r="FZH1011" s="61"/>
      <c r="FZI1011" s="61"/>
      <c r="FZJ1011" s="61"/>
      <c r="FZK1011" s="61"/>
      <c r="FZL1011" s="61"/>
      <c r="FZM1011" s="61"/>
      <c r="FZN1011" s="61"/>
      <c r="FZO1011" s="61"/>
      <c r="FZP1011" s="61"/>
      <c r="FZQ1011" s="61"/>
      <c r="FZR1011" s="61"/>
      <c r="FZS1011" s="61"/>
      <c r="FZT1011" s="61"/>
      <c r="FZU1011" s="61"/>
      <c r="FZV1011" s="61"/>
      <c r="FZW1011" s="61"/>
      <c r="FZX1011" s="61"/>
      <c r="FZY1011" s="61"/>
      <c r="FZZ1011" s="61"/>
      <c r="GAA1011" s="61"/>
      <c r="GAB1011" s="61"/>
      <c r="GAC1011" s="61"/>
      <c r="GAD1011" s="61"/>
      <c r="GAE1011" s="61"/>
      <c r="GAF1011" s="61"/>
      <c r="GAG1011" s="61"/>
      <c r="GAH1011" s="61"/>
      <c r="GAI1011" s="61"/>
      <c r="GAJ1011" s="61"/>
      <c r="GAK1011" s="61"/>
      <c r="GAL1011" s="61"/>
      <c r="GAM1011" s="61"/>
      <c r="GAN1011" s="61"/>
      <c r="GAO1011" s="61"/>
      <c r="GAP1011" s="61"/>
      <c r="GAQ1011" s="61"/>
      <c r="GAR1011" s="61"/>
      <c r="GAS1011" s="61"/>
      <c r="GAT1011" s="61"/>
      <c r="GAU1011" s="61"/>
      <c r="GAV1011" s="61"/>
      <c r="GAW1011" s="61"/>
      <c r="GAX1011" s="61"/>
      <c r="GAY1011" s="61"/>
      <c r="GAZ1011" s="61"/>
      <c r="GBA1011" s="61"/>
      <c r="GBB1011" s="61"/>
      <c r="GBC1011" s="61"/>
      <c r="GBD1011" s="61"/>
      <c r="GBE1011" s="61"/>
      <c r="GBF1011" s="61"/>
      <c r="GBG1011" s="61"/>
      <c r="GBH1011" s="61"/>
      <c r="GBI1011" s="61"/>
      <c r="GBJ1011" s="61"/>
      <c r="GBK1011" s="61"/>
      <c r="GBL1011" s="61"/>
      <c r="GBM1011" s="61"/>
      <c r="GBN1011" s="61"/>
      <c r="GBO1011" s="61"/>
      <c r="GBP1011" s="61"/>
      <c r="GBQ1011" s="61"/>
      <c r="GBR1011" s="61"/>
      <c r="GBS1011" s="61"/>
      <c r="GBT1011" s="61"/>
      <c r="GBU1011" s="61"/>
      <c r="GBV1011" s="61"/>
      <c r="GBW1011" s="61"/>
      <c r="GBX1011" s="61"/>
      <c r="GBY1011" s="61"/>
      <c r="GBZ1011" s="61"/>
      <c r="GCA1011" s="61"/>
      <c r="GCB1011" s="61"/>
      <c r="GCC1011" s="61"/>
      <c r="GCD1011" s="61"/>
      <c r="GCE1011" s="61"/>
      <c r="GCF1011" s="61"/>
      <c r="GCG1011" s="61"/>
      <c r="GCH1011" s="61"/>
      <c r="GCI1011" s="61"/>
      <c r="GCJ1011" s="61"/>
      <c r="GCK1011" s="61"/>
      <c r="GCL1011" s="61"/>
      <c r="GCM1011" s="61"/>
      <c r="GCN1011" s="61"/>
      <c r="GCO1011" s="61"/>
      <c r="GCP1011" s="61"/>
      <c r="GCQ1011" s="61"/>
      <c r="GCR1011" s="61"/>
      <c r="GCS1011" s="61"/>
      <c r="GCT1011" s="61"/>
      <c r="GCU1011" s="61"/>
      <c r="GCV1011" s="61"/>
      <c r="GCW1011" s="61"/>
      <c r="GCX1011" s="61"/>
      <c r="GCY1011" s="61"/>
      <c r="GCZ1011" s="61"/>
      <c r="GDA1011" s="61"/>
      <c r="GDB1011" s="61"/>
      <c r="GDC1011" s="61"/>
      <c r="GDD1011" s="61"/>
      <c r="GDE1011" s="61"/>
      <c r="GDF1011" s="61"/>
      <c r="GDG1011" s="61"/>
      <c r="GDH1011" s="61"/>
      <c r="GDI1011" s="61"/>
      <c r="GDJ1011" s="61"/>
      <c r="GDK1011" s="61"/>
      <c r="GDL1011" s="61"/>
      <c r="GDM1011" s="61"/>
      <c r="GDN1011" s="61"/>
      <c r="GDO1011" s="61"/>
      <c r="GDP1011" s="61"/>
      <c r="GDQ1011" s="61"/>
      <c r="GDR1011" s="61"/>
      <c r="GDS1011" s="61"/>
      <c r="GDT1011" s="61"/>
      <c r="GDU1011" s="61"/>
      <c r="GDV1011" s="61"/>
      <c r="GDW1011" s="61"/>
      <c r="GDX1011" s="61"/>
      <c r="GDY1011" s="61"/>
      <c r="GDZ1011" s="61"/>
      <c r="GEA1011" s="61"/>
      <c r="GEB1011" s="61"/>
      <c r="GEC1011" s="61"/>
      <c r="GED1011" s="61"/>
      <c r="GEE1011" s="61"/>
      <c r="GEF1011" s="61"/>
      <c r="GEG1011" s="61"/>
      <c r="GEH1011" s="61"/>
      <c r="GEI1011" s="61"/>
      <c r="GEJ1011" s="61"/>
      <c r="GEK1011" s="61"/>
      <c r="GEL1011" s="61"/>
      <c r="GEM1011" s="61"/>
      <c r="GEN1011" s="61"/>
      <c r="GEO1011" s="61"/>
      <c r="GEP1011" s="61"/>
      <c r="GEQ1011" s="61"/>
      <c r="GER1011" s="61"/>
      <c r="GES1011" s="61"/>
      <c r="GET1011" s="61"/>
      <c r="GEU1011" s="61"/>
      <c r="GEV1011" s="61"/>
      <c r="GEW1011" s="61"/>
      <c r="GEX1011" s="61"/>
      <c r="GEY1011" s="61"/>
      <c r="GEZ1011" s="61"/>
      <c r="GFA1011" s="61"/>
      <c r="GFB1011" s="61"/>
      <c r="GFC1011" s="61"/>
      <c r="GFD1011" s="61"/>
      <c r="GFE1011" s="61"/>
      <c r="GFF1011" s="61"/>
      <c r="GFG1011" s="61"/>
      <c r="GFH1011" s="61"/>
      <c r="GFI1011" s="61"/>
      <c r="GFJ1011" s="61"/>
      <c r="GFK1011" s="61"/>
      <c r="GFL1011" s="61"/>
      <c r="GFM1011" s="61"/>
      <c r="GFN1011" s="61"/>
      <c r="GFO1011" s="61"/>
      <c r="GFP1011" s="61"/>
      <c r="GFQ1011" s="61"/>
      <c r="GFR1011" s="61"/>
      <c r="GFS1011" s="61"/>
      <c r="GFT1011" s="61"/>
      <c r="GFU1011" s="61"/>
      <c r="GFV1011" s="61"/>
      <c r="GFW1011" s="61"/>
      <c r="GFX1011" s="61"/>
      <c r="GFY1011" s="61"/>
      <c r="GFZ1011" s="61"/>
      <c r="GGA1011" s="61"/>
      <c r="GGB1011" s="61"/>
      <c r="GGC1011" s="61"/>
      <c r="GGD1011" s="61"/>
      <c r="GGE1011" s="61"/>
      <c r="GGF1011" s="61"/>
      <c r="GGG1011" s="61"/>
      <c r="GGH1011" s="61"/>
      <c r="GGI1011" s="61"/>
      <c r="GGJ1011" s="61"/>
      <c r="GGK1011" s="61"/>
      <c r="GGL1011" s="61"/>
      <c r="GGM1011" s="61"/>
      <c r="GGN1011" s="61"/>
      <c r="GGO1011" s="61"/>
      <c r="GGP1011" s="61"/>
      <c r="GGQ1011" s="61"/>
      <c r="GGR1011" s="61"/>
      <c r="GGS1011" s="61"/>
      <c r="GGT1011" s="61"/>
      <c r="GGU1011" s="61"/>
      <c r="GGV1011" s="61"/>
      <c r="GGW1011" s="61"/>
      <c r="GGX1011" s="61"/>
      <c r="GGY1011" s="61"/>
      <c r="GGZ1011" s="61"/>
      <c r="GHA1011" s="61"/>
      <c r="GHB1011" s="61"/>
      <c r="GHC1011" s="61"/>
      <c r="GHD1011" s="61"/>
      <c r="GHE1011" s="61"/>
      <c r="GHF1011" s="61"/>
      <c r="GHG1011" s="61"/>
      <c r="GHH1011" s="61"/>
      <c r="GHI1011" s="61"/>
      <c r="GHJ1011" s="61"/>
      <c r="GHK1011" s="61"/>
      <c r="GHL1011" s="61"/>
      <c r="GHM1011" s="61"/>
      <c r="GHN1011" s="61"/>
      <c r="GHO1011" s="61"/>
      <c r="GHP1011" s="61"/>
      <c r="GHQ1011" s="61"/>
      <c r="GHR1011" s="61"/>
      <c r="GHS1011" s="61"/>
      <c r="GHT1011" s="61"/>
      <c r="GHU1011" s="61"/>
      <c r="GHV1011" s="61"/>
      <c r="GHW1011" s="61"/>
      <c r="GHX1011" s="61"/>
      <c r="GHY1011" s="61"/>
      <c r="GHZ1011" s="61"/>
      <c r="GIA1011" s="61"/>
      <c r="GIB1011" s="61"/>
      <c r="GIC1011" s="61"/>
      <c r="GID1011" s="61"/>
      <c r="GIE1011" s="61"/>
      <c r="GIF1011" s="61"/>
      <c r="GIG1011" s="61"/>
      <c r="GIH1011" s="61"/>
      <c r="GII1011" s="61"/>
      <c r="GIJ1011" s="61"/>
      <c r="GIK1011" s="61"/>
      <c r="GIL1011" s="61"/>
      <c r="GIM1011" s="61"/>
      <c r="GIN1011" s="61"/>
      <c r="GIO1011" s="61"/>
      <c r="GIP1011" s="61"/>
      <c r="GIQ1011" s="61"/>
      <c r="GIR1011" s="61"/>
      <c r="GIS1011" s="61"/>
      <c r="GIT1011" s="61"/>
      <c r="GIU1011" s="61"/>
      <c r="GIV1011" s="61"/>
      <c r="GIW1011" s="61"/>
      <c r="GIX1011" s="61"/>
      <c r="GIY1011" s="61"/>
      <c r="GIZ1011" s="61"/>
      <c r="GJA1011" s="61"/>
      <c r="GJB1011" s="61"/>
      <c r="GJC1011" s="61"/>
      <c r="GJD1011" s="61"/>
      <c r="GJE1011" s="61"/>
      <c r="GJF1011" s="61"/>
      <c r="GJG1011" s="61"/>
      <c r="GJH1011" s="61"/>
      <c r="GJI1011" s="61"/>
      <c r="GJJ1011" s="61"/>
      <c r="GJK1011" s="61"/>
      <c r="GJL1011" s="61"/>
      <c r="GJM1011" s="61"/>
      <c r="GJN1011" s="61"/>
      <c r="GJO1011" s="61"/>
      <c r="GJP1011" s="61"/>
      <c r="GJQ1011" s="61"/>
      <c r="GJR1011" s="61"/>
      <c r="GJS1011" s="61"/>
      <c r="GJT1011" s="61"/>
      <c r="GJU1011" s="61"/>
      <c r="GJV1011" s="61"/>
      <c r="GJW1011" s="61"/>
      <c r="GJX1011" s="61"/>
      <c r="GJY1011" s="61"/>
      <c r="GJZ1011" s="61"/>
      <c r="GKA1011" s="61"/>
      <c r="GKB1011" s="61"/>
      <c r="GKC1011" s="61"/>
      <c r="GKD1011" s="61"/>
      <c r="GKE1011" s="61"/>
      <c r="GKF1011" s="61"/>
      <c r="GKG1011" s="61"/>
      <c r="GKH1011" s="61"/>
      <c r="GKI1011" s="61"/>
      <c r="GKJ1011" s="61"/>
      <c r="GKK1011" s="61"/>
      <c r="GKL1011" s="61"/>
      <c r="GKM1011" s="61"/>
      <c r="GKN1011" s="61"/>
      <c r="GKO1011" s="61"/>
      <c r="GKP1011" s="61"/>
      <c r="GKQ1011" s="61"/>
      <c r="GKR1011" s="61"/>
      <c r="GKS1011" s="61"/>
      <c r="GKT1011" s="61"/>
      <c r="GKU1011" s="61"/>
      <c r="GKV1011" s="61"/>
      <c r="GKW1011" s="61"/>
      <c r="GKX1011" s="61"/>
      <c r="GKY1011" s="61"/>
      <c r="GKZ1011" s="61"/>
      <c r="GLA1011" s="61"/>
      <c r="GLB1011" s="61"/>
      <c r="GLC1011" s="61"/>
      <c r="GLD1011" s="61"/>
      <c r="GLE1011" s="61"/>
      <c r="GLF1011" s="61"/>
      <c r="GLG1011" s="61"/>
      <c r="GLH1011" s="61"/>
      <c r="GLI1011" s="61"/>
      <c r="GLJ1011" s="61"/>
      <c r="GLK1011" s="61"/>
      <c r="GLL1011" s="61"/>
      <c r="GLM1011" s="61"/>
      <c r="GLN1011" s="61"/>
      <c r="GLO1011" s="61"/>
      <c r="GLP1011" s="61"/>
      <c r="GLQ1011" s="61"/>
      <c r="GLR1011" s="61"/>
      <c r="GLS1011" s="61"/>
      <c r="GLT1011" s="61"/>
      <c r="GLU1011" s="61"/>
      <c r="GLV1011" s="61"/>
      <c r="GLW1011" s="61"/>
      <c r="GLX1011" s="61"/>
      <c r="GLY1011" s="61"/>
      <c r="GLZ1011" s="61"/>
      <c r="GMA1011" s="61"/>
      <c r="GMB1011" s="61"/>
      <c r="GMC1011" s="61"/>
      <c r="GMD1011" s="61"/>
      <c r="GME1011" s="61"/>
      <c r="GMF1011" s="61"/>
      <c r="GMG1011" s="61"/>
      <c r="GMH1011" s="61"/>
      <c r="GMI1011" s="61"/>
      <c r="GMJ1011" s="61"/>
      <c r="GMK1011" s="61"/>
      <c r="GML1011" s="61"/>
      <c r="GMM1011" s="61"/>
      <c r="GMN1011" s="61"/>
      <c r="GMO1011" s="61"/>
      <c r="GMP1011" s="61"/>
      <c r="GMQ1011" s="61"/>
      <c r="GMR1011" s="61"/>
      <c r="GMS1011" s="61"/>
      <c r="GMT1011" s="61"/>
      <c r="GMU1011" s="61"/>
      <c r="GMV1011" s="61"/>
      <c r="GMW1011" s="61"/>
      <c r="GMX1011" s="61"/>
      <c r="GMY1011" s="61"/>
      <c r="GMZ1011" s="61"/>
      <c r="GNA1011" s="61"/>
      <c r="GNB1011" s="61"/>
      <c r="GNC1011" s="61"/>
      <c r="GND1011" s="61"/>
      <c r="GNE1011" s="61"/>
      <c r="GNF1011" s="61"/>
      <c r="GNG1011" s="61"/>
      <c r="GNH1011" s="61"/>
      <c r="GNI1011" s="61"/>
      <c r="GNJ1011" s="61"/>
      <c r="GNK1011" s="61"/>
      <c r="GNL1011" s="61"/>
      <c r="GNM1011" s="61"/>
      <c r="GNN1011" s="61"/>
      <c r="GNO1011" s="61"/>
      <c r="GNP1011" s="61"/>
      <c r="GNQ1011" s="61"/>
      <c r="GNR1011" s="61"/>
      <c r="GNS1011" s="61"/>
      <c r="GNT1011" s="61"/>
      <c r="GNU1011" s="61"/>
      <c r="GNV1011" s="61"/>
      <c r="GNW1011" s="61"/>
      <c r="GNX1011" s="61"/>
      <c r="GNY1011" s="61"/>
      <c r="GNZ1011" s="61"/>
      <c r="GOA1011" s="61"/>
      <c r="GOB1011" s="61"/>
      <c r="GOC1011" s="61"/>
      <c r="GOD1011" s="61"/>
      <c r="GOE1011" s="61"/>
      <c r="GOF1011" s="61"/>
      <c r="GOG1011" s="61"/>
      <c r="GOH1011" s="61"/>
      <c r="GOI1011" s="61"/>
      <c r="GOJ1011" s="61"/>
      <c r="GOK1011" s="61"/>
      <c r="GOL1011" s="61"/>
      <c r="GOM1011" s="61"/>
      <c r="GON1011" s="61"/>
      <c r="GOO1011" s="61"/>
      <c r="GOP1011" s="61"/>
      <c r="GOQ1011" s="61"/>
      <c r="GOR1011" s="61"/>
      <c r="GOS1011" s="61"/>
      <c r="GOT1011" s="61"/>
      <c r="GOU1011" s="61"/>
      <c r="GOV1011" s="61"/>
      <c r="GOW1011" s="61"/>
      <c r="GOX1011" s="61"/>
      <c r="GOY1011" s="61"/>
      <c r="GOZ1011" s="61"/>
      <c r="GPA1011" s="61"/>
      <c r="GPB1011" s="61"/>
      <c r="GPC1011" s="61"/>
      <c r="GPD1011" s="61"/>
      <c r="GPE1011" s="61"/>
      <c r="GPF1011" s="61"/>
      <c r="GPG1011" s="61"/>
      <c r="GPH1011" s="61"/>
      <c r="GPI1011" s="61"/>
      <c r="GPJ1011" s="61"/>
      <c r="GPK1011" s="61"/>
      <c r="GPL1011" s="61"/>
      <c r="GPM1011" s="61"/>
      <c r="GPN1011" s="61"/>
      <c r="GPO1011" s="61"/>
      <c r="GPP1011" s="61"/>
      <c r="GPQ1011" s="61"/>
      <c r="GPR1011" s="61"/>
      <c r="GPS1011" s="61"/>
      <c r="GPT1011" s="61"/>
      <c r="GPU1011" s="61"/>
      <c r="GPV1011" s="61"/>
      <c r="GPW1011" s="61"/>
      <c r="GPX1011" s="61"/>
      <c r="GPY1011" s="61"/>
      <c r="GPZ1011" s="61"/>
      <c r="GQA1011" s="61"/>
      <c r="GQB1011" s="61"/>
      <c r="GQC1011" s="61"/>
      <c r="GQD1011" s="61"/>
      <c r="GQE1011" s="61"/>
      <c r="GQF1011" s="61"/>
      <c r="GQG1011" s="61"/>
      <c r="GQH1011" s="61"/>
      <c r="GQI1011" s="61"/>
      <c r="GQJ1011" s="61"/>
      <c r="GQK1011" s="61"/>
      <c r="GQL1011" s="61"/>
      <c r="GQM1011" s="61"/>
      <c r="GQN1011" s="61"/>
      <c r="GQO1011" s="61"/>
      <c r="GQP1011" s="61"/>
      <c r="GQQ1011" s="61"/>
      <c r="GQR1011" s="61"/>
      <c r="GQS1011" s="61"/>
      <c r="GQT1011" s="61"/>
      <c r="GQU1011" s="61"/>
      <c r="GQV1011" s="61"/>
      <c r="GQW1011" s="61"/>
      <c r="GQX1011" s="61"/>
      <c r="GQY1011" s="61"/>
      <c r="GQZ1011" s="61"/>
      <c r="GRA1011" s="61"/>
      <c r="GRB1011" s="61"/>
      <c r="GRC1011" s="61"/>
      <c r="GRD1011" s="61"/>
      <c r="GRE1011" s="61"/>
      <c r="GRF1011" s="61"/>
      <c r="GRG1011" s="61"/>
      <c r="GRH1011" s="61"/>
      <c r="GRI1011" s="61"/>
      <c r="GRJ1011" s="61"/>
      <c r="GRK1011" s="61"/>
      <c r="GRL1011" s="61"/>
      <c r="GRM1011" s="61"/>
      <c r="GRN1011" s="61"/>
      <c r="GRO1011" s="61"/>
      <c r="GRP1011" s="61"/>
      <c r="GRQ1011" s="61"/>
      <c r="GRR1011" s="61"/>
      <c r="GRS1011" s="61"/>
      <c r="GRT1011" s="61"/>
      <c r="GRU1011" s="61"/>
      <c r="GRV1011" s="61"/>
      <c r="GRW1011" s="61"/>
      <c r="GRX1011" s="61"/>
      <c r="GRY1011" s="61"/>
      <c r="GRZ1011" s="61"/>
      <c r="GSA1011" s="61"/>
      <c r="GSB1011" s="61"/>
      <c r="GSC1011" s="61"/>
      <c r="GSD1011" s="61"/>
      <c r="GSE1011" s="61"/>
      <c r="GSF1011" s="61"/>
      <c r="GSG1011" s="61"/>
      <c r="GSH1011" s="61"/>
      <c r="GSI1011" s="61"/>
      <c r="GSJ1011" s="61"/>
      <c r="GSK1011" s="61"/>
      <c r="GSL1011" s="61"/>
      <c r="GSM1011" s="61"/>
      <c r="GSN1011" s="61"/>
      <c r="GSO1011" s="61"/>
      <c r="GSP1011" s="61"/>
      <c r="GSQ1011" s="61"/>
      <c r="GSR1011" s="61"/>
      <c r="GSS1011" s="61"/>
      <c r="GST1011" s="61"/>
      <c r="GSU1011" s="61"/>
      <c r="GSV1011" s="61"/>
      <c r="GSW1011" s="61"/>
      <c r="GSX1011" s="61"/>
      <c r="GSY1011" s="61"/>
      <c r="GSZ1011" s="61"/>
      <c r="GTA1011" s="61"/>
      <c r="GTB1011" s="61"/>
      <c r="GTC1011" s="61"/>
      <c r="GTD1011" s="61"/>
      <c r="GTE1011" s="61"/>
      <c r="GTF1011" s="61"/>
      <c r="GTG1011" s="61"/>
      <c r="GTH1011" s="61"/>
      <c r="GTI1011" s="61"/>
      <c r="GTJ1011" s="61"/>
      <c r="GTK1011" s="61"/>
      <c r="GTL1011" s="61"/>
      <c r="GTM1011" s="61"/>
      <c r="GTN1011" s="61"/>
      <c r="GTO1011" s="61"/>
      <c r="GTP1011" s="61"/>
      <c r="GTQ1011" s="61"/>
      <c r="GTR1011" s="61"/>
      <c r="GTS1011" s="61"/>
      <c r="GTT1011" s="61"/>
      <c r="GTU1011" s="61"/>
      <c r="GTV1011" s="61"/>
      <c r="GTW1011" s="61"/>
      <c r="GTX1011" s="61"/>
      <c r="GTY1011" s="61"/>
      <c r="GTZ1011" s="61"/>
      <c r="GUA1011" s="61"/>
      <c r="GUB1011" s="61"/>
      <c r="GUC1011" s="61"/>
      <c r="GUD1011" s="61"/>
      <c r="GUE1011" s="61"/>
      <c r="GUF1011" s="61"/>
      <c r="GUG1011" s="61"/>
      <c r="GUH1011" s="61"/>
      <c r="GUI1011" s="61"/>
      <c r="GUJ1011" s="61"/>
      <c r="GUK1011" s="61"/>
      <c r="GUL1011" s="61"/>
      <c r="GUM1011" s="61"/>
      <c r="GUN1011" s="61"/>
      <c r="GUO1011" s="61"/>
      <c r="GUP1011" s="61"/>
      <c r="GUQ1011" s="61"/>
      <c r="GUR1011" s="61"/>
      <c r="GUS1011" s="61"/>
      <c r="GUT1011" s="61"/>
      <c r="GUU1011" s="61"/>
      <c r="GUV1011" s="61"/>
      <c r="GUW1011" s="61"/>
      <c r="GUX1011" s="61"/>
      <c r="GUY1011" s="61"/>
      <c r="GUZ1011" s="61"/>
      <c r="GVA1011" s="61"/>
      <c r="GVB1011" s="61"/>
      <c r="GVC1011" s="61"/>
      <c r="GVD1011" s="61"/>
      <c r="GVE1011" s="61"/>
      <c r="GVF1011" s="61"/>
      <c r="GVG1011" s="61"/>
      <c r="GVH1011" s="61"/>
      <c r="GVI1011" s="61"/>
      <c r="GVJ1011" s="61"/>
      <c r="GVK1011" s="61"/>
      <c r="GVL1011" s="61"/>
      <c r="GVM1011" s="61"/>
      <c r="GVN1011" s="61"/>
      <c r="GVO1011" s="61"/>
      <c r="GVP1011" s="61"/>
      <c r="GVQ1011" s="61"/>
      <c r="GVR1011" s="61"/>
      <c r="GVS1011" s="61"/>
      <c r="GVT1011" s="61"/>
      <c r="GVU1011" s="61"/>
      <c r="GVV1011" s="61"/>
      <c r="GVW1011" s="61"/>
      <c r="GVX1011" s="61"/>
      <c r="GVY1011" s="61"/>
      <c r="GVZ1011" s="61"/>
      <c r="GWA1011" s="61"/>
      <c r="GWB1011" s="61"/>
      <c r="GWC1011" s="61"/>
      <c r="GWD1011" s="61"/>
      <c r="GWE1011" s="61"/>
      <c r="GWF1011" s="61"/>
      <c r="GWG1011" s="61"/>
      <c r="GWH1011" s="61"/>
      <c r="GWI1011" s="61"/>
      <c r="GWJ1011" s="61"/>
      <c r="GWK1011" s="61"/>
      <c r="GWL1011" s="61"/>
      <c r="GWM1011" s="61"/>
      <c r="GWN1011" s="61"/>
      <c r="GWO1011" s="61"/>
      <c r="GWP1011" s="61"/>
      <c r="GWQ1011" s="61"/>
      <c r="GWR1011" s="61"/>
      <c r="GWS1011" s="61"/>
      <c r="GWT1011" s="61"/>
      <c r="GWU1011" s="61"/>
      <c r="GWV1011" s="61"/>
      <c r="GWW1011" s="61"/>
      <c r="GWX1011" s="61"/>
      <c r="GWY1011" s="61"/>
      <c r="GWZ1011" s="61"/>
      <c r="GXA1011" s="61"/>
      <c r="GXB1011" s="61"/>
      <c r="GXC1011" s="61"/>
      <c r="GXD1011" s="61"/>
      <c r="GXE1011" s="61"/>
      <c r="GXF1011" s="61"/>
      <c r="GXG1011" s="61"/>
      <c r="GXH1011" s="61"/>
      <c r="GXI1011" s="61"/>
      <c r="GXJ1011" s="61"/>
      <c r="GXK1011" s="61"/>
      <c r="GXL1011" s="61"/>
      <c r="GXM1011" s="61"/>
      <c r="GXN1011" s="61"/>
      <c r="GXO1011" s="61"/>
      <c r="GXP1011" s="61"/>
      <c r="GXQ1011" s="61"/>
      <c r="GXR1011" s="61"/>
      <c r="GXS1011" s="61"/>
      <c r="GXT1011" s="61"/>
      <c r="GXU1011" s="61"/>
      <c r="GXV1011" s="61"/>
      <c r="GXW1011" s="61"/>
      <c r="GXX1011" s="61"/>
      <c r="GXY1011" s="61"/>
      <c r="GXZ1011" s="61"/>
      <c r="GYA1011" s="61"/>
      <c r="GYB1011" s="61"/>
      <c r="GYC1011" s="61"/>
      <c r="GYD1011" s="61"/>
      <c r="GYE1011" s="61"/>
      <c r="GYF1011" s="61"/>
      <c r="GYG1011" s="61"/>
      <c r="GYH1011" s="61"/>
      <c r="GYI1011" s="61"/>
      <c r="GYJ1011" s="61"/>
      <c r="GYK1011" s="61"/>
      <c r="GYL1011" s="61"/>
      <c r="GYM1011" s="61"/>
      <c r="GYN1011" s="61"/>
      <c r="GYO1011" s="61"/>
      <c r="GYP1011" s="61"/>
      <c r="GYQ1011" s="61"/>
      <c r="GYR1011" s="61"/>
      <c r="GYS1011" s="61"/>
      <c r="GYT1011" s="61"/>
      <c r="GYU1011" s="61"/>
      <c r="GYV1011" s="61"/>
      <c r="GYW1011" s="61"/>
      <c r="GYX1011" s="61"/>
      <c r="GYY1011" s="61"/>
      <c r="GYZ1011" s="61"/>
      <c r="GZA1011" s="61"/>
      <c r="GZB1011" s="61"/>
      <c r="GZC1011" s="61"/>
      <c r="GZD1011" s="61"/>
      <c r="GZE1011" s="61"/>
      <c r="GZF1011" s="61"/>
      <c r="GZG1011" s="61"/>
      <c r="GZH1011" s="61"/>
      <c r="GZI1011" s="61"/>
      <c r="GZJ1011" s="61"/>
      <c r="GZK1011" s="61"/>
      <c r="GZL1011" s="61"/>
      <c r="GZM1011" s="61"/>
      <c r="GZN1011" s="61"/>
      <c r="GZO1011" s="61"/>
      <c r="GZP1011" s="61"/>
      <c r="GZQ1011" s="61"/>
      <c r="GZR1011" s="61"/>
      <c r="GZS1011" s="61"/>
      <c r="GZT1011" s="61"/>
      <c r="GZU1011" s="61"/>
      <c r="GZV1011" s="61"/>
      <c r="GZW1011" s="61"/>
      <c r="GZX1011" s="61"/>
      <c r="GZY1011" s="61"/>
      <c r="GZZ1011" s="61"/>
      <c r="HAA1011" s="61"/>
      <c r="HAB1011" s="61"/>
      <c r="HAC1011" s="61"/>
      <c r="HAD1011" s="61"/>
      <c r="HAE1011" s="61"/>
      <c r="HAF1011" s="61"/>
      <c r="HAG1011" s="61"/>
      <c r="HAH1011" s="61"/>
      <c r="HAI1011" s="61"/>
      <c r="HAJ1011" s="61"/>
      <c r="HAK1011" s="61"/>
      <c r="HAL1011" s="61"/>
      <c r="HAM1011" s="61"/>
      <c r="HAN1011" s="61"/>
      <c r="HAO1011" s="61"/>
      <c r="HAP1011" s="61"/>
      <c r="HAQ1011" s="61"/>
      <c r="HAR1011" s="61"/>
      <c r="HAS1011" s="61"/>
      <c r="HAT1011" s="61"/>
      <c r="HAU1011" s="61"/>
      <c r="HAV1011" s="61"/>
      <c r="HAW1011" s="61"/>
      <c r="HAX1011" s="61"/>
      <c r="HAY1011" s="61"/>
      <c r="HAZ1011" s="61"/>
      <c r="HBA1011" s="61"/>
      <c r="HBB1011" s="61"/>
      <c r="HBC1011" s="61"/>
      <c r="HBD1011" s="61"/>
      <c r="HBE1011" s="61"/>
      <c r="HBF1011" s="61"/>
      <c r="HBG1011" s="61"/>
      <c r="HBH1011" s="61"/>
      <c r="HBI1011" s="61"/>
      <c r="HBJ1011" s="61"/>
      <c r="HBK1011" s="61"/>
      <c r="HBL1011" s="61"/>
      <c r="HBM1011" s="61"/>
      <c r="HBN1011" s="61"/>
      <c r="HBO1011" s="61"/>
      <c r="HBP1011" s="61"/>
      <c r="HBQ1011" s="61"/>
      <c r="HBR1011" s="61"/>
      <c r="HBS1011" s="61"/>
      <c r="HBT1011" s="61"/>
      <c r="HBU1011" s="61"/>
      <c r="HBV1011" s="61"/>
      <c r="HBW1011" s="61"/>
      <c r="HBX1011" s="61"/>
      <c r="HBY1011" s="61"/>
      <c r="HBZ1011" s="61"/>
      <c r="HCA1011" s="61"/>
      <c r="HCB1011" s="61"/>
      <c r="HCC1011" s="61"/>
      <c r="HCD1011" s="61"/>
      <c r="HCE1011" s="61"/>
      <c r="HCF1011" s="61"/>
      <c r="HCG1011" s="61"/>
      <c r="HCH1011" s="61"/>
      <c r="HCI1011" s="61"/>
      <c r="HCJ1011" s="61"/>
      <c r="HCK1011" s="61"/>
      <c r="HCL1011" s="61"/>
      <c r="HCM1011" s="61"/>
      <c r="HCN1011" s="61"/>
      <c r="HCO1011" s="61"/>
      <c r="HCP1011" s="61"/>
      <c r="HCQ1011" s="61"/>
      <c r="HCR1011" s="61"/>
      <c r="HCS1011" s="61"/>
      <c r="HCT1011" s="61"/>
      <c r="HCU1011" s="61"/>
      <c r="HCV1011" s="61"/>
      <c r="HCW1011" s="61"/>
      <c r="HCX1011" s="61"/>
      <c r="HCY1011" s="61"/>
      <c r="HCZ1011" s="61"/>
      <c r="HDA1011" s="61"/>
      <c r="HDB1011" s="61"/>
      <c r="HDC1011" s="61"/>
      <c r="HDD1011" s="61"/>
      <c r="HDE1011" s="61"/>
      <c r="HDF1011" s="61"/>
      <c r="HDG1011" s="61"/>
      <c r="HDH1011" s="61"/>
      <c r="HDI1011" s="61"/>
      <c r="HDJ1011" s="61"/>
      <c r="HDK1011" s="61"/>
      <c r="HDL1011" s="61"/>
      <c r="HDM1011" s="61"/>
      <c r="HDN1011" s="61"/>
      <c r="HDO1011" s="61"/>
      <c r="HDP1011" s="61"/>
      <c r="HDQ1011" s="61"/>
      <c r="HDR1011" s="61"/>
      <c r="HDS1011" s="61"/>
      <c r="HDT1011" s="61"/>
      <c r="HDU1011" s="61"/>
      <c r="HDV1011" s="61"/>
      <c r="HDW1011" s="61"/>
      <c r="HDX1011" s="61"/>
      <c r="HDY1011" s="61"/>
      <c r="HDZ1011" s="61"/>
      <c r="HEA1011" s="61"/>
      <c r="HEB1011" s="61"/>
      <c r="HEC1011" s="61"/>
      <c r="HED1011" s="61"/>
      <c r="HEE1011" s="61"/>
      <c r="HEF1011" s="61"/>
      <c r="HEG1011" s="61"/>
      <c r="HEH1011" s="61"/>
      <c r="HEI1011" s="61"/>
      <c r="HEJ1011" s="61"/>
      <c r="HEK1011" s="61"/>
      <c r="HEL1011" s="61"/>
      <c r="HEM1011" s="61"/>
      <c r="HEN1011" s="61"/>
      <c r="HEO1011" s="61"/>
      <c r="HEP1011" s="61"/>
      <c r="HEQ1011" s="61"/>
      <c r="HER1011" s="61"/>
      <c r="HES1011" s="61"/>
      <c r="HET1011" s="61"/>
      <c r="HEU1011" s="61"/>
      <c r="HEV1011" s="61"/>
      <c r="HEW1011" s="61"/>
      <c r="HEX1011" s="61"/>
      <c r="HEY1011" s="61"/>
      <c r="HEZ1011" s="61"/>
      <c r="HFA1011" s="61"/>
      <c r="HFB1011" s="61"/>
      <c r="HFC1011" s="61"/>
      <c r="HFD1011" s="61"/>
      <c r="HFE1011" s="61"/>
      <c r="HFF1011" s="61"/>
      <c r="HFG1011" s="61"/>
      <c r="HFH1011" s="61"/>
      <c r="HFI1011" s="61"/>
      <c r="HFJ1011" s="61"/>
      <c r="HFK1011" s="61"/>
      <c r="HFL1011" s="61"/>
      <c r="HFM1011" s="61"/>
      <c r="HFN1011" s="61"/>
      <c r="HFO1011" s="61"/>
      <c r="HFP1011" s="61"/>
      <c r="HFQ1011" s="61"/>
      <c r="HFR1011" s="61"/>
      <c r="HFS1011" s="61"/>
      <c r="HFT1011" s="61"/>
      <c r="HFU1011" s="61"/>
      <c r="HFV1011" s="61"/>
      <c r="HFW1011" s="61"/>
      <c r="HFX1011" s="61"/>
      <c r="HFY1011" s="61"/>
      <c r="HFZ1011" s="61"/>
      <c r="HGA1011" s="61"/>
      <c r="HGB1011" s="61"/>
      <c r="HGC1011" s="61"/>
      <c r="HGD1011" s="61"/>
      <c r="HGE1011" s="61"/>
      <c r="HGF1011" s="61"/>
      <c r="HGG1011" s="61"/>
      <c r="HGH1011" s="61"/>
      <c r="HGI1011" s="61"/>
      <c r="HGJ1011" s="61"/>
      <c r="HGK1011" s="61"/>
      <c r="HGL1011" s="61"/>
      <c r="HGM1011" s="61"/>
      <c r="HGN1011" s="61"/>
      <c r="HGO1011" s="61"/>
      <c r="HGP1011" s="61"/>
      <c r="HGQ1011" s="61"/>
      <c r="HGR1011" s="61"/>
      <c r="HGS1011" s="61"/>
      <c r="HGT1011" s="61"/>
      <c r="HGU1011" s="61"/>
      <c r="HGV1011" s="61"/>
      <c r="HGW1011" s="61"/>
      <c r="HGX1011" s="61"/>
      <c r="HGY1011" s="61"/>
      <c r="HGZ1011" s="61"/>
      <c r="HHA1011" s="61"/>
      <c r="HHB1011" s="61"/>
      <c r="HHC1011" s="61"/>
      <c r="HHD1011" s="61"/>
      <c r="HHE1011" s="61"/>
      <c r="HHF1011" s="61"/>
      <c r="HHG1011" s="61"/>
      <c r="HHH1011" s="61"/>
      <c r="HHI1011" s="61"/>
      <c r="HHJ1011" s="61"/>
      <c r="HHK1011" s="61"/>
      <c r="HHL1011" s="61"/>
      <c r="HHM1011" s="61"/>
      <c r="HHN1011" s="61"/>
      <c r="HHO1011" s="61"/>
      <c r="HHP1011" s="61"/>
      <c r="HHQ1011" s="61"/>
      <c r="HHR1011" s="61"/>
      <c r="HHS1011" s="61"/>
      <c r="HHT1011" s="61"/>
      <c r="HHU1011" s="61"/>
      <c r="HHV1011" s="61"/>
      <c r="HHW1011" s="61"/>
      <c r="HHX1011" s="61"/>
      <c r="HHY1011" s="61"/>
      <c r="HHZ1011" s="61"/>
      <c r="HIA1011" s="61"/>
      <c r="HIB1011" s="61"/>
      <c r="HIC1011" s="61"/>
      <c r="HID1011" s="61"/>
      <c r="HIE1011" s="61"/>
      <c r="HIF1011" s="61"/>
      <c r="HIG1011" s="61"/>
      <c r="HIH1011" s="61"/>
      <c r="HII1011" s="61"/>
      <c r="HIJ1011" s="61"/>
      <c r="HIK1011" s="61"/>
      <c r="HIL1011" s="61"/>
      <c r="HIM1011" s="61"/>
      <c r="HIN1011" s="61"/>
      <c r="HIO1011" s="61"/>
      <c r="HIP1011" s="61"/>
      <c r="HIQ1011" s="61"/>
      <c r="HIR1011" s="61"/>
      <c r="HIS1011" s="61"/>
      <c r="HIT1011" s="61"/>
      <c r="HIU1011" s="61"/>
      <c r="HIV1011" s="61"/>
      <c r="HIW1011" s="61"/>
      <c r="HIX1011" s="61"/>
      <c r="HIY1011" s="61"/>
      <c r="HIZ1011" s="61"/>
      <c r="HJA1011" s="61"/>
      <c r="HJB1011" s="61"/>
      <c r="HJC1011" s="61"/>
      <c r="HJD1011" s="61"/>
      <c r="HJE1011" s="61"/>
      <c r="HJF1011" s="61"/>
      <c r="HJG1011" s="61"/>
      <c r="HJH1011" s="61"/>
      <c r="HJI1011" s="61"/>
      <c r="HJJ1011" s="61"/>
      <c r="HJK1011" s="61"/>
      <c r="HJL1011" s="61"/>
      <c r="HJM1011" s="61"/>
      <c r="HJN1011" s="61"/>
      <c r="HJO1011" s="61"/>
      <c r="HJP1011" s="61"/>
      <c r="HJQ1011" s="61"/>
      <c r="HJR1011" s="61"/>
      <c r="HJS1011" s="61"/>
      <c r="HJT1011" s="61"/>
      <c r="HJU1011" s="61"/>
      <c r="HJV1011" s="61"/>
      <c r="HJW1011" s="61"/>
      <c r="HJX1011" s="61"/>
      <c r="HJY1011" s="61"/>
      <c r="HJZ1011" s="61"/>
      <c r="HKA1011" s="61"/>
      <c r="HKB1011" s="61"/>
      <c r="HKC1011" s="61"/>
      <c r="HKD1011" s="61"/>
      <c r="HKE1011" s="61"/>
      <c r="HKF1011" s="61"/>
      <c r="HKG1011" s="61"/>
      <c r="HKH1011" s="61"/>
      <c r="HKI1011" s="61"/>
      <c r="HKJ1011" s="61"/>
      <c r="HKK1011" s="61"/>
      <c r="HKL1011" s="61"/>
      <c r="HKM1011" s="61"/>
      <c r="HKN1011" s="61"/>
      <c r="HKO1011" s="61"/>
      <c r="HKP1011" s="61"/>
      <c r="HKQ1011" s="61"/>
      <c r="HKR1011" s="61"/>
      <c r="HKS1011" s="61"/>
      <c r="HKT1011" s="61"/>
      <c r="HKU1011" s="61"/>
      <c r="HKV1011" s="61"/>
      <c r="HKW1011" s="61"/>
      <c r="HKX1011" s="61"/>
      <c r="HKY1011" s="61"/>
      <c r="HKZ1011" s="61"/>
      <c r="HLA1011" s="61"/>
      <c r="HLB1011" s="61"/>
      <c r="HLC1011" s="61"/>
      <c r="HLD1011" s="61"/>
      <c r="HLE1011" s="61"/>
      <c r="HLF1011" s="61"/>
      <c r="HLG1011" s="61"/>
      <c r="HLH1011" s="61"/>
      <c r="HLI1011" s="61"/>
      <c r="HLJ1011" s="61"/>
      <c r="HLK1011" s="61"/>
      <c r="HLL1011" s="61"/>
      <c r="HLM1011" s="61"/>
      <c r="HLN1011" s="61"/>
      <c r="HLO1011" s="61"/>
      <c r="HLP1011" s="61"/>
      <c r="HLQ1011" s="61"/>
      <c r="HLR1011" s="61"/>
      <c r="HLS1011" s="61"/>
      <c r="HLT1011" s="61"/>
      <c r="HLU1011" s="61"/>
      <c r="HLV1011" s="61"/>
      <c r="HLW1011" s="61"/>
      <c r="HLX1011" s="61"/>
      <c r="HLY1011" s="61"/>
      <c r="HLZ1011" s="61"/>
      <c r="HMA1011" s="61"/>
      <c r="HMB1011" s="61"/>
      <c r="HMC1011" s="61"/>
      <c r="HMD1011" s="61"/>
      <c r="HME1011" s="61"/>
      <c r="HMF1011" s="61"/>
      <c r="HMG1011" s="61"/>
      <c r="HMH1011" s="61"/>
      <c r="HMI1011" s="61"/>
      <c r="HMJ1011" s="61"/>
      <c r="HMK1011" s="61"/>
      <c r="HML1011" s="61"/>
      <c r="HMM1011" s="61"/>
      <c r="HMN1011" s="61"/>
      <c r="HMO1011" s="61"/>
      <c r="HMP1011" s="61"/>
      <c r="HMQ1011" s="61"/>
      <c r="HMR1011" s="61"/>
      <c r="HMS1011" s="61"/>
      <c r="HMT1011" s="61"/>
      <c r="HMU1011" s="61"/>
      <c r="HMV1011" s="61"/>
      <c r="HMW1011" s="61"/>
      <c r="HMX1011" s="61"/>
      <c r="HMY1011" s="61"/>
      <c r="HMZ1011" s="61"/>
      <c r="HNA1011" s="61"/>
      <c r="HNB1011" s="61"/>
      <c r="HNC1011" s="61"/>
      <c r="HND1011" s="61"/>
      <c r="HNE1011" s="61"/>
      <c r="HNF1011" s="61"/>
      <c r="HNG1011" s="61"/>
      <c r="HNH1011" s="61"/>
      <c r="HNI1011" s="61"/>
      <c r="HNJ1011" s="61"/>
      <c r="HNK1011" s="61"/>
      <c r="HNL1011" s="61"/>
      <c r="HNM1011" s="61"/>
      <c r="HNN1011" s="61"/>
      <c r="HNO1011" s="61"/>
      <c r="HNP1011" s="61"/>
      <c r="HNQ1011" s="61"/>
      <c r="HNR1011" s="61"/>
      <c r="HNS1011" s="61"/>
      <c r="HNT1011" s="61"/>
      <c r="HNU1011" s="61"/>
      <c r="HNV1011" s="61"/>
      <c r="HNW1011" s="61"/>
      <c r="HNX1011" s="61"/>
      <c r="HNY1011" s="61"/>
      <c r="HNZ1011" s="61"/>
      <c r="HOA1011" s="61"/>
      <c r="HOB1011" s="61"/>
      <c r="HOC1011" s="61"/>
      <c r="HOD1011" s="61"/>
      <c r="HOE1011" s="61"/>
      <c r="HOF1011" s="61"/>
      <c r="HOG1011" s="61"/>
      <c r="HOH1011" s="61"/>
      <c r="HOI1011" s="61"/>
      <c r="HOJ1011" s="61"/>
      <c r="HOK1011" s="61"/>
      <c r="HOL1011" s="61"/>
      <c r="HOM1011" s="61"/>
      <c r="HON1011" s="61"/>
      <c r="HOO1011" s="61"/>
      <c r="HOP1011" s="61"/>
      <c r="HOQ1011" s="61"/>
      <c r="HOR1011" s="61"/>
      <c r="HOS1011" s="61"/>
      <c r="HOT1011" s="61"/>
      <c r="HOU1011" s="61"/>
      <c r="HOV1011" s="61"/>
      <c r="HOW1011" s="61"/>
      <c r="HOX1011" s="61"/>
      <c r="HOY1011" s="61"/>
      <c r="HOZ1011" s="61"/>
      <c r="HPA1011" s="61"/>
      <c r="HPB1011" s="61"/>
      <c r="HPC1011" s="61"/>
      <c r="HPD1011" s="61"/>
      <c r="HPE1011" s="61"/>
      <c r="HPF1011" s="61"/>
      <c r="HPG1011" s="61"/>
      <c r="HPH1011" s="61"/>
      <c r="HPI1011" s="61"/>
      <c r="HPJ1011" s="61"/>
      <c r="HPK1011" s="61"/>
      <c r="HPL1011" s="61"/>
      <c r="HPM1011" s="61"/>
      <c r="HPN1011" s="61"/>
      <c r="HPO1011" s="61"/>
      <c r="HPP1011" s="61"/>
      <c r="HPQ1011" s="61"/>
      <c r="HPR1011" s="61"/>
      <c r="HPS1011" s="61"/>
      <c r="HPT1011" s="61"/>
      <c r="HPU1011" s="61"/>
      <c r="HPV1011" s="61"/>
      <c r="HPW1011" s="61"/>
      <c r="HPX1011" s="61"/>
      <c r="HPY1011" s="61"/>
      <c r="HPZ1011" s="61"/>
      <c r="HQA1011" s="61"/>
      <c r="HQB1011" s="61"/>
      <c r="HQC1011" s="61"/>
      <c r="HQD1011" s="61"/>
      <c r="HQE1011" s="61"/>
      <c r="HQF1011" s="61"/>
      <c r="HQG1011" s="61"/>
      <c r="HQH1011" s="61"/>
      <c r="HQI1011" s="61"/>
      <c r="HQJ1011" s="61"/>
      <c r="HQK1011" s="61"/>
      <c r="HQL1011" s="61"/>
      <c r="HQM1011" s="61"/>
      <c r="HQN1011" s="61"/>
      <c r="HQO1011" s="61"/>
      <c r="HQP1011" s="61"/>
      <c r="HQQ1011" s="61"/>
      <c r="HQR1011" s="61"/>
      <c r="HQS1011" s="61"/>
      <c r="HQT1011" s="61"/>
      <c r="HQU1011" s="61"/>
      <c r="HQV1011" s="61"/>
      <c r="HQW1011" s="61"/>
      <c r="HQX1011" s="61"/>
      <c r="HQY1011" s="61"/>
      <c r="HQZ1011" s="61"/>
      <c r="HRA1011" s="61"/>
      <c r="HRB1011" s="61"/>
      <c r="HRC1011" s="61"/>
      <c r="HRD1011" s="61"/>
      <c r="HRE1011" s="61"/>
      <c r="HRF1011" s="61"/>
      <c r="HRG1011" s="61"/>
      <c r="HRH1011" s="61"/>
      <c r="HRI1011" s="61"/>
      <c r="HRJ1011" s="61"/>
      <c r="HRK1011" s="61"/>
      <c r="HRL1011" s="61"/>
      <c r="HRM1011" s="61"/>
      <c r="HRN1011" s="61"/>
      <c r="HRO1011" s="61"/>
      <c r="HRP1011" s="61"/>
      <c r="HRQ1011" s="61"/>
      <c r="HRR1011" s="61"/>
      <c r="HRS1011" s="61"/>
      <c r="HRT1011" s="61"/>
      <c r="HRU1011" s="61"/>
      <c r="HRV1011" s="61"/>
      <c r="HRW1011" s="61"/>
      <c r="HRX1011" s="61"/>
      <c r="HRY1011" s="61"/>
      <c r="HRZ1011" s="61"/>
      <c r="HSA1011" s="61"/>
      <c r="HSB1011" s="61"/>
      <c r="HSC1011" s="61"/>
      <c r="HSD1011" s="61"/>
      <c r="HSE1011" s="61"/>
      <c r="HSF1011" s="61"/>
      <c r="HSG1011" s="61"/>
      <c r="HSH1011" s="61"/>
      <c r="HSI1011" s="61"/>
      <c r="HSJ1011" s="61"/>
      <c r="HSK1011" s="61"/>
      <c r="HSL1011" s="61"/>
      <c r="HSM1011" s="61"/>
      <c r="HSN1011" s="61"/>
      <c r="HSO1011" s="61"/>
      <c r="HSP1011" s="61"/>
      <c r="HSQ1011" s="61"/>
      <c r="HSR1011" s="61"/>
      <c r="HSS1011" s="61"/>
      <c r="HST1011" s="61"/>
      <c r="HSU1011" s="61"/>
      <c r="HSV1011" s="61"/>
      <c r="HSW1011" s="61"/>
      <c r="HSX1011" s="61"/>
      <c r="HSY1011" s="61"/>
      <c r="HSZ1011" s="61"/>
      <c r="HTA1011" s="61"/>
      <c r="HTB1011" s="61"/>
      <c r="HTC1011" s="61"/>
      <c r="HTD1011" s="61"/>
      <c r="HTE1011" s="61"/>
      <c r="HTF1011" s="61"/>
      <c r="HTG1011" s="61"/>
      <c r="HTH1011" s="61"/>
      <c r="HTI1011" s="61"/>
      <c r="HTJ1011" s="61"/>
      <c r="HTK1011" s="61"/>
      <c r="HTL1011" s="61"/>
      <c r="HTM1011" s="61"/>
      <c r="HTN1011" s="61"/>
      <c r="HTO1011" s="61"/>
      <c r="HTP1011" s="61"/>
      <c r="HTQ1011" s="61"/>
      <c r="HTR1011" s="61"/>
      <c r="HTS1011" s="61"/>
      <c r="HTT1011" s="61"/>
      <c r="HTU1011" s="61"/>
      <c r="HTV1011" s="61"/>
      <c r="HTW1011" s="61"/>
      <c r="HTX1011" s="61"/>
      <c r="HTY1011" s="61"/>
      <c r="HTZ1011" s="61"/>
      <c r="HUA1011" s="61"/>
      <c r="HUB1011" s="61"/>
      <c r="HUC1011" s="61"/>
      <c r="HUD1011" s="61"/>
      <c r="HUE1011" s="61"/>
      <c r="HUF1011" s="61"/>
      <c r="HUG1011" s="61"/>
      <c r="HUH1011" s="61"/>
      <c r="HUI1011" s="61"/>
      <c r="HUJ1011" s="61"/>
      <c r="HUK1011" s="61"/>
      <c r="HUL1011" s="61"/>
      <c r="HUM1011" s="61"/>
      <c r="HUN1011" s="61"/>
      <c r="HUO1011" s="61"/>
      <c r="HUP1011" s="61"/>
      <c r="HUQ1011" s="61"/>
      <c r="HUR1011" s="61"/>
      <c r="HUS1011" s="61"/>
      <c r="HUT1011" s="61"/>
      <c r="HUU1011" s="61"/>
      <c r="HUV1011" s="61"/>
      <c r="HUW1011" s="61"/>
      <c r="HUX1011" s="61"/>
      <c r="HUY1011" s="61"/>
      <c r="HUZ1011" s="61"/>
      <c r="HVA1011" s="61"/>
      <c r="HVB1011" s="61"/>
      <c r="HVC1011" s="61"/>
      <c r="HVD1011" s="61"/>
      <c r="HVE1011" s="61"/>
      <c r="HVF1011" s="61"/>
      <c r="HVG1011" s="61"/>
      <c r="HVH1011" s="61"/>
      <c r="HVI1011" s="61"/>
      <c r="HVJ1011" s="61"/>
      <c r="HVK1011" s="61"/>
      <c r="HVL1011" s="61"/>
      <c r="HVM1011" s="61"/>
      <c r="HVN1011" s="61"/>
      <c r="HVO1011" s="61"/>
      <c r="HVP1011" s="61"/>
      <c r="HVQ1011" s="61"/>
      <c r="HVR1011" s="61"/>
      <c r="HVS1011" s="61"/>
      <c r="HVT1011" s="61"/>
      <c r="HVU1011" s="61"/>
      <c r="HVV1011" s="61"/>
      <c r="HVW1011" s="61"/>
      <c r="HVX1011" s="61"/>
      <c r="HVY1011" s="61"/>
      <c r="HVZ1011" s="61"/>
      <c r="HWA1011" s="61"/>
      <c r="HWB1011" s="61"/>
      <c r="HWC1011" s="61"/>
      <c r="HWD1011" s="61"/>
      <c r="HWE1011" s="61"/>
      <c r="HWF1011" s="61"/>
      <c r="HWG1011" s="61"/>
      <c r="HWH1011" s="61"/>
      <c r="HWI1011" s="61"/>
      <c r="HWJ1011" s="61"/>
      <c r="HWK1011" s="61"/>
      <c r="HWL1011" s="61"/>
      <c r="HWM1011" s="61"/>
      <c r="HWN1011" s="61"/>
      <c r="HWO1011" s="61"/>
      <c r="HWP1011" s="61"/>
      <c r="HWQ1011" s="61"/>
      <c r="HWR1011" s="61"/>
      <c r="HWS1011" s="61"/>
      <c r="HWT1011" s="61"/>
      <c r="HWU1011" s="61"/>
      <c r="HWV1011" s="61"/>
      <c r="HWW1011" s="61"/>
      <c r="HWX1011" s="61"/>
      <c r="HWY1011" s="61"/>
      <c r="HWZ1011" s="61"/>
      <c r="HXA1011" s="61"/>
      <c r="HXB1011" s="61"/>
      <c r="HXC1011" s="61"/>
      <c r="HXD1011" s="61"/>
      <c r="HXE1011" s="61"/>
      <c r="HXF1011" s="61"/>
      <c r="HXG1011" s="61"/>
      <c r="HXH1011" s="61"/>
      <c r="HXI1011" s="61"/>
      <c r="HXJ1011" s="61"/>
      <c r="HXK1011" s="61"/>
      <c r="HXL1011" s="61"/>
      <c r="HXM1011" s="61"/>
      <c r="HXN1011" s="61"/>
      <c r="HXO1011" s="61"/>
      <c r="HXP1011" s="61"/>
      <c r="HXQ1011" s="61"/>
      <c r="HXR1011" s="61"/>
      <c r="HXS1011" s="61"/>
      <c r="HXT1011" s="61"/>
      <c r="HXU1011" s="61"/>
      <c r="HXV1011" s="61"/>
      <c r="HXW1011" s="61"/>
      <c r="HXX1011" s="61"/>
      <c r="HXY1011" s="61"/>
      <c r="HXZ1011" s="61"/>
      <c r="HYA1011" s="61"/>
      <c r="HYB1011" s="61"/>
      <c r="HYC1011" s="61"/>
      <c r="HYD1011" s="61"/>
      <c r="HYE1011" s="61"/>
      <c r="HYF1011" s="61"/>
      <c r="HYG1011" s="61"/>
      <c r="HYH1011" s="61"/>
      <c r="HYI1011" s="61"/>
      <c r="HYJ1011" s="61"/>
      <c r="HYK1011" s="61"/>
      <c r="HYL1011" s="61"/>
      <c r="HYM1011" s="61"/>
      <c r="HYN1011" s="61"/>
      <c r="HYO1011" s="61"/>
      <c r="HYP1011" s="61"/>
      <c r="HYQ1011" s="61"/>
      <c r="HYR1011" s="61"/>
      <c r="HYS1011" s="61"/>
      <c r="HYT1011" s="61"/>
      <c r="HYU1011" s="61"/>
      <c r="HYV1011" s="61"/>
      <c r="HYW1011" s="61"/>
      <c r="HYX1011" s="61"/>
      <c r="HYY1011" s="61"/>
      <c r="HYZ1011" s="61"/>
      <c r="HZA1011" s="61"/>
      <c r="HZB1011" s="61"/>
      <c r="HZC1011" s="61"/>
      <c r="HZD1011" s="61"/>
      <c r="HZE1011" s="61"/>
      <c r="HZF1011" s="61"/>
      <c r="HZG1011" s="61"/>
      <c r="HZH1011" s="61"/>
      <c r="HZI1011" s="61"/>
      <c r="HZJ1011" s="61"/>
      <c r="HZK1011" s="61"/>
      <c r="HZL1011" s="61"/>
      <c r="HZM1011" s="61"/>
      <c r="HZN1011" s="61"/>
      <c r="HZO1011" s="61"/>
      <c r="HZP1011" s="61"/>
      <c r="HZQ1011" s="61"/>
      <c r="HZR1011" s="61"/>
      <c r="HZS1011" s="61"/>
      <c r="HZT1011" s="61"/>
      <c r="HZU1011" s="61"/>
      <c r="HZV1011" s="61"/>
      <c r="HZW1011" s="61"/>
      <c r="HZX1011" s="61"/>
      <c r="HZY1011" s="61"/>
      <c r="HZZ1011" s="61"/>
      <c r="IAA1011" s="61"/>
      <c r="IAB1011" s="61"/>
      <c r="IAC1011" s="61"/>
      <c r="IAD1011" s="61"/>
      <c r="IAE1011" s="61"/>
      <c r="IAF1011" s="61"/>
      <c r="IAG1011" s="61"/>
      <c r="IAH1011" s="61"/>
      <c r="IAI1011" s="61"/>
      <c r="IAJ1011" s="61"/>
      <c r="IAK1011" s="61"/>
      <c r="IAL1011" s="61"/>
      <c r="IAM1011" s="61"/>
      <c r="IAN1011" s="61"/>
      <c r="IAO1011" s="61"/>
      <c r="IAP1011" s="61"/>
      <c r="IAQ1011" s="61"/>
      <c r="IAR1011" s="61"/>
      <c r="IAS1011" s="61"/>
      <c r="IAT1011" s="61"/>
      <c r="IAU1011" s="61"/>
      <c r="IAV1011" s="61"/>
      <c r="IAW1011" s="61"/>
      <c r="IAX1011" s="61"/>
      <c r="IAY1011" s="61"/>
      <c r="IAZ1011" s="61"/>
      <c r="IBA1011" s="61"/>
      <c r="IBB1011" s="61"/>
      <c r="IBC1011" s="61"/>
      <c r="IBD1011" s="61"/>
      <c r="IBE1011" s="61"/>
      <c r="IBF1011" s="61"/>
      <c r="IBG1011" s="61"/>
      <c r="IBH1011" s="61"/>
      <c r="IBI1011" s="61"/>
      <c r="IBJ1011" s="61"/>
      <c r="IBK1011" s="61"/>
      <c r="IBL1011" s="61"/>
      <c r="IBM1011" s="61"/>
      <c r="IBN1011" s="61"/>
      <c r="IBO1011" s="61"/>
      <c r="IBP1011" s="61"/>
      <c r="IBQ1011" s="61"/>
      <c r="IBR1011" s="61"/>
      <c r="IBS1011" s="61"/>
      <c r="IBT1011" s="61"/>
      <c r="IBU1011" s="61"/>
      <c r="IBV1011" s="61"/>
      <c r="IBW1011" s="61"/>
      <c r="IBX1011" s="61"/>
      <c r="IBY1011" s="61"/>
      <c r="IBZ1011" s="61"/>
      <c r="ICA1011" s="61"/>
      <c r="ICB1011" s="61"/>
      <c r="ICC1011" s="61"/>
      <c r="ICD1011" s="61"/>
      <c r="ICE1011" s="61"/>
      <c r="ICF1011" s="61"/>
      <c r="ICG1011" s="61"/>
      <c r="ICH1011" s="61"/>
      <c r="ICI1011" s="61"/>
      <c r="ICJ1011" s="61"/>
      <c r="ICK1011" s="61"/>
      <c r="ICL1011" s="61"/>
      <c r="ICM1011" s="61"/>
      <c r="ICN1011" s="61"/>
      <c r="ICO1011" s="61"/>
      <c r="ICP1011" s="61"/>
      <c r="ICQ1011" s="61"/>
      <c r="ICR1011" s="61"/>
      <c r="ICS1011" s="61"/>
      <c r="ICT1011" s="61"/>
      <c r="ICU1011" s="61"/>
      <c r="ICV1011" s="61"/>
      <c r="ICW1011" s="61"/>
      <c r="ICX1011" s="61"/>
      <c r="ICY1011" s="61"/>
      <c r="ICZ1011" s="61"/>
      <c r="IDA1011" s="61"/>
      <c r="IDB1011" s="61"/>
      <c r="IDC1011" s="61"/>
      <c r="IDD1011" s="61"/>
      <c r="IDE1011" s="61"/>
      <c r="IDF1011" s="61"/>
      <c r="IDG1011" s="61"/>
      <c r="IDH1011" s="61"/>
      <c r="IDI1011" s="61"/>
      <c r="IDJ1011" s="61"/>
      <c r="IDK1011" s="61"/>
      <c r="IDL1011" s="61"/>
      <c r="IDM1011" s="61"/>
      <c r="IDN1011" s="61"/>
      <c r="IDO1011" s="61"/>
      <c r="IDP1011" s="61"/>
      <c r="IDQ1011" s="61"/>
      <c r="IDR1011" s="61"/>
      <c r="IDS1011" s="61"/>
      <c r="IDT1011" s="61"/>
      <c r="IDU1011" s="61"/>
      <c r="IDV1011" s="61"/>
      <c r="IDW1011" s="61"/>
      <c r="IDX1011" s="61"/>
      <c r="IDY1011" s="61"/>
      <c r="IDZ1011" s="61"/>
      <c r="IEA1011" s="61"/>
      <c r="IEB1011" s="61"/>
      <c r="IEC1011" s="61"/>
      <c r="IED1011" s="61"/>
      <c r="IEE1011" s="61"/>
      <c r="IEF1011" s="61"/>
      <c r="IEG1011" s="61"/>
      <c r="IEH1011" s="61"/>
      <c r="IEI1011" s="61"/>
      <c r="IEJ1011" s="61"/>
      <c r="IEK1011" s="61"/>
      <c r="IEL1011" s="61"/>
      <c r="IEM1011" s="61"/>
      <c r="IEN1011" s="61"/>
      <c r="IEO1011" s="61"/>
      <c r="IEP1011" s="61"/>
      <c r="IEQ1011" s="61"/>
      <c r="IER1011" s="61"/>
      <c r="IES1011" s="61"/>
      <c r="IET1011" s="61"/>
      <c r="IEU1011" s="61"/>
      <c r="IEV1011" s="61"/>
      <c r="IEW1011" s="61"/>
      <c r="IEX1011" s="61"/>
      <c r="IEY1011" s="61"/>
      <c r="IEZ1011" s="61"/>
      <c r="IFA1011" s="61"/>
      <c r="IFB1011" s="61"/>
      <c r="IFC1011" s="61"/>
      <c r="IFD1011" s="61"/>
      <c r="IFE1011" s="61"/>
      <c r="IFF1011" s="61"/>
      <c r="IFG1011" s="61"/>
      <c r="IFH1011" s="61"/>
      <c r="IFI1011" s="61"/>
      <c r="IFJ1011" s="61"/>
      <c r="IFK1011" s="61"/>
      <c r="IFL1011" s="61"/>
      <c r="IFM1011" s="61"/>
      <c r="IFN1011" s="61"/>
      <c r="IFO1011" s="61"/>
      <c r="IFP1011" s="61"/>
      <c r="IFQ1011" s="61"/>
      <c r="IFR1011" s="61"/>
      <c r="IFS1011" s="61"/>
      <c r="IFT1011" s="61"/>
      <c r="IFU1011" s="61"/>
      <c r="IFV1011" s="61"/>
      <c r="IFW1011" s="61"/>
      <c r="IFX1011" s="61"/>
      <c r="IFY1011" s="61"/>
      <c r="IFZ1011" s="61"/>
      <c r="IGA1011" s="61"/>
      <c r="IGB1011" s="61"/>
      <c r="IGC1011" s="61"/>
      <c r="IGD1011" s="61"/>
      <c r="IGE1011" s="61"/>
      <c r="IGF1011" s="61"/>
      <c r="IGG1011" s="61"/>
      <c r="IGH1011" s="61"/>
      <c r="IGI1011" s="61"/>
      <c r="IGJ1011" s="61"/>
      <c r="IGK1011" s="61"/>
      <c r="IGL1011" s="61"/>
      <c r="IGM1011" s="61"/>
      <c r="IGN1011" s="61"/>
      <c r="IGO1011" s="61"/>
      <c r="IGP1011" s="61"/>
      <c r="IGQ1011" s="61"/>
      <c r="IGR1011" s="61"/>
      <c r="IGS1011" s="61"/>
      <c r="IGT1011" s="61"/>
      <c r="IGU1011" s="61"/>
      <c r="IGV1011" s="61"/>
      <c r="IGW1011" s="61"/>
      <c r="IGX1011" s="61"/>
      <c r="IGY1011" s="61"/>
      <c r="IGZ1011" s="61"/>
      <c r="IHA1011" s="61"/>
      <c r="IHB1011" s="61"/>
      <c r="IHC1011" s="61"/>
      <c r="IHD1011" s="61"/>
      <c r="IHE1011" s="61"/>
      <c r="IHF1011" s="61"/>
      <c r="IHG1011" s="61"/>
      <c r="IHH1011" s="61"/>
      <c r="IHI1011" s="61"/>
      <c r="IHJ1011" s="61"/>
      <c r="IHK1011" s="61"/>
      <c r="IHL1011" s="61"/>
      <c r="IHM1011" s="61"/>
      <c r="IHN1011" s="61"/>
      <c r="IHO1011" s="61"/>
      <c r="IHP1011" s="61"/>
      <c r="IHQ1011" s="61"/>
      <c r="IHR1011" s="61"/>
      <c r="IHS1011" s="61"/>
      <c r="IHT1011" s="61"/>
      <c r="IHU1011" s="61"/>
      <c r="IHV1011" s="61"/>
      <c r="IHW1011" s="61"/>
      <c r="IHX1011" s="61"/>
      <c r="IHY1011" s="61"/>
      <c r="IHZ1011" s="61"/>
      <c r="IIA1011" s="61"/>
      <c r="IIB1011" s="61"/>
      <c r="IIC1011" s="61"/>
      <c r="IID1011" s="61"/>
      <c r="IIE1011" s="61"/>
      <c r="IIF1011" s="61"/>
      <c r="IIG1011" s="61"/>
      <c r="IIH1011" s="61"/>
      <c r="III1011" s="61"/>
      <c r="IIJ1011" s="61"/>
      <c r="IIK1011" s="61"/>
      <c r="IIL1011" s="61"/>
      <c r="IIM1011" s="61"/>
      <c r="IIN1011" s="61"/>
      <c r="IIO1011" s="61"/>
      <c r="IIP1011" s="61"/>
      <c r="IIQ1011" s="61"/>
      <c r="IIR1011" s="61"/>
      <c r="IIS1011" s="61"/>
      <c r="IIT1011" s="61"/>
      <c r="IIU1011" s="61"/>
      <c r="IIV1011" s="61"/>
      <c r="IIW1011" s="61"/>
      <c r="IIX1011" s="61"/>
      <c r="IIY1011" s="61"/>
      <c r="IIZ1011" s="61"/>
      <c r="IJA1011" s="61"/>
      <c r="IJB1011" s="61"/>
      <c r="IJC1011" s="61"/>
      <c r="IJD1011" s="61"/>
      <c r="IJE1011" s="61"/>
      <c r="IJF1011" s="61"/>
      <c r="IJG1011" s="61"/>
      <c r="IJH1011" s="61"/>
      <c r="IJI1011" s="61"/>
      <c r="IJJ1011" s="61"/>
      <c r="IJK1011" s="61"/>
      <c r="IJL1011" s="61"/>
      <c r="IJM1011" s="61"/>
      <c r="IJN1011" s="61"/>
      <c r="IJO1011" s="61"/>
      <c r="IJP1011" s="61"/>
      <c r="IJQ1011" s="61"/>
      <c r="IJR1011" s="61"/>
      <c r="IJS1011" s="61"/>
      <c r="IJT1011" s="61"/>
      <c r="IJU1011" s="61"/>
      <c r="IJV1011" s="61"/>
      <c r="IJW1011" s="61"/>
      <c r="IJX1011" s="61"/>
      <c r="IJY1011" s="61"/>
      <c r="IJZ1011" s="61"/>
      <c r="IKA1011" s="61"/>
      <c r="IKB1011" s="61"/>
      <c r="IKC1011" s="61"/>
      <c r="IKD1011" s="61"/>
      <c r="IKE1011" s="61"/>
      <c r="IKF1011" s="61"/>
      <c r="IKG1011" s="61"/>
      <c r="IKH1011" s="61"/>
      <c r="IKI1011" s="61"/>
      <c r="IKJ1011" s="61"/>
      <c r="IKK1011" s="61"/>
      <c r="IKL1011" s="61"/>
      <c r="IKM1011" s="61"/>
      <c r="IKN1011" s="61"/>
      <c r="IKO1011" s="61"/>
      <c r="IKP1011" s="61"/>
      <c r="IKQ1011" s="61"/>
      <c r="IKR1011" s="61"/>
      <c r="IKS1011" s="61"/>
      <c r="IKT1011" s="61"/>
      <c r="IKU1011" s="61"/>
      <c r="IKV1011" s="61"/>
      <c r="IKW1011" s="61"/>
      <c r="IKX1011" s="61"/>
      <c r="IKY1011" s="61"/>
      <c r="IKZ1011" s="61"/>
      <c r="ILA1011" s="61"/>
      <c r="ILB1011" s="61"/>
      <c r="ILC1011" s="61"/>
      <c r="ILD1011" s="61"/>
      <c r="ILE1011" s="61"/>
      <c r="ILF1011" s="61"/>
      <c r="ILG1011" s="61"/>
      <c r="ILH1011" s="61"/>
      <c r="ILI1011" s="61"/>
      <c r="ILJ1011" s="61"/>
      <c r="ILK1011" s="61"/>
      <c r="ILL1011" s="61"/>
      <c r="ILM1011" s="61"/>
      <c r="ILN1011" s="61"/>
      <c r="ILO1011" s="61"/>
      <c r="ILP1011" s="61"/>
      <c r="ILQ1011" s="61"/>
      <c r="ILR1011" s="61"/>
      <c r="ILS1011" s="61"/>
      <c r="ILT1011" s="61"/>
      <c r="ILU1011" s="61"/>
      <c r="ILV1011" s="61"/>
      <c r="ILW1011" s="61"/>
      <c r="ILX1011" s="61"/>
      <c r="ILY1011" s="61"/>
      <c r="ILZ1011" s="61"/>
      <c r="IMA1011" s="61"/>
      <c r="IMB1011" s="61"/>
      <c r="IMC1011" s="61"/>
      <c r="IMD1011" s="61"/>
      <c r="IME1011" s="61"/>
      <c r="IMF1011" s="61"/>
      <c r="IMG1011" s="61"/>
      <c r="IMH1011" s="61"/>
      <c r="IMI1011" s="61"/>
      <c r="IMJ1011" s="61"/>
      <c r="IMK1011" s="61"/>
      <c r="IML1011" s="61"/>
      <c r="IMM1011" s="61"/>
      <c r="IMN1011" s="61"/>
      <c r="IMO1011" s="61"/>
      <c r="IMP1011" s="61"/>
      <c r="IMQ1011" s="61"/>
      <c r="IMR1011" s="61"/>
      <c r="IMS1011" s="61"/>
      <c r="IMT1011" s="61"/>
      <c r="IMU1011" s="61"/>
      <c r="IMV1011" s="61"/>
      <c r="IMW1011" s="61"/>
      <c r="IMX1011" s="61"/>
      <c r="IMY1011" s="61"/>
      <c r="IMZ1011" s="61"/>
      <c r="INA1011" s="61"/>
      <c r="INB1011" s="61"/>
      <c r="INC1011" s="61"/>
      <c r="IND1011" s="61"/>
      <c r="INE1011" s="61"/>
      <c r="INF1011" s="61"/>
      <c r="ING1011" s="61"/>
      <c r="INH1011" s="61"/>
      <c r="INI1011" s="61"/>
      <c r="INJ1011" s="61"/>
      <c r="INK1011" s="61"/>
      <c r="INL1011" s="61"/>
      <c r="INM1011" s="61"/>
      <c r="INN1011" s="61"/>
      <c r="INO1011" s="61"/>
      <c r="INP1011" s="61"/>
      <c r="INQ1011" s="61"/>
      <c r="INR1011" s="61"/>
      <c r="INS1011" s="61"/>
      <c r="INT1011" s="61"/>
      <c r="INU1011" s="61"/>
      <c r="INV1011" s="61"/>
      <c r="INW1011" s="61"/>
      <c r="INX1011" s="61"/>
      <c r="INY1011" s="61"/>
      <c r="INZ1011" s="61"/>
      <c r="IOA1011" s="61"/>
      <c r="IOB1011" s="61"/>
      <c r="IOC1011" s="61"/>
      <c r="IOD1011" s="61"/>
      <c r="IOE1011" s="61"/>
      <c r="IOF1011" s="61"/>
      <c r="IOG1011" s="61"/>
      <c r="IOH1011" s="61"/>
      <c r="IOI1011" s="61"/>
      <c r="IOJ1011" s="61"/>
      <c r="IOK1011" s="61"/>
      <c r="IOL1011" s="61"/>
      <c r="IOM1011" s="61"/>
      <c r="ION1011" s="61"/>
      <c r="IOO1011" s="61"/>
      <c r="IOP1011" s="61"/>
      <c r="IOQ1011" s="61"/>
      <c r="IOR1011" s="61"/>
      <c r="IOS1011" s="61"/>
      <c r="IOT1011" s="61"/>
      <c r="IOU1011" s="61"/>
      <c r="IOV1011" s="61"/>
      <c r="IOW1011" s="61"/>
      <c r="IOX1011" s="61"/>
      <c r="IOY1011" s="61"/>
      <c r="IOZ1011" s="61"/>
      <c r="IPA1011" s="61"/>
      <c r="IPB1011" s="61"/>
      <c r="IPC1011" s="61"/>
      <c r="IPD1011" s="61"/>
      <c r="IPE1011" s="61"/>
      <c r="IPF1011" s="61"/>
      <c r="IPG1011" s="61"/>
      <c r="IPH1011" s="61"/>
      <c r="IPI1011" s="61"/>
      <c r="IPJ1011" s="61"/>
      <c r="IPK1011" s="61"/>
      <c r="IPL1011" s="61"/>
      <c r="IPM1011" s="61"/>
      <c r="IPN1011" s="61"/>
      <c r="IPO1011" s="61"/>
      <c r="IPP1011" s="61"/>
      <c r="IPQ1011" s="61"/>
      <c r="IPR1011" s="61"/>
      <c r="IPS1011" s="61"/>
      <c r="IPT1011" s="61"/>
      <c r="IPU1011" s="61"/>
      <c r="IPV1011" s="61"/>
      <c r="IPW1011" s="61"/>
      <c r="IPX1011" s="61"/>
      <c r="IPY1011" s="61"/>
      <c r="IPZ1011" s="61"/>
      <c r="IQA1011" s="61"/>
      <c r="IQB1011" s="61"/>
      <c r="IQC1011" s="61"/>
      <c r="IQD1011" s="61"/>
      <c r="IQE1011" s="61"/>
      <c r="IQF1011" s="61"/>
      <c r="IQG1011" s="61"/>
      <c r="IQH1011" s="61"/>
      <c r="IQI1011" s="61"/>
      <c r="IQJ1011" s="61"/>
      <c r="IQK1011" s="61"/>
      <c r="IQL1011" s="61"/>
      <c r="IQM1011" s="61"/>
      <c r="IQN1011" s="61"/>
      <c r="IQO1011" s="61"/>
      <c r="IQP1011" s="61"/>
      <c r="IQQ1011" s="61"/>
      <c r="IQR1011" s="61"/>
      <c r="IQS1011" s="61"/>
      <c r="IQT1011" s="61"/>
      <c r="IQU1011" s="61"/>
      <c r="IQV1011" s="61"/>
      <c r="IQW1011" s="61"/>
      <c r="IQX1011" s="61"/>
      <c r="IQY1011" s="61"/>
      <c r="IQZ1011" s="61"/>
      <c r="IRA1011" s="61"/>
      <c r="IRB1011" s="61"/>
      <c r="IRC1011" s="61"/>
      <c r="IRD1011" s="61"/>
      <c r="IRE1011" s="61"/>
      <c r="IRF1011" s="61"/>
      <c r="IRG1011" s="61"/>
      <c r="IRH1011" s="61"/>
      <c r="IRI1011" s="61"/>
      <c r="IRJ1011" s="61"/>
      <c r="IRK1011" s="61"/>
      <c r="IRL1011" s="61"/>
      <c r="IRM1011" s="61"/>
      <c r="IRN1011" s="61"/>
      <c r="IRO1011" s="61"/>
      <c r="IRP1011" s="61"/>
      <c r="IRQ1011" s="61"/>
      <c r="IRR1011" s="61"/>
      <c r="IRS1011" s="61"/>
      <c r="IRT1011" s="61"/>
      <c r="IRU1011" s="61"/>
      <c r="IRV1011" s="61"/>
      <c r="IRW1011" s="61"/>
      <c r="IRX1011" s="61"/>
      <c r="IRY1011" s="61"/>
      <c r="IRZ1011" s="61"/>
      <c r="ISA1011" s="61"/>
      <c r="ISB1011" s="61"/>
      <c r="ISC1011" s="61"/>
      <c r="ISD1011" s="61"/>
      <c r="ISE1011" s="61"/>
      <c r="ISF1011" s="61"/>
      <c r="ISG1011" s="61"/>
      <c r="ISH1011" s="61"/>
      <c r="ISI1011" s="61"/>
      <c r="ISJ1011" s="61"/>
      <c r="ISK1011" s="61"/>
      <c r="ISL1011" s="61"/>
      <c r="ISM1011" s="61"/>
      <c r="ISN1011" s="61"/>
      <c r="ISO1011" s="61"/>
      <c r="ISP1011" s="61"/>
      <c r="ISQ1011" s="61"/>
      <c r="ISR1011" s="61"/>
      <c r="ISS1011" s="61"/>
      <c r="IST1011" s="61"/>
      <c r="ISU1011" s="61"/>
      <c r="ISV1011" s="61"/>
      <c r="ISW1011" s="61"/>
      <c r="ISX1011" s="61"/>
      <c r="ISY1011" s="61"/>
      <c r="ISZ1011" s="61"/>
      <c r="ITA1011" s="61"/>
      <c r="ITB1011" s="61"/>
      <c r="ITC1011" s="61"/>
      <c r="ITD1011" s="61"/>
      <c r="ITE1011" s="61"/>
      <c r="ITF1011" s="61"/>
      <c r="ITG1011" s="61"/>
      <c r="ITH1011" s="61"/>
      <c r="ITI1011" s="61"/>
      <c r="ITJ1011" s="61"/>
      <c r="ITK1011" s="61"/>
      <c r="ITL1011" s="61"/>
      <c r="ITM1011" s="61"/>
      <c r="ITN1011" s="61"/>
      <c r="ITO1011" s="61"/>
      <c r="ITP1011" s="61"/>
      <c r="ITQ1011" s="61"/>
      <c r="ITR1011" s="61"/>
      <c r="ITS1011" s="61"/>
      <c r="ITT1011" s="61"/>
      <c r="ITU1011" s="61"/>
      <c r="ITV1011" s="61"/>
      <c r="ITW1011" s="61"/>
      <c r="ITX1011" s="61"/>
      <c r="ITY1011" s="61"/>
      <c r="ITZ1011" s="61"/>
      <c r="IUA1011" s="61"/>
      <c r="IUB1011" s="61"/>
      <c r="IUC1011" s="61"/>
      <c r="IUD1011" s="61"/>
      <c r="IUE1011" s="61"/>
      <c r="IUF1011" s="61"/>
      <c r="IUG1011" s="61"/>
      <c r="IUH1011" s="61"/>
      <c r="IUI1011" s="61"/>
      <c r="IUJ1011" s="61"/>
      <c r="IUK1011" s="61"/>
      <c r="IUL1011" s="61"/>
      <c r="IUM1011" s="61"/>
      <c r="IUN1011" s="61"/>
      <c r="IUO1011" s="61"/>
      <c r="IUP1011" s="61"/>
      <c r="IUQ1011" s="61"/>
      <c r="IUR1011" s="61"/>
      <c r="IUS1011" s="61"/>
      <c r="IUT1011" s="61"/>
      <c r="IUU1011" s="61"/>
      <c r="IUV1011" s="61"/>
      <c r="IUW1011" s="61"/>
      <c r="IUX1011" s="61"/>
      <c r="IUY1011" s="61"/>
      <c r="IUZ1011" s="61"/>
      <c r="IVA1011" s="61"/>
      <c r="IVB1011" s="61"/>
      <c r="IVC1011" s="61"/>
      <c r="IVD1011" s="61"/>
      <c r="IVE1011" s="61"/>
      <c r="IVF1011" s="61"/>
      <c r="IVG1011" s="61"/>
      <c r="IVH1011" s="61"/>
      <c r="IVI1011" s="61"/>
      <c r="IVJ1011" s="61"/>
      <c r="IVK1011" s="61"/>
      <c r="IVL1011" s="61"/>
      <c r="IVM1011" s="61"/>
      <c r="IVN1011" s="61"/>
      <c r="IVO1011" s="61"/>
      <c r="IVP1011" s="61"/>
      <c r="IVQ1011" s="61"/>
      <c r="IVR1011" s="61"/>
      <c r="IVS1011" s="61"/>
      <c r="IVT1011" s="61"/>
      <c r="IVU1011" s="61"/>
      <c r="IVV1011" s="61"/>
      <c r="IVW1011" s="61"/>
      <c r="IVX1011" s="61"/>
      <c r="IVY1011" s="61"/>
      <c r="IVZ1011" s="61"/>
      <c r="IWA1011" s="61"/>
      <c r="IWB1011" s="61"/>
      <c r="IWC1011" s="61"/>
      <c r="IWD1011" s="61"/>
      <c r="IWE1011" s="61"/>
      <c r="IWF1011" s="61"/>
      <c r="IWG1011" s="61"/>
      <c r="IWH1011" s="61"/>
      <c r="IWI1011" s="61"/>
      <c r="IWJ1011" s="61"/>
      <c r="IWK1011" s="61"/>
      <c r="IWL1011" s="61"/>
      <c r="IWM1011" s="61"/>
      <c r="IWN1011" s="61"/>
      <c r="IWO1011" s="61"/>
      <c r="IWP1011" s="61"/>
      <c r="IWQ1011" s="61"/>
      <c r="IWR1011" s="61"/>
      <c r="IWS1011" s="61"/>
      <c r="IWT1011" s="61"/>
      <c r="IWU1011" s="61"/>
      <c r="IWV1011" s="61"/>
      <c r="IWW1011" s="61"/>
      <c r="IWX1011" s="61"/>
      <c r="IWY1011" s="61"/>
      <c r="IWZ1011" s="61"/>
      <c r="IXA1011" s="61"/>
      <c r="IXB1011" s="61"/>
      <c r="IXC1011" s="61"/>
      <c r="IXD1011" s="61"/>
      <c r="IXE1011" s="61"/>
      <c r="IXF1011" s="61"/>
      <c r="IXG1011" s="61"/>
      <c r="IXH1011" s="61"/>
      <c r="IXI1011" s="61"/>
      <c r="IXJ1011" s="61"/>
      <c r="IXK1011" s="61"/>
      <c r="IXL1011" s="61"/>
      <c r="IXM1011" s="61"/>
      <c r="IXN1011" s="61"/>
      <c r="IXO1011" s="61"/>
      <c r="IXP1011" s="61"/>
      <c r="IXQ1011" s="61"/>
      <c r="IXR1011" s="61"/>
      <c r="IXS1011" s="61"/>
      <c r="IXT1011" s="61"/>
      <c r="IXU1011" s="61"/>
      <c r="IXV1011" s="61"/>
      <c r="IXW1011" s="61"/>
      <c r="IXX1011" s="61"/>
      <c r="IXY1011" s="61"/>
      <c r="IXZ1011" s="61"/>
      <c r="IYA1011" s="61"/>
      <c r="IYB1011" s="61"/>
      <c r="IYC1011" s="61"/>
      <c r="IYD1011" s="61"/>
      <c r="IYE1011" s="61"/>
      <c r="IYF1011" s="61"/>
      <c r="IYG1011" s="61"/>
      <c r="IYH1011" s="61"/>
      <c r="IYI1011" s="61"/>
      <c r="IYJ1011" s="61"/>
      <c r="IYK1011" s="61"/>
      <c r="IYL1011" s="61"/>
      <c r="IYM1011" s="61"/>
      <c r="IYN1011" s="61"/>
      <c r="IYO1011" s="61"/>
      <c r="IYP1011" s="61"/>
      <c r="IYQ1011" s="61"/>
      <c r="IYR1011" s="61"/>
      <c r="IYS1011" s="61"/>
      <c r="IYT1011" s="61"/>
      <c r="IYU1011" s="61"/>
      <c r="IYV1011" s="61"/>
      <c r="IYW1011" s="61"/>
      <c r="IYX1011" s="61"/>
      <c r="IYY1011" s="61"/>
      <c r="IYZ1011" s="61"/>
      <c r="IZA1011" s="61"/>
      <c r="IZB1011" s="61"/>
      <c r="IZC1011" s="61"/>
      <c r="IZD1011" s="61"/>
      <c r="IZE1011" s="61"/>
      <c r="IZF1011" s="61"/>
      <c r="IZG1011" s="61"/>
      <c r="IZH1011" s="61"/>
      <c r="IZI1011" s="61"/>
      <c r="IZJ1011" s="61"/>
      <c r="IZK1011" s="61"/>
      <c r="IZL1011" s="61"/>
      <c r="IZM1011" s="61"/>
      <c r="IZN1011" s="61"/>
      <c r="IZO1011" s="61"/>
      <c r="IZP1011" s="61"/>
      <c r="IZQ1011" s="61"/>
      <c r="IZR1011" s="61"/>
      <c r="IZS1011" s="61"/>
      <c r="IZT1011" s="61"/>
      <c r="IZU1011" s="61"/>
      <c r="IZV1011" s="61"/>
      <c r="IZW1011" s="61"/>
      <c r="IZX1011" s="61"/>
      <c r="IZY1011" s="61"/>
      <c r="IZZ1011" s="61"/>
      <c r="JAA1011" s="61"/>
      <c r="JAB1011" s="61"/>
      <c r="JAC1011" s="61"/>
      <c r="JAD1011" s="61"/>
      <c r="JAE1011" s="61"/>
      <c r="JAF1011" s="61"/>
      <c r="JAG1011" s="61"/>
      <c r="JAH1011" s="61"/>
      <c r="JAI1011" s="61"/>
      <c r="JAJ1011" s="61"/>
      <c r="JAK1011" s="61"/>
      <c r="JAL1011" s="61"/>
      <c r="JAM1011" s="61"/>
      <c r="JAN1011" s="61"/>
      <c r="JAO1011" s="61"/>
      <c r="JAP1011" s="61"/>
      <c r="JAQ1011" s="61"/>
      <c r="JAR1011" s="61"/>
      <c r="JAS1011" s="61"/>
      <c r="JAT1011" s="61"/>
      <c r="JAU1011" s="61"/>
      <c r="JAV1011" s="61"/>
      <c r="JAW1011" s="61"/>
      <c r="JAX1011" s="61"/>
      <c r="JAY1011" s="61"/>
      <c r="JAZ1011" s="61"/>
      <c r="JBA1011" s="61"/>
      <c r="JBB1011" s="61"/>
      <c r="JBC1011" s="61"/>
      <c r="JBD1011" s="61"/>
      <c r="JBE1011" s="61"/>
      <c r="JBF1011" s="61"/>
      <c r="JBG1011" s="61"/>
      <c r="JBH1011" s="61"/>
      <c r="JBI1011" s="61"/>
      <c r="JBJ1011" s="61"/>
      <c r="JBK1011" s="61"/>
      <c r="JBL1011" s="61"/>
      <c r="JBM1011" s="61"/>
      <c r="JBN1011" s="61"/>
      <c r="JBO1011" s="61"/>
      <c r="JBP1011" s="61"/>
      <c r="JBQ1011" s="61"/>
      <c r="JBR1011" s="61"/>
      <c r="JBS1011" s="61"/>
      <c r="JBT1011" s="61"/>
      <c r="JBU1011" s="61"/>
      <c r="JBV1011" s="61"/>
      <c r="JBW1011" s="61"/>
      <c r="JBX1011" s="61"/>
      <c r="JBY1011" s="61"/>
      <c r="JBZ1011" s="61"/>
      <c r="JCA1011" s="61"/>
      <c r="JCB1011" s="61"/>
      <c r="JCC1011" s="61"/>
      <c r="JCD1011" s="61"/>
      <c r="JCE1011" s="61"/>
      <c r="JCF1011" s="61"/>
      <c r="JCG1011" s="61"/>
      <c r="JCH1011" s="61"/>
      <c r="JCI1011" s="61"/>
      <c r="JCJ1011" s="61"/>
      <c r="JCK1011" s="61"/>
      <c r="JCL1011" s="61"/>
      <c r="JCM1011" s="61"/>
      <c r="JCN1011" s="61"/>
      <c r="JCO1011" s="61"/>
      <c r="JCP1011" s="61"/>
      <c r="JCQ1011" s="61"/>
      <c r="JCR1011" s="61"/>
      <c r="JCS1011" s="61"/>
      <c r="JCT1011" s="61"/>
      <c r="JCU1011" s="61"/>
      <c r="JCV1011" s="61"/>
      <c r="JCW1011" s="61"/>
      <c r="JCX1011" s="61"/>
      <c r="JCY1011" s="61"/>
      <c r="JCZ1011" s="61"/>
      <c r="JDA1011" s="61"/>
      <c r="JDB1011" s="61"/>
      <c r="JDC1011" s="61"/>
      <c r="JDD1011" s="61"/>
      <c r="JDE1011" s="61"/>
      <c r="JDF1011" s="61"/>
      <c r="JDG1011" s="61"/>
      <c r="JDH1011" s="61"/>
      <c r="JDI1011" s="61"/>
      <c r="JDJ1011" s="61"/>
      <c r="JDK1011" s="61"/>
      <c r="JDL1011" s="61"/>
      <c r="JDM1011" s="61"/>
      <c r="JDN1011" s="61"/>
      <c r="JDO1011" s="61"/>
      <c r="JDP1011" s="61"/>
      <c r="JDQ1011" s="61"/>
      <c r="JDR1011" s="61"/>
      <c r="JDS1011" s="61"/>
      <c r="JDT1011" s="61"/>
      <c r="JDU1011" s="61"/>
      <c r="JDV1011" s="61"/>
      <c r="JDW1011" s="61"/>
      <c r="JDX1011" s="61"/>
      <c r="JDY1011" s="61"/>
      <c r="JDZ1011" s="61"/>
      <c r="JEA1011" s="61"/>
      <c r="JEB1011" s="61"/>
      <c r="JEC1011" s="61"/>
      <c r="JED1011" s="61"/>
      <c r="JEE1011" s="61"/>
      <c r="JEF1011" s="61"/>
      <c r="JEG1011" s="61"/>
      <c r="JEH1011" s="61"/>
      <c r="JEI1011" s="61"/>
      <c r="JEJ1011" s="61"/>
      <c r="JEK1011" s="61"/>
      <c r="JEL1011" s="61"/>
      <c r="JEM1011" s="61"/>
      <c r="JEN1011" s="61"/>
      <c r="JEO1011" s="61"/>
      <c r="JEP1011" s="61"/>
      <c r="JEQ1011" s="61"/>
      <c r="JER1011" s="61"/>
      <c r="JES1011" s="61"/>
      <c r="JET1011" s="61"/>
      <c r="JEU1011" s="61"/>
      <c r="JEV1011" s="61"/>
      <c r="JEW1011" s="61"/>
      <c r="JEX1011" s="61"/>
      <c r="JEY1011" s="61"/>
      <c r="JEZ1011" s="61"/>
      <c r="JFA1011" s="61"/>
      <c r="JFB1011" s="61"/>
      <c r="JFC1011" s="61"/>
      <c r="JFD1011" s="61"/>
      <c r="JFE1011" s="61"/>
      <c r="JFF1011" s="61"/>
      <c r="JFG1011" s="61"/>
      <c r="JFH1011" s="61"/>
      <c r="JFI1011" s="61"/>
      <c r="JFJ1011" s="61"/>
      <c r="JFK1011" s="61"/>
      <c r="JFL1011" s="61"/>
      <c r="JFM1011" s="61"/>
      <c r="JFN1011" s="61"/>
      <c r="JFO1011" s="61"/>
      <c r="JFP1011" s="61"/>
      <c r="JFQ1011" s="61"/>
      <c r="JFR1011" s="61"/>
      <c r="JFS1011" s="61"/>
      <c r="JFT1011" s="61"/>
      <c r="JFU1011" s="61"/>
      <c r="JFV1011" s="61"/>
      <c r="JFW1011" s="61"/>
      <c r="JFX1011" s="61"/>
      <c r="JFY1011" s="61"/>
      <c r="JFZ1011" s="61"/>
      <c r="JGA1011" s="61"/>
      <c r="JGB1011" s="61"/>
      <c r="JGC1011" s="61"/>
      <c r="JGD1011" s="61"/>
      <c r="JGE1011" s="61"/>
      <c r="JGF1011" s="61"/>
      <c r="JGG1011" s="61"/>
      <c r="JGH1011" s="61"/>
      <c r="JGI1011" s="61"/>
      <c r="JGJ1011" s="61"/>
      <c r="JGK1011" s="61"/>
      <c r="JGL1011" s="61"/>
      <c r="JGM1011" s="61"/>
      <c r="JGN1011" s="61"/>
      <c r="JGO1011" s="61"/>
      <c r="JGP1011" s="61"/>
      <c r="JGQ1011" s="61"/>
      <c r="JGR1011" s="61"/>
      <c r="JGS1011" s="61"/>
      <c r="JGT1011" s="61"/>
      <c r="JGU1011" s="61"/>
      <c r="JGV1011" s="61"/>
      <c r="JGW1011" s="61"/>
      <c r="JGX1011" s="61"/>
      <c r="JGY1011" s="61"/>
      <c r="JGZ1011" s="61"/>
      <c r="JHA1011" s="61"/>
      <c r="JHB1011" s="61"/>
      <c r="JHC1011" s="61"/>
      <c r="JHD1011" s="61"/>
      <c r="JHE1011" s="61"/>
      <c r="JHF1011" s="61"/>
      <c r="JHG1011" s="61"/>
      <c r="JHH1011" s="61"/>
      <c r="JHI1011" s="61"/>
      <c r="JHJ1011" s="61"/>
      <c r="JHK1011" s="61"/>
      <c r="JHL1011" s="61"/>
      <c r="JHM1011" s="61"/>
      <c r="JHN1011" s="61"/>
      <c r="JHO1011" s="61"/>
      <c r="JHP1011" s="61"/>
      <c r="JHQ1011" s="61"/>
      <c r="JHR1011" s="61"/>
      <c r="JHS1011" s="61"/>
      <c r="JHT1011" s="61"/>
      <c r="JHU1011" s="61"/>
      <c r="JHV1011" s="61"/>
      <c r="JHW1011" s="61"/>
      <c r="JHX1011" s="61"/>
      <c r="JHY1011" s="61"/>
      <c r="JHZ1011" s="61"/>
      <c r="JIA1011" s="61"/>
      <c r="JIB1011" s="61"/>
      <c r="JIC1011" s="61"/>
      <c r="JID1011" s="61"/>
      <c r="JIE1011" s="61"/>
      <c r="JIF1011" s="61"/>
      <c r="JIG1011" s="61"/>
      <c r="JIH1011" s="61"/>
      <c r="JII1011" s="61"/>
      <c r="JIJ1011" s="61"/>
      <c r="JIK1011" s="61"/>
      <c r="JIL1011" s="61"/>
      <c r="JIM1011" s="61"/>
      <c r="JIN1011" s="61"/>
      <c r="JIO1011" s="61"/>
      <c r="JIP1011" s="61"/>
      <c r="JIQ1011" s="61"/>
      <c r="JIR1011" s="61"/>
      <c r="JIS1011" s="61"/>
      <c r="JIT1011" s="61"/>
      <c r="JIU1011" s="61"/>
      <c r="JIV1011" s="61"/>
      <c r="JIW1011" s="61"/>
      <c r="JIX1011" s="61"/>
      <c r="JIY1011" s="61"/>
      <c r="JIZ1011" s="61"/>
      <c r="JJA1011" s="61"/>
      <c r="JJB1011" s="61"/>
      <c r="JJC1011" s="61"/>
      <c r="JJD1011" s="61"/>
      <c r="JJE1011" s="61"/>
      <c r="JJF1011" s="61"/>
      <c r="JJG1011" s="61"/>
      <c r="JJH1011" s="61"/>
      <c r="JJI1011" s="61"/>
      <c r="JJJ1011" s="61"/>
      <c r="JJK1011" s="61"/>
      <c r="JJL1011" s="61"/>
      <c r="JJM1011" s="61"/>
      <c r="JJN1011" s="61"/>
      <c r="JJO1011" s="61"/>
      <c r="JJP1011" s="61"/>
      <c r="JJQ1011" s="61"/>
      <c r="JJR1011" s="61"/>
      <c r="JJS1011" s="61"/>
      <c r="JJT1011" s="61"/>
      <c r="JJU1011" s="61"/>
      <c r="JJV1011" s="61"/>
      <c r="JJW1011" s="61"/>
      <c r="JJX1011" s="61"/>
      <c r="JJY1011" s="61"/>
      <c r="JJZ1011" s="61"/>
      <c r="JKA1011" s="61"/>
      <c r="JKB1011" s="61"/>
      <c r="JKC1011" s="61"/>
      <c r="JKD1011" s="61"/>
      <c r="JKE1011" s="61"/>
      <c r="JKF1011" s="61"/>
      <c r="JKG1011" s="61"/>
      <c r="JKH1011" s="61"/>
      <c r="JKI1011" s="61"/>
      <c r="JKJ1011" s="61"/>
      <c r="JKK1011" s="61"/>
      <c r="JKL1011" s="61"/>
      <c r="JKM1011" s="61"/>
      <c r="JKN1011" s="61"/>
      <c r="JKO1011" s="61"/>
      <c r="JKP1011" s="61"/>
      <c r="JKQ1011" s="61"/>
      <c r="JKR1011" s="61"/>
      <c r="JKS1011" s="61"/>
      <c r="JKT1011" s="61"/>
      <c r="JKU1011" s="61"/>
      <c r="JKV1011" s="61"/>
      <c r="JKW1011" s="61"/>
      <c r="JKX1011" s="61"/>
      <c r="JKY1011" s="61"/>
      <c r="JKZ1011" s="61"/>
      <c r="JLA1011" s="61"/>
      <c r="JLB1011" s="61"/>
      <c r="JLC1011" s="61"/>
      <c r="JLD1011" s="61"/>
      <c r="JLE1011" s="61"/>
      <c r="JLF1011" s="61"/>
      <c r="JLG1011" s="61"/>
      <c r="JLH1011" s="61"/>
      <c r="JLI1011" s="61"/>
      <c r="JLJ1011" s="61"/>
      <c r="JLK1011" s="61"/>
      <c r="JLL1011" s="61"/>
      <c r="JLM1011" s="61"/>
      <c r="JLN1011" s="61"/>
      <c r="JLO1011" s="61"/>
      <c r="JLP1011" s="61"/>
      <c r="JLQ1011" s="61"/>
      <c r="JLR1011" s="61"/>
      <c r="JLS1011" s="61"/>
      <c r="JLT1011" s="61"/>
      <c r="JLU1011" s="61"/>
      <c r="JLV1011" s="61"/>
      <c r="JLW1011" s="61"/>
      <c r="JLX1011" s="61"/>
      <c r="JLY1011" s="61"/>
      <c r="JLZ1011" s="61"/>
      <c r="JMA1011" s="61"/>
      <c r="JMB1011" s="61"/>
      <c r="JMC1011" s="61"/>
      <c r="JMD1011" s="61"/>
      <c r="JME1011" s="61"/>
      <c r="JMF1011" s="61"/>
      <c r="JMG1011" s="61"/>
      <c r="JMH1011" s="61"/>
      <c r="JMI1011" s="61"/>
      <c r="JMJ1011" s="61"/>
      <c r="JMK1011" s="61"/>
      <c r="JML1011" s="61"/>
      <c r="JMM1011" s="61"/>
      <c r="JMN1011" s="61"/>
      <c r="JMO1011" s="61"/>
      <c r="JMP1011" s="61"/>
      <c r="JMQ1011" s="61"/>
      <c r="JMR1011" s="61"/>
      <c r="JMS1011" s="61"/>
      <c r="JMT1011" s="61"/>
      <c r="JMU1011" s="61"/>
      <c r="JMV1011" s="61"/>
      <c r="JMW1011" s="61"/>
      <c r="JMX1011" s="61"/>
      <c r="JMY1011" s="61"/>
      <c r="JMZ1011" s="61"/>
      <c r="JNA1011" s="61"/>
      <c r="JNB1011" s="61"/>
      <c r="JNC1011" s="61"/>
      <c r="JND1011" s="61"/>
      <c r="JNE1011" s="61"/>
      <c r="JNF1011" s="61"/>
      <c r="JNG1011" s="61"/>
      <c r="JNH1011" s="61"/>
      <c r="JNI1011" s="61"/>
      <c r="JNJ1011" s="61"/>
      <c r="JNK1011" s="61"/>
      <c r="JNL1011" s="61"/>
      <c r="JNM1011" s="61"/>
      <c r="JNN1011" s="61"/>
      <c r="JNO1011" s="61"/>
      <c r="JNP1011" s="61"/>
      <c r="JNQ1011" s="61"/>
      <c r="JNR1011" s="61"/>
      <c r="JNS1011" s="61"/>
      <c r="JNT1011" s="61"/>
      <c r="JNU1011" s="61"/>
      <c r="JNV1011" s="61"/>
      <c r="JNW1011" s="61"/>
      <c r="JNX1011" s="61"/>
      <c r="JNY1011" s="61"/>
      <c r="JNZ1011" s="61"/>
      <c r="JOA1011" s="61"/>
      <c r="JOB1011" s="61"/>
      <c r="JOC1011" s="61"/>
      <c r="JOD1011" s="61"/>
      <c r="JOE1011" s="61"/>
      <c r="JOF1011" s="61"/>
      <c r="JOG1011" s="61"/>
      <c r="JOH1011" s="61"/>
      <c r="JOI1011" s="61"/>
      <c r="JOJ1011" s="61"/>
      <c r="JOK1011" s="61"/>
      <c r="JOL1011" s="61"/>
      <c r="JOM1011" s="61"/>
      <c r="JON1011" s="61"/>
      <c r="JOO1011" s="61"/>
      <c r="JOP1011" s="61"/>
      <c r="JOQ1011" s="61"/>
      <c r="JOR1011" s="61"/>
      <c r="JOS1011" s="61"/>
      <c r="JOT1011" s="61"/>
      <c r="JOU1011" s="61"/>
      <c r="JOV1011" s="61"/>
      <c r="JOW1011" s="61"/>
      <c r="JOX1011" s="61"/>
      <c r="JOY1011" s="61"/>
      <c r="JOZ1011" s="61"/>
      <c r="JPA1011" s="61"/>
      <c r="JPB1011" s="61"/>
      <c r="JPC1011" s="61"/>
      <c r="JPD1011" s="61"/>
      <c r="JPE1011" s="61"/>
      <c r="JPF1011" s="61"/>
      <c r="JPG1011" s="61"/>
      <c r="JPH1011" s="61"/>
      <c r="JPI1011" s="61"/>
      <c r="JPJ1011" s="61"/>
      <c r="JPK1011" s="61"/>
      <c r="JPL1011" s="61"/>
      <c r="JPM1011" s="61"/>
      <c r="JPN1011" s="61"/>
      <c r="JPO1011" s="61"/>
      <c r="JPP1011" s="61"/>
      <c r="JPQ1011" s="61"/>
      <c r="JPR1011" s="61"/>
      <c r="JPS1011" s="61"/>
      <c r="JPT1011" s="61"/>
      <c r="JPU1011" s="61"/>
      <c r="JPV1011" s="61"/>
      <c r="JPW1011" s="61"/>
      <c r="JPX1011" s="61"/>
      <c r="JPY1011" s="61"/>
      <c r="JPZ1011" s="61"/>
      <c r="JQA1011" s="61"/>
      <c r="JQB1011" s="61"/>
      <c r="JQC1011" s="61"/>
      <c r="JQD1011" s="61"/>
      <c r="JQE1011" s="61"/>
      <c r="JQF1011" s="61"/>
      <c r="JQG1011" s="61"/>
      <c r="JQH1011" s="61"/>
      <c r="JQI1011" s="61"/>
      <c r="JQJ1011" s="61"/>
      <c r="JQK1011" s="61"/>
      <c r="JQL1011" s="61"/>
      <c r="JQM1011" s="61"/>
      <c r="JQN1011" s="61"/>
      <c r="JQO1011" s="61"/>
      <c r="JQP1011" s="61"/>
      <c r="JQQ1011" s="61"/>
      <c r="JQR1011" s="61"/>
      <c r="JQS1011" s="61"/>
      <c r="JQT1011" s="61"/>
      <c r="JQU1011" s="61"/>
      <c r="JQV1011" s="61"/>
      <c r="JQW1011" s="61"/>
      <c r="JQX1011" s="61"/>
      <c r="JQY1011" s="61"/>
      <c r="JQZ1011" s="61"/>
      <c r="JRA1011" s="61"/>
      <c r="JRB1011" s="61"/>
      <c r="JRC1011" s="61"/>
      <c r="JRD1011" s="61"/>
      <c r="JRE1011" s="61"/>
      <c r="JRF1011" s="61"/>
      <c r="JRG1011" s="61"/>
      <c r="JRH1011" s="61"/>
      <c r="JRI1011" s="61"/>
      <c r="JRJ1011" s="61"/>
      <c r="JRK1011" s="61"/>
      <c r="JRL1011" s="61"/>
      <c r="JRM1011" s="61"/>
      <c r="JRN1011" s="61"/>
      <c r="JRO1011" s="61"/>
      <c r="JRP1011" s="61"/>
      <c r="JRQ1011" s="61"/>
      <c r="JRR1011" s="61"/>
      <c r="JRS1011" s="61"/>
      <c r="JRT1011" s="61"/>
      <c r="JRU1011" s="61"/>
      <c r="JRV1011" s="61"/>
      <c r="JRW1011" s="61"/>
      <c r="JRX1011" s="61"/>
      <c r="JRY1011" s="61"/>
      <c r="JRZ1011" s="61"/>
      <c r="JSA1011" s="61"/>
      <c r="JSB1011" s="61"/>
      <c r="JSC1011" s="61"/>
      <c r="JSD1011" s="61"/>
      <c r="JSE1011" s="61"/>
      <c r="JSF1011" s="61"/>
      <c r="JSG1011" s="61"/>
      <c r="JSH1011" s="61"/>
      <c r="JSI1011" s="61"/>
      <c r="JSJ1011" s="61"/>
      <c r="JSK1011" s="61"/>
      <c r="JSL1011" s="61"/>
      <c r="JSM1011" s="61"/>
      <c r="JSN1011" s="61"/>
      <c r="JSO1011" s="61"/>
      <c r="JSP1011" s="61"/>
      <c r="JSQ1011" s="61"/>
      <c r="JSR1011" s="61"/>
      <c r="JSS1011" s="61"/>
      <c r="JST1011" s="61"/>
      <c r="JSU1011" s="61"/>
      <c r="JSV1011" s="61"/>
      <c r="JSW1011" s="61"/>
      <c r="JSX1011" s="61"/>
      <c r="JSY1011" s="61"/>
      <c r="JSZ1011" s="61"/>
      <c r="JTA1011" s="61"/>
      <c r="JTB1011" s="61"/>
      <c r="JTC1011" s="61"/>
      <c r="JTD1011" s="61"/>
      <c r="JTE1011" s="61"/>
      <c r="JTF1011" s="61"/>
      <c r="JTG1011" s="61"/>
      <c r="JTH1011" s="61"/>
      <c r="JTI1011" s="61"/>
      <c r="JTJ1011" s="61"/>
      <c r="JTK1011" s="61"/>
      <c r="JTL1011" s="61"/>
      <c r="JTM1011" s="61"/>
      <c r="JTN1011" s="61"/>
      <c r="JTO1011" s="61"/>
      <c r="JTP1011" s="61"/>
      <c r="JTQ1011" s="61"/>
      <c r="JTR1011" s="61"/>
      <c r="JTS1011" s="61"/>
      <c r="JTT1011" s="61"/>
      <c r="JTU1011" s="61"/>
      <c r="JTV1011" s="61"/>
      <c r="JTW1011" s="61"/>
      <c r="JTX1011" s="61"/>
      <c r="JTY1011" s="61"/>
      <c r="JTZ1011" s="61"/>
      <c r="JUA1011" s="61"/>
      <c r="JUB1011" s="61"/>
      <c r="JUC1011" s="61"/>
      <c r="JUD1011" s="61"/>
      <c r="JUE1011" s="61"/>
      <c r="JUF1011" s="61"/>
      <c r="JUG1011" s="61"/>
      <c r="JUH1011" s="61"/>
      <c r="JUI1011" s="61"/>
      <c r="JUJ1011" s="61"/>
      <c r="JUK1011" s="61"/>
      <c r="JUL1011" s="61"/>
      <c r="JUM1011" s="61"/>
      <c r="JUN1011" s="61"/>
      <c r="JUO1011" s="61"/>
      <c r="JUP1011" s="61"/>
      <c r="JUQ1011" s="61"/>
      <c r="JUR1011" s="61"/>
      <c r="JUS1011" s="61"/>
      <c r="JUT1011" s="61"/>
      <c r="JUU1011" s="61"/>
      <c r="JUV1011" s="61"/>
      <c r="JUW1011" s="61"/>
      <c r="JUX1011" s="61"/>
      <c r="JUY1011" s="61"/>
      <c r="JUZ1011" s="61"/>
      <c r="JVA1011" s="61"/>
      <c r="JVB1011" s="61"/>
      <c r="JVC1011" s="61"/>
      <c r="JVD1011" s="61"/>
      <c r="JVE1011" s="61"/>
      <c r="JVF1011" s="61"/>
      <c r="JVG1011" s="61"/>
      <c r="JVH1011" s="61"/>
      <c r="JVI1011" s="61"/>
      <c r="JVJ1011" s="61"/>
      <c r="JVK1011" s="61"/>
      <c r="JVL1011" s="61"/>
      <c r="JVM1011" s="61"/>
      <c r="JVN1011" s="61"/>
      <c r="JVO1011" s="61"/>
      <c r="JVP1011" s="61"/>
      <c r="JVQ1011" s="61"/>
      <c r="JVR1011" s="61"/>
      <c r="JVS1011" s="61"/>
      <c r="JVT1011" s="61"/>
      <c r="JVU1011" s="61"/>
      <c r="JVV1011" s="61"/>
      <c r="JVW1011" s="61"/>
      <c r="JVX1011" s="61"/>
      <c r="JVY1011" s="61"/>
      <c r="JVZ1011" s="61"/>
      <c r="JWA1011" s="61"/>
      <c r="JWB1011" s="61"/>
      <c r="JWC1011" s="61"/>
      <c r="JWD1011" s="61"/>
      <c r="JWE1011" s="61"/>
      <c r="JWF1011" s="61"/>
      <c r="JWG1011" s="61"/>
      <c r="JWH1011" s="61"/>
      <c r="JWI1011" s="61"/>
      <c r="JWJ1011" s="61"/>
      <c r="JWK1011" s="61"/>
      <c r="JWL1011" s="61"/>
      <c r="JWM1011" s="61"/>
      <c r="JWN1011" s="61"/>
      <c r="JWO1011" s="61"/>
      <c r="JWP1011" s="61"/>
      <c r="JWQ1011" s="61"/>
      <c r="JWR1011" s="61"/>
      <c r="JWS1011" s="61"/>
      <c r="JWT1011" s="61"/>
      <c r="JWU1011" s="61"/>
      <c r="JWV1011" s="61"/>
      <c r="JWW1011" s="61"/>
      <c r="JWX1011" s="61"/>
      <c r="JWY1011" s="61"/>
      <c r="JWZ1011" s="61"/>
      <c r="JXA1011" s="61"/>
      <c r="JXB1011" s="61"/>
      <c r="JXC1011" s="61"/>
      <c r="JXD1011" s="61"/>
      <c r="JXE1011" s="61"/>
      <c r="JXF1011" s="61"/>
      <c r="JXG1011" s="61"/>
      <c r="JXH1011" s="61"/>
      <c r="JXI1011" s="61"/>
      <c r="JXJ1011" s="61"/>
      <c r="JXK1011" s="61"/>
      <c r="JXL1011" s="61"/>
      <c r="JXM1011" s="61"/>
      <c r="JXN1011" s="61"/>
      <c r="JXO1011" s="61"/>
      <c r="JXP1011" s="61"/>
      <c r="JXQ1011" s="61"/>
      <c r="JXR1011" s="61"/>
      <c r="JXS1011" s="61"/>
      <c r="JXT1011" s="61"/>
      <c r="JXU1011" s="61"/>
      <c r="JXV1011" s="61"/>
      <c r="JXW1011" s="61"/>
      <c r="JXX1011" s="61"/>
      <c r="JXY1011" s="61"/>
      <c r="JXZ1011" s="61"/>
      <c r="JYA1011" s="61"/>
      <c r="JYB1011" s="61"/>
      <c r="JYC1011" s="61"/>
      <c r="JYD1011" s="61"/>
      <c r="JYE1011" s="61"/>
      <c r="JYF1011" s="61"/>
      <c r="JYG1011" s="61"/>
      <c r="JYH1011" s="61"/>
      <c r="JYI1011" s="61"/>
      <c r="JYJ1011" s="61"/>
      <c r="JYK1011" s="61"/>
      <c r="JYL1011" s="61"/>
      <c r="JYM1011" s="61"/>
      <c r="JYN1011" s="61"/>
      <c r="JYO1011" s="61"/>
      <c r="JYP1011" s="61"/>
      <c r="JYQ1011" s="61"/>
      <c r="JYR1011" s="61"/>
      <c r="JYS1011" s="61"/>
      <c r="JYT1011" s="61"/>
      <c r="JYU1011" s="61"/>
      <c r="JYV1011" s="61"/>
      <c r="JYW1011" s="61"/>
      <c r="JYX1011" s="61"/>
      <c r="JYY1011" s="61"/>
      <c r="JYZ1011" s="61"/>
      <c r="JZA1011" s="61"/>
      <c r="JZB1011" s="61"/>
      <c r="JZC1011" s="61"/>
      <c r="JZD1011" s="61"/>
      <c r="JZE1011" s="61"/>
      <c r="JZF1011" s="61"/>
      <c r="JZG1011" s="61"/>
      <c r="JZH1011" s="61"/>
      <c r="JZI1011" s="61"/>
      <c r="JZJ1011" s="61"/>
      <c r="JZK1011" s="61"/>
      <c r="JZL1011" s="61"/>
      <c r="JZM1011" s="61"/>
      <c r="JZN1011" s="61"/>
      <c r="JZO1011" s="61"/>
      <c r="JZP1011" s="61"/>
      <c r="JZQ1011" s="61"/>
      <c r="JZR1011" s="61"/>
      <c r="JZS1011" s="61"/>
      <c r="JZT1011" s="61"/>
      <c r="JZU1011" s="61"/>
      <c r="JZV1011" s="61"/>
      <c r="JZW1011" s="61"/>
      <c r="JZX1011" s="61"/>
      <c r="JZY1011" s="61"/>
      <c r="JZZ1011" s="61"/>
      <c r="KAA1011" s="61"/>
      <c r="KAB1011" s="61"/>
      <c r="KAC1011" s="61"/>
      <c r="KAD1011" s="61"/>
      <c r="KAE1011" s="61"/>
      <c r="KAF1011" s="61"/>
      <c r="KAG1011" s="61"/>
      <c r="KAH1011" s="61"/>
      <c r="KAI1011" s="61"/>
      <c r="KAJ1011" s="61"/>
      <c r="KAK1011" s="61"/>
      <c r="KAL1011" s="61"/>
      <c r="KAM1011" s="61"/>
      <c r="KAN1011" s="61"/>
      <c r="KAO1011" s="61"/>
      <c r="KAP1011" s="61"/>
      <c r="KAQ1011" s="61"/>
      <c r="KAR1011" s="61"/>
      <c r="KAS1011" s="61"/>
      <c r="KAT1011" s="61"/>
      <c r="KAU1011" s="61"/>
      <c r="KAV1011" s="61"/>
      <c r="KAW1011" s="61"/>
      <c r="KAX1011" s="61"/>
      <c r="KAY1011" s="61"/>
      <c r="KAZ1011" s="61"/>
      <c r="KBA1011" s="61"/>
      <c r="KBB1011" s="61"/>
      <c r="KBC1011" s="61"/>
      <c r="KBD1011" s="61"/>
      <c r="KBE1011" s="61"/>
      <c r="KBF1011" s="61"/>
      <c r="KBG1011" s="61"/>
      <c r="KBH1011" s="61"/>
      <c r="KBI1011" s="61"/>
      <c r="KBJ1011" s="61"/>
      <c r="KBK1011" s="61"/>
      <c r="KBL1011" s="61"/>
      <c r="KBM1011" s="61"/>
      <c r="KBN1011" s="61"/>
      <c r="KBO1011" s="61"/>
      <c r="KBP1011" s="61"/>
      <c r="KBQ1011" s="61"/>
      <c r="KBR1011" s="61"/>
      <c r="KBS1011" s="61"/>
      <c r="KBT1011" s="61"/>
      <c r="KBU1011" s="61"/>
      <c r="KBV1011" s="61"/>
      <c r="KBW1011" s="61"/>
      <c r="KBX1011" s="61"/>
      <c r="KBY1011" s="61"/>
      <c r="KBZ1011" s="61"/>
      <c r="KCA1011" s="61"/>
      <c r="KCB1011" s="61"/>
      <c r="KCC1011" s="61"/>
      <c r="KCD1011" s="61"/>
      <c r="KCE1011" s="61"/>
      <c r="KCF1011" s="61"/>
      <c r="KCG1011" s="61"/>
      <c r="KCH1011" s="61"/>
      <c r="KCI1011" s="61"/>
      <c r="KCJ1011" s="61"/>
      <c r="KCK1011" s="61"/>
      <c r="KCL1011" s="61"/>
      <c r="KCM1011" s="61"/>
      <c r="KCN1011" s="61"/>
      <c r="KCO1011" s="61"/>
      <c r="KCP1011" s="61"/>
      <c r="KCQ1011" s="61"/>
      <c r="KCR1011" s="61"/>
      <c r="KCS1011" s="61"/>
      <c r="KCT1011" s="61"/>
      <c r="KCU1011" s="61"/>
      <c r="KCV1011" s="61"/>
      <c r="KCW1011" s="61"/>
      <c r="KCX1011" s="61"/>
      <c r="KCY1011" s="61"/>
      <c r="KCZ1011" s="61"/>
      <c r="KDA1011" s="61"/>
      <c r="KDB1011" s="61"/>
      <c r="KDC1011" s="61"/>
      <c r="KDD1011" s="61"/>
      <c r="KDE1011" s="61"/>
      <c r="KDF1011" s="61"/>
      <c r="KDG1011" s="61"/>
      <c r="KDH1011" s="61"/>
      <c r="KDI1011" s="61"/>
      <c r="KDJ1011" s="61"/>
      <c r="KDK1011" s="61"/>
      <c r="KDL1011" s="61"/>
      <c r="KDM1011" s="61"/>
      <c r="KDN1011" s="61"/>
      <c r="KDO1011" s="61"/>
      <c r="KDP1011" s="61"/>
      <c r="KDQ1011" s="61"/>
      <c r="KDR1011" s="61"/>
      <c r="KDS1011" s="61"/>
      <c r="KDT1011" s="61"/>
      <c r="KDU1011" s="61"/>
      <c r="KDV1011" s="61"/>
      <c r="KDW1011" s="61"/>
      <c r="KDX1011" s="61"/>
      <c r="KDY1011" s="61"/>
      <c r="KDZ1011" s="61"/>
      <c r="KEA1011" s="61"/>
      <c r="KEB1011" s="61"/>
      <c r="KEC1011" s="61"/>
      <c r="KED1011" s="61"/>
      <c r="KEE1011" s="61"/>
      <c r="KEF1011" s="61"/>
      <c r="KEG1011" s="61"/>
      <c r="KEH1011" s="61"/>
      <c r="KEI1011" s="61"/>
      <c r="KEJ1011" s="61"/>
      <c r="KEK1011" s="61"/>
      <c r="KEL1011" s="61"/>
      <c r="KEM1011" s="61"/>
      <c r="KEN1011" s="61"/>
      <c r="KEO1011" s="61"/>
      <c r="KEP1011" s="61"/>
      <c r="KEQ1011" s="61"/>
      <c r="KER1011" s="61"/>
      <c r="KES1011" s="61"/>
      <c r="KET1011" s="61"/>
      <c r="KEU1011" s="61"/>
      <c r="KEV1011" s="61"/>
      <c r="KEW1011" s="61"/>
      <c r="KEX1011" s="61"/>
      <c r="KEY1011" s="61"/>
      <c r="KEZ1011" s="61"/>
      <c r="KFA1011" s="61"/>
      <c r="KFB1011" s="61"/>
      <c r="KFC1011" s="61"/>
      <c r="KFD1011" s="61"/>
      <c r="KFE1011" s="61"/>
      <c r="KFF1011" s="61"/>
      <c r="KFG1011" s="61"/>
      <c r="KFH1011" s="61"/>
      <c r="KFI1011" s="61"/>
      <c r="KFJ1011" s="61"/>
      <c r="KFK1011" s="61"/>
      <c r="KFL1011" s="61"/>
      <c r="KFM1011" s="61"/>
      <c r="KFN1011" s="61"/>
      <c r="KFO1011" s="61"/>
      <c r="KFP1011" s="61"/>
      <c r="KFQ1011" s="61"/>
      <c r="KFR1011" s="61"/>
      <c r="KFS1011" s="61"/>
      <c r="KFT1011" s="61"/>
      <c r="KFU1011" s="61"/>
      <c r="KFV1011" s="61"/>
      <c r="KFW1011" s="61"/>
      <c r="KFX1011" s="61"/>
      <c r="KFY1011" s="61"/>
      <c r="KFZ1011" s="61"/>
      <c r="KGA1011" s="61"/>
      <c r="KGB1011" s="61"/>
      <c r="KGC1011" s="61"/>
      <c r="KGD1011" s="61"/>
      <c r="KGE1011" s="61"/>
      <c r="KGF1011" s="61"/>
      <c r="KGG1011" s="61"/>
      <c r="KGH1011" s="61"/>
      <c r="KGI1011" s="61"/>
      <c r="KGJ1011" s="61"/>
      <c r="KGK1011" s="61"/>
      <c r="KGL1011" s="61"/>
      <c r="KGM1011" s="61"/>
      <c r="KGN1011" s="61"/>
      <c r="KGO1011" s="61"/>
      <c r="KGP1011" s="61"/>
      <c r="KGQ1011" s="61"/>
      <c r="KGR1011" s="61"/>
      <c r="KGS1011" s="61"/>
      <c r="KGT1011" s="61"/>
      <c r="KGU1011" s="61"/>
      <c r="KGV1011" s="61"/>
      <c r="KGW1011" s="61"/>
      <c r="KGX1011" s="61"/>
      <c r="KGY1011" s="61"/>
      <c r="KGZ1011" s="61"/>
      <c r="KHA1011" s="61"/>
      <c r="KHB1011" s="61"/>
      <c r="KHC1011" s="61"/>
      <c r="KHD1011" s="61"/>
      <c r="KHE1011" s="61"/>
      <c r="KHF1011" s="61"/>
      <c r="KHG1011" s="61"/>
      <c r="KHH1011" s="61"/>
      <c r="KHI1011" s="61"/>
      <c r="KHJ1011" s="61"/>
      <c r="KHK1011" s="61"/>
      <c r="KHL1011" s="61"/>
      <c r="KHM1011" s="61"/>
      <c r="KHN1011" s="61"/>
      <c r="KHO1011" s="61"/>
      <c r="KHP1011" s="61"/>
      <c r="KHQ1011" s="61"/>
      <c r="KHR1011" s="61"/>
      <c r="KHS1011" s="61"/>
      <c r="KHT1011" s="61"/>
      <c r="KHU1011" s="61"/>
      <c r="KHV1011" s="61"/>
      <c r="KHW1011" s="61"/>
      <c r="KHX1011" s="61"/>
      <c r="KHY1011" s="61"/>
      <c r="KHZ1011" s="61"/>
      <c r="KIA1011" s="61"/>
      <c r="KIB1011" s="61"/>
      <c r="KIC1011" s="61"/>
      <c r="KID1011" s="61"/>
      <c r="KIE1011" s="61"/>
      <c r="KIF1011" s="61"/>
      <c r="KIG1011" s="61"/>
      <c r="KIH1011" s="61"/>
      <c r="KII1011" s="61"/>
      <c r="KIJ1011" s="61"/>
      <c r="KIK1011" s="61"/>
      <c r="KIL1011" s="61"/>
      <c r="KIM1011" s="61"/>
      <c r="KIN1011" s="61"/>
      <c r="KIO1011" s="61"/>
      <c r="KIP1011" s="61"/>
      <c r="KIQ1011" s="61"/>
      <c r="KIR1011" s="61"/>
      <c r="KIS1011" s="61"/>
      <c r="KIT1011" s="61"/>
      <c r="KIU1011" s="61"/>
      <c r="KIV1011" s="61"/>
      <c r="KIW1011" s="61"/>
      <c r="KIX1011" s="61"/>
      <c r="KIY1011" s="61"/>
      <c r="KIZ1011" s="61"/>
      <c r="KJA1011" s="61"/>
      <c r="KJB1011" s="61"/>
      <c r="KJC1011" s="61"/>
      <c r="KJD1011" s="61"/>
      <c r="KJE1011" s="61"/>
      <c r="KJF1011" s="61"/>
      <c r="KJG1011" s="61"/>
      <c r="KJH1011" s="61"/>
      <c r="KJI1011" s="61"/>
      <c r="KJJ1011" s="61"/>
      <c r="KJK1011" s="61"/>
      <c r="KJL1011" s="61"/>
      <c r="KJM1011" s="61"/>
      <c r="KJN1011" s="61"/>
      <c r="KJO1011" s="61"/>
      <c r="KJP1011" s="61"/>
      <c r="KJQ1011" s="61"/>
      <c r="KJR1011" s="61"/>
      <c r="KJS1011" s="61"/>
      <c r="KJT1011" s="61"/>
      <c r="KJU1011" s="61"/>
      <c r="KJV1011" s="61"/>
      <c r="KJW1011" s="61"/>
      <c r="KJX1011" s="61"/>
      <c r="KJY1011" s="61"/>
      <c r="KJZ1011" s="61"/>
      <c r="KKA1011" s="61"/>
      <c r="KKB1011" s="61"/>
      <c r="KKC1011" s="61"/>
      <c r="KKD1011" s="61"/>
      <c r="KKE1011" s="61"/>
      <c r="KKF1011" s="61"/>
      <c r="KKG1011" s="61"/>
      <c r="KKH1011" s="61"/>
      <c r="KKI1011" s="61"/>
      <c r="KKJ1011" s="61"/>
      <c r="KKK1011" s="61"/>
      <c r="KKL1011" s="61"/>
      <c r="KKM1011" s="61"/>
      <c r="KKN1011" s="61"/>
      <c r="KKO1011" s="61"/>
      <c r="KKP1011" s="61"/>
      <c r="KKQ1011" s="61"/>
      <c r="KKR1011" s="61"/>
      <c r="KKS1011" s="61"/>
      <c r="KKT1011" s="61"/>
      <c r="KKU1011" s="61"/>
      <c r="KKV1011" s="61"/>
      <c r="KKW1011" s="61"/>
      <c r="KKX1011" s="61"/>
      <c r="KKY1011" s="61"/>
      <c r="KKZ1011" s="61"/>
      <c r="KLA1011" s="61"/>
      <c r="KLB1011" s="61"/>
      <c r="KLC1011" s="61"/>
      <c r="KLD1011" s="61"/>
      <c r="KLE1011" s="61"/>
      <c r="KLF1011" s="61"/>
      <c r="KLG1011" s="61"/>
      <c r="KLH1011" s="61"/>
      <c r="KLI1011" s="61"/>
      <c r="KLJ1011" s="61"/>
      <c r="KLK1011" s="61"/>
      <c r="KLL1011" s="61"/>
      <c r="KLM1011" s="61"/>
      <c r="KLN1011" s="61"/>
      <c r="KLO1011" s="61"/>
      <c r="KLP1011" s="61"/>
      <c r="KLQ1011" s="61"/>
      <c r="KLR1011" s="61"/>
      <c r="KLS1011" s="61"/>
      <c r="KLT1011" s="61"/>
      <c r="KLU1011" s="61"/>
      <c r="KLV1011" s="61"/>
      <c r="KLW1011" s="61"/>
      <c r="KLX1011" s="61"/>
      <c r="KLY1011" s="61"/>
      <c r="KLZ1011" s="61"/>
      <c r="KMA1011" s="61"/>
      <c r="KMB1011" s="61"/>
      <c r="KMC1011" s="61"/>
      <c r="KMD1011" s="61"/>
      <c r="KME1011" s="61"/>
      <c r="KMF1011" s="61"/>
      <c r="KMG1011" s="61"/>
      <c r="KMH1011" s="61"/>
      <c r="KMI1011" s="61"/>
      <c r="KMJ1011" s="61"/>
      <c r="KMK1011" s="61"/>
      <c r="KML1011" s="61"/>
      <c r="KMM1011" s="61"/>
      <c r="KMN1011" s="61"/>
      <c r="KMO1011" s="61"/>
      <c r="KMP1011" s="61"/>
      <c r="KMQ1011" s="61"/>
      <c r="KMR1011" s="61"/>
      <c r="KMS1011" s="61"/>
      <c r="KMT1011" s="61"/>
      <c r="KMU1011" s="61"/>
      <c r="KMV1011" s="61"/>
      <c r="KMW1011" s="61"/>
      <c r="KMX1011" s="61"/>
      <c r="KMY1011" s="61"/>
      <c r="KMZ1011" s="61"/>
      <c r="KNA1011" s="61"/>
      <c r="KNB1011" s="61"/>
      <c r="KNC1011" s="61"/>
      <c r="KND1011" s="61"/>
      <c r="KNE1011" s="61"/>
      <c r="KNF1011" s="61"/>
      <c r="KNG1011" s="61"/>
      <c r="KNH1011" s="61"/>
      <c r="KNI1011" s="61"/>
      <c r="KNJ1011" s="61"/>
      <c r="KNK1011" s="61"/>
      <c r="KNL1011" s="61"/>
      <c r="KNM1011" s="61"/>
      <c r="KNN1011" s="61"/>
      <c r="KNO1011" s="61"/>
      <c r="KNP1011" s="61"/>
      <c r="KNQ1011" s="61"/>
      <c r="KNR1011" s="61"/>
      <c r="KNS1011" s="61"/>
      <c r="KNT1011" s="61"/>
      <c r="KNU1011" s="61"/>
      <c r="KNV1011" s="61"/>
      <c r="KNW1011" s="61"/>
      <c r="KNX1011" s="61"/>
      <c r="KNY1011" s="61"/>
      <c r="KNZ1011" s="61"/>
      <c r="KOA1011" s="61"/>
      <c r="KOB1011" s="61"/>
      <c r="KOC1011" s="61"/>
      <c r="KOD1011" s="61"/>
      <c r="KOE1011" s="61"/>
      <c r="KOF1011" s="61"/>
      <c r="KOG1011" s="61"/>
      <c r="KOH1011" s="61"/>
      <c r="KOI1011" s="61"/>
      <c r="KOJ1011" s="61"/>
      <c r="KOK1011" s="61"/>
      <c r="KOL1011" s="61"/>
      <c r="KOM1011" s="61"/>
      <c r="KON1011" s="61"/>
      <c r="KOO1011" s="61"/>
      <c r="KOP1011" s="61"/>
      <c r="KOQ1011" s="61"/>
      <c r="KOR1011" s="61"/>
      <c r="KOS1011" s="61"/>
      <c r="KOT1011" s="61"/>
      <c r="KOU1011" s="61"/>
      <c r="KOV1011" s="61"/>
      <c r="KOW1011" s="61"/>
      <c r="KOX1011" s="61"/>
      <c r="KOY1011" s="61"/>
      <c r="KOZ1011" s="61"/>
      <c r="KPA1011" s="61"/>
      <c r="KPB1011" s="61"/>
      <c r="KPC1011" s="61"/>
      <c r="KPD1011" s="61"/>
      <c r="KPE1011" s="61"/>
      <c r="KPF1011" s="61"/>
      <c r="KPG1011" s="61"/>
      <c r="KPH1011" s="61"/>
      <c r="KPI1011" s="61"/>
      <c r="KPJ1011" s="61"/>
      <c r="KPK1011" s="61"/>
      <c r="KPL1011" s="61"/>
      <c r="KPM1011" s="61"/>
      <c r="KPN1011" s="61"/>
      <c r="KPO1011" s="61"/>
      <c r="KPP1011" s="61"/>
      <c r="KPQ1011" s="61"/>
      <c r="KPR1011" s="61"/>
      <c r="KPS1011" s="61"/>
      <c r="KPT1011" s="61"/>
      <c r="KPU1011" s="61"/>
      <c r="KPV1011" s="61"/>
      <c r="KPW1011" s="61"/>
      <c r="KPX1011" s="61"/>
      <c r="KPY1011" s="61"/>
      <c r="KPZ1011" s="61"/>
      <c r="KQA1011" s="61"/>
      <c r="KQB1011" s="61"/>
      <c r="KQC1011" s="61"/>
      <c r="KQD1011" s="61"/>
      <c r="KQE1011" s="61"/>
      <c r="KQF1011" s="61"/>
      <c r="KQG1011" s="61"/>
      <c r="KQH1011" s="61"/>
      <c r="KQI1011" s="61"/>
      <c r="KQJ1011" s="61"/>
      <c r="KQK1011" s="61"/>
      <c r="KQL1011" s="61"/>
      <c r="KQM1011" s="61"/>
      <c r="KQN1011" s="61"/>
      <c r="KQO1011" s="61"/>
      <c r="KQP1011" s="61"/>
      <c r="KQQ1011" s="61"/>
      <c r="KQR1011" s="61"/>
      <c r="KQS1011" s="61"/>
      <c r="KQT1011" s="61"/>
      <c r="KQU1011" s="61"/>
      <c r="KQV1011" s="61"/>
      <c r="KQW1011" s="61"/>
      <c r="KQX1011" s="61"/>
      <c r="KQY1011" s="61"/>
      <c r="KQZ1011" s="61"/>
      <c r="KRA1011" s="61"/>
      <c r="KRB1011" s="61"/>
      <c r="KRC1011" s="61"/>
      <c r="KRD1011" s="61"/>
      <c r="KRE1011" s="61"/>
      <c r="KRF1011" s="61"/>
      <c r="KRG1011" s="61"/>
      <c r="KRH1011" s="61"/>
      <c r="KRI1011" s="61"/>
      <c r="KRJ1011" s="61"/>
      <c r="KRK1011" s="61"/>
      <c r="KRL1011" s="61"/>
      <c r="KRM1011" s="61"/>
      <c r="KRN1011" s="61"/>
      <c r="KRO1011" s="61"/>
      <c r="KRP1011" s="61"/>
      <c r="KRQ1011" s="61"/>
      <c r="KRR1011" s="61"/>
      <c r="KRS1011" s="61"/>
      <c r="KRT1011" s="61"/>
      <c r="KRU1011" s="61"/>
      <c r="KRV1011" s="61"/>
      <c r="KRW1011" s="61"/>
      <c r="KRX1011" s="61"/>
      <c r="KRY1011" s="61"/>
      <c r="KRZ1011" s="61"/>
      <c r="KSA1011" s="61"/>
      <c r="KSB1011" s="61"/>
      <c r="KSC1011" s="61"/>
      <c r="KSD1011" s="61"/>
      <c r="KSE1011" s="61"/>
      <c r="KSF1011" s="61"/>
      <c r="KSG1011" s="61"/>
      <c r="KSH1011" s="61"/>
      <c r="KSI1011" s="61"/>
      <c r="KSJ1011" s="61"/>
      <c r="KSK1011" s="61"/>
      <c r="KSL1011" s="61"/>
      <c r="KSM1011" s="61"/>
      <c r="KSN1011" s="61"/>
      <c r="KSO1011" s="61"/>
      <c r="KSP1011" s="61"/>
      <c r="KSQ1011" s="61"/>
      <c r="KSR1011" s="61"/>
      <c r="KSS1011" s="61"/>
      <c r="KST1011" s="61"/>
      <c r="KSU1011" s="61"/>
      <c r="KSV1011" s="61"/>
      <c r="KSW1011" s="61"/>
      <c r="KSX1011" s="61"/>
      <c r="KSY1011" s="61"/>
      <c r="KSZ1011" s="61"/>
      <c r="KTA1011" s="61"/>
      <c r="KTB1011" s="61"/>
      <c r="KTC1011" s="61"/>
      <c r="KTD1011" s="61"/>
      <c r="KTE1011" s="61"/>
      <c r="KTF1011" s="61"/>
      <c r="KTG1011" s="61"/>
      <c r="KTH1011" s="61"/>
      <c r="KTI1011" s="61"/>
      <c r="KTJ1011" s="61"/>
      <c r="KTK1011" s="61"/>
      <c r="KTL1011" s="61"/>
      <c r="KTM1011" s="61"/>
      <c r="KTN1011" s="61"/>
      <c r="KTO1011" s="61"/>
      <c r="KTP1011" s="61"/>
      <c r="KTQ1011" s="61"/>
      <c r="KTR1011" s="61"/>
      <c r="KTS1011" s="61"/>
      <c r="KTT1011" s="61"/>
      <c r="KTU1011" s="61"/>
      <c r="KTV1011" s="61"/>
      <c r="KTW1011" s="61"/>
      <c r="KTX1011" s="61"/>
      <c r="KTY1011" s="61"/>
      <c r="KTZ1011" s="61"/>
      <c r="KUA1011" s="61"/>
      <c r="KUB1011" s="61"/>
      <c r="KUC1011" s="61"/>
      <c r="KUD1011" s="61"/>
      <c r="KUE1011" s="61"/>
      <c r="KUF1011" s="61"/>
      <c r="KUG1011" s="61"/>
      <c r="KUH1011" s="61"/>
      <c r="KUI1011" s="61"/>
      <c r="KUJ1011" s="61"/>
      <c r="KUK1011" s="61"/>
      <c r="KUL1011" s="61"/>
      <c r="KUM1011" s="61"/>
      <c r="KUN1011" s="61"/>
      <c r="KUO1011" s="61"/>
      <c r="KUP1011" s="61"/>
      <c r="KUQ1011" s="61"/>
      <c r="KUR1011" s="61"/>
      <c r="KUS1011" s="61"/>
      <c r="KUT1011" s="61"/>
      <c r="KUU1011" s="61"/>
      <c r="KUV1011" s="61"/>
      <c r="KUW1011" s="61"/>
      <c r="KUX1011" s="61"/>
      <c r="KUY1011" s="61"/>
      <c r="KUZ1011" s="61"/>
      <c r="KVA1011" s="61"/>
      <c r="KVB1011" s="61"/>
      <c r="KVC1011" s="61"/>
      <c r="KVD1011" s="61"/>
      <c r="KVE1011" s="61"/>
      <c r="KVF1011" s="61"/>
      <c r="KVG1011" s="61"/>
      <c r="KVH1011" s="61"/>
      <c r="KVI1011" s="61"/>
      <c r="KVJ1011" s="61"/>
      <c r="KVK1011" s="61"/>
      <c r="KVL1011" s="61"/>
      <c r="KVM1011" s="61"/>
      <c r="KVN1011" s="61"/>
      <c r="KVO1011" s="61"/>
      <c r="KVP1011" s="61"/>
      <c r="KVQ1011" s="61"/>
      <c r="KVR1011" s="61"/>
      <c r="KVS1011" s="61"/>
      <c r="KVT1011" s="61"/>
      <c r="KVU1011" s="61"/>
      <c r="KVV1011" s="61"/>
      <c r="KVW1011" s="61"/>
      <c r="KVX1011" s="61"/>
      <c r="KVY1011" s="61"/>
      <c r="KVZ1011" s="61"/>
      <c r="KWA1011" s="61"/>
      <c r="KWB1011" s="61"/>
      <c r="KWC1011" s="61"/>
      <c r="KWD1011" s="61"/>
      <c r="KWE1011" s="61"/>
      <c r="KWF1011" s="61"/>
      <c r="KWG1011" s="61"/>
      <c r="KWH1011" s="61"/>
      <c r="KWI1011" s="61"/>
      <c r="KWJ1011" s="61"/>
      <c r="KWK1011" s="61"/>
      <c r="KWL1011" s="61"/>
      <c r="KWM1011" s="61"/>
      <c r="KWN1011" s="61"/>
      <c r="KWO1011" s="61"/>
      <c r="KWP1011" s="61"/>
      <c r="KWQ1011" s="61"/>
      <c r="KWR1011" s="61"/>
      <c r="KWS1011" s="61"/>
      <c r="KWT1011" s="61"/>
      <c r="KWU1011" s="61"/>
      <c r="KWV1011" s="61"/>
      <c r="KWW1011" s="61"/>
      <c r="KWX1011" s="61"/>
      <c r="KWY1011" s="61"/>
      <c r="KWZ1011" s="61"/>
      <c r="KXA1011" s="61"/>
      <c r="KXB1011" s="61"/>
      <c r="KXC1011" s="61"/>
      <c r="KXD1011" s="61"/>
      <c r="KXE1011" s="61"/>
      <c r="KXF1011" s="61"/>
      <c r="KXG1011" s="61"/>
      <c r="KXH1011" s="61"/>
      <c r="KXI1011" s="61"/>
      <c r="KXJ1011" s="61"/>
      <c r="KXK1011" s="61"/>
      <c r="KXL1011" s="61"/>
      <c r="KXM1011" s="61"/>
      <c r="KXN1011" s="61"/>
      <c r="KXO1011" s="61"/>
      <c r="KXP1011" s="61"/>
      <c r="KXQ1011" s="61"/>
      <c r="KXR1011" s="61"/>
      <c r="KXS1011" s="61"/>
      <c r="KXT1011" s="61"/>
      <c r="KXU1011" s="61"/>
      <c r="KXV1011" s="61"/>
      <c r="KXW1011" s="61"/>
      <c r="KXX1011" s="61"/>
      <c r="KXY1011" s="61"/>
      <c r="KXZ1011" s="61"/>
      <c r="KYA1011" s="61"/>
      <c r="KYB1011" s="61"/>
      <c r="KYC1011" s="61"/>
      <c r="KYD1011" s="61"/>
      <c r="KYE1011" s="61"/>
      <c r="KYF1011" s="61"/>
      <c r="KYG1011" s="61"/>
      <c r="KYH1011" s="61"/>
      <c r="KYI1011" s="61"/>
      <c r="KYJ1011" s="61"/>
      <c r="KYK1011" s="61"/>
      <c r="KYL1011" s="61"/>
      <c r="KYM1011" s="61"/>
      <c r="KYN1011" s="61"/>
      <c r="KYO1011" s="61"/>
      <c r="KYP1011" s="61"/>
      <c r="KYQ1011" s="61"/>
      <c r="KYR1011" s="61"/>
      <c r="KYS1011" s="61"/>
      <c r="KYT1011" s="61"/>
      <c r="KYU1011" s="61"/>
      <c r="KYV1011" s="61"/>
      <c r="KYW1011" s="61"/>
      <c r="KYX1011" s="61"/>
      <c r="KYY1011" s="61"/>
      <c r="KYZ1011" s="61"/>
      <c r="KZA1011" s="61"/>
      <c r="KZB1011" s="61"/>
      <c r="KZC1011" s="61"/>
      <c r="KZD1011" s="61"/>
      <c r="KZE1011" s="61"/>
      <c r="KZF1011" s="61"/>
      <c r="KZG1011" s="61"/>
      <c r="KZH1011" s="61"/>
      <c r="KZI1011" s="61"/>
      <c r="KZJ1011" s="61"/>
      <c r="KZK1011" s="61"/>
      <c r="KZL1011" s="61"/>
      <c r="KZM1011" s="61"/>
      <c r="KZN1011" s="61"/>
      <c r="KZO1011" s="61"/>
      <c r="KZP1011" s="61"/>
      <c r="KZQ1011" s="61"/>
      <c r="KZR1011" s="61"/>
      <c r="KZS1011" s="61"/>
      <c r="KZT1011" s="61"/>
      <c r="KZU1011" s="61"/>
      <c r="KZV1011" s="61"/>
      <c r="KZW1011" s="61"/>
      <c r="KZX1011" s="61"/>
      <c r="KZY1011" s="61"/>
      <c r="KZZ1011" s="61"/>
      <c r="LAA1011" s="61"/>
      <c r="LAB1011" s="61"/>
      <c r="LAC1011" s="61"/>
      <c r="LAD1011" s="61"/>
      <c r="LAE1011" s="61"/>
      <c r="LAF1011" s="61"/>
      <c r="LAG1011" s="61"/>
      <c r="LAH1011" s="61"/>
      <c r="LAI1011" s="61"/>
      <c r="LAJ1011" s="61"/>
      <c r="LAK1011" s="61"/>
      <c r="LAL1011" s="61"/>
      <c r="LAM1011" s="61"/>
      <c r="LAN1011" s="61"/>
      <c r="LAO1011" s="61"/>
      <c r="LAP1011" s="61"/>
      <c r="LAQ1011" s="61"/>
      <c r="LAR1011" s="61"/>
      <c r="LAS1011" s="61"/>
      <c r="LAT1011" s="61"/>
      <c r="LAU1011" s="61"/>
      <c r="LAV1011" s="61"/>
      <c r="LAW1011" s="61"/>
      <c r="LAX1011" s="61"/>
      <c r="LAY1011" s="61"/>
      <c r="LAZ1011" s="61"/>
      <c r="LBA1011" s="61"/>
      <c r="LBB1011" s="61"/>
      <c r="LBC1011" s="61"/>
      <c r="LBD1011" s="61"/>
      <c r="LBE1011" s="61"/>
      <c r="LBF1011" s="61"/>
      <c r="LBG1011" s="61"/>
      <c r="LBH1011" s="61"/>
      <c r="LBI1011" s="61"/>
      <c r="LBJ1011" s="61"/>
      <c r="LBK1011" s="61"/>
      <c r="LBL1011" s="61"/>
      <c r="LBM1011" s="61"/>
      <c r="LBN1011" s="61"/>
      <c r="LBO1011" s="61"/>
      <c r="LBP1011" s="61"/>
      <c r="LBQ1011" s="61"/>
      <c r="LBR1011" s="61"/>
      <c r="LBS1011" s="61"/>
      <c r="LBT1011" s="61"/>
      <c r="LBU1011" s="61"/>
      <c r="LBV1011" s="61"/>
      <c r="LBW1011" s="61"/>
      <c r="LBX1011" s="61"/>
      <c r="LBY1011" s="61"/>
      <c r="LBZ1011" s="61"/>
      <c r="LCA1011" s="61"/>
      <c r="LCB1011" s="61"/>
      <c r="LCC1011" s="61"/>
      <c r="LCD1011" s="61"/>
      <c r="LCE1011" s="61"/>
      <c r="LCF1011" s="61"/>
      <c r="LCG1011" s="61"/>
      <c r="LCH1011" s="61"/>
      <c r="LCI1011" s="61"/>
      <c r="LCJ1011" s="61"/>
      <c r="LCK1011" s="61"/>
      <c r="LCL1011" s="61"/>
      <c r="LCM1011" s="61"/>
      <c r="LCN1011" s="61"/>
      <c r="LCO1011" s="61"/>
      <c r="LCP1011" s="61"/>
      <c r="LCQ1011" s="61"/>
      <c r="LCR1011" s="61"/>
      <c r="LCS1011" s="61"/>
      <c r="LCT1011" s="61"/>
      <c r="LCU1011" s="61"/>
      <c r="LCV1011" s="61"/>
      <c r="LCW1011" s="61"/>
      <c r="LCX1011" s="61"/>
      <c r="LCY1011" s="61"/>
      <c r="LCZ1011" s="61"/>
      <c r="LDA1011" s="61"/>
      <c r="LDB1011" s="61"/>
      <c r="LDC1011" s="61"/>
      <c r="LDD1011" s="61"/>
      <c r="LDE1011" s="61"/>
      <c r="LDF1011" s="61"/>
      <c r="LDG1011" s="61"/>
      <c r="LDH1011" s="61"/>
      <c r="LDI1011" s="61"/>
      <c r="LDJ1011" s="61"/>
      <c r="LDK1011" s="61"/>
      <c r="LDL1011" s="61"/>
      <c r="LDM1011" s="61"/>
      <c r="LDN1011" s="61"/>
      <c r="LDO1011" s="61"/>
      <c r="LDP1011" s="61"/>
      <c r="LDQ1011" s="61"/>
      <c r="LDR1011" s="61"/>
      <c r="LDS1011" s="61"/>
      <c r="LDT1011" s="61"/>
      <c r="LDU1011" s="61"/>
      <c r="LDV1011" s="61"/>
      <c r="LDW1011" s="61"/>
      <c r="LDX1011" s="61"/>
      <c r="LDY1011" s="61"/>
      <c r="LDZ1011" s="61"/>
      <c r="LEA1011" s="61"/>
      <c r="LEB1011" s="61"/>
      <c r="LEC1011" s="61"/>
      <c r="LED1011" s="61"/>
      <c r="LEE1011" s="61"/>
      <c r="LEF1011" s="61"/>
      <c r="LEG1011" s="61"/>
      <c r="LEH1011" s="61"/>
      <c r="LEI1011" s="61"/>
      <c r="LEJ1011" s="61"/>
      <c r="LEK1011" s="61"/>
      <c r="LEL1011" s="61"/>
      <c r="LEM1011" s="61"/>
      <c r="LEN1011" s="61"/>
      <c r="LEO1011" s="61"/>
      <c r="LEP1011" s="61"/>
      <c r="LEQ1011" s="61"/>
      <c r="LER1011" s="61"/>
      <c r="LES1011" s="61"/>
      <c r="LET1011" s="61"/>
      <c r="LEU1011" s="61"/>
      <c r="LEV1011" s="61"/>
      <c r="LEW1011" s="61"/>
      <c r="LEX1011" s="61"/>
      <c r="LEY1011" s="61"/>
      <c r="LEZ1011" s="61"/>
      <c r="LFA1011" s="61"/>
      <c r="LFB1011" s="61"/>
      <c r="LFC1011" s="61"/>
      <c r="LFD1011" s="61"/>
      <c r="LFE1011" s="61"/>
      <c r="LFF1011" s="61"/>
      <c r="LFG1011" s="61"/>
      <c r="LFH1011" s="61"/>
      <c r="LFI1011" s="61"/>
      <c r="LFJ1011" s="61"/>
      <c r="LFK1011" s="61"/>
      <c r="LFL1011" s="61"/>
      <c r="LFM1011" s="61"/>
      <c r="LFN1011" s="61"/>
      <c r="LFO1011" s="61"/>
      <c r="LFP1011" s="61"/>
      <c r="LFQ1011" s="61"/>
      <c r="LFR1011" s="61"/>
      <c r="LFS1011" s="61"/>
      <c r="LFT1011" s="61"/>
      <c r="LFU1011" s="61"/>
      <c r="LFV1011" s="61"/>
      <c r="LFW1011" s="61"/>
      <c r="LFX1011" s="61"/>
      <c r="LFY1011" s="61"/>
      <c r="LFZ1011" s="61"/>
      <c r="LGA1011" s="61"/>
      <c r="LGB1011" s="61"/>
      <c r="LGC1011" s="61"/>
      <c r="LGD1011" s="61"/>
      <c r="LGE1011" s="61"/>
      <c r="LGF1011" s="61"/>
      <c r="LGG1011" s="61"/>
      <c r="LGH1011" s="61"/>
      <c r="LGI1011" s="61"/>
      <c r="LGJ1011" s="61"/>
      <c r="LGK1011" s="61"/>
      <c r="LGL1011" s="61"/>
      <c r="LGM1011" s="61"/>
      <c r="LGN1011" s="61"/>
      <c r="LGO1011" s="61"/>
      <c r="LGP1011" s="61"/>
      <c r="LGQ1011" s="61"/>
      <c r="LGR1011" s="61"/>
      <c r="LGS1011" s="61"/>
      <c r="LGT1011" s="61"/>
      <c r="LGU1011" s="61"/>
      <c r="LGV1011" s="61"/>
      <c r="LGW1011" s="61"/>
      <c r="LGX1011" s="61"/>
      <c r="LGY1011" s="61"/>
      <c r="LGZ1011" s="61"/>
      <c r="LHA1011" s="61"/>
      <c r="LHB1011" s="61"/>
      <c r="LHC1011" s="61"/>
      <c r="LHD1011" s="61"/>
      <c r="LHE1011" s="61"/>
      <c r="LHF1011" s="61"/>
      <c r="LHG1011" s="61"/>
      <c r="LHH1011" s="61"/>
      <c r="LHI1011" s="61"/>
      <c r="LHJ1011" s="61"/>
      <c r="LHK1011" s="61"/>
      <c r="LHL1011" s="61"/>
      <c r="LHM1011" s="61"/>
      <c r="LHN1011" s="61"/>
      <c r="LHO1011" s="61"/>
      <c r="LHP1011" s="61"/>
      <c r="LHQ1011" s="61"/>
      <c r="LHR1011" s="61"/>
      <c r="LHS1011" s="61"/>
      <c r="LHT1011" s="61"/>
      <c r="LHU1011" s="61"/>
      <c r="LHV1011" s="61"/>
      <c r="LHW1011" s="61"/>
      <c r="LHX1011" s="61"/>
      <c r="LHY1011" s="61"/>
      <c r="LHZ1011" s="61"/>
      <c r="LIA1011" s="61"/>
      <c r="LIB1011" s="61"/>
      <c r="LIC1011" s="61"/>
      <c r="LID1011" s="61"/>
      <c r="LIE1011" s="61"/>
      <c r="LIF1011" s="61"/>
      <c r="LIG1011" s="61"/>
      <c r="LIH1011" s="61"/>
      <c r="LII1011" s="61"/>
      <c r="LIJ1011" s="61"/>
      <c r="LIK1011" s="61"/>
      <c r="LIL1011" s="61"/>
      <c r="LIM1011" s="61"/>
      <c r="LIN1011" s="61"/>
      <c r="LIO1011" s="61"/>
      <c r="LIP1011" s="61"/>
      <c r="LIQ1011" s="61"/>
      <c r="LIR1011" s="61"/>
      <c r="LIS1011" s="61"/>
      <c r="LIT1011" s="61"/>
      <c r="LIU1011" s="61"/>
      <c r="LIV1011" s="61"/>
      <c r="LIW1011" s="61"/>
      <c r="LIX1011" s="61"/>
      <c r="LIY1011" s="61"/>
      <c r="LIZ1011" s="61"/>
      <c r="LJA1011" s="61"/>
      <c r="LJB1011" s="61"/>
      <c r="LJC1011" s="61"/>
      <c r="LJD1011" s="61"/>
      <c r="LJE1011" s="61"/>
      <c r="LJF1011" s="61"/>
      <c r="LJG1011" s="61"/>
      <c r="LJH1011" s="61"/>
      <c r="LJI1011" s="61"/>
      <c r="LJJ1011" s="61"/>
      <c r="LJK1011" s="61"/>
      <c r="LJL1011" s="61"/>
      <c r="LJM1011" s="61"/>
      <c r="LJN1011" s="61"/>
      <c r="LJO1011" s="61"/>
      <c r="LJP1011" s="61"/>
      <c r="LJQ1011" s="61"/>
      <c r="LJR1011" s="61"/>
      <c r="LJS1011" s="61"/>
      <c r="LJT1011" s="61"/>
      <c r="LJU1011" s="61"/>
      <c r="LJV1011" s="61"/>
      <c r="LJW1011" s="61"/>
      <c r="LJX1011" s="61"/>
      <c r="LJY1011" s="61"/>
      <c r="LJZ1011" s="61"/>
      <c r="LKA1011" s="61"/>
      <c r="LKB1011" s="61"/>
      <c r="LKC1011" s="61"/>
      <c r="LKD1011" s="61"/>
      <c r="LKE1011" s="61"/>
      <c r="LKF1011" s="61"/>
      <c r="LKG1011" s="61"/>
      <c r="LKH1011" s="61"/>
      <c r="LKI1011" s="61"/>
      <c r="LKJ1011" s="61"/>
      <c r="LKK1011" s="61"/>
      <c r="LKL1011" s="61"/>
      <c r="LKM1011" s="61"/>
      <c r="LKN1011" s="61"/>
      <c r="LKO1011" s="61"/>
      <c r="LKP1011" s="61"/>
      <c r="LKQ1011" s="61"/>
      <c r="LKR1011" s="61"/>
      <c r="LKS1011" s="61"/>
      <c r="LKT1011" s="61"/>
      <c r="LKU1011" s="61"/>
      <c r="LKV1011" s="61"/>
      <c r="LKW1011" s="61"/>
      <c r="LKX1011" s="61"/>
      <c r="LKY1011" s="61"/>
      <c r="LKZ1011" s="61"/>
      <c r="LLA1011" s="61"/>
      <c r="LLB1011" s="61"/>
      <c r="LLC1011" s="61"/>
      <c r="LLD1011" s="61"/>
      <c r="LLE1011" s="61"/>
      <c r="LLF1011" s="61"/>
      <c r="LLG1011" s="61"/>
      <c r="LLH1011" s="61"/>
      <c r="LLI1011" s="61"/>
      <c r="LLJ1011" s="61"/>
      <c r="LLK1011" s="61"/>
      <c r="LLL1011" s="61"/>
      <c r="LLM1011" s="61"/>
      <c r="LLN1011" s="61"/>
      <c r="LLO1011" s="61"/>
      <c r="LLP1011" s="61"/>
      <c r="LLQ1011" s="61"/>
      <c r="LLR1011" s="61"/>
      <c r="LLS1011" s="61"/>
      <c r="LLT1011" s="61"/>
      <c r="LLU1011" s="61"/>
      <c r="LLV1011" s="61"/>
      <c r="LLW1011" s="61"/>
      <c r="LLX1011" s="61"/>
      <c r="LLY1011" s="61"/>
      <c r="LLZ1011" s="61"/>
      <c r="LMA1011" s="61"/>
      <c r="LMB1011" s="61"/>
      <c r="LMC1011" s="61"/>
      <c r="LMD1011" s="61"/>
      <c r="LME1011" s="61"/>
      <c r="LMF1011" s="61"/>
      <c r="LMG1011" s="61"/>
      <c r="LMH1011" s="61"/>
      <c r="LMI1011" s="61"/>
      <c r="LMJ1011" s="61"/>
      <c r="LMK1011" s="61"/>
      <c r="LML1011" s="61"/>
      <c r="LMM1011" s="61"/>
      <c r="LMN1011" s="61"/>
      <c r="LMO1011" s="61"/>
      <c r="LMP1011" s="61"/>
      <c r="LMQ1011" s="61"/>
      <c r="LMR1011" s="61"/>
      <c r="LMS1011" s="61"/>
      <c r="LMT1011" s="61"/>
      <c r="LMU1011" s="61"/>
      <c r="LMV1011" s="61"/>
      <c r="LMW1011" s="61"/>
      <c r="LMX1011" s="61"/>
      <c r="LMY1011" s="61"/>
      <c r="LMZ1011" s="61"/>
      <c r="LNA1011" s="61"/>
      <c r="LNB1011" s="61"/>
      <c r="LNC1011" s="61"/>
      <c r="LND1011" s="61"/>
      <c r="LNE1011" s="61"/>
      <c r="LNF1011" s="61"/>
      <c r="LNG1011" s="61"/>
      <c r="LNH1011" s="61"/>
      <c r="LNI1011" s="61"/>
      <c r="LNJ1011" s="61"/>
      <c r="LNK1011" s="61"/>
      <c r="LNL1011" s="61"/>
      <c r="LNM1011" s="61"/>
      <c r="LNN1011" s="61"/>
      <c r="LNO1011" s="61"/>
      <c r="LNP1011" s="61"/>
      <c r="LNQ1011" s="61"/>
      <c r="LNR1011" s="61"/>
      <c r="LNS1011" s="61"/>
      <c r="LNT1011" s="61"/>
      <c r="LNU1011" s="61"/>
      <c r="LNV1011" s="61"/>
      <c r="LNW1011" s="61"/>
      <c r="LNX1011" s="61"/>
      <c r="LNY1011" s="61"/>
      <c r="LNZ1011" s="61"/>
      <c r="LOA1011" s="61"/>
      <c r="LOB1011" s="61"/>
      <c r="LOC1011" s="61"/>
      <c r="LOD1011" s="61"/>
      <c r="LOE1011" s="61"/>
      <c r="LOF1011" s="61"/>
      <c r="LOG1011" s="61"/>
      <c r="LOH1011" s="61"/>
      <c r="LOI1011" s="61"/>
      <c r="LOJ1011" s="61"/>
      <c r="LOK1011" s="61"/>
      <c r="LOL1011" s="61"/>
      <c r="LOM1011" s="61"/>
      <c r="LON1011" s="61"/>
      <c r="LOO1011" s="61"/>
      <c r="LOP1011" s="61"/>
      <c r="LOQ1011" s="61"/>
      <c r="LOR1011" s="61"/>
      <c r="LOS1011" s="61"/>
      <c r="LOT1011" s="61"/>
      <c r="LOU1011" s="61"/>
      <c r="LOV1011" s="61"/>
      <c r="LOW1011" s="61"/>
      <c r="LOX1011" s="61"/>
      <c r="LOY1011" s="61"/>
      <c r="LOZ1011" s="61"/>
      <c r="LPA1011" s="61"/>
      <c r="LPB1011" s="61"/>
      <c r="LPC1011" s="61"/>
      <c r="LPD1011" s="61"/>
      <c r="LPE1011" s="61"/>
      <c r="LPF1011" s="61"/>
      <c r="LPG1011" s="61"/>
      <c r="LPH1011" s="61"/>
      <c r="LPI1011" s="61"/>
      <c r="LPJ1011" s="61"/>
      <c r="LPK1011" s="61"/>
      <c r="LPL1011" s="61"/>
      <c r="LPM1011" s="61"/>
      <c r="LPN1011" s="61"/>
      <c r="LPO1011" s="61"/>
      <c r="LPP1011" s="61"/>
      <c r="LPQ1011" s="61"/>
      <c r="LPR1011" s="61"/>
      <c r="LPS1011" s="61"/>
      <c r="LPT1011" s="61"/>
      <c r="LPU1011" s="61"/>
      <c r="LPV1011" s="61"/>
      <c r="LPW1011" s="61"/>
      <c r="LPX1011" s="61"/>
      <c r="LPY1011" s="61"/>
      <c r="LPZ1011" s="61"/>
      <c r="LQA1011" s="61"/>
      <c r="LQB1011" s="61"/>
      <c r="LQC1011" s="61"/>
      <c r="LQD1011" s="61"/>
      <c r="LQE1011" s="61"/>
      <c r="LQF1011" s="61"/>
      <c r="LQG1011" s="61"/>
      <c r="LQH1011" s="61"/>
      <c r="LQI1011" s="61"/>
      <c r="LQJ1011" s="61"/>
      <c r="LQK1011" s="61"/>
      <c r="LQL1011" s="61"/>
      <c r="LQM1011" s="61"/>
      <c r="LQN1011" s="61"/>
      <c r="LQO1011" s="61"/>
      <c r="LQP1011" s="61"/>
      <c r="LQQ1011" s="61"/>
      <c r="LQR1011" s="61"/>
      <c r="LQS1011" s="61"/>
      <c r="LQT1011" s="61"/>
      <c r="LQU1011" s="61"/>
      <c r="LQV1011" s="61"/>
      <c r="LQW1011" s="61"/>
      <c r="LQX1011" s="61"/>
      <c r="LQY1011" s="61"/>
      <c r="LQZ1011" s="61"/>
      <c r="LRA1011" s="61"/>
      <c r="LRB1011" s="61"/>
      <c r="LRC1011" s="61"/>
      <c r="LRD1011" s="61"/>
      <c r="LRE1011" s="61"/>
      <c r="LRF1011" s="61"/>
      <c r="LRG1011" s="61"/>
      <c r="LRH1011" s="61"/>
      <c r="LRI1011" s="61"/>
      <c r="LRJ1011" s="61"/>
      <c r="LRK1011" s="61"/>
      <c r="LRL1011" s="61"/>
      <c r="LRM1011" s="61"/>
      <c r="LRN1011" s="61"/>
      <c r="LRO1011" s="61"/>
      <c r="LRP1011" s="61"/>
      <c r="LRQ1011" s="61"/>
      <c r="LRR1011" s="61"/>
      <c r="LRS1011" s="61"/>
      <c r="LRT1011" s="61"/>
      <c r="LRU1011" s="61"/>
      <c r="LRV1011" s="61"/>
      <c r="LRW1011" s="61"/>
      <c r="LRX1011" s="61"/>
      <c r="LRY1011" s="61"/>
      <c r="LRZ1011" s="61"/>
      <c r="LSA1011" s="61"/>
      <c r="LSB1011" s="61"/>
      <c r="LSC1011" s="61"/>
      <c r="LSD1011" s="61"/>
      <c r="LSE1011" s="61"/>
      <c r="LSF1011" s="61"/>
      <c r="LSG1011" s="61"/>
      <c r="LSH1011" s="61"/>
      <c r="LSI1011" s="61"/>
      <c r="LSJ1011" s="61"/>
      <c r="LSK1011" s="61"/>
      <c r="LSL1011" s="61"/>
      <c r="LSM1011" s="61"/>
      <c r="LSN1011" s="61"/>
      <c r="LSO1011" s="61"/>
      <c r="LSP1011" s="61"/>
      <c r="LSQ1011" s="61"/>
      <c r="LSR1011" s="61"/>
      <c r="LSS1011" s="61"/>
      <c r="LST1011" s="61"/>
      <c r="LSU1011" s="61"/>
      <c r="LSV1011" s="61"/>
      <c r="LSW1011" s="61"/>
      <c r="LSX1011" s="61"/>
      <c r="LSY1011" s="61"/>
      <c r="LSZ1011" s="61"/>
      <c r="LTA1011" s="61"/>
      <c r="LTB1011" s="61"/>
      <c r="LTC1011" s="61"/>
      <c r="LTD1011" s="61"/>
      <c r="LTE1011" s="61"/>
      <c r="LTF1011" s="61"/>
      <c r="LTG1011" s="61"/>
      <c r="LTH1011" s="61"/>
      <c r="LTI1011" s="61"/>
      <c r="LTJ1011" s="61"/>
      <c r="LTK1011" s="61"/>
      <c r="LTL1011" s="61"/>
      <c r="LTM1011" s="61"/>
      <c r="LTN1011" s="61"/>
      <c r="LTO1011" s="61"/>
      <c r="LTP1011" s="61"/>
      <c r="LTQ1011" s="61"/>
      <c r="LTR1011" s="61"/>
      <c r="LTS1011" s="61"/>
      <c r="LTT1011" s="61"/>
      <c r="LTU1011" s="61"/>
      <c r="LTV1011" s="61"/>
      <c r="LTW1011" s="61"/>
      <c r="LTX1011" s="61"/>
      <c r="LTY1011" s="61"/>
      <c r="LTZ1011" s="61"/>
      <c r="LUA1011" s="61"/>
      <c r="LUB1011" s="61"/>
      <c r="LUC1011" s="61"/>
      <c r="LUD1011" s="61"/>
      <c r="LUE1011" s="61"/>
      <c r="LUF1011" s="61"/>
      <c r="LUG1011" s="61"/>
      <c r="LUH1011" s="61"/>
      <c r="LUI1011" s="61"/>
      <c r="LUJ1011" s="61"/>
      <c r="LUK1011" s="61"/>
      <c r="LUL1011" s="61"/>
      <c r="LUM1011" s="61"/>
      <c r="LUN1011" s="61"/>
      <c r="LUO1011" s="61"/>
      <c r="LUP1011" s="61"/>
      <c r="LUQ1011" s="61"/>
      <c r="LUR1011" s="61"/>
      <c r="LUS1011" s="61"/>
      <c r="LUT1011" s="61"/>
      <c r="LUU1011" s="61"/>
      <c r="LUV1011" s="61"/>
      <c r="LUW1011" s="61"/>
      <c r="LUX1011" s="61"/>
      <c r="LUY1011" s="61"/>
      <c r="LUZ1011" s="61"/>
      <c r="LVA1011" s="61"/>
      <c r="LVB1011" s="61"/>
      <c r="LVC1011" s="61"/>
      <c r="LVD1011" s="61"/>
      <c r="LVE1011" s="61"/>
      <c r="LVF1011" s="61"/>
      <c r="LVG1011" s="61"/>
      <c r="LVH1011" s="61"/>
      <c r="LVI1011" s="61"/>
      <c r="LVJ1011" s="61"/>
      <c r="LVK1011" s="61"/>
      <c r="LVL1011" s="61"/>
      <c r="LVM1011" s="61"/>
      <c r="LVN1011" s="61"/>
      <c r="LVO1011" s="61"/>
      <c r="LVP1011" s="61"/>
      <c r="LVQ1011" s="61"/>
      <c r="LVR1011" s="61"/>
      <c r="LVS1011" s="61"/>
      <c r="LVT1011" s="61"/>
      <c r="LVU1011" s="61"/>
      <c r="LVV1011" s="61"/>
      <c r="LVW1011" s="61"/>
      <c r="LVX1011" s="61"/>
      <c r="LVY1011" s="61"/>
      <c r="LVZ1011" s="61"/>
      <c r="LWA1011" s="61"/>
      <c r="LWB1011" s="61"/>
      <c r="LWC1011" s="61"/>
      <c r="LWD1011" s="61"/>
      <c r="LWE1011" s="61"/>
      <c r="LWF1011" s="61"/>
      <c r="LWG1011" s="61"/>
      <c r="LWH1011" s="61"/>
      <c r="LWI1011" s="61"/>
      <c r="LWJ1011" s="61"/>
      <c r="LWK1011" s="61"/>
      <c r="LWL1011" s="61"/>
      <c r="LWM1011" s="61"/>
      <c r="LWN1011" s="61"/>
      <c r="LWO1011" s="61"/>
      <c r="LWP1011" s="61"/>
      <c r="LWQ1011" s="61"/>
      <c r="LWR1011" s="61"/>
      <c r="LWS1011" s="61"/>
      <c r="LWT1011" s="61"/>
      <c r="LWU1011" s="61"/>
      <c r="LWV1011" s="61"/>
      <c r="LWW1011" s="61"/>
      <c r="LWX1011" s="61"/>
      <c r="LWY1011" s="61"/>
      <c r="LWZ1011" s="61"/>
      <c r="LXA1011" s="61"/>
      <c r="LXB1011" s="61"/>
      <c r="LXC1011" s="61"/>
      <c r="LXD1011" s="61"/>
      <c r="LXE1011" s="61"/>
      <c r="LXF1011" s="61"/>
      <c r="LXG1011" s="61"/>
      <c r="LXH1011" s="61"/>
      <c r="LXI1011" s="61"/>
      <c r="LXJ1011" s="61"/>
      <c r="LXK1011" s="61"/>
      <c r="LXL1011" s="61"/>
      <c r="LXM1011" s="61"/>
      <c r="LXN1011" s="61"/>
      <c r="LXO1011" s="61"/>
      <c r="LXP1011" s="61"/>
      <c r="LXQ1011" s="61"/>
      <c r="LXR1011" s="61"/>
      <c r="LXS1011" s="61"/>
      <c r="LXT1011" s="61"/>
      <c r="LXU1011" s="61"/>
      <c r="LXV1011" s="61"/>
      <c r="LXW1011" s="61"/>
      <c r="LXX1011" s="61"/>
      <c r="LXY1011" s="61"/>
      <c r="LXZ1011" s="61"/>
      <c r="LYA1011" s="61"/>
      <c r="LYB1011" s="61"/>
      <c r="LYC1011" s="61"/>
      <c r="LYD1011" s="61"/>
      <c r="LYE1011" s="61"/>
      <c r="LYF1011" s="61"/>
      <c r="LYG1011" s="61"/>
      <c r="LYH1011" s="61"/>
      <c r="LYI1011" s="61"/>
      <c r="LYJ1011" s="61"/>
      <c r="LYK1011" s="61"/>
      <c r="LYL1011" s="61"/>
      <c r="LYM1011" s="61"/>
      <c r="LYN1011" s="61"/>
      <c r="LYO1011" s="61"/>
      <c r="LYP1011" s="61"/>
      <c r="LYQ1011" s="61"/>
      <c r="LYR1011" s="61"/>
      <c r="LYS1011" s="61"/>
      <c r="LYT1011" s="61"/>
      <c r="LYU1011" s="61"/>
      <c r="LYV1011" s="61"/>
      <c r="LYW1011" s="61"/>
      <c r="LYX1011" s="61"/>
      <c r="LYY1011" s="61"/>
      <c r="LYZ1011" s="61"/>
      <c r="LZA1011" s="61"/>
      <c r="LZB1011" s="61"/>
      <c r="LZC1011" s="61"/>
      <c r="LZD1011" s="61"/>
      <c r="LZE1011" s="61"/>
      <c r="LZF1011" s="61"/>
      <c r="LZG1011" s="61"/>
      <c r="LZH1011" s="61"/>
      <c r="LZI1011" s="61"/>
      <c r="LZJ1011" s="61"/>
      <c r="LZK1011" s="61"/>
      <c r="LZL1011" s="61"/>
      <c r="LZM1011" s="61"/>
      <c r="LZN1011" s="61"/>
      <c r="LZO1011" s="61"/>
      <c r="LZP1011" s="61"/>
      <c r="LZQ1011" s="61"/>
      <c r="LZR1011" s="61"/>
      <c r="LZS1011" s="61"/>
      <c r="LZT1011" s="61"/>
      <c r="LZU1011" s="61"/>
      <c r="LZV1011" s="61"/>
      <c r="LZW1011" s="61"/>
      <c r="LZX1011" s="61"/>
      <c r="LZY1011" s="61"/>
      <c r="LZZ1011" s="61"/>
      <c r="MAA1011" s="61"/>
      <c r="MAB1011" s="61"/>
      <c r="MAC1011" s="61"/>
      <c r="MAD1011" s="61"/>
      <c r="MAE1011" s="61"/>
      <c r="MAF1011" s="61"/>
      <c r="MAG1011" s="61"/>
      <c r="MAH1011" s="61"/>
      <c r="MAI1011" s="61"/>
      <c r="MAJ1011" s="61"/>
      <c r="MAK1011" s="61"/>
      <c r="MAL1011" s="61"/>
      <c r="MAM1011" s="61"/>
      <c r="MAN1011" s="61"/>
      <c r="MAO1011" s="61"/>
      <c r="MAP1011" s="61"/>
      <c r="MAQ1011" s="61"/>
      <c r="MAR1011" s="61"/>
      <c r="MAS1011" s="61"/>
      <c r="MAT1011" s="61"/>
      <c r="MAU1011" s="61"/>
      <c r="MAV1011" s="61"/>
      <c r="MAW1011" s="61"/>
      <c r="MAX1011" s="61"/>
      <c r="MAY1011" s="61"/>
      <c r="MAZ1011" s="61"/>
      <c r="MBA1011" s="61"/>
      <c r="MBB1011" s="61"/>
      <c r="MBC1011" s="61"/>
      <c r="MBD1011" s="61"/>
      <c r="MBE1011" s="61"/>
      <c r="MBF1011" s="61"/>
      <c r="MBG1011" s="61"/>
      <c r="MBH1011" s="61"/>
      <c r="MBI1011" s="61"/>
      <c r="MBJ1011" s="61"/>
      <c r="MBK1011" s="61"/>
      <c r="MBL1011" s="61"/>
      <c r="MBM1011" s="61"/>
      <c r="MBN1011" s="61"/>
      <c r="MBO1011" s="61"/>
      <c r="MBP1011" s="61"/>
      <c r="MBQ1011" s="61"/>
      <c r="MBR1011" s="61"/>
      <c r="MBS1011" s="61"/>
      <c r="MBT1011" s="61"/>
      <c r="MBU1011" s="61"/>
      <c r="MBV1011" s="61"/>
      <c r="MBW1011" s="61"/>
      <c r="MBX1011" s="61"/>
      <c r="MBY1011" s="61"/>
      <c r="MBZ1011" s="61"/>
      <c r="MCA1011" s="61"/>
      <c r="MCB1011" s="61"/>
      <c r="MCC1011" s="61"/>
      <c r="MCD1011" s="61"/>
      <c r="MCE1011" s="61"/>
      <c r="MCF1011" s="61"/>
      <c r="MCG1011" s="61"/>
      <c r="MCH1011" s="61"/>
      <c r="MCI1011" s="61"/>
      <c r="MCJ1011" s="61"/>
      <c r="MCK1011" s="61"/>
      <c r="MCL1011" s="61"/>
      <c r="MCM1011" s="61"/>
      <c r="MCN1011" s="61"/>
      <c r="MCO1011" s="61"/>
      <c r="MCP1011" s="61"/>
      <c r="MCQ1011" s="61"/>
      <c r="MCR1011" s="61"/>
      <c r="MCS1011" s="61"/>
      <c r="MCT1011" s="61"/>
      <c r="MCU1011" s="61"/>
      <c r="MCV1011" s="61"/>
      <c r="MCW1011" s="61"/>
      <c r="MCX1011" s="61"/>
      <c r="MCY1011" s="61"/>
      <c r="MCZ1011" s="61"/>
      <c r="MDA1011" s="61"/>
      <c r="MDB1011" s="61"/>
      <c r="MDC1011" s="61"/>
      <c r="MDD1011" s="61"/>
      <c r="MDE1011" s="61"/>
      <c r="MDF1011" s="61"/>
      <c r="MDG1011" s="61"/>
      <c r="MDH1011" s="61"/>
      <c r="MDI1011" s="61"/>
      <c r="MDJ1011" s="61"/>
      <c r="MDK1011" s="61"/>
      <c r="MDL1011" s="61"/>
      <c r="MDM1011" s="61"/>
      <c r="MDN1011" s="61"/>
      <c r="MDO1011" s="61"/>
      <c r="MDP1011" s="61"/>
      <c r="MDQ1011" s="61"/>
      <c r="MDR1011" s="61"/>
      <c r="MDS1011" s="61"/>
      <c r="MDT1011" s="61"/>
      <c r="MDU1011" s="61"/>
      <c r="MDV1011" s="61"/>
      <c r="MDW1011" s="61"/>
      <c r="MDX1011" s="61"/>
      <c r="MDY1011" s="61"/>
      <c r="MDZ1011" s="61"/>
      <c r="MEA1011" s="61"/>
      <c r="MEB1011" s="61"/>
      <c r="MEC1011" s="61"/>
      <c r="MED1011" s="61"/>
      <c r="MEE1011" s="61"/>
      <c r="MEF1011" s="61"/>
      <c r="MEG1011" s="61"/>
      <c r="MEH1011" s="61"/>
      <c r="MEI1011" s="61"/>
      <c r="MEJ1011" s="61"/>
      <c r="MEK1011" s="61"/>
      <c r="MEL1011" s="61"/>
      <c r="MEM1011" s="61"/>
      <c r="MEN1011" s="61"/>
      <c r="MEO1011" s="61"/>
      <c r="MEP1011" s="61"/>
      <c r="MEQ1011" s="61"/>
      <c r="MER1011" s="61"/>
      <c r="MES1011" s="61"/>
      <c r="MET1011" s="61"/>
      <c r="MEU1011" s="61"/>
      <c r="MEV1011" s="61"/>
      <c r="MEW1011" s="61"/>
      <c r="MEX1011" s="61"/>
      <c r="MEY1011" s="61"/>
      <c r="MEZ1011" s="61"/>
      <c r="MFA1011" s="61"/>
      <c r="MFB1011" s="61"/>
      <c r="MFC1011" s="61"/>
      <c r="MFD1011" s="61"/>
      <c r="MFE1011" s="61"/>
      <c r="MFF1011" s="61"/>
      <c r="MFG1011" s="61"/>
      <c r="MFH1011" s="61"/>
      <c r="MFI1011" s="61"/>
      <c r="MFJ1011" s="61"/>
      <c r="MFK1011" s="61"/>
      <c r="MFL1011" s="61"/>
      <c r="MFM1011" s="61"/>
      <c r="MFN1011" s="61"/>
      <c r="MFO1011" s="61"/>
      <c r="MFP1011" s="61"/>
      <c r="MFQ1011" s="61"/>
      <c r="MFR1011" s="61"/>
      <c r="MFS1011" s="61"/>
      <c r="MFT1011" s="61"/>
      <c r="MFU1011" s="61"/>
      <c r="MFV1011" s="61"/>
      <c r="MFW1011" s="61"/>
      <c r="MFX1011" s="61"/>
      <c r="MFY1011" s="61"/>
      <c r="MFZ1011" s="61"/>
      <c r="MGA1011" s="61"/>
      <c r="MGB1011" s="61"/>
      <c r="MGC1011" s="61"/>
      <c r="MGD1011" s="61"/>
      <c r="MGE1011" s="61"/>
      <c r="MGF1011" s="61"/>
      <c r="MGG1011" s="61"/>
      <c r="MGH1011" s="61"/>
      <c r="MGI1011" s="61"/>
      <c r="MGJ1011" s="61"/>
      <c r="MGK1011" s="61"/>
      <c r="MGL1011" s="61"/>
      <c r="MGM1011" s="61"/>
      <c r="MGN1011" s="61"/>
      <c r="MGO1011" s="61"/>
      <c r="MGP1011" s="61"/>
      <c r="MGQ1011" s="61"/>
      <c r="MGR1011" s="61"/>
      <c r="MGS1011" s="61"/>
      <c r="MGT1011" s="61"/>
      <c r="MGU1011" s="61"/>
      <c r="MGV1011" s="61"/>
      <c r="MGW1011" s="61"/>
      <c r="MGX1011" s="61"/>
      <c r="MGY1011" s="61"/>
      <c r="MGZ1011" s="61"/>
      <c r="MHA1011" s="61"/>
      <c r="MHB1011" s="61"/>
      <c r="MHC1011" s="61"/>
      <c r="MHD1011" s="61"/>
      <c r="MHE1011" s="61"/>
      <c r="MHF1011" s="61"/>
      <c r="MHG1011" s="61"/>
      <c r="MHH1011" s="61"/>
      <c r="MHI1011" s="61"/>
      <c r="MHJ1011" s="61"/>
      <c r="MHK1011" s="61"/>
      <c r="MHL1011" s="61"/>
      <c r="MHM1011" s="61"/>
      <c r="MHN1011" s="61"/>
      <c r="MHO1011" s="61"/>
      <c r="MHP1011" s="61"/>
      <c r="MHQ1011" s="61"/>
      <c r="MHR1011" s="61"/>
      <c r="MHS1011" s="61"/>
      <c r="MHT1011" s="61"/>
      <c r="MHU1011" s="61"/>
      <c r="MHV1011" s="61"/>
      <c r="MHW1011" s="61"/>
      <c r="MHX1011" s="61"/>
      <c r="MHY1011" s="61"/>
      <c r="MHZ1011" s="61"/>
      <c r="MIA1011" s="61"/>
      <c r="MIB1011" s="61"/>
      <c r="MIC1011" s="61"/>
      <c r="MID1011" s="61"/>
      <c r="MIE1011" s="61"/>
      <c r="MIF1011" s="61"/>
      <c r="MIG1011" s="61"/>
      <c r="MIH1011" s="61"/>
      <c r="MII1011" s="61"/>
      <c r="MIJ1011" s="61"/>
      <c r="MIK1011" s="61"/>
      <c r="MIL1011" s="61"/>
      <c r="MIM1011" s="61"/>
      <c r="MIN1011" s="61"/>
      <c r="MIO1011" s="61"/>
      <c r="MIP1011" s="61"/>
      <c r="MIQ1011" s="61"/>
      <c r="MIR1011" s="61"/>
      <c r="MIS1011" s="61"/>
      <c r="MIT1011" s="61"/>
      <c r="MIU1011" s="61"/>
      <c r="MIV1011" s="61"/>
      <c r="MIW1011" s="61"/>
      <c r="MIX1011" s="61"/>
      <c r="MIY1011" s="61"/>
      <c r="MIZ1011" s="61"/>
      <c r="MJA1011" s="61"/>
      <c r="MJB1011" s="61"/>
      <c r="MJC1011" s="61"/>
      <c r="MJD1011" s="61"/>
      <c r="MJE1011" s="61"/>
      <c r="MJF1011" s="61"/>
      <c r="MJG1011" s="61"/>
      <c r="MJH1011" s="61"/>
      <c r="MJI1011" s="61"/>
      <c r="MJJ1011" s="61"/>
      <c r="MJK1011" s="61"/>
      <c r="MJL1011" s="61"/>
      <c r="MJM1011" s="61"/>
      <c r="MJN1011" s="61"/>
      <c r="MJO1011" s="61"/>
      <c r="MJP1011" s="61"/>
      <c r="MJQ1011" s="61"/>
      <c r="MJR1011" s="61"/>
      <c r="MJS1011" s="61"/>
      <c r="MJT1011" s="61"/>
      <c r="MJU1011" s="61"/>
      <c r="MJV1011" s="61"/>
      <c r="MJW1011" s="61"/>
      <c r="MJX1011" s="61"/>
      <c r="MJY1011" s="61"/>
      <c r="MJZ1011" s="61"/>
      <c r="MKA1011" s="61"/>
      <c r="MKB1011" s="61"/>
      <c r="MKC1011" s="61"/>
      <c r="MKD1011" s="61"/>
      <c r="MKE1011" s="61"/>
      <c r="MKF1011" s="61"/>
      <c r="MKG1011" s="61"/>
      <c r="MKH1011" s="61"/>
      <c r="MKI1011" s="61"/>
      <c r="MKJ1011" s="61"/>
      <c r="MKK1011" s="61"/>
      <c r="MKL1011" s="61"/>
      <c r="MKM1011" s="61"/>
      <c r="MKN1011" s="61"/>
      <c r="MKO1011" s="61"/>
      <c r="MKP1011" s="61"/>
      <c r="MKQ1011" s="61"/>
      <c r="MKR1011" s="61"/>
      <c r="MKS1011" s="61"/>
      <c r="MKT1011" s="61"/>
      <c r="MKU1011" s="61"/>
      <c r="MKV1011" s="61"/>
      <c r="MKW1011" s="61"/>
      <c r="MKX1011" s="61"/>
      <c r="MKY1011" s="61"/>
      <c r="MKZ1011" s="61"/>
      <c r="MLA1011" s="61"/>
      <c r="MLB1011" s="61"/>
      <c r="MLC1011" s="61"/>
      <c r="MLD1011" s="61"/>
      <c r="MLE1011" s="61"/>
      <c r="MLF1011" s="61"/>
      <c r="MLG1011" s="61"/>
      <c r="MLH1011" s="61"/>
      <c r="MLI1011" s="61"/>
      <c r="MLJ1011" s="61"/>
      <c r="MLK1011" s="61"/>
      <c r="MLL1011" s="61"/>
      <c r="MLM1011" s="61"/>
      <c r="MLN1011" s="61"/>
      <c r="MLO1011" s="61"/>
      <c r="MLP1011" s="61"/>
      <c r="MLQ1011" s="61"/>
      <c r="MLR1011" s="61"/>
      <c r="MLS1011" s="61"/>
      <c r="MLT1011" s="61"/>
      <c r="MLU1011" s="61"/>
      <c r="MLV1011" s="61"/>
      <c r="MLW1011" s="61"/>
      <c r="MLX1011" s="61"/>
      <c r="MLY1011" s="61"/>
      <c r="MLZ1011" s="61"/>
      <c r="MMA1011" s="61"/>
      <c r="MMB1011" s="61"/>
      <c r="MMC1011" s="61"/>
      <c r="MMD1011" s="61"/>
      <c r="MME1011" s="61"/>
      <c r="MMF1011" s="61"/>
      <c r="MMG1011" s="61"/>
      <c r="MMH1011" s="61"/>
      <c r="MMI1011" s="61"/>
      <c r="MMJ1011" s="61"/>
      <c r="MMK1011" s="61"/>
      <c r="MML1011" s="61"/>
      <c r="MMM1011" s="61"/>
      <c r="MMN1011" s="61"/>
      <c r="MMO1011" s="61"/>
      <c r="MMP1011" s="61"/>
      <c r="MMQ1011" s="61"/>
      <c r="MMR1011" s="61"/>
      <c r="MMS1011" s="61"/>
      <c r="MMT1011" s="61"/>
      <c r="MMU1011" s="61"/>
      <c r="MMV1011" s="61"/>
      <c r="MMW1011" s="61"/>
      <c r="MMX1011" s="61"/>
      <c r="MMY1011" s="61"/>
      <c r="MMZ1011" s="61"/>
      <c r="MNA1011" s="61"/>
      <c r="MNB1011" s="61"/>
      <c r="MNC1011" s="61"/>
      <c r="MND1011" s="61"/>
      <c r="MNE1011" s="61"/>
      <c r="MNF1011" s="61"/>
      <c r="MNG1011" s="61"/>
      <c r="MNH1011" s="61"/>
      <c r="MNI1011" s="61"/>
      <c r="MNJ1011" s="61"/>
      <c r="MNK1011" s="61"/>
      <c r="MNL1011" s="61"/>
      <c r="MNM1011" s="61"/>
      <c r="MNN1011" s="61"/>
      <c r="MNO1011" s="61"/>
      <c r="MNP1011" s="61"/>
      <c r="MNQ1011" s="61"/>
      <c r="MNR1011" s="61"/>
      <c r="MNS1011" s="61"/>
      <c r="MNT1011" s="61"/>
      <c r="MNU1011" s="61"/>
      <c r="MNV1011" s="61"/>
      <c r="MNW1011" s="61"/>
      <c r="MNX1011" s="61"/>
      <c r="MNY1011" s="61"/>
      <c r="MNZ1011" s="61"/>
      <c r="MOA1011" s="61"/>
      <c r="MOB1011" s="61"/>
      <c r="MOC1011" s="61"/>
      <c r="MOD1011" s="61"/>
      <c r="MOE1011" s="61"/>
      <c r="MOF1011" s="61"/>
      <c r="MOG1011" s="61"/>
      <c r="MOH1011" s="61"/>
      <c r="MOI1011" s="61"/>
      <c r="MOJ1011" s="61"/>
      <c r="MOK1011" s="61"/>
      <c r="MOL1011" s="61"/>
      <c r="MOM1011" s="61"/>
      <c r="MON1011" s="61"/>
      <c r="MOO1011" s="61"/>
      <c r="MOP1011" s="61"/>
      <c r="MOQ1011" s="61"/>
      <c r="MOR1011" s="61"/>
      <c r="MOS1011" s="61"/>
      <c r="MOT1011" s="61"/>
      <c r="MOU1011" s="61"/>
      <c r="MOV1011" s="61"/>
      <c r="MOW1011" s="61"/>
      <c r="MOX1011" s="61"/>
      <c r="MOY1011" s="61"/>
      <c r="MOZ1011" s="61"/>
      <c r="MPA1011" s="61"/>
      <c r="MPB1011" s="61"/>
      <c r="MPC1011" s="61"/>
      <c r="MPD1011" s="61"/>
      <c r="MPE1011" s="61"/>
      <c r="MPF1011" s="61"/>
      <c r="MPG1011" s="61"/>
      <c r="MPH1011" s="61"/>
      <c r="MPI1011" s="61"/>
      <c r="MPJ1011" s="61"/>
      <c r="MPK1011" s="61"/>
      <c r="MPL1011" s="61"/>
      <c r="MPM1011" s="61"/>
      <c r="MPN1011" s="61"/>
      <c r="MPO1011" s="61"/>
      <c r="MPP1011" s="61"/>
      <c r="MPQ1011" s="61"/>
      <c r="MPR1011" s="61"/>
      <c r="MPS1011" s="61"/>
      <c r="MPT1011" s="61"/>
      <c r="MPU1011" s="61"/>
      <c r="MPV1011" s="61"/>
      <c r="MPW1011" s="61"/>
      <c r="MPX1011" s="61"/>
      <c r="MPY1011" s="61"/>
      <c r="MPZ1011" s="61"/>
      <c r="MQA1011" s="61"/>
      <c r="MQB1011" s="61"/>
      <c r="MQC1011" s="61"/>
      <c r="MQD1011" s="61"/>
      <c r="MQE1011" s="61"/>
      <c r="MQF1011" s="61"/>
      <c r="MQG1011" s="61"/>
      <c r="MQH1011" s="61"/>
      <c r="MQI1011" s="61"/>
      <c r="MQJ1011" s="61"/>
      <c r="MQK1011" s="61"/>
      <c r="MQL1011" s="61"/>
      <c r="MQM1011" s="61"/>
      <c r="MQN1011" s="61"/>
      <c r="MQO1011" s="61"/>
      <c r="MQP1011" s="61"/>
      <c r="MQQ1011" s="61"/>
      <c r="MQR1011" s="61"/>
      <c r="MQS1011" s="61"/>
      <c r="MQT1011" s="61"/>
      <c r="MQU1011" s="61"/>
      <c r="MQV1011" s="61"/>
      <c r="MQW1011" s="61"/>
      <c r="MQX1011" s="61"/>
      <c r="MQY1011" s="61"/>
      <c r="MQZ1011" s="61"/>
      <c r="MRA1011" s="61"/>
      <c r="MRB1011" s="61"/>
      <c r="MRC1011" s="61"/>
      <c r="MRD1011" s="61"/>
      <c r="MRE1011" s="61"/>
      <c r="MRF1011" s="61"/>
      <c r="MRG1011" s="61"/>
      <c r="MRH1011" s="61"/>
      <c r="MRI1011" s="61"/>
      <c r="MRJ1011" s="61"/>
      <c r="MRK1011" s="61"/>
      <c r="MRL1011" s="61"/>
      <c r="MRM1011" s="61"/>
      <c r="MRN1011" s="61"/>
      <c r="MRO1011" s="61"/>
      <c r="MRP1011" s="61"/>
      <c r="MRQ1011" s="61"/>
      <c r="MRR1011" s="61"/>
      <c r="MRS1011" s="61"/>
      <c r="MRT1011" s="61"/>
      <c r="MRU1011" s="61"/>
      <c r="MRV1011" s="61"/>
      <c r="MRW1011" s="61"/>
      <c r="MRX1011" s="61"/>
      <c r="MRY1011" s="61"/>
      <c r="MRZ1011" s="61"/>
      <c r="MSA1011" s="61"/>
      <c r="MSB1011" s="61"/>
      <c r="MSC1011" s="61"/>
      <c r="MSD1011" s="61"/>
      <c r="MSE1011" s="61"/>
      <c r="MSF1011" s="61"/>
      <c r="MSG1011" s="61"/>
      <c r="MSH1011" s="61"/>
      <c r="MSI1011" s="61"/>
      <c r="MSJ1011" s="61"/>
      <c r="MSK1011" s="61"/>
      <c r="MSL1011" s="61"/>
      <c r="MSM1011" s="61"/>
      <c r="MSN1011" s="61"/>
      <c r="MSO1011" s="61"/>
      <c r="MSP1011" s="61"/>
      <c r="MSQ1011" s="61"/>
      <c r="MSR1011" s="61"/>
      <c r="MSS1011" s="61"/>
      <c r="MST1011" s="61"/>
      <c r="MSU1011" s="61"/>
      <c r="MSV1011" s="61"/>
      <c r="MSW1011" s="61"/>
      <c r="MSX1011" s="61"/>
      <c r="MSY1011" s="61"/>
      <c r="MSZ1011" s="61"/>
      <c r="MTA1011" s="61"/>
      <c r="MTB1011" s="61"/>
      <c r="MTC1011" s="61"/>
      <c r="MTD1011" s="61"/>
      <c r="MTE1011" s="61"/>
      <c r="MTF1011" s="61"/>
      <c r="MTG1011" s="61"/>
      <c r="MTH1011" s="61"/>
      <c r="MTI1011" s="61"/>
      <c r="MTJ1011" s="61"/>
      <c r="MTK1011" s="61"/>
      <c r="MTL1011" s="61"/>
      <c r="MTM1011" s="61"/>
      <c r="MTN1011" s="61"/>
      <c r="MTO1011" s="61"/>
      <c r="MTP1011" s="61"/>
      <c r="MTQ1011" s="61"/>
      <c r="MTR1011" s="61"/>
      <c r="MTS1011" s="61"/>
      <c r="MTT1011" s="61"/>
      <c r="MTU1011" s="61"/>
      <c r="MTV1011" s="61"/>
      <c r="MTW1011" s="61"/>
      <c r="MTX1011" s="61"/>
      <c r="MTY1011" s="61"/>
      <c r="MTZ1011" s="61"/>
      <c r="MUA1011" s="61"/>
      <c r="MUB1011" s="61"/>
      <c r="MUC1011" s="61"/>
      <c r="MUD1011" s="61"/>
      <c r="MUE1011" s="61"/>
      <c r="MUF1011" s="61"/>
      <c r="MUG1011" s="61"/>
      <c r="MUH1011" s="61"/>
      <c r="MUI1011" s="61"/>
      <c r="MUJ1011" s="61"/>
      <c r="MUK1011" s="61"/>
      <c r="MUL1011" s="61"/>
      <c r="MUM1011" s="61"/>
      <c r="MUN1011" s="61"/>
      <c r="MUO1011" s="61"/>
      <c r="MUP1011" s="61"/>
      <c r="MUQ1011" s="61"/>
      <c r="MUR1011" s="61"/>
      <c r="MUS1011" s="61"/>
      <c r="MUT1011" s="61"/>
      <c r="MUU1011" s="61"/>
      <c r="MUV1011" s="61"/>
      <c r="MUW1011" s="61"/>
      <c r="MUX1011" s="61"/>
      <c r="MUY1011" s="61"/>
      <c r="MUZ1011" s="61"/>
      <c r="MVA1011" s="61"/>
      <c r="MVB1011" s="61"/>
      <c r="MVC1011" s="61"/>
      <c r="MVD1011" s="61"/>
      <c r="MVE1011" s="61"/>
      <c r="MVF1011" s="61"/>
      <c r="MVG1011" s="61"/>
      <c r="MVH1011" s="61"/>
      <c r="MVI1011" s="61"/>
      <c r="MVJ1011" s="61"/>
      <c r="MVK1011" s="61"/>
      <c r="MVL1011" s="61"/>
      <c r="MVM1011" s="61"/>
      <c r="MVN1011" s="61"/>
      <c r="MVO1011" s="61"/>
      <c r="MVP1011" s="61"/>
      <c r="MVQ1011" s="61"/>
      <c r="MVR1011" s="61"/>
      <c r="MVS1011" s="61"/>
      <c r="MVT1011" s="61"/>
      <c r="MVU1011" s="61"/>
      <c r="MVV1011" s="61"/>
      <c r="MVW1011" s="61"/>
      <c r="MVX1011" s="61"/>
      <c r="MVY1011" s="61"/>
      <c r="MVZ1011" s="61"/>
      <c r="MWA1011" s="61"/>
      <c r="MWB1011" s="61"/>
      <c r="MWC1011" s="61"/>
      <c r="MWD1011" s="61"/>
      <c r="MWE1011" s="61"/>
      <c r="MWF1011" s="61"/>
      <c r="MWG1011" s="61"/>
      <c r="MWH1011" s="61"/>
      <c r="MWI1011" s="61"/>
      <c r="MWJ1011" s="61"/>
      <c r="MWK1011" s="61"/>
      <c r="MWL1011" s="61"/>
      <c r="MWM1011" s="61"/>
      <c r="MWN1011" s="61"/>
      <c r="MWO1011" s="61"/>
      <c r="MWP1011" s="61"/>
      <c r="MWQ1011" s="61"/>
      <c r="MWR1011" s="61"/>
      <c r="MWS1011" s="61"/>
      <c r="MWT1011" s="61"/>
      <c r="MWU1011" s="61"/>
      <c r="MWV1011" s="61"/>
      <c r="MWW1011" s="61"/>
      <c r="MWX1011" s="61"/>
      <c r="MWY1011" s="61"/>
      <c r="MWZ1011" s="61"/>
      <c r="MXA1011" s="61"/>
      <c r="MXB1011" s="61"/>
      <c r="MXC1011" s="61"/>
      <c r="MXD1011" s="61"/>
      <c r="MXE1011" s="61"/>
      <c r="MXF1011" s="61"/>
      <c r="MXG1011" s="61"/>
      <c r="MXH1011" s="61"/>
      <c r="MXI1011" s="61"/>
      <c r="MXJ1011" s="61"/>
      <c r="MXK1011" s="61"/>
      <c r="MXL1011" s="61"/>
      <c r="MXM1011" s="61"/>
      <c r="MXN1011" s="61"/>
      <c r="MXO1011" s="61"/>
      <c r="MXP1011" s="61"/>
      <c r="MXQ1011" s="61"/>
      <c r="MXR1011" s="61"/>
      <c r="MXS1011" s="61"/>
      <c r="MXT1011" s="61"/>
      <c r="MXU1011" s="61"/>
      <c r="MXV1011" s="61"/>
      <c r="MXW1011" s="61"/>
      <c r="MXX1011" s="61"/>
      <c r="MXY1011" s="61"/>
      <c r="MXZ1011" s="61"/>
      <c r="MYA1011" s="61"/>
      <c r="MYB1011" s="61"/>
      <c r="MYC1011" s="61"/>
      <c r="MYD1011" s="61"/>
      <c r="MYE1011" s="61"/>
      <c r="MYF1011" s="61"/>
      <c r="MYG1011" s="61"/>
      <c r="MYH1011" s="61"/>
      <c r="MYI1011" s="61"/>
      <c r="MYJ1011" s="61"/>
      <c r="MYK1011" s="61"/>
      <c r="MYL1011" s="61"/>
      <c r="MYM1011" s="61"/>
      <c r="MYN1011" s="61"/>
      <c r="MYO1011" s="61"/>
      <c r="MYP1011" s="61"/>
      <c r="MYQ1011" s="61"/>
      <c r="MYR1011" s="61"/>
      <c r="MYS1011" s="61"/>
      <c r="MYT1011" s="61"/>
      <c r="MYU1011" s="61"/>
      <c r="MYV1011" s="61"/>
      <c r="MYW1011" s="61"/>
      <c r="MYX1011" s="61"/>
      <c r="MYY1011" s="61"/>
      <c r="MYZ1011" s="61"/>
      <c r="MZA1011" s="61"/>
      <c r="MZB1011" s="61"/>
      <c r="MZC1011" s="61"/>
      <c r="MZD1011" s="61"/>
      <c r="MZE1011" s="61"/>
      <c r="MZF1011" s="61"/>
      <c r="MZG1011" s="61"/>
      <c r="MZH1011" s="61"/>
      <c r="MZI1011" s="61"/>
      <c r="MZJ1011" s="61"/>
      <c r="MZK1011" s="61"/>
      <c r="MZL1011" s="61"/>
      <c r="MZM1011" s="61"/>
      <c r="MZN1011" s="61"/>
      <c r="MZO1011" s="61"/>
      <c r="MZP1011" s="61"/>
      <c r="MZQ1011" s="61"/>
      <c r="MZR1011" s="61"/>
      <c r="MZS1011" s="61"/>
      <c r="MZT1011" s="61"/>
      <c r="MZU1011" s="61"/>
      <c r="MZV1011" s="61"/>
      <c r="MZW1011" s="61"/>
      <c r="MZX1011" s="61"/>
      <c r="MZY1011" s="61"/>
      <c r="MZZ1011" s="61"/>
      <c r="NAA1011" s="61"/>
      <c r="NAB1011" s="61"/>
      <c r="NAC1011" s="61"/>
      <c r="NAD1011" s="61"/>
      <c r="NAE1011" s="61"/>
      <c r="NAF1011" s="61"/>
      <c r="NAG1011" s="61"/>
      <c r="NAH1011" s="61"/>
      <c r="NAI1011" s="61"/>
      <c r="NAJ1011" s="61"/>
      <c r="NAK1011" s="61"/>
      <c r="NAL1011" s="61"/>
      <c r="NAM1011" s="61"/>
      <c r="NAN1011" s="61"/>
      <c r="NAO1011" s="61"/>
      <c r="NAP1011" s="61"/>
      <c r="NAQ1011" s="61"/>
      <c r="NAR1011" s="61"/>
      <c r="NAS1011" s="61"/>
      <c r="NAT1011" s="61"/>
      <c r="NAU1011" s="61"/>
      <c r="NAV1011" s="61"/>
      <c r="NAW1011" s="61"/>
      <c r="NAX1011" s="61"/>
      <c r="NAY1011" s="61"/>
      <c r="NAZ1011" s="61"/>
      <c r="NBA1011" s="61"/>
      <c r="NBB1011" s="61"/>
      <c r="NBC1011" s="61"/>
      <c r="NBD1011" s="61"/>
      <c r="NBE1011" s="61"/>
      <c r="NBF1011" s="61"/>
      <c r="NBG1011" s="61"/>
      <c r="NBH1011" s="61"/>
      <c r="NBI1011" s="61"/>
      <c r="NBJ1011" s="61"/>
      <c r="NBK1011" s="61"/>
      <c r="NBL1011" s="61"/>
      <c r="NBM1011" s="61"/>
      <c r="NBN1011" s="61"/>
      <c r="NBO1011" s="61"/>
      <c r="NBP1011" s="61"/>
      <c r="NBQ1011" s="61"/>
      <c r="NBR1011" s="61"/>
      <c r="NBS1011" s="61"/>
      <c r="NBT1011" s="61"/>
      <c r="NBU1011" s="61"/>
      <c r="NBV1011" s="61"/>
      <c r="NBW1011" s="61"/>
      <c r="NBX1011" s="61"/>
      <c r="NBY1011" s="61"/>
      <c r="NBZ1011" s="61"/>
      <c r="NCA1011" s="61"/>
      <c r="NCB1011" s="61"/>
      <c r="NCC1011" s="61"/>
      <c r="NCD1011" s="61"/>
      <c r="NCE1011" s="61"/>
      <c r="NCF1011" s="61"/>
      <c r="NCG1011" s="61"/>
      <c r="NCH1011" s="61"/>
      <c r="NCI1011" s="61"/>
      <c r="NCJ1011" s="61"/>
      <c r="NCK1011" s="61"/>
      <c r="NCL1011" s="61"/>
      <c r="NCM1011" s="61"/>
      <c r="NCN1011" s="61"/>
      <c r="NCO1011" s="61"/>
      <c r="NCP1011" s="61"/>
      <c r="NCQ1011" s="61"/>
      <c r="NCR1011" s="61"/>
      <c r="NCS1011" s="61"/>
      <c r="NCT1011" s="61"/>
      <c r="NCU1011" s="61"/>
      <c r="NCV1011" s="61"/>
      <c r="NCW1011" s="61"/>
      <c r="NCX1011" s="61"/>
      <c r="NCY1011" s="61"/>
      <c r="NCZ1011" s="61"/>
      <c r="NDA1011" s="61"/>
      <c r="NDB1011" s="61"/>
      <c r="NDC1011" s="61"/>
      <c r="NDD1011" s="61"/>
      <c r="NDE1011" s="61"/>
      <c r="NDF1011" s="61"/>
      <c r="NDG1011" s="61"/>
      <c r="NDH1011" s="61"/>
      <c r="NDI1011" s="61"/>
      <c r="NDJ1011" s="61"/>
      <c r="NDK1011" s="61"/>
      <c r="NDL1011" s="61"/>
      <c r="NDM1011" s="61"/>
      <c r="NDN1011" s="61"/>
      <c r="NDO1011" s="61"/>
      <c r="NDP1011" s="61"/>
      <c r="NDQ1011" s="61"/>
      <c r="NDR1011" s="61"/>
      <c r="NDS1011" s="61"/>
      <c r="NDT1011" s="61"/>
      <c r="NDU1011" s="61"/>
      <c r="NDV1011" s="61"/>
      <c r="NDW1011" s="61"/>
      <c r="NDX1011" s="61"/>
      <c r="NDY1011" s="61"/>
      <c r="NDZ1011" s="61"/>
      <c r="NEA1011" s="61"/>
      <c r="NEB1011" s="61"/>
      <c r="NEC1011" s="61"/>
      <c r="NED1011" s="61"/>
      <c r="NEE1011" s="61"/>
      <c r="NEF1011" s="61"/>
      <c r="NEG1011" s="61"/>
      <c r="NEH1011" s="61"/>
      <c r="NEI1011" s="61"/>
      <c r="NEJ1011" s="61"/>
      <c r="NEK1011" s="61"/>
      <c r="NEL1011" s="61"/>
      <c r="NEM1011" s="61"/>
      <c r="NEN1011" s="61"/>
      <c r="NEO1011" s="61"/>
      <c r="NEP1011" s="61"/>
      <c r="NEQ1011" s="61"/>
      <c r="NER1011" s="61"/>
      <c r="NES1011" s="61"/>
      <c r="NET1011" s="61"/>
      <c r="NEU1011" s="61"/>
      <c r="NEV1011" s="61"/>
      <c r="NEW1011" s="61"/>
      <c r="NEX1011" s="61"/>
      <c r="NEY1011" s="61"/>
      <c r="NEZ1011" s="61"/>
      <c r="NFA1011" s="61"/>
      <c r="NFB1011" s="61"/>
      <c r="NFC1011" s="61"/>
      <c r="NFD1011" s="61"/>
      <c r="NFE1011" s="61"/>
      <c r="NFF1011" s="61"/>
      <c r="NFG1011" s="61"/>
      <c r="NFH1011" s="61"/>
      <c r="NFI1011" s="61"/>
      <c r="NFJ1011" s="61"/>
      <c r="NFK1011" s="61"/>
      <c r="NFL1011" s="61"/>
      <c r="NFM1011" s="61"/>
      <c r="NFN1011" s="61"/>
      <c r="NFO1011" s="61"/>
      <c r="NFP1011" s="61"/>
      <c r="NFQ1011" s="61"/>
      <c r="NFR1011" s="61"/>
      <c r="NFS1011" s="61"/>
      <c r="NFT1011" s="61"/>
      <c r="NFU1011" s="61"/>
      <c r="NFV1011" s="61"/>
      <c r="NFW1011" s="61"/>
      <c r="NFX1011" s="61"/>
      <c r="NFY1011" s="61"/>
      <c r="NFZ1011" s="61"/>
      <c r="NGA1011" s="61"/>
      <c r="NGB1011" s="61"/>
      <c r="NGC1011" s="61"/>
      <c r="NGD1011" s="61"/>
      <c r="NGE1011" s="61"/>
      <c r="NGF1011" s="61"/>
      <c r="NGG1011" s="61"/>
      <c r="NGH1011" s="61"/>
      <c r="NGI1011" s="61"/>
      <c r="NGJ1011" s="61"/>
      <c r="NGK1011" s="61"/>
      <c r="NGL1011" s="61"/>
      <c r="NGM1011" s="61"/>
      <c r="NGN1011" s="61"/>
      <c r="NGO1011" s="61"/>
      <c r="NGP1011" s="61"/>
      <c r="NGQ1011" s="61"/>
      <c r="NGR1011" s="61"/>
      <c r="NGS1011" s="61"/>
      <c r="NGT1011" s="61"/>
      <c r="NGU1011" s="61"/>
      <c r="NGV1011" s="61"/>
      <c r="NGW1011" s="61"/>
      <c r="NGX1011" s="61"/>
      <c r="NGY1011" s="61"/>
      <c r="NGZ1011" s="61"/>
      <c r="NHA1011" s="61"/>
      <c r="NHB1011" s="61"/>
      <c r="NHC1011" s="61"/>
      <c r="NHD1011" s="61"/>
      <c r="NHE1011" s="61"/>
      <c r="NHF1011" s="61"/>
      <c r="NHG1011" s="61"/>
      <c r="NHH1011" s="61"/>
      <c r="NHI1011" s="61"/>
      <c r="NHJ1011" s="61"/>
      <c r="NHK1011" s="61"/>
      <c r="NHL1011" s="61"/>
      <c r="NHM1011" s="61"/>
      <c r="NHN1011" s="61"/>
      <c r="NHO1011" s="61"/>
      <c r="NHP1011" s="61"/>
      <c r="NHQ1011" s="61"/>
      <c r="NHR1011" s="61"/>
      <c r="NHS1011" s="61"/>
      <c r="NHT1011" s="61"/>
      <c r="NHU1011" s="61"/>
      <c r="NHV1011" s="61"/>
      <c r="NHW1011" s="61"/>
      <c r="NHX1011" s="61"/>
      <c r="NHY1011" s="61"/>
      <c r="NHZ1011" s="61"/>
      <c r="NIA1011" s="61"/>
      <c r="NIB1011" s="61"/>
      <c r="NIC1011" s="61"/>
      <c r="NID1011" s="61"/>
      <c r="NIE1011" s="61"/>
      <c r="NIF1011" s="61"/>
      <c r="NIG1011" s="61"/>
      <c r="NIH1011" s="61"/>
      <c r="NII1011" s="61"/>
      <c r="NIJ1011" s="61"/>
      <c r="NIK1011" s="61"/>
      <c r="NIL1011" s="61"/>
      <c r="NIM1011" s="61"/>
      <c r="NIN1011" s="61"/>
      <c r="NIO1011" s="61"/>
      <c r="NIP1011" s="61"/>
      <c r="NIQ1011" s="61"/>
      <c r="NIR1011" s="61"/>
      <c r="NIS1011" s="61"/>
      <c r="NIT1011" s="61"/>
      <c r="NIU1011" s="61"/>
      <c r="NIV1011" s="61"/>
      <c r="NIW1011" s="61"/>
      <c r="NIX1011" s="61"/>
      <c r="NIY1011" s="61"/>
      <c r="NIZ1011" s="61"/>
      <c r="NJA1011" s="61"/>
      <c r="NJB1011" s="61"/>
      <c r="NJC1011" s="61"/>
      <c r="NJD1011" s="61"/>
      <c r="NJE1011" s="61"/>
      <c r="NJF1011" s="61"/>
      <c r="NJG1011" s="61"/>
      <c r="NJH1011" s="61"/>
      <c r="NJI1011" s="61"/>
      <c r="NJJ1011" s="61"/>
      <c r="NJK1011" s="61"/>
      <c r="NJL1011" s="61"/>
      <c r="NJM1011" s="61"/>
      <c r="NJN1011" s="61"/>
      <c r="NJO1011" s="61"/>
      <c r="NJP1011" s="61"/>
      <c r="NJQ1011" s="61"/>
      <c r="NJR1011" s="61"/>
      <c r="NJS1011" s="61"/>
      <c r="NJT1011" s="61"/>
      <c r="NJU1011" s="61"/>
      <c r="NJV1011" s="61"/>
      <c r="NJW1011" s="61"/>
      <c r="NJX1011" s="61"/>
      <c r="NJY1011" s="61"/>
      <c r="NJZ1011" s="61"/>
      <c r="NKA1011" s="61"/>
      <c r="NKB1011" s="61"/>
      <c r="NKC1011" s="61"/>
      <c r="NKD1011" s="61"/>
      <c r="NKE1011" s="61"/>
      <c r="NKF1011" s="61"/>
      <c r="NKG1011" s="61"/>
      <c r="NKH1011" s="61"/>
      <c r="NKI1011" s="61"/>
      <c r="NKJ1011" s="61"/>
      <c r="NKK1011" s="61"/>
      <c r="NKL1011" s="61"/>
      <c r="NKM1011" s="61"/>
      <c r="NKN1011" s="61"/>
      <c r="NKO1011" s="61"/>
      <c r="NKP1011" s="61"/>
      <c r="NKQ1011" s="61"/>
      <c r="NKR1011" s="61"/>
      <c r="NKS1011" s="61"/>
      <c r="NKT1011" s="61"/>
      <c r="NKU1011" s="61"/>
      <c r="NKV1011" s="61"/>
      <c r="NKW1011" s="61"/>
      <c r="NKX1011" s="61"/>
      <c r="NKY1011" s="61"/>
      <c r="NKZ1011" s="61"/>
      <c r="NLA1011" s="61"/>
      <c r="NLB1011" s="61"/>
      <c r="NLC1011" s="61"/>
      <c r="NLD1011" s="61"/>
      <c r="NLE1011" s="61"/>
      <c r="NLF1011" s="61"/>
      <c r="NLG1011" s="61"/>
      <c r="NLH1011" s="61"/>
      <c r="NLI1011" s="61"/>
      <c r="NLJ1011" s="61"/>
      <c r="NLK1011" s="61"/>
      <c r="NLL1011" s="61"/>
      <c r="NLM1011" s="61"/>
      <c r="NLN1011" s="61"/>
      <c r="NLO1011" s="61"/>
      <c r="NLP1011" s="61"/>
      <c r="NLQ1011" s="61"/>
      <c r="NLR1011" s="61"/>
      <c r="NLS1011" s="61"/>
      <c r="NLT1011" s="61"/>
      <c r="NLU1011" s="61"/>
      <c r="NLV1011" s="61"/>
      <c r="NLW1011" s="61"/>
      <c r="NLX1011" s="61"/>
      <c r="NLY1011" s="61"/>
      <c r="NLZ1011" s="61"/>
      <c r="NMA1011" s="61"/>
      <c r="NMB1011" s="61"/>
      <c r="NMC1011" s="61"/>
      <c r="NMD1011" s="61"/>
      <c r="NME1011" s="61"/>
      <c r="NMF1011" s="61"/>
      <c r="NMG1011" s="61"/>
      <c r="NMH1011" s="61"/>
      <c r="NMI1011" s="61"/>
      <c r="NMJ1011" s="61"/>
      <c r="NMK1011" s="61"/>
      <c r="NML1011" s="61"/>
      <c r="NMM1011" s="61"/>
      <c r="NMN1011" s="61"/>
      <c r="NMO1011" s="61"/>
      <c r="NMP1011" s="61"/>
      <c r="NMQ1011" s="61"/>
      <c r="NMR1011" s="61"/>
      <c r="NMS1011" s="61"/>
      <c r="NMT1011" s="61"/>
      <c r="NMU1011" s="61"/>
      <c r="NMV1011" s="61"/>
      <c r="NMW1011" s="61"/>
      <c r="NMX1011" s="61"/>
      <c r="NMY1011" s="61"/>
      <c r="NMZ1011" s="61"/>
      <c r="NNA1011" s="61"/>
      <c r="NNB1011" s="61"/>
      <c r="NNC1011" s="61"/>
      <c r="NND1011" s="61"/>
      <c r="NNE1011" s="61"/>
      <c r="NNF1011" s="61"/>
      <c r="NNG1011" s="61"/>
      <c r="NNH1011" s="61"/>
      <c r="NNI1011" s="61"/>
      <c r="NNJ1011" s="61"/>
      <c r="NNK1011" s="61"/>
      <c r="NNL1011" s="61"/>
      <c r="NNM1011" s="61"/>
      <c r="NNN1011" s="61"/>
      <c r="NNO1011" s="61"/>
      <c r="NNP1011" s="61"/>
      <c r="NNQ1011" s="61"/>
      <c r="NNR1011" s="61"/>
      <c r="NNS1011" s="61"/>
      <c r="NNT1011" s="61"/>
      <c r="NNU1011" s="61"/>
      <c r="NNV1011" s="61"/>
      <c r="NNW1011" s="61"/>
      <c r="NNX1011" s="61"/>
      <c r="NNY1011" s="61"/>
      <c r="NNZ1011" s="61"/>
      <c r="NOA1011" s="61"/>
      <c r="NOB1011" s="61"/>
      <c r="NOC1011" s="61"/>
      <c r="NOD1011" s="61"/>
      <c r="NOE1011" s="61"/>
      <c r="NOF1011" s="61"/>
      <c r="NOG1011" s="61"/>
      <c r="NOH1011" s="61"/>
      <c r="NOI1011" s="61"/>
      <c r="NOJ1011" s="61"/>
      <c r="NOK1011" s="61"/>
      <c r="NOL1011" s="61"/>
      <c r="NOM1011" s="61"/>
      <c r="NON1011" s="61"/>
      <c r="NOO1011" s="61"/>
      <c r="NOP1011" s="61"/>
      <c r="NOQ1011" s="61"/>
      <c r="NOR1011" s="61"/>
      <c r="NOS1011" s="61"/>
      <c r="NOT1011" s="61"/>
      <c r="NOU1011" s="61"/>
      <c r="NOV1011" s="61"/>
      <c r="NOW1011" s="61"/>
      <c r="NOX1011" s="61"/>
      <c r="NOY1011" s="61"/>
      <c r="NOZ1011" s="61"/>
      <c r="NPA1011" s="61"/>
      <c r="NPB1011" s="61"/>
      <c r="NPC1011" s="61"/>
      <c r="NPD1011" s="61"/>
      <c r="NPE1011" s="61"/>
      <c r="NPF1011" s="61"/>
      <c r="NPG1011" s="61"/>
      <c r="NPH1011" s="61"/>
      <c r="NPI1011" s="61"/>
      <c r="NPJ1011" s="61"/>
      <c r="NPK1011" s="61"/>
      <c r="NPL1011" s="61"/>
      <c r="NPM1011" s="61"/>
      <c r="NPN1011" s="61"/>
      <c r="NPO1011" s="61"/>
      <c r="NPP1011" s="61"/>
      <c r="NPQ1011" s="61"/>
      <c r="NPR1011" s="61"/>
      <c r="NPS1011" s="61"/>
      <c r="NPT1011" s="61"/>
      <c r="NPU1011" s="61"/>
      <c r="NPV1011" s="61"/>
      <c r="NPW1011" s="61"/>
      <c r="NPX1011" s="61"/>
      <c r="NPY1011" s="61"/>
      <c r="NPZ1011" s="61"/>
      <c r="NQA1011" s="61"/>
      <c r="NQB1011" s="61"/>
      <c r="NQC1011" s="61"/>
      <c r="NQD1011" s="61"/>
      <c r="NQE1011" s="61"/>
      <c r="NQF1011" s="61"/>
      <c r="NQG1011" s="61"/>
      <c r="NQH1011" s="61"/>
      <c r="NQI1011" s="61"/>
      <c r="NQJ1011" s="61"/>
      <c r="NQK1011" s="61"/>
      <c r="NQL1011" s="61"/>
      <c r="NQM1011" s="61"/>
      <c r="NQN1011" s="61"/>
      <c r="NQO1011" s="61"/>
      <c r="NQP1011" s="61"/>
      <c r="NQQ1011" s="61"/>
      <c r="NQR1011" s="61"/>
      <c r="NQS1011" s="61"/>
      <c r="NQT1011" s="61"/>
      <c r="NQU1011" s="61"/>
      <c r="NQV1011" s="61"/>
      <c r="NQW1011" s="61"/>
      <c r="NQX1011" s="61"/>
      <c r="NQY1011" s="61"/>
      <c r="NQZ1011" s="61"/>
      <c r="NRA1011" s="61"/>
      <c r="NRB1011" s="61"/>
      <c r="NRC1011" s="61"/>
      <c r="NRD1011" s="61"/>
      <c r="NRE1011" s="61"/>
      <c r="NRF1011" s="61"/>
      <c r="NRG1011" s="61"/>
      <c r="NRH1011" s="61"/>
      <c r="NRI1011" s="61"/>
      <c r="NRJ1011" s="61"/>
      <c r="NRK1011" s="61"/>
      <c r="NRL1011" s="61"/>
      <c r="NRM1011" s="61"/>
      <c r="NRN1011" s="61"/>
      <c r="NRO1011" s="61"/>
      <c r="NRP1011" s="61"/>
      <c r="NRQ1011" s="61"/>
      <c r="NRR1011" s="61"/>
      <c r="NRS1011" s="61"/>
      <c r="NRT1011" s="61"/>
      <c r="NRU1011" s="61"/>
      <c r="NRV1011" s="61"/>
      <c r="NRW1011" s="61"/>
      <c r="NRX1011" s="61"/>
      <c r="NRY1011" s="61"/>
      <c r="NRZ1011" s="61"/>
      <c r="NSA1011" s="61"/>
      <c r="NSB1011" s="61"/>
      <c r="NSC1011" s="61"/>
      <c r="NSD1011" s="61"/>
      <c r="NSE1011" s="61"/>
      <c r="NSF1011" s="61"/>
      <c r="NSG1011" s="61"/>
      <c r="NSH1011" s="61"/>
      <c r="NSI1011" s="61"/>
      <c r="NSJ1011" s="61"/>
      <c r="NSK1011" s="61"/>
      <c r="NSL1011" s="61"/>
      <c r="NSM1011" s="61"/>
      <c r="NSN1011" s="61"/>
      <c r="NSO1011" s="61"/>
      <c r="NSP1011" s="61"/>
      <c r="NSQ1011" s="61"/>
      <c r="NSR1011" s="61"/>
      <c r="NSS1011" s="61"/>
      <c r="NST1011" s="61"/>
      <c r="NSU1011" s="61"/>
      <c r="NSV1011" s="61"/>
      <c r="NSW1011" s="61"/>
      <c r="NSX1011" s="61"/>
      <c r="NSY1011" s="61"/>
      <c r="NSZ1011" s="61"/>
      <c r="NTA1011" s="61"/>
      <c r="NTB1011" s="61"/>
      <c r="NTC1011" s="61"/>
      <c r="NTD1011" s="61"/>
      <c r="NTE1011" s="61"/>
      <c r="NTF1011" s="61"/>
      <c r="NTG1011" s="61"/>
      <c r="NTH1011" s="61"/>
      <c r="NTI1011" s="61"/>
      <c r="NTJ1011" s="61"/>
      <c r="NTK1011" s="61"/>
      <c r="NTL1011" s="61"/>
      <c r="NTM1011" s="61"/>
      <c r="NTN1011" s="61"/>
      <c r="NTO1011" s="61"/>
      <c r="NTP1011" s="61"/>
      <c r="NTQ1011" s="61"/>
      <c r="NTR1011" s="61"/>
      <c r="NTS1011" s="61"/>
      <c r="NTT1011" s="61"/>
      <c r="NTU1011" s="61"/>
      <c r="NTV1011" s="61"/>
      <c r="NTW1011" s="61"/>
      <c r="NTX1011" s="61"/>
      <c r="NTY1011" s="61"/>
      <c r="NTZ1011" s="61"/>
      <c r="NUA1011" s="61"/>
      <c r="NUB1011" s="61"/>
      <c r="NUC1011" s="61"/>
      <c r="NUD1011" s="61"/>
      <c r="NUE1011" s="61"/>
      <c r="NUF1011" s="61"/>
      <c r="NUG1011" s="61"/>
      <c r="NUH1011" s="61"/>
      <c r="NUI1011" s="61"/>
      <c r="NUJ1011" s="61"/>
      <c r="NUK1011" s="61"/>
      <c r="NUL1011" s="61"/>
      <c r="NUM1011" s="61"/>
      <c r="NUN1011" s="61"/>
      <c r="NUO1011" s="61"/>
      <c r="NUP1011" s="61"/>
      <c r="NUQ1011" s="61"/>
      <c r="NUR1011" s="61"/>
      <c r="NUS1011" s="61"/>
      <c r="NUT1011" s="61"/>
      <c r="NUU1011" s="61"/>
      <c r="NUV1011" s="61"/>
      <c r="NUW1011" s="61"/>
      <c r="NUX1011" s="61"/>
      <c r="NUY1011" s="61"/>
      <c r="NUZ1011" s="61"/>
      <c r="NVA1011" s="61"/>
      <c r="NVB1011" s="61"/>
      <c r="NVC1011" s="61"/>
      <c r="NVD1011" s="61"/>
      <c r="NVE1011" s="61"/>
      <c r="NVF1011" s="61"/>
      <c r="NVG1011" s="61"/>
      <c r="NVH1011" s="61"/>
      <c r="NVI1011" s="61"/>
      <c r="NVJ1011" s="61"/>
      <c r="NVK1011" s="61"/>
      <c r="NVL1011" s="61"/>
      <c r="NVM1011" s="61"/>
      <c r="NVN1011" s="61"/>
      <c r="NVO1011" s="61"/>
      <c r="NVP1011" s="61"/>
      <c r="NVQ1011" s="61"/>
      <c r="NVR1011" s="61"/>
      <c r="NVS1011" s="61"/>
      <c r="NVT1011" s="61"/>
      <c r="NVU1011" s="61"/>
      <c r="NVV1011" s="61"/>
      <c r="NVW1011" s="61"/>
      <c r="NVX1011" s="61"/>
      <c r="NVY1011" s="61"/>
      <c r="NVZ1011" s="61"/>
      <c r="NWA1011" s="61"/>
      <c r="NWB1011" s="61"/>
      <c r="NWC1011" s="61"/>
      <c r="NWD1011" s="61"/>
      <c r="NWE1011" s="61"/>
      <c r="NWF1011" s="61"/>
      <c r="NWG1011" s="61"/>
      <c r="NWH1011" s="61"/>
      <c r="NWI1011" s="61"/>
      <c r="NWJ1011" s="61"/>
      <c r="NWK1011" s="61"/>
      <c r="NWL1011" s="61"/>
      <c r="NWM1011" s="61"/>
      <c r="NWN1011" s="61"/>
      <c r="NWO1011" s="61"/>
      <c r="NWP1011" s="61"/>
      <c r="NWQ1011" s="61"/>
      <c r="NWR1011" s="61"/>
      <c r="NWS1011" s="61"/>
      <c r="NWT1011" s="61"/>
      <c r="NWU1011" s="61"/>
      <c r="NWV1011" s="61"/>
      <c r="NWW1011" s="61"/>
      <c r="NWX1011" s="61"/>
      <c r="NWY1011" s="61"/>
      <c r="NWZ1011" s="61"/>
      <c r="NXA1011" s="61"/>
      <c r="NXB1011" s="61"/>
      <c r="NXC1011" s="61"/>
      <c r="NXD1011" s="61"/>
      <c r="NXE1011" s="61"/>
      <c r="NXF1011" s="61"/>
      <c r="NXG1011" s="61"/>
      <c r="NXH1011" s="61"/>
      <c r="NXI1011" s="61"/>
      <c r="NXJ1011" s="61"/>
      <c r="NXK1011" s="61"/>
      <c r="NXL1011" s="61"/>
      <c r="NXM1011" s="61"/>
      <c r="NXN1011" s="61"/>
      <c r="NXO1011" s="61"/>
      <c r="NXP1011" s="61"/>
      <c r="NXQ1011" s="61"/>
      <c r="NXR1011" s="61"/>
      <c r="NXS1011" s="61"/>
      <c r="NXT1011" s="61"/>
      <c r="NXU1011" s="61"/>
      <c r="NXV1011" s="61"/>
      <c r="NXW1011" s="61"/>
      <c r="NXX1011" s="61"/>
      <c r="NXY1011" s="61"/>
      <c r="NXZ1011" s="61"/>
      <c r="NYA1011" s="61"/>
      <c r="NYB1011" s="61"/>
      <c r="NYC1011" s="61"/>
      <c r="NYD1011" s="61"/>
      <c r="NYE1011" s="61"/>
      <c r="NYF1011" s="61"/>
      <c r="NYG1011" s="61"/>
      <c r="NYH1011" s="61"/>
      <c r="NYI1011" s="61"/>
      <c r="NYJ1011" s="61"/>
      <c r="NYK1011" s="61"/>
      <c r="NYL1011" s="61"/>
      <c r="NYM1011" s="61"/>
      <c r="NYN1011" s="61"/>
      <c r="NYO1011" s="61"/>
      <c r="NYP1011" s="61"/>
      <c r="NYQ1011" s="61"/>
      <c r="NYR1011" s="61"/>
      <c r="NYS1011" s="61"/>
      <c r="NYT1011" s="61"/>
      <c r="NYU1011" s="61"/>
      <c r="NYV1011" s="61"/>
      <c r="NYW1011" s="61"/>
      <c r="NYX1011" s="61"/>
      <c r="NYY1011" s="61"/>
      <c r="NYZ1011" s="61"/>
      <c r="NZA1011" s="61"/>
      <c r="NZB1011" s="61"/>
      <c r="NZC1011" s="61"/>
      <c r="NZD1011" s="61"/>
      <c r="NZE1011" s="61"/>
      <c r="NZF1011" s="61"/>
      <c r="NZG1011" s="61"/>
      <c r="NZH1011" s="61"/>
      <c r="NZI1011" s="61"/>
      <c r="NZJ1011" s="61"/>
      <c r="NZK1011" s="61"/>
      <c r="NZL1011" s="61"/>
      <c r="NZM1011" s="61"/>
      <c r="NZN1011" s="61"/>
      <c r="NZO1011" s="61"/>
      <c r="NZP1011" s="61"/>
      <c r="NZQ1011" s="61"/>
      <c r="NZR1011" s="61"/>
      <c r="NZS1011" s="61"/>
      <c r="NZT1011" s="61"/>
      <c r="NZU1011" s="61"/>
      <c r="NZV1011" s="61"/>
      <c r="NZW1011" s="61"/>
      <c r="NZX1011" s="61"/>
      <c r="NZY1011" s="61"/>
      <c r="NZZ1011" s="61"/>
      <c r="OAA1011" s="61"/>
      <c r="OAB1011" s="61"/>
      <c r="OAC1011" s="61"/>
      <c r="OAD1011" s="61"/>
      <c r="OAE1011" s="61"/>
      <c r="OAF1011" s="61"/>
      <c r="OAG1011" s="61"/>
      <c r="OAH1011" s="61"/>
      <c r="OAI1011" s="61"/>
      <c r="OAJ1011" s="61"/>
      <c r="OAK1011" s="61"/>
      <c r="OAL1011" s="61"/>
      <c r="OAM1011" s="61"/>
      <c r="OAN1011" s="61"/>
      <c r="OAO1011" s="61"/>
      <c r="OAP1011" s="61"/>
      <c r="OAQ1011" s="61"/>
      <c r="OAR1011" s="61"/>
      <c r="OAS1011" s="61"/>
      <c r="OAT1011" s="61"/>
      <c r="OAU1011" s="61"/>
      <c r="OAV1011" s="61"/>
      <c r="OAW1011" s="61"/>
      <c r="OAX1011" s="61"/>
      <c r="OAY1011" s="61"/>
      <c r="OAZ1011" s="61"/>
      <c r="OBA1011" s="61"/>
      <c r="OBB1011" s="61"/>
      <c r="OBC1011" s="61"/>
      <c r="OBD1011" s="61"/>
      <c r="OBE1011" s="61"/>
      <c r="OBF1011" s="61"/>
      <c r="OBG1011" s="61"/>
      <c r="OBH1011" s="61"/>
      <c r="OBI1011" s="61"/>
      <c r="OBJ1011" s="61"/>
      <c r="OBK1011" s="61"/>
      <c r="OBL1011" s="61"/>
      <c r="OBM1011" s="61"/>
      <c r="OBN1011" s="61"/>
      <c r="OBO1011" s="61"/>
      <c r="OBP1011" s="61"/>
      <c r="OBQ1011" s="61"/>
      <c r="OBR1011" s="61"/>
      <c r="OBS1011" s="61"/>
      <c r="OBT1011" s="61"/>
      <c r="OBU1011" s="61"/>
      <c r="OBV1011" s="61"/>
      <c r="OBW1011" s="61"/>
      <c r="OBX1011" s="61"/>
      <c r="OBY1011" s="61"/>
      <c r="OBZ1011" s="61"/>
      <c r="OCA1011" s="61"/>
      <c r="OCB1011" s="61"/>
      <c r="OCC1011" s="61"/>
      <c r="OCD1011" s="61"/>
      <c r="OCE1011" s="61"/>
      <c r="OCF1011" s="61"/>
      <c r="OCG1011" s="61"/>
      <c r="OCH1011" s="61"/>
      <c r="OCI1011" s="61"/>
      <c r="OCJ1011" s="61"/>
      <c r="OCK1011" s="61"/>
      <c r="OCL1011" s="61"/>
      <c r="OCM1011" s="61"/>
      <c r="OCN1011" s="61"/>
      <c r="OCO1011" s="61"/>
      <c r="OCP1011" s="61"/>
      <c r="OCQ1011" s="61"/>
      <c r="OCR1011" s="61"/>
      <c r="OCS1011" s="61"/>
      <c r="OCT1011" s="61"/>
      <c r="OCU1011" s="61"/>
      <c r="OCV1011" s="61"/>
      <c r="OCW1011" s="61"/>
      <c r="OCX1011" s="61"/>
      <c r="OCY1011" s="61"/>
      <c r="OCZ1011" s="61"/>
      <c r="ODA1011" s="61"/>
      <c r="ODB1011" s="61"/>
      <c r="ODC1011" s="61"/>
      <c r="ODD1011" s="61"/>
      <c r="ODE1011" s="61"/>
      <c r="ODF1011" s="61"/>
      <c r="ODG1011" s="61"/>
      <c r="ODH1011" s="61"/>
      <c r="ODI1011" s="61"/>
      <c r="ODJ1011" s="61"/>
      <c r="ODK1011" s="61"/>
      <c r="ODL1011" s="61"/>
      <c r="ODM1011" s="61"/>
      <c r="ODN1011" s="61"/>
      <c r="ODO1011" s="61"/>
      <c r="ODP1011" s="61"/>
      <c r="ODQ1011" s="61"/>
      <c r="ODR1011" s="61"/>
      <c r="ODS1011" s="61"/>
      <c r="ODT1011" s="61"/>
      <c r="ODU1011" s="61"/>
      <c r="ODV1011" s="61"/>
      <c r="ODW1011" s="61"/>
      <c r="ODX1011" s="61"/>
      <c r="ODY1011" s="61"/>
      <c r="ODZ1011" s="61"/>
      <c r="OEA1011" s="61"/>
      <c r="OEB1011" s="61"/>
      <c r="OEC1011" s="61"/>
      <c r="OED1011" s="61"/>
      <c r="OEE1011" s="61"/>
      <c r="OEF1011" s="61"/>
      <c r="OEG1011" s="61"/>
      <c r="OEH1011" s="61"/>
      <c r="OEI1011" s="61"/>
      <c r="OEJ1011" s="61"/>
      <c r="OEK1011" s="61"/>
      <c r="OEL1011" s="61"/>
      <c r="OEM1011" s="61"/>
      <c r="OEN1011" s="61"/>
      <c r="OEO1011" s="61"/>
      <c r="OEP1011" s="61"/>
      <c r="OEQ1011" s="61"/>
      <c r="OER1011" s="61"/>
      <c r="OES1011" s="61"/>
      <c r="OET1011" s="61"/>
      <c r="OEU1011" s="61"/>
      <c r="OEV1011" s="61"/>
      <c r="OEW1011" s="61"/>
      <c r="OEX1011" s="61"/>
      <c r="OEY1011" s="61"/>
      <c r="OEZ1011" s="61"/>
      <c r="OFA1011" s="61"/>
      <c r="OFB1011" s="61"/>
      <c r="OFC1011" s="61"/>
      <c r="OFD1011" s="61"/>
      <c r="OFE1011" s="61"/>
      <c r="OFF1011" s="61"/>
      <c r="OFG1011" s="61"/>
      <c r="OFH1011" s="61"/>
      <c r="OFI1011" s="61"/>
      <c r="OFJ1011" s="61"/>
      <c r="OFK1011" s="61"/>
      <c r="OFL1011" s="61"/>
      <c r="OFM1011" s="61"/>
      <c r="OFN1011" s="61"/>
      <c r="OFO1011" s="61"/>
      <c r="OFP1011" s="61"/>
      <c r="OFQ1011" s="61"/>
      <c r="OFR1011" s="61"/>
      <c r="OFS1011" s="61"/>
      <c r="OFT1011" s="61"/>
      <c r="OFU1011" s="61"/>
      <c r="OFV1011" s="61"/>
      <c r="OFW1011" s="61"/>
      <c r="OFX1011" s="61"/>
      <c r="OFY1011" s="61"/>
      <c r="OFZ1011" s="61"/>
      <c r="OGA1011" s="61"/>
      <c r="OGB1011" s="61"/>
      <c r="OGC1011" s="61"/>
      <c r="OGD1011" s="61"/>
      <c r="OGE1011" s="61"/>
      <c r="OGF1011" s="61"/>
      <c r="OGG1011" s="61"/>
      <c r="OGH1011" s="61"/>
      <c r="OGI1011" s="61"/>
      <c r="OGJ1011" s="61"/>
      <c r="OGK1011" s="61"/>
      <c r="OGL1011" s="61"/>
      <c r="OGM1011" s="61"/>
      <c r="OGN1011" s="61"/>
      <c r="OGO1011" s="61"/>
      <c r="OGP1011" s="61"/>
      <c r="OGQ1011" s="61"/>
      <c r="OGR1011" s="61"/>
      <c r="OGS1011" s="61"/>
      <c r="OGT1011" s="61"/>
      <c r="OGU1011" s="61"/>
      <c r="OGV1011" s="61"/>
      <c r="OGW1011" s="61"/>
      <c r="OGX1011" s="61"/>
      <c r="OGY1011" s="61"/>
      <c r="OGZ1011" s="61"/>
      <c r="OHA1011" s="61"/>
      <c r="OHB1011" s="61"/>
      <c r="OHC1011" s="61"/>
      <c r="OHD1011" s="61"/>
      <c r="OHE1011" s="61"/>
      <c r="OHF1011" s="61"/>
      <c r="OHG1011" s="61"/>
      <c r="OHH1011" s="61"/>
      <c r="OHI1011" s="61"/>
      <c r="OHJ1011" s="61"/>
      <c r="OHK1011" s="61"/>
      <c r="OHL1011" s="61"/>
      <c r="OHM1011" s="61"/>
      <c r="OHN1011" s="61"/>
      <c r="OHO1011" s="61"/>
      <c r="OHP1011" s="61"/>
      <c r="OHQ1011" s="61"/>
      <c r="OHR1011" s="61"/>
      <c r="OHS1011" s="61"/>
      <c r="OHT1011" s="61"/>
      <c r="OHU1011" s="61"/>
      <c r="OHV1011" s="61"/>
      <c r="OHW1011" s="61"/>
      <c r="OHX1011" s="61"/>
      <c r="OHY1011" s="61"/>
      <c r="OHZ1011" s="61"/>
      <c r="OIA1011" s="61"/>
      <c r="OIB1011" s="61"/>
      <c r="OIC1011" s="61"/>
      <c r="OID1011" s="61"/>
      <c r="OIE1011" s="61"/>
      <c r="OIF1011" s="61"/>
      <c r="OIG1011" s="61"/>
      <c r="OIH1011" s="61"/>
      <c r="OII1011" s="61"/>
      <c r="OIJ1011" s="61"/>
      <c r="OIK1011" s="61"/>
      <c r="OIL1011" s="61"/>
      <c r="OIM1011" s="61"/>
      <c r="OIN1011" s="61"/>
      <c r="OIO1011" s="61"/>
      <c r="OIP1011" s="61"/>
      <c r="OIQ1011" s="61"/>
      <c r="OIR1011" s="61"/>
      <c r="OIS1011" s="61"/>
      <c r="OIT1011" s="61"/>
      <c r="OIU1011" s="61"/>
      <c r="OIV1011" s="61"/>
      <c r="OIW1011" s="61"/>
      <c r="OIX1011" s="61"/>
      <c r="OIY1011" s="61"/>
      <c r="OIZ1011" s="61"/>
      <c r="OJA1011" s="61"/>
      <c r="OJB1011" s="61"/>
      <c r="OJC1011" s="61"/>
      <c r="OJD1011" s="61"/>
      <c r="OJE1011" s="61"/>
      <c r="OJF1011" s="61"/>
      <c r="OJG1011" s="61"/>
      <c r="OJH1011" s="61"/>
      <c r="OJI1011" s="61"/>
      <c r="OJJ1011" s="61"/>
      <c r="OJK1011" s="61"/>
      <c r="OJL1011" s="61"/>
      <c r="OJM1011" s="61"/>
      <c r="OJN1011" s="61"/>
      <c r="OJO1011" s="61"/>
      <c r="OJP1011" s="61"/>
      <c r="OJQ1011" s="61"/>
      <c r="OJR1011" s="61"/>
      <c r="OJS1011" s="61"/>
      <c r="OJT1011" s="61"/>
      <c r="OJU1011" s="61"/>
      <c r="OJV1011" s="61"/>
      <c r="OJW1011" s="61"/>
      <c r="OJX1011" s="61"/>
      <c r="OJY1011" s="61"/>
      <c r="OJZ1011" s="61"/>
      <c r="OKA1011" s="61"/>
      <c r="OKB1011" s="61"/>
      <c r="OKC1011" s="61"/>
      <c r="OKD1011" s="61"/>
      <c r="OKE1011" s="61"/>
      <c r="OKF1011" s="61"/>
      <c r="OKG1011" s="61"/>
      <c r="OKH1011" s="61"/>
      <c r="OKI1011" s="61"/>
      <c r="OKJ1011" s="61"/>
      <c r="OKK1011" s="61"/>
      <c r="OKL1011" s="61"/>
      <c r="OKM1011" s="61"/>
      <c r="OKN1011" s="61"/>
      <c r="OKO1011" s="61"/>
      <c r="OKP1011" s="61"/>
      <c r="OKQ1011" s="61"/>
      <c r="OKR1011" s="61"/>
      <c r="OKS1011" s="61"/>
      <c r="OKT1011" s="61"/>
      <c r="OKU1011" s="61"/>
      <c r="OKV1011" s="61"/>
      <c r="OKW1011" s="61"/>
      <c r="OKX1011" s="61"/>
      <c r="OKY1011" s="61"/>
      <c r="OKZ1011" s="61"/>
      <c r="OLA1011" s="61"/>
      <c r="OLB1011" s="61"/>
      <c r="OLC1011" s="61"/>
      <c r="OLD1011" s="61"/>
      <c r="OLE1011" s="61"/>
      <c r="OLF1011" s="61"/>
      <c r="OLG1011" s="61"/>
      <c r="OLH1011" s="61"/>
      <c r="OLI1011" s="61"/>
      <c r="OLJ1011" s="61"/>
      <c r="OLK1011" s="61"/>
      <c r="OLL1011" s="61"/>
      <c r="OLM1011" s="61"/>
      <c r="OLN1011" s="61"/>
      <c r="OLO1011" s="61"/>
      <c r="OLP1011" s="61"/>
      <c r="OLQ1011" s="61"/>
      <c r="OLR1011" s="61"/>
      <c r="OLS1011" s="61"/>
      <c r="OLT1011" s="61"/>
      <c r="OLU1011" s="61"/>
      <c r="OLV1011" s="61"/>
      <c r="OLW1011" s="61"/>
      <c r="OLX1011" s="61"/>
      <c r="OLY1011" s="61"/>
      <c r="OLZ1011" s="61"/>
      <c r="OMA1011" s="61"/>
      <c r="OMB1011" s="61"/>
      <c r="OMC1011" s="61"/>
      <c r="OMD1011" s="61"/>
      <c r="OME1011" s="61"/>
      <c r="OMF1011" s="61"/>
      <c r="OMG1011" s="61"/>
      <c r="OMH1011" s="61"/>
      <c r="OMI1011" s="61"/>
      <c r="OMJ1011" s="61"/>
      <c r="OMK1011" s="61"/>
      <c r="OML1011" s="61"/>
      <c r="OMM1011" s="61"/>
      <c r="OMN1011" s="61"/>
      <c r="OMO1011" s="61"/>
      <c r="OMP1011" s="61"/>
      <c r="OMQ1011" s="61"/>
      <c r="OMR1011" s="61"/>
      <c r="OMS1011" s="61"/>
      <c r="OMT1011" s="61"/>
      <c r="OMU1011" s="61"/>
      <c r="OMV1011" s="61"/>
      <c r="OMW1011" s="61"/>
      <c r="OMX1011" s="61"/>
      <c r="OMY1011" s="61"/>
      <c r="OMZ1011" s="61"/>
      <c r="ONA1011" s="61"/>
      <c r="ONB1011" s="61"/>
      <c r="ONC1011" s="61"/>
      <c r="OND1011" s="61"/>
      <c r="ONE1011" s="61"/>
      <c r="ONF1011" s="61"/>
      <c r="ONG1011" s="61"/>
      <c r="ONH1011" s="61"/>
      <c r="ONI1011" s="61"/>
      <c r="ONJ1011" s="61"/>
      <c r="ONK1011" s="61"/>
      <c r="ONL1011" s="61"/>
      <c r="ONM1011" s="61"/>
      <c r="ONN1011" s="61"/>
      <c r="ONO1011" s="61"/>
      <c r="ONP1011" s="61"/>
      <c r="ONQ1011" s="61"/>
      <c r="ONR1011" s="61"/>
      <c r="ONS1011" s="61"/>
      <c r="ONT1011" s="61"/>
      <c r="ONU1011" s="61"/>
      <c r="ONV1011" s="61"/>
      <c r="ONW1011" s="61"/>
      <c r="ONX1011" s="61"/>
      <c r="ONY1011" s="61"/>
      <c r="ONZ1011" s="61"/>
      <c r="OOA1011" s="61"/>
      <c r="OOB1011" s="61"/>
      <c r="OOC1011" s="61"/>
      <c r="OOD1011" s="61"/>
      <c r="OOE1011" s="61"/>
      <c r="OOF1011" s="61"/>
      <c r="OOG1011" s="61"/>
      <c r="OOH1011" s="61"/>
      <c r="OOI1011" s="61"/>
      <c r="OOJ1011" s="61"/>
      <c r="OOK1011" s="61"/>
      <c r="OOL1011" s="61"/>
      <c r="OOM1011" s="61"/>
      <c r="OON1011" s="61"/>
      <c r="OOO1011" s="61"/>
      <c r="OOP1011" s="61"/>
      <c r="OOQ1011" s="61"/>
      <c r="OOR1011" s="61"/>
      <c r="OOS1011" s="61"/>
      <c r="OOT1011" s="61"/>
      <c r="OOU1011" s="61"/>
      <c r="OOV1011" s="61"/>
      <c r="OOW1011" s="61"/>
      <c r="OOX1011" s="61"/>
      <c r="OOY1011" s="61"/>
      <c r="OOZ1011" s="61"/>
      <c r="OPA1011" s="61"/>
      <c r="OPB1011" s="61"/>
      <c r="OPC1011" s="61"/>
      <c r="OPD1011" s="61"/>
      <c r="OPE1011" s="61"/>
      <c r="OPF1011" s="61"/>
      <c r="OPG1011" s="61"/>
      <c r="OPH1011" s="61"/>
      <c r="OPI1011" s="61"/>
      <c r="OPJ1011" s="61"/>
      <c r="OPK1011" s="61"/>
      <c r="OPL1011" s="61"/>
      <c r="OPM1011" s="61"/>
      <c r="OPN1011" s="61"/>
      <c r="OPO1011" s="61"/>
      <c r="OPP1011" s="61"/>
      <c r="OPQ1011" s="61"/>
      <c r="OPR1011" s="61"/>
      <c r="OPS1011" s="61"/>
      <c r="OPT1011" s="61"/>
      <c r="OPU1011" s="61"/>
      <c r="OPV1011" s="61"/>
      <c r="OPW1011" s="61"/>
      <c r="OPX1011" s="61"/>
      <c r="OPY1011" s="61"/>
      <c r="OPZ1011" s="61"/>
      <c r="OQA1011" s="61"/>
      <c r="OQB1011" s="61"/>
      <c r="OQC1011" s="61"/>
      <c r="OQD1011" s="61"/>
      <c r="OQE1011" s="61"/>
      <c r="OQF1011" s="61"/>
      <c r="OQG1011" s="61"/>
      <c r="OQH1011" s="61"/>
      <c r="OQI1011" s="61"/>
      <c r="OQJ1011" s="61"/>
      <c r="OQK1011" s="61"/>
      <c r="OQL1011" s="61"/>
      <c r="OQM1011" s="61"/>
      <c r="OQN1011" s="61"/>
      <c r="OQO1011" s="61"/>
      <c r="OQP1011" s="61"/>
      <c r="OQQ1011" s="61"/>
      <c r="OQR1011" s="61"/>
      <c r="OQS1011" s="61"/>
      <c r="OQT1011" s="61"/>
      <c r="OQU1011" s="61"/>
      <c r="OQV1011" s="61"/>
      <c r="OQW1011" s="61"/>
      <c r="OQX1011" s="61"/>
      <c r="OQY1011" s="61"/>
      <c r="OQZ1011" s="61"/>
      <c r="ORA1011" s="61"/>
      <c r="ORB1011" s="61"/>
      <c r="ORC1011" s="61"/>
      <c r="ORD1011" s="61"/>
      <c r="ORE1011" s="61"/>
      <c r="ORF1011" s="61"/>
      <c r="ORG1011" s="61"/>
      <c r="ORH1011" s="61"/>
      <c r="ORI1011" s="61"/>
      <c r="ORJ1011" s="61"/>
      <c r="ORK1011" s="61"/>
      <c r="ORL1011" s="61"/>
      <c r="ORM1011" s="61"/>
      <c r="ORN1011" s="61"/>
      <c r="ORO1011" s="61"/>
      <c r="ORP1011" s="61"/>
      <c r="ORQ1011" s="61"/>
      <c r="ORR1011" s="61"/>
      <c r="ORS1011" s="61"/>
      <c r="ORT1011" s="61"/>
      <c r="ORU1011" s="61"/>
      <c r="ORV1011" s="61"/>
      <c r="ORW1011" s="61"/>
      <c r="ORX1011" s="61"/>
      <c r="ORY1011" s="61"/>
      <c r="ORZ1011" s="61"/>
      <c r="OSA1011" s="61"/>
      <c r="OSB1011" s="61"/>
      <c r="OSC1011" s="61"/>
      <c r="OSD1011" s="61"/>
      <c r="OSE1011" s="61"/>
      <c r="OSF1011" s="61"/>
      <c r="OSG1011" s="61"/>
      <c r="OSH1011" s="61"/>
      <c r="OSI1011" s="61"/>
      <c r="OSJ1011" s="61"/>
      <c r="OSK1011" s="61"/>
      <c r="OSL1011" s="61"/>
      <c r="OSM1011" s="61"/>
      <c r="OSN1011" s="61"/>
      <c r="OSO1011" s="61"/>
      <c r="OSP1011" s="61"/>
      <c r="OSQ1011" s="61"/>
      <c r="OSR1011" s="61"/>
      <c r="OSS1011" s="61"/>
      <c r="OST1011" s="61"/>
      <c r="OSU1011" s="61"/>
      <c r="OSV1011" s="61"/>
      <c r="OSW1011" s="61"/>
      <c r="OSX1011" s="61"/>
      <c r="OSY1011" s="61"/>
      <c r="OSZ1011" s="61"/>
      <c r="OTA1011" s="61"/>
      <c r="OTB1011" s="61"/>
      <c r="OTC1011" s="61"/>
      <c r="OTD1011" s="61"/>
      <c r="OTE1011" s="61"/>
      <c r="OTF1011" s="61"/>
      <c r="OTG1011" s="61"/>
      <c r="OTH1011" s="61"/>
      <c r="OTI1011" s="61"/>
      <c r="OTJ1011" s="61"/>
      <c r="OTK1011" s="61"/>
      <c r="OTL1011" s="61"/>
      <c r="OTM1011" s="61"/>
      <c r="OTN1011" s="61"/>
      <c r="OTO1011" s="61"/>
      <c r="OTP1011" s="61"/>
      <c r="OTQ1011" s="61"/>
      <c r="OTR1011" s="61"/>
      <c r="OTS1011" s="61"/>
      <c r="OTT1011" s="61"/>
      <c r="OTU1011" s="61"/>
      <c r="OTV1011" s="61"/>
      <c r="OTW1011" s="61"/>
      <c r="OTX1011" s="61"/>
      <c r="OTY1011" s="61"/>
      <c r="OTZ1011" s="61"/>
      <c r="OUA1011" s="61"/>
      <c r="OUB1011" s="61"/>
      <c r="OUC1011" s="61"/>
      <c r="OUD1011" s="61"/>
      <c r="OUE1011" s="61"/>
      <c r="OUF1011" s="61"/>
      <c r="OUG1011" s="61"/>
      <c r="OUH1011" s="61"/>
      <c r="OUI1011" s="61"/>
      <c r="OUJ1011" s="61"/>
      <c r="OUK1011" s="61"/>
      <c r="OUL1011" s="61"/>
      <c r="OUM1011" s="61"/>
      <c r="OUN1011" s="61"/>
      <c r="OUO1011" s="61"/>
      <c r="OUP1011" s="61"/>
      <c r="OUQ1011" s="61"/>
      <c r="OUR1011" s="61"/>
      <c r="OUS1011" s="61"/>
      <c r="OUT1011" s="61"/>
      <c r="OUU1011" s="61"/>
      <c r="OUV1011" s="61"/>
      <c r="OUW1011" s="61"/>
      <c r="OUX1011" s="61"/>
      <c r="OUY1011" s="61"/>
      <c r="OUZ1011" s="61"/>
      <c r="OVA1011" s="61"/>
      <c r="OVB1011" s="61"/>
      <c r="OVC1011" s="61"/>
      <c r="OVD1011" s="61"/>
      <c r="OVE1011" s="61"/>
      <c r="OVF1011" s="61"/>
      <c r="OVG1011" s="61"/>
      <c r="OVH1011" s="61"/>
      <c r="OVI1011" s="61"/>
      <c r="OVJ1011" s="61"/>
      <c r="OVK1011" s="61"/>
      <c r="OVL1011" s="61"/>
      <c r="OVM1011" s="61"/>
      <c r="OVN1011" s="61"/>
      <c r="OVO1011" s="61"/>
      <c r="OVP1011" s="61"/>
      <c r="OVQ1011" s="61"/>
      <c r="OVR1011" s="61"/>
      <c r="OVS1011" s="61"/>
      <c r="OVT1011" s="61"/>
      <c r="OVU1011" s="61"/>
      <c r="OVV1011" s="61"/>
      <c r="OVW1011" s="61"/>
      <c r="OVX1011" s="61"/>
      <c r="OVY1011" s="61"/>
      <c r="OVZ1011" s="61"/>
      <c r="OWA1011" s="61"/>
      <c r="OWB1011" s="61"/>
      <c r="OWC1011" s="61"/>
      <c r="OWD1011" s="61"/>
      <c r="OWE1011" s="61"/>
      <c r="OWF1011" s="61"/>
      <c r="OWG1011" s="61"/>
      <c r="OWH1011" s="61"/>
      <c r="OWI1011" s="61"/>
      <c r="OWJ1011" s="61"/>
      <c r="OWK1011" s="61"/>
      <c r="OWL1011" s="61"/>
      <c r="OWM1011" s="61"/>
      <c r="OWN1011" s="61"/>
      <c r="OWO1011" s="61"/>
      <c r="OWP1011" s="61"/>
      <c r="OWQ1011" s="61"/>
      <c r="OWR1011" s="61"/>
      <c r="OWS1011" s="61"/>
      <c r="OWT1011" s="61"/>
      <c r="OWU1011" s="61"/>
      <c r="OWV1011" s="61"/>
      <c r="OWW1011" s="61"/>
      <c r="OWX1011" s="61"/>
      <c r="OWY1011" s="61"/>
      <c r="OWZ1011" s="61"/>
      <c r="OXA1011" s="61"/>
      <c r="OXB1011" s="61"/>
      <c r="OXC1011" s="61"/>
      <c r="OXD1011" s="61"/>
      <c r="OXE1011" s="61"/>
      <c r="OXF1011" s="61"/>
      <c r="OXG1011" s="61"/>
      <c r="OXH1011" s="61"/>
      <c r="OXI1011" s="61"/>
      <c r="OXJ1011" s="61"/>
      <c r="OXK1011" s="61"/>
      <c r="OXL1011" s="61"/>
      <c r="OXM1011" s="61"/>
      <c r="OXN1011" s="61"/>
      <c r="OXO1011" s="61"/>
      <c r="OXP1011" s="61"/>
      <c r="OXQ1011" s="61"/>
      <c r="OXR1011" s="61"/>
      <c r="OXS1011" s="61"/>
      <c r="OXT1011" s="61"/>
      <c r="OXU1011" s="61"/>
      <c r="OXV1011" s="61"/>
      <c r="OXW1011" s="61"/>
      <c r="OXX1011" s="61"/>
      <c r="OXY1011" s="61"/>
      <c r="OXZ1011" s="61"/>
      <c r="OYA1011" s="61"/>
      <c r="OYB1011" s="61"/>
      <c r="OYC1011" s="61"/>
      <c r="OYD1011" s="61"/>
      <c r="OYE1011" s="61"/>
      <c r="OYF1011" s="61"/>
      <c r="OYG1011" s="61"/>
      <c r="OYH1011" s="61"/>
      <c r="OYI1011" s="61"/>
      <c r="OYJ1011" s="61"/>
      <c r="OYK1011" s="61"/>
      <c r="OYL1011" s="61"/>
      <c r="OYM1011" s="61"/>
      <c r="OYN1011" s="61"/>
      <c r="OYO1011" s="61"/>
      <c r="OYP1011" s="61"/>
      <c r="OYQ1011" s="61"/>
      <c r="OYR1011" s="61"/>
      <c r="OYS1011" s="61"/>
      <c r="OYT1011" s="61"/>
      <c r="OYU1011" s="61"/>
      <c r="OYV1011" s="61"/>
      <c r="OYW1011" s="61"/>
      <c r="OYX1011" s="61"/>
      <c r="OYY1011" s="61"/>
      <c r="OYZ1011" s="61"/>
      <c r="OZA1011" s="61"/>
      <c r="OZB1011" s="61"/>
      <c r="OZC1011" s="61"/>
      <c r="OZD1011" s="61"/>
      <c r="OZE1011" s="61"/>
      <c r="OZF1011" s="61"/>
      <c r="OZG1011" s="61"/>
      <c r="OZH1011" s="61"/>
      <c r="OZI1011" s="61"/>
      <c r="OZJ1011" s="61"/>
      <c r="OZK1011" s="61"/>
      <c r="OZL1011" s="61"/>
      <c r="OZM1011" s="61"/>
      <c r="OZN1011" s="61"/>
      <c r="OZO1011" s="61"/>
      <c r="OZP1011" s="61"/>
      <c r="OZQ1011" s="61"/>
      <c r="OZR1011" s="61"/>
      <c r="OZS1011" s="61"/>
      <c r="OZT1011" s="61"/>
      <c r="OZU1011" s="61"/>
      <c r="OZV1011" s="61"/>
      <c r="OZW1011" s="61"/>
      <c r="OZX1011" s="61"/>
      <c r="OZY1011" s="61"/>
      <c r="OZZ1011" s="61"/>
      <c r="PAA1011" s="61"/>
      <c r="PAB1011" s="61"/>
      <c r="PAC1011" s="61"/>
      <c r="PAD1011" s="61"/>
      <c r="PAE1011" s="61"/>
      <c r="PAF1011" s="61"/>
      <c r="PAG1011" s="61"/>
      <c r="PAH1011" s="61"/>
      <c r="PAI1011" s="61"/>
      <c r="PAJ1011" s="61"/>
      <c r="PAK1011" s="61"/>
      <c r="PAL1011" s="61"/>
      <c r="PAM1011" s="61"/>
      <c r="PAN1011" s="61"/>
      <c r="PAO1011" s="61"/>
      <c r="PAP1011" s="61"/>
      <c r="PAQ1011" s="61"/>
      <c r="PAR1011" s="61"/>
      <c r="PAS1011" s="61"/>
      <c r="PAT1011" s="61"/>
      <c r="PAU1011" s="61"/>
      <c r="PAV1011" s="61"/>
      <c r="PAW1011" s="61"/>
      <c r="PAX1011" s="61"/>
      <c r="PAY1011" s="61"/>
      <c r="PAZ1011" s="61"/>
      <c r="PBA1011" s="61"/>
      <c r="PBB1011" s="61"/>
      <c r="PBC1011" s="61"/>
      <c r="PBD1011" s="61"/>
      <c r="PBE1011" s="61"/>
      <c r="PBF1011" s="61"/>
      <c r="PBG1011" s="61"/>
      <c r="PBH1011" s="61"/>
      <c r="PBI1011" s="61"/>
      <c r="PBJ1011" s="61"/>
      <c r="PBK1011" s="61"/>
      <c r="PBL1011" s="61"/>
      <c r="PBM1011" s="61"/>
      <c r="PBN1011" s="61"/>
      <c r="PBO1011" s="61"/>
      <c r="PBP1011" s="61"/>
      <c r="PBQ1011" s="61"/>
      <c r="PBR1011" s="61"/>
      <c r="PBS1011" s="61"/>
      <c r="PBT1011" s="61"/>
      <c r="PBU1011" s="61"/>
      <c r="PBV1011" s="61"/>
      <c r="PBW1011" s="61"/>
      <c r="PBX1011" s="61"/>
      <c r="PBY1011" s="61"/>
      <c r="PBZ1011" s="61"/>
      <c r="PCA1011" s="61"/>
      <c r="PCB1011" s="61"/>
      <c r="PCC1011" s="61"/>
      <c r="PCD1011" s="61"/>
      <c r="PCE1011" s="61"/>
      <c r="PCF1011" s="61"/>
      <c r="PCG1011" s="61"/>
      <c r="PCH1011" s="61"/>
      <c r="PCI1011" s="61"/>
      <c r="PCJ1011" s="61"/>
      <c r="PCK1011" s="61"/>
      <c r="PCL1011" s="61"/>
      <c r="PCM1011" s="61"/>
      <c r="PCN1011" s="61"/>
      <c r="PCO1011" s="61"/>
      <c r="PCP1011" s="61"/>
      <c r="PCQ1011" s="61"/>
      <c r="PCR1011" s="61"/>
      <c r="PCS1011" s="61"/>
      <c r="PCT1011" s="61"/>
      <c r="PCU1011" s="61"/>
      <c r="PCV1011" s="61"/>
      <c r="PCW1011" s="61"/>
      <c r="PCX1011" s="61"/>
      <c r="PCY1011" s="61"/>
      <c r="PCZ1011" s="61"/>
      <c r="PDA1011" s="61"/>
      <c r="PDB1011" s="61"/>
      <c r="PDC1011" s="61"/>
      <c r="PDD1011" s="61"/>
      <c r="PDE1011" s="61"/>
      <c r="PDF1011" s="61"/>
      <c r="PDG1011" s="61"/>
      <c r="PDH1011" s="61"/>
      <c r="PDI1011" s="61"/>
      <c r="PDJ1011" s="61"/>
      <c r="PDK1011" s="61"/>
      <c r="PDL1011" s="61"/>
      <c r="PDM1011" s="61"/>
      <c r="PDN1011" s="61"/>
      <c r="PDO1011" s="61"/>
      <c r="PDP1011" s="61"/>
      <c r="PDQ1011" s="61"/>
      <c r="PDR1011" s="61"/>
      <c r="PDS1011" s="61"/>
      <c r="PDT1011" s="61"/>
      <c r="PDU1011" s="61"/>
      <c r="PDV1011" s="61"/>
      <c r="PDW1011" s="61"/>
      <c r="PDX1011" s="61"/>
      <c r="PDY1011" s="61"/>
      <c r="PDZ1011" s="61"/>
      <c r="PEA1011" s="61"/>
      <c r="PEB1011" s="61"/>
      <c r="PEC1011" s="61"/>
      <c r="PED1011" s="61"/>
      <c r="PEE1011" s="61"/>
      <c r="PEF1011" s="61"/>
      <c r="PEG1011" s="61"/>
      <c r="PEH1011" s="61"/>
      <c r="PEI1011" s="61"/>
      <c r="PEJ1011" s="61"/>
      <c r="PEK1011" s="61"/>
      <c r="PEL1011" s="61"/>
      <c r="PEM1011" s="61"/>
      <c r="PEN1011" s="61"/>
      <c r="PEO1011" s="61"/>
      <c r="PEP1011" s="61"/>
      <c r="PEQ1011" s="61"/>
      <c r="PER1011" s="61"/>
      <c r="PES1011" s="61"/>
      <c r="PET1011" s="61"/>
      <c r="PEU1011" s="61"/>
      <c r="PEV1011" s="61"/>
      <c r="PEW1011" s="61"/>
      <c r="PEX1011" s="61"/>
      <c r="PEY1011" s="61"/>
      <c r="PEZ1011" s="61"/>
      <c r="PFA1011" s="61"/>
      <c r="PFB1011" s="61"/>
      <c r="PFC1011" s="61"/>
      <c r="PFD1011" s="61"/>
      <c r="PFE1011" s="61"/>
      <c r="PFF1011" s="61"/>
      <c r="PFG1011" s="61"/>
      <c r="PFH1011" s="61"/>
      <c r="PFI1011" s="61"/>
      <c r="PFJ1011" s="61"/>
      <c r="PFK1011" s="61"/>
      <c r="PFL1011" s="61"/>
      <c r="PFM1011" s="61"/>
      <c r="PFN1011" s="61"/>
      <c r="PFO1011" s="61"/>
      <c r="PFP1011" s="61"/>
      <c r="PFQ1011" s="61"/>
      <c r="PFR1011" s="61"/>
      <c r="PFS1011" s="61"/>
      <c r="PFT1011" s="61"/>
      <c r="PFU1011" s="61"/>
      <c r="PFV1011" s="61"/>
      <c r="PFW1011" s="61"/>
      <c r="PFX1011" s="61"/>
      <c r="PFY1011" s="61"/>
      <c r="PFZ1011" s="61"/>
      <c r="PGA1011" s="61"/>
      <c r="PGB1011" s="61"/>
      <c r="PGC1011" s="61"/>
      <c r="PGD1011" s="61"/>
      <c r="PGE1011" s="61"/>
      <c r="PGF1011" s="61"/>
      <c r="PGG1011" s="61"/>
      <c r="PGH1011" s="61"/>
      <c r="PGI1011" s="61"/>
      <c r="PGJ1011" s="61"/>
      <c r="PGK1011" s="61"/>
      <c r="PGL1011" s="61"/>
      <c r="PGM1011" s="61"/>
      <c r="PGN1011" s="61"/>
      <c r="PGO1011" s="61"/>
      <c r="PGP1011" s="61"/>
      <c r="PGQ1011" s="61"/>
      <c r="PGR1011" s="61"/>
      <c r="PGS1011" s="61"/>
      <c r="PGT1011" s="61"/>
      <c r="PGU1011" s="61"/>
      <c r="PGV1011" s="61"/>
      <c r="PGW1011" s="61"/>
      <c r="PGX1011" s="61"/>
      <c r="PGY1011" s="61"/>
      <c r="PGZ1011" s="61"/>
      <c r="PHA1011" s="61"/>
      <c r="PHB1011" s="61"/>
      <c r="PHC1011" s="61"/>
      <c r="PHD1011" s="61"/>
      <c r="PHE1011" s="61"/>
      <c r="PHF1011" s="61"/>
      <c r="PHG1011" s="61"/>
      <c r="PHH1011" s="61"/>
      <c r="PHI1011" s="61"/>
      <c r="PHJ1011" s="61"/>
      <c r="PHK1011" s="61"/>
      <c r="PHL1011" s="61"/>
      <c r="PHM1011" s="61"/>
      <c r="PHN1011" s="61"/>
      <c r="PHO1011" s="61"/>
      <c r="PHP1011" s="61"/>
      <c r="PHQ1011" s="61"/>
      <c r="PHR1011" s="61"/>
      <c r="PHS1011" s="61"/>
      <c r="PHT1011" s="61"/>
      <c r="PHU1011" s="61"/>
      <c r="PHV1011" s="61"/>
      <c r="PHW1011" s="61"/>
      <c r="PHX1011" s="61"/>
      <c r="PHY1011" s="61"/>
      <c r="PHZ1011" s="61"/>
      <c r="PIA1011" s="61"/>
      <c r="PIB1011" s="61"/>
      <c r="PIC1011" s="61"/>
      <c r="PID1011" s="61"/>
      <c r="PIE1011" s="61"/>
      <c r="PIF1011" s="61"/>
      <c r="PIG1011" s="61"/>
      <c r="PIH1011" s="61"/>
      <c r="PII1011" s="61"/>
      <c r="PIJ1011" s="61"/>
      <c r="PIK1011" s="61"/>
      <c r="PIL1011" s="61"/>
      <c r="PIM1011" s="61"/>
      <c r="PIN1011" s="61"/>
      <c r="PIO1011" s="61"/>
      <c r="PIP1011" s="61"/>
      <c r="PIQ1011" s="61"/>
      <c r="PIR1011" s="61"/>
      <c r="PIS1011" s="61"/>
      <c r="PIT1011" s="61"/>
      <c r="PIU1011" s="61"/>
      <c r="PIV1011" s="61"/>
      <c r="PIW1011" s="61"/>
      <c r="PIX1011" s="61"/>
      <c r="PIY1011" s="61"/>
      <c r="PIZ1011" s="61"/>
      <c r="PJA1011" s="61"/>
      <c r="PJB1011" s="61"/>
      <c r="PJC1011" s="61"/>
      <c r="PJD1011" s="61"/>
      <c r="PJE1011" s="61"/>
      <c r="PJF1011" s="61"/>
      <c r="PJG1011" s="61"/>
      <c r="PJH1011" s="61"/>
      <c r="PJI1011" s="61"/>
      <c r="PJJ1011" s="61"/>
      <c r="PJK1011" s="61"/>
      <c r="PJL1011" s="61"/>
      <c r="PJM1011" s="61"/>
      <c r="PJN1011" s="61"/>
      <c r="PJO1011" s="61"/>
      <c r="PJP1011" s="61"/>
      <c r="PJQ1011" s="61"/>
      <c r="PJR1011" s="61"/>
      <c r="PJS1011" s="61"/>
      <c r="PJT1011" s="61"/>
      <c r="PJU1011" s="61"/>
      <c r="PJV1011" s="61"/>
      <c r="PJW1011" s="61"/>
      <c r="PJX1011" s="61"/>
      <c r="PJY1011" s="61"/>
      <c r="PJZ1011" s="61"/>
      <c r="PKA1011" s="61"/>
      <c r="PKB1011" s="61"/>
      <c r="PKC1011" s="61"/>
      <c r="PKD1011" s="61"/>
      <c r="PKE1011" s="61"/>
      <c r="PKF1011" s="61"/>
      <c r="PKG1011" s="61"/>
      <c r="PKH1011" s="61"/>
      <c r="PKI1011" s="61"/>
      <c r="PKJ1011" s="61"/>
      <c r="PKK1011" s="61"/>
      <c r="PKL1011" s="61"/>
      <c r="PKM1011" s="61"/>
      <c r="PKN1011" s="61"/>
      <c r="PKO1011" s="61"/>
      <c r="PKP1011" s="61"/>
      <c r="PKQ1011" s="61"/>
      <c r="PKR1011" s="61"/>
      <c r="PKS1011" s="61"/>
      <c r="PKT1011" s="61"/>
      <c r="PKU1011" s="61"/>
      <c r="PKV1011" s="61"/>
      <c r="PKW1011" s="61"/>
      <c r="PKX1011" s="61"/>
      <c r="PKY1011" s="61"/>
      <c r="PKZ1011" s="61"/>
      <c r="PLA1011" s="61"/>
      <c r="PLB1011" s="61"/>
      <c r="PLC1011" s="61"/>
      <c r="PLD1011" s="61"/>
      <c r="PLE1011" s="61"/>
      <c r="PLF1011" s="61"/>
      <c r="PLG1011" s="61"/>
      <c r="PLH1011" s="61"/>
      <c r="PLI1011" s="61"/>
      <c r="PLJ1011" s="61"/>
      <c r="PLK1011" s="61"/>
      <c r="PLL1011" s="61"/>
      <c r="PLM1011" s="61"/>
      <c r="PLN1011" s="61"/>
      <c r="PLO1011" s="61"/>
      <c r="PLP1011" s="61"/>
      <c r="PLQ1011" s="61"/>
      <c r="PLR1011" s="61"/>
      <c r="PLS1011" s="61"/>
      <c r="PLT1011" s="61"/>
      <c r="PLU1011" s="61"/>
      <c r="PLV1011" s="61"/>
      <c r="PLW1011" s="61"/>
      <c r="PLX1011" s="61"/>
      <c r="PLY1011" s="61"/>
      <c r="PLZ1011" s="61"/>
      <c r="PMA1011" s="61"/>
      <c r="PMB1011" s="61"/>
      <c r="PMC1011" s="61"/>
      <c r="PMD1011" s="61"/>
      <c r="PME1011" s="61"/>
      <c r="PMF1011" s="61"/>
      <c r="PMG1011" s="61"/>
      <c r="PMH1011" s="61"/>
      <c r="PMI1011" s="61"/>
      <c r="PMJ1011" s="61"/>
      <c r="PMK1011" s="61"/>
      <c r="PML1011" s="61"/>
      <c r="PMM1011" s="61"/>
      <c r="PMN1011" s="61"/>
      <c r="PMO1011" s="61"/>
      <c r="PMP1011" s="61"/>
      <c r="PMQ1011" s="61"/>
      <c r="PMR1011" s="61"/>
      <c r="PMS1011" s="61"/>
      <c r="PMT1011" s="61"/>
      <c r="PMU1011" s="61"/>
      <c r="PMV1011" s="61"/>
      <c r="PMW1011" s="61"/>
      <c r="PMX1011" s="61"/>
      <c r="PMY1011" s="61"/>
      <c r="PMZ1011" s="61"/>
      <c r="PNA1011" s="61"/>
      <c r="PNB1011" s="61"/>
      <c r="PNC1011" s="61"/>
      <c r="PND1011" s="61"/>
      <c r="PNE1011" s="61"/>
      <c r="PNF1011" s="61"/>
      <c r="PNG1011" s="61"/>
      <c r="PNH1011" s="61"/>
      <c r="PNI1011" s="61"/>
      <c r="PNJ1011" s="61"/>
      <c r="PNK1011" s="61"/>
      <c r="PNL1011" s="61"/>
      <c r="PNM1011" s="61"/>
      <c r="PNN1011" s="61"/>
      <c r="PNO1011" s="61"/>
      <c r="PNP1011" s="61"/>
      <c r="PNQ1011" s="61"/>
      <c r="PNR1011" s="61"/>
      <c r="PNS1011" s="61"/>
      <c r="PNT1011" s="61"/>
      <c r="PNU1011" s="61"/>
      <c r="PNV1011" s="61"/>
      <c r="PNW1011" s="61"/>
      <c r="PNX1011" s="61"/>
      <c r="PNY1011" s="61"/>
      <c r="PNZ1011" s="61"/>
      <c r="POA1011" s="61"/>
      <c r="POB1011" s="61"/>
      <c r="POC1011" s="61"/>
      <c r="POD1011" s="61"/>
      <c r="POE1011" s="61"/>
      <c r="POF1011" s="61"/>
      <c r="POG1011" s="61"/>
      <c r="POH1011" s="61"/>
      <c r="POI1011" s="61"/>
      <c r="POJ1011" s="61"/>
      <c r="POK1011" s="61"/>
      <c r="POL1011" s="61"/>
      <c r="POM1011" s="61"/>
      <c r="PON1011" s="61"/>
      <c r="POO1011" s="61"/>
      <c r="POP1011" s="61"/>
      <c r="POQ1011" s="61"/>
      <c r="POR1011" s="61"/>
      <c r="POS1011" s="61"/>
      <c r="POT1011" s="61"/>
      <c r="POU1011" s="61"/>
      <c r="POV1011" s="61"/>
      <c r="POW1011" s="61"/>
      <c r="POX1011" s="61"/>
      <c r="POY1011" s="61"/>
      <c r="POZ1011" s="61"/>
      <c r="PPA1011" s="61"/>
      <c r="PPB1011" s="61"/>
      <c r="PPC1011" s="61"/>
      <c r="PPD1011" s="61"/>
      <c r="PPE1011" s="61"/>
      <c r="PPF1011" s="61"/>
      <c r="PPG1011" s="61"/>
      <c r="PPH1011" s="61"/>
      <c r="PPI1011" s="61"/>
      <c r="PPJ1011" s="61"/>
      <c r="PPK1011" s="61"/>
      <c r="PPL1011" s="61"/>
      <c r="PPM1011" s="61"/>
      <c r="PPN1011" s="61"/>
      <c r="PPO1011" s="61"/>
      <c r="PPP1011" s="61"/>
      <c r="PPQ1011" s="61"/>
      <c r="PPR1011" s="61"/>
      <c r="PPS1011" s="61"/>
      <c r="PPT1011" s="61"/>
      <c r="PPU1011" s="61"/>
      <c r="PPV1011" s="61"/>
      <c r="PPW1011" s="61"/>
      <c r="PPX1011" s="61"/>
      <c r="PPY1011" s="61"/>
      <c r="PPZ1011" s="61"/>
      <c r="PQA1011" s="61"/>
      <c r="PQB1011" s="61"/>
      <c r="PQC1011" s="61"/>
      <c r="PQD1011" s="61"/>
      <c r="PQE1011" s="61"/>
      <c r="PQF1011" s="61"/>
      <c r="PQG1011" s="61"/>
      <c r="PQH1011" s="61"/>
      <c r="PQI1011" s="61"/>
      <c r="PQJ1011" s="61"/>
      <c r="PQK1011" s="61"/>
      <c r="PQL1011" s="61"/>
      <c r="PQM1011" s="61"/>
      <c r="PQN1011" s="61"/>
      <c r="PQO1011" s="61"/>
      <c r="PQP1011" s="61"/>
      <c r="PQQ1011" s="61"/>
      <c r="PQR1011" s="61"/>
      <c r="PQS1011" s="61"/>
      <c r="PQT1011" s="61"/>
      <c r="PQU1011" s="61"/>
      <c r="PQV1011" s="61"/>
      <c r="PQW1011" s="61"/>
      <c r="PQX1011" s="61"/>
      <c r="PQY1011" s="61"/>
      <c r="PQZ1011" s="61"/>
      <c r="PRA1011" s="61"/>
      <c r="PRB1011" s="61"/>
      <c r="PRC1011" s="61"/>
      <c r="PRD1011" s="61"/>
      <c r="PRE1011" s="61"/>
      <c r="PRF1011" s="61"/>
      <c r="PRG1011" s="61"/>
      <c r="PRH1011" s="61"/>
      <c r="PRI1011" s="61"/>
      <c r="PRJ1011" s="61"/>
      <c r="PRK1011" s="61"/>
      <c r="PRL1011" s="61"/>
      <c r="PRM1011" s="61"/>
      <c r="PRN1011" s="61"/>
      <c r="PRO1011" s="61"/>
      <c r="PRP1011" s="61"/>
      <c r="PRQ1011" s="61"/>
      <c r="PRR1011" s="61"/>
      <c r="PRS1011" s="61"/>
      <c r="PRT1011" s="61"/>
      <c r="PRU1011" s="61"/>
      <c r="PRV1011" s="61"/>
      <c r="PRW1011" s="61"/>
      <c r="PRX1011" s="61"/>
      <c r="PRY1011" s="61"/>
      <c r="PRZ1011" s="61"/>
      <c r="PSA1011" s="61"/>
      <c r="PSB1011" s="61"/>
      <c r="PSC1011" s="61"/>
      <c r="PSD1011" s="61"/>
      <c r="PSE1011" s="61"/>
      <c r="PSF1011" s="61"/>
      <c r="PSG1011" s="61"/>
      <c r="PSH1011" s="61"/>
      <c r="PSI1011" s="61"/>
      <c r="PSJ1011" s="61"/>
      <c r="PSK1011" s="61"/>
      <c r="PSL1011" s="61"/>
      <c r="PSM1011" s="61"/>
      <c r="PSN1011" s="61"/>
      <c r="PSO1011" s="61"/>
      <c r="PSP1011" s="61"/>
      <c r="PSQ1011" s="61"/>
      <c r="PSR1011" s="61"/>
      <c r="PSS1011" s="61"/>
      <c r="PST1011" s="61"/>
      <c r="PSU1011" s="61"/>
      <c r="PSV1011" s="61"/>
      <c r="PSW1011" s="61"/>
      <c r="PSX1011" s="61"/>
      <c r="PSY1011" s="61"/>
      <c r="PSZ1011" s="61"/>
      <c r="PTA1011" s="61"/>
      <c r="PTB1011" s="61"/>
      <c r="PTC1011" s="61"/>
      <c r="PTD1011" s="61"/>
      <c r="PTE1011" s="61"/>
      <c r="PTF1011" s="61"/>
      <c r="PTG1011" s="61"/>
      <c r="PTH1011" s="61"/>
      <c r="PTI1011" s="61"/>
      <c r="PTJ1011" s="61"/>
      <c r="PTK1011" s="61"/>
      <c r="PTL1011" s="61"/>
      <c r="PTM1011" s="61"/>
      <c r="PTN1011" s="61"/>
      <c r="PTO1011" s="61"/>
      <c r="PTP1011" s="61"/>
      <c r="PTQ1011" s="61"/>
      <c r="PTR1011" s="61"/>
      <c r="PTS1011" s="61"/>
      <c r="PTT1011" s="61"/>
      <c r="PTU1011" s="61"/>
      <c r="PTV1011" s="61"/>
      <c r="PTW1011" s="61"/>
      <c r="PTX1011" s="61"/>
      <c r="PTY1011" s="61"/>
      <c r="PTZ1011" s="61"/>
      <c r="PUA1011" s="61"/>
      <c r="PUB1011" s="61"/>
      <c r="PUC1011" s="61"/>
      <c r="PUD1011" s="61"/>
      <c r="PUE1011" s="61"/>
      <c r="PUF1011" s="61"/>
      <c r="PUG1011" s="61"/>
      <c r="PUH1011" s="61"/>
      <c r="PUI1011" s="61"/>
      <c r="PUJ1011" s="61"/>
      <c r="PUK1011" s="61"/>
      <c r="PUL1011" s="61"/>
      <c r="PUM1011" s="61"/>
      <c r="PUN1011" s="61"/>
      <c r="PUO1011" s="61"/>
      <c r="PUP1011" s="61"/>
      <c r="PUQ1011" s="61"/>
      <c r="PUR1011" s="61"/>
      <c r="PUS1011" s="61"/>
      <c r="PUT1011" s="61"/>
      <c r="PUU1011" s="61"/>
      <c r="PUV1011" s="61"/>
      <c r="PUW1011" s="61"/>
      <c r="PUX1011" s="61"/>
      <c r="PUY1011" s="61"/>
      <c r="PUZ1011" s="61"/>
      <c r="PVA1011" s="61"/>
      <c r="PVB1011" s="61"/>
      <c r="PVC1011" s="61"/>
      <c r="PVD1011" s="61"/>
      <c r="PVE1011" s="61"/>
      <c r="PVF1011" s="61"/>
      <c r="PVG1011" s="61"/>
      <c r="PVH1011" s="61"/>
      <c r="PVI1011" s="61"/>
      <c r="PVJ1011" s="61"/>
      <c r="PVK1011" s="61"/>
      <c r="PVL1011" s="61"/>
      <c r="PVM1011" s="61"/>
      <c r="PVN1011" s="61"/>
      <c r="PVO1011" s="61"/>
      <c r="PVP1011" s="61"/>
      <c r="PVQ1011" s="61"/>
      <c r="PVR1011" s="61"/>
      <c r="PVS1011" s="61"/>
      <c r="PVT1011" s="61"/>
      <c r="PVU1011" s="61"/>
      <c r="PVV1011" s="61"/>
      <c r="PVW1011" s="61"/>
      <c r="PVX1011" s="61"/>
      <c r="PVY1011" s="61"/>
      <c r="PVZ1011" s="61"/>
      <c r="PWA1011" s="61"/>
      <c r="PWB1011" s="61"/>
      <c r="PWC1011" s="61"/>
      <c r="PWD1011" s="61"/>
      <c r="PWE1011" s="61"/>
      <c r="PWF1011" s="61"/>
      <c r="PWG1011" s="61"/>
      <c r="PWH1011" s="61"/>
      <c r="PWI1011" s="61"/>
      <c r="PWJ1011" s="61"/>
      <c r="PWK1011" s="61"/>
      <c r="PWL1011" s="61"/>
      <c r="PWM1011" s="61"/>
      <c r="PWN1011" s="61"/>
      <c r="PWO1011" s="61"/>
      <c r="PWP1011" s="61"/>
      <c r="PWQ1011" s="61"/>
      <c r="PWR1011" s="61"/>
      <c r="PWS1011" s="61"/>
      <c r="PWT1011" s="61"/>
      <c r="PWU1011" s="61"/>
      <c r="PWV1011" s="61"/>
      <c r="PWW1011" s="61"/>
      <c r="PWX1011" s="61"/>
      <c r="PWY1011" s="61"/>
      <c r="PWZ1011" s="61"/>
      <c r="PXA1011" s="61"/>
      <c r="PXB1011" s="61"/>
      <c r="PXC1011" s="61"/>
      <c r="PXD1011" s="61"/>
      <c r="PXE1011" s="61"/>
      <c r="PXF1011" s="61"/>
      <c r="PXG1011" s="61"/>
      <c r="PXH1011" s="61"/>
      <c r="PXI1011" s="61"/>
      <c r="PXJ1011" s="61"/>
      <c r="PXK1011" s="61"/>
      <c r="PXL1011" s="61"/>
      <c r="PXM1011" s="61"/>
      <c r="PXN1011" s="61"/>
      <c r="PXO1011" s="61"/>
      <c r="PXP1011" s="61"/>
      <c r="PXQ1011" s="61"/>
      <c r="PXR1011" s="61"/>
      <c r="PXS1011" s="61"/>
      <c r="PXT1011" s="61"/>
      <c r="PXU1011" s="61"/>
      <c r="PXV1011" s="61"/>
      <c r="PXW1011" s="61"/>
      <c r="PXX1011" s="61"/>
      <c r="PXY1011" s="61"/>
      <c r="PXZ1011" s="61"/>
      <c r="PYA1011" s="61"/>
      <c r="PYB1011" s="61"/>
      <c r="PYC1011" s="61"/>
      <c r="PYD1011" s="61"/>
      <c r="PYE1011" s="61"/>
      <c r="PYF1011" s="61"/>
      <c r="PYG1011" s="61"/>
      <c r="PYH1011" s="61"/>
      <c r="PYI1011" s="61"/>
      <c r="PYJ1011" s="61"/>
      <c r="PYK1011" s="61"/>
      <c r="PYL1011" s="61"/>
      <c r="PYM1011" s="61"/>
      <c r="PYN1011" s="61"/>
      <c r="PYO1011" s="61"/>
      <c r="PYP1011" s="61"/>
      <c r="PYQ1011" s="61"/>
      <c r="PYR1011" s="61"/>
      <c r="PYS1011" s="61"/>
      <c r="PYT1011" s="61"/>
      <c r="PYU1011" s="61"/>
      <c r="PYV1011" s="61"/>
      <c r="PYW1011" s="61"/>
      <c r="PYX1011" s="61"/>
      <c r="PYY1011" s="61"/>
      <c r="PYZ1011" s="61"/>
      <c r="PZA1011" s="61"/>
      <c r="PZB1011" s="61"/>
      <c r="PZC1011" s="61"/>
      <c r="PZD1011" s="61"/>
      <c r="PZE1011" s="61"/>
      <c r="PZF1011" s="61"/>
      <c r="PZG1011" s="61"/>
      <c r="PZH1011" s="61"/>
      <c r="PZI1011" s="61"/>
      <c r="PZJ1011" s="61"/>
      <c r="PZK1011" s="61"/>
      <c r="PZL1011" s="61"/>
      <c r="PZM1011" s="61"/>
      <c r="PZN1011" s="61"/>
      <c r="PZO1011" s="61"/>
      <c r="PZP1011" s="61"/>
      <c r="PZQ1011" s="61"/>
      <c r="PZR1011" s="61"/>
      <c r="PZS1011" s="61"/>
      <c r="PZT1011" s="61"/>
      <c r="PZU1011" s="61"/>
      <c r="PZV1011" s="61"/>
      <c r="PZW1011" s="61"/>
      <c r="PZX1011" s="61"/>
      <c r="PZY1011" s="61"/>
      <c r="PZZ1011" s="61"/>
      <c r="QAA1011" s="61"/>
      <c r="QAB1011" s="61"/>
      <c r="QAC1011" s="61"/>
      <c r="QAD1011" s="61"/>
      <c r="QAE1011" s="61"/>
      <c r="QAF1011" s="61"/>
      <c r="QAG1011" s="61"/>
      <c r="QAH1011" s="61"/>
      <c r="QAI1011" s="61"/>
      <c r="QAJ1011" s="61"/>
      <c r="QAK1011" s="61"/>
      <c r="QAL1011" s="61"/>
      <c r="QAM1011" s="61"/>
      <c r="QAN1011" s="61"/>
      <c r="QAO1011" s="61"/>
      <c r="QAP1011" s="61"/>
      <c r="QAQ1011" s="61"/>
      <c r="QAR1011" s="61"/>
      <c r="QAS1011" s="61"/>
      <c r="QAT1011" s="61"/>
      <c r="QAU1011" s="61"/>
      <c r="QAV1011" s="61"/>
      <c r="QAW1011" s="61"/>
      <c r="QAX1011" s="61"/>
      <c r="QAY1011" s="61"/>
      <c r="QAZ1011" s="61"/>
      <c r="QBA1011" s="61"/>
      <c r="QBB1011" s="61"/>
      <c r="QBC1011" s="61"/>
      <c r="QBD1011" s="61"/>
      <c r="QBE1011" s="61"/>
      <c r="QBF1011" s="61"/>
      <c r="QBG1011" s="61"/>
      <c r="QBH1011" s="61"/>
      <c r="QBI1011" s="61"/>
      <c r="QBJ1011" s="61"/>
      <c r="QBK1011" s="61"/>
      <c r="QBL1011" s="61"/>
      <c r="QBM1011" s="61"/>
      <c r="QBN1011" s="61"/>
      <c r="QBO1011" s="61"/>
      <c r="QBP1011" s="61"/>
      <c r="QBQ1011" s="61"/>
      <c r="QBR1011" s="61"/>
      <c r="QBS1011" s="61"/>
      <c r="QBT1011" s="61"/>
      <c r="QBU1011" s="61"/>
      <c r="QBV1011" s="61"/>
      <c r="QBW1011" s="61"/>
      <c r="QBX1011" s="61"/>
      <c r="QBY1011" s="61"/>
      <c r="QBZ1011" s="61"/>
      <c r="QCA1011" s="61"/>
      <c r="QCB1011" s="61"/>
      <c r="QCC1011" s="61"/>
      <c r="QCD1011" s="61"/>
      <c r="QCE1011" s="61"/>
      <c r="QCF1011" s="61"/>
      <c r="QCG1011" s="61"/>
      <c r="QCH1011" s="61"/>
      <c r="QCI1011" s="61"/>
      <c r="QCJ1011" s="61"/>
      <c r="QCK1011" s="61"/>
      <c r="QCL1011" s="61"/>
      <c r="QCM1011" s="61"/>
      <c r="QCN1011" s="61"/>
      <c r="QCO1011" s="61"/>
      <c r="QCP1011" s="61"/>
      <c r="QCQ1011" s="61"/>
      <c r="QCR1011" s="61"/>
      <c r="QCS1011" s="61"/>
      <c r="QCT1011" s="61"/>
      <c r="QCU1011" s="61"/>
      <c r="QCV1011" s="61"/>
      <c r="QCW1011" s="61"/>
      <c r="QCX1011" s="61"/>
      <c r="QCY1011" s="61"/>
      <c r="QCZ1011" s="61"/>
      <c r="QDA1011" s="61"/>
      <c r="QDB1011" s="61"/>
      <c r="QDC1011" s="61"/>
      <c r="QDD1011" s="61"/>
      <c r="QDE1011" s="61"/>
      <c r="QDF1011" s="61"/>
      <c r="QDG1011" s="61"/>
      <c r="QDH1011" s="61"/>
      <c r="QDI1011" s="61"/>
      <c r="QDJ1011" s="61"/>
      <c r="QDK1011" s="61"/>
      <c r="QDL1011" s="61"/>
      <c r="QDM1011" s="61"/>
      <c r="QDN1011" s="61"/>
      <c r="QDO1011" s="61"/>
      <c r="QDP1011" s="61"/>
      <c r="QDQ1011" s="61"/>
      <c r="QDR1011" s="61"/>
      <c r="QDS1011" s="61"/>
      <c r="QDT1011" s="61"/>
      <c r="QDU1011" s="61"/>
      <c r="QDV1011" s="61"/>
      <c r="QDW1011" s="61"/>
      <c r="QDX1011" s="61"/>
      <c r="QDY1011" s="61"/>
      <c r="QDZ1011" s="61"/>
      <c r="QEA1011" s="61"/>
      <c r="QEB1011" s="61"/>
      <c r="QEC1011" s="61"/>
      <c r="QED1011" s="61"/>
      <c r="QEE1011" s="61"/>
      <c r="QEF1011" s="61"/>
      <c r="QEG1011" s="61"/>
      <c r="QEH1011" s="61"/>
      <c r="QEI1011" s="61"/>
      <c r="QEJ1011" s="61"/>
      <c r="QEK1011" s="61"/>
      <c r="QEL1011" s="61"/>
      <c r="QEM1011" s="61"/>
      <c r="QEN1011" s="61"/>
      <c r="QEO1011" s="61"/>
      <c r="QEP1011" s="61"/>
      <c r="QEQ1011" s="61"/>
      <c r="QER1011" s="61"/>
      <c r="QES1011" s="61"/>
      <c r="QET1011" s="61"/>
      <c r="QEU1011" s="61"/>
      <c r="QEV1011" s="61"/>
      <c r="QEW1011" s="61"/>
      <c r="QEX1011" s="61"/>
      <c r="QEY1011" s="61"/>
      <c r="QEZ1011" s="61"/>
      <c r="QFA1011" s="61"/>
      <c r="QFB1011" s="61"/>
      <c r="QFC1011" s="61"/>
      <c r="QFD1011" s="61"/>
      <c r="QFE1011" s="61"/>
      <c r="QFF1011" s="61"/>
      <c r="QFG1011" s="61"/>
      <c r="QFH1011" s="61"/>
      <c r="QFI1011" s="61"/>
      <c r="QFJ1011" s="61"/>
      <c r="QFK1011" s="61"/>
      <c r="QFL1011" s="61"/>
      <c r="QFM1011" s="61"/>
      <c r="QFN1011" s="61"/>
      <c r="QFO1011" s="61"/>
      <c r="QFP1011" s="61"/>
      <c r="QFQ1011" s="61"/>
      <c r="QFR1011" s="61"/>
      <c r="QFS1011" s="61"/>
      <c r="QFT1011" s="61"/>
      <c r="QFU1011" s="61"/>
      <c r="QFV1011" s="61"/>
      <c r="QFW1011" s="61"/>
      <c r="QFX1011" s="61"/>
      <c r="QFY1011" s="61"/>
      <c r="QFZ1011" s="61"/>
      <c r="QGA1011" s="61"/>
      <c r="QGB1011" s="61"/>
      <c r="QGC1011" s="61"/>
      <c r="QGD1011" s="61"/>
      <c r="QGE1011" s="61"/>
      <c r="QGF1011" s="61"/>
      <c r="QGG1011" s="61"/>
      <c r="QGH1011" s="61"/>
      <c r="QGI1011" s="61"/>
      <c r="QGJ1011" s="61"/>
      <c r="QGK1011" s="61"/>
      <c r="QGL1011" s="61"/>
      <c r="QGM1011" s="61"/>
      <c r="QGN1011" s="61"/>
      <c r="QGO1011" s="61"/>
      <c r="QGP1011" s="61"/>
      <c r="QGQ1011" s="61"/>
      <c r="QGR1011" s="61"/>
      <c r="QGS1011" s="61"/>
      <c r="QGT1011" s="61"/>
      <c r="QGU1011" s="61"/>
      <c r="QGV1011" s="61"/>
      <c r="QGW1011" s="61"/>
      <c r="QGX1011" s="61"/>
      <c r="QGY1011" s="61"/>
      <c r="QGZ1011" s="61"/>
      <c r="QHA1011" s="61"/>
      <c r="QHB1011" s="61"/>
      <c r="QHC1011" s="61"/>
      <c r="QHD1011" s="61"/>
      <c r="QHE1011" s="61"/>
      <c r="QHF1011" s="61"/>
      <c r="QHG1011" s="61"/>
      <c r="QHH1011" s="61"/>
      <c r="QHI1011" s="61"/>
      <c r="QHJ1011" s="61"/>
      <c r="QHK1011" s="61"/>
      <c r="QHL1011" s="61"/>
      <c r="QHM1011" s="61"/>
      <c r="QHN1011" s="61"/>
      <c r="QHO1011" s="61"/>
      <c r="QHP1011" s="61"/>
      <c r="QHQ1011" s="61"/>
      <c r="QHR1011" s="61"/>
      <c r="QHS1011" s="61"/>
      <c r="QHT1011" s="61"/>
      <c r="QHU1011" s="61"/>
      <c r="QHV1011" s="61"/>
      <c r="QHW1011" s="61"/>
      <c r="QHX1011" s="61"/>
      <c r="QHY1011" s="61"/>
      <c r="QHZ1011" s="61"/>
      <c r="QIA1011" s="61"/>
      <c r="QIB1011" s="61"/>
      <c r="QIC1011" s="61"/>
      <c r="QID1011" s="61"/>
      <c r="QIE1011" s="61"/>
      <c r="QIF1011" s="61"/>
      <c r="QIG1011" s="61"/>
      <c r="QIH1011" s="61"/>
      <c r="QII1011" s="61"/>
      <c r="QIJ1011" s="61"/>
      <c r="QIK1011" s="61"/>
      <c r="QIL1011" s="61"/>
      <c r="QIM1011" s="61"/>
      <c r="QIN1011" s="61"/>
      <c r="QIO1011" s="61"/>
      <c r="QIP1011" s="61"/>
      <c r="QIQ1011" s="61"/>
      <c r="QIR1011" s="61"/>
      <c r="QIS1011" s="61"/>
      <c r="QIT1011" s="61"/>
      <c r="QIU1011" s="61"/>
      <c r="QIV1011" s="61"/>
      <c r="QIW1011" s="61"/>
      <c r="QIX1011" s="61"/>
      <c r="QIY1011" s="61"/>
      <c r="QIZ1011" s="61"/>
      <c r="QJA1011" s="61"/>
      <c r="QJB1011" s="61"/>
      <c r="QJC1011" s="61"/>
      <c r="QJD1011" s="61"/>
      <c r="QJE1011" s="61"/>
      <c r="QJF1011" s="61"/>
      <c r="QJG1011" s="61"/>
      <c r="QJH1011" s="61"/>
      <c r="QJI1011" s="61"/>
      <c r="QJJ1011" s="61"/>
      <c r="QJK1011" s="61"/>
      <c r="QJL1011" s="61"/>
      <c r="QJM1011" s="61"/>
      <c r="QJN1011" s="61"/>
      <c r="QJO1011" s="61"/>
      <c r="QJP1011" s="61"/>
      <c r="QJQ1011" s="61"/>
      <c r="QJR1011" s="61"/>
      <c r="QJS1011" s="61"/>
      <c r="QJT1011" s="61"/>
      <c r="QJU1011" s="61"/>
      <c r="QJV1011" s="61"/>
      <c r="QJW1011" s="61"/>
      <c r="QJX1011" s="61"/>
      <c r="QJY1011" s="61"/>
      <c r="QJZ1011" s="61"/>
      <c r="QKA1011" s="61"/>
      <c r="QKB1011" s="61"/>
      <c r="QKC1011" s="61"/>
      <c r="QKD1011" s="61"/>
      <c r="QKE1011" s="61"/>
      <c r="QKF1011" s="61"/>
      <c r="QKG1011" s="61"/>
      <c r="QKH1011" s="61"/>
      <c r="QKI1011" s="61"/>
      <c r="QKJ1011" s="61"/>
      <c r="QKK1011" s="61"/>
      <c r="QKL1011" s="61"/>
      <c r="QKM1011" s="61"/>
      <c r="QKN1011" s="61"/>
      <c r="QKO1011" s="61"/>
      <c r="QKP1011" s="61"/>
      <c r="QKQ1011" s="61"/>
      <c r="QKR1011" s="61"/>
      <c r="QKS1011" s="61"/>
      <c r="QKT1011" s="61"/>
      <c r="QKU1011" s="61"/>
      <c r="QKV1011" s="61"/>
      <c r="QKW1011" s="61"/>
      <c r="QKX1011" s="61"/>
      <c r="QKY1011" s="61"/>
      <c r="QKZ1011" s="61"/>
      <c r="QLA1011" s="61"/>
      <c r="QLB1011" s="61"/>
      <c r="QLC1011" s="61"/>
      <c r="QLD1011" s="61"/>
      <c r="QLE1011" s="61"/>
      <c r="QLF1011" s="61"/>
      <c r="QLG1011" s="61"/>
      <c r="QLH1011" s="61"/>
      <c r="QLI1011" s="61"/>
      <c r="QLJ1011" s="61"/>
      <c r="QLK1011" s="61"/>
      <c r="QLL1011" s="61"/>
      <c r="QLM1011" s="61"/>
      <c r="QLN1011" s="61"/>
      <c r="QLO1011" s="61"/>
      <c r="QLP1011" s="61"/>
      <c r="QLQ1011" s="61"/>
      <c r="QLR1011" s="61"/>
      <c r="QLS1011" s="61"/>
      <c r="QLT1011" s="61"/>
      <c r="QLU1011" s="61"/>
      <c r="QLV1011" s="61"/>
      <c r="QLW1011" s="61"/>
      <c r="QLX1011" s="61"/>
      <c r="QLY1011" s="61"/>
      <c r="QLZ1011" s="61"/>
      <c r="QMA1011" s="61"/>
      <c r="QMB1011" s="61"/>
      <c r="QMC1011" s="61"/>
      <c r="QMD1011" s="61"/>
      <c r="QME1011" s="61"/>
      <c r="QMF1011" s="61"/>
      <c r="QMG1011" s="61"/>
      <c r="QMH1011" s="61"/>
      <c r="QMI1011" s="61"/>
      <c r="QMJ1011" s="61"/>
      <c r="QMK1011" s="61"/>
      <c r="QML1011" s="61"/>
      <c r="QMM1011" s="61"/>
      <c r="QMN1011" s="61"/>
      <c r="QMO1011" s="61"/>
      <c r="QMP1011" s="61"/>
      <c r="QMQ1011" s="61"/>
      <c r="QMR1011" s="61"/>
      <c r="QMS1011" s="61"/>
      <c r="QMT1011" s="61"/>
      <c r="QMU1011" s="61"/>
      <c r="QMV1011" s="61"/>
      <c r="QMW1011" s="61"/>
      <c r="QMX1011" s="61"/>
      <c r="QMY1011" s="61"/>
      <c r="QMZ1011" s="61"/>
      <c r="QNA1011" s="61"/>
      <c r="QNB1011" s="61"/>
      <c r="QNC1011" s="61"/>
      <c r="QND1011" s="61"/>
      <c r="QNE1011" s="61"/>
      <c r="QNF1011" s="61"/>
      <c r="QNG1011" s="61"/>
      <c r="QNH1011" s="61"/>
      <c r="QNI1011" s="61"/>
      <c r="QNJ1011" s="61"/>
      <c r="QNK1011" s="61"/>
      <c r="QNL1011" s="61"/>
      <c r="QNM1011" s="61"/>
      <c r="QNN1011" s="61"/>
      <c r="QNO1011" s="61"/>
      <c r="QNP1011" s="61"/>
      <c r="QNQ1011" s="61"/>
      <c r="QNR1011" s="61"/>
      <c r="QNS1011" s="61"/>
      <c r="QNT1011" s="61"/>
      <c r="QNU1011" s="61"/>
      <c r="QNV1011" s="61"/>
      <c r="QNW1011" s="61"/>
      <c r="QNX1011" s="61"/>
      <c r="QNY1011" s="61"/>
      <c r="QNZ1011" s="61"/>
      <c r="QOA1011" s="61"/>
      <c r="QOB1011" s="61"/>
      <c r="QOC1011" s="61"/>
      <c r="QOD1011" s="61"/>
      <c r="QOE1011" s="61"/>
      <c r="QOF1011" s="61"/>
      <c r="QOG1011" s="61"/>
      <c r="QOH1011" s="61"/>
      <c r="QOI1011" s="61"/>
      <c r="QOJ1011" s="61"/>
      <c r="QOK1011" s="61"/>
      <c r="QOL1011" s="61"/>
      <c r="QOM1011" s="61"/>
      <c r="QON1011" s="61"/>
      <c r="QOO1011" s="61"/>
      <c r="QOP1011" s="61"/>
      <c r="QOQ1011" s="61"/>
      <c r="QOR1011" s="61"/>
      <c r="QOS1011" s="61"/>
      <c r="QOT1011" s="61"/>
      <c r="QOU1011" s="61"/>
      <c r="QOV1011" s="61"/>
      <c r="QOW1011" s="61"/>
      <c r="QOX1011" s="61"/>
      <c r="QOY1011" s="61"/>
      <c r="QOZ1011" s="61"/>
      <c r="QPA1011" s="61"/>
      <c r="QPB1011" s="61"/>
      <c r="QPC1011" s="61"/>
      <c r="QPD1011" s="61"/>
      <c r="QPE1011" s="61"/>
      <c r="QPF1011" s="61"/>
      <c r="QPG1011" s="61"/>
      <c r="QPH1011" s="61"/>
      <c r="QPI1011" s="61"/>
      <c r="QPJ1011" s="61"/>
      <c r="QPK1011" s="61"/>
      <c r="QPL1011" s="61"/>
      <c r="QPM1011" s="61"/>
      <c r="QPN1011" s="61"/>
      <c r="QPO1011" s="61"/>
      <c r="QPP1011" s="61"/>
      <c r="QPQ1011" s="61"/>
      <c r="QPR1011" s="61"/>
      <c r="QPS1011" s="61"/>
      <c r="QPT1011" s="61"/>
      <c r="QPU1011" s="61"/>
      <c r="QPV1011" s="61"/>
      <c r="QPW1011" s="61"/>
      <c r="QPX1011" s="61"/>
      <c r="QPY1011" s="61"/>
      <c r="QPZ1011" s="61"/>
      <c r="QQA1011" s="61"/>
      <c r="QQB1011" s="61"/>
      <c r="QQC1011" s="61"/>
      <c r="QQD1011" s="61"/>
      <c r="QQE1011" s="61"/>
      <c r="QQF1011" s="61"/>
      <c r="QQG1011" s="61"/>
      <c r="QQH1011" s="61"/>
      <c r="QQI1011" s="61"/>
      <c r="QQJ1011" s="61"/>
      <c r="QQK1011" s="61"/>
      <c r="QQL1011" s="61"/>
      <c r="QQM1011" s="61"/>
      <c r="QQN1011" s="61"/>
      <c r="QQO1011" s="61"/>
      <c r="QQP1011" s="61"/>
      <c r="QQQ1011" s="61"/>
      <c r="QQR1011" s="61"/>
      <c r="QQS1011" s="61"/>
      <c r="QQT1011" s="61"/>
      <c r="QQU1011" s="61"/>
      <c r="QQV1011" s="61"/>
      <c r="QQW1011" s="61"/>
      <c r="QQX1011" s="61"/>
      <c r="QQY1011" s="61"/>
      <c r="QQZ1011" s="61"/>
      <c r="QRA1011" s="61"/>
      <c r="QRB1011" s="61"/>
      <c r="QRC1011" s="61"/>
      <c r="QRD1011" s="61"/>
      <c r="QRE1011" s="61"/>
      <c r="QRF1011" s="61"/>
      <c r="QRG1011" s="61"/>
      <c r="QRH1011" s="61"/>
      <c r="QRI1011" s="61"/>
      <c r="QRJ1011" s="61"/>
      <c r="QRK1011" s="61"/>
      <c r="QRL1011" s="61"/>
      <c r="QRM1011" s="61"/>
      <c r="QRN1011" s="61"/>
      <c r="QRO1011" s="61"/>
      <c r="QRP1011" s="61"/>
      <c r="QRQ1011" s="61"/>
      <c r="QRR1011" s="61"/>
      <c r="QRS1011" s="61"/>
      <c r="QRT1011" s="61"/>
      <c r="QRU1011" s="61"/>
      <c r="QRV1011" s="61"/>
      <c r="QRW1011" s="61"/>
      <c r="QRX1011" s="61"/>
      <c r="QRY1011" s="61"/>
      <c r="QRZ1011" s="61"/>
      <c r="QSA1011" s="61"/>
      <c r="QSB1011" s="61"/>
      <c r="QSC1011" s="61"/>
      <c r="QSD1011" s="61"/>
      <c r="QSE1011" s="61"/>
      <c r="QSF1011" s="61"/>
      <c r="QSG1011" s="61"/>
      <c r="QSH1011" s="61"/>
      <c r="QSI1011" s="61"/>
      <c r="QSJ1011" s="61"/>
      <c r="QSK1011" s="61"/>
      <c r="QSL1011" s="61"/>
      <c r="QSM1011" s="61"/>
      <c r="QSN1011" s="61"/>
      <c r="QSO1011" s="61"/>
      <c r="QSP1011" s="61"/>
      <c r="QSQ1011" s="61"/>
      <c r="QSR1011" s="61"/>
      <c r="QSS1011" s="61"/>
      <c r="QST1011" s="61"/>
      <c r="QSU1011" s="61"/>
      <c r="QSV1011" s="61"/>
      <c r="QSW1011" s="61"/>
      <c r="QSX1011" s="61"/>
      <c r="QSY1011" s="61"/>
      <c r="QSZ1011" s="61"/>
      <c r="QTA1011" s="61"/>
      <c r="QTB1011" s="61"/>
      <c r="QTC1011" s="61"/>
      <c r="QTD1011" s="61"/>
      <c r="QTE1011" s="61"/>
      <c r="QTF1011" s="61"/>
      <c r="QTG1011" s="61"/>
      <c r="QTH1011" s="61"/>
      <c r="QTI1011" s="61"/>
      <c r="QTJ1011" s="61"/>
      <c r="QTK1011" s="61"/>
      <c r="QTL1011" s="61"/>
      <c r="QTM1011" s="61"/>
      <c r="QTN1011" s="61"/>
      <c r="QTO1011" s="61"/>
      <c r="QTP1011" s="61"/>
      <c r="QTQ1011" s="61"/>
      <c r="QTR1011" s="61"/>
      <c r="QTS1011" s="61"/>
      <c r="QTT1011" s="61"/>
      <c r="QTU1011" s="61"/>
      <c r="QTV1011" s="61"/>
      <c r="QTW1011" s="61"/>
      <c r="QTX1011" s="61"/>
      <c r="QTY1011" s="61"/>
      <c r="QTZ1011" s="61"/>
      <c r="QUA1011" s="61"/>
      <c r="QUB1011" s="61"/>
      <c r="QUC1011" s="61"/>
      <c r="QUD1011" s="61"/>
      <c r="QUE1011" s="61"/>
      <c r="QUF1011" s="61"/>
      <c r="QUG1011" s="61"/>
      <c r="QUH1011" s="61"/>
      <c r="QUI1011" s="61"/>
      <c r="QUJ1011" s="61"/>
      <c r="QUK1011" s="61"/>
      <c r="QUL1011" s="61"/>
      <c r="QUM1011" s="61"/>
      <c r="QUN1011" s="61"/>
      <c r="QUO1011" s="61"/>
      <c r="QUP1011" s="61"/>
      <c r="QUQ1011" s="61"/>
      <c r="QUR1011" s="61"/>
      <c r="QUS1011" s="61"/>
      <c r="QUT1011" s="61"/>
      <c r="QUU1011" s="61"/>
      <c r="QUV1011" s="61"/>
      <c r="QUW1011" s="61"/>
      <c r="QUX1011" s="61"/>
      <c r="QUY1011" s="61"/>
      <c r="QUZ1011" s="61"/>
      <c r="QVA1011" s="61"/>
      <c r="QVB1011" s="61"/>
      <c r="QVC1011" s="61"/>
      <c r="QVD1011" s="61"/>
      <c r="QVE1011" s="61"/>
      <c r="QVF1011" s="61"/>
      <c r="QVG1011" s="61"/>
      <c r="QVH1011" s="61"/>
      <c r="QVI1011" s="61"/>
      <c r="QVJ1011" s="61"/>
      <c r="QVK1011" s="61"/>
      <c r="QVL1011" s="61"/>
      <c r="QVM1011" s="61"/>
      <c r="QVN1011" s="61"/>
      <c r="QVO1011" s="61"/>
      <c r="QVP1011" s="61"/>
      <c r="QVQ1011" s="61"/>
      <c r="QVR1011" s="61"/>
      <c r="QVS1011" s="61"/>
      <c r="QVT1011" s="61"/>
      <c r="QVU1011" s="61"/>
      <c r="QVV1011" s="61"/>
      <c r="QVW1011" s="61"/>
      <c r="QVX1011" s="61"/>
      <c r="QVY1011" s="61"/>
      <c r="QVZ1011" s="61"/>
      <c r="QWA1011" s="61"/>
      <c r="QWB1011" s="61"/>
      <c r="QWC1011" s="61"/>
      <c r="QWD1011" s="61"/>
      <c r="QWE1011" s="61"/>
      <c r="QWF1011" s="61"/>
      <c r="QWG1011" s="61"/>
      <c r="QWH1011" s="61"/>
      <c r="QWI1011" s="61"/>
      <c r="QWJ1011" s="61"/>
      <c r="QWK1011" s="61"/>
      <c r="QWL1011" s="61"/>
      <c r="QWM1011" s="61"/>
      <c r="QWN1011" s="61"/>
      <c r="QWO1011" s="61"/>
      <c r="QWP1011" s="61"/>
      <c r="QWQ1011" s="61"/>
      <c r="QWR1011" s="61"/>
      <c r="QWS1011" s="61"/>
      <c r="QWT1011" s="61"/>
      <c r="QWU1011" s="61"/>
      <c r="QWV1011" s="61"/>
      <c r="QWW1011" s="61"/>
      <c r="QWX1011" s="61"/>
      <c r="QWY1011" s="61"/>
      <c r="QWZ1011" s="61"/>
      <c r="QXA1011" s="61"/>
      <c r="QXB1011" s="61"/>
      <c r="QXC1011" s="61"/>
      <c r="QXD1011" s="61"/>
      <c r="QXE1011" s="61"/>
      <c r="QXF1011" s="61"/>
      <c r="QXG1011" s="61"/>
      <c r="QXH1011" s="61"/>
      <c r="QXI1011" s="61"/>
      <c r="QXJ1011" s="61"/>
      <c r="QXK1011" s="61"/>
      <c r="QXL1011" s="61"/>
      <c r="QXM1011" s="61"/>
      <c r="QXN1011" s="61"/>
      <c r="QXO1011" s="61"/>
      <c r="QXP1011" s="61"/>
      <c r="QXQ1011" s="61"/>
      <c r="QXR1011" s="61"/>
      <c r="QXS1011" s="61"/>
      <c r="QXT1011" s="61"/>
      <c r="QXU1011" s="61"/>
      <c r="QXV1011" s="61"/>
      <c r="QXW1011" s="61"/>
      <c r="QXX1011" s="61"/>
      <c r="QXY1011" s="61"/>
      <c r="QXZ1011" s="61"/>
      <c r="QYA1011" s="61"/>
      <c r="QYB1011" s="61"/>
      <c r="QYC1011" s="61"/>
      <c r="QYD1011" s="61"/>
      <c r="QYE1011" s="61"/>
      <c r="QYF1011" s="61"/>
      <c r="QYG1011" s="61"/>
      <c r="QYH1011" s="61"/>
      <c r="QYI1011" s="61"/>
      <c r="QYJ1011" s="61"/>
      <c r="QYK1011" s="61"/>
      <c r="QYL1011" s="61"/>
      <c r="QYM1011" s="61"/>
      <c r="QYN1011" s="61"/>
      <c r="QYO1011" s="61"/>
      <c r="QYP1011" s="61"/>
      <c r="QYQ1011" s="61"/>
      <c r="QYR1011" s="61"/>
      <c r="QYS1011" s="61"/>
      <c r="QYT1011" s="61"/>
      <c r="QYU1011" s="61"/>
      <c r="QYV1011" s="61"/>
      <c r="QYW1011" s="61"/>
      <c r="QYX1011" s="61"/>
      <c r="QYY1011" s="61"/>
      <c r="QYZ1011" s="61"/>
      <c r="QZA1011" s="61"/>
      <c r="QZB1011" s="61"/>
      <c r="QZC1011" s="61"/>
      <c r="QZD1011" s="61"/>
      <c r="QZE1011" s="61"/>
      <c r="QZF1011" s="61"/>
      <c r="QZG1011" s="61"/>
      <c r="QZH1011" s="61"/>
      <c r="QZI1011" s="61"/>
      <c r="QZJ1011" s="61"/>
      <c r="QZK1011" s="61"/>
      <c r="QZL1011" s="61"/>
      <c r="QZM1011" s="61"/>
      <c r="QZN1011" s="61"/>
      <c r="QZO1011" s="61"/>
      <c r="QZP1011" s="61"/>
      <c r="QZQ1011" s="61"/>
      <c r="QZR1011" s="61"/>
      <c r="QZS1011" s="61"/>
      <c r="QZT1011" s="61"/>
      <c r="QZU1011" s="61"/>
      <c r="QZV1011" s="61"/>
      <c r="QZW1011" s="61"/>
      <c r="QZX1011" s="61"/>
      <c r="QZY1011" s="61"/>
      <c r="QZZ1011" s="61"/>
      <c r="RAA1011" s="61"/>
      <c r="RAB1011" s="61"/>
      <c r="RAC1011" s="61"/>
      <c r="RAD1011" s="61"/>
      <c r="RAE1011" s="61"/>
      <c r="RAF1011" s="61"/>
      <c r="RAG1011" s="61"/>
      <c r="RAH1011" s="61"/>
      <c r="RAI1011" s="61"/>
      <c r="RAJ1011" s="61"/>
      <c r="RAK1011" s="61"/>
      <c r="RAL1011" s="61"/>
      <c r="RAM1011" s="61"/>
      <c r="RAN1011" s="61"/>
      <c r="RAO1011" s="61"/>
      <c r="RAP1011" s="61"/>
      <c r="RAQ1011" s="61"/>
      <c r="RAR1011" s="61"/>
      <c r="RAS1011" s="61"/>
      <c r="RAT1011" s="61"/>
      <c r="RAU1011" s="61"/>
      <c r="RAV1011" s="61"/>
      <c r="RAW1011" s="61"/>
      <c r="RAX1011" s="61"/>
      <c r="RAY1011" s="61"/>
      <c r="RAZ1011" s="61"/>
      <c r="RBA1011" s="61"/>
      <c r="RBB1011" s="61"/>
      <c r="RBC1011" s="61"/>
      <c r="RBD1011" s="61"/>
      <c r="RBE1011" s="61"/>
      <c r="RBF1011" s="61"/>
      <c r="RBG1011" s="61"/>
      <c r="RBH1011" s="61"/>
      <c r="RBI1011" s="61"/>
      <c r="RBJ1011" s="61"/>
      <c r="RBK1011" s="61"/>
      <c r="RBL1011" s="61"/>
      <c r="RBM1011" s="61"/>
      <c r="RBN1011" s="61"/>
      <c r="RBO1011" s="61"/>
      <c r="RBP1011" s="61"/>
      <c r="RBQ1011" s="61"/>
      <c r="RBR1011" s="61"/>
      <c r="RBS1011" s="61"/>
      <c r="RBT1011" s="61"/>
      <c r="RBU1011" s="61"/>
      <c r="RBV1011" s="61"/>
      <c r="RBW1011" s="61"/>
      <c r="RBX1011" s="61"/>
      <c r="RBY1011" s="61"/>
      <c r="RBZ1011" s="61"/>
      <c r="RCA1011" s="61"/>
      <c r="RCB1011" s="61"/>
      <c r="RCC1011" s="61"/>
      <c r="RCD1011" s="61"/>
      <c r="RCE1011" s="61"/>
      <c r="RCF1011" s="61"/>
      <c r="RCG1011" s="61"/>
      <c r="RCH1011" s="61"/>
      <c r="RCI1011" s="61"/>
      <c r="RCJ1011" s="61"/>
      <c r="RCK1011" s="61"/>
      <c r="RCL1011" s="61"/>
      <c r="RCM1011" s="61"/>
      <c r="RCN1011" s="61"/>
      <c r="RCO1011" s="61"/>
      <c r="RCP1011" s="61"/>
      <c r="RCQ1011" s="61"/>
      <c r="RCR1011" s="61"/>
      <c r="RCS1011" s="61"/>
      <c r="RCT1011" s="61"/>
      <c r="RCU1011" s="61"/>
      <c r="RCV1011" s="61"/>
      <c r="RCW1011" s="61"/>
      <c r="RCX1011" s="61"/>
      <c r="RCY1011" s="61"/>
      <c r="RCZ1011" s="61"/>
      <c r="RDA1011" s="61"/>
      <c r="RDB1011" s="61"/>
      <c r="RDC1011" s="61"/>
      <c r="RDD1011" s="61"/>
      <c r="RDE1011" s="61"/>
      <c r="RDF1011" s="61"/>
      <c r="RDG1011" s="61"/>
      <c r="RDH1011" s="61"/>
      <c r="RDI1011" s="61"/>
      <c r="RDJ1011" s="61"/>
      <c r="RDK1011" s="61"/>
      <c r="RDL1011" s="61"/>
      <c r="RDM1011" s="61"/>
      <c r="RDN1011" s="61"/>
      <c r="RDO1011" s="61"/>
      <c r="RDP1011" s="61"/>
      <c r="RDQ1011" s="61"/>
      <c r="RDR1011" s="61"/>
      <c r="RDS1011" s="61"/>
      <c r="RDT1011" s="61"/>
      <c r="RDU1011" s="61"/>
      <c r="RDV1011" s="61"/>
      <c r="RDW1011" s="61"/>
      <c r="RDX1011" s="61"/>
      <c r="RDY1011" s="61"/>
      <c r="RDZ1011" s="61"/>
      <c r="REA1011" s="61"/>
      <c r="REB1011" s="61"/>
      <c r="REC1011" s="61"/>
      <c r="RED1011" s="61"/>
      <c r="REE1011" s="61"/>
      <c r="REF1011" s="61"/>
      <c r="REG1011" s="61"/>
      <c r="REH1011" s="61"/>
      <c r="REI1011" s="61"/>
      <c r="REJ1011" s="61"/>
      <c r="REK1011" s="61"/>
      <c r="REL1011" s="61"/>
      <c r="REM1011" s="61"/>
      <c r="REN1011" s="61"/>
      <c r="REO1011" s="61"/>
      <c r="REP1011" s="61"/>
      <c r="REQ1011" s="61"/>
      <c r="RER1011" s="61"/>
      <c r="RES1011" s="61"/>
      <c r="RET1011" s="61"/>
      <c r="REU1011" s="61"/>
      <c r="REV1011" s="61"/>
      <c r="REW1011" s="61"/>
      <c r="REX1011" s="61"/>
      <c r="REY1011" s="61"/>
      <c r="REZ1011" s="61"/>
      <c r="RFA1011" s="61"/>
      <c r="RFB1011" s="61"/>
      <c r="RFC1011" s="61"/>
      <c r="RFD1011" s="61"/>
      <c r="RFE1011" s="61"/>
      <c r="RFF1011" s="61"/>
      <c r="RFG1011" s="61"/>
      <c r="RFH1011" s="61"/>
      <c r="RFI1011" s="61"/>
      <c r="RFJ1011" s="61"/>
      <c r="RFK1011" s="61"/>
      <c r="RFL1011" s="61"/>
      <c r="RFM1011" s="61"/>
      <c r="RFN1011" s="61"/>
      <c r="RFO1011" s="61"/>
      <c r="RFP1011" s="61"/>
      <c r="RFQ1011" s="61"/>
      <c r="RFR1011" s="61"/>
      <c r="RFS1011" s="61"/>
      <c r="RFT1011" s="61"/>
      <c r="RFU1011" s="61"/>
      <c r="RFV1011" s="61"/>
      <c r="RFW1011" s="61"/>
      <c r="RFX1011" s="61"/>
      <c r="RFY1011" s="61"/>
      <c r="RFZ1011" s="61"/>
      <c r="RGA1011" s="61"/>
      <c r="RGB1011" s="61"/>
      <c r="RGC1011" s="61"/>
      <c r="RGD1011" s="61"/>
      <c r="RGE1011" s="61"/>
      <c r="RGF1011" s="61"/>
      <c r="RGG1011" s="61"/>
      <c r="RGH1011" s="61"/>
      <c r="RGI1011" s="61"/>
      <c r="RGJ1011" s="61"/>
      <c r="RGK1011" s="61"/>
      <c r="RGL1011" s="61"/>
      <c r="RGM1011" s="61"/>
      <c r="RGN1011" s="61"/>
      <c r="RGO1011" s="61"/>
      <c r="RGP1011" s="61"/>
      <c r="RGQ1011" s="61"/>
      <c r="RGR1011" s="61"/>
      <c r="RGS1011" s="61"/>
      <c r="RGT1011" s="61"/>
      <c r="RGU1011" s="61"/>
      <c r="RGV1011" s="61"/>
      <c r="RGW1011" s="61"/>
      <c r="RGX1011" s="61"/>
      <c r="RGY1011" s="61"/>
      <c r="RGZ1011" s="61"/>
      <c r="RHA1011" s="61"/>
      <c r="RHB1011" s="61"/>
      <c r="RHC1011" s="61"/>
      <c r="RHD1011" s="61"/>
      <c r="RHE1011" s="61"/>
      <c r="RHF1011" s="61"/>
      <c r="RHG1011" s="61"/>
      <c r="RHH1011" s="61"/>
      <c r="RHI1011" s="61"/>
      <c r="RHJ1011" s="61"/>
      <c r="RHK1011" s="61"/>
      <c r="RHL1011" s="61"/>
      <c r="RHM1011" s="61"/>
      <c r="RHN1011" s="61"/>
      <c r="RHO1011" s="61"/>
      <c r="RHP1011" s="61"/>
      <c r="RHQ1011" s="61"/>
      <c r="RHR1011" s="61"/>
      <c r="RHS1011" s="61"/>
      <c r="RHT1011" s="61"/>
      <c r="RHU1011" s="61"/>
      <c r="RHV1011" s="61"/>
      <c r="RHW1011" s="61"/>
      <c r="RHX1011" s="61"/>
      <c r="RHY1011" s="61"/>
      <c r="RHZ1011" s="61"/>
      <c r="RIA1011" s="61"/>
      <c r="RIB1011" s="61"/>
      <c r="RIC1011" s="61"/>
      <c r="RID1011" s="61"/>
      <c r="RIE1011" s="61"/>
      <c r="RIF1011" s="61"/>
      <c r="RIG1011" s="61"/>
      <c r="RIH1011" s="61"/>
      <c r="RII1011" s="61"/>
      <c r="RIJ1011" s="61"/>
      <c r="RIK1011" s="61"/>
      <c r="RIL1011" s="61"/>
      <c r="RIM1011" s="61"/>
      <c r="RIN1011" s="61"/>
      <c r="RIO1011" s="61"/>
      <c r="RIP1011" s="61"/>
      <c r="RIQ1011" s="61"/>
      <c r="RIR1011" s="61"/>
      <c r="RIS1011" s="61"/>
      <c r="RIT1011" s="61"/>
      <c r="RIU1011" s="61"/>
      <c r="RIV1011" s="61"/>
      <c r="RIW1011" s="61"/>
      <c r="RIX1011" s="61"/>
      <c r="RIY1011" s="61"/>
      <c r="RIZ1011" s="61"/>
      <c r="RJA1011" s="61"/>
      <c r="RJB1011" s="61"/>
      <c r="RJC1011" s="61"/>
      <c r="RJD1011" s="61"/>
      <c r="RJE1011" s="61"/>
      <c r="RJF1011" s="61"/>
      <c r="RJG1011" s="61"/>
      <c r="RJH1011" s="61"/>
      <c r="RJI1011" s="61"/>
      <c r="RJJ1011" s="61"/>
      <c r="RJK1011" s="61"/>
      <c r="RJL1011" s="61"/>
      <c r="RJM1011" s="61"/>
      <c r="RJN1011" s="61"/>
      <c r="RJO1011" s="61"/>
      <c r="RJP1011" s="61"/>
      <c r="RJQ1011" s="61"/>
      <c r="RJR1011" s="61"/>
      <c r="RJS1011" s="61"/>
      <c r="RJT1011" s="61"/>
      <c r="RJU1011" s="61"/>
      <c r="RJV1011" s="61"/>
      <c r="RJW1011" s="61"/>
      <c r="RJX1011" s="61"/>
      <c r="RJY1011" s="61"/>
      <c r="RJZ1011" s="61"/>
      <c r="RKA1011" s="61"/>
      <c r="RKB1011" s="61"/>
      <c r="RKC1011" s="61"/>
      <c r="RKD1011" s="61"/>
      <c r="RKE1011" s="61"/>
      <c r="RKF1011" s="61"/>
      <c r="RKG1011" s="61"/>
      <c r="RKH1011" s="61"/>
      <c r="RKI1011" s="61"/>
      <c r="RKJ1011" s="61"/>
      <c r="RKK1011" s="61"/>
      <c r="RKL1011" s="61"/>
      <c r="RKM1011" s="61"/>
      <c r="RKN1011" s="61"/>
      <c r="RKO1011" s="61"/>
      <c r="RKP1011" s="61"/>
      <c r="RKQ1011" s="61"/>
      <c r="RKR1011" s="61"/>
      <c r="RKS1011" s="61"/>
      <c r="RKT1011" s="61"/>
      <c r="RKU1011" s="61"/>
      <c r="RKV1011" s="61"/>
      <c r="RKW1011" s="61"/>
      <c r="RKX1011" s="61"/>
      <c r="RKY1011" s="61"/>
      <c r="RKZ1011" s="61"/>
      <c r="RLA1011" s="61"/>
      <c r="RLB1011" s="61"/>
      <c r="RLC1011" s="61"/>
      <c r="RLD1011" s="61"/>
      <c r="RLE1011" s="61"/>
      <c r="RLF1011" s="61"/>
      <c r="RLG1011" s="61"/>
      <c r="RLH1011" s="61"/>
      <c r="RLI1011" s="61"/>
      <c r="RLJ1011" s="61"/>
      <c r="RLK1011" s="61"/>
      <c r="RLL1011" s="61"/>
      <c r="RLM1011" s="61"/>
      <c r="RLN1011" s="61"/>
      <c r="RLO1011" s="61"/>
      <c r="RLP1011" s="61"/>
      <c r="RLQ1011" s="61"/>
      <c r="RLR1011" s="61"/>
      <c r="RLS1011" s="61"/>
      <c r="RLT1011" s="61"/>
      <c r="RLU1011" s="61"/>
      <c r="RLV1011" s="61"/>
      <c r="RLW1011" s="61"/>
      <c r="RLX1011" s="61"/>
      <c r="RLY1011" s="61"/>
      <c r="RLZ1011" s="61"/>
      <c r="RMA1011" s="61"/>
      <c r="RMB1011" s="61"/>
      <c r="RMC1011" s="61"/>
      <c r="RMD1011" s="61"/>
      <c r="RME1011" s="61"/>
      <c r="RMF1011" s="61"/>
      <c r="RMG1011" s="61"/>
      <c r="RMH1011" s="61"/>
      <c r="RMI1011" s="61"/>
      <c r="RMJ1011" s="61"/>
      <c r="RMK1011" s="61"/>
      <c r="RML1011" s="61"/>
      <c r="RMM1011" s="61"/>
      <c r="RMN1011" s="61"/>
      <c r="RMO1011" s="61"/>
      <c r="RMP1011" s="61"/>
      <c r="RMQ1011" s="61"/>
      <c r="RMR1011" s="61"/>
      <c r="RMS1011" s="61"/>
      <c r="RMT1011" s="61"/>
      <c r="RMU1011" s="61"/>
      <c r="RMV1011" s="61"/>
      <c r="RMW1011" s="61"/>
      <c r="RMX1011" s="61"/>
      <c r="RMY1011" s="61"/>
      <c r="RMZ1011" s="61"/>
      <c r="RNA1011" s="61"/>
      <c r="RNB1011" s="61"/>
      <c r="RNC1011" s="61"/>
      <c r="RND1011" s="61"/>
      <c r="RNE1011" s="61"/>
      <c r="RNF1011" s="61"/>
      <c r="RNG1011" s="61"/>
      <c r="RNH1011" s="61"/>
      <c r="RNI1011" s="61"/>
      <c r="RNJ1011" s="61"/>
      <c r="RNK1011" s="61"/>
      <c r="RNL1011" s="61"/>
      <c r="RNM1011" s="61"/>
      <c r="RNN1011" s="61"/>
      <c r="RNO1011" s="61"/>
      <c r="RNP1011" s="61"/>
      <c r="RNQ1011" s="61"/>
      <c r="RNR1011" s="61"/>
      <c r="RNS1011" s="61"/>
      <c r="RNT1011" s="61"/>
      <c r="RNU1011" s="61"/>
      <c r="RNV1011" s="61"/>
      <c r="RNW1011" s="61"/>
      <c r="RNX1011" s="61"/>
      <c r="RNY1011" s="61"/>
      <c r="RNZ1011" s="61"/>
      <c r="ROA1011" s="61"/>
      <c r="ROB1011" s="61"/>
      <c r="ROC1011" s="61"/>
      <c r="ROD1011" s="61"/>
      <c r="ROE1011" s="61"/>
      <c r="ROF1011" s="61"/>
      <c r="ROG1011" s="61"/>
      <c r="ROH1011" s="61"/>
      <c r="ROI1011" s="61"/>
      <c r="ROJ1011" s="61"/>
      <c r="ROK1011" s="61"/>
      <c r="ROL1011" s="61"/>
      <c r="ROM1011" s="61"/>
      <c r="RON1011" s="61"/>
      <c r="ROO1011" s="61"/>
      <c r="ROP1011" s="61"/>
      <c r="ROQ1011" s="61"/>
      <c r="ROR1011" s="61"/>
      <c r="ROS1011" s="61"/>
      <c r="ROT1011" s="61"/>
      <c r="ROU1011" s="61"/>
      <c r="ROV1011" s="61"/>
      <c r="ROW1011" s="61"/>
      <c r="ROX1011" s="61"/>
      <c r="ROY1011" s="61"/>
      <c r="ROZ1011" s="61"/>
      <c r="RPA1011" s="61"/>
      <c r="RPB1011" s="61"/>
      <c r="RPC1011" s="61"/>
      <c r="RPD1011" s="61"/>
      <c r="RPE1011" s="61"/>
      <c r="RPF1011" s="61"/>
      <c r="RPG1011" s="61"/>
      <c r="RPH1011" s="61"/>
      <c r="RPI1011" s="61"/>
      <c r="RPJ1011" s="61"/>
      <c r="RPK1011" s="61"/>
      <c r="RPL1011" s="61"/>
      <c r="RPM1011" s="61"/>
      <c r="RPN1011" s="61"/>
      <c r="RPO1011" s="61"/>
      <c r="RPP1011" s="61"/>
      <c r="RPQ1011" s="61"/>
      <c r="RPR1011" s="61"/>
      <c r="RPS1011" s="61"/>
      <c r="RPT1011" s="61"/>
      <c r="RPU1011" s="61"/>
      <c r="RPV1011" s="61"/>
      <c r="RPW1011" s="61"/>
      <c r="RPX1011" s="61"/>
      <c r="RPY1011" s="61"/>
      <c r="RPZ1011" s="61"/>
      <c r="RQA1011" s="61"/>
      <c r="RQB1011" s="61"/>
      <c r="RQC1011" s="61"/>
      <c r="RQD1011" s="61"/>
      <c r="RQE1011" s="61"/>
      <c r="RQF1011" s="61"/>
      <c r="RQG1011" s="61"/>
      <c r="RQH1011" s="61"/>
      <c r="RQI1011" s="61"/>
      <c r="RQJ1011" s="61"/>
      <c r="RQK1011" s="61"/>
      <c r="RQL1011" s="61"/>
      <c r="RQM1011" s="61"/>
      <c r="RQN1011" s="61"/>
      <c r="RQO1011" s="61"/>
      <c r="RQP1011" s="61"/>
      <c r="RQQ1011" s="61"/>
      <c r="RQR1011" s="61"/>
      <c r="RQS1011" s="61"/>
      <c r="RQT1011" s="61"/>
      <c r="RQU1011" s="61"/>
      <c r="RQV1011" s="61"/>
      <c r="RQW1011" s="61"/>
      <c r="RQX1011" s="61"/>
      <c r="RQY1011" s="61"/>
      <c r="RQZ1011" s="61"/>
      <c r="RRA1011" s="61"/>
      <c r="RRB1011" s="61"/>
      <c r="RRC1011" s="61"/>
      <c r="RRD1011" s="61"/>
      <c r="RRE1011" s="61"/>
      <c r="RRF1011" s="61"/>
      <c r="RRG1011" s="61"/>
      <c r="RRH1011" s="61"/>
      <c r="RRI1011" s="61"/>
      <c r="RRJ1011" s="61"/>
      <c r="RRK1011" s="61"/>
      <c r="RRL1011" s="61"/>
      <c r="RRM1011" s="61"/>
      <c r="RRN1011" s="61"/>
      <c r="RRO1011" s="61"/>
      <c r="RRP1011" s="61"/>
      <c r="RRQ1011" s="61"/>
      <c r="RRR1011" s="61"/>
      <c r="RRS1011" s="61"/>
      <c r="RRT1011" s="61"/>
      <c r="RRU1011" s="61"/>
      <c r="RRV1011" s="61"/>
      <c r="RRW1011" s="61"/>
      <c r="RRX1011" s="61"/>
      <c r="RRY1011" s="61"/>
      <c r="RRZ1011" s="61"/>
      <c r="RSA1011" s="61"/>
      <c r="RSB1011" s="61"/>
      <c r="RSC1011" s="61"/>
      <c r="RSD1011" s="61"/>
      <c r="RSE1011" s="61"/>
      <c r="RSF1011" s="61"/>
      <c r="RSG1011" s="61"/>
      <c r="RSH1011" s="61"/>
      <c r="RSI1011" s="61"/>
      <c r="RSJ1011" s="61"/>
      <c r="RSK1011" s="61"/>
      <c r="RSL1011" s="61"/>
      <c r="RSM1011" s="61"/>
      <c r="RSN1011" s="61"/>
      <c r="RSO1011" s="61"/>
      <c r="RSP1011" s="61"/>
      <c r="RSQ1011" s="61"/>
      <c r="RSR1011" s="61"/>
      <c r="RSS1011" s="61"/>
      <c r="RST1011" s="61"/>
      <c r="RSU1011" s="61"/>
      <c r="RSV1011" s="61"/>
      <c r="RSW1011" s="61"/>
      <c r="RSX1011" s="61"/>
      <c r="RSY1011" s="61"/>
      <c r="RSZ1011" s="61"/>
      <c r="RTA1011" s="61"/>
      <c r="RTB1011" s="61"/>
      <c r="RTC1011" s="61"/>
      <c r="RTD1011" s="61"/>
      <c r="RTE1011" s="61"/>
      <c r="RTF1011" s="61"/>
      <c r="RTG1011" s="61"/>
      <c r="RTH1011" s="61"/>
      <c r="RTI1011" s="61"/>
      <c r="RTJ1011" s="61"/>
      <c r="RTK1011" s="61"/>
      <c r="RTL1011" s="61"/>
      <c r="RTM1011" s="61"/>
      <c r="RTN1011" s="61"/>
      <c r="RTO1011" s="61"/>
      <c r="RTP1011" s="61"/>
      <c r="RTQ1011" s="61"/>
      <c r="RTR1011" s="61"/>
      <c r="RTS1011" s="61"/>
      <c r="RTT1011" s="61"/>
      <c r="RTU1011" s="61"/>
      <c r="RTV1011" s="61"/>
      <c r="RTW1011" s="61"/>
      <c r="RTX1011" s="61"/>
      <c r="RTY1011" s="61"/>
      <c r="RTZ1011" s="61"/>
      <c r="RUA1011" s="61"/>
      <c r="RUB1011" s="61"/>
      <c r="RUC1011" s="61"/>
      <c r="RUD1011" s="61"/>
      <c r="RUE1011" s="61"/>
      <c r="RUF1011" s="61"/>
      <c r="RUG1011" s="61"/>
      <c r="RUH1011" s="61"/>
      <c r="RUI1011" s="61"/>
      <c r="RUJ1011" s="61"/>
      <c r="RUK1011" s="61"/>
      <c r="RUL1011" s="61"/>
      <c r="RUM1011" s="61"/>
      <c r="RUN1011" s="61"/>
      <c r="RUO1011" s="61"/>
      <c r="RUP1011" s="61"/>
      <c r="RUQ1011" s="61"/>
      <c r="RUR1011" s="61"/>
      <c r="RUS1011" s="61"/>
      <c r="RUT1011" s="61"/>
      <c r="RUU1011" s="61"/>
      <c r="RUV1011" s="61"/>
      <c r="RUW1011" s="61"/>
      <c r="RUX1011" s="61"/>
      <c r="RUY1011" s="61"/>
      <c r="RUZ1011" s="61"/>
      <c r="RVA1011" s="61"/>
      <c r="RVB1011" s="61"/>
      <c r="RVC1011" s="61"/>
      <c r="RVD1011" s="61"/>
      <c r="RVE1011" s="61"/>
      <c r="RVF1011" s="61"/>
      <c r="RVG1011" s="61"/>
      <c r="RVH1011" s="61"/>
      <c r="RVI1011" s="61"/>
      <c r="RVJ1011" s="61"/>
      <c r="RVK1011" s="61"/>
      <c r="RVL1011" s="61"/>
      <c r="RVM1011" s="61"/>
      <c r="RVN1011" s="61"/>
      <c r="RVO1011" s="61"/>
      <c r="RVP1011" s="61"/>
      <c r="RVQ1011" s="61"/>
      <c r="RVR1011" s="61"/>
      <c r="RVS1011" s="61"/>
      <c r="RVT1011" s="61"/>
      <c r="RVU1011" s="61"/>
      <c r="RVV1011" s="61"/>
      <c r="RVW1011" s="61"/>
      <c r="RVX1011" s="61"/>
      <c r="RVY1011" s="61"/>
      <c r="RVZ1011" s="61"/>
      <c r="RWA1011" s="61"/>
      <c r="RWB1011" s="61"/>
      <c r="RWC1011" s="61"/>
      <c r="RWD1011" s="61"/>
      <c r="RWE1011" s="61"/>
      <c r="RWF1011" s="61"/>
      <c r="RWG1011" s="61"/>
      <c r="RWH1011" s="61"/>
      <c r="RWI1011" s="61"/>
      <c r="RWJ1011" s="61"/>
      <c r="RWK1011" s="61"/>
      <c r="RWL1011" s="61"/>
      <c r="RWM1011" s="61"/>
      <c r="RWN1011" s="61"/>
      <c r="RWO1011" s="61"/>
      <c r="RWP1011" s="61"/>
      <c r="RWQ1011" s="61"/>
      <c r="RWR1011" s="61"/>
      <c r="RWS1011" s="61"/>
      <c r="RWT1011" s="61"/>
      <c r="RWU1011" s="61"/>
      <c r="RWV1011" s="61"/>
      <c r="RWW1011" s="61"/>
      <c r="RWX1011" s="61"/>
      <c r="RWY1011" s="61"/>
      <c r="RWZ1011" s="61"/>
      <c r="RXA1011" s="61"/>
      <c r="RXB1011" s="61"/>
      <c r="RXC1011" s="61"/>
      <c r="RXD1011" s="61"/>
      <c r="RXE1011" s="61"/>
      <c r="RXF1011" s="61"/>
      <c r="RXG1011" s="61"/>
      <c r="RXH1011" s="61"/>
      <c r="RXI1011" s="61"/>
      <c r="RXJ1011" s="61"/>
      <c r="RXK1011" s="61"/>
      <c r="RXL1011" s="61"/>
      <c r="RXM1011" s="61"/>
      <c r="RXN1011" s="61"/>
      <c r="RXO1011" s="61"/>
      <c r="RXP1011" s="61"/>
      <c r="RXQ1011" s="61"/>
      <c r="RXR1011" s="61"/>
      <c r="RXS1011" s="61"/>
      <c r="RXT1011" s="61"/>
      <c r="RXU1011" s="61"/>
      <c r="RXV1011" s="61"/>
      <c r="RXW1011" s="61"/>
      <c r="RXX1011" s="61"/>
      <c r="RXY1011" s="61"/>
      <c r="RXZ1011" s="61"/>
      <c r="RYA1011" s="61"/>
      <c r="RYB1011" s="61"/>
      <c r="RYC1011" s="61"/>
      <c r="RYD1011" s="61"/>
      <c r="RYE1011" s="61"/>
      <c r="RYF1011" s="61"/>
      <c r="RYG1011" s="61"/>
      <c r="RYH1011" s="61"/>
      <c r="RYI1011" s="61"/>
      <c r="RYJ1011" s="61"/>
      <c r="RYK1011" s="61"/>
      <c r="RYL1011" s="61"/>
      <c r="RYM1011" s="61"/>
      <c r="RYN1011" s="61"/>
      <c r="RYO1011" s="61"/>
      <c r="RYP1011" s="61"/>
      <c r="RYQ1011" s="61"/>
      <c r="RYR1011" s="61"/>
      <c r="RYS1011" s="61"/>
      <c r="RYT1011" s="61"/>
      <c r="RYU1011" s="61"/>
      <c r="RYV1011" s="61"/>
      <c r="RYW1011" s="61"/>
      <c r="RYX1011" s="61"/>
      <c r="RYY1011" s="61"/>
      <c r="RYZ1011" s="61"/>
      <c r="RZA1011" s="61"/>
      <c r="RZB1011" s="61"/>
      <c r="RZC1011" s="61"/>
      <c r="RZD1011" s="61"/>
      <c r="RZE1011" s="61"/>
      <c r="RZF1011" s="61"/>
      <c r="RZG1011" s="61"/>
      <c r="RZH1011" s="61"/>
      <c r="RZI1011" s="61"/>
      <c r="RZJ1011" s="61"/>
      <c r="RZK1011" s="61"/>
      <c r="RZL1011" s="61"/>
      <c r="RZM1011" s="61"/>
      <c r="RZN1011" s="61"/>
      <c r="RZO1011" s="61"/>
      <c r="RZP1011" s="61"/>
      <c r="RZQ1011" s="61"/>
      <c r="RZR1011" s="61"/>
      <c r="RZS1011" s="61"/>
      <c r="RZT1011" s="61"/>
      <c r="RZU1011" s="61"/>
      <c r="RZV1011" s="61"/>
      <c r="RZW1011" s="61"/>
      <c r="RZX1011" s="61"/>
      <c r="RZY1011" s="61"/>
      <c r="RZZ1011" s="61"/>
      <c r="SAA1011" s="61"/>
      <c r="SAB1011" s="61"/>
      <c r="SAC1011" s="61"/>
      <c r="SAD1011" s="61"/>
      <c r="SAE1011" s="61"/>
      <c r="SAF1011" s="61"/>
      <c r="SAG1011" s="61"/>
      <c r="SAH1011" s="61"/>
      <c r="SAI1011" s="61"/>
      <c r="SAJ1011" s="61"/>
      <c r="SAK1011" s="61"/>
      <c r="SAL1011" s="61"/>
      <c r="SAM1011" s="61"/>
      <c r="SAN1011" s="61"/>
      <c r="SAO1011" s="61"/>
      <c r="SAP1011" s="61"/>
      <c r="SAQ1011" s="61"/>
      <c r="SAR1011" s="61"/>
      <c r="SAS1011" s="61"/>
      <c r="SAT1011" s="61"/>
      <c r="SAU1011" s="61"/>
      <c r="SAV1011" s="61"/>
      <c r="SAW1011" s="61"/>
      <c r="SAX1011" s="61"/>
      <c r="SAY1011" s="61"/>
      <c r="SAZ1011" s="61"/>
      <c r="SBA1011" s="61"/>
      <c r="SBB1011" s="61"/>
      <c r="SBC1011" s="61"/>
      <c r="SBD1011" s="61"/>
      <c r="SBE1011" s="61"/>
      <c r="SBF1011" s="61"/>
      <c r="SBG1011" s="61"/>
      <c r="SBH1011" s="61"/>
      <c r="SBI1011" s="61"/>
      <c r="SBJ1011" s="61"/>
      <c r="SBK1011" s="61"/>
      <c r="SBL1011" s="61"/>
      <c r="SBM1011" s="61"/>
      <c r="SBN1011" s="61"/>
      <c r="SBO1011" s="61"/>
      <c r="SBP1011" s="61"/>
      <c r="SBQ1011" s="61"/>
      <c r="SBR1011" s="61"/>
      <c r="SBS1011" s="61"/>
      <c r="SBT1011" s="61"/>
      <c r="SBU1011" s="61"/>
      <c r="SBV1011" s="61"/>
      <c r="SBW1011" s="61"/>
      <c r="SBX1011" s="61"/>
      <c r="SBY1011" s="61"/>
      <c r="SBZ1011" s="61"/>
      <c r="SCA1011" s="61"/>
      <c r="SCB1011" s="61"/>
      <c r="SCC1011" s="61"/>
      <c r="SCD1011" s="61"/>
      <c r="SCE1011" s="61"/>
      <c r="SCF1011" s="61"/>
      <c r="SCG1011" s="61"/>
      <c r="SCH1011" s="61"/>
      <c r="SCI1011" s="61"/>
      <c r="SCJ1011" s="61"/>
      <c r="SCK1011" s="61"/>
      <c r="SCL1011" s="61"/>
      <c r="SCM1011" s="61"/>
      <c r="SCN1011" s="61"/>
      <c r="SCO1011" s="61"/>
      <c r="SCP1011" s="61"/>
      <c r="SCQ1011" s="61"/>
      <c r="SCR1011" s="61"/>
      <c r="SCS1011" s="61"/>
      <c r="SCT1011" s="61"/>
      <c r="SCU1011" s="61"/>
      <c r="SCV1011" s="61"/>
      <c r="SCW1011" s="61"/>
      <c r="SCX1011" s="61"/>
      <c r="SCY1011" s="61"/>
      <c r="SCZ1011" s="61"/>
      <c r="SDA1011" s="61"/>
      <c r="SDB1011" s="61"/>
      <c r="SDC1011" s="61"/>
      <c r="SDD1011" s="61"/>
      <c r="SDE1011" s="61"/>
      <c r="SDF1011" s="61"/>
      <c r="SDG1011" s="61"/>
      <c r="SDH1011" s="61"/>
      <c r="SDI1011" s="61"/>
      <c r="SDJ1011" s="61"/>
      <c r="SDK1011" s="61"/>
      <c r="SDL1011" s="61"/>
      <c r="SDM1011" s="61"/>
      <c r="SDN1011" s="61"/>
      <c r="SDO1011" s="61"/>
      <c r="SDP1011" s="61"/>
      <c r="SDQ1011" s="61"/>
      <c r="SDR1011" s="61"/>
      <c r="SDS1011" s="61"/>
      <c r="SDT1011" s="61"/>
      <c r="SDU1011" s="61"/>
      <c r="SDV1011" s="61"/>
      <c r="SDW1011" s="61"/>
      <c r="SDX1011" s="61"/>
      <c r="SDY1011" s="61"/>
      <c r="SDZ1011" s="61"/>
      <c r="SEA1011" s="61"/>
      <c r="SEB1011" s="61"/>
      <c r="SEC1011" s="61"/>
      <c r="SED1011" s="61"/>
      <c r="SEE1011" s="61"/>
      <c r="SEF1011" s="61"/>
      <c r="SEG1011" s="61"/>
      <c r="SEH1011" s="61"/>
      <c r="SEI1011" s="61"/>
      <c r="SEJ1011" s="61"/>
      <c r="SEK1011" s="61"/>
      <c r="SEL1011" s="61"/>
      <c r="SEM1011" s="61"/>
      <c r="SEN1011" s="61"/>
      <c r="SEO1011" s="61"/>
      <c r="SEP1011" s="61"/>
      <c r="SEQ1011" s="61"/>
      <c r="SER1011" s="61"/>
      <c r="SES1011" s="61"/>
      <c r="SET1011" s="61"/>
      <c r="SEU1011" s="61"/>
      <c r="SEV1011" s="61"/>
      <c r="SEW1011" s="61"/>
      <c r="SEX1011" s="61"/>
      <c r="SEY1011" s="61"/>
      <c r="SEZ1011" s="61"/>
      <c r="SFA1011" s="61"/>
      <c r="SFB1011" s="61"/>
      <c r="SFC1011" s="61"/>
      <c r="SFD1011" s="61"/>
      <c r="SFE1011" s="61"/>
      <c r="SFF1011" s="61"/>
      <c r="SFG1011" s="61"/>
      <c r="SFH1011" s="61"/>
      <c r="SFI1011" s="61"/>
      <c r="SFJ1011" s="61"/>
      <c r="SFK1011" s="61"/>
      <c r="SFL1011" s="61"/>
      <c r="SFM1011" s="61"/>
      <c r="SFN1011" s="61"/>
      <c r="SFO1011" s="61"/>
      <c r="SFP1011" s="61"/>
      <c r="SFQ1011" s="61"/>
      <c r="SFR1011" s="61"/>
      <c r="SFS1011" s="61"/>
      <c r="SFT1011" s="61"/>
      <c r="SFU1011" s="61"/>
      <c r="SFV1011" s="61"/>
      <c r="SFW1011" s="61"/>
      <c r="SFX1011" s="61"/>
      <c r="SFY1011" s="61"/>
      <c r="SFZ1011" s="61"/>
      <c r="SGA1011" s="61"/>
      <c r="SGB1011" s="61"/>
      <c r="SGC1011" s="61"/>
      <c r="SGD1011" s="61"/>
      <c r="SGE1011" s="61"/>
      <c r="SGF1011" s="61"/>
      <c r="SGG1011" s="61"/>
      <c r="SGH1011" s="61"/>
      <c r="SGI1011" s="61"/>
      <c r="SGJ1011" s="61"/>
      <c r="SGK1011" s="61"/>
      <c r="SGL1011" s="61"/>
      <c r="SGM1011" s="61"/>
      <c r="SGN1011" s="61"/>
      <c r="SGO1011" s="61"/>
      <c r="SGP1011" s="61"/>
      <c r="SGQ1011" s="61"/>
      <c r="SGR1011" s="61"/>
      <c r="SGS1011" s="61"/>
      <c r="SGT1011" s="61"/>
      <c r="SGU1011" s="61"/>
      <c r="SGV1011" s="61"/>
      <c r="SGW1011" s="61"/>
      <c r="SGX1011" s="61"/>
      <c r="SGY1011" s="61"/>
      <c r="SGZ1011" s="61"/>
      <c r="SHA1011" s="61"/>
      <c r="SHB1011" s="61"/>
      <c r="SHC1011" s="61"/>
      <c r="SHD1011" s="61"/>
      <c r="SHE1011" s="61"/>
      <c r="SHF1011" s="61"/>
      <c r="SHG1011" s="61"/>
      <c r="SHH1011" s="61"/>
      <c r="SHI1011" s="61"/>
      <c r="SHJ1011" s="61"/>
      <c r="SHK1011" s="61"/>
      <c r="SHL1011" s="61"/>
      <c r="SHM1011" s="61"/>
      <c r="SHN1011" s="61"/>
      <c r="SHO1011" s="61"/>
      <c r="SHP1011" s="61"/>
      <c r="SHQ1011" s="61"/>
      <c r="SHR1011" s="61"/>
      <c r="SHS1011" s="61"/>
      <c r="SHT1011" s="61"/>
      <c r="SHU1011" s="61"/>
      <c r="SHV1011" s="61"/>
      <c r="SHW1011" s="61"/>
      <c r="SHX1011" s="61"/>
      <c r="SHY1011" s="61"/>
      <c r="SHZ1011" s="61"/>
      <c r="SIA1011" s="61"/>
      <c r="SIB1011" s="61"/>
      <c r="SIC1011" s="61"/>
      <c r="SID1011" s="61"/>
      <c r="SIE1011" s="61"/>
      <c r="SIF1011" s="61"/>
      <c r="SIG1011" s="61"/>
      <c r="SIH1011" s="61"/>
      <c r="SII1011" s="61"/>
      <c r="SIJ1011" s="61"/>
      <c r="SIK1011" s="61"/>
      <c r="SIL1011" s="61"/>
      <c r="SIM1011" s="61"/>
      <c r="SIN1011" s="61"/>
      <c r="SIO1011" s="61"/>
      <c r="SIP1011" s="61"/>
      <c r="SIQ1011" s="61"/>
      <c r="SIR1011" s="61"/>
      <c r="SIS1011" s="61"/>
      <c r="SIT1011" s="61"/>
      <c r="SIU1011" s="61"/>
      <c r="SIV1011" s="61"/>
      <c r="SIW1011" s="61"/>
      <c r="SIX1011" s="61"/>
      <c r="SIY1011" s="61"/>
      <c r="SIZ1011" s="61"/>
      <c r="SJA1011" s="61"/>
      <c r="SJB1011" s="61"/>
      <c r="SJC1011" s="61"/>
      <c r="SJD1011" s="61"/>
      <c r="SJE1011" s="61"/>
      <c r="SJF1011" s="61"/>
      <c r="SJG1011" s="61"/>
      <c r="SJH1011" s="61"/>
      <c r="SJI1011" s="61"/>
      <c r="SJJ1011" s="61"/>
      <c r="SJK1011" s="61"/>
      <c r="SJL1011" s="61"/>
      <c r="SJM1011" s="61"/>
      <c r="SJN1011" s="61"/>
      <c r="SJO1011" s="61"/>
      <c r="SJP1011" s="61"/>
      <c r="SJQ1011" s="61"/>
      <c r="SJR1011" s="61"/>
      <c r="SJS1011" s="61"/>
      <c r="SJT1011" s="61"/>
      <c r="SJU1011" s="61"/>
      <c r="SJV1011" s="61"/>
      <c r="SJW1011" s="61"/>
      <c r="SJX1011" s="61"/>
      <c r="SJY1011" s="61"/>
      <c r="SJZ1011" s="61"/>
      <c r="SKA1011" s="61"/>
      <c r="SKB1011" s="61"/>
      <c r="SKC1011" s="61"/>
      <c r="SKD1011" s="61"/>
      <c r="SKE1011" s="61"/>
      <c r="SKF1011" s="61"/>
      <c r="SKG1011" s="61"/>
      <c r="SKH1011" s="61"/>
      <c r="SKI1011" s="61"/>
      <c r="SKJ1011" s="61"/>
      <c r="SKK1011" s="61"/>
      <c r="SKL1011" s="61"/>
      <c r="SKM1011" s="61"/>
      <c r="SKN1011" s="61"/>
      <c r="SKO1011" s="61"/>
      <c r="SKP1011" s="61"/>
      <c r="SKQ1011" s="61"/>
      <c r="SKR1011" s="61"/>
      <c r="SKS1011" s="61"/>
      <c r="SKT1011" s="61"/>
      <c r="SKU1011" s="61"/>
      <c r="SKV1011" s="61"/>
      <c r="SKW1011" s="61"/>
      <c r="SKX1011" s="61"/>
      <c r="SKY1011" s="61"/>
      <c r="SKZ1011" s="61"/>
      <c r="SLA1011" s="61"/>
      <c r="SLB1011" s="61"/>
      <c r="SLC1011" s="61"/>
      <c r="SLD1011" s="61"/>
      <c r="SLE1011" s="61"/>
      <c r="SLF1011" s="61"/>
      <c r="SLG1011" s="61"/>
      <c r="SLH1011" s="61"/>
      <c r="SLI1011" s="61"/>
      <c r="SLJ1011" s="61"/>
      <c r="SLK1011" s="61"/>
      <c r="SLL1011" s="61"/>
      <c r="SLM1011" s="61"/>
      <c r="SLN1011" s="61"/>
      <c r="SLO1011" s="61"/>
      <c r="SLP1011" s="61"/>
      <c r="SLQ1011" s="61"/>
      <c r="SLR1011" s="61"/>
      <c r="SLS1011" s="61"/>
      <c r="SLT1011" s="61"/>
      <c r="SLU1011" s="61"/>
      <c r="SLV1011" s="61"/>
      <c r="SLW1011" s="61"/>
      <c r="SLX1011" s="61"/>
      <c r="SLY1011" s="61"/>
      <c r="SLZ1011" s="61"/>
      <c r="SMA1011" s="61"/>
      <c r="SMB1011" s="61"/>
      <c r="SMC1011" s="61"/>
      <c r="SMD1011" s="61"/>
      <c r="SME1011" s="61"/>
      <c r="SMF1011" s="61"/>
      <c r="SMG1011" s="61"/>
      <c r="SMH1011" s="61"/>
      <c r="SMI1011" s="61"/>
      <c r="SMJ1011" s="61"/>
      <c r="SMK1011" s="61"/>
      <c r="SML1011" s="61"/>
      <c r="SMM1011" s="61"/>
      <c r="SMN1011" s="61"/>
      <c r="SMO1011" s="61"/>
      <c r="SMP1011" s="61"/>
      <c r="SMQ1011" s="61"/>
      <c r="SMR1011" s="61"/>
      <c r="SMS1011" s="61"/>
      <c r="SMT1011" s="61"/>
      <c r="SMU1011" s="61"/>
      <c r="SMV1011" s="61"/>
      <c r="SMW1011" s="61"/>
      <c r="SMX1011" s="61"/>
      <c r="SMY1011" s="61"/>
      <c r="SMZ1011" s="61"/>
      <c r="SNA1011" s="61"/>
      <c r="SNB1011" s="61"/>
      <c r="SNC1011" s="61"/>
      <c r="SND1011" s="61"/>
      <c r="SNE1011" s="61"/>
      <c r="SNF1011" s="61"/>
      <c r="SNG1011" s="61"/>
      <c r="SNH1011" s="61"/>
      <c r="SNI1011" s="61"/>
      <c r="SNJ1011" s="61"/>
      <c r="SNK1011" s="61"/>
      <c r="SNL1011" s="61"/>
      <c r="SNM1011" s="61"/>
      <c r="SNN1011" s="61"/>
      <c r="SNO1011" s="61"/>
      <c r="SNP1011" s="61"/>
      <c r="SNQ1011" s="61"/>
      <c r="SNR1011" s="61"/>
      <c r="SNS1011" s="61"/>
      <c r="SNT1011" s="61"/>
      <c r="SNU1011" s="61"/>
      <c r="SNV1011" s="61"/>
      <c r="SNW1011" s="61"/>
      <c r="SNX1011" s="61"/>
      <c r="SNY1011" s="61"/>
      <c r="SNZ1011" s="61"/>
      <c r="SOA1011" s="61"/>
      <c r="SOB1011" s="61"/>
      <c r="SOC1011" s="61"/>
      <c r="SOD1011" s="61"/>
      <c r="SOE1011" s="61"/>
      <c r="SOF1011" s="61"/>
      <c r="SOG1011" s="61"/>
      <c r="SOH1011" s="61"/>
      <c r="SOI1011" s="61"/>
      <c r="SOJ1011" s="61"/>
      <c r="SOK1011" s="61"/>
      <c r="SOL1011" s="61"/>
      <c r="SOM1011" s="61"/>
      <c r="SON1011" s="61"/>
      <c r="SOO1011" s="61"/>
      <c r="SOP1011" s="61"/>
      <c r="SOQ1011" s="61"/>
      <c r="SOR1011" s="61"/>
      <c r="SOS1011" s="61"/>
      <c r="SOT1011" s="61"/>
      <c r="SOU1011" s="61"/>
      <c r="SOV1011" s="61"/>
      <c r="SOW1011" s="61"/>
      <c r="SOX1011" s="61"/>
      <c r="SOY1011" s="61"/>
      <c r="SOZ1011" s="61"/>
      <c r="SPA1011" s="61"/>
      <c r="SPB1011" s="61"/>
      <c r="SPC1011" s="61"/>
      <c r="SPD1011" s="61"/>
      <c r="SPE1011" s="61"/>
      <c r="SPF1011" s="61"/>
      <c r="SPG1011" s="61"/>
      <c r="SPH1011" s="61"/>
      <c r="SPI1011" s="61"/>
      <c r="SPJ1011" s="61"/>
      <c r="SPK1011" s="61"/>
      <c r="SPL1011" s="61"/>
      <c r="SPM1011" s="61"/>
      <c r="SPN1011" s="61"/>
      <c r="SPO1011" s="61"/>
      <c r="SPP1011" s="61"/>
      <c r="SPQ1011" s="61"/>
      <c r="SPR1011" s="61"/>
      <c r="SPS1011" s="61"/>
      <c r="SPT1011" s="61"/>
      <c r="SPU1011" s="61"/>
      <c r="SPV1011" s="61"/>
      <c r="SPW1011" s="61"/>
      <c r="SPX1011" s="61"/>
      <c r="SPY1011" s="61"/>
      <c r="SPZ1011" s="61"/>
      <c r="SQA1011" s="61"/>
      <c r="SQB1011" s="61"/>
      <c r="SQC1011" s="61"/>
      <c r="SQD1011" s="61"/>
      <c r="SQE1011" s="61"/>
      <c r="SQF1011" s="61"/>
      <c r="SQG1011" s="61"/>
      <c r="SQH1011" s="61"/>
      <c r="SQI1011" s="61"/>
      <c r="SQJ1011" s="61"/>
      <c r="SQK1011" s="61"/>
      <c r="SQL1011" s="61"/>
      <c r="SQM1011" s="61"/>
      <c r="SQN1011" s="61"/>
      <c r="SQO1011" s="61"/>
      <c r="SQP1011" s="61"/>
      <c r="SQQ1011" s="61"/>
      <c r="SQR1011" s="61"/>
      <c r="SQS1011" s="61"/>
      <c r="SQT1011" s="61"/>
      <c r="SQU1011" s="61"/>
      <c r="SQV1011" s="61"/>
      <c r="SQW1011" s="61"/>
      <c r="SQX1011" s="61"/>
      <c r="SQY1011" s="61"/>
      <c r="SQZ1011" s="61"/>
      <c r="SRA1011" s="61"/>
      <c r="SRB1011" s="61"/>
      <c r="SRC1011" s="61"/>
      <c r="SRD1011" s="61"/>
      <c r="SRE1011" s="61"/>
      <c r="SRF1011" s="61"/>
      <c r="SRG1011" s="61"/>
      <c r="SRH1011" s="61"/>
      <c r="SRI1011" s="61"/>
      <c r="SRJ1011" s="61"/>
      <c r="SRK1011" s="61"/>
      <c r="SRL1011" s="61"/>
      <c r="SRM1011" s="61"/>
      <c r="SRN1011" s="61"/>
      <c r="SRO1011" s="61"/>
      <c r="SRP1011" s="61"/>
      <c r="SRQ1011" s="61"/>
      <c r="SRR1011" s="61"/>
      <c r="SRS1011" s="61"/>
      <c r="SRT1011" s="61"/>
      <c r="SRU1011" s="61"/>
      <c r="SRV1011" s="61"/>
      <c r="SRW1011" s="61"/>
      <c r="SRX1011" s="61"/>
      <c r="SRY1011" s="61"/>
      <c r="SRZ1011" s="61"/>
      <c r="SSA1011" s="61"/>
      <c r="SSB1011" s="61"/>
      <c r="SSC1011" s="61"/>
      <c r="SSD1011" s="61"/>
      <c r="SSE1011" s="61"/>
      <c r="SSF1011" s="61"/>
      <c r="SSG1011" s="61"/>
      <c r="SSH1011" s="61"/>
      <c r="SSI1011" s="61"/>
      <c r="SSJ1011" s="61"/>
      <c r="SSK1011" s="61"/>
      <c r="SSL1011" s="61"/>
      <c r="SSM1011" s="61"/>
      <c r="SSN1011" s="61"/>
      <c r="SSO1011" s="61"/>
      <c r="SSP1011" s="61"/>
      <c r="SSQ1011" s="61"/>
      <c r="SSR1011" s="61"/>
      <c r="SSS1011" s="61"/>
      <c r="SST1011" s="61"/>
      <c r="SSU1011" s="61"/>
      <c r="SSV1011" s="61"/>
      <c r="SSW1011" s="61"/>
      <c r="SSX1011" s="61"/>
      <c r="SSY1011" s="61"/>
      <c r="SSZ1011" s="61"/>
      <c r="STA1011" s="61"/>
      <c r="STB1011" s="61"/>
      <c r="STC1011" s="61"/>
      <c r="STD1011" s="61"/>
      <c r="STE1011" s="61"/>
      <c r="STF1011" s="61"/>
      <c r="STG1011" s="61"/>
      <c r="STH1011" s="61"/>
      <c r="STI1011" s="61"/>
      <c r="STJ1011" s="61"/>
      <c r="STK1011" s="61"/>
      <c r="STL1011" s="61"/>
      <c r="STM1011" s="61"/>
      <c r="STN1011" s="61"/>
      <c r="STO1011" s="61"/>
      <c r="STP1011" s="61"/>
      <c r="STQ1011" s="61"/>
      <c r="STR1011" s="61"/>
      <c r="STS1011" s="61"/>
      <c r="STT1011" s="61"/>
      <c r="STU1011" s="61"/>
      <c r="STV1011" s="61"/>
      <c r="STW1011" s="61"/>
      <c r="STX1011" s="61"/>
      <c r="STY1011" s="61"/>
      <c r="STZ1011" s="61"/>
      <c r="SUA1011" s="61"/>
      <c r="SUB1011" s="61"/>
      <c r="SUC1011" s="61"/>
      <c r="SUD1011" s="61"/>
      <c r="SUE1011" s="61"/>
      <c r="SUF1011" s="61"/>
      <c r="SUG1011" s="61"/>
      <c r="SUH1011" s="61"/>
      <c r="SUI1011" s="61"/>
      <c r="SUJ1011" s="61"/>
      <c r="SUK1011" s="61"/>
      <c r="SUL1011" s="61"/>
      <c r="SUM1011" s="61"/>
      <c r="SUN1011" s="61"/>
      <c r="SUO1011" s="61"/>
      <c r="SUP1011" s="61"/>
      <c r="SUQ1011" s="61"/>
      <c r="SUR1011" s="61"/>
      <c r="SUS1011" s="61"/>
      <c r="SUT1011" s="61"/>
      <c r="SUU1011" s="61"/>
      <c r="SUV1011" s="61"/>
      <c r="SUW1011" s="61"/>
      <c r="SUX1011" s="61"/>
      <c r="SUY1011" s="61"/>
      <c r="SUZ1011" s="61"/>
      <c r="SVA1011" s="61"/>
      <c r="SVB1011" s="61"/>
      <c r="SVC1011" s="61"/>
      <c r="SVD1011" s="61"/>
      <c r="SVE1011" s="61"/>
      <c r="SVF1011" s="61"/>
      <c r="SVG1011" s="61"/>
      <c r="SVH1011" s="61"/>
      <c r="SVI1011" s="61"/>
      <c r="SVJ1011" s="61"/>
      <c r="SVK1011" s="61"/>
      <c r="SVL1011" s="61"/>
      <c r="SVM1011" s="61"/>
      <c r="SVN1011" s="61"/>
      <c r="SVO1011" s="61"/>
      <c r="SVP1011" s="61"/>
      <c r="SVQ1011" s="61"/>
      <c r="SVR1011" s="61"/>
      <c r="SVS1011" s="61"/>
      <c r="SVT1011" s="61"/>
      <c r="SVU1011" s="61"/>
      <c r="SVV1011" s="61"/>
      <c r="SVW1011" s="61"/>
      <c r="SVX1011" s="61"/>
      <c r="SVY1011" s="61"/>
      <c r="SVZ1011" s="61"/>
      <c r="SWA1011" s="61"/>
      <c r="SWB1011" s="61"/>
      <c r="SWC1011" s="61"/>
      <c r="SWD1011" s="61"/>
      <c r="SWE1011" s="61"/>
      <c r="SWF1011" s="61"/>
      <c r="SWG1011" s="61"/>
      <c r="SWH1011" s="61"/>
      <c r="SWI1011" s="61"/>
      <c r="SWJ1011" s="61"/>
      <c r="SWK1011" s="61"/>
      <c r="SWL1011" s="61"/>
      <c r="SWM1011" s="61"/>
      <c r="SWN1011" s="61"/>
      <c r="SWO1011" s="61"/>
      <c r="SWP1011" s="61"/>
      <c r="SWQ1011" s="61"/>
      <c r="SWR1011" s="61"/>
      <c r="SWS1011" s="61"/>
      <c r="SWT1011" s="61"/>
      <c r="SWU1011" s="61"/>
      <c r="SWV1011" s="61"/>
      <c r="SWW1011" s="61"/>
      <c r="SWX1011" s="61"/>
      <c r="SWY1011" s="61"/>
      <c r="SWZ1011" s="61"/>
      <c r="SXA1011" s="61"/>
      <c r="SXB1011" s="61"/>
      <c r="SXC1011" s="61"/>
      <c r="SXD1011" s="61"/>
      <c r="SXE1011" s="61"/>
      <c r="SXF1011" s="61"/>
      <c r="SXG1011" s="61"/>
      <c r="SXH1011" s="61"/>
      <c r="SXI1011" s="61"/>
      <c r="SXJ1011" s="61"/>
      <c r="SXK1011" s="61"/>
      <c r="SXL1011" s="61"/>
      <c r="SXM1011" s="61"/>
      <c r="SXN1011" s="61"/>
      <c r="SXO1011" s="61"/>
      <c r="SXP1011" s="61"/>
      <c r="SXQ1011" s="61"/>
      <c r="SXR1011" s="61"/>
      <c r="SXS1011" s="61"/>
      <c r="SXT1011" s="61"/>
      <c r="SXU1011" s="61"/>
      <c r="SXV1011" s="61"/>
      <c r="SXW1011" s="61"/>
      <c r="SXX1011" s="61"/>
      <c r="SXY1011" s="61"/>
      <c r="SXZ1011" s="61"/>
      <c r="SYA1011" s="61"/>
      <c r="SYB1011" s="61"/>
      <c r="SYC1011" s="61"/>
      <c r="SYD1011" s="61"/>
      <c r="SYE1011" s="61"/>
      <c r="SYF1011" s="61"/>
      <c r="SYG1011" s="61"/>
      <c r="SYH1011" s="61"/>
      <c r="SYI1011" s="61"/>
      <c r="SYJ1011" s="61"/>
      <c r="SYK1011" s="61"/>
      <c r="SYL1011" s="61"/>
      <c r="SYM1011" s="61"/>
      <c r="SYN1011" s="61"/>
      <c r="SYO1011" s="61"/>
      <c r="SYP1011" s="61"/>
      <c r="SYQ1011" s="61"/>
      <c r="SYR1011" s="61"/>
      <c r="SYS1011" s="61"/>
      <c r="SYT1011" s="61"/>
      <c r="SYU1011" s="61"/>
      <c r="SYV1011" s="61"/>
      <c r="SYW1011" s="61"/>
      <c r="SYX1011" s="61"/>
      <c r="SYY1011" s="61"/>
      <c r="SYZ1011" s="61"/>
      <c r="SZA1011" s="61"/>
      <c r="SZB1011" s="61"/>
      <c r="SZC1011" s="61"/>
      <c r="SZD1011" s="61"/>
      <c r="SZE1011" s="61"/>
      <c r="SZF1011" s="61"/>
      <c r="SZG1011" s="61"/>
      <c r="SZH1011" s="61"/>
      <c r="SZI1011" s="61"/>
      <c r="SZJ1011" s="61"/>
      <c r="SZK1011" s="61"/>
      <c r="SZL1011" s="61"/>
      <c r="SZM1011" s="61"/>
      <c r="SZN1011" s="61"/>
      <c r="SZO1011" s="61"/>
      <c r="SZP1011" s="61"/>
      <c r="SZQ1011" s="61"/>
      <c r="SZR1011" s="61"/>
      <c r="SZS1011" s="61"/>
      <c r="SZT1011" s="61"/>
      <c r="SZU1011" s="61"/>
      <c r="SZV1011" s="61"/>
      <c r="SZW1011" s="61"/>
      <c r="SZX1011" s="61"/>
      <c r="SZY1011" s="61"/>
      <c r="SZZ1011" s="61"/>
      <c r="TAA1011" s="61"/>
      <c r="TAB1011" s="61"/>
      <c r="TAC1011" s="61"/>
      <c r="TAD1011" s="61"/>
      <c r="TAE1011" s="61"/>
      <c r="TAF1011" s="61"/>
      <c r="TAG1011" s="61"/>
      <c r="TAH1011" s="61"/>
      <c r="TAI1011" s="61"/>
      <c r="TAJ1011" s="61"/>
      <c r="TAK1011" s="61"/>
      <c r="TAL1011" s="61"/>
      <c r="TAM1011" s="61"/>
      <c r="TAN1011" s="61"/>
      <c r="TAO1011" s="61"/>
      <c r="TAP1011" s="61"/>
      <c r="TAQ1011" s="61"/>
      <c r="TAR1011" s="61"/>
      <c r="TAS1011" s="61"/>
      <c r="TAT1011" s="61"/>
      <c r="TAU1011" s="61"/>
      <c r="TAV1011" s="61"/>
      <c r="TAW1011" s="61"/>
      <c r="TAX1011" s="61"/>
      <c r="TAY1011" s="61"/>
      <c r="TAZ1011" s="61"/>
      <c r="TBA1011" s="61"/>
      <c r="TBB1011" s="61"/>
      <c r="TBC1011" s="61"/>
      <c r="TBD1011" s="61"/>
      <c r="TBE1011" s="61"/>
      <c r="TBF1011" s="61"/>
      <c r="TBG1011" s="61"/>
      <c r="TBH1011" s="61"/>
      <c r="TBI1011" s="61"/>
      <c r="TBJ1011" s="61"/>
      <c r="TBK1011" s="61"/>
      <c r="TBL1011" s="61"/>
      <c r="TBM1011" s="61"/>
      <c r="TBN1011" s="61"/>
      <c r="TBO1011" s="61"/>
      <c r="TBP1011" s="61"/>
      <c r="TBQ1011" s="61"/>
      <c r="TBR1011" s="61"/>
      <c r="TBS1011" s="61"/>
      <c r="TBT1011" s="61"/>
      <c r="TBU1011" s="61"/>
      <c r="TBV1011" s="61"/>
      <c r="TBW1011" s="61"/>
      <c r="TBX1011" s="61"/>
      <c r="TBY1011" s="61"/>
      <c r="TBZ1011" s="61"/>
      <c r="TCA1011" s="61"/>
      <c r="TCB1011" s="61"/>
      <c r="TCC1011" s="61"/>
      <c r="TCD1011" s="61"/>
      <c r="TCE1011" s="61"/>
      <c r="TCF1011" s="61"/>
      <c r="TCG1011" s="61"/>
      <c r="TCH1011" s="61"/>
      <c r="TCI1011" s="61"/>
      <c r="TCJ1011" s="61"/>
      <c r="TCK1011" s="61"/>
      <c r="TCL1011" s="61"/>
      <c r="TCM1011" s="61"/>
      <c r="TCN1011" s="61"/>
      <c r="TCO1011" s="61"/>
      <c r="TCP1011" s="61"/>
      <c r="TCQ1011" s="61"/>
      <c r="TCR1011" s="61"/>
      <c r="TCS1011" s="61"/>
      <c r="TCT1011" s="61"/>
      <c r="TCU1011" s="61"/>
      <c r="TCV1011" s="61"/>
      <c r="TCW1011" s="61"/>
      <c r="TCX1011" s="61"/>
      <c r="TCY1011" s="61"/>
      <c r="TCZ1011" s="61"/>
      <c r="TDA1011" s="61"/>
      <c r="TDB1011" s="61"/>
      <c r="TDC1011" s="61"/>
      <c r="TDD1011" s="61"/>
      <c r="TDE1011" s="61"/>
      <c r="TDF1011" s="61"/>
      <c r="TDG1011" s="61"/>
      <c r="TDH1011" s="61"/>
      <c r="TDI1011" s="61"/>
      <c r="TDJ1011" s="61"/>
      <c r="TDK1011" s="61"/>
      <c r="TDL1011" s="61"/>
      <c r="TDM1011" s="61"/>
      <c r="TDN1011" s="61"/>
      <c r="TDO1011" s="61"/>
      <c r="TDP1011" s="61"/>
      <c r="TDQ1011" s="61"/>
      <c r="TDR1011" s="61"/>
      <c r="TDS1011" s="61"/>
      <c r="TDT1011" s="61"/>
      <c r="TDU1011" s="61"/>
      <c r="TDV1011" s="61"/>
      <c r="TDW1011" s="61"/>
      <c r="TDX1011" s="61"/>
      <c r="TDY1011" s="61"/>
      <c r="TDZ1011" s="61"/>
      <c r="TEA1011" s="61"/>
      <c r="TEB1011" s="61"/>
      <c r="TEC1011" s="61"/>
      <c r="TED1011" s="61"/>
      <c r="TEE1011" s="61"/>
      <c r="TEF1011" s="61"/>
      <c r="TEG1011" s="61"/>
      <c r="TEH1011" s="61"/>
      <c r="TEI1011" s="61"/>
      <c r="TEJ1011" s="61"/>
      <c r="TEK1011" s="61"/>
      <c r="TEL1011" s="61"/>
      <c r="TEM1011" s="61"/>
      <c r="TEN1011" s="61"/>
      <c r="TEO1011" s="61"/>
      <c r="TEP1011" s="61"/>
      <c r="TEQ1011" s="61"/>
      <c r="TER1011" s="61"/>
      <c r="TES1011" s="61"/>
      <c r="TET1011" s="61"/>
      <c r="TEU1011" s="61"/>
      <c r="TEV1011" s="61"/>
      <c r="TEW1011" s="61"/>
      <c r="TEX1011" s="61"/>
      <c r="TEY1011" s="61"/>
      <c r="TEZ1011" s="61"/>
      <c r="TFA1011" s="61"/>
      <c r="TFB1011" s="61"/>
      <c r="TFC1011" s="61"/>
      <c r="TFD1011" s="61"/>
      <c r="TFE1011" s="61"/>
      <c r="TFF1011" s="61"/>
      <c r="TFG1011" s="61"/>
      <c r="TFH1011" s="61"/>
      <c r="TFI1011" s="61"/>
      <c r="TFJ1011" s="61"/>
      <c r="TFK1011" s="61"/>
      <c r="TFL1011" s="61"/>
      <c r="TFM1011" s="61"/>
      <c r="TFN1011" s="61"/>
      <c r="TFO1011" s="61"/>
      <c r="TFP1011" s="61"/>
      <c r="TFQ1011" s="61"/>
      <c r="TFR1011" s="61"/>
      <c r="TFS1011" s="61"/>
      <c r="TFT1011" s="61"/>
      <c r="TFU1011" s="61"/>
      <c r="TFV1011" s="61"/>
      <c r="TFW1011" s="61"/>
      <c r="TFX1011" s="61"/>
      <c r="TFY1011" s="61"/>
      <c r="TFZ1011" s="61"/>
      <c r="TGA1011" s="61"/>
      <c r="TGB1011" s="61"/>
      <c r="TGC1011" s="61"/>
      <c r="TGD1011" s="61"/>
      <c r="TGE1011" s="61"/>
      <c r="TGF1011" s="61"/>
      <c r="TGG1011" s="61"/>
      <c r="TGH1011" s="61"/>
      <c r="TGI1011" s="61"/>
      <c r="TGJ1011" s="61"/>
      <c r="TGK1011" s="61"/>
      <c r="TGL1011" s="61"/>
      <c r="TGM1011" s="61"/>
      <c r="TGN1011" s="61"/>
      <c r="TGO1011" s="61"/>
      <c r="TGP1011" s="61"/>
      <c r="TGQ1011" s="61"/>
      <c r="TGR1011" s="61"/>
      <c r="TGS1011" s="61"/>
      <c r="TGT1011" s="61"/>
      <c r="TGU1011" s="61"/>
      <c r="TGV1011" s="61"/>
      <c r="TGW1011" s="61"/>
      <c r="TGX1011" s="61"/>
      <c r="TGY1011" s="61"/>
      <c r="TGZ1011" s="61"/>
      <c r="THA1011" s="61"/>
      <c r="THB1011" s="61"/>
      <c r="THC1011" s="61"/>
      <c r="THD1011" s="61"/>
      <c r="THE1011" s="61"/>
      <c r="THF1011" s="61"/>
      <c r="THG1011" s="61"/>
      <c r="THH1011" s="61"/>
      <c r="THI1011" s="61"/>
      <c r="THJ1011" s="61"/>
      <c r="THK1011" s="61"/>
      <c r="THL1011" s="61"/>
      <c r="THM1011" s="61"/>
      <c r="THN1011" s="61"/>
      <c r="THO1011" s="61"/>
      <c r="THP1011" s="61"/>
      <c r="THQ1011" s="61"/>
      <c r="THR1011" s="61"/>
      <c r="THS1011" s="61"/>
      <c r="THT1011" s="61"/>
      <c r="THU1011" s="61"/>
      <c r="THV1011" s="61"/>
      <c r="THW1011" s="61"/>
      <c r="THX1011" s="61"/>
      <c r="THY1011" s="61"/>
      <c r="THZ1011" s="61"/>
      <c r="TIA1011" s="61"/>
      <c r="TIB1011" s="61"/>
      <c r="TIC1011" s="61"/>
      <c r="TID1011" s="61"/>
      <c r="TIE1011" s="61"/>
      <c r="TIF1011" s="61"/>
      <c r="TIG1011" s="61"/>
      <c r="TIH1011" s="61"/>
      <c r="TII1011" s="61"/>
      <c r="TIJ1011" s="61"/>
      <c r="TIK1011" s="61"/>
      <c r="TIL1011" s="61"/>
      <c r="TIM1011" s="61"/>
      <c r="TIN1011" s="61"/>
      <c r="TIO1011" s="61"/>
      <c r="TIP1011" s="61"/>
      <c r="TIQ1011" s="61"/>
      <c r="TIR1011" s="61"/>
      <c r="TIS1011" s="61"/>
      <c r="TIT1011" s="61"/>
      <c r="TIU1011" s="61"/>
      <c r="TIV1011" s="61"/>
      <c r="TIW1011" s="61"/>
      <c r="TIX1011" s="61"/>
      <c r="TIY1011" s="61"/>
      <c r="TIZ1011" s="61"/>
      <c r="TJA1011" s="61"/>
      <c r="TJB1011" s="61"/>
      <c r="TJC1011" s="61"/>
      <c r="TJD1011" s="61"/>
      <c r="TJE1011" s="61"/>
      <c r="TJF1011" s="61"/>
      <c r="TJG1011" s="61"/>
      <c r="TJH1011" s="61"/>
      <c r="TJI1011" s="61"/>
      <c r="TJJ1011" s="61"/>
      <c r="TJK1011" s="61"/>
      <c r="TJL1011" s="61"/>
      <c r="TJM1011" s="61"/>
      <c r="TJN1011" s="61"/>
      <c r="TJO1011" s="61"/>
      <c r="TJP1011" s="61"/>
      <c r="TJQ1011" s="61"/>
      <c r="TJR1011" s="61"/>
      <c r="TJS1011" s="61"/>
      <c r="TJT1011" s="61"/>
      <c r="TJU1011" s="61"/>
      <c r="TJV1011" s="61"/>
      <c r="TJW1011" s="61"/>
      <c r="TJX1011" s="61"/>
      <c r="TJY1011" s="61"/>
      <c r="TJZ1011" s="61"/>
      <c r="TKA1011" s="61"/>
      <c r="TKB1011" s="61"/>
      <c r="TKC1011" s="61"/>
      <c r="TKD1011" s="61"/>
      <c r="TKE1011" s="61"/>
      <c r="TKF1011" s="61"/>
      <c r="TKG1011" s="61"/>
      <c r="TKH1011" s="61"/>
      <c r="TKI1011" s="61"/>
      <c r="TKJ1011" s="61"/>
      <c r="TKK1011" s="61"/>
      <c r="TKL1011" s="61"/>
      <c r="TKM1011" s="61"/>
      <c r="TKN1011" s="61"/>
      <c r="TKO1011" s="61"/>
      <c r="TKP1011" s="61"/>
      <c r="TKQ1011" s="61"/>
      <c r="TKR1011" s="61"/>
      <c r="TKS1011" s="61"/>
      <c r="TKT1011" s="61"/>
      <c r="TKU1011" s="61"/>
      <c r="TKV1011" s="61"/>
      <c r="TKW1011" s="61"/>
      <c r="TKX1011" s="61"/>
      <c r="TKY1011" s="61"/>
      <c r="TKZ1011" s="61"/>
      <c r="TLA1011" s="61"/>
      <c r="TLB1011" s="61"/>
      <c r="TLC1011" s="61"/>
      <c r="TLD1011" s="61"/>
      <c r="TLE1011" s="61"/>
      <c r="TLF1011" s="61"/>
      <c r="TLG1011" s="61"/>
      <c r="TLH1011" s="61"/>
      <c r="TLI1011" s="61"/>
      <c r="TLJ1011" s="61"/>
      <c r="TLK1011" s="61"/>
      <c r="TLL1011" s="61"/>
      <c r="TLM1011" s="61"/>
      <c r="TLN1011" s="61"/>
      <c r="TLO1011" s="61"/>
      <c r="TLP1011" s="61"/>
      <c r="TLQ1011" s="61"/>
      <c r="TLR1011" s="61"/>
      <c r="TLS1011" s="61"/>
      <c r="TLT1011" s="61"/>
      <c r="TLU1011" s="61"/>
      <c r="TLV1011" s="61"/>
      <c r="TLW1011" s="61"/>
      <c r="TLX1011" s="61"/>
      <c r="TLY1011" s="61"/>
      <c r="TLZ1011" s="61"/>
      <c r="TMA1011" s="61"/>
      <c r="TMB1011" s="61"/>
      <c r="TMC1011" s="61"/>
      <c r="TMD1011" s="61"/>
      <c r="TME1011" s="61"/>
      <c r="TMF1011" s="61"/>
      <c r="TMG1011" s="61"/>
      <c r="TMH1011" s="61"/>
      <c r="TMI1011" s="61"/>
      <c r="TMJ1011" s="61"/>
      <c r="TMK1011" s="61"/>
      <c r="TML1011" s="61"/>
      <c r="TMM1011" s="61"/>
      <c r="TMN1011" s="61"/>
      <c r="TMO1011" s="61"/>
      <c r="TMP1011" s="61"/>
      <c r="TMQ1011" s="61"/>
      <c r="TMR1011" s="61"/>
      <c r="TMS1011" s="61"/>
      <c r="TMT1011" s="61"/>
      <c r="TMU1011" s="61"/>
      <c r="TMV1011" s="61"/>
      <c r="TMW1011" s="61"/>
      <c r="TMX1011" s="61"/>
      <c r="TMY1011" s="61"/>
      <c r="TMZ1011" s="61"/>
      <c r="TNA1011" s="61"/>
      <c r="TNB1011" s="61"/>
      <c r="TNC1011" s="61"/>
      <c r="TND1011" s="61"/>
      <c r="TNE1011" s="61"/>
      <c r="TNF1011" s="61"/>
      <c r="TNG1011" s="61"/>
      <c r="TNH1011" s="61"/>
      <c r="TNI1011" s="61"/>
      <c r="TNJ1011" s="61"/>
      <c r="TNK1011" s="61"/>
      <c r="TNL1011" s="61"/>
      <c r="TNM1011" s="61"/>
      <c r="TNN1011" s="61"/>
      <c r="TNO1011" s="61"/>
      <c r="TNP1011" s="61"/>
      <c r="TNQ1011" s="61"/>
      <c r="TNR1011" s="61"/>
      <c r="TNS1011" s="61"/>
      <c r="TNT1011" s="61"/>
      <c r="TNU1011" s="61"/>
      <c r="TNV1011" s="61"/>
      <c r="TNW1011" s="61"/>
      <c r="TNX1011" s="61"/>
      <c r="TNY1011" s="61"/>
      <c r="TNZ1011" s="61"/>
      <c r="TOA1011" s="61"/>
      <c r="TOB1011" s="61"/>
      <c r="TOC1011" s="61"/>
      <c r="TOD1011" s="61"/>
      <c r="TOE1011" s="61"/>
      <c r="TOF1011" s="61"/>
      <c r="TOG1011" s="61"/>
      <c r="TOH1011" s="61"/>
      <c r="TOI1011" s="61"/>
      <c r="TOJ1011" s="61"/>
      <c r="TOK1011" s="61"/>
      <c r="TOL1011" s="61"/>
      <c r="TOM1011" s="61"/>
      <c r="TON1011" s="61"/>
      <c r="TOO1011" s="61"/>
      <c r="TOP1011" s="61"/>
      <c r="TOQ1011" s="61"/>
      <c r="TOR1011" s="61"/>
      <c r="TOS1011" s="61"/>
      <c r="TOT1011" s="61"/>
      <c r="TOU1011" s="61"/>
      <c r="TOV1011" s="61"/>
      <c r="TOW1011" s="61"/>
      <c r="TOX1011" s="61"/>
      <c r="TOY1011" s="61"/>
      <c r="TOZ1011" s="61"/>
      <c r="TPA1011" s="61"/>
      <c r="TPB1011" s="61"/>
      <c r="TPC1011" s="61"/>
      <c r="TPD1011" s="61"/>
      <c r="TPE1011" s="61"/>
      <c r="TPF1011" s="61"/>
      <c r="TPG1011" s="61"/>
      <c r="TPH1011" s="61"/>
      <c r="TPI1011" s="61"/>
      <c r="TPJ1011" s="61"/>
      <c r="TPK1011" s="61"/>
      <c r="TPL1011" s="61"/>
      <c r="TPM1011" s="61"/>
      <c r="TPN1011" s="61"/>
      <c r="TPO1011" s="61"/>
      <c r="TPP1011" s="61"/>
      <c r="TPQ1011" s="61"/>
      <c r="TPR1011" s="61"/>
      <c r="TPS1011" s="61"/>
      <c r="TPT1011" s="61"/>
      <c r="TPU1011" s="61"/>
      <c r="TPV1011" s="61"/>
      <c r="TPW1011" s="61"/>
      <c r="TPX1011" s="61"/>
      <c r="TPY1011" s="61"/>
      <c r="TPZ1011" s="61"/>
      <c r="TQA1011" s="61"/>
      <c r="TQB1011" s="61"/>
      <c r="TQC1011" s="61"/>
      <c r="TQD1011" s="61"/>
      <c r="TQE1011" s="61"/>
      <c r="TQF1011" s="61"/>
      <c r="TQG1011" s="61"/>
      <c r="TQH1011" s="61"/>
      <c r="TQI1011" s="61"/>
      <c r="TQJ1011" s="61"/>
      <c r="TQK1011" s="61"/>
      <c r="TQL1011" s="61"/>
      <c r="TQM1011" s="61"/>
      <c r="TQN1011" s="61"/>
      <c r="TQO1011" s="61"/>
      <c r="TQP1011" s="61"/>
      <c r="TQQ1011" s="61"/>
      <c r="TQR1011" s="61"/>
      <c r="TQS1011" s="61"/>
      <c r="TQT1011" s="61"/>
      <c r="TQU1011" s="61"/>
      <c r="TQV1011" s="61"/>
      <c r="TQW1011" s="61"/>
      <c r="TQX1011" s="61"/>
      <c r="TQY1011" s="61"/>
      <c r="TQZ1011" s="61"/>
      <c r="TRA1011" s="61"/>
      <c r="TRB1011" s="61"/>
      <c r="TRC1011" s="61"/>
      <c r="TRD1011" s="61"/>
      <c r="TRE1011" s="61"/>
      <c r="TRF1011" s="61"/>
      <c r="TRG1011" s="61"/>
      <c r="TRH1011" s="61"/>
      <c r="TRI1011" s="61"/>
      <c r="TRJ1011" s="61"/>
      <c r="TRK1011" s="61"/>
      <c r="TRL1011" s="61"/>
      <c r="TRM1011" s="61"/>
      <c r="TRN1011" s="61"/>
      <c r="TRO1011" s="61"/>
      <c r="TRP1011" s="61"/>
      <c r="TRQ1011" s="61"/>
      <c r="TRR1011" s="61"/>
      <c r="TRS1011" s="61"/>
      <c r="TRT1011" s="61"/>
      <c r="TRU1011" s="61"/>
      <c r="TRV1011" s="61"/>
      <c r="TRW1011" s="61"/>
      <c r="TRX1011" s="61"/>
      <c r="TRY1011" s="61"/>
      <c r="TRZ1011" s="61"/>
      <c r="TSA1011" s="61"/>
      <c r="TSB1011" s="61"/>
      <c r="TSC1011" s="61"/>
      <c r="TSD1011" s="61"/>
      <c r="TSE1011" s="61"/>
      <c r="TSF1011" s="61"/>
      <c r="TSG1011" s="61"/>
      <c r="TSH1011" s="61"/>
      <c r="TSI1011" s="61"/>
      <c r="TSJ1011" s="61"/>
      <c r="TSK1011" s="61"/>
      <c r="TSL1011" s="61"/>
      <c r="TSM1011" s="61"/>
      <c r="TSN1011" s="61"/>
      <c r="TSO1011" s="61"/>
      <c r="TSP1011" s="61"/>
      <c r="TSQ1011" s="61"/>
      <c r="TSR1011" s="61"/>
      <c r="TSS1011" s="61"/>
      <c r="TST1011" s="61"/>
      <c r="TSU1011" s="61"/>
      <c r="TSV1011" s="61"/>
      <c r="TSW1011" s="61"/>
      <c r="TSX1011" s="61"/>
      <c r="TSY1011" s="61"/>
      <c r="TSZ1011" s="61"/>
      <c r="TTA1011" s="61"/>
      <c r="TTB1011" s="61"/>
      <c r="TTC1011" s="61"/>
      <c r="TTD1011" s="61"/>
      <c r="TTE1011" s="61"/>
      <c r="TTF1011" s="61"/>
      <c r="TTG1011" s="61"/>
      <c r="TTH1011" s="61"/>
      <c r="TTI1011" s="61"/>
      <c r="TTJ1011" s="61"/>
      <c r="TTK1011" s="61"/>
      <c r="TTL1011" s="61"/>
      <c r="TTM1011" s="61"/>
      <c r="TTN1011" s="61"/>
      <c r="TTO1011" s="61"/>
      <c r="TTP1011" s="61"/>
      <c r="TTQ1011" s="61"/>
      <c r="TTR1011" s="61"/>
      <c r="TTS1011" s="61"/>
      <c r="TTT1011" s="61"/>
      <c r="TTU1011" s="61"/>
      <c r="TTV1011" s="61"/>
      <c r="TTW1011" s="61"/>
      <c r="TTX1011" s="61"/>
      <c r="TTY1011" s="61"/>
      <c r="TTZ1011" s="61"/>
      <c r="TUA1011" s="61"/>
      <c r="TUB1011" s="61"/>
      <c r="TUC1011" s="61"/>
      <c r="TUD1011" s="61"/>
      <c r="TUE1011" s="61"/>
      <c r="TUF1011" s="61"/>
      <c r="TUG1011" s="61"/>
      <c r="TUH1011" s="61"/>
      <c r="TUI1011" s="61"/>
      <c r="TUJ1011" s="61"/>
      <c r="TUK1011" s="61"/>
      <c r="TUL1011" s="61"/>
      <c r="TUM1011" s="61"/>
      <c r="TUN1011" s="61"/>
      <c r="TUO1011" s="61"/>
      <c r="TUP1011" s="61"/>
      <c r="TUQ1011" s="61"/>
      <c r="TUR1011" s="61"/>
      <c r="TUS1011" s="61"/>
      <c r="TUT1011" s="61"/>
      <c r="TUU1011" s="61"/>
      <c r="TUV1011" s="61"/>
      <c r="TUW1011" s="61"/>
      <c r="TUX1011" s="61"/>
      <c r="TUY1011" s="61"/>
      <c r="TUZ1011" s="61"/>
      <c r="TVA1011" s="61"/>
      <c r="TVB1011" s="61"/>
      <c r="TVC1011" s="61"/>
      <c r="TVD1011" s="61"/>
      <c r="TVE1011" s="61"/>
      <c r="TVF1011" s="61"/>
      <c r="TVG1011" s="61"/>
      <c r="TVH1011" s="61"/>
      <c r="TVI1011" s="61"/>
      <c r="TVJ1011" s="61"/>
      <c r="TVK1011" s="61"/>
      <c r="TVL1011" s="61"/>
      <c r="TVM1011" s="61"/>
      <c r="TVN1011" s="61"/>
      <c r="TVO1011" s="61"/>
      <c r="TVP1011" s="61"/>
      <c r="TVQ1011" s="61"/>
      <c r="TVR1011" s="61"/>
      <c r="TVS1011" s="61"/>
      <c r="TVT1011" s="61"/>
      <c r="TVU1011" s="61"/>
      <c r="TVV1011" s="61"/>
      <c r="TVW1011" s="61"/>
      <c r="TVX1011" s="61"/>
      <c r="TVY1011" s="61"/>
      <c r="TVZ1011" s="61"/>
      <c r="TWA1011" s="61"/>
      <c r="TWB1011" s="61"/>
      <c r="TWC1011" s="61"/>
      <c r="TWD1011" s="61"/>
      <c r="TWE1011" s="61"/>
      <c r="TWF1011" s="61"/>
      <c r="TWG1011" s="61"/>
      <c r="TWH1011" s="61"/>
      <c r="TWI1011" s="61"/>
      <c r="TWJ1011" s="61"/>
      <c r="TWK1011" s="61"/>
      <c r="TWL1011" s="61"/>
      <c r="TWM1011" s="61"/>
      <c r="TWN1011" s="61"/>
      <c r="TWO1011" s="61"/>
      <c r="TWP1011" s="61"/>
      <c r="TWQ1011" s="61"/>
      <c r="TWR1011" s="61"/>
      <c r="TWS1011" s="61"/>
      <c r="TWT1011" s="61"/>
      <c r="TWU1011" s="61"/>
      <c r="TWV1011" s="61"/>
      <c r="TWW1011" s="61"/>
      <c r="TWX1011" s="61"/>
      <c r="TWY1011" s="61"/>
      <c r="TWZ1011" s="61"/>
      <c r="TXA1011" s="61"/>
      <c r="TXB1011" s="61"/>
      <c r="TXC1011" s="61"/>
      <c r="TXD1011" s="61"/>
      <c r="TXE1011" s="61"/>
      <c r="TXF1011" s="61"/>
      <c r="TXG1011" s="61"/>
      <c r="TXH1011" s="61"/>
      <c r="TXI1011" s="61"/>
      <c r="TXJ1011" s="61"/>
      <c r="TXK1011" s="61"/>
      <c r="TXL1011" s="61"/>
      <c r="TXM1011" s="61"/>
      <c r="TXN1011" s="61"/>
      <c r="TXO1011" s="61"/>
      <c r="TXP1011" s="61"/>
      <c r="TXQ1011" s="61"/>
      <c r="TXR1011" s="61"/>
      <c r="TXS1011" s="61"/>
      <c r="TXT1011" s="61"/>
      <c r="TXU1011" s="61"/>
      <c r="TXV1011" s="61"/>
      <c r="TXW1011" s="61"/>
      <c r="TXX1011" s="61"/>
      <c r="TXY1011" s="61"/>
      <c r="TXZ1011" s="61"/>
      <c r="TYA1011" s="61"/>
      <c r="TYB1011" s="61"/>
      <c r="TYC1011" s="61"/>
      <c r="TYD1011" s="61"/>
      <c r="TYE1011" s="61"/>
      <c r="TYF1011" s="61"/>
      <c r="TYG1011" s="61"/>
      <c r="TYH1011" s="61"/>
      <c r="TYI1011" s="61"/>
      <c r="TYJ1011" s="61"/>
      <c r="TYK1011" s="61"/>
      <c r="TYL1011" s="61"/>
      <c r="TYM1011" s="61"/>
      <c r="TYN1011" s="61"/>
      <c r="TYO1011" s="61"/>
      <c r="TYP1011" s="61"/>
      <c r="TYQ1011" s="61"/>
      <c r="TYR1011" s="61"/>
      <c r="TYS1011" s="61"/>
      <c r="TYT1011" s="61"/>
      <c r="TYU1011" s="61"/>
      <c r="TYV1011" s="61"/>
      <c r="TYW1011" s="61"/>
      <c r="TYX1011" s="61"/>
      <c r="TYY1011" s="61"/>
      <c r="TYZ1011" s="61"/>
      <c r="TZA1011" s="61"/>
      <c r="TZB1011" s="61"/>
      <c r="TZC1011" s="61"/>
      <c r="TZD1011" s="61"/>
      <c r="TZE1011" s="61"/>
      <c r="TZF1011" s="61"/>
      <c r="TZG1011" s="61"/>
      <c r="TZH1011" s="61"/>
      <c r="TZI1011" s="61"/>
      <c r="TZJ1011" s="61"/>
      <c r="TZK1011" s="61"/>
      <c r="TZL1011" s="61"/>
      <c r="TZM1011" s="61"/>
      <c r="TZN1011" s="61"/>
      <c r="TZO1011" s="61"/>
      <c r="TZP1011" s="61"/>
      <c r="TZQ1011" s="61"/>
      <c r="TZR1011" s="61"/>
      <c r="TZS1011" s="61"/>
      <c r="TZT1011" s="61"/>
      <c r="TZU1011" s="61"/>
      <c r="TZV1011" s="61"/>
      <c r="TZW1011" s="61"/>
      <c r="TZX1011" s="61"/>
      <c r="TZY1011" s="61"/>
      <c r="TZZ1011" s="61"/>
      <c r="UAA1011" s="61"/>
      <c r="UAB1011" s="61"/>
      <c r="UAC1011" s="61"/>
      <c r="UAD1011" s="61"/>
      <c r="UAE1011" s="61"/>
      <c r="UAF1011" s="61"/>
      <c r="UAG1011" s="61"/>
      <c r="UAH1011" s="61"/>
      <c r="UAI1011" s="61"/>
      <c r="UAJ1011" s="61"/>
      <c r="UAK1011" s="61"/>
      <c r="UAL1011" s="61"/>
      <c r="UAM1011" s="61"/>
      <c r="UAN1011" s="61"/>
      <c r="UAO1011" s="61"/>
      <c r="UAP1011" s="61"/>
      <c r="UAQ1011" s="61"/>
      <c r="UAR1011" s="61"/>
      <c r="UAS1011" s="61"/>
      <c r="UAT1011" s="61"/>
      <c r="UAU1011" s="61"/>
      <c r="UAV1011" s="61"/>
      <c r="UAW1011" s="61"/>
      <c r="UAX1011" s="61"/>
      <c r="UAY1011" s="61"/>
      <c r="UAZ1011" s="61"/>
      <c r="UBA1011" s="61"/>
      <c r="UBB1011" s="61"/>
      <c r="UBC1011" s="61"/>
      <c r="UBD1011" s="61"/>
      <c r="UBE1011" s="61"/>
      <c r="UBF1011" s="61"/>
      <c r="UBG1011" s="61"/>
      <c r="UBH1011" s="61"/>
      <c r="UBI1011" s="61"/>
      <c r="UBJ1011" s="61"/>
      <c r="UBK1011" s="61"/>
      <c r="UBL1011" s="61"/>
      <c r="UBM1011" s="61"/>
      <c r="UBN1011" s="61"/>
      <c r="UBO1011" s="61"/>
      <c r="UBP1011" s="61"/>
      <c r="UBQ1011" s="61"/>
      <c r="UBR1011" s="61"/>
      <c r="UBS1011" s="61"/>
      <c r="UBT1011" s="61"/>
      <c r="UBU1011" s="61"/>
      <c r="UBV1011" s="61"/>
      <c r="UBW1011" s="61"/>
      <c r="UBX1011" s="61"/>
      <c r="UBY1011" s="61"/>
      <c r="UBZ1011" s="61"/>
      <c r="UCA1011" s="61"/>
      <c r="UCB1011" s="61"/>
      <c r="UCC1011" s="61"/>
      <c r="UCD1011" s="61"/>
      <c r="UCE1011" s="61"/>
      <c r="UCF1011" s="61"/>
      <c r="UCG1011" s="61"/>
      <c r="UCH1011" s="61"/>
      <c r="UCI1011" s="61"/>
      <c r="UCJ1011" s="61"/>
      <c r="UCK1011" s="61"/>
      <c r="UCL1011" s="61"/>
      <c r="UCM1011" s="61"/>
      <c r="UCN1011" s="61"/>
      <c r="UCO1011" s="61"/>
      <c r="UCP1011" s="61"/>
      <c r="UCQ1011" s="61"/>
      <c r="UCR1011" s="61"/>
      <c r="UCS1011" s="61"/>
      <c r="UCT1011" s="61"/>
      <c r="UCU1011" s="61"/>
      <c r="UCV1011" s="61"/>
      <c r="UCW1011" s="61"/>
      <c r="UCX1011" s="61"/>
      <c r="UCY1011" s="61"/>
      <c r="UCZ1011" s="61"/>
      <c r="UDA1011" s="61"/>
      <c r="UDB1011" s="61"/>
      <c r="UDC1011" s="61"/>
      <c r="UDD1011" s="61"/>
      <c r="UDE1011" s="61"/>
      <c r="UDF1011" s="61"/>
      <c r="UDG1011" s="61"/>
      <c r="UDH1011" s="61"/>
      <c r="UDI1011" s="61"/>
      <c r="UDJ1011" s="61"/>
      <c r="UDK1011" s="61"/>
      <c r="UDL1011" s="61"/>
      <c r="UDM1011" s="61"/>
      <c r="UDN1011" s="61"/>
      <c r="UDO1011" s="61"/>
      <c r="UDP1011" s="61"/>
      <c r="UDQ1011" s="61"/>
      <c r="UDR1011" s="61"/>
      <c r="UDS1011" s="61"/>
      <c r="UDT1011" s="61"/>
      <c r="UDU1011" s="61"/>
      <c r="UDV1011" s="61"/>
      <c r="UDW1011" s="61"/>
      <c r="UDX1011" s="61"/>
      <c r="UDY1011" s="61"/>
      <c r="UDZ1011" s="61"/>
      <c r="UEA1011" s="61"/>
      <c r="UEB1011" s="61"/>
      <c r="UEC1011" s="61"/>
      <c r="UED1011" s="61"/>
      <c r="UEE1011" s="61"/>
      <c r="UEF1011" s="61"/>
      <c r="UEG1011" s="61"/>
      <c r="UEH1011" s="61"/>
      <c r="UEI1011" s="61"/>
      <c r="UEJ1011" s="61"/>
      <c r="UEK1011" s="61"/>
      <c r="UEL1011" s="61"/>
      <c r="UEM1011" s="61"/>
      <c r="UEN1011" s="61"/>
      <c r="UEO1011" s="61"/>
      <c r="UEP1011" s="61"/>
      <c r="UEQ1011" s="61"/>
      <c r="UER1011" s="61"/>
      <c r="UES1011" s="61"/>
      <c r="UET1011" s="61"/>
      <c r="UEU1011" s="61"/>
      <c r="UEV1011" s="61"/>
      <c r="UEW1011" s="61"/>
      <c r="UEX1011" s="61"/>
      <c r="UEY1011" s="61"/>
      <c r="UEZ1011" s="61"/>
      <c r="UFA1011" s="61"/>
      <c r="UFB1011" s="61"/>
      <c r="UFC1011" s="61"/>
      <c r="UFD1011" s="61"/>
      <c r="UFE1011" s="61"/>
      <c r="UFF1011" s="61"/>
      <c r="UFG1011" s="61"/>
      <c r="UFH1011" s="61"/>
      <c r="UFI1011" s="61"/>
      <c r="UFJ1011" s="61"/>
      <c r="UFK1011" s="61"/>
      <c r="UFL1011" s="61"/>
      <c r="UFM1011" s="61"/>
      <c r="UFN1011" s="61"/>
      <c r="UFO1011" s="61"/>
      <c r="UFP1011" s="61"/>
      <c r="UFQ1011" s="61"/>
      <c r="UFR1011" s="61"/>
      <c r="UFS1011" s="61"/>
      <c r="UFT1011" s="61"/>
      <c r="UFU1011" s="61"/>
      <c r="UFV1011" s="61"/>
      <c r="UFW1011" s="61"/>
      <c r="UFX1011" s="61"/>
      <c r="UFY1011" s="61"/>
      <c r="UFZ1011" s="61"/>
      <c r="UGA1011" s="61"/>
      <c r="UGB1011" s="61"/>
      <c r="UGC1011" s="61"/>
      <c r="UGD1011" s="61"/>
      <c r="UGE1011" s="61"/>
      <c r="UGF1011" s="61"/>
      <c r="UGG1011" s="61"/>
      <c r="UGH1011" s="61"/>
      <c r="UGI1011" s="61"/>
      <c r="UGJ1011" s="61"/>
      <c r="UGK1011" s="61"/>
      <c r="UGL1011" s="61"/>
      <c r="UGM1011" s="61"/>
      <c r="UGN1011" s="61"/>
      <c r="UGO1011" s="61"/>
      <c r="UGP1011" s="61"/>
      <c r="UGQ1011" s="61"/>
      <c r="UGR1011" s="61"/>
      <c r="UGS1011" s="61"/>
      <c r="UGT1011" s="61"/>
      <c r="UGU1011" s="61"/>
      <c r="UGV1011" s="61"/>
      <c r="UGW1011" s="61"/>
      <c r="UGX1011" s="61"/>
      <c r="UGY1011" s="61"/>
      <c r="UGZ1011" s="61"/>
      <c r="UHA1011" s="61"/>
      <c r="UHB1011" s="61"/>
      <c r="UHC1011" s="61"/>
      <c r="UHD1011" s="61"/>
      <c r="UHE1011" s="61"/>
      <c r="UHF1011" s="61"/>
      <c r="UHG1011" s="61"/>
      <c r="UHH1011" s="61"/>
      <c r="UHI1011" s="61"/>
      <c r="UHJ1011" s="61"/>
      <c r="UHK1011" s="61"/>
      <c r="UHL1011" s="61"/>
      <c r="UHM1011" s="61"/>
      <c r="UHN1011" s="61"/>
      <c r="UHO1011" s="61"/>
      <c r="UHP1011" s="61"/>
      <c r="UHQ1011" s="61"/>
      <c r="UHR1011" s="61"/>
      <c r="UHS1011" s="61"/>
      <c r="UHT1011" s="61"/>
      <c r="UHU1011" s="61"/>
      <c r="UHV1011" s="61"/>
      <c r="UHW1011" s="61"/>
      <c r="UHX1011" s="61"/>
      <c r="UHY1011" s="61"/>
      <c r="UHZ1011" s="61"/>
      <c r="UIA1011" s="61"/>
      <c r="UIB1011" s="61"/>
      <c r="UIC1011" s="61"/>
      <c r="UID1011" s="61"/>
      <c r="UIE1011" s="61"/>
      <c r="UIF1011" s="61"/>
      <c r="UIG1011" s="61"/>
      <c r="UIH1011" s="61"/>
      <c r="UII1011" s="61"/>
      <c r="UIJ1011" s="61"/>
      <c r="UIK1011" s="61"/>
      <c r="UIL1011" s="61"/>
      <c r="UIM1011" s="61"/>
      <c r="UIN1011" s="61"/>
      <c r="UIO1011" s="61"/>
      <c r="UIP1011" s="61"/>
      <c r="UIQ1011" s="61"/>
      <c r="UIR1011" s="61"/>
      <c r="UIS1011" s="61"/>
      <c r="UIT1011" s="61"/>
      <c r="UIU1011" s="61"/>
      <c r="UIV1011" s="61"/>
      <c r="UIW1011" s="61"/>
      <c r="UIX1011" s="61"/>
      <c r="UIY1011" s="61"/>
      <c r="UIZ1011" s="61"/>
      <c r="UJA1011" s="61"/>
      <c r="UJB1011" s="61"/>
      <c r="UJC1011" s="61"/>
      <c r="UJD1011" s="61"/>
      <c r="UJE1011" s="61"/>
      <c r="UJF1011" s="61"/>
      <c r="UJG1011" s="61"/>
      <c r="UJH1011" s="61"/>
      <c r="UJI1011" s="61"/>
      <c r="UJJ1011" s="61"/>
      <c r="UJK1011" s="61"/>
      <c r="UJL1011" s="61"/>
      <c r="UJM1011" s="61"/>
      <c r="UJN1011" s="61"/>
      <c r="UJO1011" s="61"/>
      <c r="UJP1011" s="61"/>
      <c r="UJQ1011" s="61"/>
      <c r="UJR1011" s="61"/>
      <c r="UJS1011" s="61"/>
      <c r="UJT1011" s="61"/>
      <c r="UJU1011" s="61"/>
      <c r="UJV1011" s="61"/>
      <c r="UJW1011" s="61"/>
      <c r="UJX1011" s="61"/>
      <c r="UJY1011" s="61"/>
      <c r="UJZ1011" s="61"/>
      <c r="UKA1011" s="61"/>
      <c r="UKB1011" s="61"/>
      <c r="UKC1011" s="61"/>
      <c r="UKD1011" s="61"/>
      <c r="UKE1011" s="61"/>
      <c r="UKF1011" s="61"/>
      <c r="UKG1011" s="61"/>
      <c r="UKH1011" s="61"/>
      <c r="UKI1011" s="61"/>
      <c r="UKJ1011" s="61"/>
      <c r="UKK1011" s="61"/>
      <c r="UKL1011" s="61"/>
      <c r="UKM1011" s="61"/>
      <c r="UKN1011" s="61"/>
      <c r="UKO1011" s="61"/>
      <c r="UKP1011" s="61"/>
      <c r="UKQ1011" s="61"/>
      <c r="UKR1011" s="61"/>
      <c r="UKS1011" s="61"/>
      <c r="UKT1011" s="61"/>
      <c r="UKU1011" s="61"/>
      <c r="UKV1011" s="61"/>
      <c r="UKW1011" s="61"/>
      <c r="UKX1011" s="61"/>
      <c r="UKY1011" s="61"/>
      <c r="UKZ1011" s="61"/>
      <c r="ULA1011" s="61"/>
      <c r="ULB1011" s="61"/>
      <c r="ULC1011" s="61"/>
      <c r="ULD1011" s="61"/>
      <c r="ULE1011" s="61"/>
      <c r="ULF1011" s="61"/>
      <c r="ULG1011" s="61"/>
      <c r="ULH1011" s="61"/>
      <c r="ULI1011" s="61"/>
      <c r="ULJ1011" s="61"/>
      <c r="ULK1011" s="61"/>
      <c r="ULL1011" s="61"/>
      <c r="ULM1011" s="61"/>
      <c r="ULN1011" s="61"/>
      <c r="ULO1011" s="61"/>
      <c r="ULP1011" s="61"/>
      <c r="ULQ1011" s="61"/>
      <c r="ULR1011" s="61"/>
      <c r="ULS1011" s="61"/>
      <c r="ULT1011" s="61"/>
      <c r="ULU1011" s="61"/>
      <c r="ULV1011" s="61"/>
      <c r="ULW1011" s="61"/>
      <c r="ULX1011" s="61"/>
      <c r="ULY1011" s="61"/>
      <c r="ULZ1011" s="61"/>
      <c r="UMA1011" s="61"/>
      <c r="UMB1011" s="61"/>
      <c r="UMC1011" s="61"/>
      <c r="UMD1011" s="61"/>
      <c r="UME1011" s="61"/>
      <c r="UMF1011" s="61"/>
      <c r="UMG1011" s="61"/>
      <c r="UMH1011" s="61"/>
      <c r="UMI1011" s="61"/>
      <c r="UMJ1011" s="61"/>
      <c r="UMK1011" s="61"/>
      <c r="UML1011" s="61"/>
      <c r="UMM1011" s="61"/>
      <c r="UMN1011" s="61"/>
      <c r="UMO1011" s="61"/>
      <c r="UMP1011" s="61"/>
      <c r="UMQ1011" s="61"/>
      <c r="UMR1011" s="61"/>
      <c r="UMS1011" s="61"/>
      <c r="UMT1011" s="61"/>
      <c r="UMU1011" s="61"/>
      <c r="UMV1011" s="61"/>
      <c r="UMW1011" s="61"/>
      <c r="UMX1011" s="61"/>
      <c r="UMY1011" s="61"/>
      <c r="UMZ1011" s="61"/>
      <c r="UNA1011" s="61"/>
      <c r="UNB1011" s="61"/>
      <c r="UNC1011" s="61"/>
      <c r="UND1011" s="61"/>
      <c r="UNE1011" s="61"/>
      <c r="UNF1011" s="61"/>
      <c r="UNG1011" s="61"/>
      <c r="UNH1011" s="61"/>
      <c r="UNI1011" s="61"/>
      <c r="UNJ1011" s="61"/>
      <c r="UNK1011" s="61"/>
      <c r="UNL1011" s="61"/>
      <c r="UNM1011" s="61"/>
      <c r="UNN1011" s="61"/>
      <c r="UNO1011" s="61"/>
      <c r="UNP1011" s="61"/>
      <c r="UNQ1011" s="61"/>
      <c r="UNR1011" s="61"/>
      <c r="UNS1011" s="61"/>
      <c r="UNT1011" s="61"/>
      <c r="UNU1011" s="61"/>
      <c r="UNV1011" s="61"/>
      <c r="UNW1011" s="61"/>
      <c r="UNX1011" s="61"/>
      <c r="UNY1011" s="61"/>
      <c r="UNZ1011" s="61"/>
      <c r="UOA1011" s="61"/>
      <c r="UOB1011" s="61"/>
      <c r="UOC1011" s="61"/>
      <c r="UOD1011" s="61"/>
      <c r="UOE1011" s="61"/>
      <c r="UOF1011" s="61"/>
      <c r="UOG1011" s="61"/>
      <c r="UOH1011" s="61"/>
      <c r="UOI1011" s="61"/>
      <c r="UOJ1011" s="61"/>
      <c r="UOK1011" s="61"/>
      <c r="UOL1011" s="61"/>
      <c r="UOM1011" s="61"/>
      <c r="UON1011" s="61"/>
      <c r="UOO1011" s="61"/>
      <c r="UOP1011" s="61"/>
      <c r="UOQ1011" s="61"/>
      <c r="UOR1011" s="61"/>
      <c r="UOS1011" s="61"/>
      <c r="UOT1011" s="61"/>
      <c r="UOU1011" s="61"/>
      <c r="UOV1011" s="61"/>
      <c r="UOW1011" s="61"/>
      <c r="UOX1011" s="61"/>
      <c r="UOY1011" s="61"/>
      <c r="UOZ1011" s="61"/>
      <c r="UPA1011" s="61"/>
      <c r="UPB1011" s="61"/>
      <c r="UPC1011" s="61"/>
      <c r="UPD1011" s="61"/>
      <c r="UPE1011" s="61"/>
      <c r="UPF1011" s="61"/>
      <c r="UPG1011" s="61"/>
      <c r="UPH1011" s="61"/>
      <c r="UPI1011" s="61"/>
      <c r="UPJ1011" s="61"/>
      <c r="UPK1011" s="61"/>
      <c r="UPL1011" s="61"/>
      <c r="UPM1011" s="61"/>
      <c r="UPN1011" s="61"/>
      <c r="UPO1011" s="61"/>
      <c r="UPP1011" s="61"/>
      <c r="UPQ1011" s="61"/>
      <c r="UPR1011" s="61"/>
      <c r="UPS1011" s="61"/>
      <c r="UPT1011" s="61"/>
      <c r="UPU1011" s="61"/>
      <c r="UPV1011" s="61"/>
      <c r="UPW1011" s="61"/>
      <c r="UPX1011" s="61"/>
      <c r="UPY1011" s="61"/>
      <c r="UPZ1011" s="61"/>
      <c r="UQA1011" s="61"/>
      <c r="UQB1011" s="61"/>
      <c r="UQC1011" s="61"/>
      <c r="UQD1011" s="61"/>
      <c r="UQE1011" s="61"/>
      <c r="UQF1011" s="61"/>
      <c r="UQG1011" s="61"/>
      <c r="UQH1011" s="61"/>
      <c r="UQI1011" s="61"/>
      <c r="UQJ1011" s="61"/>
      <c r="UQK1011" s="61"/>
      <c r="UQL1011" s="61"/>
      <c r="UQM1011" s="61"/>
      <c r="UQN1011" s="61"/>
      <c r="UQO1011" s="61"/>
      <c r="UQP1011" s="61"/>
      <c r="UQQ1011" s="61"/>
      <c r="UQR1011" s="61"/>
      <c r="UQS1011" s="61"/>
      <c r="UQT1011" s="61"/>
      <c r="UQU1011" s="61"/>
      <c r="UQV1011" s="61"/>
      <c r="UQW1011" s="61"/>
      <c r="UQX1011" s="61"/>
      <c r="UQY1011" s="61"/>
      <c r="UQZ1011" s="61"/>
      <c r="URA1011" s="61"/>
      <c r="URB1011" s="61"/>
      <c r="URC1011" s="61"/>
      <c r="URD1011" s="61"/>
      <c r="URE1011" s="61"/>
      <c r="URF1011" s="61"/>
      <c r="URG1011" s="61"/>
      <c r="URH1011" s="61"/>
      <c r="URI1011" s="61"/>
      <c r="URJ1011" s="61"/>
      <c r="URK1011" s="61"/>
      <c r="URL1011" s="61"/>
      <c r="URM1011" s="61"/>
      <c r="URN1011" s="61"/>
      <c r="URO1011" s="61"/>
      <c r="URP1011" s="61"/>
      <c r="URQ1011" s="61"/>
      <c r="URR1011" s="61"/>
      <c r="URS1011" s="61"/>
      <c r="URT1011" s="61"/>
      <c r="URU1011" s="61"/>
      <c r="URV1011" s="61"/>
      <c r="URW1011" s="61"/>
      <c r="URX1011" s="61"/>
      <c r="URY1011" s="61"/>
      <c r="URZ1011" s="61"/>
      <c r="USA1011" s="61"/>
      <c r="USB1011" s="61"/>
      <c r="USC1011" s="61"/>
      <c r="USD1011" s="61"/>
      <c r="USE1011" s="61"/>
      <c r="USF1011" s="61"/>
      <c r="USG1011" s="61"/>
      <c r="USH1011" s="61"/>
      <c r="USI1011" s="61"/>
      <c r="USJ1011" s="61"/>
      <c r="USK1011" s="61"/>
      <c r="USL1011" s="61"/>
      <c r="USM1011" s="61"/>
      <c r="USN1011" s="61"/>
      <c r="USO1011" s="61"/>
      <c r="USP1011" s="61"/>
      <c r="USQ1011" s="61"/>
      <c r="USR1011" s="61"/>
      <c r="USS1011" s="61"/>
      <c r="UST1011" s="61"/>
      <c r="USU1011" s="61"/>
      <c r="USV1011" s="61"/>
      <c r="USW1011" s="61"/>
      <c r="USX1011" s="61"/>
      <c r="USY1011" s="61"/>
      <c r="USZ1011" s="61"/>
      <c r="UTA1011" s="61"/>
      <c r="UTB1011" s="61"/>
      <c r="UTC1011" s="61"/>
      <c r="UTD1011" s="61"/>
      <c r="UTE1011" s="61"/>
      <c r="UTF1011" s="61"/>
      <c r="UTG1011" s="61"/>
      <c r="UTH1011" s="61"/>
      <c r="UTI1011" s="61"/>
      <c r="UTJ1011" s="61"/>
      <c r="UTK1011" s="61"/>
      <c r="UTL1011" s="61"/>
      <c r="UTM1011" s="61"/>
      <c r="UTN1011" s="61"/>
      <c r="UTO1011" s="61"/>
      <c r="UTP1011" s="61"/>
      <c r="UTQ1011" s="61"/>
      <c r="UTR1011" s="61"/>
      <c r="UTS1011" s="61"/>
      <c r="UTT1011" s="61"/>
      <c r="UTU1011" s="61"/>
      <c r="UTV1011" s="61"/>
      <c r="UTW1011" s="61"/>
      <c r="UTX1011" s="61"/>
      <c r="UTY1011" s="61"/>
      <c r="UTZ1011" s="61"/>
      <c r="UUA1011" s="61"/>
      <c r="UUB1011" s="61"/>
      <c r="UUC1011" s="61"/>
      <c r="UUD1011" s="61"/>
      <c r="UUE1011" s="61"/>
      <c r="UUF1011" s="61"/>
      <c r="UUG1011" s="61"/>
      <c r="UUH1011" s="61"/>
      <c r="UUI1011" s="61"/>
      <c r="UUJ1011" s="61"/>
      <c r="UUK1011" s="61"/>
      <c r="UUL1011" s="61"/>
      <c r="UUM1011" s="61"/>
      <c r="UUN1011" s="61"/>
      <c r="UUO1011" s="61"/>
      <c r="UUP1011" s="61"/>
      <c r="UUQ1011" s="61"/>
      <c r="UUR1011" s="61"/>
      <c r="UUS1011" s="61"/>
      <c r="UUT1011" s="61"/>
      <c r="UUU1011" s="61"/>
      <c r="UUV1011" s="61"/>
      <c r="UUW1011" s="61"/>
      <c r="UUX1011" s="61"/>
      <c r="UUY1011" s="61"/>
      <c r="UUZ1011" s="61"/>
      <c r="UVA1011" s="61"/>
      <c r="UVB1011" s="61"/>
      <c r="UVC1011" s="61"/>
      <c r="UVD1011" s="61"/>
      <c r="UVE1011" s="61"/>
      <c r="UVF1011" s="61"/>
      <c r="UVG1011" s="61"/>
      <c r="UVH1011" s="61"/>
      <c r="UVI1011" s="61"/>
      <c r="UVJ1011" s="61"/>
      <c r="UVK1011" s="61"/>
      <c r="UVL1011" s="61"/>
      <c r="UVM1011" s="61"/>
      <c r="UVN1011" s="61"/>
      <c r="UVO1011" s="61"/>
      <c r="UVP1011" s="61"/>
      <c r="UVQ1011" s="61"/>
      <c r="UVR1011" s="61"/>
      <c r="UVS1011" s="61"/>
      <c r="UVT1011" s="61"/>
      <c r="UVU1011" s="61"/>
      <c r="UVV1011" s="61"/>
      <c r="UVW1011" s="61"/>
      <c r="UVX1011" s="61"/>
      <c r="UVY1011" s="61"/>
      <c r="UVZ1011" s="61"/>
      <c r="UWA1011" s="61"/>
      <c r="UWB1011" s="61"/>
      <c r="UWC1011" s="61"/>
      <c r="UWD1011" s="61"/>
      <c r="UWE1011" s="61"/>
      <c r="UWF1011" s="61"/>
      <c r="UWG1011" s="61"/>
      <c r="UWH1011" s="61"/>
      <c r="UWI1011" s="61"/>
      <c r="UWJ1011" s="61"/>
      <c r="UWK1011" s="61"/>
      <c r="UWL1011" s="61"/>
      <c r="UWM1011" s="61"/>
      <c r="UWN1011" s="61"/>
      <c r="UWO1011" s="61"/>
      <c r="UWP1011" s="61"/>
      <c r="UWQ1011" s="61"/>
      <c r="UWR1011" s="61"/>
      <c r="UWS1011" s="61"/>
      <c r="UWT1011" s="61"/>
      <c r="UWU1011" s="61"/>
      <c r="UWV1011" s="61"/>
      <c r="UWW1011" s="61"/>
      <c r="UWX1011" s="61"/>
      <c r="UWY1011" s="61"/>
      <c r="UWZ1011" s="61"/>
      <c r="UXA1011" s="61"/>
      <c r="UXB1011" s="61"/>
      <c r="UXC1011" s="61"/>
      <c r="UXD1011" s="61"/>
      <c r="UXE1011" s="61"/>
      <c r="UXF1011" s="61"/>
      <c r="UXG1011" s="61"/>
      <c r="UXH1011" s="61"/>
      <c r="UXI1011" s="61"/>
      <c r="UXJ1011" s="61"/>
      <c r="UXK1011" s="61"/>
      <c r="UXL1011" s="61"/>
      <c r="UXM1011" s="61"/>
      <c r="UXN1011" s="61"/>
      <c r="UXO1011" s="61"/>
      <c r="UXP1011" s="61"/>
      <c r="UXQ1011" s="61"/>
      <c r="UXR1011" s="61"/>
      <c r="UXS1011" s="61"/>
      <c r="UXT1011" s="61"/>
      <c r="UXU1011" s="61"/>
      <c r="UXV1011" s="61"/>
      <c r="UXW1011" s="61"/>
      <c r="UXX1011" s="61"/>
      <c r="UXY1011" s="61"/>
      <c r="UXZ1011" s="61"/>
      <c r="UYA1011" s="61"/>
      <c r="UYB1011" s="61"/>
      <c r="UYC1011" s="61"/>
      <c r="UYD1011" s="61"/>
      <c r="UYE1011" s="61"/>
      <c r="UYF1011" s="61"/>
      <c r="UYG1011" s="61"/>
      <c r="UYH1011" s="61"/>
      <c r="UYI1011" s="61"/>
      <c r="UYJ1011" s="61"/>
      <c r="UYK1011" s="61"/>
      <c r="UYL1011" s="61"/>
      <c r="UYM1011" s="61"/>
      <c r="UYN1011" s="61"/>
      <c r="UYO1011" s="61"/>
      <c r="UYP1011" s="61"/>
      <c r="UYQ1011" s="61"/>
      <c r="UYR1011" s="61"/>
      <c r="UYS1011" s="61"/>
      <c r="UYT1011" s="61"/>
      <c r="UYU1011" s="61"/>
      <c r="UYV1011" s="61"/>
      <c r="UYW1011" s="61"/>
      <c r="UYX1011" s="61"/>
      <c r="UYY1011" s="61"/>
      <c r="UYZ1011" s="61"/>
      <c r="UZA1011" s="61"/>
      <c r="UZB1011" s="61"/>
      <c r="UZC1011" s="61"/>
      <c r="UZD1011" s="61"/>
      <c r="UZE1011" s="61"/>
      <c r="UZF1011" s="61"/>
      <c r="UZG1011" s="61"/>
      <c r="UZH1011" s="61"/>
      <c r="UZI1011" s="61"/>
      <c r="UZJ1011" s="61"/>
      <c r="UZK1011" s="61"/>
      <c r="UZL1011" s="61"/>
      <c r="UZM1011" s="61"/>
      <c r="UZN1011" s="61"/>
      <c r="UZO1011" s="61"/>
      <c r="UZP1011" s="61"/>
      <c r="UZQ1011" s="61"/>
      <c r="UZR1011" s="61"/>
      <c r="UZS1011" s="61"/>
      <c r="UZT1011" s="61"/>
      <c r="UZU1011" s="61"/>
      <c r="UZV1011" s="61"/>
      <c r="UZW1011" s="61"/>
      <c r="UZX1011" s="61"/>
      <c r="UZY1011" s="61"/>
      <c r="UZZ1011" s="61"/>
      <c r="VAA1011" s="61"/>
      <c r="VAB1011" s="61"/>
      <c r="VAC1011" s="61"/>
      <c r="VAD1011" s="61"/>
      <c r="VAE1011" s="61"/>
      <c r="VAF1011" s="61"/>
      <c r="VAG1011" s="61"/>
      <c r="VAH1011" s="61"/>
      <c r="VAI1011" s="61"/>
      <c r="VAJ1011" s="61"/>
      <c r="VAK1011" s="61"/>
      <c r="VAL1011" s="61"/>
      <c r="VAM1011" s="61"/>
      <c r="VAN1011" s="61"/>
      <c r="VAO1011" s="61"/>
      <c r="VAP1011" s="61"/>
      <c r="VAQ1011" s="61"/>
      <c r="VAR1011" s="61"/>
      <c r="VAS1011" s="61"/>
      <c r="VAT1011" s="61"/>
      <c r="VAU1011" s="61"/>
      <c r="VAV1011" s="61"/>
      <c r="VAW1011" s="61"/>
      <c r="VAX1011" s="61"/>
      <c r="VAY1011" s="61"/>
      <c r="VAZ1011" s="61"/>
      <c r="VBA1011" s="61"/>
      <c r="VBB1011" s="61"/>
      <c r="VBC1011" s="61"/>
      <c r="VBD1011" s="61"/>
      <c r="VBE1011" s="61"/>
      <c r="VBF1011" s="61"/>
      <c r="VBG1011" s="61"/>
      <c r="VBH1011" s="61"/>
      <c r="VBI1011" s="61"/>
      <c r="VBJ1011" s="61"/>
      <c r="VBK1011" s="61"/>
      <c r="VBL1011" s="61"/>
      <c r="VBM1011" s="61"/>
      <c r="VBN1011" s="61"/>
      <c r="VBO1011" s="61"/>
      <c r="VBP1011" s="61"/>
      <c r="VBQ1011" s="61"/>
      <c r="VBR1011" s="61"/>
      <c r="VBS1011" s="61"/>
      <c r="VBT1011" s="61"/>
      <c r="VBU1011" s="61"/>
      <c r="VBV1011" s="61"/>
      <c r="VBW1011" s="61"/>
      <c r="VBX1011" s="61"/>
      <c r="VBY1011" s="61"/>
      <c r="VBZ1011" s="61"/>
      <c r="VCA1011" s="61"/>
      <c r="VCB1011" s="61"/>
      <c r="VCC1011" s="61"/>
      <c r="VCD1011" s="61"/>
      <c r="VCE1011" s="61"/>
      <c r="VCF1011" s="61"/>
      <c r="VCG1011" s="61"/>
      <c r="VCH1011" s="61"/>
      <c r="VCI1011" s="61"/>
      <c r="VCJ1011" s="61"/>
      <c r="VCK1011" s="61"/>
      <c r="VCL1011" s="61"/>
      <c r="VCM1011" s="61"/>
      <c r="VCN1011" s="61"/>
      <c r="VCO1011" s="61"/>
      <c r="VCP1011" s="61"/>
      <c r="VCQ1011" s="61"/>
      <c r="VCR1011" s="61"/>
      <c r="VCS1011" s="61"/>
      <c r="VCT1011" s="61"/>
      <c r="VCU1011" s="61"/>
      <c r="VCV1011" s="61"/>
      <c r="VCW1011" s="61"/>
      <c r="VCX1011" s="61"/>
      <c r="VCY1011" s="61"/>
      <c r="VCZ1011" s="61"/>
      <c r="VDA1011" s="61"/>
      <c r="VDB1011" s="61"/>
      <c r="VDC1011" s="61"/>
      <c r="VDD1011" s="61"/>
      <c r="VDE1011" s="61"/>
      <c r="VDF1011" s="61"/>
      <c r="VDG1011" s="61"/>
      <c r="VDH1011" s="61"/>
      <c r="VDI1011" s="61"/>
      <c r="VDJ1011" s="61"/>
      <c r="VDK1011" s="61"/>
      <c r="VDL1011" s="61"/>
      <c r="VDM1011" s="61"/>
      <c r="VDN1011" s="61"/>
      <c r="VDO1011" s="61"/>
      <c r="VDP1011" s="61"/>
      <c r="VDQ1011" s="61"/>
      <c r="VDR1011" s="61"/>
      <c r="VDS1011" s="61"/>
      <c r="VDT1011" s="61"/>
      <c r="VDU1011" s="61"/>
      <c r="VDV1011" s="61"/>
      <c r="VDW1011" s="61"/>
      <c r="VDX1011" s="61"/>
      <c r="VDY1011" s="61"/>
      <c r="VDZ1011" s="61"/>
      <c r="VEA1011" s="61"/>
      <c r="VEB1011" s="61"/>
      <c r="VEC1011" s="61"/>
      <c r="VED1011" s="61"/>
      <c r="VEE1011" s="61"/>
      <c r="VEF1011" s="61"/>
      <c r="VEG1011" s="61"/>
      <c r="VEH1011" s="61"/>
      <c r="VEI1011" s="61"/>
      <c r="VEJ1011" s="61"/>
      <c r="VEK1011" s="61"/>
      <c r="VEL1011" s="61"/>
      <c r="VEM1011" s="61"/>
      <c r="VEN1011" s="61"/>
      <c r="VEO1011" s="61"/>
      <c r="VEP1011" s="61"/>
      <c r="VEQ1011" s="61"/>
      <c r="VER1011" s="61"/>
      <c r="VES1011" s="61"/>
      <c r="VET1011" s="61"/>
      <c r="VEU1011" s="61"/>
      <c r="VEV1011" s="61"/>
      <c r="VEW1011" s="61"/>
      <c r="VEX1011" s="61"/>
      <c r="VEY1011" s="61"/>
      <c r="VEZ1011" s="61"/>
      <c r="VFA1011" s="61"/>
      <c r="VFB1011" s="61"/>
      <c r="VFC1011" s="61"/>
      <c r="VFD1011" s="61"/>
      <c r="VFE1011" s="61"/>
      <c r="VFF1011" s="61"/>
      <c r="VFG1011" s="61"/>
      <c r="VFH1011" s="61"/>
      <c r="VFI1011" s="61"/>
      <c r="VFJ1011" s="61"/>
      <c r="VFK1011" s="61"/>
      <c r="VFL1011" s="61"/>
      <c r="VFM1011" s="61"/>
      <c r="VFN1011" s="61"/>
      <c r="VFO1011" s="61"/>
      <c r="VFP1011" s="61"/>
      <c r="VFQ1011" s="61"/>
      <c r="VFR1011" s="61"/>
      <c r="VFS1011" s="61"/>
      <c r="VFT1011" s="61"/>
      <c r="VFU1011" s="61"/>
      <c r="VFV1011" s="61"/>
      <c r="VFW1011" s="61"/>
      <c r="VFX1011" s="61"/>
      <c r="VFY1011" s="61"/>
      <c r="VFZ1011" s="61"/>
      <c r="VGA1011" s="61"/>
      <c r="VGB1011" s="61"/>
      <c r="VGC1011" s="61"/>
      <c r="VGD1011" s="61"/>
      <c r="VGE1011" s="61"/>
      <c r="VGF1011" s="61"/>
      <c r="VGG1011" s="61"/>
      <c r="VGH1011" s="61"/>
      <c r="VGI1011" s="61"/>
      <c r="VGJ1011" s="61"/>
      <c r="VGK1011" s="61"/>
      <c r="VGL1011" s="61"/>
      <c r="VGM1011" s="61"/>
      <c r="VGN1011" s="61"/>
      <c r="VGO1011" s="61"/>
      <c r="VGP1011" s="61"/>
      <c r="VGQ1011" s="61"/>
      <c r="VGR1011" s="61"/>
      <c r="VGS1011" s="61"/>
      <c r="VGT1011" s="61"/>
      <c r="VGU1011" s="61"/>
      <c r="VGV1011" s="61"/>
      <c r="VGW1011" s="61"/>
      <c r="VGX1011" s="61"/>
      <c r="VGY1011" s="61"/>
      <c r="VGZ1011" s="61"/>
      <c r="VHA1011" s="61"/>
      <c r="VHB1011" s="61"/>
      <c r="VHC1011" s="61"/>
      <c r="VHD1011" s="61"/>
      <c r="VHE1011" s="61"/>
      <c r="VHF1011" s="61"/>
      <c r="VHG1011" s="61"/>
      <c r="VHH1011" s="61"/>
      <c r="VHI1011" s="61"/>
      <c r="VHJ1011" s="61"/>
      <c r="VHK1011" s="61"/>
      <c r="VHL1011" s="61"/>
      <c r="VHM1011" s="61"/>
      <c r="VHN1011" s="61"/>
      <c r="VHO1011" s="61"/>
      <c r="VHP1011" s="61"/>
      <c r="VHQ1011" s="61"/>
      <c r="VHR1011" s="61"/>
      <c r="VHS1011" s="61"/>
      <c r="VHT1011" s="61"/>
      <c r="VHU1011" s="61"/>
      <c r="VHV1011" s="61"/>
      <c r="VHW1011" s="61"/>
      <c r="VHX1011" s="61"/>
      <c r="VHY1011" s="61"/>
      <c r="VHZ1011" s="61"/>
      <c r="VIA1011" s="61"/>
      <c r="VIB1011" s="61"/>
      <c r="VIC1011" s="61"/>
      <c r="VID1011" s="61"/>
      <c r="VIE1011" s="61"/>
      <c r="VIF1011" s="61"/>
      <c r="VIG1011" s="61"/>
      <c r="VIH1011" s="61"/>
      <c r="VII1011" s="61"/>
      <c r="VIJ1011" s="61"/>
      <c r="VIK1011" s="61"/>
      <c r="VIL1011" s="61"/>
      <c r="VIM1011" s="61"/>
      <c r="VIN1011" s="61"/>
      <c r="VIO1011" s="61"/>
      <c r="VIP1011" s="61"/>
      <c r="VIQ1011" s="61"/>
      <c r="VIR1011" s="61"/>
      <c r="VIS1011" s="61"/>
      <c r="VIT1011" s="61"/>
      <c r="VIU1011" s="61"/>
      <c r="VIV1011" s="61"/>
      <c r="VIW1011" s="61"/>
      <c r="VIX1011" s="61"/>
      <c r="VIY1011" s="61"/>
      <c r="VIZ1011" s="61"/>
      <c r="VJA1011" s="61"/>
      <c r="VJB1011" s="61"/>
      <c r="VJC1011" s="61"/>
      <c r="VJD1011" s="61"/>
      <c r="VJE1011" s="61"/>
      <c r="VJF1011" s="61"/>
      <c r="VJG1011" s="61"/>
      <c r="VJH1011" s="61"/>
      <c r="VJI1011" s="61"/>
      <c r="VJJ1011" s="61"/>
      <c r="VJK1011" s="61"/>
      <c r="VJL1011" s="61"/>
      <c r="VJM1011" s="61"/>
      <c r="VJN1011" s="61"/>
      <c r="VJO1011" s="61"/>
      <c r="VJP1011" s="61"/>
      <c r="VJQ1011" s="61"/>
      <c r="VJR1011" s="61"/>
      <c r="VJS1011" s="61"/>
      <c r="VJT1011" s="61"/>
      <c r="VJU1011" s="61"/>
      <c r="VJV1011" s="61"/>
      <c r="VJW1011" s="61"/>
      <c r="VJX1011" s="61"/>
      <c r="VJY1011" s="61"/>
      <c r="VJZ1011" s="61"/>
      <c r="VKA1011" s="61"/>
      <c r="VKB1011" s="61"/>
      <c r="VKC1011" s="61"/>
      <c r="VKD1011" s="61"/>
      <c r="VKE1011" s="61"/>
      <c r="VKF1011" s="61"/>
      <c r="VKG1011" s="61"/>
      <c r="VKH1011" s="61"/>
      <c r="VKI1011" s="61"/>
      <c r="VKJ1011" s="61"/>
      <c r="VKK1011" s="61"/>
      <c r="VKL1011" s="61"/>
      <c r="VKM1011" s="61"/>
      <c r="VKN1011" s="61"/>
      <c r="VKO1011" s="61"/>
      <c r="VKP1011" s="61"/>
      <c r="VKQ1011" s="61"/>
      <c r="VKR1011" s="61"/>
      <c r="VKS1011" s="61"/>
      <c r="VKT1011" s="61"/>
      <c r="VKU1011" s="61"/>
      <c r="VKV1011" s="61"/>
      <c r="VKW1011" s="61"/>
      <c r="VKX1011" s="61"/>
      <c r="VKY1011" s="61"/>
      <c r="VKZ1011" s="61"/>
      <c r="VLA1011" s="61"/>
      <c r="VLB1011" s="61"/>
      <c r="VLC1011" s="61"/>
      <c r="VLD1011" s="61"/>
      <c r="VLE1011" s="61"/>
      <c r="VLF1011" s="61"/>
      <c r="VLG1011" s="61"/>
      <c r="VLH1011" s="61"/>
      <c r="VLI1011" s="61"/>
      <c r="VLJ1011" s="61"/>
      <c r="VLK1011" s="61"/>
      <c r="VLL1011" s="61"/>
      <c r="VLM1011" s="61"/>
      <c r="VLN1011" s="61"/>
      <c r="VLO1011" s="61"/>
      <c r="VLP1011" s="61"/>
      <c r="VLQ1011" s="61"/>
      <c r="VLR1011" s="61"/>
      <c r="VLS1011" s="61"/>
      <c r="VLT1011" s="61"/>
      <c r="VLU1011" s="61"/>
      <c r="VLV1011" s="61"/>
      <c r="VLW1011" s="61"/>
      <c r="VLX1011" s="61"/>
      <c r="VLY1011" s="61"/>
      <c r="VLZ1011" s="61"/>
      <c r="VMA1011" s="61"/>
      <c r="VMB1011" s="61"/>
      <c r="VMC1011" s="61"/>
      <c r="VMD1011" s="61"/>
      <c r="VME1011" s="61"/>
      <c r="VMF1011" s="61"/>
      <c r="VMG1011" s="61"/>
      <c r="VMH1011" s="61"/>
      <c r="VMI1011" s="61"/>
      <c r="VMJ1011" s="61"/>
      <c r="VMK1011" s="61"/>
      <c r="VML1011" s="61"/>
      <c r="VMM1011" s="61"/>
      <c r="VMN1011" s="61"/>
      <c r="VMO1011" s="61"/>
      <c r="VMP1011" s="61"/>
      <c r="VMQ1011" s="61"/>
      <c r="VMR1011" s="61"/>
      <c r="VMS1011" s="61"/>
      <c r="VMT1011" s="61"/>
      <c r="VMU1011" s="61"/>
      <c r="VMV1011" s="61"/>
      <c r="VMW1011" s="61"/>
      <c r="VMX1011" s="61"/>
      <c r="VMY1011" s="61"/>
      <c r="VMZ1011" s="61"/>
      <c r="VNA1011" s="61"/>
      <c r="VNB1011" s="61"/>
      <c r="VNC1011" s="61"/>
      <c r="VND1011" s="61"/>
      <c r="VNE1011" s="61"/>
      <c r="VNF1011" s="61"/>
      <c r="VNG1011" s="61"/>
      <c r="VNH1011" s="61"/>
      <c r="VNI1011" s="61"/>
      <c r="VNJ1011" s="61"/>
      <c r="VNK1011" s="61"/>
      <c r="VNL1011" s="61"/>
      <c r="VNM1011" s="61"/>
      <c r="VNN1011" s="61"/>
      <c r="VNO1011" s="61"/>
      <c r="VNP1011" s="61"/>
      <c r="VNQ1011" s="61"/>
      <c r="VNR1011" s="61"/>
      <c r="VNS1011" s="61"/>
      <c r="VNT1011" s="61"/>
      <c r="VNU1011" s="61"/>
      <c r="VNV1011" s="61"/>
      <c r="VNW1011" s="61"/>
      <c r="VNX1011" s="61"/>
      <c r="VNY1011" s="61"/>
      <c r="VNZ1011" s="61"/>
      <c r="VOA1011" s="61"/>
      <c r="VOB1011" s="61"/>
      <c r="VOC1011" s="61"/>
      <c r="VOD1011" s="61"/>
      <c r="VOE1011" s="61"/>
      <c r="VOF1011" s="61"/>
      <c r="VOG1011" s="61"/>
      <c r="VOH1011" s="61"/>
      <c r="VOI1011" s="61"/>
      <c r="VOJ1011" s="61"/>
      <c r="VOK1011" s="61"/>
      <c r="VOL1011" s="61"/>
      <c r="VOM1011" s="61"/>
      <c r="VON1011" s="61"/>
      <c r="VOO1011" s="61"/>
      <c r="VOP1011" s="61"/>
      <c r="VOQ1011" s="61"/>
      <c r="VOR1011" s="61"/>
      <c r="VOS1011" s="61"/>
      <c r="VOT1011" s="61"/>
      <c r="VOU1011" s="61"/>
      <c r="VOV1011" s="61"/>
      <c r="VOW1011" s="61"/>
      <c r="VOX1011" s="61"/>
      <c r="VOY1011" s="61"/>
      <c r="VOZ1011" s="61"/>
      <c r="VPA1011" s="61"/>
      <c r="VPB1011" s="61"/>
      <c r="VPC1011" s="61"/>
      <c r="VPD1011" s="61"/>
      <c r="VPE1011" s="61"/>
      <c r="VPF1011" s="61"/>
      <c r="VPG1011" s="61"/>
      <c r="VPH1011" s="61"/>
      <c r="VPI1011" s="61"/>
      <c r="VPJ1011" s="61"/>
      <c r="VPK1011" s="61"/>
      <c r="VPL1011" s="61"/>
      <c r="VPM1011" s="61"/>
      <c r="VPN1011" s="61"/>
      <c r="VPO1011" s="61"/>
      <c r="VPP1011" s="61"/>
      <c r="VPQ1011" s="61"/>
      <c r="VPR1011" s="61"/>
      <c r="VPS1011" s="61"/>
      <c r="VPT1011" s="61"/>
      <c r="VPU1011" s="61"/>
      <c r="VPV1011" s="61"/>
      <c r="VPW1011" s="61"/>
      <c r="VPX1011" s="61"/>
      <c r="VPY1011" s="61"/>
      <c r="VPZ1011" s="61"/>
      <c r="VQA1011" s="61"/>
      <c r="VQB1011" s="61"/>
      <c r="VQC1011" s="61"/>
      <c r="VQD1011" s="61"/>
      <c r="VQE1011" s="61"/>
      <c r="VQF1011" s="61"/>
      <c r="VQG1011" s="61"/>
      <c r="VQH1011" s="61"/>
      <c r="VQI1011" s="61"/>
      <c r="VQJ1011" s="61"/>
      <c r="VQK1011" s="61"/>
      <c r="VQL1011" s="61"/>
      <c r="VQM1011" s="61"/>
      <c r="VQN1011" s="61"/>
      <c r="VQO1011" s="61"/>
      <c r="VQP1011" s="61"/>
      <c r="VQQ1011" s="61"/>
      <c r="VQR1011" s="61"/>
      <c r="VQS1011" s="61"/>
      <c r="VQT1011" s="61"/>
      <c r="VQU1011" s="61"/>
      <c r="VQV1011" s="61"/>
      <c r="VQW1011" s="61"/>
      <c r="VQX1011" s="61"/>
      <c r="VQY1011" s="61"/>
      <c r="VQZ1011" s="61"/>
      <c r="VRA1011" s="61"/>
      <c r="VRB1011" s="61"/>
      <c r="VRC1011" s="61"/>
      <c r="VRD1011" s="61"/>
      <c r="VRE1011" s="61"/>
      <c r="VRF1011" s="61"/>
      <c r="VRG1011" s="61"/>
      <c r="VRH1011" s="61"/>
      <c r="VRI1011" s="61"/>
      <c r="VRJ1011" s="61"/>
      <c r="VRK1011" s="61"/>
      <c r="VRL1011" s="61"/>
      <c r="VRM1011" s="61"/>
      <c r="VRN1011" s="61"/>
      <c r="VRO1011" s="61"/>
      <c r="VRP1011" s="61"/>
      <c r="VRQ1011" s="61"/>
      <c r="VRR1011" s="61"/>
      <c r="VRS1011" s="61"/>
      <c r="VRT1011" s="61"/>
      <c r="VRU1011" s="61"/>
      <c r="VRV1011" s="61"/>
      <c r="VRW1011" s="61"/>
      <c r="VRX1011" s="61"/>
      <c r="VRY1011" s="61"/>
      <c r="VRZ1011" s="61"/>
      <c r="VSA1011" s="61"/>
      <c r="VSB1011" s="61"/>
      <c r="VSC1011" s="61"/>
      <c r="VSD1011" s="61"/>
      <c r="VSE1011" s="61"/>
      <c r="VSF1011" s="61"/>
      <c r="VSG1011" s="61"/>
      <c r="VSH1011" s="61"/>
      <c r="VSI1011" s="61"/>
      <c r="VSJ1011" s="61"/>
      <c r="VSK1011" s="61"/>
      <c r="VSL1011" s="61"/>
      <c r="VSM1011" s="61"/>
      <c r="VSN1011" s="61"/>
      <c r="VSO1011" s="61"/>
      <c r="VSP1011" s="61"/>
      <c r="VSQ1011" s="61"/>
      <c r="VSR1011" s="61"/>
      <c r="VSS1011" s="61"/>
      <c r="VST1011" s="61"/>
      <c r="VSU1011" s="61"/>
      <c r="VSV1011" s="61"/>
      <c r="VSW1011" s="61"/>
      <c r="VSX1011" s="61"/>
      <c r="VSY1011" s="61"/>
      <c r="VSZ1011" s="61"/>
      <c r="VTA1011" s="61"/>
      <c r="VTB1011" s="61"/>
      <c r="VTC1011" s="61"/>
      <c r="VTD1011" s="61"/>
      <c r="VTE1011" s="61"/>
      <c r="VTF1011" s="61"/>
      <c r="VTG1011" s="61"/>
      <c r="VTH1011" s="61"/>
      <c r="VTI1011" s="61"/>
      <c r="VTJ1011" s="61"/>
      <c r="VTK1011" s="61"/>
      <c r="VTL1011" s="61"/>
      <c r="VTM1011" s="61"/>
      <c r="VTN1011" s="61"/>
      <c r="VTO1011" s="61"/>
      <c r="VTP1011" s="61"/>
      <c r="VTQ1011" s="61"/>
      <c r="VTR1011" s="61"/>
      <c r="VTS1011" s="61"/>
      <c r="VTT1011" s="61"/>
      <c r="VTU1011" s="61"/>
      <c r="VTV1011" s="61"/>
      <c r="VTW1011" s="61"/>
      <c r="VTX1011" s="61"/>
      <c r="VTY1011" s="61"/>
      <c r="VTZ1011" s="61"/>
      <c r="VUA1011" s="61"/>
      <c r="VUB1011" s="61"/>
      <c r="VUC1011" s="61"/>
      <c r="VUD1011" s="61"/>
      <c r="VUE1011" s="61"/>
      <c r="VUF1011" s="61"/>
      <c r="VUG1011" s="61"/>
      <c r="VUH1011" s="61"/>
      <c r="VUI1011" s="61"/>
      <c r="VUJ1011" s="61"/>
      <c r="VUK1011" s="61"/>
      <c r="VUL1011" s="61"/>
      <c r="VUM1011" s="61"/>
      <c r="VUN1011" s="61"/>
      <c r="VUO1011" s="61"/>
      <c r="VUP1011" s="61"/>
      <c r="VUQ1011" s="61"/>
      <c r="VUR1011" s="61"/>
      <c r="VUS1011" s="61"/>
      <c r="VUT1011" s="61"/>
      <c r="VUU1011" s="61"/>
      <c r="VUV1011" s="61"/>
      <c r="VUW1011" s="61"/>
      <c r="VUX1011" s="61"/>
      <c r="VUY1011" s="61"/>
      <c r="VUZ1011" s="61"/>
      <c r="VVA1011" s="61"/>
      <c r="VVB1011" s="61"/>
      <c r="VVC1011" s="61"/>
      <c r="VVD1011" s="61"/>
      <c r="VVE1011" s="61"/>
      <c r="VVF1011" s="61"/>
      <c r="VVG1011" s="61"/>
      <c r="VVH1011" s="61"/>
      <c r="VVI1011" s="61"/>
      <c r="VVJ1011" s="61"/>
      <c r="VVK1011" s="61"/>
      <c r="VVL1011" s="61"/>
      <c r="VVM1011" s="61"/>
      <c r="VVN1011" s="61"/>
      <c r="VVO1011" s="61"/>
      <c r="VVP1011" s="61"/>
      <c r="VVQ1011" s="61"/>
      <c r="VVR1011" s="61"/>
      <c r="VVS1011" s="61"/>
      <c r="VVT1011" s="61"/>
      <c r="VVU1011" s="61"/>
      <c r="VVV1011" s="61"/>
      <c r="VVW1011" s="61"/>
      <c r="VVX1011" s="61"/>
      <c r="VVY1011" s="61"/>
      <c r="VVZ1011" s="61"/>
      <c r="VWA1011" s="61"/>
      <c r="VWB1011" s="61"/>
      <c r="VWC1011" s="61"/>
      <c r="VWD1011" s="61"/>
      <c r="VWE1011" s="61"/>
      <c r="VWF1011" s="61"/>
      <c r="VWG1011" s="61"/>
      <c r="VWH1011" s="61"/>
      <c r="VWI1011" s="61"/>
      <c r="VWJ1011" s="61"/>
      <c r="VWK1011" s="61"/>
      <c r="VWL1011" s="61"/>
      <c r="VWM1011" s="61"/>
      <c r="VWN1011" s="61"/>
      <c r="VWO1011" s="61"/>
      <c r="VWP1011" s="61"/>
      <c r="VWQ1011" s="61"/>
      <c r="VWR1011" s="61"/>
      <c r="VWS1011" s="61"/>
      <c r="VWT1011" s="61"/>
      <c r="VWU1011" s="61"/>
      <c r="VWV1011" s="61"/>
      <c r="VWW1011" s="61"/>
      <c r="VWX1011" s="61"/>
      <c r="VWY1011" s="61"/>
      <c r="VWZ1011" s="61"/>
      <c r="VXA1011" s="61"/>
      <c r="VXB1011" s="61"/>
      <c r="VXC1011" s="61"/>
      <c r="VXD1011" s="61"/>
      <c r="VXE1011" s="61"/>
      <c r="VXF1011" s="61"/>
      <c r="VXG1011" s="61"/>
      <c r="VXH1011" s="61"/>
      <c r="VXI1011" s="61"/>
      <c r="VXJ1011" s="61"/>
      <c r="VXK1011" s="61"/>
      <c r="VXL1011" s="61"/>
      <c r="VXM1011" s="61"/>
      <c r="VXN1011" s="61"/>
      <c r="VXO1011" s="61"/>
      <c r="VXP1011" s="61"/>
      <c r="VXQ1011" s="61"/>
      <c r="VXR1011" s="61"/>
      <c r="VXS1011" s="61"/>
      <c r="VXT1011" s="61"/>
      <c r="VXU1011" s="61"/>
      <c r="VXV1011" s="61"/>
      <c r="VXW1011" s="61"/>
      <c r="VXX1011" s="61"/>
      <c r="VXY1011" s="61"/>
      <c r="VXZ1011" s="61"/>
      <c r="VYA1011" s="61"/>
      <c r="VYB1011" s="61"/>
      <c r="VYC1011" s="61"/>
      <c r="VYD1011" s="61"/>
      <c r="VYE1011" s="61"/>
      <c r="VYF1011" s="61"/>
      <c r="VYG1011" s="61"/>
      <c r="VYH1011" s="61"/>
      <c r="VYI1011" s="61"/>
      <c r="VYJ1011" s="61"/>
      <c r="VYK1011" s="61"/>
      <c r="VYL1011" s="61"/>
      <c r="VYM1011" s="61"/>
      <c r="VYN1011" s="61"/>
      <c r="VYO1011" s="61"/>
      <c r="VYP1011" s="61"/>
      <c r="VYQ1011" s="61"/>
      <c r="VYR1011" s="61"/>
      <c r="VYS1011" s="61"/>
      <c r="VYT1011" s="61"/>
      <c r="VYU1011" s="61"/>
      <c r="VYV1011" s="61"/>
      <c r="VYW1011" s="61"/>
      <c r="VYX1011" s="61"/>
      <c r="VYY1011" s="61"/>
      <c r="VYZ1011" s="61"/>
      <c r="VZA1011" s="61"/>
      <c r="VZB1011" s="61"/>
      <c r="VZC1011" s="61"/>
      <c r="VZD1011" s="61"/>
      <c r="VZE1011" s="61"/>
      <c r="VZF1011" s="61"/>
      <c r="VZG1011" s="61"/>
      <c r="VZH1011" s="61"/>
      <c r="VZI1011" s="61"/>
      <c r="VZJ1011" s="61"/>
      <c r="VZK1011" s="61"/>
      <c r="VZL1011" s="61"/>
      <c r="VZM1011" s="61"/>
      <c r="VZN1011" s="61"/>
      <c r="VZO1011" s="61"/>
      <c r="VZP1011" s="61"/>
      <c r="VZQ1011" s="61"/>
      <c r="VZR1011" s="61"/>
      <c r="VZS1011" s="61"/>
      <c r="VZT1011" s="61"/>
      <c r="VZU1011" s="61"/>
      <c r="VZV1011" s="61"/>
      <c r="VZW1011" s="61"/>
      <c r="VZX1011" s="61"/>
      <c r="VZY1011" s="61"/>
      <c r="VZZ1011" s="61"/>
      <c r="WAA1011" s="61"/>
      <c r="WAB1011" s="61"/>
      <c r="WAC1011" s="61"/>
      <c r="WAD1011" s="61"/>
      <c r="WAE1011" s="61"/>
      <c r="WAF1011" s="61"/>
      <c r="WAG1011" s="61"/>
      <c r="WAH1011" s="61"/>
      <c r="WAI1011" s="61"/>
      <c r="WAJ1011" s="61"/>
      <c r="WAK1011" s="61"/>
      <c r="WAL1011" s="61"/>
      <c r="WAM1011" s="61"/>
      <c r="WAN1011" s="61"/>
      <c r="WAO1011" s="61"/>
      <c r="WAP1011" s="61"/>
      <c r="WAQ1011" s="61"/>
      <c r="WAR1011" s="61"/>
      <c r="WAS1011" s="61"/>
      <c r="WAT1011" s="61"/>
      <c r="WAU1011" s="61"/>
      <c r="WAV1011" s="61"/>
      <c r="WAW1011" s="61"/>
      <c r="WAX1011" s="61"/>
      <c r="WAY1011" s="61"/>
      <c r="WAZ1011" s="61"/>
      <c r="WBA1011" s="61"/>
      <c r="WBB1011" s="61"/>
      <c r="WBC1011" s="61"/>
      <c r="WBD1011" s="61"/>
      <c r="WBE1011" s="61"/>
      <c r="WBF1011" s="61"/>
      <c r="WBG1011" s="61"/>
      <c r="WBH1011" s="61"/>
      <c r="WBI1011" s="61"/>
      <c r="WBJ1011" s="61"/>
      <c r="WBK1011" s="61"/>
      <c r="WBL1011" s="61"/>
      <c r="WBM1011" s="61"/>
      <c r="WBN1011" s="61"/>
      <c r="WBO1011" s="61"/>
      <c r="WBP1011" s="61"/>
      <c r="WBQ1011" s="61"/>
      <c r="WBR1011" s="61"/>
      <c r="WBS1011" s="61"/>
      <c r="WBT1011" s="61"/>
      <c r="WBU1011" s="61"/>
      <c r="WBV1011" s="61"/>
      <c r="WBW1011" s="61"/>
      <c r="WBX1011" s="61"/>
      <c r="WBY1011" s="61"/>
      <c r="WBZ1011" s="61"/>
      <c r="WCA1011" s="61"/>
      <c r="WCB1011" s="61"/>
      <c r="WCC1011" s="61"/>
      <c r="WCD1011" s="61"/>
      <c r="WCE1011" s="61"/>
      <c r="WCF1011" s="61"/>
      <c r="WCG1011" s="61"/>
      <c r="WCH1011" s="61"/>
      <c r="WCI1011" s="61"/>
      <c r="WCJ1011" s="61"/>
      <c r="WCK1011" s="61"/>
      <c r="WCL1011" s="61"/>
      <c r="WCM1011" s="61"/>
      <c r="WCN1011" s="61"/>
      <c r="WCO1011" s="61"/>
      <c r="WCP1011" s="61"/>
      <c r="WCQ1011" s="61"/>
      <c r="WCR1011" s="61"/>
      <c r="WCS1011" s="61"/>
      <c r="WCT1011" s="61"/>
      <c r="WCU1011" s="61"/>
      <c r="WCV1011" s="61"/>
      <c r="WCW1011" s="61"/>
      <c r="WCX1011" s="61"/>
      <c r="WCY1011" s="61"/>
      <c r="WCZ1011" s="61"/>
      <c r="WDA1011" s="61"/>
      <c r="WDB1011" s="61"/>
      <c r="WDC1011" s="61"/>
      <c r="WDD1011" s="61"/>
      <c r="WDE1011" s="61"/>
      <c r="WDF1011" s="61"/>
      <c r="WDG1011" s="61"/>
      <c r="WDH1011" s="61"/>
      <c r="WDI1011" s="61"/>
      <c r="WDJ1011" s="61"/>
      <c r="WDK1011" s="61"/>
      <c r="WDL1011" s="61"/>
      <c r="WDM1011" s="61"/>
      <c r="WDN1011" s="61"/>
      <c r="WDO1011" s="61"/>
      <c r="WDP1011" s="61"/>
      <c r="WDQ1011" s="61"/>
      <c r="WDR1011" s="61"/>
      <c r="WDS1011" s="61"/>
      <c r="WDT1011" s="61"/>
      <c r="WDU1011" s="61"/>
      <c r="WDV1011" s="61"/>
      <c r="WDW1011" s="61"/>
      <c r="WDX1011" s="61"/>
      <c r="WDY1011" s="61"/>
      <c r="WDZ1011" s="61"/>
      <c r="WEA1011" s="61"/>
      <c r="WEB1011" s="61"/>
      <c r="WEC1011" s="61"/>
      <c r="WED1011" s="61"/>
      <c r="WEE1011" s="61"/>
      <c r="WEF1011" s="61"/>
      <c r="WEG1011" s="61"/>
      <c r="WEH1011" s="61"/>
      <c r="WEI1011" s="61"/>
      <c r="WEJ1011" s="61"/>
      <c r="WEK1011" s="61"/>
      <c r="WEL1011" s="61"/>
      <c r="WEM1011" s="61"/>
      <c r="WEN1011" s="61"/>
      <c r="WEO1011" s="61"/>
      <c r="WEP1011" s="61"/>
      <c r="WEQ1011" s="61"/>
      <c r="WER1011" s="61"/>
      <c r="WES1011" s="61"/>
      <c r="WET1011" s="61"/>
      <c r="WEU1011" s="61"/>
      <c r="WEV1011" s="61"/>
      <c r="WEW1011" s="61"/>
      <c r="WEX1011" s="61"/>
      <c r="WEY1011" s="61"/>
      <c r="WEZ1011" s="61"/>
      <c r="WFA1011" s="61"/>
      <c r="WFB1011" s="61"/>
      <c r="WFC1011" s="61"/>
      <c r="WFD1011" s="61"/>
      <c r="WFE1011" s="61"/>
      <c r="WFF1011" s="61"/>
      <c r="WFG1011" s="61"/>
      <c r="WFH1011" s="61"/>
      <c r="WFI1011" s="61"/>
      <c r="WFJ1011" s="61"/>
      <c r="WFK1011" s="61"/>
      <c r="WFL1011" s="61"/>
      <c r="WFM1011" s="61"/>
      <c r="WFN1011" s="61"/>
      <c r="WFO1011" s="61"/>
      <c r="WFP1011" s="61"/>
      <c r="WFQ1011" s="61"/>
      <c r="WFR1011" s="61"/>
      <c r="WFS1011" s="61"/>
      <c r="WFT1011" s="61"/>
      <c r="WFU1011" s="61"/>
      <c r="WFV1011" s="61"/>
      <c r="WFW1011" s="61"/>
      <c r="WFX1011" s="61"/>
      <c r="WFY1011" s="61"/>
      <c r="WFZ1011" s="61"/>
      <c r="WGA1011" s="61"/>
      <c r="WGB1011" s="61"/>
      <c r="WGC1011" s="61"/>
      <c r="WGD1011" s="61"/>
      <c r="WGE1011" s="61"/>
      <c r="WGF1011" s="61"/>
      <c r="WGG1011" s="61"/>
      <c r="WGH1011" s="61"/>
      <c r="WGI1011" s="61"/>
      <c r="WGJ1011" s="61"/>
      <c r="WGK1011" s="61"/>
      <c r="WGL1011" s="61"/>
      <c r="WGM1011" s="61"/>
      <c r="WGN1011" s="61"/>
      <c r="WGO1011" s="61"/>
      <c r="WGP1011" s="61"/>
      <c r="WGQ1011" s="61"/>
      <c r="WGR1011" s="61"/>
      <c r="WGS1011" s="61"/>
      <c r="WGT1011" s="61"/>
      <c r="WGU1011" s="61"/>
      <c r="WGV1011" s="61"/>
      <c r="WGW1011" s="61"/>
      <c r="WGX1011" s="61"/>
      <c r="WGY1011" s="61"/>
      <c r="WGZ1011" s="61"/>
      <c r="WHA1011" s="61"/>
      <c r="WHB1011" s="61"/>
      <c r="WHC1011" s="61"/>
      <c r="WHD1011" s="61"/>
      <c r="WHE1011" s="61"/>
      <c r="WHF1011" s="61"/>
      <c r="WHG1011" s="61"/>
      <c r="WHH1011" s="61"/>
      <c r="WHI1011" s="61"/>
      <c r="WHJ1011" s="61"/>
      <c r="WHK1011" s="61"/>
      <c r="WHL1011" s="61"/>
      <c r="WHM1011" s="61"/>
      <c r="WHN1011" s="61"/>
      <c r="WHO1011" s="61"/>
      <c r="WHP1011" s="61"/>
      <c r="WHQ1011" s="61"/>
      <c r="WHR1011" s="61"/>
      <c r="WHS1011" s="61"/>
      <c r="WHT1011" s="61"/>
      <c r="WHU1011" s="61"/>
      <c r="WHV1011" s="61"/>
      <c r="WHW1011" s="61"/>
      <c r="WHX1011" s="61"/>
      <c r="WHY1011" s="61"/>
      <c r="WHZ1011" s="61"/>
      <c r="WIA1011" s="61"/>
      <c r="WIB1011" s="61"/>
      <c r="WIC1011" s="61"/>
      <c r="WID1011" s="61"/>
      <c r="WIE1011" s="61"/>
      <c r="WIF1011" s="61"/>
      <c r="WIG1011" s="61"/>
      <c r="WIH1011" s="61"/>
      <c r="WII1011" s="61"/>
      <c r="WIJ1011" s="61"/>
      <c r="WIK1011" s="61"/>
      <c r="WIL1011" s="61"/>
      <c r="WIM1011" s="61"/>
      <c r="WIN1011" s="61"/>
      <c r="WIO1011" s="61"/>
      <c r="WIP1011" s="61"/>
      <c r="WIQ1011" s="61"/>
      <c r="WIR1011" s="61"/>
      <c r="WIS1011" s="61"/>
      <c r="WIT1011" s="61"/>
      <c r="WIU1011" s="61"/>
      <c r="WIV1011" s="61"/>
      <c r="WIW1011" s="61"/>
      <c r="WIX1011" s="61"/>
      <c r="WIY1011" s="61"/>
      <c r="WIZ1011" s="61"/>
      <c r="WJA1011" s="61"/>
      <c r="WJB1011" s="61"/>
      <c r="WJC1011" s="61"/>
      <c r="WJD1011" s="61"/>
      <c r="WJE1011" s="61"/>
      <c r="WJF1011" s="61"/>
      <c r="WJG1011" s="61"/>
      <c r="WJH1011" s="61"/>
      <c r="WJI1011" s="61"/>
      <c r="WJJ1011" s="61"/>
      <c r="WJK1011" s="61"/>
      <c r="WJL1011" s="61"/>
      <c r="WJM1011" s="61"/>
      <c r="WJN1011" s="61"/>
      <c r="WJO1011" s="61"/>
      <c r="WJP1011" s="61"/>
      <c r="WJQ1011" s="61"/>
      <c r="WJR1011" s="61"/>
      <c r="WJS1011" s="61"/>
      <c r="WJT1011" s="61"/>
      <c r="WJU1011" s="61"/>
      <c r="WJV1011" s="61"/>
      <c r="WJW1011" s="61"/>
      <c r="WJX1011" s="61"/>
      <c r="WJY1011" s="61"/>
      <c r="WJZ1011" s="61"/>
      <c r="WKA1011" s="61"/>
      <c r="WKB1011" s="61"/>
      <c r="WKC1011" s="61"/>
      <c r="WKD1011" s="61"/>
      <c r="WKE1011" s="61"/>
      <c r="WKF1011" s="61"/>
      <c r="WKG1011" s="61"/>
      <c r="WKH1011" s="61"/>
      <c r="WKI1011" s="61"/>
      <c r="WKJ1011" s="61"/>
      <c r="WKK1011" s="61"/>
      <c r="WKL1011" s="61"/>
      <c r="WKM1011" s="61"/>
      <c r="WKN1011" s="61"/>
      <c r="WKO1011" s="61"/>
      <c r="WKP1011" s="61"/>
      <c r="WKQ1011" s="61"/>
      <c r="WKR1011" s="61"/>
      <c r="WKS1011" s="61"/>
      <c r="WKT1011" s="61"/>
      <c r="WKU1011" s="61"/>
      <c r="WKV1011" s="61"/>
      <c r="WKW1011" s="61"/>
      <c r="WKX1011" s="61"/>
      <c r="WKY1011" s="61"/>
      <c r="WKZ1011" s="61"/>
      <c r="WLA1011" s="61"/>
      <c r="WLB1011" s="61"/>
      <c r="WLC1011" s="61"/>
      <c r="WLD1011" s="61"/>
      <c r="WLE1011" s="61"/>
      <c r="WLF1011" s="61"/>
      <c r="WLG1011" s="61"/>
      <c r="WLH1011" s="61"/>
      <c r="WLI1011" s="61"/>
      <c r="WLJ1011" s="61"/>
      <c r="WLK1011" s="61"/>
      <c r="WLL1011" s="61"/>
      <c r="WLM1011" s="61"/>
      <c r="WLN1011" s="61"/>
      <c r="WLO1011" s="61"/>
      <c r="WLP1011" s="61"/>
      <c r="WLQ1011" s="61"/>
      <c r="WLR1011" s="61"/>
      <c r="WLS1011" s="61"/>
      <c r="WLT1011" s="61"/>
      <c r="WLU1011" s="61"/>
      <c r="WLV1011" s="61"/>
      <c r="WLW1011" s="61"/>
      <c r="WLX1011" s="61"/>
      <c r="WLY1011" s="61"/>
      <c r="WLZ1011" s="61"/>
      <c r="WMA1011" s="61"/>
      <c r="WMB1011" s="61"/>
      <c r="WMC1011" s="61"/>
      <c r="WMD1011" s="61"/>
      <c r="WME1011" s="61"/>
      <c r="WMF1011" s="61"/>
      <c r="WMG1011" s="61"/>
      <c r="WMH1011" s="61"/>
      <c r="WMI1011" s="61"/>
      <c r="WMJ1011" s="61"/>
      <c r="WMK1011" s="61"/>
      <c r="WML1011" s="61"/>
      <c r="WMM1011" s="61"/>
      <c r="WMN1011" s="61"/>
      <c r="WMO1011" s="61"/>
      <c r="WMP1011" s="61"/>
      <c r="WMQ1011" s="61"/>
      <c r="WMR1011" s="61"/>
      <c r="WMS1011" s="61"/>
      <c r="WMT1011" s="61"/>
      <c r="WMU1011" s="61"/>
      <c r="WMV1011" s="61"/>
      <c r="WMW1011" s="61"/>
      <c r="WMX1011" s="61"/>
      <c r="WMY1011" s="61"/>
      <c r="WMZ1011" s="61"/>
      <c r="WNA1011" s="61"/>
      <c r="WNB1011" s="61"/>
      <c r="WNC1011" s="61"/>
      <c r="WND1011" s="61"/>
      <c r="WNE1011" s="61"/>
      <c r="WNF1011" s="61"/>
      <c r="WNG1011" s="61"/>
      <c r="WNH1011" s="61"/>
      <c r="WNI1011" s="61"/>
      <c r="WNJ1011" s="61"/>
      <c r="WNK1011" s="61"/>
      <c r="WNL1011" s="61"/>
      <c r="WNM1011" s="61"/>
      <c r="WNN1011" s="61"/>
      <c r="WNO1011" s="61"/>
      <c r="WNP1011" s="61"/>
      <c r="WNQ1011" s="61"/>
      <c r="WNR1011" s="61"/>
      <c r="WNS1011" s="61"/>
      <c r="WNT1011" s="61"/>
      <c r="WNU1011" s="61"/>
      <c r="WNV1011" s="61"/>
      <c r="WNW1011" s="61"/>
      <c r="WNX1011" s="61"/>
      <c r="WNY1011" s="61"/>
      <c r="WNZ1011" s="61"/>
      <c r="WOA1011" s="61"/>
      <c r="WOB1011" s="61"/>
      <c r="WOC1011" s="61"/>
      <c r="WOD1011" s="61"/>
      <c r="WOE1011" s="61"/>
      <c r="WOF1011" s="61"/>
      <c r="WOG1011" s="61"/>
      <c r="WOH1011" s="61"/>
      <c r="WOI1011" s="61"/>
      <c r="WOJ1011" s="61"/>
      <c r="WOK1011" s="61"/>
      <c r="WOL1011" s="61"/>
      <c r="WOM1011" s="61"/>
      <c r="WON1011" s="61"/>
      <c r="WOO1011" s="61"/>
      <c r="WOP1011" s="61"/>
      <c r="WOQ1011" s="61"/>
      <c r="WOR1011" s="61"/>
      <c r="WOS1011" s="61"/>
      <c r="WOT1011" s="61"/>
      <c r="WOU1011" s="61"/>
      <c r="WOV1011" s="61"/>
      <c r="WOW1011" s="61"/>
      <c r="WOX1011" s="61"/>
      <c r="WOY1011" s="61"/>
      <c r="WOZ1011" s="61"/>
      <c r="WPA1011" s="61"/>
      <c r="WPB1011" s="61"/>
      <c r="WPC1011" s="61"/>
      <c r="WPD1011" s="61"/>
      <c r="WPE1011" s="61"/>
      <c r="WPF1011" s="61"/>
      <c r="WPG1011" s="61"/>
      <c r="WPH1011" s="61"/>
      <c r="WPI1011" s="61"/>
      <c r="WPJ1011" s="61"/>
      <c r="WPK1011" s="61"/>
      <c r="WPL1011" s="61"/>
      <c r="WPM1011" s="61"/>
      <c r="WPN1011" s="61"/>
      <c r="WPO1011" s="61"/>
      <c r="WPP1011" s="61"/>
      <c r="WPQ1011" s="61"/>
      <c r="WPR1011" s="61"/>
      <c r="WPS1011" s="61"/>
      <c r="WPT1011" s="61"/>
      <c r="WPU1011" s="61"/>
      <c r="WPV1011" s="61"/>
      <c r="WPW1011" s="61"/>
      <c r="WPX1011" s="61"/>
      <c r="WPY1011" s="61"/>
      <c r="WPZ1011" s="61"/>
      <c r="WQA1011" s="61"/>
      <c r="WQB1011" s="61"/>
      <c r="WQC1011" s="61"/>
      <c r="WQD1011" s="61"/>
      <c r="WQE1011" s="61"/>
      <c r="WQF1011" s="61"/>
      <c r="WQG1011" s="61"/>
      <c r="WQH1011" s="61"/>
      <c r="WQI1011" s="61"/>
      <c r="WQJ1011" s="61"/>
      <c r="WQK1011" s="61"/>
      <c r="WQL1011" s="61"/>
      <c r="WQM1011" s="61"/>
      <c r="WQN1011" s="61"/>
      <c r="WQO1011" s="61"/>
      <c r="WQP1011" s="61"/>
      <c r="WQQ1011" s="61"/>
      <c r="WQR1011" s="61"/>
      <c r="WQS1011" s="61"/>
      <c r="WQT1011" s="61"/>
      <c r="WQU1011" s="61"/>
      <c r="WQV1011" s="61"/>
      <c r="WQW1011" s="61"/>
      <c r="WQX1011" s="61"/>
      <c r="WQY1011" s="61"/>
      <c r="WQZ1011" s="61"/>
      <c r="WRA1011" s="61"/>
      <c r="WRB1011" s="61"/>
      <c r="WRC1011" s="61"/>
      <c r="WRD1011" s="61"/>
      <c r="WRE1011" s="61"/>
      <c r="WRF1011" s="61"/>
      <c r="WRG1011" s="61"/>
      <c r="WRH1011" s="61"/>
      <c r="WRI1011" s="61"/>
      <c r="WRJ1011" s="61"/>
      <c r="WRK1011" s="61"/>
      <c r="WRL1011" s="61"/>
      <c r="WRM1011" s="61"/>
      <c r="WRN1011" s="61"/>
      <c r="WRO1011" s="61"/>
      <c r="WRP1011" s="61"/>
      <c r="WRQ1011" s="61"/>
      <c r="WRR1011" s="61"/>
      <c r="WRS1011" s="61"/>
      <c r="WRT1011" s="61"/>
      <c r="WRU1011" s="61"/>
      <c r="WRV1011" s="61"/>
      <c r="WRW1011" s="61"/>
      <c r="WRX1011" s="61"/>
      <c r="WRY1011" s="61"/>
      <c r="WRZ1011" s="61"/>
      <c r="WSA1011" s="61"/>
      <c r="WSB1011" s="61"/>
      <c r="WSC1011" s="61"/>
      <c r="WSD1011" s="61"/>
      <c r="WSE1011" s="61"/>
      <c r="WSF1011" s="61"/>
      <c r="WSG1011" s="61"/>
      <c r="WSH1011" s="61"/>
      <c r="WSI1011" s="61"/>
      <c r="WSJ1011" s="61"/>
      <c r="WSK1011" s="61"/>
      <c r="WSL1011" s="61"/>
      <c r="WSM1011" s="61"/>
      <c r="WSN1011" s="61"/>
      <c r="WSO1011" s="61"/>
      <c r="WSP1011" s="61"/>
      <c r="WSQ1011" s="61"/>
      <c r="WSR1011" s="61"/>
      <c r="WSS1011" s="61"/>
      <c r="WST1011" s="61"/>
      <c r="WSU1011" s="61"/>
      <c r="WSV1011" s="61"/>
      <c r="WSW1011" s="61"/>
      <c r="WSX1011" s="61"/>
      <c r="WSY1011" s="61"/>
      <c r="WSZ1011" s="61"/>
      <c r="WTA1011" s="61"/>
      <c r="WTB1011" s="61"/>
      <c r="WTC1011" s="61"/>
      <c r="WTD1011" s="61"/>
      <c r="WTE1011" s="61"/>
      <c r="WTF1011" s="61"/>
      <c r="WTG1011" s="61"/>
      <c r="WTH1011" s="61"/>
      <c r="WTI1011" s="61"/>
      <c r="WTJ1011" s="61"/>
      <c r="WTK1011" s="61"/>
      <c r="WTL1011" s="61"/>
      <c r="WTM1011" s="61"/>
      <c r="WTN1011" s="61"/>
      <c r="WTO1011" s="61"/>
      <c r="WTP1011" s="61"/>
      <c r="WTQ1011" s="61"/>
      <c r="WTR1011" s="61"/>
      <c r="WTS1011" s="61"/>
      <c r="WTT1011" s="61"/>
      <c r="WTU1011" s="61"/>
      <c r="WTV1011" s="61"/>
      <c r="WTW1011" s="61"/>
      <c r="WTX1011" s="61"/>
      <c r="WTY1011" s="61"/>
      <c r="WTZ1011" s="61"/>
      <c r="WUA1011" s="61"/>
      <c r="WUB1011" s="61"/>
      <c r="WUC1011" s="61"/>
      <c r="WUD1011" s="61"/>
      <c r="WUE1011" s="61"/>
      <c r="WUF1011" s="61"/>
      <c r="WUG1011" s="61"/>
      <c r="WUH1011" s="61"/>
      <c r="WUI1011" s="61"/>
      <c r="WUJ1011" s="61"/>
      <c r="WUK1011" s="61"/>
      <c r="WUL1011" s="61"/>
      <c r="WUM1011" s="61"/>
      <c r="WUN1011" s="61"/>
      <c r="WUO1011" s="61"/>
      <c r="WUP1011" s="61"/>
      <c r="WUQ1011" s="61"/>
      <c r="WUR1011" s="61"/>
      <c r="WUS1011" s="61"/>
      <c r="WUT1011" s="61"/>
      <c r="WUU1011" s="61"/>
      <c r="WUV1011" s="61"/>
      <c r="WUW1011" s="61"/>
      <c r="WUX1011" s="61"/>
      <c r="WUY1011" s="61"/>
      <c r="WUZ1011" s="61"/>
      <c r="WVA1011" s="61"/>
      <c r="WVB1011" s="61"/>
      <c r="WVC1011" s="61"/>
      <c r="WVD1011" s="61"/>
      <c r="WVE1011" s="61"/>
      <c r="WVF1011" s="61"/>
      <c r="WVG1011" s="61"/>
      <c r="WVH1011" s="61"/>
      <c r="WVI1011" s="61"/>
      <c r="WVJ1011" s="61"/>
      <c r="WVK1011" s="61"/>
      <c r="WVL1011" s="61"/>
      <c r="WVM1011" s="61"/>
      <c r="WVN1011" s="61"/>
      <c r="WVO1011" s="61"/>
      <c r="WVP1011" s="61"/>
      <c r="WVQ1011" s="61"/>
      <c r="WVR1011" s="61"/>
      <c r="WVS1011" s="61"/>
      <c r="WVT1011" s="61"/>
      <c r="WVU1011" s="61"/>
      <c r="WVV1011" s="61"/>
      <c r="WVW1011" s="61"/>
      <c r="WVX1011" s="61"/>
      <c r="WVY1011" s="61"/>
      <c r="WVZ1011" s="61"/>
      <c r="WWA1011" s="61"/>
      <c r="WWB1011" s="61"/>
      <c r="WWC1011" s="61"/>
      <c r="WWD1011" s="61"/>
      <c r="WWE1011" s="61"/>
      <c r="WWF1011" s="61"/>
      <c r="WWG1011" s="61"/>
      <c r="WWH1011" s="61"/>
      <c r="WWI1011" s="61"/>
      <c r="WWJ1011" s="61"/>
      <c r="WWK1011" s="61"/>
      <c r="WWL1011" s="61"/>
      <c r="WWM1011" s="61"/>
      <c r="WWN1011" s="61"/>
      <c r="WWO1011" s="61"/>
      <c r="WWP1011" s="61"/>
      <c r="WWQ1011" s="61"/>
      <c r="WWR1011" s="61"/>
      <c r="WWS1011" s="61"/>
      <c r="WWT1011" s="61"/>
      <c r="WWU1011" s="61"/>
      <c r="WWV1011" s="61"/>
      <c r="WWW1011" s="61"/>
      <c r="WWX1011" s="61"/>
      <c r="WWY1011" s="61"/>
      <c r="WWZ1011" s="61"/>
      <c r="WXA1011" s="61"/>
      <c r="WXB1011" s="61"/>
      <c r="WXC1011" s="61"/>
      <c r="WXD1011" s="61"/>
      <c r="WXE1011" s="61"/>
      <c r="WXF1011" s="61"/>
      <c r="WXG1011" s="61"/>
      <c r="WXH1011" s="61"/>
      <c r="WXI1011" s="61"/>
      <c r="WXJ1011" s="61"/>
      <c r="WXK1011" s="61"/>
      <c r="WXL1011" s="61"/>
      <c r="WXM1011" s="61"/>
      <c r="WXN1011" s="61"/>
      <c r="WXO1011" s="61"/>
      <c r="WXP1011" s="61"/>
      <c r="WXQ1011" s="61"/>
      <c r="WXR1011" s="61"/>
      <c r="WXS1011" s="61"/>
      <c r="WXT1011" s="61"/>
      <c r="WXU1011" s="61"/>
      <c r="WXV1011" s="61"/>
      <c r="WXW1011" s="61"/>
      <c r="WXX1011" s="61"/>
      <c r="WXY1011" s="61"/>
      <c r="WXZ1011" s="61"/>
      <c r="WYA1011" s="61"/>
      <c r="WYB1011" s="61"/>
      <c r="WYC1011" s="61"/>
      <c r="WYD1011" s="61"/>
      <c r="WYE1011" s="61"/>
      <c r="WYF1011" s="61"/>
      <c r="WYG1011" s="61"/>
      <c r="WYH1011" s="61"/>
      <c r="WYI1011" s="61"/>
      <c r="WYJ1011" s="61"/>
      <c r="WYK1011" s="61"/>
      <c r="WYL1011" s="61"/>
      <c r="WYM1011" s="61"/>
      <c r="WYN1011" s="61"/>
      <c r="WYO1011" s="61"/>
      <c r="WYP1011" s="61"/>
      <c r="WYQ1011" s="61"/>
      <c r="WYR1011" s="61"/>
      <c r="WYS1011" s="61"/>
      <c r="WYT1011" s="61"/>
      <c r="WYU1011" s="61"/>
      <c r="WYV1011" s="61"/>
      <c r="WYW1011" s="61"/>
      <c r="WYX1011" s="61"/>
      <c r="WYY1011" s="61"/>
      <c r="WYZ1011" s="61"/>
      <c r="WZA1011" s="61"/>
      <c r="WZB1011" s="61"/>
      <c r="WZC1011" s="61"/>
      <c r="WZD1011" s="61"/>
      <c r="WZE1011" s="61"/>
      <c r="WZF1011" s="61"/>
      <c r="WZG1011" s="61"/>
      <c r="WZH1011" s="61"/>
      <c r="WZI1011" s="61"/>
      <c r="WZJ1011" s="61"/>
      <c r="WZK1011" s="61"/>
      <c r="WZL1011" s="61"/>
      <c r="WZM1011" s="61"/>
      <c r="WZN1011" s="61"/>
      <c r="WZO1011" s="61"/>
      <c r="WZP1011" s="61"/>
      <c r="WZQ1011" s="61"/>
      <c r="WZR1011" s="61"/>
      <c r="WZS1011" s="61"/>
      <c r="WZT1011" s="61"/>
      <c r="WZU1011" s="61"/>
      <c r="WZV1011" s="61"/>
      <c r="WZW1011" s="61"/>
      <c r="WZX1011" s="61"/>
      <c r="WZY1011" s="61"/>
      <c r="WZZ1011" s="61"/>
      <c r="XAA1011" s="61"/>
      <c r="XAB1011" s="61"/>
      <c r="XAC1011" s="61"/>
      <c r="XAD1011" s="61"/>
      <c r="XAE1011" s="61"/>
      <c r="XAF1011" s="61"/>
      <c r="XAG1011" s="61"/>
      <c r="XAH1011" s="61"/>
      <c r="XAI1011" s="61"/>
      <c r="XAJ1011" s="61"/>
      <c r="XAK1011" s="61"/>
      <c r="XAL1011" s="61"/>
      <c r="XAM1011" s="61"/>
      <c r="XAN1011" s="61"/>
      <c r="XAO1011" s="61"/>
      <c r="XAP1011" s="61"/>
      <c r="XAQ1011" s="61"/>
      <c r="XAR1011" s="61"/>
      <c r="XAS1011" s="61"/>
      <c r="XAT1011" s="61"/>
      <c r="XAU1011" s="61"/>
      <c r="XAV1011" s="61"/>
      <c r="XAW1011" s="61"/>
      <c r="XAX1011" s="61"/>
      <c r="XAY1011" s="61"/>
      <c r="XAZ1011" s="61"/>
      <c r="XBA1011" s="61"/>
      <c r="XBB1011" s="61"/>
      <c r="XBC1011" s="61"/>
      <c r="XBD1011" s="61"/>
      <c r="XBE1011" s="61"/>
      <c r="XBF1011" s="61"/>
      <c r="XBG1011" s="61"/>
      <c r="XBH1011" s="61"/>
      <c r="XBI1011" s="61"/>
      <c r="XBJ1011" s="61"/>
      <c r="XBK1011" s="61"/>
      <c r="XBL1011" s="61"/>
      <c r="XBM1011" s="61"/>
      <c r="XBN1011" s="61"/>
      <c r="XBO1011" s="61"/>
      <c r="XBP1011" s="61"/>
      <c r="XBQ1011" s="61"/>
      <c r="XBR1011" s="61"/>
      <c r="XBS1011" s="61"/>
      <c r="XBT1011" s="61"/>
      <c r="XBU1011" s="61"/>
      <c r="XBV1011" s="61"/>
      <c r="XBW1011" s="61"/>
      <c r="XBX1011" s="61"/>
      <c r="XBY1011" s="61"/>
      <c r="XBZ1011" s="61"/>
      <c r="XCA1011" s="61"/>
      <c r="XCB1011" s="61"/>
      <c r="XCC1011" s="61"/>
      <c r="XCD1011" s="61"/>
      <c r="XCE1011" s="61"/>
      <c r="XCF1011" s="61"/>
      <c r="XCG1011" s="61"/>
      <c r="XCH1011" s="61"/>
      <c r="XCI1011" s="61"/>
      <c r="XCJ1011" s="61"/>
      <c r="XCK1011" s="61"/>
      <c r="XCL1011" s="61"/>
      <c r="XCM1011" s="61"/>
      <c r="XCN1011" s="61"/>
      <c r="XCO1011" s="61"/>
      <c r="XCP1011" s="61"/>
      <c r="XCQ1011" s="61"/>
      <c r="XCR1011" s="61"/>
      <c r="XCS1011" s="61"/>
      <c r="XCT1011" s="61"/>
      <c r="XCU1011" s="61"/>
      <c r="XCV1011" s="61"/>
      <c r="XCW1011" s="61"/>
      <c r="XCX1011" s="61"/>
      <c r="XCY1011" s="61"/>
      <c r="XCZ1011" s="61"/>
      <c r="XDA1011" s="61"/>
      <c r="XDB1011" s="61"/>
      <c r="XDC1011" s="61"/>
      <c r="XDD1011" s="61"/>
      <c r="XDE1011" s="61"/>
      <c r="XDF1011" s="61"/>
      <c r="XDG1011" s="61"/>
      <c r="XDH1011" s="61"/>
      <c r="XDI1011" s="61"/>
      <c r="XDJ1011" s="61"/>
      <c r="XDK1011" s="61"/>
      <c r="XDL1011" s="61"/>
      <c r="XDM1011" s="61"/>
      <c r="XDN1011" s="61"/>
      <c r="XDO1011" s="61"/>
      <c r="XDP1011" s="61"/>
      <c r="XDQ1011" s="61"/>
      <c r="XDR1011" s="61"/>
      <c r="XDS1011" s="61"/>
      <c r="XDT1011" s="61"/>
      <c r="XDU1011" s="61"/>
      <c r="XDV1011" s="61"/>
      <c r="XDW1011" s="61"/>
      <c r="XDX1011" s="61"/>
      <c r="XDY1011" s="61"/>
      <c r="XDZ1011" s="61"/>
      <c r="XEA1011" s="61"/>
      <c r="XEB1011" s="61"/>
      <c r="XEC1011" s="61"/>
      <c r="XED1011" s="61"/>
      <c r="XEE1011" s="61"/>
      <c r="XEF1011" s="61"/>
      <c r="XEG1011" s="61"/>
      <c r="XEH1011" s="61"/>
      <c r="XEI1011" s="61"/>
      <c r="XEJ1011" s="61"/>
      <c r="XEK1011" s="61"/>
      <c r="XEL1011" s="61"/>
      <c r="XEM1011" s="61"/>
      <c r="XEN1011" s="61"/>
      <c r="XEO1011" s="61"/>
      <c r="XEP1011" s="61"/>
      <c r="XEQ1011" s="61"/>
      <c r="XER1011" s="61"/>
      <c r="XES1011" s="61"/>
      <c r="XET1011" s="61"/>
      <c r="XEU1011" s="61"/>
      <c r="XEV1011" s="61"/>
      <c r="XEW1011" s="61"/>
      <c r="XEX1011" s="61"/>
      <c r="XEY1011" s="61"/>
      <c r="XEZ1011" s="61"/>
      <c r="XFA1011" s="61"/>
      <c r="XFB1011" s="61"/>
      <c r="XFC1011" s="61"/>
    </row>
    <row r="1012" spans="1:16383" s="25" customFormat="1" ht="15" customHeight="1">
      <c r="A1012" s="38" t="s">
        <v>8650</v>
      </c>
      <c r="B1012" s="21">
        <v>13.102</v>
      </c>
      <c r="C1012" s="35" t="s">
        <v>43</v>
      </c>
      <c r="D1012" s="44">
        <v>1177</v>
      </c>
      <c r="E1012" s="47" t="s">
        <v>2232</v>
      </c>
      <c r="F1012" s="47" t="s">
        <v>2233</v>
      </c>
      <c r="G1012" s="33" t="s">
        <v>45</v>
      </c>
      <c r="H1012" s="33" t="s">
        <v>2234</v>
      </c>
      <c r="I1012" s="33" t="s">
        <v>2235</v>
      </c>
      <c r="J1012" s="297" t="s">
        <v>2236</v>
      </c>
      <c r="K1012" s="49">
        <v>46203</v>
      </c>
      <c r="L1012" s="33" t="s">
        <v>19</v>
      </c>
      <c r="M1012" s="33" t="s">
        <v>15</v>
      </c>
      <c r="N1012" s="33" t="s">
        <v>19</v>
      </c>
      <c r="O1012" s="248"/>
    </row>
    <row r="1013" spans="1:16383" s="25" customFormat="1" ht="12.75" customHeight="1">
      <c r="A1013" s="38" t="s">
        <v>8650</v>
      </c>
      <c r="B1013" s="21">
        <v>13.102</v>
      </c>
      <c r="C1013" s="35" t="s">
        <v>43</v>
      </c>
      <c r="D1013" s="44">
        <v>1177</v>
      </c>
      <c r="E1013" s="47" t="s">
        <v>2237</v>
      </c>
      <c r="F1013" s="47" t="s">
        <v>2233</v>
      </c>
      <c r="G1013" s="33" t="s">
        <v>45</v>
      </c>
      <c r="H1013" s="33" t="s">
        <v>2234</v>
      </c>
      <c r="I1013" s="33" t="s">
        <v>2235</v>
      </c>
      <c r="J1013" s="297" t="s">
        <v>2236</v>
      </c>
      <c r="K1013" s="49">
        <v>46203</v>
      </c>
      <c r="L1013" s="33" t="s">
        <v>19</v>
      </c>
      <c r="M1013" s="33" t="s">
        <v>15</v>
      </c>
      <c r="N1013" s="33" t="s">
        <v>19</v>
      </c>
      <c r="O1013" s="248"/>
    </row>
    <row r="1014" spans="1:16383" s="88" customFormat="1" ht="12.75" customHeight="1">
      <c r="A1014" s="35" t="s">
        <v>14</v>
      </c>
      <c r="B1014" s="21">
        <v>70.105999999999995</v>
      </c>
      <c r="C1014" s="47" t="s">
        <v>5817</v>
      </c>
      <c r="D1014" s="66">
        <v>4734</v>
      </c>
      <c r="E1014" s="47" t="s">
        <v>7535</v>
      </c>
      <c r="F1014" s="47" t="s">
        <v>7536</v>
      </c>
      <c r="G1014" s="33" t="s">
        <v>5819</v>
      </c>
      <c r="H1014" s="33" t="s">
        <v>7536</v>
      </c>
      <c r="I1014" s="33" t="s">
        <v>7537</v>
      </c>
      <c r="J1014" s="351" t="s">
        <v>7538</v>
      </c>
      <c r="K1014" s="49">
        <v>46996</v>
      </c>
      <c r="L1014" s="33" t="s">
        <v>15</v>
      </c>
      <c r="M1014" s="33" t="s">
        <v>15</v>
      </c>
      <c r="N1014" s="33" t="s">
        <v>19</v>
      </c>
      <c r="O1014" s="248"/>
    </row>
    <row r="1015" spans="1:16383" s="25" customFormat="1" ht="15" customHeight="1">
      <c r="A1015" s="35" t="s">
        <v>14</v>
      </c>
      <c r="B1015" s="21">
        <v>70.105000000000004</v>
      </c>
      <c r="C1015" s="35" t="s">
        <v>71</v>
      </c>
      <c r="D1015" s="44"/>
      <c r="E1015" s="47" t="s">
        <v>6821</v>
      </c>
      <c r="F1015" s="47" t="s">
        <v>6822</v>
      </c>
      <c r="G1015" s="32" t="s">
        <v>6801</v>
      </c>
      <c r="H1015" s="33" t="s">
        <v>6823</v>
      </c>
      <c r="I1015" s="33" t="s">
        <v>6824</v>
      </c>
      <c r="J1015" s="30" t="s">
        <v>6825</v>
      </c>
      <c r="K1015" s="473">
        <v>45957</v>
      </c>
      <c r="L1015" s="33" t="s">
        <v>15</v>
      </c>
      <c r="M1015" s="33"/>
      <c r="N1015" s="32"/>
      <c r="O1015" s="237"/>
    </row>
    <row r="1016" spans="1:16383" s="25" customFormat="1" ht="15" customHeight="1">
      <c r="A1016" s="35" t="s">
        <v>16</v>
      </c>
      <c r="B1016" s="21">
        <v>80.100999999999999</v>
      </c>
      <c r="C1016" s="35" t="s">
        <v>524</v>
      </c>
      <c r="D1016" s="44">
        <v>3663</v>
      </c>
      <c r="E1016" s="47" t="s">
        <v>2238</v>
      </c>
      <c r="F1016" s="47"/>
      <c r="G1016" s="33" t="s">
        <v>686</v>
      </c>
      <c r="H1016" s="33" t="s">
        <v>2239</v>
      </c>
      <c r="I1016" s="33" t="s">
        <v>2240</v>
      </c>
      <c r="J1016" s="30" t="s">
        <v>5690</v>
      </c>
      <c r="K1016" s="49">
        <v>46203</v>
      </c>
      <c r="L1016" s="33" t="s">
        <v>19</v>
      </c>
      <c r="M1016" s="375" t="s">
        <v>15</v>
      </c>
      <c r="N1016" s="375" t="s">
        <v>19</v>
      </c>
      <c r="O1016" s="248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1"/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1"/>
      <c r="AM1016" s="61"/>
      <c r="AN1016" s="61"/>
      <c r="AO1016" s="61"/>
      <c r="AP1016" s="61"/>
      <c r="AQ1016" s="61"/>
      <c r="AR1016" s="61"/>
      <c r="AS1016" s="61"/>
      <c r="AT1016" s="61"/>
      <c r="AU1016" s="61"/>
      <c r="AV1016" s="61"/>
      <c r="AW1016" s="61"/>
      <c r="AX1016" s="61"/>
      <c r="AY1016" s="61"/>
      <c r="AZ1016" s="61"/>
      <c r="BA1016" s="61"/>
      <c r="BB1016" s="61"/>
      <c r="BC1016" s="61"/>
      <c r="BD1016" s="61"/>
      <c r="BE1016" s="61"/>
      <c r="BF1016" s="61"/>
      <c r="BG1016" s="61"/>
      <c r="BH1016" s="61"/>
      <c r="BI1016" s="61"/>
      <c r="BJ1016" s="61"/>
      <c r="BK1016" s="61"/>
      <c r="BL1016" s="61"/>
      <c r="BM1016" s="61"/>
      <c r="BN1016" s="61"/>
      <c r="BO1016" s="61"/>
      <c r="BP1016" s="61"/>
      <c r="BQ1016" s="61"/>
      <c r="BR1016" s="61"/>
      <c r="BS1016" s="61"/>
      <c r="BT1016" s="61"/>
      <c r="BU1016" s="61"/>
      <c r="BV1016" s="61"/>
      <c r="BW1016" s="61"/>
      <c r="BX1016" s="61"/>
      <c r="BY1016" s="61"/>
      <c r="BZ1016" s="61"/>
      <c r="CA1016" s="61"/>
      <c r="CB1016" s="61"/>
      <c r="CC1016" s="61"/>
      <c r="CD1016" s="61"/>
      <c r="CE1016" s="61"/>
      <c r="CF1016" s="61"/>
      <c r="CG1016" s="61"/>
      <c r="CH1016" s="61"/>
      <c r="CI1016" s="61"/>
      <c r="CJ1016" s="61"/>
      <c r="CK1016" s="61"/>
      <c r="CL1016" s="61"/>
      <c r="CM1016" s="61"/>
      <c r="CN1016" s="61"/>
      <c r="CO1016" s="61"/>
      <c r="CP1016" s="61"/>
      <c r="CQ1016" s="61"/>
      <c r="CR1016" s="61"/>
      <c r="CS1016" s="61"/>
      <c r="CT1016" s="61"/>
      <c r="CU1016" s="61"/>
      <c r="CV1016" s="61"/>
      <c r="CW1016" s="61"/>
      <c r="CX1016" s="61"/>
      <c r="CY1016" s="61"/>
      <c r="CZ1016" s="61"/>
      <c r="DA1016" s="61"/>
      <c r="DB1016" s="61"/>
      <c r="DC1016" s="61"/>
      <c r="DD1016" s="61"/>
      <c r="DE1016" s="61"/>
      <c r="DF1016" s="61"/>
      <c r="DG1016" s="61"/>
      <c r="DH1016" s="61"/>
      <c r="DI1016" s="61"/>
      <c r="DJ1016" s="61"/>
      <c r="DK1016" s="61"/>
      <c r="DL1016" s="61"/>
      <c r="DM1016" s="61"/>
      <c r="DN1016" s="61"/>
      <c r="DO1016" s="61"/>
      <c r="DP1016" s="61"/>
      <c r="DQ1016" s="61"/>
      <c r="DR1016" s="61"/>
      <c r="DS1016" s="61"/>
      <c r="DT1016" s="61"/>
      <c r="DU1016" s="61"/>
      <c r="DV1016" s="61"/>
      <c r="DW1016" s="61"/>
      <c r="DX1016" s="61"/>
      <c r="DY1016" s="61"/>
      <c r="DZ1016" s="61"/>
      <c r="EA1016" s="61"/>
      <c r="EB1016" s="61"/>
      <c r="EC1016" s="61"/>
      <c r="ED1016" s="61"/>
      <c r="EE1016" s="61"/>
      <c r="EF1016" s="61"/>
      <c r="EG1016" s="61"/>
      <c r="EH1016" s="61"/>
      <c r="EI1016" s="61"/>
      <c r="EJ1016" s="61"/>
      <c r="EK1016" s="61"/>
      <c r="EL1016" s="61"/>
      <c r="EM1016" s="61"/>
      <c r="EN1016" s="61"/>
      <c r="EO1016" s="61"/>
      <c r="EP1016" s="61"/>
      <c r="EQ1016" s="61"/>
      <c r="ER1016" s="61"/>
      <c r="ES1016" s="61"/>
      <c r="ET1016" s="61"/>
      <c r="EU1016" s="61"/>
      <c r="EV1016" s="61"/>
      <c r="EW1016" s="61"/>
      <c r="EX1016" s="61"/>
      <c r="EY1016" s="61"/>
      <c r="EZ1016" s="61"/>
      <c r="FA1016" s="61"/>
      <c r="FB1016" s="61"/>
      <c r="FC1016" s="61"/>
      <c r="FD1016" s="61"/>
      <c r="FE1016" s="61"/>
      <c r="FF1016" s="61"/>
      <c r="FG1016" s="61"/>
      <c r="FH1016" s="61"/>
      <c r="FI1016" s="61"/>
      <c r="FJ1016" s="61"/>
      <c r="FK1016" s="61"/>
      <c r="FL1016" s="61"/>
      <c r="FM1016" s="61"/>
      <c r="FN1016" s="61"/>
      <c r="FO1016" s="61"/>
      <c r="FP1016" s="61"/>
      <c r="FQ1016" s="61"/>
      <c r="FR1016" s="61"/>
      <c r="FS1016" s="61"/>
      <c r="FT1016" s="61"/>
      <c r="FU1016" s="61"/>
      <c r="FV1016" s="61"/>
      <c r="FW1016" s="61"/>
      <c r="FX1016" s="61"/>
      <c r="FY1016" s="61"/>
      <c r="FZ1016" s="61"/>
      <c r="GA1016" s="61"/>
      <c r="GB1016" s="61"/>
      <c r="GC1016" s="61"/>
      <c r="GD1016" s="61"/>
      <c r="GE1016" s="61"/>
      <c r="GF1016" s="61"/>
      <c r="GG1016" s="61"/>
      <c r="GH1016" s="61"/>
      <c r="GI1016" s="61"/>
      <c r="GJ1016" s="61"/>
      <c r="GK1016" s="61"/>
      <c r="GL1016" s="61"/>
      <c r="GM1016" s="61"/>
      <c r="GN1016" s="61"/>
      <c r="GO1016" s="61"/>
      <c r="GP1016" s="61"/>
      <c r="GQ1016" s="61"/>
      <c r="GR1016" s="61"/>
      <c r="GS1016" s="61"/>
      <c r="GT1016" s="61"/>
      <c r="GU1016" s="61"/>
      <c r="GV1016" s="61"/>
      <c r="GW1016" s="61"/>
      <c r="GX1016" s="61"/>
      <c r="GY1016" s="61"/>
      <c r="GZ1016" s="61"/>
      <c r="HA1016" s="61"/>
      <c r="HB1016" s="61"/>
      <c r="HC1016" s="61"/>
      <c r="HD1016" s="61"/>
      <c r="HE1016" s="61"/>
      <c r="HF1016" s="61"/>
      <c r="HG1016" s="61"/>
      <c r="HH1016" s="61"/>
      <c r="HI1016" s="61"/>
      <c r="HJ1016" s="61"/>
      <c r="HK1016" s="61"/>
      <c r="HL1016" s="61"/>
      <c r="HM1016" s="61"/>
      <c r="HN1016" s="61"/>
      <c r="HO1016" s="61"/>
      <c r="HP1016" s="61"/>
      <c r="HQ1016" s="61"/>
      <c r="HR1016" s="61"/>
      <c r="HS1016" s="61"/>
      <c r="HT1016" s="61"/>
      <c r="HU1016" s="61"/>
      <c r="HV1016" s="61"/>
      <c r="HW1016" s="61"/>
      <c r="HX1016" s="61"/>
      <c r="HY1016" s="61"/>
      <c r="HZ1016" s="61"/>
      <c r="IA1016" s="61"/>
      <c r="IB1016" s="61"/>
      <c r="IC1016" s="61"/>
      <c r="ID1016" s="61"/>
      <c r="IE1016" s="61"/>
      <c r="IF1016" s="61"/>
      <c r="IG1016" s="61"/>
      <c r="IH1016" s="61"/>
      <c r="II1016" s="61"/>
      <c r="IJ1016" s="61"/>
      <c r="IK1016" s="61"/>
      <c r="IL1016" s="61"/>
      <c r="IM1016" s="61"/>
      <c r="IN1016" s="61"/>
      <c r="IO1016" s="61"/>
      <c r="IP1016" s="61"/>
      <c r="IQ1016" s="61"/>
      <c r="IR1016" s="61"/>
      <c r="IS1016" s="61"/>
      <c r="IT1016" s="61"/>
      <c r="IU1016" s="61"/>
      <c r="IV1016" s="61"/>
      <c r="IW1016" s="61"/>
      <c r="IX1016" s="61"/>
      <c r="IY1016" s="61"/>
      <c r="IZ1016" s="61"/>
      <c r="JA1016" s="61"/>
      <c r="JB1016" s="61"/>
      <c r="JC1016" s="61"/>
      <c r="JD1016" s="61"/>
      <c r="JE1016" s="61"/>
      <c r="JF1016" s="61"/>
      <c r="JG1016" s="61"/>
      <c r="JH1016" s="61"/>
      <c r="JI1016" s="61"/>
      <c r="JJ1016" s="61"/>
      <c r="JK1016" s="61"/>
      <c r="JL1016" s="61"/>
      <c r="JM1016" s="61"/>
      <c r="JN1016" s="61"/>
      <c r="JO1016" s="61"/>
      <c r="JP1016" s="61"/>
      <c r="JQ1016" s="61"/>
      <c r="JR1016" s="61"/>
      <c r="JS1016" s="61"/>
      <c r="JT1016" s="61"/>
      <c r="JU1016" s="61"/>
      <c r="JV1016" s="61"/>
      <c r="JW1016" s="61"/>
      <c r="JX1016" s="61"/>
      <c r="JY1016" s="61"/>
      <c r="JZ1016" s="61"/>
      <c r="KA1016" s="61"/>
      <c r="KB1016" s="61"/>
      <c r="KC1016" s="61"/>
      <c r="KD1016" s="61"/>
      <c r="KE1016" s="61"/>
      <c r="KF1016" s="61"/>
      <c r="KG1016" s="61"/>
      <c r="KH1016" s="61"/>
      <c r="KI1016" s="61"/>
      <c r="KJ1016" s="61"/>
      <c r="KK1016" s="61"/>
      <c r="KL1016" s="61"/>
      <c r="KM1016" s="61"/>
      <c r="KN1016" s="61"/>
      <c r="KO1016" s="61"/>
      <c r="KP1016" s="61"/>
      <c r="KQ1016" s="61"/>
      <c r="KR1016" s="61"/>
      <c r="KS1016" s="61"/>
      <c r="KT1016" s="61"/>
      <c r="KU1016" s="61"/>
      <c r="KV1016" s="61"/>
      <c r="KW1016" s="61"/>
      <c r="KX1016" s="61"/>
      <c r="KY1016" s="61"/>
      <c r="KZ1016" s="61"/>
      <c r="LA1016" s="61"/>
      <c r="LB1016" s="61"/>
      <c r="LC1016" s="61"/>
      <c r="LD1016" s="61"/>
      <c r="LE1016" s="61"/>
      <c r="LF1016" s="61"/>
      <c r="LG1016" s="61"/>
      <c r="LH1016" s="61"/>
      <c r="LI1016" s="61"/>
      <c r="LJ1016" s="61"/>
      <c r="LK1016" s="61"/>
      <c r="LL1016" s="61"/>
      <c r="LM1016" s="61"/>
      <c r="LN1016" s="61"/>
      <c r="LO1016" s="61"/>
      <c r="LP1016" s="61"/>
      <c r="LQ1016" s="61"/>
      <c r="LR1016" s="61"/>
      <c r="LS1016" s="61"/>
      <c r="LT1016" s="61"/>
      <c r="LU1016" s="61"/>
      <c r="LV1016" s="61"/>
      <c r="LW1016" s="61"/>
      <c r="LX1016" s="61"/>
      <c r="LY1016" s="61"/>
      <c r="LZ1016" s="61"/>
      <c r="MA1016" s="61"/>
      <c r="MB1016" s="61"/>
      <c r="MC1016" s="61"/>
      <c r="MD1016" s="61"/>
      <c r="ME1016" s="61"/>
      <c r="MF1016" s="61"/>
      <c r="MG1016" s="61"/>
      <c r="MH1016" s="61"/>
      <c r="MI1016" s="61"/>
      <c r="MJ1016" s="61"/>
      <c r="MK1016" s="61"/>
      <c r="ML1016" s="61"/>
      <c r="MM1016" s="61"/>
      <c r="MN1016" s="61"/>
      <c r="MO1016" s="61"/>
      <c r="MP1016" s="61"/>
      <c r="MQ1016" s="61"/>
      <c r="MR1016" s="61"/>
      <c r="MS1016" s="61"/>
      <c r="MT1016" s="61"/>
      <c r="MU1016" s="61"/>
      <c r="MV1016" s="61"/>
      <c r="MW1016" s="61"/>
      <c r="MX1016" s="61"/>
      <c r="MY1016" s="61"/>
      <c r="MZ1016" s="61"/>
      <c r="NA1016" s="61"/>
      <c r="NB1016" s="61"/>
      <c r="NC1016" s="61"/>
      <c r="ND1016" s="61"/>
      <c r="NE1016" s="61"/>
      <c r="NF1016" s="61"/>
      <c r="NG1016" s="61"/>
      <c r="NH1016" s="61"/>
      <c r="NI1016" s="61"/>
      <c r="NJ1016" s="61"/>
      <c r="NK1016" s="61"/>
      <c r="NL1016" s="61"/>
      <c r="NM1016" s="61"/>
      <c r="NN1016" s="61"/>
      <c r="NO1016" s="61"/>
      <c r="NP1016" s="61"/>
      <c r="NQ1016" s="61"/>
      <c r="NR1016" s="61"/>
      <c r="NS1016" s="61"/>
      <c r="NT1016" s="61"/>
      <c r="NU1016" s="61"/>
      <c r="NV1016" s="61"/>
      <c r="NW1016" s="61"/>
      <c r="NX1016" s="61"/>
      <c r="NY1016" s="61"/>
      <c r="NZ1016" s="61"/>
      <c r="OA1016" s="61"/>
      <c r="OB1016" s="61"/>
      <c r="OC1016" s="61"/>
      <c r="OD1016" s="61"/>
      <c r="OE1016" s="61"/>
      <c r="OF1016" s="61"/>
      <c r="OG1016" s="61"/>
      <c r="OH1016" s="61"/>
      <c r="OI1016" s="61"/>
      <c r="OJ1016" s="61"/>
      <c r="OK1016" s="61"/>
      <c r="OL1016" s="61"/>
      <c r="OM1016" s="61"/>
      <c r="ON1016" s="61"/>
      <c r="OO1016" s="61"/>
      <c r="OP1016" s="61"/>
      <c r="OQ1016" s="61"/>
      <c r="OR1016" s="61"/>
      <c r="OS1016" s="61"/>
      <c r="OT1016" s="61"/>
      <c r="OU1016" s="61"/>
      <c r="OV1016" s="61"/>
      <c r="OW1016" s="61"/>
      <c r="OX1016" s="61"/>
      <c r="OY1016" s="61"/>
      <c r="OZ1016" s="61"/>
      <c r="PA1016" s="61"/>
      <c r="PB1016" s="61"/>
      <c r="PC1016" s="61"/>
      <c r="PD1016" s="61"/>
      <c r="PE1016" s="61"/>
      <c r="PF1016" s="61"/>
      <c r="PG1016" s="61"/>
      <c r="PH1016" s="61"/>
      <c r="PI1016" s="61"/>
      <c r="PJ1016" s="61"/>
      <c r="PK1016" s="61"/>
      <c r="PL1016" s="61"/>
      <c r="PM1016" s="61"/>
      <c r="PN1016" s="61"/>
      <c r="PO1016" s="61"/>
      <c r="PP1016" s="61"/>
      <c r="PQ1016" s="61"/>
      <c r="PR1016" s="61"/>
      <c r="PS1016" s="61"/>
      <c r="PT1016" s="61"/>
      <c r="PU1016" s="61"/>
      <c r="PV1016" s="61"/>
      <c r="PW1016" s="61"/>
      <c r="PX1016" s="61"/>
      <c r="PY1016" s="61"/>
      <c r="PZ1016" s="61"/>
      <c r="QA1016" s="61"/>
      <c r="QB1016" s="61"/>
      <c r="QC1016" s="61"/>
      <c r="QD1016" s="61"/>
      <c r="QE1016" s="61"/>
      <c r="QF1016" s="61"/>
      <c r="QG1016" s="61"/>
      <c r="QH1016" s="61"/>
      <c r="QI1016" s="61"/>
      <c r="QJ1016" s="61"/>
      <c r="QK1016" s="61"/>
      <c r="QL1016" s="61"/>
      <c r="QM1016" s="61"/>
      <c r="QN1016" s="61"/>
      <c r="QO1016" s="61"/>
      <c r="QP1016" s="61"/>
      <c r="QQ1016" s="61"/>
      <c r="QR1016" s="61"/>
      <c r="QS1016" s="61"/>
      <c r="QT1016" s="61"/>
      <c r="QU1016" s="61"/>
      <c r="QV1016" s="61"/>
      <c r="QW1016" s="61"/>
      <c r="QX1016" s="61"/>
      <c r="QY1016" s="61"/>
      <c r="QZ1016" s="61"/>
      <c r="RA1016" s="61"/>
      <c r="RB1016" s="61"/>
      <c r="RC1016" s="61"/>
      <c r="RD1016" s="61"/>
      <c r="RE1016" s="61"/>
      <c r="RF1016" s="61"/>
      <c r="RG1016" s="61"/>
      <c r="RH1016" s="61"/>
      <c r="RI1016" s="61"/>
      <c r="RJ1016" s="61"/>
      <c r="RK1016" s="61"/>
      <c r="RL1016" s="61"/>
      <c r="RM1016" s="61"/>
      <c r="RN1016" s="61"/>
      <c r="RO1016" s="61"/>
      <c r="RP1016" s="61"/>
      <c r="RQ1016" s="61"/>
      <c r="RR1016" s="61"/>
      <c r="RS1016" s="61"/>
      <c r="RT1016" s="61"/>
      <c r="RU1016" s="61"/>
      <c r="RV1016" s="61"/>
      <c r="RW1016" s="61"/>
      <c r="RX1016" s="61"/>
      <c r="RY1016" s="61"/>
      <c r="RZ1016" s="61"/>
      <c r="SA1016" s="61"/>
      <c r="SB1016" s="61"/>
      <c r="SC1016" s="61"/>
      <c r="SD1016" s="61"/>
      <c r="SE1016" s="61"/>
      <c r="SF1016" s="61"/>
      <c r="SG1016" s="61"/>
      <c r="SH1016" s="61"/>
      <c r="SI1016" s="61"/>
      <c r="SJ1016" s="61"/>
      <c r="SK1016" s="61"/>
      <c r="SL1016" s="61"/>
      <c r="SM1016" s="61"/>
      <c r="SN1016" s="61"/>
      <c r="SO1016" s="61"/>
      <c r="SP1016" s="61"/>
      <c r="SQ1016" s="61"/>
      <c r="SR1016" s="61"/>
      <c r="SS1016" s="61"/>
      <c r="ST1016" s="61"/>
      <c r="SU1016" s="61"/>
      <c r="SV1016" s="61"/>
      <c r="SW1016" s="61"/>
      <c r="SX1016" s="61"/>
      <c r="SY1016" s="61"/>
      <c r="SZ1016" s="61"/>
      <c r="TA1016" s="61"/>
      <c r="TB1016" s="61"/>
      <c r="TC1016" s="61"/>
      <c r="TD1016" s="61"/>
      <c r="TE1016" s="61"/>
      <c r="TF1016" s="61"/>
      <c r="TG1016" s="61"/>
      <c r="TH1016" s="61"/>
      <c r="TI1016" s="61"/>
      <c r="TJ1016" s="61"/>
      <c r="TK1016" s="61"/>
      <c r="TL1016" s="61"/>
      <c r="TM1016" s="61"/>
      <c r="TN1016" s="61"/>
      <c r="TO1016" s="61"/>
      <c r="TP1016" s="61"/>
      <c r="TQ1016" s="61"/>
      <c r="TR1016" s="61"/>
      <c r="TS1016" s="61"/>
      <c r="TT1016" s="61"/>
      <c r="TU1016" s="61"/>
      <c r="TV1016" s="61"/>
      <c r="TW1016" s="61"/>
      <c r="TX1016" s="61"/>
      <c r="TY1016" s="61"/>
      <c r="TZ1016" s="61"/>
      <c r="UA1016" s="61"/>
      <c r="UB1016" s="61"/>
      <c r="UC1016" s="61"/>
      <c r="UD1016" s="61"/>
      <c r="UE1016" s="61"/>
      <c r="UF1016" s="61"/>
      <c r="UG1016" s="61"/>
      <c r="UH1016" s="61"/>
      <c r="UI1016" s="61"/>
      <c r="UJ1016" s="61"/>
      <c r="UK1016" s="61"/>
      <c r="UL1016" s="61"/>
      <c r="UM1016" s="61"/>
      <c r="UN1016" s="61"/>
      <c r="UO1016" s="61"/>
      <c r="UP1016" s="61"/>
      <c r="UQ1016" s="61"/>
      <c r="UR1016" s="61"/>
      <c r="US1016" s="61"/>
      <c r="UT1016" s="61"/>
      <c r="UU1016" s="61"/>
      <c r="UV1016" s="61"/>
      <c r="UW1016" s="61"/>
      <c r="UX1016" s="61"/>
      <c r="UY1016" s="61"/>
      <c r="UZ1016" s="61"/>
      <c r="VA1016" s="61"/>
      <c r="VB1016" s="61"/>
      <c r="VC1016" s="61"/>
      <c r="VD1016" s="61"/>
      <c r="VE1016" s="61"/>
      <c r="VF1016" s="61"/>
      <c r="VG1016" s="61"/>
      <c r="VH1016" s="61"/>
      <c r="VI1016" s="61"/>
      <c r="VJ1016" s="61"/>
      <c r="VK1016" s="61"/>
      <c r="VL1016" s="61"/>
      <c r="VM1016" s="61"/>
      <c r="VN1016" s="61"/>
      <c r="VO1016" s="61"/>
      <c r="VP1016" s="61"/>
      <c r="VQ1016" s="61"/>
      <c r="VR1016" s="61"/>
      <c r="VS1016" s="61"/>
      <c r="VT1016" s="61"/>
      <c r="VU1016" s="61"/>
      <c r="VV1016" s="61"/>
      <c r="VW1016" s="61"/>
      <c r="VX1016" s="61"/>
      <c r="VY1016" s="61"/>
      <c r="VZ1016" s="61"/>
      <c r="WA1016" s="61"/>
      <c r="WB1016" s="61"/>
      <c r="WC1016" s="61"/>
      <c r="WD1016" s="61"/>
      <c r="WE1016" s="61"/>
      <c r="WF1016" s="61"/>
      <c r="WG1016" s="61"/>
      <c r="WH1016" s="61"/>
      <c r="WI1016" s="61"/>
      <c r="WJ1016" s="61"/>
      <c r="WK1016" s="61"/>
      <c r="WL1016" s="61"/>
      <c r="WM1016" s="61"/>
      <c r="WN1016" s="61"/>
      <c r="WO1016" s="61"/>
      <c r="WP1016" s="61"/>
      <c r="WQ1016" s="61"/>
      <c r="WR1016" s="61"/>
      <c r="WS1016" s="61"/>
      <c r="WT1016" s="61"/>
      <c r="WU1016" s="61"/>
      <c r="WV1016" s="61"/>
      <c r="WW1016" s="61"/>
      <c r="WX1016" s="61"/>
      <c r="WY1016" s="61"/>
      <c r="WZ1016" s="61"/>
      <c r="XA1016" s="61"/>
      <c r="XB1016" s="61"/>
      <c r="XC1016" s="61"/>
      <c r="XD1016" s="61"/>
      <c r="XE1016" s="61"/>
      <c r="XF1016" s="61"/>
      <c r="XG1016" s="61"/>
      <c r="XH1016" s="61"/>
      <c r="XI1016" s="61"/>
      <c r="XJ1016" s="61"/>
      <c r="XK1016" s="61"/>
      <c r="XL1016" s="61"/>
      <c r="XM1016" s="61"/>
      <c r="XN1016" s="61"/>
      <c r="XO1016" s="61"/>
      <c r="XP1016" s="61"/>
      <c r="XQ1016" s="61"/>
      <c r="XR1016" s="61"/>
      <c r="XS1016" s="61"/>
      <c r="XT1016" s="61"/>
      <c r="XU1016" s="61"/>
      <c r="XV1016" s="61"/>
      <c r="XW1016" s="61"/>
      <c r="XX1016" s="61"/>
      <c r="XY1016" s="61"/>
      <c r="XZ1016" s="61"/>
      <c r="YA1016" s="61"/>
      <c r="YB1016" s="61"/>
      <c r="YC1016" s="61"/>
      <c r="YD1016" s="61"/>
      <c r="YE1016" s="61"/>
      <c r="YF1016" s="61"/>
      <c r="YG1016" s="61"/>
      <c r="YH1016" s="61"/>
      <c r="YI1016" s="61"/>
      <c r="YJ1016" s="61"/>
      <c r="YK1016" s="61"/>
      <c r="YL1016" s="61"/>
      <c r="YM1016" s="61"/>
      <c r="YN1016" s="61"/>
      <c r="YO1016" s="61"/>
      <c r="YP1016" s="61"/>
      <c r="YQ1016" s="61"/>
      <c r="YR1016" s="61"/>
      <c r="YS1016" s="61"/>
      <c r="YT1016" s="61"/>
      <c r="YU1016" s="61"/>
      <c r="YV1016" s="61"/>
      <c r="YW1016" s="61"/>
      <c r="YX1016" s="61"/>
      <c r="YY1016" s="61"/>
      <c r="YZ1016" s="61"/>
      <c r="ZA1016" s="61"/>
      <c r="ZB1016" s="61"/>
      <c r="ZC1016" s="61"/>
      <c r="ZD1016" s="61"/>
      <c r="ZE1016" s="61"/>
      <c r="ZF1016" s="61"/>
      <c r="ZG1016" s="61"/>
      <c r="ZH1016" s="61"/>
      <c r="ZI1016" s="61"/>
      <c r="ZJ1016" s="61"/>
      <c r="ZK1016" s="61"/>
      <c r="ZL1016" s="61"/>
      <c r="ZM1016" s="61"/>
      <c r="ZN1016" s="61"/>
      <c r="ZO1016" s="61"/>
      <c r="ZP1016" s="61"/>
      <c r="ZQ1016" s="61"/>
      <c r="ZR1016" s="61"/>
      <c r="ZS1016" s="61"/>
      <c r="ZT1016" s="61"/>
      <c r="ZU1016" s="61"/>
      <c r="ZV1016" s="61"/>
      <c r="ZW1016" s="61"/>
      <c r="ZX1016" s="61"/>
      <c r="ZY1016" s="61"/>
      <c r="ZZ1016" s="61"/>
      <c r="AAA1016" s="61"/>
      <c r="AAB1016" s="61"/>
      <c r="AAC1016" s="61"/>
      <c r="AAD1016" s="61"/>
      <c r="AAE1016" s="61"/>
      <c r="AAF1016" s="61"/>
      <c r="AAG1016" s="61"/>
      <c r="AAH1016" s="61"/>
      <c r="AAI1016" s="61"/>
      <c r="AAJ1016" s="61"/>
      <c r="AAK1016" s="61"/>
      <c r="AAL1016" s="61"/>
      <c r="AAM1016" s="61"/>
      <c r="AAN1016" s="61"/>
      <c r="AAO1016" s="61"/>
      <c r="AAP1016" s="61"/>
      <c r="AAQ1016" s="61"/>
      <c r="AAR1016" s="61"/>
      <c r="AAS1016" s="61"/>
      <c r="AAT1016" s="61"/>
      <c r="AAU1016" s="61"/>
      <c r="AAV1016" s="61"/>
      <c r="AAW1016" s="61"/>
      <c r="AAX1016" s="61"/>
      <c r="AAY1016" s="61"/>
      <c r="AAZ1016" s="61"/>
      <c r="ABA1016" s="61"/>
      <c r="ABB1016" s="61"/>
      <c r="ABC1016" s="61"/>
      <c r="ABD1016" s="61"/>
      <c r="ABE1016" s="61"/>
      <c r="ABF1016" s="61"/>
      <c r="ABG1016" s="61"/>
      <c r="ABH1016" s="61"/>
      <c r="ABI1016" s="61"/>
      <c r="ABJ1016" s="61"/>
      <c r="ABK1016" s="61"/>
      <c r="ABL1016" s="61"/>
      <c r="ABM1016" s="61"/>
      <c r="ABN1016" s="61"/>
      <c r="ABO1016" s="61"/>
      <c r="ABP1016" s="61"/>
      <c r="ABQ1016" s="61"/>
      <c r="ABR1016" s="61"/>
      <c r="ABS1016" s="61"/>
      <c r="ABT1016" s="61"/>
      <c r="ABU1016" s="61"/>
      <c r="ABV1016" s="61"/>
      <c r="ABW1016" s="61"/>
      <c r="ABX1016" s="61"/>
      <c r="ABY1016" s="61"/>
      <c r="ABZ1016" s="61"/>
      <c r="ACA1016" s="61"/>
      <c r="ACB1016" s="61"/>
      <c r="ACC1016" s="61"/>
      <c r="ACD1016" s="61"/>
      <c r="ACE1016" s="61"/>
      <c r="ACF1016" s="61"/>
      <c r="ACG1016" s="61"/>
      <c r="ACH1016" s="61"/>
      <c r="ACI1016" s="61"/>
      <c r="ACJ1016" s="61"/>
      <c r="ACK1016" s="61"/>
      <c r="ACL1016" s="61"/>
      <c r="ACM1016" s="61"/>
      <c r="ACN1016" s="61"/>
      <c r="ACO1016" s="61"/>
      <c r="ACP1016" s="61"/>
      <c r="ACQ1016" s="61"/>
      <c r="ACR1016" s="61"/>
      <c r="ACS1016" s="61"/>
      <c r="ACT1016" s="61"/>
      <c r="ACU1016" s="61"/>
      <c r="ACV1016" s="61"/>
      <c r="ACW1016" s="61"/>
      <c r="ACX1016" s="61"/>
      <c r="ACY1016" s="61"/>
      <c r="ACZ1016" s="61"/>
      <c r="ADA1016" s="61"/>
      <c r="ADB1016" s="61"/>
      <c r="ADC1016" s="61"/>
      <c r="ADD1016" s="61"/>
      <c r="ADE1016" s="61"/>
      <c r="ADF1016" s="61"/>
      <c r="ADG1016" s="61"/>
      <c r="ADH1016" s="61"/>
      <c r="ADI1016" s="61"/>
      <c r="ADJ1016" s="61"/>
      <c r="ADK1016" s="61"/>
      <c r="ADL1016" s="61"/>
      <c r="ADM1016" s="61"/>
      <c r="ADN1016" s="61"/>
      <c r="ADO1016" s="61"/>
      <c r="ADP1016" s="61"/>
      <c r="ADQ1016" s="61"/>
      <c r="ADR1016" s="61"/>
      <c r="ADS1016" s="61"/>
      <c r="ADT1016" s="61"/>
      <c r="ADU1016" s="61"/>
      <c r="ADV1016" s="61"/>
      <c r="ADW1016" s="61"/>
      <c r="ADX1016" s="61"/>
      <c r="ADY1016" s="61"/>
      <c r="ADZ1016" s="61"/>
      <c r="AEA1016" s="61"/>
      <c r="AEB1016" s="61"/>
      <c r="AEC1016" s="61"/>
      <c r="AED1016" s="61"/>
      <c r="AEE1016" s="61"/>
      <c r="AEF1016" s="61"/>
      <c r="AEG1016" s="61"/>
      <c r="AEH1016" s="61"/>
      <c r="AEI1016" s="61"/>
      <c r="AEJ1016" s="61"/>
      <c r="AEK1016" s="61"/>
      <c r="AEL1016" s="61"/>
      <c r="AEM1016" s="61"/>
      <c r="AEN1016" s="61"/>
      <c r="AEO1016" s="61"/>
      <c r="AEP1016" s="61"/>
      <c r="AEQ1016" s="61"/>
      <c r="AER1016" s="61"/>
      <c r="AES1016" s="61"/>
      <c r="AET1016" s="61"/>
      <c r="AEU1016" s="61"/>
      <c r="AEV1016" s="61"/>
      <c r="AEW1016" s="61"/>
      <c r="AEX1016" s="61"/>
      <c r="AEY1016" s="61"/>
      <c r="AEZ1016" s="61"/>
      <c r="AFA1016" s="61"/>
      <c r="AFB1016" s="61"/>
      <c r="AFC1016" s="61"/>
      <c r="AFD1016" s="61"/>
      <c r="AFE1016" s="61"/>
      <c r="AFF1016" s="61"/>
      <c r="AFG1016" s="61"/>
      <c r="AFH1016" s="61"/>
      <c r="AFI1016" s="61"/>
      <c r="AFJ1016" s="61"/>
      <c r="AFK1016" s="61"/>
      <c r="AFL1016" s="61"/>
      <c r="AFM1016" s="61"/>
      <c r="AFN1016" s="61"/>
      <c r="AFO1016" s="61"/>
      <c r="AFP1016" s="61"/>
      <c r="AFQ1016" s="61"/>
      <c r="AFR1016" s="61"/>
      <c r="AFS1016" s="61"/>
      <c r="AFT1016" s="61"/>
      <c r="AFU1016" s="61"/>
      <c r="AFV1016" s="61"/>
      <c r="AFW1016" s="61"/>
      <c r="AFX1016" s="61"/>
      <c r="AFY1016" s="61"/>
      <c r="AFZ1016" s="61"/>
      <c r="AGA1016" s="61"/>
      <c r="AGB1016" s="61"/>
      <c r="AGC1016" s="61"/>
      <c r="AGD1016" s="61"/>
      <c r="AGE1016" s="61"/>
      <c r="AGF1016" s="61"/>
      <c r="AGG1016" s="61"/>
      <c r="AGH1016" s="61"/>
      <c r="AGI1016" s="61"/>
      <c r="AGJ1016" s="61"/>
      <c r="AGK1016" s="61"/>
      <c r="AGL1016" s="61"/>
      <c r="AGM1016" s="61"/>
      <c r="AGN1016" s="61"/>
      <c r="AGO1016" s="61"/>
      <c r="AGP1016" s="61"/>
      <c r="AGQ1016" s="61"/>
      <c r="AGR1016" s="61"/>
      <c r="AGS1016" s="61"/>
      <c r="AGT1016" s="61"/>
      <c r="AGU1016" s="61"/>
      <c r="AGV1016" s="61"/>
      <c r="AGW1016" s="61"/>
      <c r="AGX1016" s="61"/>
      <c r="AGY1016" s="61"/>
      <c r="AGZ1016" s="61"/>
      <c r="AHA1016" s="61"/>
      <c r="AHB1016" s="61"/>
      <c r="AHC1016" s="61"/>
      <c r="AHD1016" s="61"/>
      <c r="AHE1016" s="61"/>
      <c r="AHF1016" s="61"/>
      <c r="AHG1016" s="61"/>
      <c r="AHH1016" s="61"/>
      <c r="AHI1016" s="61"/>
      <c r="AHJ1016" s="61"/>
      <c r="AHK1016" s="61"/>
      <c r="AHL1016" s="61"/>
      <c r="AHM1016" s="61"/>
      <c r="AHN1016" s="61"/>
      <c r="AHO1016" s="61"/>
      <c r="AHP1016" s="61"/>
      <c r="AHQ1016" s="61"/>
      <c r="AHR1016" s="61"/>
      <c r="AHS1016" s="61"/>
      <c r="AHT1016" s="61"/>
      <c r="AHU1016" s="61"/>
      <c r="AHV1016" s="61"/>
      <c r="AHW1016" s="61"/>
      <c r="AHX1016" s="61"/>
      <c r="AHY1016" s="61"/>
      <c r="AHZ1016" s="61"/>
      <c r="AIA1016" s="61"/>
      <c r="AIB1016" s="61"/>
      <c r="AIC1016" s="61"/>
      <c r="AID1016" s="61"/>
      <c r="AIE1016" s="61"/>
      <c r="AIF1016" s="61"/>
      <c r="AIG1016" s="61"/>
      <c r="AIH1016" s="61"/>
      <c r="AII1016" s="61"/>
      <c r="AIJ1016" s="61"/>
      <c r="AIK1016" s="61"/>
      <c r="AIL1016" s="61"/>
      <c r="AIM1016" s="61"/>
      <c r="AIN1016" s="61"/>
      <c r="AIO1016" s="61"/>
      <c r="AIP1016" s="61"/>
      <c r="AIQ1016" s="61"/>
      <c r="AIR1016" s="61"/>
      <c r="AIS1016" s="61"/>
      <c r="AIT1016" s="61"/>
      <c r="AIU1016" s="61"/>
      <c r="AIV1016" s="61"/>
      <c r="AIW1016" s="61"/>
      <c r="AIX1016" s="61"/>
      <c r="AIY1016" s="61"/>
      <c r="AIZ1016" s="61"/>
      <c r="AJA1016" s="61"/>
      <c r="AJB1016" s="61"/>
      <c r="AJC1016" s="61"/>
      <c r="AJD1016" s="61"/>
      <c r="AJE1016" s="61"/>
      <c r="AJF1016" s="61"/>
      <c r="AJG1016" s="61"/>
      <c r="AJH1016" s="61"/>
      <c r="AJI1016" s="61"/>
      <c r="AJJ1016" s="61"/>
      <c r="AJK1016" s="61"/>
      <c r="AJL1016" s="61"/>
      <c r="AJM1016" s="61"/>
      <c r="AJN1016" s="61"/>
      <c r="AJO1016" s="61"/>
      <c r="AJP1016" s="61"/>
      <c r="AJQ1016" s="61"/>
      <c r="AJR1016" s="61"/>
      <c r="AJS1016" s="61"/>
      <c r="AJT1016" s="61"/>
      <c r="AJU1016" s="61"/>
      <c r="AJV1016" s="61"/>
      <c r="AJW1016" s="61"/>
      <c r="AJX1016" s="61"/>
      <c r="AJY1016" s="61"/>
      <c r="AJZ1016" s="61"/>
      <c r="AKA1016" s="61"/>
      <c r="AKB1016" s="61"/>
      <c r="AKC1016" s="61"/>
      <c r="AKD1016" s="61"/>
      <c r="AKE1016" s="61"/>
      <c r="AKF1016" s="61"/>
      <c r="AKG1016" s="61"/>
      <c r="AKH1016" s="61"/>
      <c r="AKI1016" s="61"/>
      <c r="AKJ1016" s="61"/>
      <c r="AKK1016" s="61"/>
      <c r="AKL1016" s="61"/>
      <c r="AKM1016" s="61"/>
      <c r="AKN1016" s="61"/>
      <c r="AKO1016" s="61"/>
      <c r="AKP1016" s="61"/>
      <c r="AKQ1016" s="61"/>
      <c r="AKR1016" s="61"/>
      <c r="AKS1016" s="61"/>
      <c r="AKT1016" s="61"/>
      <c r="AKU1016" s="61"/>
      <c r="AKV1016" s="61"/>
      <c r="AKW1016" s="61"/>
      <c r="AKX1016" s="61"/>
      <c r="AKY1016" s="61"/>
      <c r="AKZ1016" s="61"/>
      <c r="ALA1016" s="61"/>
      <c r="ALB1016" s="61"/>
      <c r="ALC1016" s="61"/>
      <c r="ALD1016" s="61"/>
      <c r="ALE1016" s="61"/>
      <c r="ALF1016" s="61"/>
      <c r="ALG1016" s="61"/>
      <c r="ALH1016" s="61"/>
      <c r="ALI1016" s="61"/>
      <c r="ALJ1016" s="61"/>
      <c r="ALK1016" s="61"/>
      <c r="ALL1016" s="61"/>
      <c r="ALM1016" s="61"/>
      <c r="ALN1016" s="61"/>
      <c r="ALO1016" s="61"/>
      <c r="ALP1016" s="61"/>
      <c r="ALQ1016" s="61"/>
      <c r="ALR1016" s="61"/>
      <c r="ALS1016" s="61"/>
      <c r="ALT1016" s="61"/>
      <c r="ALU1016" s="61"/>
      <c r="ALV1016" s="61"/>
      <c r="ALW1016" s="61"/>
      <c r="ALX1016" s="61"/>
      <c r="ALY1016" s="61"/>
      <c r="ALZ1016" s="61"/>
      <c r="AMA1016" s="61"/>
      <c r="AMB1016" s="61"/>
      <c r="AMC1016" s="61"/>
      <c r="AMD1016" s="61"/>
      <c r="AME1016" s="61"/>
      <c r="AMF1016" s="61"/>
      <c r="AMG1016" s="61"/>
      <c r="AMH1016" s="61"/>
      <c r="AMI1016" s="61"/>
      <c r="AMJ1016" s="61"/>
      <c r="AMK1016" s="61"/>
      <c r="AML1016" s="61"/>
      <c r="AMM1016" s="61"/>
      <c r="AMN1016" s="61"/>
      <c r="AMO1016" s="61"/>
      <c r="AMP1016" s="61"/>
      <c r="AMQ1016" s="61"/>
      <c r="AMR1016" s="61"/>
      <c r="AMS1016" s="61"/>
      <c r="AMT1016" s="61"/>
      <c r="AMU1016" s="61"/>
      <c r="AMV1016" s="61"/>
      <c r="AMW1016" s="61"/>
      <c r="AMX1016" s="61"/>
      <c r="AMY1016" s="61"/>
      <c r="AMZ1016" s="61"/>
      <c r="ANA1016" s="61"/>
      <c r="ANB1016" s="61"/>
      <c r="ANC1016" s="61"/>
      <c r="AND1016" s="61"/>
      <c r="ANE1016" s="61"/>
      <c r="ANF1016" s="61"/>
      <c r="ANG1016" s="61"/>
      <c r="ANH1016" s="61"/>
      <c r="ANI1016" s="61"/>
      <c r="ANJ1016" s="61"/>
      <c r="ANK1016" s="61"/>
      <c r="ANL1016" s="61"/>
      <c r="ANM1016" s="61"/>
      <c r="ANN1016" s="61"/>
      <c r="ANO1016" s="61"/>
      <c r="ANP1016" s="61"/>
      <c r="ANQ1016" s="61"/>
      <c r="ANR1016" s="61"/>
      <c r="ANS1016" s="61"/>
      <c r="ANT1016" s="61"/>
      <c r="ANU1016" s="61"/>
      <c r="ANV1016" s="61"/>
      <c r="ANW1016" s="61"/>
      <c r="ANX1016" s="61"/>
      <c r="ANY1016" s="61"/>
      <c r="ANZ1016" s="61"/>
      <c r="AOA1016" s="61"/>
      <c r="AOB1016" s="61"/>
      <c r="AOC1016" s="61"/>
      <c r="AOD1016" s="61"/>
      <c r="AOE1016" s="61"/>
      <c r="AOF1016" s="61"/>
      <c r="AOG1016" s="61"/>
      <c r="AOH1016" s="61"/>
      <c r="AOI1016" s="61"/>
      <c r="AOJ1016" s="61"/>
      <c r="AOK1016" s="61"/>
      <c r="AOL1016" s="61"/>
      <c r="AOM1016" s="61"/>
      <c r="AON1016" s="61"/>
      <c r="AOO1016" s="61"/>
      <c r="AOP1016" s="61"/>
      <c r="AOQ1016" s="61"/>
      <c r="AOR1016" s="61"/>
      <c r="AOS1016" s="61"/>
      <c r="AOT1016" s="61"/>
      <c r="AOU1016" s="61"/>
      <c r="AOV1016" s="61"/>
      <c r="AOW1016" s="61"/>
      <c r="AOX1016" s="61"/>
      <c r="AOY1016" s="61"/>
      <c r="AOZ1016" s="61"/>
      <c r="APA1016" s="61"/>
      <c r="APB1016" s="61"/>
      <c r="APC1016" s="61"/>
      <c r="APD1016" s="61"/>
      <c r="APE1016" s="61"/>
      <c r="APF1016" s="61"/>
      <c r="APG1016" s="61"/>
      <c r="APH1016" s="61"/>
      <c r="API1016" s="61"/>
      <c r="APJ1016" s="61"/>
      <c r="APK1016" s="61"/>
      <c r="APL1016" s="61"/>
      <c r="APM1016" s="61"/>
      <c r="APN1016" s="61"/>
      <c r="APO1016" s="61"/>
      <c r="APP1016" s="61"/>
      <c r="APQ1016" s="61"/>
      <c r="APR1016" s="61"/>
      <c r="APS1016" s="61"/>
      <c r="APT1016" s="61"/>
      <c r="APU1016" s="61"/>
      <c r="APV1016" s="61"/>
      <c r="APW1016" s="61"/>
      <c r="APX1016" s="61"/>
      <c r="APY1016" s="61"/>
      <c r="APZ1016" s="61"/>
      <c r="AQA1016" s="61"/>
      <c r="AQB1016" s="61"/>
      <c r="AQC1016" s="61"/>
      <c r="AQD1016" s="61"/>
      <c r="AQE1016" s="61"/>
      <c r="AQF1016" s="61"/>
      <c r="AQG1016" s="61"/>
      <c r="AQH1016" s="61"/>
      <c r="AQI1016" s="61"/>
      <c r="AQJ1016" s="61"/>
      <c r="AQK1016" s="61"/>
      <c r="AQL1016" s="61"/>
      <c r="AQM1016" s="61"/>
      <c r="AQN1016" s="61"/>
      <c r="AQO1016" s="61"/>
      <c r="AQP1016" s="61"/>
      <c r="AQQ1016" s="61"/>
      <c r="AQR1016" s="61"/>
      <c r="AQS1016" s="61"/>
      <c r="AQT1016" s="61"/>
      <c r="AQU1016" s="61"/>
      <c r="AQV1016" s="61"/>
      <c r="AQW1016" s="61"/>
      <c r="AQX1016" s="61"/>
      <c r="AQY1016" s="61"/>
      <c r="AQZ1016" s="61"/>
      <c r="ARA1016" s="61"/>
      <c r="ARB1016" s="61"/>
      <c r="ARC1016" s="61"/>
      <c r="ARD1016" s="61"/>
      <c r="ARE1016" s="61"/>
      <c r="ARF1016" s="61"/>
      <c r="ARG1016" s="61"/>
      <c r="ARH1016" s="61"/>
      <c r="ARI1016" s="61"/>
      <c r="ARJ1016" s="61"/>
      <c r="ARK1016" s="61"/>
      <c r="ARL1016" s="61"/>
      <c r="ARM1016" s="61"/>
      <c r="ARN1016" s="61"/>
      <c r="ARO1016" s="61"/>
      <c r="ARP1016" s="61"/>
      <c r="ARQ1016" s="61"/>
      <c r="ARR1016" s="61"/>
      <c r="ARS1016" s="61"/>
      <c r="ART1016" s="61"/>
      <c r="ARU1016" s="61"/>
      <c r="ARV1016" s="61"/>
      <c r="ARW1016" s="61"/>
      <c r="ARX1016" s="61"/>
      <c r="ARY1016" s="61"/>
      <c r="ARZ1016" s="61"/>
      <c r="ASA1016" s="61"/>
      <c r="ASB1016" s="61"/>
      <c r="ASC1016" s="61"/>
      <c r="ASD1016" s="61"/>
      <c r="ASE1016" s="61"/>
      <c r="ASF1016" s="61"/>
      <c r="ASG1016" s="61"/>
      <c r="ASH1016" s="61"/>
      <c r="ASI1016" s="61"/>
      <c r="ASJ1016" s="61"/>
      <c r="ASK1016" s="61"/>
      <c r="ASL1016" s="61"/>
      <c r="ASM1016" s="61"/>
      <c r="ASN1016" s="61"/>
      <c r="ASO1016" s="61"/>
      <c r="ASP1016" s="61"/>
      <c r="ASQ1016" s="61"/>
      <c r="ASR1016" s="61"/>
      <c r="ASS1016" s="61"/>
      <c r="AST1016" s="61"/>
      <c r="ASU1016" s="61"/>
      <c r="ASV1016" s="61"/>
      <c r="ASW1016" s="61"/>
      <c r="ASX1016" s="61"/>
      <c r="ASY1016" s="61"/>
      <c r="ASZ1016" s="61"/>
      <c r="ATA1016" s="61"/>
      <c r="ATB1016" s="61"/>
      <c r="ATC1016" s="61"/>
      <c r="ATD1016" s="61"/>
      <c r="ATE1016" s="61"/>
      <c r="ATF1016" s="61"/>
      <c r="ATG1016" s="61"/>
      <c r="ATH1016" s="61"/>
      <c r="ATI1016" s="61"/>
      <c r="ATJ1016" s="61"/>
      <c r="ATK1016" s="61"/>
      <c r="ATL1016" s="61"/>
      <c r="ATM1016" s="61"/>
      <c r="ATN1016" s="61"/>
      <c r="ATO1016" s="61"/>
      <c r="ATP1016" s="61"/>
      <c r="ATQ1016" s="61"/>
      <c r="ATR1016" s="61"/>
      <c r="ATS1016" s="61"/>
      <c r="ATT1016" s="61"/>
      <c r="ATU1016" s="61"/>
      <c r="ATV1016" s="61"/>
      <c r="ATW1016" s="61"/>
      <c r="ATX1016" s="61"/>
      <c r="ATY1016" s="61"/>
      <c r="ATZ1016" s="61"/>
      <c r="AUA1016" s="61"/>
      <c r="AUB1016" s="61"/>
      <c r="AUC1016" s="61"/>
      <c r="AUD1016" s="61"/>
      <c r="AUE1016" s="61"/>
      <c r="AUF1016" s="61"/>
      <c r="AUG1016" s="61"/>
      <c r="AUH1016" s="61"/>
      <c r="AUI1016" s="61"/>
      <c r="AUJ1016" s="61"/>
      <c r="AUK1016" s="61"/>
      <c r="AUL1016" s="61"/>
      <c r="AUM1016" s="61"/>
      <c r="AUN1016" s="61"/>
      <c r="AUO1016" s="61"/>
      <c r="AUP1016" s="61"/>
      <c r="AUQ1016" s="61"/>
      <c r="AUR1016" s="61"/>
      <c r="AUS1016" s="61"/>
      <c r="AUT1016" s="61"/>
      <c r="AUU1016" s="61"/>
      <c r="AUV1016" s="61"/>
      <c r="AUW1016" s="61"/>
      <c r="AUX1016" s="61"/>
      <c r="AUY1016" s="61"/>
      <c r="AUZ1016" s="61"/>
      <c r="AVA1016" s="61"/>
      <c r="AVB1016" s="61"/>
      <c r="AVC1016" s="61"/>
      <c r="AVD1016" s="61"/>
      <c r="AVE1016" s="61"/>
      <c r="AVF1016" s="61"/>
      <c r="AVG1016" s="61"/>
      <c r="AVH1016" s="61"/>
      <c r="AVI1016" s="61"/>
      <c r="AVJ1016" s="61"/>
      <c r="AVK1016" s="61"/>
      <c r="AVL1016" s="61"/>
      <c r="AVM1016" s="61"/>
      <c r="AVN1016" s="61"/>
      <c r="AVO1016" s="61"/>
      <c r="AVP1016" s="61"/>
      <c r="AVQ1016" s="61"/>
      <c r="AVR1016" s="61"/>
      <c r="AVS1016" s="61"/>
      <c r="AVT1016" s="61"/>
      <c r="AVU1016" s="61"/>
      <c r="AVV1016" s="61"/>
      <c r="AVW1016" s="61"/>
      <c r="AVX1016" s="61"/>
      <c r="AVY1016" s="61"/>
      <c r="AVZ1016" s="61"/>
      <c r="AWA1016" s="61"/>
      <c r="AWB1016" s="61"/>
      <c r="AWC1016" s="61"/>
      <c r="AWD1016" s="61"/>
      <c r="AWE1016" s="61"/>
      <c r="AWF1016" s="61"/>
      <c r="AWG1016" s="61"/>
      <c r="AWH1016" s="61"/>
      <c r="AWI1016" s="61"/>
      <c r="AWJ1016" s="61"/>
      <c r="AWK1016" s="61"/>
      <c r="AWL1016" s="61"/>
      <c r="AWM1016" s="61"/>
      <c r="AWN1016" s="61"/>
      <c r="AWO1016" s="61"/>
      <c r="AWP1016" s="61"/>
      <c r="AWQ1016" s="61"/>
      <c r="AWR1016" s="61"/>
      <c r="AWS1016" s="61"/>
      <c r="AWT1016" s="61"/>
      <c r="AWU1016" s="61"/>
      <c r="AWV1016" s="61"/>
      <c r="AWW1016" s="61"/>
      <c r="AWX1016" s="61"/>
      <c r="AWY1016" s="61"/>
      <c r="AWZ1016" s="61"/>
      <c r="AXA1016" s="61"/>
      <c r="AXB1016" s="61"/>
      <c r="AXC1016" s="61"/>
      <c r="AXD1016" s="61"/>
      <c r="AXE1016" s="61"/>
      <c r="AXF1016" s="61"/>
      <c r="AXG1016" s="61"/>
      <c r="AXH1016" s="61"/>
      <c r="AXI1016" s="61"/>
      <c r="AXJ1016" s="61"/>
      <c r="AXK1016" s="61"/>
      <c r="AXL1016" s="61"/>
      <c r="AXM1016" s="61"/>
      <c r="AXN1016" s="61"/>
      <c r="AXO1016" s="61"/>
      <c r="AXP1016" s="61"/>
      <c r="AXQ1016" s="61"/>
      <c r="AXR1016" s="61"/>
      <c r="AXS1016" s="61"/>
      <c r="AXT1016" s="61"/>
      <c r="AXU1016" s="61"/>
      <c r="AXV1016" s="61"/>
      <c r="AXW1016" s="61"/>
      <c r="AXX1016" s="61"/>
      <c r="AXY1016" s="61"/>
      <c r="AXZ1016" s="61"/>
      <c r="AYA1016" s="61"/>
      <c r="AYB1016" s="61"/>
      <c r="AYC1016" s="61"/>
      <c r="AYD1016" s="61"/>
      <c r="AYE1016" s="61"/>
      <c r="AYF1016" s="61"/>
      <c r="AYG1016" s="61"/>
      <c r="AYH1016" s="61"/>
      <c r="AYI1016" s="61"/>
      <c r="AYJ1016" s="61"/>
      <c r="AYK1016" s="61"/>
      <c r="AYL1016" s="61"/>
      <c r="AYM1016" s="61"/>
      <c r="AYN1016" s="61"/>
      <c r="AYO1016" s="61"/>
      <c r="AYP1016" s="61"/>
      <c r="AYQ1016" s="61"/>
      <c r="AYR1016" s="61"/>
      <c r="AYS1016" s="61"/>
      <c r="AYT1016" s="61"/>
      <c r="AYU1016" s="61"/>
      <c r="AYV1016" s="61"/>
      <c r="AYW1016" s="61"/>
      <c r="AYX1016" s="61"/>
      <c r="AYY1016" s="61"/>
      <c r="AYZ1016" s="61"/>
      <c r="AZA1016" s="61"/>
      <c r="AZB1016" s="61"/>
      <c r="AZC1016" s="61"/>
      <c r="AZD1016" s="61"/>
      <c r="AZE1016" s="61"/>
      <c r="AZF1016" s="61"/>
      <c r="AZG1016" s="61"/>
      <c r="AZH1016" s="61"/>
      <c r="AZI1016" s="61"/>
      <c r="AZJ1016" s="61"/>
      <c r="AZK1016" s="61"/>
      <c r="AZL1016" s="61"/>
      <c r="AZM1016" s="61"/>
      <c r="AZN1016" s="61"/>
      <c r="AZO1016" s="61"/>
      <c r="AZP1016" s="61"/>
      <c r="AZQ1016" s="61"/>
      <c r="AZR1016" s="61"/>
      <c r="AZS1016" s="61"/>
      <c r="AZT1016" s="61"/>
      <c r="AZU1016" s="61"/>
      <c r="AZV1016" s="61"/>
      <c r="AZW1016" s="61"/>
      <c r="AZX1016" s="61"/>
      <c r="AZY1016" s="61"/>
      <c r="AZZ1016" s="61"/>
      <c r="BAA1016" s="61"/>
      <c r="BAB1016" s="61"/>
      <c r="BAC1016" s="61"/>
      <c r="BAD1016" s="61"/>
      <c r="BAE1016" s="61"/>
      <c r="BAF1016" s="61"/>
      <c r="BAG1016" s="61"/>
      <c r="BAH1016" s="61"/>
      <c r="BAI1016" s="61"/>
      <c r="BAJ1016" s="61"/>
      <c r="BAK1016" s="61"/>
      <c r="BAL1016" s="61"/>
      <c r="BAM1016" s="61"/>
      <c r="BAN1016" s="61"/>
      <c r="BAO1016" s="61"/>
      <c r="BAP1016" s="61"/>
      <c r="BAQ1016" s="61"/>
      <c r="BAR1016" s="61"/>
      <c r="BAS1016" s="61"/>
      <c r="BAT1016" s="61"/>
      <c r="BAU1016" s="61"/>
      <c r="BAV1016" s="61"/>
      <c r="BAW1016" s="61"/>
      <c r="BAX1016" s="61"/>
      <c r="BAY1016" s="61"/>
      <c r="BAZ1016" s="61"/>
      <c r="BBA1016" s="61"/>
      <c r="BBB1016" s="61"/>
      <c r="BBC1016" s="61"/>
      <c r="BBD1016" s="61"/>
      <c r="BBE1016" s="61"/>
      <c r="BBF1016" s="61"/>
      <c r="BBG1016" s="61"/>
      <c r="BBH1016" s="61"/>
      <c r="BBI1016" s="61"/>
      <c r="BBJ1016" s="61"/>
      <c r="BBK1016" s="61"/>
      <c r="BBL1016" s="61"/>
      <c r="BBM1016" s="61"/>
      <c r="BBN1016" s="61"/>
      <c r="BBO1016" s="61"/>
      <c r="BBP1016" s="61"/>
      <c r="BBQ1016" s="61"/>
      <c r="BBR1016" s="61"/>
      <c r="BBS1016" s="61"/>
      <c r="BBT1016" s="61"/>
      <c r="BBU1016" s="61"/>
      <c r="BBV1016" s="61"/>
      <c r="BBW1016" s="61"/>
      <c r="BBX1016" s="61"/>
      <c r="BBY1016" s="61"/>
      <c r="BBZ1016" s="61"/>
      <c r="BCA1016" s="61"/>
      <c r="BCB1016" s="61"/>
      <c r="BCC1016" s="61"/>
      <c r="BCD1016" s="61"/>
      <c r="BCE1016" s="61"/>
      <c r="BCF1016" s="61"/>
      <c r="BCG1016" s="61"/>
      <c r="BCH1016" s="61"/>
      <c r="BCI1016" s="61"/>
      <c r="BCJ1016" s="61"/>
      <c r="BCK1016" s="61"/>
      <c r="BCL1016" s="61"/>
      <c r="BCM1016" s="61"/>
      <c r="BCN1016" s="61"/>
      <c r="BCO1016" s="61"/>
      <c r="BCP1016" s="61"/>
      <c r="BCQ1016" s="61"/>
      <c r="BCR1016" s="61"/>
      <c r="BCS1016" s="61"/>
      <c r="BCT1016" s="61"/>
      <c r="BCU1016" s="61"/>
      <c r="BCV1016" s="61"/>
      <c r="BCW1016" s="61"/>
      <c r="BCX1016" s="61"/>
      <c r="BCY1016" s="61"/>
      <c r="BCZ1016" s="61"/>
      <c r="BDA1016" s="61"/>
      <c r="BDB1016" s="61"/>
      <c r="BDC1016" s="61"/>
      <c r="BDD1016" s="61"/>
      <c r="BDE1016" s="61"/>
      <c r="BDF1016" s="61"/>
      <c r="BDG1016" s="61"/>
      <c r="BDH1016" s="61"/>
      <c r="BDI1016" s="61"/>
      <c r="BDJ1016" s="61"/>
      <c r="BDK1016" s="61"/>
      <c r="BDL1016" s="61"/>
      <c r="BDM1016" s="61"/>
      <c r="BDN1016" s="61"/>
      <c r="BDO1016" s="61"/>
      <c r="BDP1016" s="61"/>
      <c r="BDQ1016" s="61"/>
      <c r="BDR1016" s="61"/>
      <c r="BDS1016" s="61"/>
      <c r="BDT1016" s="61"/>
      <c r="BDU1016" s="61"/>
      <c r="BDV1016" s="61"/>
      <c r="BDW1016" s="61"/>
      <c r="BDX1016" s="61"/>
      <c r="BDY1016" s="61"/>
      <c r="BDZ1016" s="61"/>
      <c r="BEA1016" s="61"/>
      <c r="BEB1016" s="61"/>
      <c r="BEC1016" s="61"/>
      <c r="BED1016" s="61"/>
      <c r="BEE1016" s="61"/>
      <c r="BEF1016" s="61"/>
      <c r="BEG1016" s="61"/>
      <c r="BEH1016" s="61"/>
      <c r="BEI1016" s="61"/>
      <c r="BEJ1016" s="61"/>
      <c r="BEK1016" s="61"/>
      <c r="BEL1016" s="61"/>
      <c r="BEM1016" s="61"/>
      <c r="BEN1016" s="61"/>
      <c r="BEO1016" s="61"/>
      <c r="BEP1016" s="61"/>
      <c r="BEQ1016" s="61"/>
      <c r="BER1016" s="61"/>
      <c r="BES1016" s="61"/>
      <c r="BET1016" s="61"/>
      <c r="BEU1016" s="61"/>
      <c r="BEV1016" s="61"/>
      <c r="BEW1016" s="61"/>
      <c r="BEX1016" s="61"/>
      <c r="BEY1016" s="61"/>
      <c r="BEZ1016" s="61"/>
      <c r="BFA1016" s="61"/>
      <c r="BFB1016" s="61"/>
      <c r="BFC1016" s="61"/>
      <c r="BFD1016" s="61"/>
      <c r="BFE1016" s="61"/>
      <c r="BFF1016" s="61"/>
      <c r="BFG1016" s="61"/>
      <c r="BFH1016" s="61"/>
      <c r="BFI1016" s="61"/>
      <c r="BFJ1016" s="61"/>
      <c r="BFK1016" s="61"/>
      <c r="BFL1016" s="61"/>
      <c r="BFM1016" s="61"/>
      <c r="BFN1016" s="61"/>
      <c r="BFO1016" s="61"/>
      <c r="BFP1016" s="61"/>
      <c r="BFQ1016" s="61"/>
      <c r="BFR1016" s="61"/>
      <c r="BFS1016" s="61"/>
      <c r="BFT1016" s="61"/>
      <c r="BFU1016" s="61"/>
      <c r="BFV1016" s="61"/>
      <c r="BFW1016" s="61"/>
      <c r="BFX1016" s="61"/>
      <c r="BFY1016" s="61"/>
      <c r="BFZ1016" s="61"/>
      <c r="BGA1016" s="61"/>
      <c r="BGB1016" s="61"/>
      <c r="BGC1016" s="61"/>
      <c r="BGD1016" s="61"/>
      <c r="BGE1016" s="61"/>
      <c r="BGF1016" s="61"/>
      <c r="BGG1016" s="61"/>
      <c r="BGH1016" s="61"/>
      <c r="BGI1016" s="61"/>
      <c r="BGJ1016" s="61"/>
      <c r="BGK1016" s="61"/>
      <c r="BGL1016" s="61"/>
      <c r="BGM1016" s="61"/>
      <c r="BGN1016" s="61"/>
      <c r="BGO1016" s="61"/>
      <c r="BGP1016" s="61"/>
      <c r="BGQ1016" s="61"/>
      <c r="BGR1016" s="61"/>
      <c r="BGS1016" s="61"/>
      <c r="BGT1016" s="61"/>
      <c r="BGU1016" s="61"/>
      <c r="BGV1016" s="61"/>
      <c r="BGW1016" s="61"/>
      <c r="BGX1016" s="61"/>
      <c r="BGY1016" s="61"/>
      <c r="BGZ1016" s="61"/>
      <c r="BHA1016" s="61"/>
      <c r="BHB1016" s="61"/>
      <c r="BHC1016" s="61"/>
      <c r="BHD1016" s="61"/>
      <c r="BHE1016" s="61"/>
      <c r="BHF1016" s="61"/>
      <c r="BHG1016" s="61"/>
      <c r="BHH1016" s="61"/>
      <c r="BHI1016" s="61"/>
      <c r="BHJ1016" s="61"/>
      <c r="BHK1016" s="61"/>
      <c r="BHL1016" s="61"/>
      <c r="BHM1016" s="61"/>
      <c r="BHN1016" s="61"/>
      <c r="BHO1016" s="61"/>
      <c r="BHP1016" s="61"/>
      <c r="BHQ1016" s="61"/>
      <c r="BHR1016" s="61"/>
      <c r="BHS1016" s="61"/>
      <c r="BHT1016" s="61"/>
      <c r="BHU1016" s="61"/>
      <c r="BHV1016" s="61"/>
      <c r="BHW1016" s="61"/>
      <c r="BHX1016" s="61"/>
      <c r="BHY1016" s="61"/>
      <c r="BHZ1016" s="61"/>
      <c r="BIA1016" s="61"/>
      <c r="BIB1016" s="61"/>
      <c r="BIC1016" s="61"/>
      <c r="BID1016" s="61"/>
      <c r="BIE1016" s="61"/>
      <c r="BIF1016" s="61"/>
      <c r="BIG1016" s="61"/>
      <c r="BIH1016" s="61"/>
      <c r="BII1016" s="61"/>
      <c r="BIJ1016" s="61"/>
      <c r="BIK1016" s="61"/>
      <c r="BIL1016" s="61"/>
      <c r="BIM1016" s="61"/>
      <c r="BIN1016" s="61"/>
      <c r="BIO1016" s="61"/>
      <c r="BIP1016" s="61"/>
      <c r="BIQ1016" s="61"/>
      <c r="BIR1016" s="61"/>
      <c r="BIS1016" s="61"/>
      <c r="BIT1016" s="61"/>
      <c r="BIU1016" s="61"/>
      <c r="BIV1016" s="61"/>
      <c r="BIW1016" s="61"/>
      <c r="BIX1016" s="61"/>
      <c r="BIY1016" s="61"/>
      <c r="BIZ1016" s="61"/>
      <c r="BJA1016" s="61"/>
      <c r="BJB1016" s="61"/>
      <c r="BJC1016" s="61"/>
      <c r="BJD1016" s="61"/>
      <c r="BJE1016" s="61"/>
      <c r="BJF1016" s="61"/>
      <c r="BJG1016" s="61"/>
      <c r="BJH1016" s="61"/>
      <c r="BJI1016" s="61"/>
      <c r="BJJ1016" s="61"/>
      <c r="BJK1016" s="61"/>
      <c r="BJL1016" s="61"/>
      <c r="BJM1016" s="61"/>
      <c r="BJN1016" s="61"/>
      <c r="BJO1016" s="61"/>
      <c r="BJP1016" s="61"/>
      <c r="BJQ1016" s="61"/>
      <c r="BJR1016" s="61"/>
      <c r="BJS1016" s="61"/>
      <c r="BJT1016" s="61"/>
      <c r="BJU1016" s="61"/>
      <c r="BJV1016" s="61"/>
      <c r="BJW1016" s="61"/>
      <c r="BJX1016" s="61"/>
      <c r="BJY1016" s="61"/>
      <c r="BJZ1016" s="61"/>
      <c r="BKA1016" s="61"/>
      <c r="BKB1016" s="61"/>
      <c r="BKC1016" s="61"/>
      <c r="BKD1016" s="61"/>
      <c r="BKE1016" s="61"/>
      <c r="BKF1016" s="61"/>
      <c r="BKG1016" s="61"/>
      <c r="BKH1016" s="61"/>
      <c r="BKI1016" s="61"/>
      <c r="BKJ1016" s="61"/>
      <c r="BKK1016" s="61"/>
      <c r="BKL1016" s="61"/>
      <c r="BKM1016" s="61"/>
      <c r="BKN1016" s="61"/>
      <c r="BKO1016" s="61"/>
      <c r="BKP1016" s="61"/>
      <c r="BKQ1016" s="61"/>
      <c r="BKR1016" s="61"/>
      <c r="BKS1016" s="61"/>
      <c r="BKT1016" s="61"/>
      <c r="BKU1016" s="61"/>
      <c r="BKV1016" s="61"/>
      <c r="BKW1016" s="61"/>
      <c r="BKX1016" s="61"/>
      <c r="BKY1016" s="61"/>
      <c r="BKZ1016" s="61"/>
      <c r="BLA1016" s="61"/>
      <c r="BLB1016" s="61"/>
      <c r="BLC1016" s="61"/>
      <c r="BLD1016" s="61"/>
      <c r="BLE1016" s="61"/>
      <c r="BLF1016" s="61"/>
      <c r="BLG1016" s="61"/>
      <c r="BLH1016" s="61"/>
      <c r="BLI1016" s="61"/>
      <c r="BLJ1016" s="61"/>
      <c r="BLK1016" s="61"/>
      <c r="BLL1016" s="61"/>
      <c r="BLM1016" s="61"/>
      <c r="BLN1016" s="61"/>
      <c r="BLO1016" s="61"/>
      <c r="BLP1016" s="61"/>
      <c r="BLQ1016" s="61"/>
      <c r="BLR1016" s="61"/>
      <c r="BLS1016" s="61"/>
      <c r="BLT1016" s="61"/>
      <c r="BLU1016" s="61"/>
      <c r="BLV1016" s="61"/>
      <c r="BLW1016" s="61"/>
      <c r="BLX1016" s="61"/>
      <c r="BLY1016" s="61"/>
      <c r="BLZ1016" s="61"/>
      <c r="BMA1016" s="61"/>
      <c r="BMB1016" s="61"/>
      <c r="BMC1016" s="61"/>
      <c r="BMD1016" s="61"/>
      <c r="BME1016" s="61"/>
      <c r="BMF1016" s="61"/>
      <c r="BMG1016" s="61"/>
      <c r="BMH1016" s="61"/>
      <c r="BMI1016" s="61"/>
      <c r="BMJ1016" s="61"/>
      <c r="BMK1016" s="61"/>
      <c r="BML1016" s="61"/>
      <c r="BMM1016" s="61"/>
      <c r="BMN1016" s="61"/>
      <c r="BMO1016" s="61"/>
      <c r="BMP1016" s="61"/>
      <c r="BMQ1016" s="61"/>
      <c r="BMR1016" s="61"/>
      <c r="BMS1016" s="61"/>
      <c r="BMT1016" s="61"/>
      <c r="BMU1016" s="61"/>
      <c r="BMV1016" s="61"/>
      <c r="BMW1016" s="61"/>
      <c r="BMX1016" s="61"/>
      <c r="BMY1016" s="61"/>
      <c r="BMZ1016" s="61"/>
      <c r="BNA1016" s="61"/>
      <c r="BNB1016" s="61"/>
      <c r="BNC1016" s="61"/>
      <c r="BND1016" s="61"/>
      <c r="BNE1016" s="61"/>
      <c r="BNF1016" s="61"/>
      <c r="BNG1016" s="61"/>
      <c r="BNH1016" s="61"/>
      <c r="BNI1016" s="61"/>
      <c r="BNJ1016" s="61"/>
      <c r="BNK1016" s="61"/>
      <c r="BNL1016" s="61"/>
      <c r="BNM1016" s="61"/>
      <c r="BNN1016" s="61"/>
      <c r="BNO1016" s="61"/>
      <c r="BNP1016" s="61"/>
      <c r="BNQ1016" s="61"/>
      <c r="BNR1016" s="61"/>
      <c r="BNS1016" s="61"/>
      <c r="BNT1016" s="61"/>
      <c r="BNU1016" s="61"/>
      <c r="BNV1016" s="61"/>
      <c r="BNW1016" s="61"/>
      <c r="BNX1016" s="61"/>
      <c r="BNY1016" s="61"/>
      <c r="BNZ1016" s="61"/>
      <c r="BOA1016" s="61"/>
      <c r="BOB1016" s="61"/>
      <c r="BOC1016" s="61"/>
      <c r="BOD1016" s="61"/>
      <c r="BOE1016" s="61"/>
      <c r="BOF1016" s="61"/>
      <c r="BOG1016" s="61"/>
      <c r="BOH1016" s="61"/>
      <c r="BOI1016" s="61"/>
      <c r="BOJ1016" s="61"/>
      <c r="BOK1016" s="61"/>
      <c r="BOL1016" s="61"/>
      <c r="BOM1016" s="61"/>
      <c r="BON1016" s="61"/>
      <c r="BOO1016" s="61"/>
      <c r="BOP1016" s="61"/>
      <c r="BOQ1016" s="61"/>
      <c r="BOR1016" s="61"/>
      <c r="BOS1016" s="61"/>
      <c r="BOT1016" s="61"/>
      <c r="BOU1016" s="61"/>
      <c r="BOV1016" s="61"/>
      <c r="BOW1016" s="61"/>
      <c r="BOX1016" s="61"/>
      <c r="BOY1016" s="61"/>
      <c r="BOZ1016" s="61"/>
      <c r="BPA1016" s="61"/>
      <c r="BPB1016" s="61"/>
      <c r="BPC1016" s="61"/>
      <c r="BPD1016" s="61"/>
      <c r="BPE1016" s="61"/>
      <c r="BPF1016" s="61"/>
      <c r="BPG1016" s="61"/>
      <c r="BPH1016" s="61"/>
      <c r="BPI1016" s="61"/>
      <c r="BPJ1016" s="61"/>
      <c r="BPK1016" s="61"/>
      <c r="BPL1016" s="61"/>
      <c r="BPM1016" s="61"/>
      <c r="BPN1016" s="61"/>
      <c r="BPO1016" s="61"/>
      <c r="BPP1016" s="61"/>
      <c r="BPQ1016" s="61"/>
      <c r="BPR1016" s="61"/>
      <c r="BPS1016" s="61"/>
      <c r="BPT1016" s="61"/>
      <c r="BPU1016" s="61"/>
      <c r="BPV1016" s="61"/>
      <c r="BPW1016" s="61"/>
      <c r="BPX1016" s="61"/>
      <c r="BPY1016" s="61"/>
      <c r="BPZ1016" s="61"/>
      <c r="BQA1016" s="61"/>
      <c r="BQB1016" s="61"/>
      <c r="BQC1016" s="61"/>
      <c r="BQD1016" s="61"/>
      <c r="BQE1016" s="61"/>
      <c r="BQF1016" s="61"/>
      <c r="BQG1016" s="61"/>
      <c r="BQH1016" s="61"/>
      <c r="BQI1016" s="61"/>
      <c r="BQJ1016" s="61"/>
      <c r="BQK1016" s="61"/>
      <c r="BQL1016" s="61"/>
      <c r="BQM1016" s="61"/>
      <c r="BQN1016" s="61"/>
      <c r="BQO1016" s="61"/>
      <c r="BQP1016" s="61"/>
      <c r="BQQ1016" s="61"/>
      <c r="BQR1016" s="61"/>
      <c r="BQS1016" s="61"/>
      <c r="BQT1016" s="61"/>
      <c r="BQU1016" s="61"/>
      <c r="BQV1016" s="61"/>
      <c r="BQW1016" s="61"/>
      <c r="BQX1016" s="61"/>
      <c r="BQY1016" s="61"/>
      <c r="BQZ1016" s="61"/>
      <c r="BRA1016" s="61"/>
      <c r="BRB1016" s="61"/>
      <c r="BRC1016" s="61"/>
      <c r="BRD1016" s="61"/>
      <c r="BRE1016" s="61"/>
      <c r="BRF1016" s="61"/>
      <c r="BRG1016" s="61"/>
      <c r="BRH1016" s="61"/>
      <c r="BRI1016" s="61"/>
      <c r="BRJ1016" s="61"/>
      <c r="BRK1016" s="61"/>
      <c r="BRL1016" s="61"/>
      <c r="BRM1016" s="61"/>
      <c r="BRN1016" s="61"/>
      <c r="BRO1016" s="61"/>
      <c r="BRP1016" s="61"/>
      <c r="BRQ1016" s="61"/>
      <c r="BRR1016" s="61"/>
      <c r="BRS1016" s="61"/>
      <c r="BRT1016" s="61"/>
      <c r="BRU1016" s="61"/>
      <c r="BRV1016" s="61"/>
      <c r="BRW1016" s="61"/>
      <c r="BRX1016" s="61"/>
      <c r="BRY1016" s="61"/>
      <c r="BRZ1016" s="61"/>
      <c r="BSA1016" s="61"/>
      <c r="BSB1016" s="61"/>
      <c r="BSC1016" s="61"/>
      <c r="BSD1016" s="61"/>
      <c r="BSE1016" s="61"/>
      <c r="BSF1016" s="61"/>
      <c r="BSG1016" s="61"/>
      <c r="BSH1016" s="61"/>
      <c r="BSI1016" s="61"/>
      <c r="BSJ1016" s="61"/>
      <c r="BSK1016" s="61"/>
      <c r="BSL1016" s="61"/>
      <c r="BSM1016" s="61"/>
      <c r="BSN1016" s="61"/>
      <c r="BSO1016" s="61"/>
      <c r="BSP1016" s="61"/>
      <c r="BSQ1016" s="61"/>
      <c r="BSR1016" s="61"/>
      <c r="BSS1016" s="61"/>
      <c r="BST1016" s="61"/>
      <c r="BSU1016" s="61"/>
      <c r="BSV1016" s="61"/>
      <c r="BSW1016" s="61"/>
      <c r="BSX1016" s="61"/>
      <c r="BSY1016" s="61"/>
      <c r="BSZ1016" s="61"/>
      <c r="BTA1016" s="61"/>
      <c r="BTB1016" s="61"/>
      <c r="BTC1016" s="61"/>
      <c r="BTD1016" s="61"/>
      <c r="BTE1016" s="61"/>
      <c r="BTF1016" s="61"/>
      <c r="BTG1016" s="61"/>
      <c r="BTH1016" s="61"/>
      <c r="BTI1016" s="61"/>
      <c r="BTJ1016" s="61"/>
      <c r="BTK1016" s="61"/>
      <c r="BTL1016" s="61"/>
      <c r="BTM1016" s="61"/>
      <c r="BTN1016" s="61"/>
      <c r="BTO1016" s="61"/>
      <c r="BTP1016" s="61"/>
      <c r="BTQ1016" s="61"/>
      <c r="BTR1016" s="61"/>
      <c r="BTS1016" s="61"/>
      <c r="BTT1016" s="61"/>
      <c r="BTU1016" s="61"/>
      <c r="BTV1016" s="61"/>
      <c r="BTW1016" s="61"/>
      <c r="BTX1016" s="61"/>
      <c r="BTY1016" s="61"/>
      <c r="BTZ1016" s="61"/>
      <c r="BUA1016" s="61"/>
      <c r="BUB1016" s="61"/>
      <c r="BUC1016" s="61"/>
      <c r="BUD1016" s="61"/>
      <c r="BUE1016" s="61"/>
      <c r="BUF1016" s="61"/>
      <c r="BUG1016" s="61"/>
      <c r="BUH1016" s="61"/>
      <c r="BUI1016" s="61"/>
      <c r="BUJ1016" s="61"/>
      <c r="BUK1016" s="61"/>
      <c r="BUL1016" s="61"/>
      <c r="BUM1016" s="61"/>
      <c r="BUN1016" s="61"/>
      <c r="BUO1016" s="61"/>
      <c r="BUP1016" s="61"/>
      <c r="BUQ1016" s="61"/>
      <c r="BUR1016" s="61"/>
      <c r="BUS1016" s="61"/>
      <c r="BUT1016" s="61"/>
      <c r="BUU1016" s="61"/>
      <c r="BUV1016" s="61"/>
      <c r="BUW1016" s="61"/>
      <c r="BUX1016" s="61"/>
      <c r="BUY1016" s="61"/>
      <c r="BUZ1016" s="61"/>
      <c r="BVA1016" s="61"/>
      <c r="BVB1016" s="61"/>
      <c r="BVC1016" s="61"/>
      <c r="BVD1016" s="61"/>
      <c r="BVE1016" s="61"/>
      <c r="BVF1016" s="61"/>
      <c r="BVG1016" s="61"/>
      <c r="BVH1016" s="61"/>
      <c r="BVI1016" s="61"/>
      <c r="BVJ1016" s="61"/>
      <c r="BVK1016" s="61"/>
      <c r="BVL1016" s="61"/>
      <c r="BVM1016" s="61"/>
      <c r="BVN1016" s="61"/>
      <c r="BVO1016" s="61"/>
      <c r="BVP1016" s="61"/>
      <c r="BVQ1016" s="61"/>
      <c r="BVR1016" s="61"/>
      <c r="BVS1016" s="61"/>
      <c r="BVT1016" s="61"/>
      <c r="BVU1016" s="61"/>
      <c r="BVV1016" s="61"/>
      <c r="BVW1016" s="61"/>
      <c r="BVX1016" s="61"/>
      <c r="BVY1016" s="61"/>
      <c r="BVZ1016" s="61"/>
      <c r="BWA1016" s="61"/>
      <c r="BWB1016" s="61"/>
      <c r="BWC1016" s="61"/>
      <c r="BWD1016" s="61"/>
      <c r="BWE1016" s="61"/>
      <c r="BWF1016" s="61"/>
      <c r="BWG1016" s="61"/>
      <c r="BWH1016" s="61"/>
      <c r="BWI1016" s="61"/>
      <c r="BWJ1016" s="61"/>
      <c r="BWK1016" s="61"/>
      <c r="BWL1016" s="61"/>
      <c r="BWM1016" s="61"/>
      <c r="BWN1016" s="61"/>
      <c r="BWO1016" s="61"/>
      <c r="BWP1016" s="61"/>
      <c r="BWQ1016" s="61"/>
      <c r="BWR1016" s="61"/>
      <c r="BWS1016" s="61"/>
      <c r="BWT1016" s="61"/>
      <c r="BWU1016" s="61"/>
      <c r="BWV1016" s="61"/>
      <c r="BWW1016" s="61"/>
      <c r="BWX1016" s="61"/>
      <c r="BWY1016" s="61"/>
      <c r="BWZ1016" s="61"/>
      <c r="BXA1016" s="61"/>
      <c r="BXB1016" s="61"/>
      <c r="BXC1016" s="61"/>
      <c r="BXD1016" s="61"/>
      <c r="BXE1016" s="61"/>
      <c r="BXF1016" s="61"/>
      <c r="BXG1016" s="61"/>
      <c r="BXH1016" s="61"/>
      <c r="BXI1016" s="61"/>
      <c r="BXJ1016" s="61"/>
      <c r="BXK1016" s="61"/>
      <c r="BXL1016" s="61"/>
      <c r="BXM1016" s="61"/>
      <c r="BXN1016" s="61"/>
      <c r="BXO1016" s="61"/>
      <c r="BXP1016" s="61"/>
      <c r="BXQ1016" s="61"/>
      <c r="BXR1016" s="61"/>
      <c r="BXS1016" s="61"/>
      <c r="BXT1016" s="61"/>
      <c r="BXU1016" s="61"/>
      <c r="BXV1016" s="61"/>
      <c r="BXW1016" s="61"/>
      <c r="BXX1016" s="61"/>
      <c r="BXY1016" s="61"/>
      <c r="BXZ1016" s="61"/>
      <c r="BYA1016" s="61"/>
      <c r="BYB1016" s="61"/>
      <c r="BYC1016" s="61"/>
      <c r="BYD1016" s="61"/>
      <c r="BYE1016" s="61"/>
      <c r="BYF1016" s="61"/>
      <c r="BYG1016" s="61"/>
      <c r="BYH1016" s="61"/>
      <c r="BYI1016" s="61"/>
      <c r="BYJ1016" s="61"/>
      <c r="BYK1016" s="61"/>
      <c r="BYL1016" s="61"/>
      <c r="BYM1016" s="61"/>
      <c r="BYN1016" s="61"/>
      <c r="BYO1016" s="61"/>
      <c r="BYP1016" s="61"/>
      <c r="BYQ1016" s="61"/>
      <c r="BYR1016" s="61"/>
      <c r="BYS1016" s="61"/>
      <c r="BYT1016" s="61"/>
      <c r="BYU1016" s="61"/>
      <c r="BYV1016" s="61"/>
      <c r="BYW1016" s="61"/>
      <c r="BYX1016" s="61"/>
      <c r="BYY1016" s="61"/>
      <c r="BYZ1016" s="61"/>
      <c r="BZA1016" s="61"/>
      <c r="BZB1016" s="61"/>
      <c r="BZC1016" s="61"/>
      <c r="BZD1016" s="61"/>
      <c r="BZE1016" s="61"/>
      <c r="BZF1016" s="61"/>
      <c r="BZG1016" s="61"/>
      <c r="BZH1016" s="61"/>
      <c r="BZI1016" s="61"/>
      <c r="BZJ1016" s="61"/>
      <c r="BZK1016" s="61"/>
      <c r="BZL1016" s="61"/>
      <c r="BZM1016" s="61"/>
      <c r="BZN1016" s="61"/>
      <c r="BZO1016" s="61"/>
      <c r="BZP1016" s="61"/>
      <c r="BZQ1016" s="61"/>
      <c r="BZR1016" s="61"/>
      <c r="BZS1016" s="61"/>
      <c r="BZT1016" s="61"/>
      <c r="BZU1016" s="61"/>
      <c r="BZV1016" s="61"/>
      <c r="BZW1016" s="61"/>
      <c r="BZX1016" s="61"/>
      <c r="BZY1016" s="61"/>
      <c r="BZZ1016" s="61"/>
      <c r="CAA1016" s="61"/>
      <c r="CAB1016" s="61"/>
      <c r="CAC1016" s="61"/>
      <c r="CAD1016" s="61"/>
      <c r="CAE1016" s="61"/>
      <c r="CAF1016" s="61"/>
      <c r="CAG1016" s="61"/>
      <c r="CAH1016" s="61"/>
      <c r="CAI1016" s="61"/>
      <c r="CAJ1016" s="61"/>
      <c r="CAK1016" s="61"/>
      <c r="CAL1016" s="61"/>
      <c r="CAM1016" s="61"/>
      <c r="CAN1016" s="61"/>
      <c r="CAO1016" s="61"/>
      <c r="CAP1016" s="61"/>
      <c r="CAQ1016" s="61"/>
      <c r="CAR1016" s="61"/>
      <c r="CAS1016" s="61"/>
      <c r="CAT1016" s="61"/>
      <c r="CAU1016" s="61"/>
      <c r="CAV1016" s="61"/>
      <c r="CAW1016" s="61"/>
      <c r="CAX1016" s="61"/>
      <c r="CAY1016" s="61"/>
      <c r="CAZ1016" s="61"/>
      <c r="CBA1016" s="61"/>
      <c r="CBB1016" s="61"/>
      <c r="CBC1016" s="61"/>
      <c r="CBD1016" s="61"/>
      <c r="CBE1016" s="61"/>
      <c r="CBF1016" s="61"/>
      <c r="CBG1016" s="61"/>
      <c r="CBH1016" s="61"/>
      <c r="CBI1016" s="61"/>
      <c r="CBJ1016" s="61"/>
      <c r="CBK1016" s="61"/>
      <c r="CBL1016" s="61"/>
      <c r="CBM1016" s="61"/>
      <c r="CBN1016" s="61"/>
      <c r="CBO1016" s="61"/>
      <c r="CBP1016" s="61"/>
      <c r="CBQ1016" s="61"/>
      <c r="CBR1016" s="61"/>
      <c r="CBS1016" s="61"/>
      <c r="CBT1016" s="61"/>
      <c r="CBU1016" s="61"/>
      <c r="CBV1016" s="61"/>
      <c r="CBW1016" s="61"/>
      <c r="CBX1016" s="61"/>
      <c r="CBY1016" s="61"/>
      <c r="CBZ1016" s="61"/>
      <c r="CCA1016" s="61"/>
      <c r="CCB1016" s="61"/>
      <c r="CCC1016" s="61"/>
      <c r="CCD1016" s="61"/>
      <c r="CCE1016" s="61"/>
      <c r="CCF1016" s="61"/>
      <c r="CCG1016" s="61"/>
      <c r="CCH1016" s="61"/>
      <c r="CCI1016" s="61"/>
      <c r="CCJ1016" s="61"/>
      <c r="CCK1016" s="61"/>
      <c r="CCL1016" s="61"/>
      <c r="CCM1016" s="61"/>
      <c r="CCN1016" s="61"/>
      <c r="CCO1016" s="61"/>
      <c r="CCP1016" s="61"/>
      <c r="CCQ1016" s="61"/>
      <c r="CCR1016" s="61"/>
      <c r="CCS1016" s="61"/>
      <c r="CCT1016" s="61"/>
      <c r="CCU1016" s="61"/>
      <c r="CCV1016" s="61"/>
      <c r="CCW1016" s="61"/>
      <c r="CCX1016" s="61"/>
      <c r="CCY1016" s="61"/>
      <c r="CCZ1016" s="61"/>
      <c r="CDA1016" s="61"/>
      <c r="CDB1016" s="61"/>
      <c r="CDC1016" s="61"/>
      <c r="CDD1016" s="61"/>
      <c r="CDE1016" s="61"/>
      <c r="CDF1016" s="61"/>
      <c r="CDG1016" s="61"/>
      <c r="CDH1016" s="61"/>
      <c r="CDI1016" s="61"/>
      <c r="CDJ1016" s="61"/>
      <c r="CDK1016" s="61"/>
      <c r="CDL1016" s="61"/>
      <c r="CDM1016" s="61"/>
      <c r="CDN1016" s="61"/>
      <c r="CDO1016" s="61"/>
      <c r="CDP1016" s="61"/>
      <c r="CDQ1016" s="61"/>
      <c r="CDR1016" s="61"/>
      <c r="CDS1016" s="61"/>
      <c r="CDT1016" s="61"/>
      <c r="CDU1016" s="61"/>
      <c r="CDV1016" s="61"/>
      <c r="CDW1016" s="61"/>
      <c r="CDX1016" s="61"/>
      <c r="CDY1016" s="61"/>
      <c r="CDZ1016" s="61"/>
      <c r="CEA1016" s="61"/>
      <c r="CEB1016" s="61"/>
      <c r="CEC1016" s="61"/>
      <c r="CED1016" s="61"/>
      <c r="CEE1016" s="61"/>
      <c r="CEF1016" s="61"/>
      <c r="CEG1016" s="61"/>
      <c r="CEH1016" s="61"/>
      <c r="CEI1016" s="61"/>
      <c r="CEJ1016" s="61"/>
      <c r="CEK1016" s="61"/>
      <c r="CEL1016" s="61"/>
      <c r="CEM1016" s="61"/>
      <c r="CEN1016" s="61"/>
      <c r="CEO1016" s="61"/>
      <c r="CEP1016" s="61"/>
      <c r="CEQ1016" s="61"/>
      <c r="CER1016" s="61"/>
      <c r="CES1016" s="61"/>
      <c r="CET1016" s="61"/>
      <c r="CEU1016" s="61"/>
      <c r="CEV1016" s="61"/>
      <c r="CEW1016" s="61"/>
      <c r="CEX1016" s="61"/>
      <c r="CEY1016" s="61"/>
      <c r="CEZ1016" s="61"/>
      <c r="CFA1016" s="61"/>
      <c r="CFB1016" s="61"/>
      <c r="CFC1016" s="61"/>
      <c r="CFD1016" s="61"/>
      <c r="CFE1016" s="61"/>
      <c r="CFF1016" s="61"/>
      <c r="CFG1016" s="61"/>
      <c r="CFH1016" s="61"/>
      <c r="CFI1016" s="61"/>
      <c r="CFJ1016" s="61"/>
      <c r="CFK1016" s="61"/>
      <c r="CFL1016" s="61"/>
      <c r="CFM1016" s="61"/>
      <c r="CFN1016" s="61"/>
      <c r="CFO1016" s="61"/>
      <c r="CFP1016" s="61"/>
      <c r="CFQ1016" s="61"/>
      <c r="CFR1016" s="61"/>
      <c r="CFS1016" s="61"/>
      <c r="CFT1016" s="61"/>
      <c r="CFU1016" s="61"/>
      <c r="CFV1016" s="61"/>
      <c r="CFW1016" s="61"/>
      <c r="CFX1016" s="61"/>
      <c r="CFY1016" s="61"/>
      <c r="CFZ1016" s="61"/>
      <c r="CGA1016" s="61"/>
      <c r="CGB1016" s="61"/>
      <c r="CGC1016" s="61"/>
      <c r="CGD1016" s="61"/>
      <c r="CGE1016" s="61"/>
      <c r="CGF1016" s="61"/>
      <c r="CGG1016" s="61"/>
      <c r="CGH1016" s="61"/>
      <c r="CGI1016" s="61"/>
      <c r="CGJ1016" s="61"/>
      <c r="CGK1016" s="61"/>
      <c r="CGL1016" s="61"/>
      <c r="CGM1016" s="61"/>
      <c r="CGN1016" s="61"/>
      <c r="CGO1016" s="61"/>
      <c r="CGP1016" s="61"/>
      <c r="CGQ1016" s="61"/>
      <c r="CGR1016" s="61"/>
      <c r="CGS1016" s="61"/>
      <c r="CGT1016" s="61"/>
      <c r="CGU1016" s="61"/>
      <c r="CGV1016" s="61"/>
      <c r="CGW1016" s="61"/>
      <c r="CGX1016" s="61"/>
      <c r="CGY1016" s="61"/>
      <c r="CGZ1016" s="61"/>
      <c r="CHA1016" s="61"/>
      <c r="CHB1016" s="61"/>
      <c r="CHC1016" s="61"/>
      <c r="CHD1016" s="61"/>
      <c r="CHE1016" s="61"/>
      <c r="CHF1016" s="61"/>
      <c r="CHG1016" s="61"/>
      <c r="CHH1016" s="61"/>
      <c r="CHI1016" s="61"/>
      <c r="CHJ1016" s="61"/>
      <c r="CHK1016" s="61"/>
      <c r="CHL1016" s="61"/>
      <c r="CHM1016" s="61"/>
      <c r="CHN1016" s="61"/>
      <c r="CHO1016" s="61"/>
      <c r="CHP1016" s="61"/>
      <c r="CHQ1016" s="61"/>
      <c r="CHR1016" s="61"/>
      <c r="CHS1016" s="61"/>
      <c r="CHT1016" s="61"/>
      <c r="CHU1016" s="61"/>
      <c r="CHV1016" s="61"/>
      <c r="CHW1016" s="61"/>
      <c r="CHX1016" s="61"/>
      <c r="CHY1016" s="61"/>
      <c r="CHZ1016" s="61"/>
      <c r="CIA1016" s="61"/>
      <c r="CIB1016" s="61"/>
      <c r="CIC1016" s="61"/>
      <c r="CID1016" s="61"/>
      <c r="CIE1016" s="61"/>
      <c r="CIF1016" s="61"/>
      <c r="CIG1016" s="61"/>
      <c r="CIH1016" s="61"/>
      <c r="CII1016" s="61"/>
      <c r="CIJ1016" s="61"/>
      <c r="CIK1016" s="61"/>
      <c r="CIL1016" s="61"/>
      <c r="CIM1016" s="61"/>
      <c r="CIN1016" s="61"/>
      <c r="CIO1016" s="61"/>
      <c r="CIP1016" s="61"/>
      <c r="CIQ1016" s="61"/>
      <c r="CIR1016" s="61"/>
      <c r="CIS1016" s="61"/>
      <c r="CIT1016" s="61"/>
      <c r="CIU1016" s="61"/>
      <c r="CIV1016" s="61"/>
      <c r="CIW1016" s="61"/>
      <c r="CIX1016" s="61"/>
      <c r="CIY1016" s="61"/>
      <c r="CIZ1016" s="61"/>
      <c r="CJA1016" s="61"/>
      <c r="CJB1016" s="61"/>
      <c r="CJC1016" s="61"/>
      <c r="CJD1016" s="61"/>
      <c r="CJE1016" s="61"/>
      <c r="CJF1016" s="61"/>
      <c r="CJG1016" s="61"/>
      <c r="CJH1016" s="61"/>
      <c r="CJI1016" s="61"/>
      <c r="CJJ1016" s="61"/>
      <c r="CJK1016" s="61"/>
      <c r="CJL1016" s="61"/>
      <c r="CJM1016" s="61"/>
      <c r="CJN1016" s="61"/>
      <c r="CJO1016" s="61"/>
      <c r="CJP1016" s="61"/>
      <c r="CJQ1016" s="61"/>
      <c r="CJR1016" s="61"/>
      <c r="CJS1016" s="61"/>
      <c r="CJT1016" s="61"/>
      <c r="CJU1016" s="61"/>
      <c r="CJV1016" s="61"/>
      <c r="CJW1016" s="61"/>
      <c r="CJX1016" s="61"/>
      <c r="CJY1016" s="61"/>
      <c r="CJZ1016" s="61"/>
      <c r="CKA1016" s="61"/>
      <c r="CKB1016" s="61"/>
      <c r="CKC1016" s="61"/>
      <c r="CKD1016" s="61"/>
      <c r="CKE1016" s="61"/>
      <c r="CKF1016" s="61"/>
      <c r="CKG1016" s="61"/>
      <c r="CKH1016" s="61"/>
      <c r="CKI1016" s="61"/>
      <c r="CKJ1016" s="61"/>
      <c r="CKK1016" s="61"/>
      <c r="CKL1016" s="61"/>
      <c r="CKM1016" s="61"/>
      <c r="CKN1016" s="61"/>
      <c r="CKO1016" s="61"/>
      <c r="CKP1016" s="61"/>
      <c r="CKQ1016" s="61"/>
      <c r="CKR1016" s="61"/>
      <c r="CKS1016" s="61"/>
      <c r="CKT1016" s="61"/>
      <c r="CKU1016" s="61"/>
      <c r="CKV1016" s="61"/>
      <c r="CKW1016" s="61"/>
      <c r="CKX1016" s="61"/>
      <c r="CKY1016" s="61"/>
      <c r="CKZ1016" s="61"/>
      <c r="CLA1016" s="61"/>
      <c r="CLB1016" s="61"/>
      <c r="CLC1016" s="61"/>
      <c r="CLD1016" s="61"/>
      <c r="CLE1016" s="61"/>
      <c r="CLF1016" s="61"/>
      <c r="CLG1016" s="61"/>
      <c r="CLH1016" s="61"/>
      <c r="CLI1016" s="61"/>
      <c r="CLJ1016" s="61"/>
      <c r="CLK1016" s="61"/>
      <c r="CLL1016" s="61"/>
      <c r="CLM1016" s="61"/>
      <c r="CLN1016" s="61"/>
      <c r="CLO1016" s="61"/>
      <c r="CLP1016" s="61"/>
      <c r="CLQ1016" s="61"/>
      <c r="CLR1016" s="61"/>
      <c r="CLS1016" s="61"/>
      <c r="CLT1016" s="61"/>
      <c r="CLU1016" s="61"/>
      <c r="CLV1016" s="61"/>
      <c r="CLW1016" s="61"/>
      <c r="CLX1016" s="61"/>
      <c r="CLY1016" s="61"/>
      <c r="CLZ1016" s="61"/>
      <c r="CMA1016" s="61"/>
      <c r="CMB1016" s="61"/>
      <c r="CMC1016" s="61"/>
      <c r="CMD1016" s="61"/>
      <c r="CME1016" s="61"/>
      <c r="CMF1016" s="61"/>
      <c r="CMG1016" s="61"/>
      <c r="CMH1016" s="61"/>
      <c r="CMI1016" s="61"/>
      <c r="CMJ1016" s="61"/>
      <c r="CMK1016" s="61"/>
      <c r="CML1016" s="61"/>
      <c r="CMM1016" s="61"/>
      <c r="CMN1016" s="61"/>
      <c r="CMO1016" s="61"/>
      <c r="CMP1016" s="61"/>
      <c r="CMQ1016" s="61"/>
      <c r="CMR1016" s="61"/>
      <c r="CMS1016" s="61"/>
      <c r="CMT1016" s="61"/>
      <c r="CMU1016" s="61"/>
      <c r="CMV1016" s="61"/>
      <c r="CMW1016" s="61"/>
      <c r="CMX1016" s="61"/>
      <c r="CMY1016" s="61"/>
      <c r="CMZ1016" s="61"/>
      <c r="CNA1016" s="61"/>
      <c r="CNB1016" s="61"/>
      <c r="CNC1016" s="61"/>
      <c r="CND1016" s="61"/>
      <c r="CNE1016" s="61"/>
      <c r="CNF1016" s="61"/>
      <c r="CNG1016" s="61"/>
      <c r="CNH1016" s="61"/>
      <c r="CNI1016" s="61"/>
      <c r="CNJ1016" s="61"/>
      <c r="CNK1016" s="61"/>
      <c r="CNL1016" s="61"/>
      <c r="CNM1016" s="61"/>
      <c r="CNN1016" s="61"/>
      <c r="CNO1016" s="61"/>
      <c r="CNP1016" s="61"/>
      <c r="CNQ1016" s="61"/>
      <c r="CNR1016" s="61"/>
      <c r="CNS1016" s="61"/>
      <c r="CNT1016" s="61"/>
      <c r="CNU1016" s="61"/>
      <c r="CNV1016" s="61"/>
      <c r="CNW1016" s="61"/>
      <c r="CNX1016" s="61"/>
      <c r="CNY1016" s="61"/>
      <c r="CNZ1016" s="61"/>
      <c r="COA1016" s="61"/>
      <c r="COB1016" s="61"/>
      <c r="COC1016" s="61"/>
      <c r="COD1016" s="61"/>
      <c r="COE1016" s="61"/>
      <c r="COF1016" s="61"/>
      <c r="COG1016" s="61"/>
      <c r="COH1016" s="61"/>
      <c r="COI1016" s="61"/>
      <c r="COJ1016" s="61"/>
      <c r="COK1016" s="61"/>
      <c r="COL1016" s="61"/>
      <c r="COM1016" s="61"/>
      <c r="CON1016" s="61"/>
      <c r="COO1016" s="61"/>
      <c r="COP1016" s="61"/>
      <c r="COQ1016" s="61"/>
      <c r="COR1016" s="61"/>
      <c r="COS1016" s="61"/>
      <c r="COT1016" s="61"/>
      <c r="COU1016" s="61"/>
      <c r="COV1016" s="61"/>
      <c r="COW1016" s="61"/>
      <c r="COX1016" s="61"/>
      <c r="COY1016" s="61"/>
      <c r="COZ1016" s="61"/>
      <c r="CPA1016" s="61"/>
      <c r="CPB1016" s="61"/>
      <c r="CPC1016" s="61"/>
      <c r="CPD1016" s="61"/>
      <c r="CPE1016" s="61"/>
      <c r="CPF1016" s="61"/>
      <c r="CPG1016" s="61"/>
      <c r="CPH1016" s="61"/>
      <c r="CPI1016" s="61"/>
      <c r="CPJ1016" s="61"/>
      <c r="CPK1016" s="61"/>
      <c r="CPL1016" s="61"/>
      <c r="CPM1016" s="61"/>
      <c r="CPN1016" s="61"/>
      <c r="CPO1016" s="61"/>
      <c r="CPP1016" s="61"/>
      <c r="CPQ1016" s="61"/>
      <c r="CPR1016" s="61"/>
      <c r="CPS1016" s="61"/>
      <c r="CPT1016" s="61"/>
      <c r="CPU1016" s="61"/>
      <c r="CPV1016" s="61"/>
      <c r="CPW1016" s="61"/>
      <c r="CPX1016" s="61"/>
      <c r="CPY1016" s="61"/>
      <c r="CPZ1016" s="61"/>
      <c r="CQA1016" s="61"/>
      <c r="CQB1016" s="61"/>
      <c r="CQC1016" s="61"/>
      <c r="CQD1016" s="61"/>
      <c r="CQE1016" s="61"/>
      <c r="CQF1016" s="61"/>
      <c r="CQG1016" s="61"/>
      <c r="CQH1016" s="61"/>
      <c r="CQI1016" s="61"/>
      <c r="CQJ1016" s="61"/>
      <c r="CQK1016" s="61"/>
      <c r="CQL1016" s="61"/>
      <c r="CQM1016" s="61"/>
      <c r="CQN1016" s="61"/>
      <c r="CQO1016" s="61"/>
      <c r="CQP1016" s="61"/>
      <c r="CQQ1016" s="61"/>
      <c r="CQR1016" s="61"/>
      <c r="CQS1016" s="61"/>
      <c r="CQT1016" s="61"/>
      <c r="CQU1016" s="61"/>
      <c r="CQV1016" s="61"/>
      <c r="CQW1016" s="61"/>
      <c r="CQX1016" s="61"/>
      <c r="CQY1016" s="61"/>
      <c r="CQZ1016" s="61"/>
      <c r="CRA1016" s="61"/>
      <c r="CRB1016" s="61"/>
      <c r="CRC1016" s="61"/>
      <c r="CRD1016" s="61"/>
      <c r="CRE1016" s="61"/>
      <c r="CRF1016" s="61"/>
      <c r="CRG1016" s="61"/>
      <c r="CRH1016" s="61"/>
      <c r="CRI1016" s="61"/>
      <c r="CRJ1016" s="61"/>
      <c r="CRK1016" s="61"/>
      <c r="CRL1016" s="61"/>
      <c r="CRM1016" s="61"/>
      <c r="CRN1016" s="61"/>
      <c r="CRO1016" s="61"/>
      <c r="CRP1016" s="61"/>
      <c r="CRQ1016" s="61"/>
      <c r="CRR1016" s="61"/>
      <c r="CRS1016" s="61"/>
      <c r="CRT1016" s="61"/>
      <c r="CRU1016" s="61"/>
      <c r="CRV1016" s="61"/>
      <c r="CRW1016" s="61"/>
      <c r="CRX1016" s="61"/>
      <c r="CRY1016" s="61"/>
      <c r="CRZ1016" s="61"/>
      <c r="CSA1016" s="61"/>
      <c r="CSB1016" s="61"/>
      <c r="CSC1016" s="61"/>
      <c r="CSD1016" s="61"/>
      <c r="CSE1016" s="61"/>
      <c r="CSF1016" s="61"/>
      <c r="CSG1016" s="61"/>
      <c r="CSH1016" s="61"/>
      <c r="CSI1016" s="61"/>
      <c r="CSJ1016" s="61"/>
      <c r="CSK1016" s="61"/>
      <c r="CSL1016" s="61"/>
      <c r="CSM1016" s="61"/>
      <c r="CSN1016" s="61"/>
      <c r="CSO1016" s="61"/>
      <c r="CSP1016" s="61"/>
      <c r="CSQ1016" s="61"/>
      <c r="CSR1016" s="61"/>
      <c r="CSS1016" s="61"/>
      <c r="CST1016" s="61"/>
      <c r="CSU1016" s="61"/>
      <c r="CSV1016" s="61"/>
      <c r="CSW1016" s="61"/>
      <c r="CSX1016" s="61"/>
      <c r="CSY1016" s="61"/>
      <c r="CSZ1016" s="61"/>
      <c r="CTA1016" s="61"/>
      <c r="CTB1016" s="61"/>
      <c r="CTC1016" s="61"/>
      <c r="CTD1016" s="61"/>
      <c r="CTE1016" s="61"/>
      <c r="CTF1016" s="61"/>
      <c r="CTG1016" s="61"/>
      <c r="CTH1016" s="61"/>
      <c r="CTI1016" s="61"/>
      <c r="CTJ1016" s="61"/>
      <c r="CTK1016" s="61"/>
      <c r="CTL1016" s="61"/>
      <c r="CTM1016" s="61"/>
      <c r="CTN1016" s="61"/>
      <c r="CTO1016" s="61"/>
      <c r="CTP1016" s="61"/>
      <c r="CTQ1016" s="61"/>
      <c r="CTR1016" s="61"/>
      <c r="CTS1016" s="61"/>
      <c r="CTT1016" s="61"/>
      <c r="CTU1016" s="61"/>
      <c r="CTV1016" s="61"/>
      <c r="CTW1016" s="61"/>
      <c r="CTX1016" s="61"/>
      <c r="CTY1016" s="61"/>
      <c r="CTZ1016" s="61"/>
      <c r="CUA1016" s="61"/>
      <c r="CUB1016" s="61"/>
      <c r="CUC1016" s="61"/>
      <c r="CUD1016" s="61"/>
      <c r="CUE1016" s="61"/>
      <c r="CUF1016" s="61"/>
      <c r="CUG1016" s="61"/>
      <c r="CUH1016" s="61"/>
      <c r="CUI1016" s="61"/>
      <c r="CUJ1016" s="61"/>
      <c r="CUK1016" s="61"/>
      <c r="CUL1016" s="61"/>
      <c r="CUM1016" s="61"/>
      <c r="CUN1016" s="61"/>
      <c r="CUO1016" s="61"/>
      <c r="CUP1016" s="61"/>
      <c r="CUQ1016" s="61"/>
      <c r="CUR1016" s="61"/>
      <c r="CUS1016" s="61"/>
      <c r="CUT1016" s="61"/>
      <c r="CUU1016" s="61"/>
      <c r="CUV1016" s="61"/>
      <c r="CUW1016" s="61"/>
      <c r="CUX1016" s="61"/>
      <c r="CUY1016" s="61"/>
      <c r="CUZ1016" s="61"/>
      <c r="CVA1016" s="61"/>
      <c r="CVB1016" s="61"/>
      <c r="CVC1016" s="61"/>
      <c r="CVD1016" s="61"/>
      <c r="CVE1016" s="61"/>
      <c r="CVF1016" s="61"/>
      <c r="CVG1016" s="61"/>
      <c r="CVH1016" s="61"/>
      <c r="CVI1016" s="61"/>
      <c r="CVJ1016" s="61"/>
      <c r="CVK1016" s="61"/>
      <c r="CVL1016" s="61"/>
      <c r="CVM1016" s="61"/>
      <c r="CVN1016" s="61"/>
      <c r="CVO1016" s="61"/>
      <c r="CVP1016" s="61"/>
      <c r="CVQ1016" s="61"/>
      <c r="CVR1016" s="61"/>
      <c r="CVS1016" s="61"/>
      <c r="CVT1016" s="61"/>
      <c r="CVU1016" s="61"/>
      <c r="CVV1016" s="61"/>
      <c r="CVW1016" s="61"/>
      <c r="CVX1016" s="61"/>
      <c r="CVY1016" s="61"/>
      <c r="CVZ1016" s="61"/>
      <c r="CWA1016" s="61"/>
      <c r="CWB1016" s="61"/>
      <c r="CWC1016" s="61"/>
      <c r="CWD1016" s="61"/>
      <c r="CWE1016" s="61"/>
      <c r="CWF1016" s="61"/>
      <c r="CWG1016" s="61"/>
      <c r="CWH1016" s="61"/>
      <c r="CWI1016" s="61"/>
      <c r="CWJ1016" s="61"/>
      <c r="CWK1016" s="61"/>
      <c r="CWL1016" s="61"/>
      <c r="CWM1016" s="61"/>
      <c r="CWN1016" s="61"/>
      <c r="CWO1016" s="61"/>
      <c r="CWP1016" s="61"/>
      <c r="CWQ1016" s="61"/>
      <c r="CWR1016" s="61"/>
      <c r="CWS1016" s="61"/>
      <c r="CWT1016" s="61"/>
      <c r="CWU1016" s="61"/>
      <c r="CWV1016" s="61"/>
      <c r="CWW1016" s="61"/>
      <c r="CWX1016" s="61"/>
      <c r="CWY1016" s="61"/>
      <c r="CWZ1016" s="61"/>
      <c r="CXA1016" s="61"/>
      <c r="CXB1016" s="61"/>
      <c r="CXC1016" s="61"/>
      <c r="CXD1016" s="61"/>
      <c r="CXE1016" s="61"/>
      <c r="CXF1016" s="61"/>
      <c r="CXG1016" s="61"/>
      <c r="CXH1016" s="61"/>
      <c r="CXI1016" s="61"/>
      <c r="CXJ1016" s="61"/>
      <c r="CXK1016" s="61"/>
      <c r="CXL1016" s="61"/>
      <c r="CXM1016" s="61"/>
      <c r="CXN1016" s="61"/>
      <c r="CXO1016" s="61"/>
      <c r="CXP1016" s="61"/>
      <c r="CXQ1016" s="61"/>
      <c r="CXR1016" s="61"/>
      <c r="CXS1016" s="61"/>
      <c r="CXT1016" s="61"/>
      <c r="CXU1016" s="61"/>
      <c r="CXV1016" s="61"/>
      <c r="CXW1016" s="61"/>
      <c r="CXX1016" s="61"/>
      <c r="CXY1016" s="61"/>
      <c r="CXZ1016" s="61"/>
      <c r="CYA1016" s="61"/>
      <c r="CYB1016" s="61"/>
      <c r="CYC1016" s="61"/>
      <c r="CYD1016" s="61"/>
      <c r="CYE1016" s="61"/>
      <c r="CYF1016" s="61"/>
      <c r="CYG1016" s="61"/>
      <c r="CYH1016" s="61"/>
      <c r="CYI1016" s="61"/>
      <c r="CYJ1016" s="61"/>
      <c r="CYK1016" s="61"/>
      <c r="CYL1016" s="61"/>
      <c r="CYM1016" s="61"/>
      <c r="CYN1016" s="61"/>
      <c r="CYO1016" s="61"/>
      <c r="CYP1016" s="61"/>
      <c r="CYQ1016" s="61"/>
      <c r="CYR1016" s="61"/>
      <c r="CYS1016" s="61"/>
      <c r="CYT1016" s="61"/>
      <c r="CYU1016" s="61"/>
      <c r="CYV1016" s="61"/>
      <c r="CYW1016" s="61"/>
      <c r="CYX1016" s="61"/>
      <c r="CYY1016" s="61"/>
      <c r="CYZ1016" s="61"/>
      <c r="CZA1016" s="61"/>
      <c r="CZB1016" s="61"/>
      <c r="CZC1016" s="61"/>
      <c r="CZD1016" s="61"/>
      <c r="CZE1016" s="61"/>
      <c r="CZF1016" s="61"/>
      <c r="CZG1016" s="61"/>
      <c r="CZH1016" s="61"/>
      <c r="CZI1016" s="61"/>
      <c r="CZJ1016" s="61"/>
      <c r="CZK1016" s="61"/>
      <c r="CZL1016" s="61"/>
      <c r="CZM1016" s="61"/>
      <c r="CZN1016" s="61"/>
      <c r="CZO1016" s="61"/>
      <c r="CZP1016" s="61"/>
      <c r="CZQ1016" s="61"/>
      <c r="CZR1016" s="61"/>
      <c r="CZS1016" s="61"/>
      <c r="CZT1016" s="61"/>
      <c r="CZU1016" s="61"/>
      <c r="CZV1016" s="61"/>
      <c r="CZW1016" s="61"/>
      <c r="CZX1016" s="61"/>
      <c r="CZY1016" s="61"/>
      <c r="CZZ1016" s="61"/>
      <c r="DAA1016" s="61"/>
      <c r="DAB1016" s="61"/>
      <c r="DAC1016" s="61"/>
      <c r="DAD1016" s="61"/>
      <c r="DAE1016" s="61"/>
      <c r="DAF1016" s="61"/>
      <c r="DAG1016" s="61"/>
      <c r="DAH1016" s="61"/>
      <c r="DAI1016" s="61"/>
      <c r="DAJ1016" s="61"/>
      <c r="DAK1016" s="61"/>
      <c r="DAL1016" s="61"/>
      <c r="DAM1016" s="61"/>
      <c r="DAN1016" s="61"/>
      <c r="DAO1016" s="61"/>
      <c r="DAP1016" s="61"/>
      <c r="DAQ1016" s="61"/>
      <c r="DAR1016" s="61"/>
      <c r="DAS1016" s="61"/>
      <c r="DAT1016" s="61"/>
      <c r="DAU1016" s="61"/>
      <c r="DAV1016" s="61"/>
      <c r="DAW1016" s="61"/>
      <c r="DAX1016" s="61"/>
      <c r="DAY1016" s="61"/>
      <c r="DAZ1016" s="61"/>
      <c r="DBA1016" s="61"/>
      <c r="DBB1016" s="61"/>
      <c r="DBC1016" s="61"/>
      <c r="DBD1016" s="61"/>
      <c r="DBE1016" s="61"/>
      <c r="DBF1016" s="61"/>
      <c r="DBG1016" s="61"/>
      <c r="DBH1016" s="61"/>
      <c r="DBI1016" s="61"/>
      <c r="DBJ1016" s="61"/>
      <c r="DBK1016" s="61"/>
      <c r="DBL1016" s="61"/>
      <c r="DBM1016" s="61"/>
      <c r="DBN1016" s="61"/>
      <c r="DBO1016" s="61"/>
      <c r="DBP1016" s="61"/>
      <c r="DBQ1016" s="61"/>
      <c r="DBR1016" s="61"/>
      <c r="DBS1016" s="61"/>
      <c r="DBT1016" s="61"/>
      <c r="DBU1016" s="61"/>
      <c r="DBV1016" s="61"/>
      <c r="DBW1016" s="61"/>
      <c r="DBX1016" s="61"/>
      <c r="DBY1016" s="61"/>
      <c r="DBZ1016" s="61"/>
      <c r="DCA1016" s="61"/>
      <c r="DCB1016" s="61"/>
      <c r="DCC1016" s="61"/>
      <c r="DCD1016" s="61"/>
      <c r="DCE1016" s="61"/>
      <c r="DCF1016" s="61"/>
      <c r="DCG1016" s="61"/>
      <c r="DCH1016" s="61"/>
      <c r="DCI1016" s="61"/>
      <c r="DCJ1016" s="61"/>
      <c r="DCK1016" s="61"/>
      <c r="DCL1016" s="61"/>
      <c r="DCM1016" s="61"/>
      <c r="DCN1016" s="61"/>
      <c r="DCO1016" s="61"/>
      <c r="DCP1016" s="61"/>
      <c r="DCQ1016" s="61"/>
      <c r="DCR1016" s="61"/>
      <c r="DCS1016" s="61"/>
      <c r="DCT1016" s="61"/>
      <c r="DCU1016" s="61"/>
      <c r="DCV1016" s="61"/>
      <c r="DCW1016" s="61"/>
      <c r="DCX1016" s="61"/>
      <c r="DCY1016" s="61"/>
      <c r="DCZ1016" s="61"/>
      <c r="DDA1016" s="61"/>
      <c r="DDB1016" s="61"/>
      <c r="DDC1016" s="61"/>
      <c r="DDD1016" s="61"/>
      <c r="DDE1016" s="61"/>
      <c r="DDF1016" s="61"/>
      <c r="DDG1016" s="61"/>
      <c r="DDH1016" s="61"/>
      <c r="DDI1016" s="61"/>
      <c r="DDJ1016" s="61"/>
      <c r="DDK1016" s="61"/>
      <c r="DDL1016" s="61"/>
      <c r="DDM1016" s="61"/>
      <c r="DDN1016" s="61"/>
      <c r="DDO1016" s="61"/>
      <c r="DDP1016" s="61"/>
      <c r="DDQ1016" s="61"/>
      <c r="DDR1016" s="61"/>
      <c r="DDS1016" s="61"/>
      <c r="DDT1016" s="61"/>
      <c r="DDU1016" s="61"/>
      <c r="DDV1016" s="61"/>
      <c r="DDW1016" s="61"/>
      <c r="DDX1016" s="61"/>
      <c r="DDY1016" s="61"/>
      <c r="DDZ1016" s="61"/>
      <c r="DEA1016" s="61"/>
      <c r="DEB1016" s="61"/>
      <c r="DEC1016" s="61"/>
      <c r="DED1016" s="61"/>
      <c r="DEE1016" s="61"/>
      <c r="DEF1016" s="61"/>
      <c r="DEG1016" s="61"/>
      <c r="DEH1016" s="61"/>
      <c r="DEI1016" s="61"/>
      <c r="DEJ1016" s="61"/>
      <c r="DEK1016" s="61"/>
      <c r="DEL1016" s="61"/>
      <c r="DEM1016" s="61"/>
      <c r="DEN1016" s="61"/>
      <c r="DEO1016" s="61"/>
      <c r="DEP1016" s="61"/>
      <c r="DEQ1016" s="61"/>
      <c r="DER1016" s="61"/>
      <c r="DES1016" s="61"/>
      <c r="DET1016" s="61"/>
      <c r="DEU1016" s="61"/>
      <c r="DEV1016" s="61"/>
      <c r="DEW1016" s="61"/>
      <c r="DEX1016" s="61"/>
      <c r="DEY1016" s="61"/>
      <c r="DEZ1016" s="61"/>
      <c r="DFA1016" s="61"/>
      <c r="DFB1016" s="61"/>
      <c r="DFC1016" s="61"/>
      <c r="DFD1016" s="61"/>
      <c r="DFE1016" s="61"/>
      <c r="DFF1016" s="61"/>
      <c r="DFG1016" s="61"/>
      <c r="DFH1016" s="61"/>
      <c r="DFI1016" s="61"/>
      <c r="DFJ1016" s="61"/>
      <c r="DFK1016" s="61"/>
      <c r="DFL1016" s="61"/>
      <c r="DFM1016" s="61"/>
      <c r="DFN1016" s="61"/>
      <c r="DFO1016" s="61"/>
      <c r="DFP1016" s="61"/>
      <c r="DFQ1016" s="61"/>
      <c r="DFR1016" s="61"/>
      <c r="DFS1016" s="61"/>
      <c r="DFT1016" s="61"/>
      <c r="DFU1016" s="61"/>
      <c r="DFV1016" s="61"/>
      <c r="DFW1016" s="61"/>
      <c r="DFX1016" s="61"/>
      <c r="DFY1016" s="61"/>
      <c r="DFZ1016" s="61"/>
      <c r="DGA1016" s="61"/>
      <c r="DGB1016" s="61"/>
      <c r="DGC1016" s="61"/>
      <c r="DGD1016" s="61"/>
      <c r="DGE1016" s="61"/>
      <c r="DGF1016" s="61"/>
      <c r="DGG1016" s="61"/>
      <c r="DGH1016" s="61"/>
      <c r="DGI1016" s="61"/>
      <c r="DGJ1016" s="61"/>
      <c r="DGK1016" s="61"/>
      <c r="DGL1016" s="61"/>
      <c r="DGM1016" s="61"/>
      <c r="DGN1016" s="61"/>
      <c r="DGO1016" s="61"/>
      <c r="DGP1016" s="61"/>
      <c r="DGQ1016" s="61"/>
      <c r="DGR1016" s="61"/>
      <c r="DGS1016" s="61"/>
      <c r="DGT1016" s="61"/>
      <c r="DGU1016" s="61"/>
      <c r="DGV1016" s="61"/>
      <c r="DGW1016" s="61"/>
      <c r="DGX1016" s="61"/>
      <c r="DGY1016" s="61"/>
      <c r="DGZ1016" s="61"/>
      <c r="DHA1016" s="61"/>
      <c r="DHB1016" s="61"/>
      <c r="DHC1016" s="61"/>
      <c r="DHD1016" s="61"/>
      <c r="DHE1016" s="61"/>
      <c r="DHF1016" s="61"/>
      <c r="DHG1016" s="61"/>
      <c r="DHH1016" s="61"/>
      <c r="DHI1016" s="61"/>
      <c r="DHJ1016" s="61"/>
      <c r="DHK1016" s="61"/>
      <c r="DHL1016" s="61"/>
      <c r="DHM1016" s="61"/>
      <c r="DHN1016" s="61"/>
      <c r="DHO1016" s="61"/>
      <c r="DHP1016" s="61"/>
      <c r="DHQ1016" s="61"/>
      <c r="DHR1016" s="61"/>
      <c r="DHS1016" s="61"/>
      <c r="DHT1016" s="61"/>
      <c r="DHU1016" s="61"/>
      <c r="DHV1016" s="61"/>
      <c r="DHW1016" s="61"/>
      <c r="DHX1016" s="61"/>
      <c r="DHY1016" s="61"/>
      <c r="DHZ1016" s="61"/>
      <c r="DIA1016" s="61"/>
      <c r="DIB1016" s="61"/>
      <c r="DIC1016" s="61"/>
      <c r="DID1016" s="61"/>
      <c r="DIE1016" s="61"/>
      <c r="DIF1016" s="61"/>
      <c r="DIG1016" s="61"/>
      <c r="DIH1016" s="61"/>
      <c r="DII1016" s="61"/>
      <c r="DIJ1016" s="61"/>
      <c r="DIK1016" s="61"/>
      <c r="DIL1016" s="61"/>
      <c r="DIM1016" s="61"/>
      <c r="DIN1016" s="61"/>
      <c r="DIO1016" s="61"/>
      <c r="DIP1016" s="61"/>
      <c r="DIQ1016" s="61"/>
      <c r="DIR1016" s="61"/>
      <c r="DIS1016" s="61"/>
      <c r="DIT1016" s="61"/>
      <c r="DIU1016" s="61"/>
      <c r="DIV1016" s="61"/>
      <c r="DIW1016" s="61"/>
      <c r="DIX1016" s="61"/>
      <c r="DIY1016" s="61"/>
      <c r="DIZ1016" s="61"/>
      <c r="DJA1016" s="61"/>
      <c r="DJB1016" s="61"/>
      <c r="DJC1016" s="61"/>
      <c r="DJD1016" s="61"/>
      <c r="DJE1016" s="61"/>
      <c r="DJF1016" s="61"/>
      <c r="DJG1016" s="61"/>
      <c r="DJH1016" s="61"/>
      <c r="DJI1016" s="61"/>
      <c r="DJJ1016" s="61"/>
      <c r="DJK1016" s="61"/>
      <c r="DJL1016" s="61"/>
      <c r="DJM1016" s="61"/>
      <c r="DJN1016" s="61"/>
      <c r="DJO1016" s="61"/>
      <c r="DJP1016" s="61"/>
      <c r="DJQ1016" s="61"/>
      <c r="DJR1016" s="61"/>
      <c r="DJS1016" s="61"/>
      <c r="DJT1016" s="61"/>
      <c r="DJU1016" s="61"/>
      <c r="DJV1016" s="61"/>
      <c r="DJW1016" s="61"/>
      <c r="DJX1016" s="61"/>
      <c r="DJY1016" s="61"/>
      <c r="DJZ1016" s="61"/>
      <c r="DKA1016" s="61"/>
      <c r="DKB1016" s="61"/>
      <c r="DKC1016" s="61"/>
      <c r="DKD1016" s="61"/>
      <c r="DKE1016" s="61"/>
      <c r="DKF1016" s="61"/>
      <c r="DKG1016" s="61"/>
      <c r="DKH1016" s="61"/>
      <c r="DKI1016" s="61"/>
      <c r="DKJ1016" s="61"/>
      <c r="DKK1016" s="61"/>
      <c r="DKL1016" s="61"/>
      <c r="DKM1016" s="61"/>
      <c r="DKN1016" s="61"/>
      <c r="DKO1016" s="61"/>
      <c r="DKP1016" s="61"/>
      <c r="DKQ1016" s="61"/>
      <c r="DKR1016" s="61"/>
      <c r="DKS1016" s="61"/>
      <c r="DKT1016" s="61"/>
      <c r="DKU1016" s="61"/>
      <c r="DKV1016" s="61"/>
      <c r="DKW1016" s="61"/>
      <c r="DKX1016" s="61"/>
      <c r="DKY1016" s="61"/>
      <c r="DKZ1016" s="61"/>
      <c r="DLA1016" s="61"/>
      <c r="DLB1016" s="61"/>
      <c r="DLC1016" s="61"/>
      <c r="DLD1016" s="61"/>
      <c r="DLE1016" s="61"/>
      <c r="DLF1016" s="61"/>
      <c r="DLG1016" s="61"/>
      <c r="DLH1016" s="61"/>
      <c r="DLI1016" s="61"/>
      <c r="DLJ1016" s="61"/>
      <c r="DLK1016" s="61"/>
      <c r="DLL1016" s="61"/>
      <c r="DLM1016" s="61"/>
      <c r="DLN1016" s="61"/>
      <c r="DLO1016" s="61"/>
      <c r="DLP1016" s="61"/>
      <c r="DLQ1016" s="61"/>
      <c r="DLR1016" s="61"/>
      <c r="DLS1016" s="61"/>
      <c r="DLT1016" s="61"/>
      <c r="DLU1016" s="61"/>
      <c r="DLV1016" s="61"/>
      <c r="DLW1016" s="61"/>
      <c r="DLX1016" s="61"/>
      <c r="DLY1016" s="61"/>
      <c r="DLZ1016" s="61"/>
      <c r="DMA1016" s="61"/>
      <c r="DMB1016" s="61"/>
      <c r="DMC1016" s="61"/>
      <c r="DMD1016" s="61"/>
      <c r="DME1016" s="61"/>
      <c r="DMF1016" s="61"/>
      <c r="DMG1016" s="61"/>
      <c r="DMH1016" s="61"/>
      <c r="DMI1016" s="61"/>
      <c r="DMJ1016" s="61"/>
      <c r="DMK1016" s="61"/>
      <c r="DML1016" s="61"/>
      <c r="DMM1016" s="61"/>
      <c r="DMN1016" s="61"/>
      <c r="DMO1016" s="61"/>
      <c r="DMP1016" s="61"/>
      <c r="DMQ1016" s="61"/>
      <c r="DMR1016" s="61"/>
      <c r="DMS1016" s="61"/>
      <c r="DMT1016" s="61"/>
      <c r="DMU1016" s="61"/>
      <c r="DMV1016" s="61"/>
      <c r="DMW1016" s="61"/>
      <c r="DMX1016" s="61"/>
      <c r="DMY1016" s="61"/>
      <c r="DMZ1016" s="61"/>
      <c r="DNA1016" s="61"/>
      <c r="DNB1016" s="61"/>
      <c r="DNC1016" s="61"/>
      <c r="DND1016" s="61"/>
      <c r="DNE1016" s="61"/>
      <c r="DNF1016" s="61"/>
      <c r="DNG1016" s="61"/>
      <c r="DNH1016" s="61"/>
      <c r="DNI1016" s="61"/>
      <c r="DNJ1016" s="61"/>
      <c r="DNK1016" s="61"/>
      <c r="DNL1016" s="61"/>
      <c r="DNM1016" s="61"/>
      <c r="DNN1016" s="61"/>
      <c r="DNO1016" s="61"/>
      <c r="DNP1016" s="61"/>
      <c r="DNQ1016" s="61"/>
      <c r="DNR1016" s="61"/>
      <c r="DNS1016" s="61"/>
      <c r="DNT1016" s="61"/>
      <c r="DNU1016" s="61"/>
      <c r="DNV1016" s="61"/>
      <c r="DNW1016" s="61"/>
      <c r="DNX1016" s="61"/>
      <c r="DNY1016" s="61"/>
      <c r="DNZ1016" s="61"/>
      <c r="DOA1016" s="61"/>
      <c r="DOB1016" s="61"/>
      <c r="DOC1016" s="61"/>
      <c r="DOD1016" s="61"/>
      <c r="DOE1016" s="61"/>
      <c r="DOF1016" s="61"/>
      <c r="DOG1016" s="61"/>
      <c r="DOH1016" s="61"/>
      <c r="DOI1016" s="61"/>
      <c r="DOJ1016" s="61"/>
      <c r="DOK1016" s="61"/>
      <c r="DOL1016" s="61"/>
      <c r="DOM1016" s="61"/>
      <c r="DON1016" s="61"/>
      <c r="DOO1016" s="61"/>
      <c r="DOP1016" s="61"/>
      <c r="DOQ1016" s="61"/>
      <c r="DOR1016" s="61"/>
      <c r="DOS1016" s="61"/>
      <c r="DOT1016" s="61"/>
      <c r="DOU1016" s="61"/>
      <c r="DOV1016" s="61"/>
      <c r="DOW1016" s="61"/>
      <c r="DOX1016" s="61"/>
      <c r="DOY1016" s="61"/>
      <c r="DOZ1016" s="61"/>
      <c r="DPA1016" s="61"/>
      <c r="DPB1016" s="61"/>
      <c r="DPC1016" s="61"/>
      <c r="DPD1016" s="61"/>
      <c r="DPE1016" s="61"/>
      <c r="DPF1016" s="61"/>
      <c r="DPG1016" s="61"/>
      <c r="DPH1016" s="61"/>
      <c r="DPI1016" s="61"/>
      <c r="DPJ1016" s="61"/>
      <c r="DPK1016" s="61"/>
      <c r="DPL1016" s="61"/>
      <c r="DPM1016" s="61"/>
      <c r="DPN1016" s="61"/>
      <c r="DPO1016" s="61"/>
      <c r="DPP1016" s="61"/>
      <c r="DPQ1016" s="61"/>
      <c r="DPR1016" s="61"/>
      <c r="DPS1016" s="61"/>
      <c r="DPT1016" s="61"/>
      <c r="DPU1016" s="61"/>
      <c r="DPV1016" s="61"/>
      <c r="DPW1016" s="61"/>
      <c r="DPX1016" s="61"/>
      <c r="DPY1016" s="61"/>
      <c r="DPZ1016" s="61"/>
      <c r="DQA1016" s="61"/>
      <c r="DQB1016" s="61"/>
      <c r="DQC1016" s="61"/>
      <c r="DQD1016" s="61"/>
      <c r="DQE1016" s="61"/>
      <c r="DQF1016" s="61"/>
      <c r="DQG1016" s="61"/>
      <c r="DQH1016" s="61"/>
      <c r="DQI1016" s="61"/>
      <c r="DQJ1016" s="61"/>
      <c r="DQK1016" s="61"/>
      <c r="DQL1016" s="61"/>
      <c r="DQM1016" s="61"/>
      <c r="DQN1016" s="61"/>
      <c r="DQO1016" s="61"/>
      <c r="DQP1016" s="61"/>
      <c r="DQQ1016" s="61"/>
      <c r="DQR1016" s="61"/>
      <c r="DQS1016" s="61"/>
      <c r="DQT1016" s="61"/>
      <c r="DQU1016" s="61"/>
      <c r="DQV1016" s="61"/>
      <c r="DQW1016" s="61"/>
      <c r="DQX1016" s="61"/>
      <c r="DQY1016" s="61"/>
      <c r="DQZ1016" s="61"/>
      <c r="DRA1016" s="61"/>
      <c r="DRB1016" s="61"/>
      <c r="DRC1016" s="61"/>
      <c r="DRD1016" s="61"/>
      <c r="DRE1016" s="61"/>
      <c r="DRF1016" s="61"/>
      <c r="DRG1016" s="61"/>
      <c r="DRH1016" s="61"/>
      <c r="DRI1016" s="61"/>
      <c r="DRJ1016" s="61"/>
      <c r="DRK1016" s="61"/>
      <c r="DRL1016" s="61"/>
      <c r="DRM1016" s="61"/>
      <c r="DRN1016" s="61"/>
      <c r="DRO1016" s="61"/>
      <c r="DRP1016" s="61"/>
      <c r="DRQ1016" s="61"/>
      <c r="DRR1016" s="61"/>
      <c r="DRS1016" s="61"/>
      <c r="DRT1016" s="61"/>
      <c r="DRU1016" s="61"/>
      <c r="DRV1016" s="61"/>
      <c r="DRW1016" s="61"/>
      <c r="DRX1016" s="61"/>
      <c r="DRY1016" s="61"/>
      <c r="DRZ1016" s="61"/>
      <c r="DSA1016" s="61"/>
      <c r="DSB1016" s="61"/>
      <c r="DSC1016" s="61"/>
      <c r="DSD1016" s="61"/>
      <c r="DSE1016" s="61"/>
      <c r="DSF1016" s="61"/>
      <c r="DSG1016" s="61"/>
      <c r="DSH1016" s="61"/>
      <c r="DSI1016" s="61"/>
      <c r="DSJ1016" s="61"/>
      <c r="DSK1016" s="61"/>
      <c r="DSL1016" s="61"/>
      <c r="DSM1016" s="61"/>
      <c r="DSN1016" s="61"/>
      <c r="DSO1016" s="61"/>
      <c r="DSP1016" s="61"/>
      <c r="DSQ1016" s="61"/>
      <c r="DSR1016" s="61"/>
      <c r="DSS1016" s="61"/>
      <c r="DST1016" s="61"/>
      <c r="DSU1016" s="61"/>
      <c r="DSV1016" s="61"/>
      <c r="DSW1016" s="61"/>
      <c r="DSX1016" s="61"/>
      <c r="DSY1016" s="61"/>
      <c r="DSZ1016" s="61"/>
      <c r="DTA1016" s="61"/>
      <c r="DTB1016" s="61"/>
      <c r="DTC1016" s="61"/>
      <c r="DTD1016" s="61"/>
      <c r="DTE1016" s="61"/>
      <c r="DTF1016" s="61"/>
      <c r="DTG1016" s="61"/>
      <c r="DTH1016" s="61"/>
      <c r="DTI1016" s="61"/>
      <c r="DTJ1016" s="61"/>
      <c r="DTK1016" s="61"/>
      <c r="DTL1016" s="61"/>
      <c r="DTM1016" s="61"/>
      <c r="DTN1016" s="61"/>
      <c r="DTO1016" s="61"/>
      <c r="DTP1016" s="61"/>
      <c r="DTQ1016" s="61"/>
      <c r="DTR1016" s="61"/>
      <c r="DTS1016" s="61"/>
      <c r="DTT1016" s="61"/>
      <c r="DTU1016" s="61"/>
      <c r="DTV1016" s="61"/>
      <c r="DTW1016" s="61"/>
      <c r="DTX1016" s="61"/>
      <c r="DTY1016" s="61"/>
      <c r="DTZ1016" s="61"/>
      <c r="DUA1016" s="61"/>
      <c r="DUB1016" s="61"/>
      <c r="DUC1016" s="61"/>
      <c r="DUD1016" s="61"/>
      <c r="DUE1016" s="61"/>
      <c r="DUF1016" s="61"/>
      <c r="DUG1016" s="61"/>
      <c r="DUH1016" s="61"/>
      <c r="DUI1016" s="61"/>
      <c r="DUJ1016" s="61"/>
      <c r="DUK1016" s="61"/>
      <c r="DUL1016" s="61"/>
      <c r="DUM1016" s="61"/>
      <c r="DUN1016" s="61"/>
      <c r="DUO1016" s="61"/>
      <c r="DUP1016" s="61"/>
      <c r="DUQ1016" s="61"/>
      <c r="DUR1016" s="61"/>
      <c r="DUS1016" s="61"/>
      <c r="DUT1016" s="61"/>
      <c r="DUU1016" s="61"/>
      <c r="DUV1016" s="61"/>
      <c r="DUW1016" s="61"/>
      <c r="DUX1016" s="61"/>
      <c r="DUY1016" s="61"/>
      <c r="DUZ1016" s="61"/>
      <c r="DVA1016" s="61"/>
      <c r="DVB1016" s="61"/>
      <c r="DVC1016" s="61"/>
      <c r="DVD1016" s="61"/>
      <c r="DVE1016" s="61"/>
      <c r="DVF1016" s="61"/>
      <c r="DVG1016" s="61"/>
      <c r="DVH1016" s="61"/>
      <c r="DVI1016" s="61"/>
      <c r="DVJ1016" s="61"/>
      <c r="DVK1016" s="61"/>
      <c r="DVL1016" s="61"/>
      <c r="DVM1016" s="61"/>
      <c r="DVN1016" s="61"/>
      <c r="DVO1016" s="61"/>
      <c r="DVP1016" s="61"/>
      <c r="DVQ1016" s="61"/>
      <c r="DVR1016" s="61"/>
      <c r="DVS1016" s="61"/>
      <c r="DVT1016" s="61"/>
      <c r="DVU1016" s="61"/>
      <c r="DVV1016" s="61"/>
      <c r="DVW1016" s="61"/>
      <c r="DVX1016" s="61"/>
      <c r="DVY1016" s="61"/>
      <c r="DVZ1016" s="61"/>
      <c r="DWA1016" s="61"/>
      <c r="DWB1016" s="61"/>
      <c r="DWC1016" s="61"/>
      <c r="DWD1016" s="61"/>
      <c r="DWE1016" s="61"/>
      <c r="DWF1016" s="61"/>
      <c r="DWG1016" s="61"/>
      <c r="DWH1016" s="61"/>
      <c r="DWI1016" s="61"/>
      <c r="DWJ1016" s="61"/>
      <c r="DWK1016" s="61"/>
      <c r="DWL1016" s="61"/>
      <c r="DWM1016" s="61"/>
      <c r="DWN1016" s="61"/>
      <c r="DWO1016" s="61"/>
      <c r="DWP1016" s="61"/>
      <c r="DWQ1016" s="61"/>
      <c r="DWR1016" s="61"/>
      <c r="DWS1016" s="61"/>
      <c r="DWT1016" s="61"/>
      <c r="DWU1016" s="61"/>
      <c r="DWV1016" s="61"/>
      <c r="DWW1016" s="61"/>
      <c r="DWX1016" s="61"/>
      <c r="DWY1016" s="61"/>
      <c r="DWZ1016" s="61"/>
      <c r="DXA1016" s="61"/>
      <c r="DXB1016" s="61"/>
      <c r="DXC1016" s="61"/>
      <c r="DXD1016" s="61"/>
      <c r="DXE1016" s="61"/>
      <c r="DXF1016" s="61"/>
      <c r="DXG1016" s="61"/>
      <c r="DXH1016" s="61"/>
      <c r="DXI1016" s="61"/>
      <c r="DXJ1016" s="61"/>
      <c r="DXK1016" s="61"/>
      <c r="DXL1016" s="61"/>
      <c r="DXM1016" s="61"/>
      <c r="DXN1016" s="61"/>
      <c r="DXO1016" s="61"/>
      <c r="DXP1016" s="61"/>
      <c r="DXQ1016" s="61"/>
      <c r="DXR1016" s="61"/>
      <c r="DXS1016" s="61"/>
      <c r="DXT1016" s="61"/>
      <c r="DXU1016" s="61"/>
      <c r="DXV1016" s="61"/>
      <c r="DXW1016" s="61"/>
      <c r="DXX1016" s="61"/>
      <c r="DXY1016" s="61"/>
      <c r="DXZ1016" s="61"/>
      <c r="DYA1016" s="61"/>
      <c r="DYB1016" s="61"/>
      <c r="DYC1016" s="61"/>
      <c r="DYD1016" s="61"/>
      <c r="DYE1016" s="61"/>
      <c r="DYF1016" s="61"/>
      <c r="DYG1016" s="61"/>
      <c r="DYH1016" s="61"/>
      <c r="DYI1016" s="61"/>
      <c r="DYJ1016" s="61"/>
      <c r="DYK1016" s="61"/>
      <c r="DYL1016" s="61"/>
      <c r="DYM1016" s="61"/>
      <c r="DYN1016" s="61"/>
      <c r="DYO1016" s="61"/>
      <c r="DYP1016" s="61"/>
      <c r="DYQ1016" s="61"/>
      <c r="DYR1016" s="61"/>
      <c r="DYS1016" s="61"/>
      <c r="DYT1016" s="61"/>
      <c r="DYU1016" s="61"/>
      <c r="DYV1016" s="61"/>
      <c r="DYW1016" s="61"/>
      <c r="DYX1016" s="61"/>
      <c r="DYY1016" s="61"/>
      <c r="DYZ1016" s="61"/>
      <c r="DZA1016" s="61"/>
      <c r="DZB1016" s="61"/>
      <c r="DZC1016" s="61"/>
      <c r="DZD1016" s="61"/>
      <c r="DZE1016" s="61"/>
      <c r="DZF1016" s="61"/>
      <c r="DZG1016" s="61"/>
      <c r="DZH1016" s="61"/>
      <c r="DZI1016" s="61"/>
      <c r="DZJ1016" s="61"/>
      <c r="DZK1016" s="61"/>
      <c r="DZL1016" s="61"/>
      <c r="DZM1016" s="61"/>
      <c r="DZN1016" s="61"/>
      <c r="DZO1016" s="61"/>
      <c r="DZP1016" s="61"/>
      <c r="DZQ1016" s="61"/>
      <c r="DZR1016" s="61"/>
      <c r="DZS1016" s="61"/>
      <c r="DZT1016" s="61"/>
      <c r="DZU1016" s="61"/>
      <c r="DZV1016" s="61"/>
      <c r="DZW1016" s="61"/>
      <c r="DZX1016" s="61"/>
      <c r="DZY1016" s="61"/>
      <c r="DZZ1016" s="61"/>
      <c r="EAA1016" s="61"/>
      <c r="EAB1016" s="61"/>
      <c r="EAC1016" s="61"/>
      <c r="EAD1016" s="61"/>
      <c r="EAE1016" s="61"/>
      <c r="EAF1016" s="61"/>
      <c r="EAG1016" s="61"/>
      <c r="EAH1016" s="61"/>
      <c r="EAI1016" s="61"/>
      <c r="EAJ1016" s="61"/>
      <c r="EAK1016" s="61"/>
      <c r="EAL1016" s="61"/>
      <c r="EAM1016" s="61"/>
      <c r="EAN1016" s="61"/>
      <c r="EAO1016" s="61"/>
      <c r="EAP1016" s="61"/>
      <c r="EAQ1016" s="61"/>
      <c r="EAR1016" s="61"/>
      <c r="EAS1016" s="61"/>
      <c r="EAT1016" s="61"/>
      <c r="EAU1016" s="61"/>
      <c r="EAV1016" s="61"/>
      <c r="EAW1016" s="61"/>
      <c r="EAX1016" s="61"/>
      <c r="EAY1016" s="61"/>
      <c r="EAZ1016" s="61"/>
      <c r="EBA1016" s="61"/>
      <c r="EBB1016" s="61"/>
      <c r="EBC1016" s="61"/>
      <c r="EBD1016" s="61"/>
      <c r="EBE1016" s="61"/>
      <c r="EBF1016" s="61"/>
      <c r="EBG1016" s="61"/>
      <c r="EBH1016" s="61"/>
      <c r="EBI1016" s="61"/>
      <c r="EBJ1016" s="61"/>
      <c r="EBK1016" s="61"/>
      <c r="EBL1016" s="61"/>
      <c r="EBM1016" s="61"/>
      <c r="EBN1016" s="61"/>
      <c r="EBO1016" s="61"/>
      <c r="EBP1016" s="61"/>
      <c r="EBQ1016" s="61"/>
      <c r="EBR1016" s="61"/>
      <c r="EBS1016" s="61"/>
      <c r="EBT1016" s="61"/>
      <c r="EBU1016" s="61"/>
      <c r="EBV1016" s="61"/>
      <c r="EBW1016" s="61"/>
      <c r="EBX1016" s="61"/>
      <c r="EBY1016" s="61"/>
      <c r="EBZ1016" s="61"/>
      <c r="ECA1016" s="61"/>
      <c r="ECB1016" s="61"/>
      <c r="ECC1016" s="61"/>
      <c r="ECD1016" s="61"/>
      <c r="ECE1016" s="61"/>
      <c r="ECF1016" s="61"/>
      <c r="ECG1016" s="61"/>
      <c r="ECH1016" s="61"/>
      <c r="ECI1016" s="61"/>
      <c r="ECJ1016" s="61"/>
      <c r="ECK1016" s="61"/>
      <c r="ECL1016" s="61"/>
      <c r="ECM1016" s="61"/>
      <c r="ECN1016" s="61"/>
      <c r="ECO1016" s="61"/>
      <c r="ECP1016" s="61"/>
      <c r="ECQ1016" s="61"/>
      <c r="ECR1016" s="61"/>
      <c r="ECS1016" s="61"/>
      <c r="ECT1016" s="61"/>
      <c r="ECU1016" s="61"/>
      <c r="ECV1016" s="61"/>
      <c r="ECW1016" s="61"/>
      <c r="ECX1016" s="61"/>
      <c r="ECY1016" s="61"/>
      <c r="ECZ1016" s="61"/>
      <c r="EDA1016" s="61"/>
      <c r="EDB1016" s="61"/>
      <c r="EDC1016" s="61"/>
      <c r="EDD1016" s="61"/>
      <c r="EDE1016" s="61"/>
      <c r="EDF1016" s="61"/>
      <c r="EDG1016" s="61"/>
      <c r="EDH1016" s="61"/>
      <c r="EDI1016" s="61"/>
      <c r="EDJ1016" s="61"/>
      <c r="EDK1016" s="61"/>
      <c r="EDL1016" s="61"/>
      <c r="EDM1016" s="61"/>
      <c r="EDN1016" s="61"/>
      <c r="EDO1016" s="61"/>
      <c r="EDP1016" s="61"/>
      <c r="EDQ1016" s="61"/>
      <c r="EDR1016" s="61"/>
      <c r="EDS1016" s="61"/>
      <c r="EDT1016" s="61"/>
      <c r="EDU1016" s="61"/>
      <c r="EDV1016" s="61"/>
      <c r="EDW1016" s="61"/>
      <c r="EDX1016" s="61"/>
      <c r="EDY1016" s="61"/>
      <c r="EDZ1016" s="61"/>
      <c r="EEA1016" s="61"/>
      <c r="EEB1016" s="61"/>
      <c r="EEC1016" s="61"/>
      <c r="EED1016" s="61"/>
      <c r="EEE1016" s="61"/>
      <c r="EEF1016" s="61"/>
      <c r="EEG1016" s="61"/>
      <c r="EEH1016" s="61"/>
      <c r="EEI1016" s="61"/>
      <c r="EEJ1016" s="61"/>
      <c r="EEK1016" s="61"/>
      <c r="EEL1016" s="61"/>
      <c r="EEM1016" s="61"/>
      <c r="EEN1016" s="61"/>
      <c r="EEO1016" s="61"/>
      <c r="EEP1016" s="61"/>
      <c r="EEQ1016" s="61"/>
      <c r="EER1016" s="61"/>
      <c r="EES1016" s="61"/>
      <c r="EET1016" s="61"/>
      <c r="EEU1016" s="61"/>
      <c r="EEV1016" s="61"/>
      <c r="EEW1016" s="61"/>
      <c r="EEX1016" s="61"/>
      <c r="EEY1016" s="61"/>
      <c r="EEZ1016" s="61"/>
      <c r="EFA1016" s="61"/>
      <c r="EFB1016" s="61"/>
      <c r="EFC1016" s="61"/>
      <c r="EFD1016" s="61"/>
      <c r="EFE1016" s="61"/>
      <c r="EFF1016" s="61"/>
      <c r="EFG1016" s="61"/>
      <c r="EFH1016" s="61"/>
      <c r="EFI1016" s="61"/>
      <c r="EFJ1016" s="61"/>
      <c r="EFK1016" s="61"/>
      <c r="EFL1016" s="61"/>
      <c r="EFM1016" s="61"/>
      <c r="EFN1016" s="61"/>
      <c r="EFO1016" s="61"/>
      <c r="EFP1016" s="61"/>
      <c r="EFQ1016" s="61"/>
      <c r="EFR1016" s="61"/>
      <c r="EFS1016" s="61"/>
      <c r="EFT1016" s="61"/>
      <c r="EFU1016" s="61"/>
      <c r="EFV1016" s="61"/>
      <c r="EFW1016" s="61"/>
      <c r="EFX1016" s="61"/>
      <c r="EFY1016" s="61"/>
      <c r="EFZ1016" s="61"/>
      <c r="EGA1016" s="61"/>
      <c r="EGB1016" s="61"/>
      <c r="EGC1016" s="61"/>
      <c r="EGD1016" s="61"/>
      <c r="EGE1016" s="61"/>
      <c r="EGF1016" s="61"/>
      <c r="EGG1016" s="61"/>
      <c r="EGH1016" s="61"/>
      <c r="EGI1016" s="61"/>
      <c r="EGJ1016" s="61"/>
      <c r="EGK1016" s="61"/>
      <c r="EGL1016" s="61"/>
      <c r="EGM1016" s="61"/>
      <c r="EGN1016" s="61"/>
      <c r="EGO1016" s="61"/>
      <c r="EGP1016" s="61"/>
      <c r="EGQ1016" s="61"/>
      <c r="EGR1016" s="61"/>
      <c r="EGS1016" s="61"/>
      <c r="EGT1016" s="61"/>
      <c r="EGU1016" s="61"/>
      <c r="EGV1016" s="61"/>
      <c r="EGW1016" s="61"/>
      <c r="EGX1016" s="61"/>
      <c r="EGY1016" s="61"/>
      <c r="EGZ1016" s="61"/>
      <c r="EHA1016" s="61"/>
      <c r="EHB1016" s="61"/>
      <c r="EHC1016" s="61"/>
      <c r="EHD1016" s="61"/>
      <c r="EHE1016" s="61"/>
      <c r="EHF1016" s="61"/>
      <c r="EHG1016" s="61"/>
      <c r="EHH1016" s="61"/>
      <c r="EHI1016" s="61"/>
      <c r="EHJ1016" s="61"/>
      <c r="EHK1016" s="61"/>
      <c r="EHL1016" s="61"/>
      <c r="EHM1016" s="61"/>
      <c r="EHN1016" s="61"/>
      <c r="EHO1016" s="61"/>
      <c r="EHP1016" s="61"/>
      <c r="EHQ1016" s="61"/>
      <c r="EHR1016" s="61"/>
      <c r="EHS1016" s="61"/>
      <c r="EHT1016" s="61"/>
      <c r="EHU1016" s="61"/>
      <c r="EHV1016" s="61"/>
      <c r="EHW1016" s="61"/>
      <c r="EHX1016" s="61"/>
      <c r="EHY1016" s="61"/>
      <c r="EHZ1016" s="61"/>
      <c r="EIA1016" s="61"/>
      <c r="EIB1016" s="61"/>
      <c r="EIC1016" s="61"/>
      <c r="EID1016" s="61"/>
      <c r="EIE1016" s="61"/>
      <c r="EIF1016" s="61"/>
      <c r="EIG1016" s="61"/>
      <c r="EIH1016" s="61"/>
      <c r="EII1016" s="61"/>
      <c r="EIJ1016" s="61"/>
      <c r="EIK1016" s="61"/>
      <c r="EIL1016" s="61"/>
      <c r="EIM1016" s="61"/>
      <c r="EIN1016" s="61"/>
      <c r="EIO1016" s="61"/>
      <c r="EIP1016" s="61"/>
      <c r="EIQ1016" s="61"/>
      <c r="EIR1016" s="61"/>
      <c r="EIS1016" s="61"/>
      <c r="EIT1016" s="61"/>
      <c r="EIU1016" s="61"/>
      <c r="EIV1016" s="61"/>
      <c r="EIW1016" s="61"/>
      <c r="EIX1016" s="61"/>
      <c r="EIY1016" s="61"/>
      <c r="EIZ1016" s="61"/>
      <c r="EJA1016" s="61"/>
      <c r="EJB1016" s="61"/>
      <c r="EJC1016" s="61"/>
      <c r="EJD1016" s="61"/>
      <c r="EJE1016" s="61"/>
      <c r="EJF1016" s="61"/>
      <c r="EJG1016" s="61"/>
      <c r="EJH1016" s="61"/>
      <c r="EJI1016" s="61"/>
      <c r="EJJ1016" s="61"/>
      <c r="EJK1016" s="61"/>
      <c r="EJL1016" s="61"/>
      <c r="EJM1016" s="61"/>
      <c r="EJN1016" s="61"/>
      <c r="EJO1016" s="61"/>
      <c r="EJP1016" s="61"/>
      <c r="EJQ1016" s="61"/>
      <c r="EJR1016" s="61"/>
      <c r="EJS1016" s="61"/>
      <c r="EJT1016" s="61"/>
      <c r="EJU1016" s="61"/>
      <c r="EJV1016" s="61"/>
      <c r="EJW1016" s="61"/>
      <c r="EJX1016" s="61"/>
      <c r="EJY1016" s="61"/>
      <c r="EJZ1016" s="61"/>
      <c r="EKA1016" s="61"/>
      <c r="EKB1016" s="61"/>
      <c r="EKC1016" s="61"/>
      <c r="EKD1016" s="61"/>
      <c r="EKE1016" s="61"/>
      <c r="EKF1016" s="61"/>
      <c r="EKG1016" s="61"/>
      <c r="EKH1016" s="61"/>
      <c r="EKI1016" s="61"/>
      <c r="EKJ1016" s="61"/>
      <c r="EKK1016" s="61"/>
      <c r="EKL1016" s="61"/>
      <c r="EKM1016" s="61"/>
      <c r="EKN1016" s="61"/>
      <c r="EKO1016" s="61"/>
      <c r="EKP1016" s="61"/>
      <c r="EKQ1016" s="61"/>
      <c r="EKR1016" s="61"/>
      <c r="EKS1016" s="61"/>
      <c r="EKT1016" s="61"/>
      <c r="EKU1016" s="61"/>
      <c r="EKV1016" s="61"/>
      <c r="EKW1016" s="61"/>
      <c r="EKX1016" s="61"/>
      <c r="EKY1016" s="61"/>
      <c r="EKZ1016" s="61"/>
      <c r="ELA1016" s="61"/>
      <c r="ELB1016" s="61"/>
      <c r="ELC1016" s="61"/>
      <c r="ELD1016" s="61"/>
      <c r="ELE1016" s="61"/>
      <c r="ELF1016" s="61"/>
      <c r="ELG1016" s="61"/>
      <c r="ELH1016" s="61"/>
      <c r="ELI1016" s="61"/>
      <c r="ELJ1016" s="61"/>
      <c r="ELK1016" s="61"/>
      <c r="ELL1016" s="61"/>
      <c r="ELM1016" s="61"/>
      <c r="ELN1016" s="61"/>
      <c r="ELO1016" s="61"/>
      <c r="ELP1016" s="61"/>
      <c r="ELQ1016" s="61"/>
      <c r="ELR1016" s="61"/>
      <c r="ELS1016" s="61"/>
      <c r="ELT1016" s="61"/>
      <c r="ELU1016" s="61"/>
      <c r="ELV1016" s="61"/>
      <c r="ELW1016" s="61"/>
      <c r="ELX1016" s="61"/>
      <c r="ELY1016" s="61"/>
      <c r="ELZ1016" s="61"/>
      <c r="EMA1016" s="61"/>
      <c r="EMB1016" s="61"/>
      <c r="EMC1016" s="61"/>
      <c r="EMD1016" s="61"/>
      <c r="EME1016" s="61"/>
      <c r="EMF1016" s="61"/>
      <c r="EMG1016" s="61"/>
      <c r="EMH1016" s="61"/>
      <c r="EMI1016" s="61"/>
      <c r="EMJ1016" s="61"/>
      <c r="EMK1016" s="61"/>
      <c r="EML1016" s="61"/>
      <c r="EMM1016" s="61"/>
      <c r="EMN1016" s="61"/>
      <c r="EMO1016" s="61"/>
      <c r="EMP1016" s="61"/>
      <c r="EMQ1016" s="61"/>
      <c r="EMR1016" s="61"/>
      <c r="EMS1016" s="61"/>
      <c r="EMT1016" s="61"/>
      <c r="EMU1016" s="61"/>
      <c r="EMV1016" s="61"/>
      <c r="EMW1016" s="61"/>
      <c r="EMX1016" s="61"/>
      <c r="EMY1016" s="61"/>
      <c r="EMZ1016" s="61"/>
      <c r="ENA1016" s="61"/>
      <c r="ENB1016" s="61"/>
      <c r="ENC1016" s="61"/>
      <c r="END1016" s="61"/>
      <c r="ENE1016" s="61"/>
      <c r="ENF1016" s="61"/>
      <c r="ENG1016" s="61"/>
      <c r="ENH1016" s="61"/>
      <c r="ENI1016" s="61"/>
      <c r="ENJ1016" s="61"/>
      <c r="ENK1016" s="61"/>
      <c r="ENL1016" s="61"/>
      <c r="ENM1016" s="61"/>
      <c r="ENN1016" s="61"/>
      <c r="ENO1016" s="61"/>
      <c r="ENP1016" s="61"/>
      <c r="ENQ1016" s="61"/>
      <c r="ENR1016" s="61"/>
      <c r="ENS1016" s="61"/>
      <c r="ENT1016" s="61"/>
      <c r="ENU1016" s="61"/>
      <c r="ENV1016" s="61"/>
      <c r="ENW1016" s="61"/>
      <c r="ENX1016" s="61"/>
      <c r="ENY1016" s="61"/>
      <c r="ENZ1016" s="61"/>
      <c r="EOA1016" s="61"/>
      <c r="EOB1016" s="61"/>
      <c r="EOC1016" s="61"/>
      <c r="EOD1016" s="61"/>
      <c r="EOE1016" s="61"/>
      <c r="EOF1016" s="61"/>
      <c r="EOG1016" s="61"/>
      <c r="EOH1016" s="61"/>
      <c r="EOI1016" s="61"/>
      <c r="EOJ1016" s="61"/>
      <c r="EOK1016" s="61"/>
      <c r="EOL1016" s="61"/>
      <c r="EOM1016" s="61"/>
      <c r="EON1016" s="61"/>
      <c r="EOO1016" s="61"/>
      <c r="EOP1016" s="61"/>
      <c r="EOQ1016" s="61"/>
      <c r="EOR1016" s="61"/>
      <c r="EOS1016" s="61"/>
      <c r="EOT1016" s="61"/>
      <c r="EOU1016" s="61"/>
      <c r="EOV1016" s="61"/>
      <c r="EOW1016" s="61"/>
      <c r="EOX1016" s="61"/>
      <c r="EOY1016" s="61"/>
      <c r="EOZ1016" s="61"/>
      <c r="EPA1016" s="61"/>
      <c r="EPB1016" s="61"/>
      <c r="EPC1016" s="61"/>
      <c r="EPD1016" s="61"/>
      <c r="EPE1016" s="61"/>
      <c r="EPF1016" s="61"/>
      <c r="EPG1016" s="61"/>
      <c r="EPH1016" s="61"/>
      <c r="EPI1016" s="61"/>
      <c r="EPJ1016" s="61"/>
      <c r="EPK1016" s="61"/>
      <c r="EPL1016" s="61"/>
      <c r="EPM1016" s="61"/>
      <c r="EPN1016" s="61"/>
      <c r="EPO1016" s="61"/>
      <c r="EPP1016" s="61"/>
      <c r="EPQ1016" s="61"/>
      <c r="EPR1016" s="61"/>
      <c r="EPS1016" s="61"/>
      <c r="EPT1016" s="61"/>
      <c r="EPU1016" s="61"/>
      <c r="EPV1016" s="61"/>
      <c r="EPW1016" s="61"/>
      <c r="EPX1016" s="61"/>
      <c r="EPY1016" s="61"/>
      <c r="EPZ1016" s="61"/>
      <c r="EQA1016" s="61"/>
      <c r="EQB1016" s="61"/>
      <c r="EQC1016" s="61"/>
      <c r="EQD1016" s="61"/>
      <c r="EQE1016" s="61"/>
      <c r="EQF1016" s="61"/>
      <c r="EQG1016" s="61"/>
      <c r="EQH1016" s="61"/>
      <c r="EQI1016" s="61"/>
      <c r="EQJ1016" s="61"/>
      <c r="EQK1016" s="61"/>
      <c r="EQL1016" s="61"/>
      <c r="EQM1016" s="61"/>
      <c r="EQN1016" s="61"/>
      <c r="EQO1016" s="61"/>
      <c r="EQP1016" s="61"/>
      <c r="EQQ1016" s="61"/>
      <c r="EQR1016" s="61"/>
      <c r="EQS1016" s="61"/>
      <c r="EQT1016" s="61"/>
      <c r="EQU1016" s="61"/>
      <c r="EQV1016" s="61"/>
      <c r="EQW1016" s="61"/>
      <c r="EQX1016" s="61"/>
      <c r="EQY1016" s="61"/>
      <c r="EQZ1016" s="61"/>
      <c r="ERA1016" s="61"/>
      <c r="ERB1016" s="61"/>
      <c r="ERC1016" s="61"/>
      <c r="ERD1016" s="61"/>
      <c r="ERE1016" s="61"/>
      <c r="ERF1016" s="61"/>
      <c r="ERG1016" s="61"/>
      <c r="ERH1016" s="61"/>
      <c r="ERI1016" s="61"/>
      <c r="ERJ1016" s="61"/>
      <c r="ERK1016" s="61"/>
      <c r="ERL1016" s="61"/>
      <c r="ERM1016" s="61"/>
      <c r="ERN1016" s="61"/>
      <c r="ERO1016" s="61"/>
      <c r="ERP1016" s="61"/>
      <c r="ERQ1016" s="61"/>
      <c r="ERR1016" s="61"/>
      <c r="ERS1016" s="61"/>
      <c r="ERT1016" s="61"/>
      <c r="ERU1016" s="61"/>
      <c r="ERV1016" s="61"/>
      <c r="ERW1016" s="61"/>
      <c r="ERX1016" s="61"/>
      <c r="ERY1016" s="61"/>
      <c r="ERZ1016" s="61"/>
      <c r="ESA1016" s="61"/>
      <c r="ESB1016" s="61"/>
      <c r="ESC1016" s="61"/>
      <c r="ESD1016" s="61"/>
      <c r="ESE1016" s="61"/>
      <c r="ESF1016" s="61"/>
      <c r="ESG1016" s="61"/>
      <c r="ESH1016" s="61"/>
      <c r="ESI1016" s="61"/>
      <c r="ESJ1016" s="61"/>
      <c r="ESK1016" s="61"/>
      <c r="ESL1016" s="61"/>
      <c r="ESM1016" s="61"/>
      <c r="ESN1016" s="61"/>
      <c r="ESO1016" s="61"/>
      <c r="ESP1016" s="61"/>
      <c r="ESQ1016" s="61"/>
      <c r="ESR1016" s="61"/>
      <c r="ESS1016" s="61"/>
      <c r="EST1016" s="61"/>
      <c r="ESU1016" s="61"/>
      <c r="ESV1016" s="61"/>
      <c r="ESW1016" s="61"/>
      <c r="ESX1016" s="61"/>
      <c r="ESY1016" s="61"/>
      <c r="ESZ1016" s="61"/>
      <c r="ETA1016" s="61"/>
      <c r="ETB1016" s="61"/>
      <c r="ETC1016" s="61"/>
      <c r="ETD1016" s="61"/>
      <c r="ETE1016" s="61"/>
      <c r="ETF1016" s="61"/>
      <c r="ETG1016" s="61"/>
      <c r="ETH1016" s="61"/>
      <c r="ETI1016" s="61"/>
      <c r="ETJ1016" s="61"/>
      <c r="ETK1016" s="61"/>
      <c r="ETL1016" s="61"/>
      <c r="ETM1016" s="61"/>
      <c r="ETN1016" s="61"/>
      <c r="ETO1016" s="61"/>
      <c r="ETP1016" s="61"/>
      <c r="ETQ1016" s="61"/>
      <c r="ETR1016" s="61"/>
      <c r="ETS1016" s="61"/>
      <c r="ETT1016" s="61"/>
      <c r="ETU1016" s="61"/>
      <c r="ETV1016" s="61"/>
      <c r="ETW1016" s="61"/>
      <c r="ETX1016" s="61"/>
      <c r="ETY1016" s="61"/>
      <c r="ETZ1016" s="61"/>
      <c r="EUA1016" s="61"/>
      <c r="EUB1016" s="61"/>
      <c r="EUC1016" s="61"/>
      <c r="EUD1016" s="61"/>
      <c r="EUE1016" s="61"/>
      <c r="EUF1016" s="61"/>
      <c r="EUG1016" s="61"/>
      <c r="EUH1016" s="61"/>
      <c r="EUI1016" s="61"/>
      <c r="EUJ1016" s="61"/>
      <c r="EUK1016" s="61"/>
      <c r="EUL1016" s="61"/>
      <c r="EUM1016" s="61"/>
      <c r="EUN1016" s="61"/>
      <c r="EUO1016" s="61"/>
      <c r="EUP1016" s="61"/>
      <c r="EUQ1016" s="61"/>
      <c r="EUR1016" s="61"/>
      <c r="EUS1016" s="61"/>
      <c r="EUT1016" s="61"/>
      <c r="EUU1016" s="61"/>
      <c r="EUV1016" s="61"/>
      <c r="EUW1016" s="61"/>
      <c r="EUX1016" s="61"/>
      <c r="EUY1016" s="61"/>
      <c r="EUZ1016" s="61"/>
      <c r="EVA1016" s="61"/>
      <c r="EVB1016" s="61"/>
      <c r="EVC1016" s="61"/>
      <c r="EVD1016" s="61"/>
      <c r="EVE1016" s="61"/>
      <c r="EVF1016" s="61"/>
      <c r="EVG1016" s="61"/>
      <c r="EVH1016" s="61"/>
      <c r="EVI1016" s="61"/>
      <c r="EVJ1016" s="61"/>
      <c r="EVK1016" s="61"/>
      <c r="EVL1016" s="61"/>
      <c r="EVM1016" s="61"/>
      <c r="EVN1016" s="61"/>
      <c r="EVO1016" s="61"/>
      <c r="EVP1016" s="61"/>
      <c r="EVQ1016" s="61"/>
      <c r="EVR1016" s="61"/>
      <c r="EVS1016" s="61"/>
      <c r="EVT1016" s="61"/>
      <c r="EVU1016" s="61"/>
      <c r="EVV1016" s="61"/>
      <c r="EVW1016" s="61"/>
      <c r="EVX1016" s="61"/>
      <c r="EVY1016" s="61"/>
      <c r="EVZ1016" s="61"/>
      <c r="EWA1016" s="61"/>
      <c r="EWB1016" s="61"/>
      <c r="EWC1016" s="61"/>
      <c r="EWD1016" s="61"/>
      <c r="EWE1016" s="61"/>
      <c r="EWF1016" s="61"/>
      <c r="EWG1016" s="61"/>
      <c r="EWH1016" s="61"/>
      <c r="EWI1016" s="61"/>
      <c r="EWJ1016" s="61"/>
      <c r="EWK1016" s="61"/>
      <c r="EWL1016" s="61"/>
      <c r="EWM1016" s="61"/>
      <c r="EWN1016" s="61"/>
      <c r="EWO1016" s="61"/>
      <c r="EWP1016" s="61"/>
      <c r="EWQ1016" s="61"/>
      <c r="EWR1016" s="61"/>
      <c r="EWS1016" s="61"/>
      <c r="EWT1016" s="61"/>
      <c r="EWU1016" s="61"/>
      <c r="EWV1016" s="61"/>
      <c r="EWW1016" s="61"/>
      <c r="EWX1016" s="61"/>
      <c r="EWY1016" s="61"/>
      <c r="EWZ1016" s="61"/>
      <c r="EXA1016" s="61"/>
      <c r="EXB1016" s="61"/>
      <c r="EXC1016" s="61"/>
      <c r="EXD1016" s="61"/>
      <c r="EXE1016" s="61"/>
      <c r="EXF1016" s="61"/>
      <c r="EXG1016" s="61"/>
      <c r="EXH1016" s="61"/>
      <c r="EXI1016" s="61"/>
      <c r="EXJ1016" s="61"/>
      <c r="EXK1016" s="61"/>
      <c r="EXL1016" s="61"/>
      <c r="EXM1016" s="61"/>
      <c r="EXN1016" s="61"/>
      <c r="EXO1016" s="61"/>
      <c r="EXP1016" s="61"/>
      <c r="EXQ1016" s="61"/>
      <c r="EXR1016" s="61"/>
      <c r="EXS1016" s="61"/>
      <c r="EXT1016" s="61"/>
      <c r="EXU1016" s="61"/>
      <c r="EXV1016" s="61"/>
      <c r="EXW1016" s="61"/>
      <c r="EXX1016" s="61"/>
      <c r="EXY1016" s="61"/>
      <c r="EXZ1016" s="61"/>
      <c r="EYA1016" s="61"/>
      <c r="EYB1016" s="61"/>
      <c r="EYC1016" s="61"/>
      <c r="EYD1016" s="61"/>
      <c r="EYE1016" s="61"/>
      <c r="EYF1016" s="61"/>
      <c r="EYG1016" s="61"/>
      <c r="EYH1016" s="61"/>
      <c r="EYI1016" s="61"/>
      <c r="EYJ1016" s="61"/>
      <c r="EYK1016" s="61"/>
      <c r="EYL1016" s="61"/>
      <c r="EYM1016" s="61"/>
      <c r="EYN1016" s="61"/>
      <c r="EYO1016" s="61"/>
      <c r="EYP1016" s="61"/>
      <c r="EYQ1016" s="61"/>
      <c r="EYR1016" s="61"/>
      <c r="EYS1016" s="61"/>
      <c r="EYT1016" s="61"/>
      <c r="EYU1016" s="61"/>
      <c r="EYV1016" s="61"/>
      <c r="EYW1016" s="61"/>
      <c r="EYX1016" s="61"/>
      <c r="EYY1016" s="61"/>
      <c r="EYZ1016" s="61"/>
      <c r="EZA1016" s="61"/>
      <c r="EZB1016" s="61"/>
      <c r="EZC1016" s="61"/>
      <c r="EZD1016" s="61"/>
      <c r="EZE1016" s="61"/>
      <c r="EZF1016" s="61"/>
      <c r="EZG1016" s="61"/>
      <c r="EZH1016" s="61"/>
      <c r="EZI1016" s="61"/>
      <c r="EZJ1016" s="61"/>
      <c r="EZK1016" s="61"/>
      <c r="EZL1016" s="61"/>
      <c r="EZM1016" s="61"/>
      <c r="EZN1016" s="61"/>
      <c r="EZO1016" s="61"/>
      <c r="EZP1016" s="61"/>
      <c r="EZQ1016" s="61"/>
      <c r="EZR1016" s="61"/>
      <c r="EZS1016" s="61"/>
      <c r="EZT1016" s="61"/>
      <c r="EZU1016" s="61"/>
      <c r="EZV1016" s="61"/>
      <c r="EZW1016" s="61"/>
      <c r="EZX1016" s="61"/>
      <c r="EZY1016" s="61"/>
      <c r="EZZ1016" s="61"/>
      <c r="FAA1016" s="61"/>
      <c r="FAB1016" s="61"/>
      <c r="FAC1016" s="61"/>
      <c r="FAD1016" s="61"/>
      <c r="FAE1016" s="61"/>
      <c r="FAF1016" s="61"/>
      <c r="FAG1016" s="61"/>
      <c r="FAH1016" s="61"/>
      <c r="FAI1016" s="61"/>
      <c r="FAJ1016" s="61"/>
      <c r="FAK1016" s="61"/>
      <c r="FAL1016" s="61"/>
      <c r="FAM1016" s="61"/>
      <c r="FAN1016" s="61"/>
      <c r="FAO1016" s="61"/>
      <c r="FAP1016" s="61"/>
      <c r="FAQ1016" s="61"/>
      <c r="FAR1016" s="61"/>
      <c r="FAS1016" s="61"/>
      <c r="FAT1016" s="61"/>
      <c r="FAU1016" s="61"/>
      <c r="FAV1016" s="61"/>
      <c r="FAW1016" s="61"/>
      <c r="FAX1016" s="61"/>
      <c r="FAY1016" s="61"/>
      <c r="FAZ1016" s="61"/>
      <c r="FBA1016" s="61"/>
      <c r="FBB1016" s="61"/>
      <c r="FBC1016" s="61"/>
      <c r="FBD1016" s="61"/>
      <c r="FBE1016" s="61"/>
      <c r="FBF1016" s="61"/>
      <c r="FBG1016" s="61"/>
      <c r="FBH1016" s="61"/>
      <c r="FBI1016" s="61"/>
      <c r="FBJ1016" s="61"/>
      <c r="FBK1016" s="61"/>
      <c r="FBL1016" s="61"/>
      <c r="FBM1016" s="61"/>
      <c r="FBN1016" s="61"/>
      <c r="FBO1016" s="61"/>
      <c r="FBP1016" s="61"/>
      <c r="FBQ1016" s="61"/>
      <c r="FBR1016" s="61"/>
      <c r="FBS1016" s="61"/>
      <c r="FBT1016" s="61"/>
      <c r="FBU1016" s="61"/>
      <c r="FBV1016" s="61"/>
      <c r="FBW1016" s="61"/>
      <c r="FBX1016" s="61"/>
      <c r="FBY1016" s="61"/>
      <c r="FBZ1016" s="61"/>
      <c r="FCA1016" s="61"/>
      <c r="FCB1016" s="61"/>
      <c r="FCC1016" s="61"/>
      <c r="FCD1016" s="61"/>
      <c r="FCE1016" s="61"/>
      <c r="FCF1016" s="61"/>
      <c r="FCG1016" s="61"/>
      <c r="FCH1016" s="61"/>
      <c r="FCI1016" s="61"/>
      <c r="FCJ1016" s="61"/>
      <c r="FCK1016" s="61"/>
      <c r="FCL1016" s="61"/>
      <c r="FCM1016" s="61"/>
      <c r="FCN1016" s="61"/>
      <c r="FCO1016" s="61"/>
      <c r="FCP1016" s="61"/>
      <c r="FCQ1016" s="61"/>
      <c r="FCR1016" s="61"/>
      <c r="FCS1016" s="61"/>
      <c r="FCT1016" s="61"/>
      <c r="FCU1016" s="61"/>
      <c r="FCV1016" s="61"/>
      <c r="FCW1016" s="61"/>
      <c r="FCX1016" s="61"/>
      <c r="FCY1016" s="61"/>
      <c r="FCZ1016" s="61"/>
      <c r="FDA1016" s="61"/>
      <c r="FDB1016" s="61"/>
      <c r="FDC1016" s="61"/>
      <c r="FDD1016" s="61"/>
      <c r="FDE1016" s="61"/>
      <c r="FDF1016" s="61"/>
      <c r="FDG1016" s="61"/>
      <c r="FDH1016" s="61"/>
      <c r="FDI1016" s="61"/>
      <c r="FDJ1016" s="61"/>
      <c r="FDK1016" s="61"/>
      <c r="FDL1016" s="61"/>
      <c r="FDM1016" s="61"/>
      <c r="FDN1016" s="61"/>
      <c r="FDO1016" s="61"/>
      <c r="FDP1016" s="61"/>
      <c r="FDQ1016" s="61"/>
      <c r="FDR1016" s="61"/>
      <c r="FDS1016" s="61"/>
      <c r="FDT1016" s="61"/>
      <c r="FDU1016" s="61"/>
      <c r="FDV1016" s="61"/>
      <c r="FDW1016" s="61"/>
      <c r="FDX1016" s="61"/>
      <c r="FDY1016" s="61"/>
      <c r="FDZ1016" s="61"/>
      <c r="FEA1016" s="61"/>
      <c r="FEB1016" s="61"/>
      <c r="FEC1016" s="61"/>
      <c r="FED1016" s="61"/>
      <c r="FEE1016" s="61"/>
      <c r="FEF1016" s="61"/>
      <c r="FEG1016" s="61"/>
      <c r="FEH1016" s="61"/>
      <c r="FEI1016" s="61"/>
      <c r="FEJ1016" s="61"/>
      <c r="FEK1016" s="61"/>
      <c r="FEL1016" s="61"/>
      <c r="FEM1016" s="61"/>
      <c r="FEN1016" s="61"/>
      <c r="FEO1016" s="61"/>
      <c r="FEP1016" s="61"/>
      <c r="FEQ1016" s="61"/>
      <c r="FER1016" s="61"/>
      <c r="FES1016" s="61"/>
      <c r="FET1016" s="61"/>
      <c r="FEU1016" s="61"/>
      <c r="FEV1016" s="61"/>
      <c r="FEW1016" s="61"/>
      <c r="FEX1016" s="61"/>
      <c r="FEY1016" s="61"/>
      <c r="FEZ1016" s="61"/>
      <c r="FFA1016" s="61"/>
      <c r="FFB1016" s="61"/>
      <c r="FFC1016" s="61"/>
      <c r="FFD1016" s="61"/>
      <c r="FFE1016" s="61"/>
      <c r="FFF1016" s="61"/>
      <c r="FFG1016" s="61"/>
      <c r="FFH1016" s="61"/>
      <c r="FFI1016" s="61"/>
      <c r="FFJ1016" s="61"/>
      <c r="FFK1016" s="61"/>
      <c r="FFL1016" s="61"/>
      <c r="FFM1016" s="61"/>
      <c r="FFN1016" s="61"/>
      <c r="FFO1016" s="61"/>
      <c r="FFP1016" s="61"/>
      <c r="FFQ1016" s="61"/>
      <c r="FFR1016" s="61"/>
      <c r="FFS1016" s="61"/>
      <c r="FFT1016" s="61"/>
      <c r="FFU1016" s="61"/>
      <c r="FFV1016" s="61"/>
      <c r="FFW1016" s="61"/>
      <c r="FFX1016" s="61"/>
      <c r="FFY1016" s="61"/>
      <c r="FFZ1016" s="61"/>
      <c r="FGA1016" s="61"/>
      <c r="FGB1016" s="61"/>
      <c r="FGC1016" s="61"/>
      <c r="FGD1016" s="61"/>
      <c r="FGE1016" s="61"/>
      <c r="FGF1016" s="61"/>
      <c r="FGG1016" s="61"/>
      <c r="FGH1016" s="61"/>
      <c r="FGI1016" s="61"/>
      <c r="FGJ1016" s="61"/>
      <c r="FGK1016" s="61"/>
      <c r="FGL1016" s="61"/>
      <c r="FGM1016" s="61"/>
      <c r="FGN1016" s="61"/>
      <c r="FGO1016" s="61"/>
      <c r="FGP1016" s="61"/>
      <c r="FGQ1016" s="61"/>
      <c r="FGR1016" s="61"/>
      <c r="FGS1016" s="61"/>
      <c r="FGT1016" s="61"/>
      <c r="FGU1016" s="61"/>
      <c r="FGV1016" s="61"/>
      <c r="FGW1016" s="61"/>
      <c r="FGX1016" s="61"/>
      <c r="FGY1016" s="61"/>
      <c r="FGZ1016" s="61"/>
      <c r="FHA1016" s="61"/>
      <c r="FHB1016" s="61"/>
      <c r="FHC1016" s="61"/>
      <c r="FHD1016" s="61"/>
      <c r="FHE1016" s="61"/>
      <c r="FHF1016" s="61"/>
      <c r="FHG1016" s="61"/>
      <c r="FHH1016" s="61"/>
      <c r="FHI1016" s="61"/>
      <c r="FHJ1016" s="61"/>
      <c r="FHK1016" s="61"/>
      <c r="FHL1016" s="61"/>
      <c r="FHM1016" s="61"/>
      <c r="FHN1016" s="61"/>
      <c r="FHO1016" s="61"/>
      <c r="FHP1016" s="61"/>
      <c r="FHQ1016" s="61"/>
      <c r="FHR1016" s="61"/>
      <c r="FHS1016" s="61"/>
      <c r="FHT1016" s="61"/>
      <c r="FHU1016" s="61"/>
      <c r="FHV1016" s="61"/>
      <c r="FHW1016" s="61"/>
      <c r="FHX1016" s="61"/>
      <c r="FHY1016" s="61"/>
      <c r="FHZ1016" s="61"/>
      <c r="FIA1016" s="61"/>
      <c r="FIB1016" s="61"/>
      <c r="FIC1016" s="61"/>
      <c r="FID1016" s="61"/>
      <c r="FIE1016" s="61"/>
      <c r="FIF1016" s="61"/>
      <c r="FIG1016" s="61"/>
      <c r="FIH1016" s="61"/>
      <c r="FII1016" s="61"/>
      <c r="FIJ1016" s="61"/>
      <c r="FIK1016" s="61"/>
      <c r="FIL1016" s="61"/>
      <c r="FIM1016" s="61"/>
      <c r="FIN1016" s="61"/>
      <c r="FIO1016" s="61"/>
      <c r="FIP1016" s="61"/>
      <c r="FIQ1016" s="61"/>
      <c r="FIR1016" s="61"/>
      <c r="FIS1016" s="61"/>
      <c r="FIT1016" s="61"/>
      <c r="FIU1016" s="61"/>
      <c r="FIV1016" s="61"/>
      <c r="FIW1016" s="61"/>
      <c r="FIX1016" s="61"/>
      <c r="FIY1016" s="61"/>
      <c r="FIZ1016" s="61"/>
      <c r="FJA1016" s="61"/>
      <c r="FJB1016" s="61"/>
      <c r="FJC1016" s="61"/>
      <c r="FJD1016" s="61"/>
      <c r="FJE1016" s="61"/>
      <c r="FJF1016" s="61"/>
      <c r="FJG1016" s="61"/>
      <c r="FJH1016" s="61"/>
      <c r="FJI1016" s="61"/>
      <c r="FJJ1016" s="61"/>
      <c r="FJK1016" s="61"/>
      <c r="FJL1016" s="61"/>
      <c r="FJM1016" s="61"/>
      <c r="FJN1016" s="61"/>
      <c r="FJO1016" s="61"/>
      <c r="FJP1016" s="61"/>
      <c r="FJQ1016" s="61"/>
      <c r="FJR1016" s="61"/>
      <c r="FJS1016" s="61"/>
      <c r="FJT1016" s="61"/>
      <c r="FJU1016" s="61"/>
      <c r="FJV1016" s="61"/>
      <c r="FJW1016" s="61"/>
      <c r="FJX1016" s="61"/>
      <c r="FJY1016" s="61"/>
      <c r="FJZ1016" s="61"/>
      <c r="FKA1016" s="61"/>
      <c r="FKB1016" s="61"/>
      <c r="FKC1016" s="61"/>
      <c r="FKD1016" s="61"/>
      <c r="FKE1016" s="61"/>
      <c r="FKF1016" s="61"/>
      <c r="FKG1016" s="61"/>
      <c r="FKH1016" s="61"/>
      <c r="FKI1016" s="61"/>
      <c r="FKJ1016" s="61"/>
      <c r="FKK1016" s="61"/>
      <c r="FKL1016" s="61"/>
      <c r="FKM1016" s="61"/>
      <c r="FKN1016" s="61"/>
      <c r="FKO1016" s="61"/>
      <c r="FKP1016" s="61"/>
      <c r="FKQ1016" s="61"/>
      <c r="FKR1016" s="61"/>
      <c r="FKS1016" s="61"/>
      <c r="FKT1016" s="61"/>
      <c r="FKU1016" s="61"/>
      <c r="FKV1016" s="61"/>
      <c r="FKW1016" s="61"/>
      <c r="FKX1016" s="61"/>
      <c r="FKY1016" s="61"/>
      <c r="FKZ1016" s="61"/>
      <c r="FLA1016" s="61"/>
      <c r="FLB1016" s="61"/>
      <c r="FLC1016" s="61"/>
      <c r="FLD1016" s="61"/>
      <c r="FLE1016" s="61"/>
      <c r="FLF1016" s="61"/>
      <c r="FLG1016" s="61"/>
      <c r="FLH1016" s="61"/>
      <c r="FLI1016" s="61"/>
      <c r="FLJ1016" s="61"/>
      <c r="FLK1016" s="61"/>
      <c r="FLL1016" s="61"/>
      <c r="FLM1016" s="61"/>
      <c r="FLN1016" s="61"/>
      <c r="FLO1016" s="61"/>
      <c r="FLP1016" s="61"/>
      <c r="FLQ1016" s="61"/>
      <c r="FLR1016" s="61"/>
      <c r="FLS1016" s="61"/>
      <c r="FLT1016" s="61"/>
      <c r="FLU1016" s="61"/>
      <c r="FLV1016" s="61"/>
      <c r="FLW1016" s="61"/>
      <c r="FLX1016" s="61"/>
      <c r="FLY1016" s="61"/>
      <c r="FLZ1016" s="61"/>
      <c r="FMA1016" s="61"/>
      <c r="FMB1016" s="61"/>
      <c r="FMC1016" s="61"/>
      <c r="FMD1016" s="61"/>
      <c r="FME1016" s="61"/>
      <c r="FMF1016" s="61"/>
      <c r="FMG1016" s="61"/>
      <c r="FMH1016" s="61"/>
      <c r="FMI1016" s="61"/>
      <c r="FMJ1016" s="61"/>
      <c r="FMK1016" s="61"/>
      <c r="FML1016" s="61"/>
      <c r="FMM1016" s="61"/>
      <c r="FMN1016" s="61"/>
      <c r="FMO1016" s="61"/>
      <c r="FMP1016" s="61"/>
      <c r="FMQ1016" s="61"/>
      <c r="FMR1016" s="61"/>
      <c r="FMS1016" s="61"/>
      <c r="FMT1016" s="61"/>
      <c r="FMU1016" s="61"/>
      <c r="FMV1016" s="61"/>
      <c r="FMW1016" s="61"/>
      <c r="FMX1016" s="61"/>
      <c r="FMY1016" s="61"/>
      <c r="FMZ1016" s="61"/>
      <c r="FNA1016" s="61"/>
      <c r="FNB1016" s="61"/>
      <c r="FNC1016" s="61"/>
      <c r="FND1016" s="61"/>
      <c r="FNE1016" s="61"/>
      <c r="FNF1016" s="61"/>
      <c r="FNG1016" s="61"/>
      <c r="FNH1016" s="61"/>
      <c r="FNI1016" s="61"/>
      <c r="FNJ1016" s="61"/>
      <c r="FNK1016" s="61"/>
      <c r="FNL1016" s="61"/>
      <c r="FNM1016" s="61"/>
      <c r="FNN1016" s="61"/>
      <c r="FNO1016" s="61"/>
      <c r="FNP1016" s="61"/>
      <c r="FNQ1016" s="61"/>
      <c r="FNR1016" s="61"/>
      <c r="FNS1016" s="61"/>
      <c r="FNT1016" s="61"/>
      <c r="FNU1016" s="61"/>
      <c r="FNV1016" s="61"/>
      <c r="FNW1016" s="61"/>
      <c r="FNX1016" s="61"/>
      <c r="FNY1016" s="61"/>
      <c r="FNZ1016" s="61"/>
      <c r="FOA1016" s="61"/>
      <c r="FOB1016" s="61"/>
      <c r="FOC1016" s="61"/>
      <c r="FOD1016" s="61"/>
      <c r="FOE1016" s="61"/>
      <c r="FOF1016" s="61"/>
      <c r="FOG1016" s="61"/>
      <c r="FOH1016" s="61"/>
      <c r="FOI1016" s="61"/>
      <c r="FOJ1016" s="61"/>
      <c r="FOK1016" s="61"/>
      <c r="FOL1016" s="61"/>
      <c r="FOM1016" s="61"/>
      <c r="FON1016" s="61"/>
      <c r="FOO1016" s="61"/>
      <c r="FOP1016" s="61"/>
      <c r="FOQ1016" s="61"/>
      <c r="FOR1016" s="61"/>
      <c r="FOS1016" s="61"/>
      <c r="FOT1016" s="61"/>
      <c r="FOU1016" s="61"/>
      <c r="FOV1016" s="61"/>
      <c r="FOW1016" s="61"/>
      <c r="FOX1016" s="61"/>
      <c r="FOY1016" s="61"/>
      <c r="FOZ1016" s="61"/>
      <c r="FPA1016" s="61"/>
      <c r="FPB1016" s="61"/>
      <c r="FPC1016" s="61"/>
      <c r="FPD1016" s="61"/>
      <c r="FPE1016" s="61"/>
      <c r="FPF1016" s="61"/>
      <c r="FPG1016" s="61"/>
      <c r="FPH1016" s="61"/>
      <c r="FPI1016" s="61"/>
      <c r="FPJ1016" s="61"/>
      <c r="FPK1016" s="61"/>
      <c r="FPL1016" s="61"/>
      <c r="FPM1016" s="61"/>
      <c r="FPN1016" s="61"/>
      <c r="FPO1016" s="61"/>
      <c r="FPP1016" s="61"/>
      <c r="FPQ1016" s="61"/>
      <c r="FPR1016" s="61"/>
      <c r="FPS1016" s="61"/>
      <c r="FPT1016" s="61"/>
      <c r="FPU1016" s="61"/>
      <c r="FPV1016" s="61"/>
      <c r="FPW1016" s="61"/>
      <c r="FPX1016" s="61"/>
      <c r="FPY1016" s="61"/>
      <c r="FPZ1016" s="61"/>
      <c r="FQA1016" s="61"/>
      <c r="FQB1016" s="61"/>
      <c r="FQC1016" s="61"/>
      <c r="FQD1016" s="61"/>
      <c r="FQE1016" s="61"/>
      <c r="FQF1016" s="61"/>
      <c r="FQG1016" s="61"/>
      <c r="FQH1016" s="61"/>
      <c r="FQI1016" s="61"/>
      <c r="FQJ1016" s="61"/>
      <c r="FQK1016" s="61"/>
      <c r="FQL1016" s="61"/>
      <c r="FQM1016" s="61"/>
      <c r="FQN1016" s="61"/>
      <c r="FQO1016" s="61"/>
      <c r="FQP1016" s="61"/>
      <c r="FQQ1016" s="61"/>
      <c r="FQR1016" s="61"/>
      <c r="FQS1016" s="61"/>
      <c r="FQT1016" s="61"/>
      <c r="FQU1016" s="61"/>
      <c r="FQV1016" s="61"/>
      <c r="FQW1016" s="61"/>
      <c r="FQX1016" s="61"/>
      <c r="FQY1016" s="61"/>
      <c r="FQZ1016" s="61"/>
      <c r="FRA1016" s="61"/>
      <c r="FRB1016" s="61"/>
      <c r="FRC1016" s="61"/>
      <c r="FRD1016" s="61"/>
      <c r="FRE1016" s="61"/>
      <c r="FRF1016" s="61"/>
      <c r="FRG1016" s="61"/>
      <c r="FRH1016" s="61"/>
      <c r="FRI1016" s="61"/>
      <c r="FRJ1016" s="61"/>
      <c r="FRK1016" s="61"/>
      <c r="FRL1016" s="61"/>
      <c r="FRM1016" s="61"/>
      <c r="FRN1016" s="61"/>
      <c r="FRO1016" s="61"/>
      <c r="FRP1016" s="61"/>
      <c r="FRQ1016" s="61"/>
      <c r="FRR1016" s="61"/>
      <c r="FRS1016" s="61"/>
      <c r="FRT1016" s="61"/>
      <c r="FRU1016" s="61"/>
      <c r="FRV1016" s="61"/>
      <c r="FRW1016" s="61"/>
      <c r="FRX1016" s="61"/>
      <c r="FRY1016" s="61"/>
      <c r="FRZ1016" s="61"/>
      <c r="FSA1016" s="61"/>
      <c r="FSB1016" s="61"/>
      <c r="FSC1016" s="61"/>
      <c r="FSD1016" s="61"/>
      <c r="FSE1016" s="61"/>
      <c r="FSF1016" s="61"/>
      <c r="FSG1016" s="61"/>
      <c r="FSH1016" s="61"/>
      <c r="FSI1016" s="61"/>
      <c r="FSJ1016" s="61"/>
      <c r="FSK1016" s="61"/>
      <c r="FSL1016" s="61"/>
      <c r="FSM1016" s="61"/>
      <c r="FSN1016" s="61"/>
      <c r="FSO1016" s="61"/>
      <c r="FSP1016" s="61"/>
      <c r="FSQ1016" s="61"/>
      <c r="FSR1016" s="61"/>
      <c r="FSS1016" s="61"/>
      <c r="FST1016" s="61"/>
      <c r="FSU1016" s="61"/>
      <c r="FSV1016" s="61"/>
      <c r="FSW1016" s="61"/>
      <c r="FSX1016" s="61"/>
      <c r="FSY1016" s="61"/>
      <c r="FSZ1016" s="61"/>
      <c r="FTA1016" s="61"/>
      <c r="FTB1016" s="61"/>
      <c r="FTC1016" s="61"/>
      <c r="FTD1016" s="61"/>
      <c r="FTE1016" s="61"/>
      <c r="FTF1016" s="61"/>
      <c r="FTG1016" s="61"/>
      <c r="FTH1016" s="61"/>
      <c r="FTI1016" s="61"/>
      <c r="FTJ1016" s="61"/>
      <c r="FTK1016" s="61"/>
      <c r="FTL1016" s="61"/>
      <c r="FTM1016" s="61"/>
      <c r="FTN1016" s="61"/>
      <c r="FTO1016" s="61"/>
      <c r="FTP1016" s="61"/>
      <c r="FTQ1016" s="61"/>
      <c r="FTR1016" s="61"/>
      <c r="FTS1016" s="61"/>
      <c r="FTT1016" s="61"/>
      <c r="FTU1016" s="61"/>
      <c r="FTV1016" s="61"/>
      <c r="FTW1016" s="61"/>
      <c r="FTX1016" s="61"/>
      <c r="FTY1016" s="61"/>
      <c r="FTZ1016" s="61"/>
      <c r="FUA1016" s="61"/>
      <c r="FUB1016" s="61"/>
      <c r="FUC1016" s="61"/>
      <c r="FUD1016" s="61"/>
      <c r="FUE1016" s="61"/>
      <c r="FUF1016" s="61"/>
      <c r="FUG1016" s="61"/>
      <c r="FUH1016" s="61"/>
      <c r="FUI1016" s="61"/>
      <c r="FUJ1016" s="61"/>
      <c r="FUK1016" s="61"/>
      <c r="FUL1016" s="61"/>
      <c r="FUM1016" s="61"/>
      <c r="FUN1016" s="61"/>
      <c r="FUO1016" s="61"/>
      <c r="FUP1016" s="61"/>
      <c r="FUQ1016" s="61"/>
      <c r="FUR1016" s="61"/>
      <c r="FUS1016" s="61"/>
      <c r="FUT1016" s="61"/>
      <c r="FUU1016" s="61"/>
      <c r="FUV1016" s="61"/>
      <c r="FUW1016" s="61"/>
      <c r="FUX1016" s="61"/>
      <c r="FUY1016" s="61"/>
      <c r="FUZ1016" s="61"/>
      <c r="FVA1016" s="61"/>
      <c r="FVB1016" s="61"/>
      <c r="FVC1016" s="61"/>
      <c r="FVD1016" s="61"/>
      <c r="FVE1016" s="61"/>
      <c r="FVF1016" s="61"/>
      <c r="FVG1016" s="61"/>
      <c r="FVH1016" s="61"/>
      <c r="FVI1016" s="61"/>
      <c r="FVJ1016" s="61"/>
      <c r="FVK1016" s="61"/>
      <c r="FVL1016" s="61"/>
      <c r="FVM1016" s="61"/>
      <c r="FVN1016" s="61"/>
      <c r="FVO1016" s="61"/>
      <c r="FVP1016" s="61"/>
      <c r="FVQ1016" s="61"/>
      <c r="FVR1016" s="61"/>
      <c r="FVS1016" s="61"/>
      <c r="FVT1016" s="61"/>
      <c r="FVU1016" s="61"/>
      <c r="FVV1016" s="61"/>
      <c r="FVW1016" s="61"/>
      <c r="FVX1016" s="61"/>
      <c r="FVY1016" s="61"/>
      <c r="FVZ1016" s="61"/>
      <c r="FWA1016" s="61"/>
      <c r="FWB1016" s="61"/>
      <c r="FWC1016" s="61"/>
      <c r="FWD1016" s="61"/>
      <c r="FWE1016" s="61"/>
      <c r="FWF1016" s="61"/>
      <c r="FWG1016" s="61"/>
      <c r="FWH1016" s="61"/>
      <c r="FWI1016" s="61"/>
      <c r="FWJ1016" s="61"/>
      <c r="FWK1016" s="61"/>
      <c r="FWL1016" s="61"/>
      <c r="FWM1016" s="61"/>
      <c r="FWN1016" s="61"/>
      <c r="FWO1016" s="61"/>
      <c r="FWP1016" s="61"/>
      <c r="FWQ1016" s="61"/>
      <c r="FWR1016" s="61"/>
      <c r="FWS1016" s="61"/>
      <c r="FWT1016" s="61"/>
      <c r="FWU1016" s="61"/>
      <c r="FWV1016" s="61"/>
      <c r="FWW1016" s="61"/>
      <c r="FWX1016" s="61"/>
      <c r="FWY1016" s="61"/>
      <c r="FWZ1016" s="61"/>
      <c r="FXA1016" s="61"/>
      <c r="FXB1016" s="61"/>
      <c r="FXC1016" s="61"/>
      <c r="FXD1016" s="61"/>
      <c r="FXE1016" s="61"/>
      <c r="FXF1016" s="61"/>
      <c r="FXG1016" s="61"/>
      <c r="FXH1016" s="61"/>
      <c r="FXI1016" s="61"/>
      <c r="FXJ1016" s="61"/>
      <c r="FXK1016" s="61"/>
      <c r="FXL1016" s="61"/>
      <c r="FXM1016" s="61"/>
      <c r="FXN1016" s="61"/>
      <c r="FXO1016" s="61"/>
      <c r="FXP1016" s="61"/>
      <c r="FXQ1016" s="61"/>
      <c r="FXR1016" s="61"/>
      <c r="FXS1016" s="61"/>
      <c r="FXT1016" s="61"/>
      <c r="FXU1016" s="61"/>
      <c r="FXV1016" s="61"/>
      <c r="FXW1016" s="61"/>
      <c r="FXX1016" s="61"/>
      <c r="FXY1016" s="61"/>
      <c r="FXZ1016" s="61"/>
      <c r="FYA1016" s="61"/>
      <c r="FYB1016" s="61"/>
      <c r="FYC1016" s="61"/>
      <c r="FYD1016" s="61"/>
      <c r="FYE1016" s="61"/>
      <c r="FYF1016" s="61"/>
      <c r="FYG1016" s="61"/>
      <c r="FYH1016" s="61"/>
      <c r="FYI1016" s="61"/>
      <c r="FYJ1016" s="61"/>
      <c r="FYK1016" s="61"/>
      <c r="FYL1016" s="61"/>
      <c r="FYM1016" s="61"/>
      <c r="FYN1016" s="61"/>
      <c r="FYO1016" s="61"/>
      <c r="FYP1016" s="61"/>
      <c r="FYQ1016" s="61"/>
      <c r="FYR1016" s="61"/>
      <c r="FYS1016" s="61"/>
      <c r="FYT1016" s="61"/>
      <c r="FYU1016" s="61"/>
      <c r="FYV1016" s="61"/>
      <c r="FYW1016" s="61"/>
      <c r="FYX1016" s="61"/>
      <c r="FYY1016" s="61"/>
      <c r="FYZ1016" s="61"/>
      <c r="FZA1016" s="61"/>
      <c r="FZB1016" s="61"/>
      <c r="FZC1016" s="61"/>
      <c r="FZD1016" s="61"/>
      <c r="FZE1016" s="61"/>
      <c r="FZF1016" s="61"/>
      <c r="FZG1016" s="61"/>
      <c r="FZH1016" s="61"/>
      <c r="FZI1016" s="61"/>
      <c r="FZJ1016" s="61"/>
      <c r="FZK1016" s="61"/>
      <c r="FZL1016" s="61"/>
      <c r="FZM1016" s="61"/>
      <c r="FZN1016" s="61"/>
      <c r="FZO1016" s="61"/>
      <c r="FZP1016" s="61"/>
      <c r="FZQ1016" s="61"/>
      <c r="FZR1016" s="61"/>
      <c r="FZS1016" s="61"/>
      <c r="FZT1016" s="61"/>
      <c r="FZU1016" s="61"/>
      <c r="FZV1016" s="61"/>
      <c r="FZW1016" s="61"/>
      <c r="FZX1016" s="61"/>
      <c r="FZY1016" s="61"/>
      <c r="FZZ1016" s="61"/>
      <c r="GAA1016" s="61"/>
      <c r="GAB1016" s="61"/>
      <c r="GAC1016" s="61"/>
      <c r="GAD1016" s="61"/>
      <c r="GAE1016" s="61"/>
      <c r="GAF1016" s="61"/>
      <c r="GAG1016" s="61"/>
      <c r="GAH1016" s="61"/>
      <c r="GAI1016" s="61"/>
      <c r="GAJ1016" s="61"/>
      <c r="GAK1016" s="61"/>
      <c r="GAL1016" s="61"/>
      <c r="GAM1016" s="61"/>
      <c r="GAN1016" s="61"/>
      <c r="GAO1016" s="61"/>
      <c r="GAP1016" s="61"/>
      <c r="GAQ1016" s="61"/>
      <c r="GAR1016" s="61"/>
      <c r="GAS1016" s="61"/>
      <c r="GAT1016" s="61"/>
      <c r="GAU1016" s="61"/>
      <c r="GAV1016" s="61"/>
      <c r="GAW1016" s="61"/>
      <c r="GAX1016" s="61"/>
      <c r="GAY1016" s="61"/>
      <c r="GAZ1016" s="61"/>
      <c r="GBA1016" s="61"/>
      <c r="GBB1016" s="61"/>
      <c r="GBC1016" s="61"/>
      <c r="GBD1016" s="61"/>
      <c r="GBE1016" s="61"/>
      <c r="GBF1016" s="61"/>
      <c r="GBG1016" s="61"/>
      <c r="GBH1016" s="61"/>
      <c r="GBI1016" s="61"/>
      <c r="GBJ1016" s="61"/>
      <c r="GBK1016" s="61"/>
      <c r="GBL1016" s="61"/>
      <c r="GBM1016" s="61"/>
      <c r="GBN1016" s="61"/>
      <c r="GBO1016" s="61"/>
      <c r="GBP1016" s="61"/>
      <c r="GBQ1016" s="61"/>
      <c r="GBR1016" s="61"/>
      <c r="GBS1016" s="61"/>
      <c r="GBT1016" s="61"/>
      <c r="GBU1016" s="61"/>
      <c r="GBV1016" s="61"/>
      <c r="GBW1016" s="61"/>
      <c r="GBX1016" s="61"/>
      <c r="GBY1016" s="61"/>
      <c r="GBZ1016" s="61"/>
      <c r="GCA1016" s="61"/>
      <c r="GCB1016" s="61"/>
      <c r="GCC1016" s="61"/>
      <c r="GCD1016" s="61"/>
      <c r="GCE1016" s="61"/>
      <c r="GCF1016" s="61"/>
      <c r="GCG1016" s="61"/>
      <c r="GCH1016" s="61"/>
      <c r="GCI1016" s="61"/>
      <c r="GCJ1016" s="61"/>
      <c r="GCK1016" s="61"/>
      <c r="GCL1016" s="61"/>
      <c r="GCM1016" s="61"/>
      <c r="GCN1016" s="61"/>
      <c r="GCO1016" s="61"/>
      <c r="GCP1016" s="61"/>
      <c r="GCQ1016" s="61"/>
      <c r="GCR1016" s="61"/>
      <c r="GCS1016" s="61"/>
      <c r="GCT1016" s="61"/>
      <c r="GCU1016" s="61"/>
      <c r="GCV1016" s="61"/>
      <c r="GCW1016" s="61"/>
      <c r="GCX1016" s="61"/>
      <c r="GCY1016" s="61"/>
      <c r="GCZ1016" s="61"/>
      <c r="GDA1016" s="61"/>
      <c r="GDB1016" s="61"/>
      <c r="GDC1016" s="61"/>
      <c r="GDD1016" s="61"/>
      <c r="GDE1016" s="61"/>
      <c r="GDF1016" s="61"/>
      <c r="GDG1016" s="61"/>
      <c r="GDH1016" s="61"/>
      <c r="GDI1016" s="61"/>
      <c r="GDJ1016" s="61"/>
      <c r="GDK1016" s="61"/>
      <c r="GDL1016" s="61"/>
      <c r="GDM1016" s="61"/>
      <c r="GDN1016" s="61"/>
      <c r="GDO1016" s="61"/>
      <c r="GDP1016" s="61"/>
      <c r="GDQ1016" s="61"/>
      <c r="GDR1016" s="61"/>
      <c r="GDS1016" s="61"/>
      <c r="GDT1016" s="61"/>
      <c r="GDU1016" s="61"/>
      <c r="GDV1016" s="61"/>
      <c r="GDW1016" s="61"/>
      <c r="GDX1016" s="61"/>
      <c r="GDY1016" s="61"/>
      <c r="GDZ1016" s="61"/>
      <c r="GEA1016" s="61"/>
      <c r="GEB1016" s="61"/>
      <c r="GEC1016" s="61"/>
      <c r="GED1016" s="61"/>
      <c r="GEE1016" s="61"/>
      <c r="GEF1016" s="61"/>
      <c r="GEG1016" s="61"/>
      <c r="GEH1016" s="61"/>
      <c r="GEI1016" s="61"/>
      <c r="GEJ1016" s="61"/>
      <c r="GEK1016" s="61"/>
      <c r="GEL1016" s="61"/>
      <c r="GEM1016" s="61"/>
      <c r="GEN1016" s="61"/>
      <c r="GEO1016" s="61"/>
      <c r="GEP1016" s="61"/>
      <c r="GEQ1016" s="61"/>
      <c r="GER1016" s="61"/>
      <c r="GES1016" s="61"/>
      <c r="GET1016" s="61"/>
      <c r="GEU1016" s="61"/>
      <c r="GEV1016" s="61"/>
      <c r="GEW1016" s="61"/>
      <c r="GEX1016" s="61"/>
      <c r="GEY1016" s="61"/>
      <c r="GEZ1016" s="61"/>
      <c r="GFA1016" s="61"/>
      <c r="GFB1016" s="61"/>
      <c r="GFC1016" s="61"/>
      <c r="GFD1016" s="61"/>
      <c r="GFE1016" s="61"/>
      <c r="GFF1016" s="61"/>
      <c r="GFG1016" s="61"/>
      <c r="GFH1016" s="61"/>
      <c r="GFI1016" s="61"/>
      <c r="GFJ1016" s="61"/>
      <c r="GFK1016" s="61"/>
      <c r="GFL1016" s="61"/>
      <c r="GFM1016" s="61"/>
      <c r="GFN1016" s="61"/>
      <c r="GFO1016" s="61"/>
      <c r="GFP1016" s="61"/>
      <c r="GFQ1016" s="61"/>
      <c r="GFR1016" s="61"/>
      <c r="GFS1016" s="61"/>
      <c r="GFT1016" s="61"/>
      <c r="GFU1016" s="61"/>
      <c r="GFV1016" s="61"/>
      <c r="GFW1016" s="61"/>
      <c r="GFX1016" s="61"/>
      <c r="GFY1016" s="61"/>
      <c r="GFZ1016" s="61"/>
      <c r="GGA1016" s="61"/>
      <c r="GGB1016" s="61"/>
      <c r="GGC1016" s="61"/>
      <c r="GGD1016" s="61"/>
      <c r="GGE1016" s="61"/>
      <c r="GGF1016" s="61"/>
      <c r="GGG1016" s="61"/>
      <c r="GGH1016" s="61"/>
      <c r="GGI1016" s="61"/>
      <c r="GGJ1016" s="61"/>
      <c r="GGK1016" s="61"/>
      <c r="GGL1016" s="61"/>
      <c r="GGM1016" s="61"/>
      <c r="GGN1016" s="61"/>
      <c r="GGO1016" s="61"/>
      <c r="GGP1016" s="61"/>
      <c r="GGQ1016" s="61"/>
      <c r="GGR1016" s="61"/>
      <c r="GGS1016" s="61"/>
      <c r="GGT1016" s="61"/>
      <c r="GGU1016" s="61"/>
      <c r="GGV1016" s="61"/>
      <c r="GGW1016" s="61"/>
      <c r="GGX1016" s="61"/>
      <c r="GGY1016" s="61"/>
      <c r="GGZ1016" s="61"/>
      <c r="GHA1016" s="61"/>
      <c r="GHB1016" s="61"/>
      <c r="GHC1016" s="61"/>
      <c r="GHD1016" s="61"/>
      <c r="GHE1016" s="61"/>
      <c r="GHF1016" s="61"/>
      <c r="GHG1016" s="61"/>
      <c r="GHH1016" s="61"/>
      <c r="GHI1016" s="61"/>
      <c r="GHJ1016" s="61"/>
      <c r="GHK1016" s="61"/>
      <c r="GHL1016" s="61"/>
      <c r="GHM1016" s="61"/>
      <c r="GHN1016" s="61"/>
      <c r="GHO1016" s="61"/>
      <c r="GHP1016" s="61"/>
      <c r="GHQ1016" s="61"/>
      <c r="GHR1016" s="61"/>
      <c r="GHS1016" s="61"/>
      <c r="GHT1016" s="61"/>
      <c r="GHU1016" s="61"/>
      <c r="GHV1016" s="61"/>
      <c r="GHW1016" s="61"/>
      <c r="GHX1016" s="61"/>
      <c r="GHY1016" s="61"/>
      <c r="GHZ1016" s="61"/>
      <c r="GIA1016" s="61"/>
      <c r="GIB1016" s="61"/>
      <c r="GIC1016" s="61"/>
      <c r="GID1016" s="61"/>
      <c r="GIE1016" s="61"/>
      <c r="GIF1016" s="61"/>
      <c r="GIG1016" s="61"/>
      <c r="GIH1016" s="61"/>
      <c r="GII1016" s="61"/>
      <c r="GIJ1016" s="61"/>
      <c r="GIK1016" s="61"/>
      <c r="GIL1016" s="61"/>
      <c r="GIM1016" s="61"/>
      <c r="GIN1016" s="61"/>
      <c r="GIO1016" s="61"/>
      <c r="GIP1016" s="61"/>
      <c r="GIQ1016" s="61"/>
      <c r="GIR1016" s="61"/>
      <c r="GIS1016" s="61"/>
      <c r="GIT1016" s="61"/>
      <c r="GIU1016" s="61"/>
      <c r="GIV1016" s="61"/>
      <c r="GIW1016" s="61"/>
      <c r="GIX1016" s="61"/>
      <c r="GIY1016" s="61"/>
      <c r="GIZ1016" s="61"/>
      <c r="GJA1016" s="61"/>
      <c r="GJB1016" s="61"/>
      <c r="GJC1016" s="61"/>
      <c r="GJD1016" s="61"/>
      <c r="GJE1016" s="61"/>
      <c r="GJF1016" s="61"/>
      <c r="GJG1016" s="61"/>
      <c r="GJH1016" s="61"/>
      <c r="GJI1016" s="61"/>
      <c r="GJJ1016" s="61"/>
      <c r="GJK1016" s="61"/>
      <c r="GJL1016" s="61"/>
      <c r="GJM1016" s="61"/>
      <c r="GJN1016" s="61"/>
      <c r="GJO1016" s="61"/>
      <c r="GJP1016" s="61"/>
      <c r="GJQ1016" s="61"/>
      <c r="GJR1016" s="61"/>
      <c r="GJS1016" s="61"/>
      <c r="GJT1016" s="61"/>
      <c r="GJU1016" s="61"/>
      <c r="GJV1016" s="61"/>
      <c r="GJW1016" s="61"/>
      <c r="GJX1016" s="61"/>
      <c r="GJY1016" s="61"/>
      <c r="GJZ1016" s="61"/>
      <c r="GKA1016" s="61"/>
      <c r="GKB1016" s="61"/>
      <c r="GKC1016" s="61"/>
      <c r="GKD1016" s="61"/>
      <c r="GKE1016" s="61"/>
      <c r="GKF1016" s="61"/>
      <c r="GKG1016" s="61"/>
      <c r="GKH1016" s="61"/>
      <c r="GKI1016" s="61"/>
      <c r="GKJ1016" s="61"/>
      <c r="GKK1016" s="61"/>
      <c r="GKL1016" s="61"/>
      <c r="GKM1016" s="61"/>
      <c r="GKN1016" s="61"/>
      <c r="GKO1016" s="61"/>
      <c r="GKP1016" s="61"/>
      <c r="GKQ1016" s="61"/>
      <c r="GKR1016" s="61"/>
      <c r="GKS1016" s="61"/>
      <c r="GKT1016" s="61"/>
      <c r="GKU1016" s="61"/>
      <c r="GKV1016" s="61"/>
      <c r="GKW1016" s="61"/>
      <c r="GKX1016" s="61"/>
      <c r="GKY1016" s="61"/>
      <c r="GKZ1016" s="61"/>
      <c r="GLA1016" s="61"/>
      <c r="GLB1016" s="61"/>
      <c r="GLC1016" s="61"/>
      <c r="GLD1016" s="61"/>
      <c r="GLE1016" s="61"/>
      <c r="GLF1016" s="61"/>
      <c r="GLG1016" s="61"/>
      <c r="GLH1016" s="61"/>
      <c r="GLI1016" s="61"/>
      <c r="GLJ1016" s="61"/>
      <c r="GLK1016" s="61"/>
      <c r="GLL1016" s="61"/>
      <c r="GLM1016" s="61"/>
      <c r="GLN1016" s="61"/>
      <c r="GLO1016" s="61"/>
      <c r="GLP1016" s="61"/>
      <c r="GLQ1016" s="61"/>
      <c r="GLR1016" s="61"/>
      <c r="GLS1016" s="61"/>
      <c r="GLT1016" s="61"/>
      <c r="GLU1016" s="61"/>
      <c r="GLV1016" s="61"/>
      <c r="GLW1016" s="61"/>
      <c r="GLX1016" s="61"/>
      <c r="GLY1016" s="61"/>
      <c r="GLZ1016" s="61"/>
      <c r="GMA1016" s="61"/>
      <c r="GMB1016" s="61"/>
      <c r="GMC1016" s="61"/>
      <c r="GMD1016" s="61"/>
      <c r="GME1016" s="61"/>
      <c r="GMF1016" s="61"/>
      <c r="GMG1016" s="61"/>
      <c r="GMH1016" s="61"/>
      <c r="GMI1016" s="61"/>
      <c r="GMJ1016" s="61"/>
      <c r="GMK1016" s="61"/>
      <c r="GML1016" s="61"/>
      <c r="GMM1016" s="61"/>
      <c r="GMN1016" s="61"/>
      <c r="GMO1016" s="61"/>
      <c r="GMP1016" s="61"/>
      <c r="GMQ1016" s="61"/>
      <c r="GMR1016" s="61"/>
      <c r="GMS1016" s="61"/>
      <c r="GMT1016" s="61"/>
      <c r="GMU1016" s="61"/>
      <c r="GMV1016" s="61"/>
      <c r="GMW1016" s="61"/>
      <c r="GMX1016" s="61"/>
      <c r="GMY1016" s="61"/>
      <c r="GMZ1016" s="61"/>
      <c r="GNA1016" s="61"/>
      <c r="GNB1016" s="61"/>
      <c r="GNC1016" s="61"/>
      <c r="GND1016" s="61"/>
      <c r="GNE1016" s="61"/>
      <c r="GNF1016" s="61"/>
      <c r="GNG1016" s="61"/>
      <c r="GNH1016" s="61"/>
      <c r="GNI1016" s="61"/>
      <c r="GNJ1016" s="61"/>
      <c r="GNK1016" s="61"/>
      <c r="GNL1016" s="61"/>
      <c r="GNM1016" s="61"/>
      <c r="GNN1016" s="61"/>
      <c r="GNO1016" s="61"/>
      <c r="GNP1016" s="61"/>
      <c r="GNQ1016" s="61"/>
      <c r="GNR1016" s="61"/>
      <c r="GNS1016" s="61"/>
      <c r="GNT1016" s="61"/>
      <c r="GNU1016" s="61"/>
      <c r="GNV1016" s="61"/>
      <c r="GNW1016" s="61"/>
      <c r="GNX1016" s="61"/>
      <c r="GNY1016" s="61"/>
      <c r="GNZ1016" s="61"/>
      <c r="GOA1016" s="61"/>
      <c r="GOB1016" s="61"/>
      <c r="GOC1016" s="61"/>
      <c r="GOD1016" s="61"/>
      <c r="GOE1016" s="61"/>
      <c r="GOF1016" s="61"/>
      <c r="GOG1016" s="61"/>
      <c r="GOH1016" s="61"/>
      <c r="GOI1016" s="61"/>
      <c r="GOJ1016" s="61"/>
      <c r="GOK1016" s="61"/>
      <c r="GOL1016" s="61"/>
      <c r="GOM1016" s="61"/>
      <c r="GON1016" s="61"/>
      <c r="GOO1016" s="61"/>
      <c r="GOP1016" s="61"/>
      <c r="GOQ1016" s="61"/>
      <c r="GOR1016" s="61"/>
      <c r="GOS1016" s="61"/>
      <c r="GOT1016" s="61"/>
      <c r="GOU1016" s="61"/>
      <c r="GOV1016" s="61"/>
      <c r="GOW1016" s="61"/>
      <c r="GOX1016" s="61"/>
      <c r="GOY1016" s="61"/>
      <c r="GOZ1016" s="61"/>
      <c r="GPA1016" s="61"/>
      <c r="GPB1016" s="61"/>
      <c r="GPC1016" s="61"/>
      <c r="GPD1016" s="61"/>
      <c r="GPE1016" s="61"/>
      <c r="GPF1016" s="61"/>
      <c r="GPG1016" s="61"/>
      <c r="GPH1016" s="61"/>
      <c r="GPI1016" s="61"/>
      <c r="GPJ1016" s="61"/>
      <c r="GPK1016" s="61"/>
      <c r="GPL1016" s="61"/>
      <c r="GPM1016" s="61"/>
      <c r="GPN1016" s="61"/>
      <c r="GPO1016" s="61"/>
      <c r="GPP1016" s="61"/>
      <c r="GPQ1016" s="61"/>
      <c r="GPR1016" s="61"/>
      <c r="GPS1016" s="61"/>
      <c r="GPT1016" s="61"/>
      <c r="GPU1016" s="61"/>
      <c r="GPV1016" s="61"/>
      <c r="GPW1016" s="61"/>
      <c r="GPX1016" s="61"/>
      <c r="GPY1016" s="61"/>
      <c r="GPZ1016" s="61"/>
      <c r="GQA1016" s="61"/>
      <c r="GQB1016" s="61"/>
      <c r="GQC1016" s="61"/>
      <c r="GQD1016" s="61"/>
      <c r="GQE1016" s="61"/>
      <c r="GQF1016" s="61"/>
      <c r="GQG1016" s="61"/>
      <c r="GQH1016" s="61"/>
      <c r="GQI1016" s="61"/>
      <c r="GQJ1016" s="61"/>
      <c r="GQK1016" s="61"/>
      <c r="GQL1016" s="61"/>
      <c r="GQM1016" s="61"/>
      <c r="GQN1016" s="61"/>
      <c r="GQO1016" s="61"/>
      <c r="GQP1016" s="61"/>
      <c r="GQQ1016" s="61"/>
      <c r="GQR1016" s="61"/>
      <c r="GQS1016" s="61"/>
      <c r="GQT1016" s="61"/>
      <c r="GQU1016" s="61"/>
      <c r="GQV1016" s="61"/>
      <c r="GQW1016" s="61"/>
      <c r="GQX1016" s="61"/>
      <c r="GQY1016" s="61"/>
      <c r="GQZ1016" s="61"/>
      <c r="GRA1016" s="61"/>
      <c r="GRB1016" s="61"/>
      <c r="GRC1016" s="61"/>
      <c r="GRD1016" s="61"/>
      <c r="GRE1016" s="61"/>
      <c r="GRF1016" s="61"/>
      <c r="GRG1016" s="61"/>
      <c r="GRH1016" s="61"/>
      <c r="GRI1016" s="61"/>
      <c r="GRJ1016" s="61"/>
      <c r="GRK1016" s="61"/>
      <c r="GRL1016" s="61"/>
      <c r="GRM1016" s="61"/>
      <c r="GRN1016" s="61"/>
      <c r="GRO1016" s="61"/>
      <c r="GRP1016" s="61"/>
      <c r="GRQ1016" s="61"/>
      <c r="GRR1016" s="61"/>
      <c r="GRS1016" s="61"/>
      <c r="GRT1016" s="61"/>
      <c r="GRU1016" s="61"/>
      <c r="GRV1016" s="61"/>
      <c r="GRW1016" s="61"/>
      <c r="GRX1016" s="61"/>
      <c r="GRY1016" s="61"/>
      <c r="GRZ1016" s="61"/>
      <c r="GSA1016" s="61"/>
      <c r="GSB1016" s="61"/>
      <c r="GSC1016" s="61"/>
      <c r="GSD1016" s="61"/>
      <c r="GSE1016" s="61"/>
      <c r="GSF1016" s="61"/>
      <c r="GSG1016" s="61"/>
      <c r="GSH1016" s="61"/>
      <c r="GSI1016" s="61"/>
      <c r="GSJ1016" s="61"/>
      <c r="GSK1016" s="61"/>
      <c r="GSL1016" s="61"/>
      <c r="GSM1016" s="61"/>
      <c r="GSN1016" s="61"/>
      <c r="GSO1016" s="61"/>
      <c r="GSP1016" s="61"/>
      <c r="GSQ1016" s="61"/>
      <c r="GSR1016" s="61"/>
      <c r="GSS1016" s="61"/>
      <c r="GST1016" s="61"/>
      <c r="GSU1016" s="61"/>
      <c r="GSV1016" s="61"/>
      <c r="GSW1016" s="61"/>
      <c r="GSX1016" s="61"/>
      <c r="GSY1016" s="61"/>
      <c r="GSZ1016" s="61"/>
      <c r="GTA1016" s="61"/>
      <c r="GTB1016" s="61"/>
      <c r="GTC1016" s="61"/>
      <c r="GTD1016" s="61"/>
      <c r="GTE1016" s="61"/>
      <c r="GTF1016" s="61"/>
      <c r="GTG1016" s="61"/>
      <c r="GTH1016" s="61"/>
      <c r="GTI1016" s="61"/>
      <c r="GTJ1016" s="61"/>
      <c r="GTK1016" s="61"/>
      <c r="GTL1016" s="61"/>
      <c r="GTM1016" s="61"/>
      <c r="GTN1016" s="61"/>
      <c r="GTO1016" s="61"/>
      <c r="GTP1016" s="61"/>
      <c r="GTQ1016" s="61"/>
      <c r="GTR1016" s="61"/>
      <c r="GTS1016" s="61"/>
      <c r="GTT1016" s="61"/>
      <c r="GTU1016" s="61"/>
      <c r="GTV1016" s="61"/>
      <c r="GTW1016" s="61"/>
      <c r="GTX1016" s="61"/>
      <c r="GTY1016" s="61"/>
      <c r="GTZ1016" s="61"/>
      <c r="GUA1016" s="61"/>
      <c r="GUB1016" s="61"/>
      <c r="GUC1016" s="61"/>
      <c r="GUD1016" s="61"/>
      <c r="GUE1016" s="61"/>
      <c r="GUF1016" s="61"/>
      <c r="GUG1016" s="61"/>
      <c r="GUH1016" s="61"/>
      <c r="GUI1016" s="61"/>
      <c r="GUJ1016" s="61"/>
      <c r="GUK1016" s="61"/>
      <c r="GUL1016" s="61"/>
      <c r="GUM1016" s="61"/>
      <c r="GUN1016" s="61"/>
      <c r="GUO1016" s="61"/>
      <c r="GUP1016" s="61"/>
      <c r="GUQ1016" s="61"/>
      <c r="GUR1016" s="61"/>
      <c r="GUS1016" s="61"/>
      <c r="GUT1016" s="61"/>
      <c r="GUU1016" s="61"/>
      <c r="GUV1016" s="61"/>
      <c r="GUW1016" s="61"/>
      <c r="GUX1016" s="61"/>
      <c r="GUY1016" s="61"/>
      <c r="GUZ1016" s="61"/>
      <c r="GVA1016" s="61"/>
      <c r="GVB1016" s="61"/>
      <c r="GVC1016" s="61"/>
      <c r="GVD1016" s="61"/>
      <c r="GVE1016" s="61"/>
      <c r="GVF1016" s="61"/>
      <c r="GVG1016" s="61"/>
      <c r="GVH1016" s="61"/>
      <c r="GVI1016" s="61"/>
      <c r="GVJ1016" s="61"/>
      <c r="GVK1016" s="61"/>
      <c r="GVL1016" s="61"/>
      <c r="GVM1016" s="61"/>
      <c r="GVN1016" s="61"/>
      <c r="GVO1016" s="61"/>
      <c r="GVP1016" s="61"/>
      <c r="GVQ1016" s="61"/>
      <c r="GVR1016" s="61"/>
      <c r="GVS1016" s="61"/>
      <c r="GVT1016" s="61"/>
      <c r="GVU1016" s="61"/>
      <c r="GVV1016" s="61"/>
      <c r="GVW1016" s="61"/>
      <c r="GVX1016" s="61"/>
      <c r="GVY1016" s="61"/>
      <c r="GVZ1016" s="61"/>
      <c r="GWA1016" s="61"/>
      <c r="GWB1016" s="61"/>
      <c r="GWC1016" s="61"/>
      <c r="GWD1016" s="61"/>
      <c r="GWE1016" s="61"/>
      <c r="GWF1016" s="61"/>
      <c r="GWG1016" s="61"/>
      <c r="GWH1016" s="61"/>
      <c r="GWI1016" s="61"/>
      <c r="GWJ1016" s="61"/>
      <c r="GWK1016" s="61"/>
      <c r="GWL1016" s="61"/>
      <c r="GWM1016" s="61"/>
      <c r="GWN1016" s="61"/>
      <c r="GWO1016" s="61"/>
      <c r="GWP1016" s="61"/>
      <c r="GWQ1016" s="61"/>
      <c r="GWR1016" s="61"/>
      <c r="GWS1016" s="61"/>
      <c r="GWT1016" s="61"/>
      <c r="GWU1016" s="61"/>
      <c r="GWV1016" s="61"/>
      <c r="GWW1016" s="61"/>
      <c r="GWX1016" s="61"/>
      <c r="GWY1016" s="61"/>
      <c r="GWZ1016" s="61"/>
      <c r="GXA1016" s="61"/>
      <c r="GXB1016" s="61"/>
      <c r="GXC1016" s="61"/>
      <c r="GXD1016" s="61"/>
      <c r="GXE1016" s="61"/>
      <c r="GXF1016" s="61"/>
      <c r="GXG1016" s="61"/>
      <c r="GXH1016" s="61"/>
      <c r="GXI1016" s="61"/>
      <c r="GXJ1016" s="61"/>
      <c r="GXK1016" s="61"/>
      <c r="GXL1016" s="61"/>
      <c r="GXM1016" s="61"/>
      <c r="GXN1016" s="61"/>
      <c r="GXO1016" s="61"/>
      <c r="GXP1016" s="61"/>
      <c r="GXQ1016" s="61"/>
      <c r="GXR1016" s="61"/>
      <c r="GXS1016" s="61"/>
      <c r="GXT1016" s="61"/>
      <c r="GXU1016" s="61"/>
      <c r="GXV1016" s="61"/>
      <c r="GXW1016" s="61"/>
      <c r="GXX1016" s="61"/>
      <c r="GXY1016" s="61"/>
      <c r="GXZ1016" s="61"/>
      <c r="GYA1016" s="61"/>
      <c r="GYB1016" s="61"/>
      <c r="GYC1016" s="61"/>
      <c r="GYD1016" s="61"/>
      <c r="GYE1016" s="61"/>
      <c r="GYF1016" s="61"/>
      <c r="GYG1016" s="61"/>
      <c r="GYH1016" s="61"/>
      <c r="GYI1016" s="61"/>
      <c r="GYJ1016" s="61"/>
      <c r="GYK1016" s="61"/>
      <c r="GYL1016" s="61"/>
      <c r="GYM1016" s="61"/>
      <c r="GYN1016" s="61"/>
      <c r="GYO1016" s="61"/>
      <c r="GYP1016" s="61"/>
      <c r="GYQ1016" s="61"/>
      <c r="GYR1016" s="61"/>
      <c r="GYS1016" s="61"/>
      <c r="GYT1016" s="61"/>
      <c r="GYU1016" s="61"/>
      <c r="GYV1016" s="61"/>
      <c r="GYW1016" s="61"/>
      <c r="GYX1016" s="61"/>
      <c r="GYY1016" s="61"/>
      <c r="GYZ1016" s="61"/>
      <c r="GZA1016" s="61"/>
      <c r="GZB1016" s="61"/>
      <c r="GZC1016" s="61"/>
      <c r="GZD1016" s="61"/>
      <c r="GZE1016" s="61"/>
      <c r="GZF1016" s="61"/>
      <c r="GZG1016" s="61"/>
      <c r="GZH1016" s="61"/>
      <c r="GZI1016" s="61"/>
      <c r="GZJ1016" s="61"/>
      <c r="GZK1016" s="61"/>
      <c r="GZL1016" s="61"/>
      <c r="GZM1016" s="61"/>
      <c r="GZN1016" s="61"/>
      <c r="GZO1016" s="61"/>
      <c r="GZP1016" s="61"/>
      <c r="GZQ1016" s="61"/>
      <c r="GZR1016" s="61"/>
      <c r="GZS1016" s="61"/>
      <c r="GZT1016" s="61"/>
      <c r="GZU1016" s="61"/>
      <c r="GZV1016" s="61"/>
      <c r="GZW1016" s="61"/>
      <c r="GZX1016" s="61"/>
      <c r="GZY1016" s="61"/>
      <c r="GZZ1016" s="61"/>
      <c r="HAA1016" s="61"/>
      <c r="HAB1016" s="61"/>
      <c r="HAC1016" s="61"/>
      <c r="HAD1016" s="61"/>
      <c r="HAE1016" s="61"/>
      <c r="HAF1016" s="61"/>
      <c r="HAG1016" s="61"/>
      <c r="HAH1016" s="61"/>
      <c r="HAI1016" s="61"/>
      <c r="HAJ1016" s="61"/>
      <c r="HAK1016" s="61"/>
      <c r="HAL1016" s="61"/>
      <c r="HAM1016" s="61"/>
      <c r="HAN1016" s="61"/>
      <c r="HAO1016" s="61"/>
      <c r="HAP1016" s="61"/>
      <c r="HAQ1016" s="61"/>
      <c r="HAR1016" s="61"/>
      <c r="HAS1016" s="61"/>
      <c r="HAT1016" s="61"/>
      <c r="HAU1016" s="61"/>
      <c r="HAV1016" s="61"/>
      <c r="HAW1016" s="61"/>
      <c r="HAX1016" s="61"/>
      <c r="HAY1016" s="61"/>
      <c r="HAZ1016" s="61"/>
      <c r="HBA1016" s="61"/>
      <c r="HBB1016" s="61"/>
      <c r="HBC1016" s="61"/>
      <c r="HBD1016" s="61"/>
      <c r="HBE1016" s="61"/>
      <c r="HBF1016" s="61"/>
      <c r="HBG1016" s="61"/>
      <c r="HBH1016" s="61"/>
      <c r="HBI1016" s="61"/>
      <c r="HBJ1016" s="61"/>
      <c r="HBK1016" s="61"/>
      <c r="HBL1016" s="61"/>
      <c r="HBM1016" s="61"/>
      <c r="HBN1016" s="61"/>
      <c r="HBO1016" s="61"/>
      <c r="HBP1016" s="61"/>
      <c r="HBQ1016" s="61"/>
      <c r="HBR1016" s="61"/>
      <c r="HBS1016" s="61"/>
      <c r="HBT1016" s="61"/>
      <c r="HBU1016" s="61"/>
      <c r="HBV1016" s="61"/>
      <c r="HBW1016" s="61"/>
      <c r="HBX1016" s="61"/>
      <c r="HBY1016" s="61"/>
      <c r="HBZ1016" s="61"/>
      <c r="HCA1016" s="61"/>
      <c r="HCB1016" s="61"/>
      <c r="HCC1016" s="61"/>
      <c r="HCD1016" s="61"/>
      <c r="HCE1016" s="61"/>
      <c r="HCF1016" s="61"/>
      <c r="HCG1016" s="61"/>
      <c r="HCH1016" s="61"/>
      <c r="HCI1016" s="61"/>
      <c r="HCJ1016" s="61"/>
      <c r="HCK1016" s="61"/>
      <c r="HCL1016" s="61"/>
      <c r="HCM1016" s="61"/>
      <c r="HCN1016" s="61"/>
      <c r="HCO1016" s="61"/>
      <c r="HCP1016" s="61"/>
      <c r="HCQ1016" s="61"/>
      <c r="HCR1016" s="61"/>
      <c r="HCS1016" s="61"/>
      <c r="HCT1016" s="61"/>
      <c r="HCU1016" s="61"/>
      <c r="HCV1016" s="61"/>
      <c r="HCW1016" s="61"/>
      <c r="HCX1016" s="61"/>
      <c r="HCY1016" s="61"/>
      <c r="HCZ1016" s="61"/>
      <c r="HDA1016" s="61"/>
      <c r="HDB1016" s="61"/>
      <c r="HDC1016" s="61"/>
      <c r="HDD1016" s="61"/>
      <c r="HDE1016" s="61"/>
      <c r="HDF1016" s="61"/>
      <c r="HDG1016" s="61"/>
      <c r="HDH1016" s="61"/>
      <c r="HDI1016" s="61"/>
      <c r="HDJ1016" s="61"/>
      <c r="HDK1016" s="61"/>
      <c r="HDL1016" s="61"/>
      <c r="HDM1016" s="61"/>
      <c r="HDN1016" s="61"/>
      <c r="HDO1016" s="61"/>
      <c r="HDP1016" s="61"/>
      <c r="HDQ1016" s="61"/>
      <c r="HDR1016" s="61"/>
      <c r="HDS1016" s="61"/>
      <c r="HDT1016" s="61"/>
      <c r="HDU1016" s="61"/>
      <c r="HDV1016" s="61"/>
      <c r="HDW1016" s="61"/>
      <c r="HDX1016" s="61"/>
      <c r="HDY1016" s="61"/>
      <c r="HDZ1016" s="61"/>
      <c r="HEA1016" s="61"/>
      <c r="HEB1016" s="61"/>
      <c r="HEC1016" s="61"/>
      <c r="HED1016" s="61"/>
      <c r="HEE1016" s="61"/>
      <c r="HEF1016" s="61"/>
      <c r="HEG1016" s="61"/>
      <c r="HEH1016" s="61"/>
      <c r="HEI1016" s="61"/>
      <c r="HEJ1016" s="61"/>
      <c r="HEK1016" s="61"/>
      <c r="HEL1016" s="61"/>
      <c r="HEM1016" s="61"/>
      <c r="HEN1016" s="61"/>
      <c r="HEO1016" s="61"/>
      <c r="HEP1016" s="61"/>
      <c r="HEQ1016" s="61"/>
      <c r="HER1016" s="61"/>
      <c r="HES1016" s="61"/>
      <c r="HET1016" s="61"/>
      <c r="HEU1016" s="61"/>
      <c r="HEV1016" s="61"/>
      <c r="HEW1016" s="61"/>
      <c r="HEX1016" s="61"/>
      <c r="HEY1016" s="61"/>
      <c r="HEZ1016" s="61"/>
      <c r="HFA1016" s="61"/>
      <c r="HFB1016" s="61"/>
      <c r="HFC1016" s="61"/>
      <c r="HFD1016" s="61"/>
      <c r="HFE1016" s="61"/>
      <c r="HFF1016" s="61"/>
      <c r="HFG1016" s="61"/>
      <c r="HFH1016" s="61"/>
      <c r="HFI1016" s="61"/>
      <c r="HFJ1016" s="61"/>
      <c r="HFK1016" s="61"/>
      <c r="HFL1016" s="61"/>
      <c r="HFM1016" s="61"/>
      <c r="HFN1016" s="61"/>
      <c r="HFO1016" s="61"/>
      <c r="HFP1016" s="61"/>
      <c r="HFQ1016" s="61"/>
      <c r="HFR1016" s="61"/>
      <c r="HFS1016" s="61"/>
      <c r="HFT1016" s="61"/>
      <c r="HFU1016" s="61"/>
      <c r="HFV1016" s="61"/>
      <c r="HFW1016" s="61"/>
      <c r="HFX1016" s="61"/>
      <c r="HFY1016" s="61"/>
      <c r="HFZ1016" s="61"/>
      <c r="HGA1016" s="61"/>
      <c r="HGB1016" s="61"/>
      <c r="HGC1016" s="61"/>
      <c r="HGD1016" s="61"/>
      <c r="HGE1016" s="61"/>
      <c r="HGF1016" s="61"/>
      <c r="HGG1016" s="61"/>
      <c r="HGH1016" s="61"/>
      <c r="HGI1016" s="61"/>
      <c r="HGJ1016" s="61"/>
      <c r="HGK1016" s="61"/>
      <c r="HGL1016" s="61"/>
      <c r="HGM1016" s="61"/>
      <c r="HGN1016" s="61"/>
      <c r="HGO1016" s="61"/>
      <c r="HGP1016" s="61"/>
      <c r="HGQ1016" s="61"/>
      <c r="HGR1016" s="61"/>
      <c r="HGS1016" s="61"/>
      <c r="HGT1016" s="61"/>
      <c r="HGU1016" s="61"/>
      <c r="HGV1016" s="61"/>
      <c r="HGW1016" s="61"/>
      <c r="HGX1016" s="61"/>
      <c r="HGY1016" s="61"/>
      <c r="HGZ1016" s="61"/>
      <c r="HHA1016" s="61"/>
      <c r="HHB1016" s="61"/>
      <c r="HHC1016" s="61"/>
      <c r="HHD1016" s="61"/>
      <c r="HHE1016" s="61"/>
      <c r="HHF1016" s="61"/>
      <c r="HHG1016" s="61"/>
      <c r="HHH1016" s="61"/>
      <c r="HHI1016" s="61"/>
      <c r="HHJ1016" s="61"/>
      <c r="HHK1016" s="61"/>
      <c r="HHL1016" s="61"/>
      <c r="HHM1016" s="61"/>
      <c r="HHN1016" s="61"/>
      <c r="HHO1016" s="61"/>
      <c r="HHP1016" s="61"/>
      <c r="HHQ1016" s="61"/>
      <c r="HHR1016" s="61"/>
      <c r="HHS1016" s="61"/>
      <c r="HHT1016" s="61"/>
      <c r="HHU1016" s="61"/>
      <c r="HHV1016" s="61"/>
      <c r="HHW1016" s="61"/>
      <c r="HHX1016" s="61"/>
      <c r="HHY1016" s="61"/>
      <c r="HHZ1016" s="61"/>
      <c r="HIA1016" s="61"/>
      <c r="HIB1016" s="61"/>
      <c r="HIC1016" s="61"/>
      <c r="HID1016" s="61"/>
      <c r="HIE1016" s="61"/>
      <c r="HIF1016" s="61"/>
      <c r="HIG1016" s="61"/>
      <c r="HIH1016" s="61"/>
      <c r="HII1016" s="61"/>
      <c r="HIJ1016" s="61"/>
      <c r="HIK1016" s="61"/>
      <c r="HIL1016" s="61"/>
      <c r="HIM1016" s="61"/>
      <c r="HIN1016" s="61"/>
      <c r="HIO1016" s="61"/>
      <c r="HIP1016" s="61"/>
      <c r="HIQ1016" s="61"/>
      <c r="HIR1016" s="61"/>
      <c r="HIS1016" s="61"/>
      <c r="HIT1016" s="61"/>
      <c r="HIU1016" s="61"/>
      <c r="HIV1016" s="61"/>
      <c r="HIW1016" s="61"/>
      <c r="HIX1016" s="61"/>
      <c r="HIY1016" s="61"/>
      <c r="HIZ1016" s="61"/>
      <c r="HJA1016" s="61"/>
      <c r="HJB1016" s="61"/>
      <c r="HJC1016" s="61"/>
      <c r="HJD1016" s="61"/>
      <c r="HJE1016" s="61"/>
      <c r="HJF1016" s="61"/>
      <c r="HJG1016" s="61"/>
      <c r="HJH1016" s="61"/>
      <c r="HJI1016" s="61"/>
      <c r="HJJ1016" s="61"/>
      <c r="HJK1016" s="61"/>
      <c r="HJL1016" s="61"/>
      <c r="HJM1016" s="61"/>
      <c r="HJN1016" s="61"/>
      <c r="HJO1016" s="61"/>
      <c r="HJP1016" s="61"/>
      <c r="HJQ1016" s="61"/>
      <c r="HJR1016" s="61"/>
      <c r="HJS1016" s="61"/>
      <c r="HJT1016" s="61"/>
      <c r="HJU1016" s="61"/>
      <c r="HJV1016" s="61"/>
      <c r="HJW1016" s="61"/>
      <c r="HJX1016" s="61"/>
      <c r="HJY1016" s="61"/>
      <c r="HJZ1016" s="61"/>
      <c r="HKA1016" s="61"/>
      <c r="HKB1016" s="61"/>
      <c r="HKC1016" s="61"/>
      <c r="HKD1016" s="61"/>
      <c r="HKE1016" s="61"/>
      <c r="HKF1016" s="61"/>
      <c r="HKG1016" s="61"/>
      <c r="HKH1016" s="61"/>
      <c r="HKI1016" s="61"/>
      <c r="HKJ1016" s="61"/>
      <c r="HKK1016" s="61"/>
      <c r="HKL1016" s="61"/>
      <c r="HKM1016" s="61"/>
      <c r="HKN1016" s="61"/>
      <c r="HKO1016" s="61"/>
      <c r="HKP1016" s="61"/>
      <c r="HKQ1016" s="61"/>
      <c r="HKR1016" s="61"/>
      <c r="HKS1016" s="61"/>
      <c r="HKT1016" s="61"/>
      <c r="HKU1016" s="61"/>
      <c r="HKV1016" s="61"/>
      <c r="HKW1016" s="61"/>
      <c r="HKX1016" s="61"/>
      <c r="HKY1016" s="61"/>
      <c r="HKZ1016" s="61"/>
      <c r="HLA1016" s="61"/>
      <c r="HLB1016" s="61"/>
      <c r="HLC1016" s="61"/>
      <c r="HLD1016" s="61"/>
      <c r="HLE1016" s="61"/>
      <c r="HLF1016" s="61"/>
      <c r="HLG1016" s="61"/>
      <c r="HLH1016" s="61"/>
      <c r="HLI1016" s="61"/>
      <c r="HLJ1016" s="61"/>
      <c r="HLK1016" s="61"/>
      <c r="HLL1016" s="61"/>
      <c r="HLM1016" s="61"/>
      <c r="HLN1016" s="61"/>
      <c r="HLO1016" s="61"/>
      <c r="HLP1016" s="61"/>
      <c r="HLQ1016" s="61"/>
      <c r="HLR1016" s="61"/>
      <c r="HLS1016" s="61"/>
      <c r="HLT1016" s="61"/>
      <c r="HLU1016" s="61"/>
      <c r="HLV1016" s="61"/>
      <c r="HLW1016" s="61"/>
      <c r="HLX1016" s="61"/>
      <c r="HLY1016" s="61"/>
      <c r="HLZ1016" s="61"/>
      <c r="HMA1016" s="61"/>
      <c r="HMB1016" s="61"/>
      <c r="HMC1016" s="61"/>
      <c r="HMD1016" s="61"/>
      <c r="HME1016" s="61"/>
      <c r="HMF1016" s="61"/>
      <c r="HMG1016" s="61"/>
      <c r="HMH1016" s="61"/>
      <c r="HMI1016" s="61"/>
      <c r="HMJ1016" s="61"/>
      <c r="HMK1016" s="61"/>
      <c r="HML1016" s="61"/>
      <c r="HMM1016" s="61"/>
      <c r="HMN1016" s="61"/>
      <c r="HMO1016" s="61"/>
      <c r="HMP1016" s="61"/>
      <c r="HMQ1016" s="61"/>
      <c r="HMR1016" s="61"/>
      <c r="HMS1016" s="61"/>
      <c r="HMT1016" s="61"/>
      <c r="HMU1016" s="61"/>
      <c r="HMV1016" s="61"/>
      <c r="HMW1016" s="61"/>
      <c r="HMX1016" s="61"/>
      <c r="HMY1016" s="61"/>
      <c r="HMZ1016" s="61"/>
      <c r="HNA1016" s="61"/>
      <c r="HNB1016" s="61"/>
      <c r="HNC1016" s="61"/>
      <c r="HND1016" s="61"/>
      <c r="HNE1016" s="61"/>
      <c r="HNF1016" s="61"/>
      <c r="HNG1016" s="61"/>
      <c r="HNH1016" s="61"/>
      <c r="HNI1016" s="61"/>
      <c r="HNJ1016" s="61"/>
      <c r="HNK1016" s="61"/>
      <c r="HNL1016" s="61"/>
      <c r="HNM1016" s="61"/>
      <c r="HNN1016" s="61"/>
      <c r="HNO1016" s="61"/>
      <c r="HNP1016" s="61"/>
      <c r="HNQ1016" s="61"/>
      <c r="HNR1016" s="61"/>
      <c r="HNS1016" s="61"/>
      <c r="HNT1016" s="61"/>
      <c r="HNU1016" s="61"/>
      <c r="HNV1016" s="61"/>
      <c r="HNW1016" s="61"/>
      <c r="HNX1016" s="61"/>
      <c r="HNY1016" s="61"/>
      <c r="HNZ1016" s="61"/>
      <c r="HOA1016" s="61"/>
      <c r="HOB1016" s="61"/>
      <c r="HOC1016" s="61"/>
      <c r="HOD1016" s="61"/>
      <c r="HOE1016" s="61"/>
      <c r="HOF1016" s="61"/>
      <c r="HOG1016" s="61"/>
      <c r="HOH1016" s="61"/>
      <c r="HOI1016" s="61"/>
      <c r="HOJ1016" s="61"/>
      <c r="HOK1016" s="61"/>
      <c r="HOL1016" s="61"/>
      <c r="HOM1016" s="61"/>
      <c r="HON1016" s="61"/>
      <c r="HOO1016" s="61"/>
      <c r="HOP1016" s="61"/>
      <c r="HOQ1016" s="61"/>
      <c r="HOR1016" s="61"/>
      <c r="HOS1016" s="61"/>
      <c r="HOT1016" s="61"/>
      <c r="HOU1016" s="61"/>
      <c r="HOV1016" s="61"/>
      <c r="HOW1016" s="61"/>
      <c r="HOX1016" s="61"/>
      <c r="HOY1016" s="61"/>
      <c r="HOZ1016" s="61"/>
      <c r="HPA1016" s="61"/>
      <c r="HPB1016" s="61"/>
      <c r="HPC1016" s="61"/>
      <c r="HPD1016" s="61"/>
      <c r="HPE1016" s="61"/>
      <c r="HPF1016" s="61"/>
      <c r="HPG1016" s="61"/>
      <c r="HPH1016" s="61"/>
      <c r="HPI1016" s="61"/>
      <c r="HPJ1016" s="61"/>
      <c r="HPK1016" s="61"/>
      <c r="HPL1016" s="61"/>
      <c r="HPM1016" s="61"/>
      <c r="HPN1016" s="61"/>
      <c r="HPO1016" s="61"/>
      <c r="HPP1016" s="61"/>
      <c r="HPQ1016" s="61"/>
      <c r="HPR1016" s="61"/>
      <c r="HPS1016" s="61"/>
      <c r="HPT1016" s="61"/>
      <c r="HPU1016" s="61"/>
      <c r="HPV1016" s="61"/>
      <c r="HPW1016" s="61"/>
      <c r="HPX1016" s="61"/>
      <c r="HPY1016" s="61"/>
      <c r="HPZ1016" s="61"/>
      <c r="HQA1016" s="61"/>
      <c r="HQB1016" s="61"/>
      <c r="HQC1016" s="61"/>
      <c r="HQD1016" s="61"/>
      <c r="HQE1016" s="61"/>
      <c r="HQF1016" s="61"/>
      <c r="HQG1016" s="61"/>
      <c r="HQH1016" s="61"/>
      <c r="HQI1016" s="61"/>
      <c r="HQJ1016" s="61"/>
      <c r="HQK1016" s="61"/>
      <c r="HQL1016" s="61"/>
      <c r="HQM1016" s="61"/>
      <c r="HQN1016" s="61"/>
      <c r="HQO1016" s="61"/>
      <c r="HQP1016" s="61"/>
      <c r="HQQ1016" s="61"/>
      <c r="HQR1016" s="61"/>
      <c r="HQS1016" s="61"/>
      <c r="HQT1016" s="61"/>
      <c r="HQU1016" s="61"/>
      <c r="HQV1016" s="61"/>
      <c r="HQW1016" s="61"/>
      <c r="HQX1016" s="61"/>
      <c r="HQY1016" s="61"/>
      <c r="HQZ1016" s="61"/>
      <c r="HRA1016" s="61"/>
      <c r="HRB1016" s="61"/>
      <c r="HRC1016" s="61"/>
      <c r="HRD1016" s="61"/>
      <c r="HRE1016" s="61"/>
      <c r="HRF1016" s="61"/>
      <c r="HRG1016" s="61"/>
      <c r="HRH1016" s="61"/>
      <c r="HRI1016" s="61"/>
      <c r="HRJ1016" s="61"/>
      <c r="HRK1016" s="61"/>
      <c r="HRL1016" s="61"/>
      <c r="HRM1016" s="61"/>
      <c r="HRN1016" s="61"/>
      <c r="HRO1016" s="61"/>
      <c r="HRP1016" s="61"/>
      <c r="HRQ1016" s="61"/>
      <c r="HRR1016" s="61"/>
      <c r="HRS1016" s="61"/>
      <c r="HRT1016" s="61"/>
      <c r="HRU1016" s="61"/>
      <c r="HRV1016" s="61"/>
      <c r="HRW1016" s="61"/>
      <c r="HRX1016" s="61"/>
      <c r="HRY1016" s="61"/>
      <c r="HRZ1016" s="61"/>
      <c r="HSA1016" s="61"/>
      <c r="HSB1016" s="61"/>
      <c r="HSC1016" s="61"/>
      <c r="HSD1016" s="61"/>
      <c r="HSE1016" s="61"/>
      <c r="HSF1016" s="61"/>
      <c r="HSG1016" s="61"/>
      <c r="HSH1016" s="61"/>
      <c r="HSI1016" s="61"/>
      <c r="HSJ1016" s="61"/>
      <c r="HSK1016" s="61"/>
      <c r="HSL1016" s="61"/>
      <c r="HSM1016" s="61"/>
      <c r="HSN1016" s="61"/>
      <c r="HSO1016" s="61"/>
      <c r="HSP1016" s="61"/>
      <c r="HSQ1016" s="61"/>
      <c r="HSR1016" s="61"/>
      <c r="HSS1016" s="61"/>
      <c r="HST1016" s="61"/>
      <c r="HSU1016" s="61"/>
      <c r="HSV1016" s="61"/>
      <c r="HSW1016" s="61"/>
      <c r="HSX1016" s="61"/>
      <c r="HSY1016" s="61"/>
      <c r="HSZ1016" s="61"/>
      <c r="HTA1016" s="61"/>
      <c r="HTB1016" s="61"/>
      <c r="HTC1016" s="61"/>
      <c r="HTD1016" s="61"/>
      <c r="HTE1016" s="61"/>
      <c r="HTF1016" s="61"/>
      <c r="HTG1016" s="61"/>
      <c r="HTH1016" s="61"/>
      <c r="HTI1016" s="61"/>
      <c r="HTJ1016" s="61"/>
      <c r="HTK1016" s="61"/>
      <c r="HTL1016" s="61"/>
      <c r="HTM1016" s="61"/>
      <c r="HTN1016" s="61"/>
      <c r="HTO1016" s="61"/>
      <c r="HTP1016" s="61"/>
      <c r="HTQ1016" s="61"/>
      <c r="HTR1016" s="61"/>
      <c r="HTS1016" s="61"/>
      <c r="HTT1016" s="61"/>
      <c r="HTU1016" s="61"/>
      <c r="HTV1016" s="61"/>
      <c r="HTW1016" s="61"/>
      <c r="HTX1016" s="61"/>
      <c r="HTY1016" s="61"/>
      <c r="HTZ1016" s="61"/>
      <c r="HUA1016" s="61"/>
      <c r="HUB1016" s="61"/>
      <c r="HUC1016" s="61"/>
      <c r="HUD1016" s="61"/>
      <c r="HUE1016" s="61"/>
      <c r="HUF1016" s="61"/>
      <c r="HUG1016" s="61"/>
      <c r="HUH1016" s="61"/>
      <c r="HUI1016" s="61"/>
      <c r="HUJ1016" s="61"/>
      <c r="HUK1016" s="61"/>
      <c r="HUL1016" s="61"/>
      <c r="HUM1016" s="61"/>
      <c r="HUN1016" s="61"/>
      <c r="HUO1016" s="61"/>
      <c r="HUP1016" s="61"/>
      <c r="HUQ1016" s="61"/>
      <c r="HUR1016" s="61"/>
      <c r="HUS1016" s="61"/>
      <c r="HUT1016" s="61"/>
      <c r="HUU1016" s="61"/>
      <c r="HUV1016" s="61"/>
      <c r="HUW1016" s="61"/>
      <c r="HUX1016" s="61"/>
      <c r="HUY1016" s="61"/>
      <c r="HUZ1016" s="61"/>
      <c r="HVA1016" s="61"/>
      <c r="HVB1016" s="61"/>
      <c r="HVC1016" s="61"/>
      <c r="HVD1016" s="61"/>
      <c r="HVE1016" s="61"/>
      <c r="HVF1016" s="61"/>
      <c r="HVG1016" s="61"/>
      <c r="HVH1016" s="61"/>
      <c r="HVI1016" s="61"/>
      <c r="HVJ1016" s="61"/>
      <c r="HVK1016" s="61"/>
      <c r="HVL1016" s="61"/>
      <c r="HVM1016" s="61"/>
      <c r="HVN1016" s="61"/>
      <c r="HVO1016" s="61"/>
      <c r="HVP1016" s="61"/>
      <c r="HVQ1016" s="61"/>
      <c r="HVR1016" s="61"/>
      <c r="HVS1016" s="61"/>
      <c r="HVT1016" s="61"/>
      <c r="HVU1016" s="61"/>
      <c r="HVV1016" s="61"/>
      <c r="HVW1016" s="61"/>
      <c r="HVX1016" s="61"/>
      <c r="HVY1016" s="61"/>
      <c r="HVZ1016" s="61"/>
      <c r="HWA1016" s="61"/>
      <c r="HWB1016" s="61"/>
      <c r="HWC1016" s="61"/>
      <c r="HWD1016" s="61"/>
      <c r="HWE1016" s="61"/>
      <c r="HWF1016" s="61"/>
      <c r="HWG1016" s="61"/>
      <c r="HWH1016" s="61"/>
      <c r="HWI1016" s="61"/>
      <c r="HWJ1016" s="61"/>
      <c r="HWK1016" s="61"/>
      <c r="HWL1016" s="61"/>
      <c r="HWM1016" s="61"/>
      <c r="HWN1016" s="61"/>
      <c r="HWO1016" s="61"/>
      <c r="HWP1016" s="61"/>
      <c r="HWQ1016" s="61"/>
      <c r="HWR1016" s="61"/>
      <c r="HWS1016" s="61"/>
      <c r="HWT1016" s="61"/>
      <c r="HWU1016" s="61"/>
      <c r="HWV1016" s="61"/>
      <c r="HWW1016" s="61"/>
      <c r="HWX1016" s="61"/>
      <c r="HWY1016" s="61"/>
      <c r="HWZ1016" s="61"/>
      <c r="HXA1016" s="61"/>
      <c r="HXB1016" s="61"/>
      <c r="HXC1016" s="61"/>
      <c r="HXD1016" s="61"/>
      <c r="HXE1016" s="61"/>
      <c r="HXF1016" s="61"/>
      <c r="HXG1016" s="61"/>
      <c r="HXH1016" s="61"/>
      <c r="HXI1016" s="61"/>
      <c r="HXJ1016" s="61"/>
      <c r="HXK1016" s="61"/>
      <c r="HXL1016" s="61"/>
      <c r="HXM1016" s="61"/>
      <c r="HXN1016" s="61"/>
      <c r="HXO1016" s="61"/>
      <c r="HXP1016" s="61"/>
      <c r="HXQ1016" s="61"/>
      <c r="HXR1016" s="61"/>
      <c r="HXS1016" s="61"/>
      <c r="HXT1016" s="61"/>
      <c r="HXU1016" s="61"/>
      <c r="HXV1016" s="61"/>
      <c r="HXW1016" s="61"/>
      <c r="HXX1016" s="61"/>
      <c r="HXY1016" s="61"/>
      <c r="HXZ1016" s="61"/>
      <c r="HYA1016" s="61"/>
      <c r="HYB1016" s="61"/>
      <c r="HYC1016" s="61"/>
      <c r="HYD1016" s="61"/>
      <c r="HYE1016" s="61"/>
      <c r="HYF1016" s="61"/>
      <c r="HYG1016" s="61"/>
      <c r="HYH1016" s="61"/>
      <c r="HYI1016" s="61"/>
      <c r="HYJ1016" s="61"/>
      <c r="HYK1016" s="61"/>
      <c r="HYL1016" s="61"/>
      <c r="HYM1016" s="61"/>
      <c r="HYN1016" s="61"/>
      <c r="HYO1016" s="61"/>
      <c r="HYP1016" s="61"/>
      <c r="HYQ1016" s="61"/>
      <c r="HYR1016" s="61"/>
      <c r="HYS1016" s="61"/>
      <c r="HYT1016" s="61"/>
      <c r="HYU1016" s="61"/>
      <c r="HYV1016" s="61"/>
      <c r="HYW1016" s="61"/>
      <c r="HYX1016" s="61"/>
      <c r="HYY1016" s="61"/>
      <c r="HYZ1016" s="61"/>
      <c r="HZA1016" s="61"/>
      <c r="HZB1016" s="61"/>
      <c r="HZC1016" s="61"/>
      <c r="HZD1016" s="61"/>
      <c r="HZE1016" s="61"/>
      <c r="HZF1016" s="61"/>
      <c r="HZG1016" s="61"/>
      <c r="HZH1016" s="61"/>
      <c r="HZI1016" s="61"/>
      <c r="HZJ1016" s="61"/>
      <c r="HZK1016" s="61"/>
      <c r="HZL1016" s="61"/>
      <c r="HZM1016" s="61"/>
      <c r="HZN1016" s="61"/>
      <c r="HZO1016" s="61"/>
      <c r="HZP1016" s="61"/>
      <c r="HZQ1016" s="61"/>
      <c r="HZR1016" s="61"/>
      <c r="HZS1016" s="61"/>
      <c r="HZT1016" s="61"/>
      <c r="HZU1016" s="61"/>
      <c r="HZV1016" s="61"/>
      <c r="HZW1016" s="61"/>
      <c r="HZX1016" s="61"/>
      <c r="HZY1016" s="61"/>
      <c r="HZZ1016" s="61"/>
      <c r="IAA1016" s="61"/>
      <c r="IAB1016" s="61"/>
      <c r="IAC1016" s="61"/>
      <c r="IAD1016" s="61"/>
      <c r="IAE1016" s="61"/>
      <c r="IAF1016" s="61"/>
      <c r="IAG1016" s="61"/>
      <c r="IAH1016" s="61"/>
      <c r="IAI1016" s="61"/>
      <c r="IAJ1016" s="61"/>
      <c r="IAK1016" s="61"/>
      <c r="IAL1016" s="61"/>
      <c r="IAM1016" s="61"/>
      <c r="IAN1016" s="61"/>
      <c r="IAO1016" s="61"/>
      <c r="IAP1016" s="61"/>
      <c r="IAQ1016" s="61"/>
      <c r="IAR1016" s="61"/>
      <c r="IAS1016" s="61"/>
      <c r="IAT1016" s="61"/>
      <c r="IAU1016" s="61"/>
      <c r="IAV1016" s="61"/>
      <c r="IAW1016" s="61"/>
      <c r="IAX1016" s="61"/>
      <c r="IAY1016" s="61"/>
      <c r="IAZ1016" s="61"/>
      <c r="IBA1016" s="61"/>
      <c r="IBB1016" s="61"/>
      <c r="IBC1016" s="61"/>
      <c r="IBD1016" s="61"/>
      <c r="IBE1016" s="61"/>
      <c r="IBF1016" s="61"/>
      <c r="IBG1016" s="61"/>
      <c r="IBH1016" s="61"/>
      <c r="IBI1016" s="61"/>
      <c r="IBJ1016" s="61"/>
      <c r="IBK1016" s="61"/>
      <c r="IBL1016" s="61"/>
      <c r="IBM1016" s="61"/>
      <c r="IBN1016" s="61"/>
      <c r="IBO1016" s="61"/>
      <c r="IBP1016" s="61"/>
      <c r="IBQ1016" s="61"/>
      <c r="IBR1016" s="61"/>
      <c r="IBS1016" s="61"/>
      <c r="IBT1016" s="61"/>
      <c r="IBU1016" s="61"/>
      <c r="IBV1016" s="61"/>
      <c r="IBW1016" s="61"/>
      <c r="IBX1016" s="61"/>
      <c r="IBY1016" s="61"/>
      <c r="IBZ1016" s="61"/>
      <c r="ICA1016" s="61"/>
      <c r="ICB1016" s="61"/>
      <c r="ICC1016" s="61"/>
      <c r="ICD1016" s="61"/>
      <c r="ICE1016" s="61"/>
      <c r="ICF1016" s="61"/>
      <c r="ICG1016" s="61"/>
      <c r="ICH1016" s="61"/>
      <c r="ICI1016" s="61"/>
      <c r="ICJ1016" s="61"/>
      <c r="ICK1016" s="61"/>
      <c r="ICL1016" s="61"/>
      <c r="ICM1016" s="61"/>
      <c r="ICN1016" s="61"/>
      <c r="ICO1016" s="61"/>
      <c r="ICP1016" s="61"/>
      <c r="ICQ1016" s="61"/>
      <c r="ICR1016" s="61"/>
      <c r="ICS1016" s="61"/>
      <c r="ICT1016" s="61"/>
      <c r="ICU1016" s="61"/>
      <c r="ICV1016" s="61"/>
      <c r="ICW1016" s="61"/>
      <c r="ICX1016" s="61"/>
      <c r="ICY1016" s="61"/>
      <c r="ICZ1016" s="61"/>
      <c r="IDA1016" s="61"/>
      <c r="IDB1016" s="61"/>
      <c r="IDC1016" s="61"/>
      <c r="IDD1016" s="61"/>
      <c r="IDE1016" s="61"/>
      <c r="IDF1016" s="61"/>
      <c r="IDG1016" s="61"/>
      <c r="IDH1016" s="61"/>
      <c r="IDI1016" s="61"/>
      <c r="IDJ1016" s="61"/>
      <c r="IDK1016" s="61"/>
      <c r="IDL1016" s="61"/>
      <c r="IDM1016" s="61"/>
      <c r="IDN1016" s="61"/>
      <c r="IDO1016" s="61"/>
      <c r="IDP1016" s="61"/>
      <c r="IDQ1016" s="61"/>
      <c r="IDR1016" s="61"/>
      <c r="IDS1016" s="61"/>
      <c r="IDT1016" s="61"/>
      <c r="IDU1016" s="61"/>
      <c r="IDV1016" s="61"/>
      <c r="IDW1016" s="61"/>
      <c r="IDX1016" s="61"/>
      <c r="IDY1016" s="61"/>
      <c r="IDZ1016" s="61"/>
      <c r="IEA1016" s="61"/>
      <c r="IEB1016" s="61"/>
      <c r="IEC1016" s="61"/>
      <c r="IED1016" s="61"/>
      <c r="IEE1016" s="61"/>
      <c r="IEF1016" s="61"/>
      <c r="IEG1016" s="61"/>
      <c r="IEH1016" s="61"/>
      <c r="IEI1016" s="61"/>
      <c r="IEJ1016" s="61"/>
      <c r="IEK1016" s="61"/>
      <c r="IEL1016" s="61"/>
      <c r="IEM1016" s="61"/>
      <c r="IEN1016" s="61"/>
      <c r="IEO1016" s="61"/>
      <c r="IEP1016" s="61"/>
      <c r="IEQ1016" s="61"/>
      <c r="IER1016" s="61"/>
      <c r="IES1016" s="61"/>
      <c r="IET1016" s="61"/>
      <c r="IEU1016" s="61"/>
      <c r="IEV1016" s="61"/>
      <c r="IEW1016" s="61"/>
      <c r="IEX1016" s="61"/>
      <c r="IEY1016" s="61"/>
      <c r="IEZ1016" s="61"/>
      <c r="IFA1016" s="61"/>
      <c r="IFB1016" s="61"/>
      <c r="IFC1016" s="61"/>
      <c r="IFD1016" s="61"/>
      <c r="IFE1016" s="61"/>
      <c r="IFF1016" s="61"/>
      <c r="IFG1016" s="61"/>
      <c r="IFH1016" s="61"/>
      <c r="IFI1016" s="61"/>
      <c r="IFJ1016" s="61"/>
      <c r="IFK1016" s="61"/>
      <c r="IFL1016" s="61"/>
      <c r="IFM1016" s="61"/>
      <c r="IFN1016" s="61"/>
      <c r="IFO1016" s="61"/>
      <c r="IFP1016" s="61"/>
      <c r="IFQ1016" s="61"/>
      <c r="IFR1016" s="61"/>
      <c r="IFS1016" s="61"/>
      <c r="IFT1016" s="61"/>
      <c r="IFU1016" s="61"/>
      <c r="IFV1016" s="61"/>
      <c r="IFW1016" s="61"/>
      <c r="IFX1016" s="61"/>
      <c r="IFY1016" s="61"/>
      <c r="IFZ1016" s="61"/>
      <c r="IGA1016" s="61"/>
      <c r="IGB1016" s="61"/>
      <c r="IGC1016" s="61"/>
      <c r="IGD1016" s="61"/>
      <c r="IGE1016" s="61"/>
      <c r="IGF1016" s="61"/>
      <c r="IGG1016" s="61"/>
      <c r="IGH1016" s="61"/>
      <c r="IGI1016" s="61"/>
      <c r="IGJ1016" s="61"/>
      <c r="IGK1016" s="61"/>
      <c r="IGL1016" s="61"/>
      <c r="IGM1016" s="61"/>
      <c r="IGN1016" s="61"/>
      <c r="IGO1016" s="61"/>
      <c r="IGP1016" s="61"/>
      <c r="IGQ1016" s="61"/>
      <c r="IGR1016" s="61"/>
      <c r="IGS1016" s="61"/>
      <c r="IGT1016" s="61"/>
      <c r="IGU1016" s="61"/>
      <c r="IGV1016" s="61"/>
      <c r="IGW1016" s="61"/>
      <c r="IGX1016" s="61"/>
      <c r="IGY1016" s="61"/>
      <c r="IGZ1016" s="61"/>
      <c r="IHA1016" s="61"/>
      <c r="IHB1016" s="61"/>
      <c r="IHC1016" s="61"/>
      <c r="IHD1016" s="61"/>
      <c r="IHE1016" s="61"/>
      <c r="IHF1016" s="61"/>
      <c r="IHG1016" s="61"/>
      <c r="IHH1016" s="61"/>
      <c r="IHI1016" s="61"/>
      <c r="IHJ1016" s="61"/>
      <c r="IHK1016" s="61"/>
      <c r="IHL1016" s="61"/>
      <c r="IHM1016" s="61"/>
      <c r="IHN1016" s="61"/>
      <c r="IHO1016" s="61"/>
      <c r="IHP1016" s="61"/>
      <c r="IHQ1016" s="61"/>
      <c r="IHR1016" s="61"/>
      <c r="IHS1016" s="61"/>
      <c r="IHT1016" s="61"/>
      <c r="IHU1016" s="61"/>
      <c r="IHV1016" s="61"/>
      <c r="IHW1016" s="61"/>
      <c r="IHX1016" s="61"/>
      <c r="IHY1016" s="61"/>
      <c r="IHZ1016" s="61"/>
      <c r="IIA1016" s="61"/>
      <c r="IIB1016" s="61"/>
      <c r="IIC1016" s="61"/>
      <c r="IID1016" s="61"/>
      <c r="IIE1016" s="61"/>
      <c r="IIF1016" s="61"/>
      <c r="IIG1016" s="61"/>
      <c r="IIH1016" s="61"/>
      <c r="III1016" s="61"/>
      <c r="IIJ1016" s="61"/>
      <c r="IIK1016" s="61"/>
      <c r="IIL1016" s="61"/>
      <c r="IIM1016" s="61"/>
      <c r="IIN1016" s="61"/>
      <c r="IIO1016" s="61"/>
      <c r="IIP1016" s="61"/>
      <c r="IIQ1016" s="61"/>
      <c r="IIR1016" s="61"/>
      <c r="IIS1016" s="61"/>
      <c r="IIT1016" s="61"/>
      <c r="IIU1016" s="61"/>
      <c r="IIV1016" s="61"/>
      <c r="IIW1016" s="61"/>
      <c r="IIX1016" s="61"/>
      <c r="IIY1016" s="61"/>
      <c r="IIZ1016" s="61"/>
      <c r="IJA1016" s="61"/>
      <c r="IJB1016" s="61"/>
      <c r="IJC1016" s="61"/>
      <c r="IJD1016" s="61"/>
      <c r="IJE1016" s="61"/>
      <c r="IJF1016" s="61"/>
      <c r="IJG1016" s="61"/>
      <c r="IJH1016" s="61"/>
      <c r="IJI1016" s="61"/>
      <c r="IJJ1016" s="61"/>
      <c r="IJK1016" s="61"/>
      <c r="IJL1016" s="61"/>
      <c r="IJM1016" s="61"/>
      <c r="IJN1016" s="61"/>
      <c r="IJO1016" s="61"/>
      <c r="IJP1016" s="61"/>
      <c r="IJQ1016" s="61"/>
      <c r="IJR1016" s="61"/>
      <c r="IJS1016" s="61"/>
      <c r="IJT1016" s="61"/>
      <c r="IJU1016" s="61"/>
      <c r="IJV1016" s="61"/>
      <c r="IJW1016" s="61"/>
      <c r="IJX1016" s="61"/>
      <c r="IJY1016" s="61"/>
      <c r="IJZ1016" s="61"/>
      <c r="IKA1016" s="61"/>
      <c r="IKB1016" s="61"/>
      <c r="IKC1016" s="61"/>
      <c r="IKD1016" s="61"/>
      <c r="IKE1016" s="61"/>
      <c r="IKF1016" s="61"/>
      <c r="IKG1016" s="61"/>
      <c r="IKH1016" s="61"/>
      <c r="IKI1016" s="61"/>
      <c r="IKJ1016" s="61"/>
      <c r="IKK1016" s="61"/>
      <c r="IKL1016" s="61"/>
      <c r="IKM1016" s="61"/>
      <c r="IKN1016" s="61"/>
      <c r="IKO1016" s="61"/>
      <c r="IKP1016" s="61"/>
      <c r="IKQ1016" s="61"/>
      <c r="IKR1016" s="61"/>
      <c r="IKS1016" s="61"/>
      <c r="IKT1016" s="61"/>
      <c r="IKU1016" s="61"/>
      <c r="IKV1016" s="61"/>
      <c r="IKW1016" s="61"/>
      <c r="IKX1016" s="61"/>
      <c r="IKY1016" s="61"/>
      <c r="IKZ1016" s="61"/>
      <c r="ILA1016" s="61"/>
      <c r="ILB1016" s="61"/>
      <c r="ILC1016" s="61"/>
      <c r="ILD1016" s="61"/>
      <c r="ILE1016" s="61"/>
      <c r="ILF1016" s="61"/>
      <c r="ILG1016" s="61"/>
      <c r="ILH1016" s="61"/>
      <c r="ILI1016" s="61"/>
      <c r="ILJ1016" s="61"/>
      <c r="ILK1016" s="61"/>
      <c r="ILL1016" s="61"/>
      <c r="ILM1016" s="61"/>
      <c r="ILN1016" s="61"/>
      <c r="ILO1016" s="61"/>
      <c r="ILP1016" s="61"/>
      <c r="ILQ1016" s="61"/>
      <c r="ILR1016" s="61"/>
      <c r="ILS1016" s="61"/>
      <c r="ILT1016" s="61"/>
      <c r="ILU1016" s="61"/>
      <c r="ILV1016" s="61"/>
      <c r="ILW1016" s="61"/>
      <c r="ILX1016" s="61"/>
      <c r="ILY1016" s="61"/>
      <c r="ILZ1016" s="61"/>
      <c r="IMA1016" s="61"/>
      <c r="IMB1016" s="61"/>
      <c r="IMC1016" s="61"/>
      <c r="IMD1016" s="61"/>
      <c r="IME1016" s="61"/>
      <c r="IMF1016" s="61"/>
      <c r="IMG1016" s="61"/>
      <c r="IMH1016" s="61"/>
      <c r="IMI1016" s="61"/>
      <c r="IMJ1016" s="61"/>
      <c r="IMK1016" s="61"/>
      <c r="IML1016" s="61"/>
      <c r="IMM1016" s="61"/>
      <c r="IMN1016" s="61"/>
      <c r="IMO1016" s="61"/>
      <c r="IMP1016" s="61"/>
      <c r="IMQ1016" s="61"/>
      <c r="IMR1016" s="61"/>
      <c r="IMS1016" s="61"/>
      <c r="IMT1016" s="61"/>
      <c r="IMU1016" s="61"/>
      <c r="IMV1016" s="61"/>
      <c r="IMW1016" s="61"/>
      <c r="IMX1016" s="61"/>
      <c r="IMY1016" s="61"/>
      <c r="IMZ1016" s="61"/>
      <c r="INA1016" s="61"/>
      <c r="INB1016" s="61"/>
      <c r="INC1016" s="61"/>
      <c r="IND1016" s="61"/>
      <c r="INE1016" s="61"/>
      <c r="INF1016" s="61"/>
      <c r="ING1016" s="61"/>
      <c r="INH1016" s="61"/>
      <c r="INI1016" s="61"/>
      <c r="INJ1016" s="61"/>
      <c r="INK1016" s="61"/>
      <c r="INL1016" s="61"/>
      <c r="INM1016" s="61"/>
      <c r="INN1016" s="61"/>
      <c r="INO1016" s="61"/>
      <c r="INP1016" s="61"/>
      <c r="INQ1016" s="61"/>
      <c r="INR1016" s="61"/>
      <c r="INS1016" s="61"/>
      <c r="INT1016" s="61"/>
      <c r="INU1016" s="61"/>
      <c r="INV1016" s="61"/>
      <c r="INW1016" s="61"/>
      <c r="INX1016" s="61"/>
      <c r="INY1016" s="61"/>
      <c r="INZ1016" s="61"/>
      <c r="IOA1016" s="61"/>
      <c r="IOB1016" s="61"/>
      <c r="IOC1016" s="61"/>
      <c r="IOD1016" s="61"/>
      <c r="IOE1016" s="61"/>
      <c r="IOF1016" s="61"/>
      <c r="IOG1016" s="61"/>
      <c r="IOH1016" s="61"/>
      <c r="IOI1016" s="61"/>
      <c r="IOJ1016" s="61"/>
      <c r="IOK1016" s="61"/>
      <c r="IOL1016" s="61"/>
      <c r="IOM1016" s="61"/>
      <c r="ION1016" s="61"/>
      <c r="IOO1016" s="61"/>
      <c r="IOP1016" s="61"/>
      <c r="IOQ1016" s="61"/>
      <c r="IOR1016" s="61"/>
      <c r="IOS1016" s="61"/>
      <c r="IOT1016" s="61"/>
      <c r="IOU1016" s="61"/>
      <c r="IOV1016" s="61"/>
      <c r="IOW1016" s="61"/>
      <c r="IOX1016" s="61"/>
      <c r="IOY1016" s="61"/>
      <c r="IOZ1016" s="61"/>
      <c r="IPA1016" s="61"/>
      <c r="IPB1016" s="61"/>
      <c r="IPC1016" s="61"/>
      <c r="IPD1016" s="61"/>
      <c r="IPE1016" s="61"/>
      <c r="IPF1016" s="61"/>
      <c r="IPG1016" s="61"/>
      <c r="IPH1016" s="61"/>
      <c r="IPI1016" s="61"/>
      <c r="IPJ1016" s="61"/>
      <c r="IPK1016" s="61"/>
      <c r="IPL1016" s="61"/>
      <c r="IPM1016" s="61"/>
      <c r="IPN1016" s="61"/>
      <c r="IPO1016" s="61"/>
      <c r="IPP1016" s="61"/>
      <c r="IPQ1016" s="61"/>
      <c r="IPR1016" s="61"/>
      <c r="IPS1016" s="61"/>
      <c r="IPT1016" s="61"/>
      <c r="IPU1016" s="61"/>
      <c r="IPV1016" s="61"/>
      <c r="IPW1016" s="61"/>
      <c r="IPX1016" s="61"/>
      <c r="IPY1016" s="61"/>
      <c r="IPZ1016" s="61"/>
      <c r="IQA1016" s="61"/>
      <c r="IQB1016" s="61"/>
      <c r="IQC1016" s="61"/>
      <c r="IQD1016" s="61"/>
      <c r="IQE1016" s="61"/>
      <c r="IQF1016" s="61"/>
      <c r="IQG1016" s="61"/>
      <c r="IQH1016" s="61"/>
      <c r="IQI1016" s="61"/>
      <c r="IQJ1016" s="61"/>
      <c r="IQK1016" s="61"/>
      <c r="IQL1016" s="61"/>
      <c r="IQM1016" s="61"/>
      <c r="IQN1016" s="61"/>
      <c r="IQO1016" s="61"/>
      <c r="IQP1016" s="61"/>
      <c r="IQQ1016" s="61"/>
      <c r="IQR1016" s="61"/>
      <c r="IQS1016" s="61"/>
      <c r="IQT1016" s="61"/>
      <c r="IQU1016" s="61"/>
      <c r="IQV1016" s="61"/>
      <c r="IQW1016" s="61"/>
      <c r="IQX1016" s="61"/>
      <c r="IQY1016" s="61"/>
      <c r="IQZ1016" s="61"/>
      <c r="IRA1016" s="61"/>
      <c r="IRB1016" s="61"/>
      <c r="IRC1016" s="61"/>
      <c r="IRD1016" s="61"/>
      <c r="IRE1016" s="61"/>
      <c r="IRF1016" s="61"/>
      <c r="IRG1016" s="61"/>
      <c r="IRH1016" s="61"/>
      <c r="IRI1016" s="61"/>
      <c r="IRJ1016" s="61"/>
      <c r="IRK1016" s="61"/>
      <c r="IRL1016" s="61"/>
      <c r="IRM1016" s="61"/>
      <c r="IRN1016" s="61"/>
      <c r="IRO1016" s="61"/>
      <c r="IRP1016" s="61"/>
      <c r="IRQ1016" s="61"/>
      <c r="IRR1016" s="61"/>
      <c r="IRS1016" s="61"/>
      <c r="IRT1016" s="61"/>
      <c r="IRU1016" s="61"/>
      <c r="IRV1016" s="61"/>
      <c r="IRW1016" s="61"/>
      <c r="IRX1016" s="61"/>
      <c r="IRY1016" s="61"/>
      <c r="IRZ1016" s="61"/>
      <c r="ISA1016" s="61"/>
      <c r="ISB1016" s="61"/>
      <c r="ISC1016" s="61"/>
      <c r="ISD1016" s="61"/>
      <c r="ISE1016" s="61"/>
      <c r="ISF1016" s="61"/>
      <c r="ISG1016" s="61"/>
      <c r="ISH1016" s="61"/>
      <c r="ISI1016" s="61"/>
      <c r="ISJ1016" s="61"/>
      <c r="ISK1016" s="61"/>
      <c r="ISL1016" s="61"/>
      <c r="ISM1016" s="61"/>
      <c r="ISN1016" s="61"/>
      <c r="ISO1016" s="61"/>
      <c r="ISP1016" s="61"/>
      <c r="ISQ1016" s="61"/>
      <c r="ISR1016" s="61"/>
      <c r="ISS1016" s="61"/>
      <c r="IST1016" s="61"/>
      <c r="ISU1016" s="61"/>
      <c r="ISV1016" s="61"/>
      <c r="ISW1016" s="61"/>
      <c r="ISX1016" s="61"/>
      <c r="ISY1016" s="61"/>
      <c r="ISZ1016" s="61"/>
      <c r="ITA1016" s="61"/>
      <c r="ITB1016" s="61"/>
      <c r="ITC1016" s="61"/>
      <c r="ITD1016" s="61"/>
      <c r="ITE1016" s="61"/>
      <c r="ITF1016" s="61"/>
      <c r="ITG1016" s="61"/>
      <c r="ITH1016" s="61"/>
      <c r="ITI1016" s="61"/>
      <c r="ITJ1016" s="61"/>
      <c r="ITK1016" s="61"/>
      <c r="ITL1016" s="61"/>
      <c r="ITM1016" s="61"/>
      <c r="ITN1016" s="61"/>
      <c r="ITO1016" s="61"/>
      <c r="ITP1016" s="61"/>
      <c r="ITQ1016" s="61"/>
      <c r="ITR1016" s="61"/>
      <c r="ITS1016" s="61"/>
      <c r="ITT1016" s="61"/>
      <c r="ITU1016" s="61"/>
      <c r="ITV1016" s="61"/>
      <c r="ITW1016" s="61"/>
      <c r="ITX1016" s="61"/>
      <c r="ITY1016" s="61"/>
      <c r="ITZ1016" s="61"/>
      <c r="IUA1016" s="61"/>
      <c r="IUB1016" s="61"/>
      <c r="IUC1016" s="61"/>
      <c r="IUD1016" s="61"/>
      <c r="IUE1016" s="61"/>
      <c r="IUF1016" s="61"/>
      <c r="IUG1016" s="61"/>
      <c r="IUH1016" s="61"/>
      <c r="IUI1016" s="61"/>
      <c r="IUJ1016" s="61"/>
      <c r="IUK1016" s="61"/>
      <c r="IUL1016" s="61"/>
      <c r="IUM1016" s="61"/>
      <c r="IUN1016" s="61"/>
      <c r="IUO1016" s="61"/>
      <c r="IUP1016" s="61"/>
      <c r="IUQ1016" s="61"/>
      <c r="IUR1016" s="61"/>
      <c r="IUS1016" s="61"/>
      <c r="IUT1016" s="61"/>
      <c r="IUU1016" s="61"/>
      <c r="IUV1016" s="61"/>
      <c r="IUW1016" s="61"/>
      <c r="IUX1016" s="61"/>
      <c r="IUY1016" s="61"/>
      <c r="IUZ1016" s="61"/>
      <c r="IVA1016" s="61"/>
      <c r="IVB1016" s="61"/>
      <c r="IVC1016" s="61"/>
      <c r="IVD1016" s="61"/>
      <c r="IVE1016" s="61"/>
      <c r="IVF1016" s="61"/>
      <c r="IVG1016" s="61"/>
      <c r="IVH1016" s="61"/>
      <c r="IVI1016" s="61"/>
      <c r="IVJ1016" s="61"/>
      <c r="IVK1016" s="61"/>
      <c r="IVL1016" s="61"/>
      <c r="IVM1016" s="61"/>
      <c r="IVN1016" s="61"/>
      <c r="IVO1016" s="61"/>
      <c r="IVP1016" s="61"/>
      <c r="IVQ1016" s="61"/>
      <c r="IVR1016" s="61"/>
      <c r="IVS1016" s="61"/>
      <c r="IVT1016" s="61"/>
      <c r="IVU1016" s="61"/>
      <c r="IVV1016" s="61"/>
      <c r="IVW1016" s="61"/>
      <c r="IVX1016" s="61"/>
      <c r="IVY1016" s="61"/>
      <c r="IVZ1016" s="61"/>
      <c r="IWA1016" s="61"/>
      <c r="IWB1016" s="61"/>
      <c r="IWC1016" s="61"/>
      <c r="IWD1016" s="61"/>
      <c r="IWE1016" s="61"/>
      <c r="IWF1016" s="61"/>
      <c r="IWG1016" s="61"/>
      <c r="IWH1016" s="61"/>
      <c r="IWI1016" s="61"/>
      <c r="IWJ1016" s="61"/>
      <c r="IWK1016" s="61"/>
      <c r="IWL1016" s="61"/>
      <c r="IWM1016" s="61"/>
      <c r="IWN1016" s="61"/>
      <c r="IWO1016" s="61"/>
      <c r="IWP1016" s="61"/>
      <c r="IWQ1016" s="61"/>
      <c r="IWR1016" s="61"/>
      <c r="IWS1016" s="61"/>
      <c r="IWT1016" s="61"/>
      <c r="IWU1016" s="61"/>
      <c r="IWV1016" s="61"/>
      <c r="IWW1016" s="61"/>
      <c r="IWX1016" s="61"/>
      <c r="IWY1016" s="61"/>
      <c r="IWZ1016" s="61"/>
      <c r="IXA1016" s="61"/>
      <c r="IXB1016" s="61"/>
      <c r="IXC1016" s="61"/>
      <c r="IXD1016" s="61"/>
      <c r="IXE1016" s="61"/>
      <c r="IXF1016" s="61"/>
      <c r="IXG1016" s="61"/>
      <c r="IXH1016" s="61"/>
      <c r="IXI1016" s="61"/>
      <c r="IXJ1016" s="61"/>
      <c r="IXK1016" s="61"/>
      <c r="IXL1016" s="61"/>
      <c r="IXM1016" s="61"/>
      <c r="IXN1016" s="61"/>
      <c r="IXO1016" s="61"/>
      <c r="IXP1016" s="61"/>
      <c r="IXQ1016" s="61"/>
      <c r="IXR1016" s="61"/>
      <c r="IXS1016" s="61"/>
      <c r="IXT1016" s="61"/>
      <c r="IXU1016" s="61"/>
      <c r="IXV1016" s="61"/>
      <c r="IXW1016" s="61"/>
      <c r="IXX1016" s="61"/>
      <c r="IXY1016" s="61"/>
      <c r="IXZ1016" s="61"/>
      <c r="IYA1016" s="61"/>
      <c r="IYB1016" s="61"/>
      <c r="IYC1016" s="61"/>
      <c r="IYD1016" s="61"/>
      <c r="IYE1016" s="61"/>
      <c r="IYF1016" s="61"/>
      <c r="IYG1016" s="61"/>
      <c r="IYH1016" s="61"/>
      <c r="IYI1016" s="61"/>
      <c r="IYJ1016" s="61"/>
      <c r="IYK1016" s="61"/>
      <c r="IYL1016" s="61"/>
      <c r="IYM1016" s="61"/>
      <c r="IYN1016" s="61"/>
      <c r="IYO1016" s="61"/>
      <c r="IYP1016" s="61"/>
      <c r="IYQ1016" s="61"/>
      <c r="IYR1016" s="61"/>
      <c r="IYS1016" s="61"/>
      <c r="IYT1016" s="61"/>
      <c r="IYU1016" s="61"/>
      <c r="IYV1016" s="61"/>
      <c r="IYW1016" s="61"/>
      <c r="IYX1016" s="61"/>
      <c r="IYY1016" s="61"/>
      <c r="IYZ1016" s="61"/>
      <c r="IZA1016" s="61"/>
      <c r="IZB1016" s="61"/>
      <c r="IZC1016" s="61"/>
      <c r="IZD1016" s="61"/>
      <c r="IZE1016" s="61"/>
      <c r="IZF1016" s="61"/>
      <c r="IZG1016" s="61"/>
      <c r="IZH1016" s="61"/>
      <c r="IZI1016" s="61"/>
      <c r="IZJ1016" s="61"/>
      <c r="IZK1016" s="61"/>
      <c r="IZL1016" s="61"/>
      <c r="IZM1016" s="61"/>
      <c r="IZN1016" s="61"/>
      <c r="IZO1016" s="61"/>
      <c r="IZP1016" s="61"/>
      <c r="IZQ1016" s="61"/>
      <c r="IZR1016" s="61"/>
      <c r="IZS1016" s="61"/>
      <c r="IZT1016" s="61"/>
      <c r="IZU1016" s="61"/>
      <c r="IZV1016" s="61"/>
      <c r="IZW1016" s="61"/>
      <c r="IZX1016" s="61"/>
      <c r="IZY1016" s="61"/>
      <c r="IZZ1016" s="61"/>
      <c r="JAA1016" s="61"/>
      <c r="JAB1016" s="61"/>
      <c r="JAC1016" s="61"/>
      <c r="JAD1016" s="61"/>
      <c r="JAE1016" s="61"/>
      <c r="JAF1016" s="61"/>
      <c r="JAG1016" s="61"/>
      <c r="JAH1016" s="61"/>
      <c r="JAI1016" s="61"/>
      <c r="JAJ1016" s="61"/>
      <c r="JAK1016" s="61"/>
      <c r="JAL1016" s="61"/>
      <c r="JAM1016" s="61"/>
      <c r="JAN1016" s="61"/>
      <c r="JAO1016" s="61"/>
      <c r="JAP1016" s="61"/>
      <c r="JAQ1016" s="61"/>
      <c r="JAR1016" s="61"/>
      <c r="JAS1016" s="61"/>
      <c r="JAT1016" s="61"/>
      <c r="JAU1016" s="61"/>
      <c r="JAV1016" s="61"/>
      <c r="JAW1016" s="61"/>
      <c r="JAX1016" s="61"/>
      <c r="JAY1016" s="61"/>
      <c r="JAZ1016" s="61"/>
      <c r="JBA1016" s="61"/>
      <c r="JBB1016" s="61"/>
      <c r="JBC1016" s="61"/>
      <c r="JBD1016" s="61"/>
      <c r="JBE1016" s="61"/>
      <c r="JBF1016" s="61"/>
      <c r="JBG1016" s="61"/>
      <c r="JBH1016" s="61"/>
      <c r="JBI1016" s="61"/>
      <c r="JBJ1016" s="61"/>
      <c r="JBK1016" s="61"/>
      <c r="JBL1016" s="61"/>
      <c r="JBM1016" s="61"/>
      <c r="JBN1016" s="61"/>
      <c r="JBO1016" s="61"/>
      <c r="JBP1016" s="61"/>
      <c r="JBQ1016" s="61"/>
      <c r="JBR1016" s="61"/>
      <c r="JBS1016" s="61"/>
      <c r="JBT1016" s="61"/>
      <c r="JBU1016" s="61"/>
      <c r="JBV1016" s="61"/>
      <c r="JBW1016" s="61"/>
      <c r="JBX1016" s="61"/>
      <c r="JBY1016" s="61"/>
      <c r="JBZ1016" s="61"/>
      <c r="JCA1016" s="61"/>
      <c r="JCB1016" s="61"/>
      <c r="JCC1016" s="61"/>
      <c r="JCD1016" s="61"/>
      <c r="JCE1016" s="61"/>
      <c r="JCF1016" s="61"/>
      <c r="JCG1016" s="61"/>
      <c r="JCH1016" s="61"/>
      <c r="JCI1016" s="61"/>
      <c r="JCJ1016" s="61"/>
      <c r="JCK1016" s="61"/>
      <c r="JCL1016" s="61"/>
      <c r="JCM1016" s="61"/>
      <c r="JCN1016" s="61"/>
      <c r="JCO1016" s="61"/>
      <c r="JCP1016" s="61"/>
      <c r="JCQ1016" s="61"/>
      <c r="JCR1016" s="61"/>
      <c r="JCS1016" s="61"/>
      <c r="JCT1016" s="61"/>
      <c r="JCU1016" s="61"/>
      <c r="JCV1016" s="61"/>
      <c r="JCW1016" s="61"/>
      <c r="JCX1016" s="61"/>
      <c r="JCY1016" s="61"/>
      <c r="JCZ1016" s="61"/>
      <c r="JDA1016" s="61"/>
      <c r="JDB1016" s="61"/>
      <c r="JDC1016" s="61"/>
      <c r="JDD1016" s="61"/>
      <c r="JDE1016" s="61"/>
      <c r="JDF1016" s="61"/>
      <c r="JDG1016" s="61"/>
      <c r="JDH1016" s="61"/>
      <c r="JDI1016" s="61"/>
      <c r="JDJ1016" s="61"/>
      <c r="JDK1016" s="61"/>
      <c r="JDL1016" s="61"/>
      <c r="JDM1016" s="61"/>
      <c r="JDN1016" s="61"/>
      <c r="JDO1016" s="61"/>
      <c r="JDP1016" s="61"/>
      <c r="JDQ1016" s="61"/>
      <c r="JDR1016" s="61"/>
      <c r="JDS1016" s="61"/>
      <c r="JDT1016" s="61"/>
      <c r="JDU1016" s="61"/>
      <c r="JDV1016" s="61"/>
      <c r="JDW1016" s="61"/>
      <c r="JDX1016" s="61"/>
      <c r="JDY1016" s="61"/>
      <c r="JDZ1016" s="61"/>
      <c r="JEA1016" s="61"/>
      <c r="JEB1016" s="61"/>
      <c r="JEC1016" s="61"/>
      <c r="JED1016" s="61"/>
      <c r="JEE1016" s="61"/>
      <c r="JEF1016" s="61"/>
      <c r="JEG1016" s="61"/>
      <c r="JEH1016" s="61"/>
      <c r="JEI1016" s="61"/>
      <c r="JEJ1016" s="61"/>
      <c r="JEK1016" s="61"/>
      <c r="JEL1016" s="61"/>
      <c r="JEM1016" s="61"/>
      <c r="JEN1016" s="61"/>
      <c r="JEO1016" s="61"/>
      <c r="JEP1016" s="61"/>
      <c r="JEQ1016" s="61"/>
      <c r="JER1016" s="61"/>
      <c r="JES1016" s="61"/>
      <c r="JET1016" s="61"/>
      <c r="JEU1016" s="61"/>
      <c r="JEV1016" s="61"/>
      <c r="JEW1016" s="61"/>
      <c r="JEX1016" s="61"/>
      <c r="JEY1016" s="61"/>
      <c r="JEZ1016" s="61"/>
      <c r="JFA1016" s="61"/>
      <c r="JFB1016" s="61"/>
      <c r="JFC1016" s="61"/>
      <c r="JFD1016" s="61"/>
      <c r="JFE1016" s="61"/>
      <c r="JFF1016" s="61"/>
      <c r="JFG1016" s="61"/>
      <c r="JFH1016" s="61"/>
      <c r="JFI1016" s="61"/>
      <c r="JFJ1016" s="61"/>
      <c r="JFK1016" s="61"/>
      <c r="JFL1016" s="61"/>
      <c r="JFM1016" s="61"/>
      <c r="JFN1016" s="61"/>
      <c r="JFO1016" s="61"/>
      <c r="JFP1016" s="61"/>
      <c r="JFQ1016" s="61"/>
      <c r="JFR1016" s="61"/>
      <c r="JFS1016" s="61"/>
      <c r="JFT1016" s="61"/>
      <c r="JFU1016" s="61"/>
      <c r="JFV1016" s="61"/>
      <c r="JFW1016" s="61"/>
      <c r="JFX1016" s="61"/>
      <c r="JFY1016" s="61"/>
      <c r="JFZ1016" s="61"/>
      <c r="JGA1016" s="61"/>
      <c r="JGB1016" s="61"/>
      <c r="JGC1016" s="61"/>
      <c r="JGD1016" s="61"/>
      <c r="JGE1016" s="61"/>
      <c r="JGF1016" s="61"/>
      <c r="JGG1016" s="61"/>
      <c r="JGH1016" s="61"/>
      <c r="JGI1016" s="61"/>
      <c r="JGJ1016" s="61"/>
      <c r="JGK1016" s="61"/>
      <c r="JGL1016" s="61"/>
      <c r="JGM1016" s="61"/>
      <c r="JGN1016" s="61"/>
      <c r="JGO1016" s="61"/>
      <c r="JGP1016" s="61"/>
      <c r="JGQ1016" s="61"/>
      <c r="JGR1016" s="61"/>
      <c r="JGS1016" s="61"/>
      <c r="JGT1016" s="61"/>
      <c r="JGU1016" s="61"/>
      <c r="JGV1016" s="61"/>
      <c r="JGW1016" s="61"/>
      <c r="JGX1016" s="61"/>
      <c r="JGY1016" s="61"/>
      <c r="JGZ1016" s="61"/>
      <c r="JHA1016" s="61"/>
      <c r="JHB1016" s="61"/>
      <c r="JHC1016" s="61"/>
      <c r="JHD1016" s="61"/>
      <c r="JHE1016" s="61"/>
      <c r="JHF1016" s="61"/>
      <c r="JHG1016" s="61"/>
      <c r="JHH1016" s="61"/>
      <c r="JHI1016" s="61"/>
      <c r="JHJ1016" s="61"/>
      <c r="JHK1016" s="61"/>
      <c r="JHL1016" s="61"/>
      <c r="JHM1016" s="61"/>
      <c r="JHN1016" s="61"/>
      <c r="JHO1016" s="61"/>
      <c r="JHP1016" s="61"/>
      <c r="JHQ1016" s="61"/>
      <c r="JHR1016" s="61"/>
      <c r="JHS1016" s="61"/>
      <c r="JHT1016" s="61"/>
      <c r="JHU1016" s="61"/>
      <c r="JHV1016" s="61"/>
      <c r="JHW1016" s="61"/>
      <c r="JHX1016" s="61"/>
      <c r="JHY1016" s="61"/>
      <c r="JHZ1016" s="61"/>
      <c r="JIA1016" s="61"/>
      <c r="JIB1016" s="61"/>
      <c r="JIC1016" s="61"/>
      <c r="JID1016" s="61"/>
      <c r="JIE1016" s="61"/>
      <c r="JIF1016" s="61"/>
      <c r="JIG1016" s="61"/>
      <c r="JIH1016" s="61"/>
      <c r="JII1016" s="61"/>
      <c r="JIJ1016" s="61"/>
      <c r="JIK1016" s="61"/>
      <c r="JIL1016" s="61"/>
      <c r="JIM1016" s="61"/>
      <c r="JIN1016" s="61"/>
      <c r="JIO1016" s="61"/>
      <c r="JIP1016" s="61"/>
      <c r="JIQ1016" s="61"/>
      <c r="JIR1016" s="61"/>
      <c r="JIS1016" s="61"/>
      <c r="JIT1016" s="61"/>
      <c r="JIU1016" s="61"/>
      <c r="JIV1016" s="61"/>
      <c r="JIW1016" s="61"/>
      <c r="JIX1016" s="61"/>
      <c r="JIY1016" s="61"/>
      <c r="JIZ1016" s="61"/>
      <c r="JJA1016" s="61"/>
      <c r="JJB1016" s="61"/>
      <c r="JJC1016" s="61"/>
      <c r="JJD1016" s="61"/>
      <c r="JJE1016" s="61"/>
      <c r="JJF1016" s="61"/>
      <c r="JJG1016" s="61"/>
      <c r="JJH1016" s="61"/>
      <c r="JJI1016" s="61"/>
      <c r="JJJ1016" s="61"/>
      <c r="JJK1016" s="61"/>
      <c r="JJL1016" s="61"/>
      <c r="JJM1016" s="61"/>
      <c r="JJN1016" s="61"/>
      <c r="JJO1016" s="61"/>
      <c r="JJP1016" s="61"/>
      <c r="JJQ1016" s="61"/>
      <c r="JJR1016" s="61"/>
      <c r="JJS1016" s="61"/>
      <c r="JJT1016" s="61"/>
      <c r="JJU1016" s="61"/>
      <c r="JJV1016" s="61"/>
      <c r="JJW1016" s="61"/>
      <c r="JJX1016" s="61"/>
      <c r="JJY1016" s="61"/>
      <c r="JJZ1016" s="61"/>
      <c r="JKA1016" s="61"/>
      <c r="JKB1016" s="61"/>
      <c r="JKC1016" s="61"/>
      <c r="JKD1016" s="61"/>
      <c r="JKE1016" s="61"/>
      <c r="JKF1016" s="61"/>
      <c r="JKG1016" s="61"/>
      <c r="JKH1016" s="61"/>
      <c r="JKI1016" s="61"/>
      <c r="JKJ1016" s="61"/>
      <c r="JKK1016" s="61"/>
      <c r="JKL1016" s="61"/>
      <c r="JKM1016" s="61"/>
      <c r="JKN1016" s="61"/>
      <c r="JKO1016" s="61"/>
      <c r="JKP1016" s="61"/>
      <c r="JKQ1016" s="61"/>
      <c r="JKR1016" s="61"/>
      <c r="JKS1016" s="61"/>
      <c r="JKT1016" s="61"/>
      <c r="JKU1016" s="61"/>
      <c r="JKV1016" s="61"/>
      <c r="JKW1016" s="61"/>
      <c r="JKX1016" s="61"/>
      <c r="JKY1016" s="61"/>
      <c r="JKZ1016" s="61"/>
      <c r="JLA1016" s="61"/>
      <c r="JLB1016" s="61"/>
      <c r="JLC1016" s="61"/>
      <c r="JLD1016" s="61"/>
      <c r="JLE1016" s="61"/>
      <c r="JLF1016" s="61"/>
      <c r="JLG1016" s="61"/>
      <c r="JLH1016" s="61"/>
      <c r="JLI1016" s="61"/>
      <c r="JLJ1016" s="61"/>
      <c r="JLK1016" s="61"/>
      <c r="JLL1016" s="61"/>
      <c r="JLM1016" s="61"/>
      <c r="JLN1016" s="61"/>
      <c r="JLO1016" s="61"/>
      <c r="JLP1016" s="61"/>
      <c r="JLQ1016" s="61"/>
      <c r="JLR1016" s="61"/>
      <c r="JLS1016" s="61"/>
      <c r="JLT1016" s="61"/>
      <c r="JLU1016" s="61"/>
      <c r="JLV1016" s="61"/>
      <c r="JLW1016" s="61"/>
      <c r="JLX1016" s="61"/>
      <c r="JLY1016" s="61"/>
      <c r="JLZ1016" s="61"/>
      <c r="JMA1016" s="61"/>
      <c r="JMB1016" s="61"/>
      <c r="JMC1016" s="61"/>
      <c r="JMD1016" s="61"/>
      <c r="JME1016" s="61"/>
      <c r="JMF1016" s="61"/>
      <c r="JMG1016" s="61"/>
      <c r="JMH1016" s="61"/>
      <c r="JMI1016" s="61"/>
      <c r="JMJ1016" s="61"/>
      <c r="JMK1016" s="61"/>
      <c r="JML1016" s="61"/>
      <c r="JMM1016" s="61"/>
      <c r="JMN1016" s="61"/>
      <c r="JMO1016" s="61"/>
      <c r="JMP1016" s="61"/>
      <c r="JMQ1016" s="61"/>
      <c r="JMR1016" s="61"/>
      <c r="JMS1016" s="61"/>
      <c r="JMT1016" s="61"/>
      <c r="JMU1016" s="61"/>
      <c r="JMV1016" s="61"/>
      <c r="JMW1016" s="61"/>
      <c r="JMX1016" s="61"/>
      <c r="JMY1016" s="61"/>
      <c r="JMZ1016" s="61"/>
      <c r="JNA1016" s="61"/>
      <c r="JNB1016" s="61"/>
      <c r="JNC1016" s="61"/>
      <c r="JND1016" s="61"/>
      <c r="JNE1016" s="61"/>
      <c r="JNF1016" s="61"/>
      <c r="JNG1016" s="61"/>
      <c r="JNH1016" s="61"/>
      <c r="JNI1016" s="61"/>
      <c r="JNJ1016" s="61"/>
      <c r="JNK1016" s="61"/>
      <c r="JNL1016" s="61"/>
      <c r="JNM1016" s="61"/>
      <c r="JNN1016" s="61"/>
      <c r="JNO1016" s="61"/>
      <c r="JNP1016" s="61"/>
      <c r="JNQ1016" s="61"/>
      <c r="JNR1016" s="61"/>
      <c r="JNS1016" s="61"/>
      <c r="JNT1016" s="61"/>
      <c r="JNU1016" s="61"/>
      <c r="JNV1016" s="61"/>
      <c r="JNW1016" s="61"/>
      <c r="JNX1016" s="61"/>
      <c r="JNY1016" s="61"/>
      <c r="JNZ1016" s="61"/>
      <c r="JOA1016" s="61"/>
      <c r="JOB1016" s="61"/>
      <c r="JOC1016" s="61"/>
      <c r="JOD1016" s="61"/>
      <c r="JOE1016" s="61"/>
      <c r="JOF1016" s="61"/>
      <c r="JOG1016" s="61"/>
      <c r="JOH1016" s="61"/>
      <c r="JOI1016" s="61"/>
      <c r="JOJ1016" s="61"/>
      <c r="JOK1016" s="61"/>
      <c r="JOL1016" s="61"/>
      <c r="JOM1016" s="61"/>
      <c r="JON1016" s="61"/>
      <c r="JOO1016" s="61"/>
      <c r="JOP1016" s="61"/>
      <c r="JOQ1016" s="61"/>
      <c r="JOR1016" s="61"/>
      <c r="JOS1016" s="61"/>
      <c r="JOT1016" s="61"/>
      <c r="JOU1016" s="61"/>
      <c r="JOV1016" s="61"/>
      <c r="JOW1016" s="61"/>
      <c r="JOX1016" s="61"/>
      <c r="JOY1016" s="61"/>
      <c r="JOZ1016" s="61"/>
      <c r="JPA1016" s="61"/>
      <c r="JPB1016" s="61"/>
      <c r="JPC1016" s="61"/>
      <c r="JPD1016" s="61"/>
      <c r="JPE1016" s="61"/>
      <c r="JPF1016" s="61"/>
      <c r="JPG1016" s="61"/>
      <c r="JPH1016" s="61"/>
      <c r="JPI1016" s="61"/>
      <c r="JPJ1016" s="61"/>
      <c r="JPK1016" s="61"/>
      <c r="JPL1016" s="61"/>
      <c r="JPM1016" s="61"/>
      <c r="JPN1016" s="61"/>
      <c r="JPO1016" s="61"/>
      <c r="JPP1016" s="61"/>
      <c r="JPQ1016" s="61"/>
      <c r="JPR1016" s="61"/>
      <c r="JPS1016" s="61"/>
      <c r="JPT1016" s="61"/>
      <c r="JPU1016" s="61"/>
      <c r="JPV1016" s="61"/>
      <c r="JPW1016" s="61"/>
      <c r="JPX1016" s="61"/>
      <c r="JPY1016" s="61"/>
      <c r="JPZ1016" s="61"/>
      <c r="JQA1016" s="61"/>
      <c r="JQB1016" s="61"/>
      <c r="JQC1016" s="61"/>
      <c r="JQD1016" s="61"/>
      <c r="JQE1016" s="61"/>
      <c r="JQF1016" s="61"/>
      <c r="JQG1016" s="61"/>
      <c r="JQH1016" s="61"/>
      <c r="JQI1016" s="61"/>
      <c r="JQJ1016" s="61"/>
      <c r="JQK1016" s="61"/>
      <c r="JQL1016" s="61"/>
      <c r="JQM1016" s="61"/>
      <c r="JQN1016" s="61"/>
      <c r="JQO1016" s="61"/>
      <c r="JQP1016" s="61"/>
      <c r="JQQ1016" s="61"/>
      <c r="JQR1016" s="61"/>
      <c r="JQS1016" s="61"/>
      <c r="JQT1016" s="61"/>
      <c r="JQU1016" s="61"/>
      <c r="JQV1016" s="61"/>
      <c r="JQW1016" s="61"/>
      <c r="JQX1016" s="61"/>
      <c r="JQY1016" s="61"/>
      <c r="JQZ1016" s="61"/>
      <c r="JRA1016" s="61"/>
      <c r="JRB1016" s="61"/>
      <c r="JRC1016" s="61"/>
      <c r="JRD1016" s="61"/>
      <c r="JRE1016" s="61"/>
      <c r="JRF1016" s="61"/>
      <c r="JRG1016" s="61"/>
      <c r="JRH1016" s="61"/>
      <c r="JRI1016" s="61"/>
      <c r="JRJ1016" s="61"/>
      <c r="JRK1016" s="61"/>
      <c r="JRL1016" s="61"/>
      <c r="JRM1016" s="61"/>
      <c r="JRN1016" s="61"/>
      <c r="JRO1016" s="61"/>
      <c r="JRP1016" s="61"/>
      <c r="JRQ1016" s="61"/>
      <c r="JRR1016" s="61"/>
      <c r="JRS1016" s="61"/>
      <c r="JRT1016" s="61"/>
      <c r="JRU1016" s="61"/>
      <c r="JRV1016" s="61"/>
      <c r="JRW1016" s="61"/>
      <c r="JRX1016" s="61"/>
      <c r="JRY1016" s="61"/>
      <c r="JRZ1016" s="61"/>
      <c r="JSA1016" s="61"/>
      <c r="JSB1016" s="61"/>
      <c r="JSC1016" s="61"/>
      <c r="JSD1016" s="61"/>
      <c r="JSE1016" s="61"/>
      <c r="JSF1016" s="61"/>
      <c r="JSG1016" s="61"/>
      <c r="JSH1016" s="61"/>
      <c r="JSI1016" s="61"/>
      <c r="JSJ1016" s="61"/>
      <c r="JSK1016" s="61"/>
      <c r="JSL1016" s="61"/>
      <c r="JSM1016" s="61"/>
      <c r="JSN1016" s="61"/>
      <c r="JSO1016" s="61"/>
      <c r="JSP1016" s="61"/>
      <c r="JSQ1016" s="61"/>
      <c r="JSR1016" s="61"/>
      <c r="JSS1016" s="61"/>
      <c r="JST1016" s="61"/>
      <c r="JSU1016" s="61"/>
      <c r="JSV1016" s="61"/>
      <c r="JSW1016" s="61"/>
      <c r="JSX1016" s="61"/>
      <c r="JSY1016" s="61"/>
      <c r="JSZ1016" s="61"/>
      <c r="JTA1016" s="61"/>
      <c r="JTB1016" s="61"/>
      <c r="JTC1016" s="61"/>
      <c r="JTD1016" s="61"/>
      <c r="JTE1016" s="61"/>
      <c r="JTF1016" s="61"/>
      <c r="JTG1016" s="61"/>
      <c r="JTH1016" s="61"/>
      <c r="JTI1016" s="61"/>
      <c r="JTJ1016" s="61"/>
      <c r="JTK1016" s="61"/>
      <c r="JTL1016" s="61"/>
      <c r="JTM1016" s="61"/>
      <c r="JTN1016" s="61"/>
      <c r="JTO1016" s="61"/>
      <c r="JTP1016" s="61"/>
      <c r="JTQ1016" s="61"/>
      <c r="JTR1016" s="61"/>
      <c r="JTS1016" s="61"/>
      <c r="JTT1016" s="61"/>
      <c r="JTU1016" s="61"/>
      <c r="JTV1016" s="61"/>
      <c r="JTW1016" s="61"/>
      <c r="JTX1016" s="61"/>
      <c r="JTY1016" s="61"/>
      <c r="JTZ1016" s="61"/>
      <c r="JUA1016" s="61"/>
      <c r="JUB1016" s="61"/>
      <c r="JUC1016" s="61"/>
      <c r="JUD1016" s="61"/>
      <c r="JUE1016" s="61"/>
      <c r="JUF1016" s="61"/>
      <c r="JUG1016" s="61"/>
      <c r="JUH1016" s="61"/>
      <c r="JUI1016" s="61"/>
      <c r="JUJ1016" s="61"/>
      <c r="JUK1016" s="61"/>
      <c r="JUL1016" s="61"/>
      <c r="JUM1016" s="61"/>
      <c r="JUN1016" s="61"/>
      <c r="JUO1016" s="61"/>
      <c r="JUP1016" s="61"/>
      <c r="JUQ1016" s="61"/>
      <c r="JUR1016" s="61"/>
      <c r="JUS1016" s="61"/>
      <c r="JUT1016" s="61"/>
      <c r="JUU1016" s="61"/>
      <c r="JUV1016" s="61"/>
      <c r="JUW1016" s="61"/>
      <c r="JUX1016" s="61"/>
      <c r="JUY1016" s="61"/>
      <c r="JUZ1016" s="61"/>
      <c r="JVA1016" s="61"/>
      <c r="JVB1016" s="61"/>
      <c r="JVC1016" s="61"/>
      <c r="JVD1016" s="61"/>
      <c r="JVE1016" s="61"/>
      <c r="JVF1016" s="61"/>
      <c r="JVG1016" s="61"/>
      <c r="JVH1016" s="61"/>
      <c r="JVI1016" s="61"/>
      <c r="JVJ1016" s="61"/>
      <c r="JVK1016" s="61"/>
      <c r="JVL1016" s="61"/>
      <c r="JVM1016" s="61"/>
      <c r="JVN1016" s="61"/>
      <c r="JVO1016" s="61"/>
      <c r="JVP1016" s="61"/>
      <c r="JVQ1016" s="61"/>
      <c r="JVR1016" s="61"/>
      <c r="JVS1016" s="61"/>
      <c r="JVT1016" s="61"/>
      <c r="JVU1016" s="61"/>
      <c r="JVV1016" s="61"/>
      <c r="JVW1016" s="61"/>
      <c r="JVX1016" s="61"/>
      <c r="JVY1016" s="61"/>
      <c r="JVZ1016" s="61"/>
      <c r="JWA1016" s="61"/>
      <c r="JWB1016" s="61"/>
      <c r="JWC1016" s="61"/>
      <c r="JWD1016" s="61"/>
      <c r="JWE1016" s="61"/>
      <c r="JWF1016" s="61"/>
      <c r="JWG1016" s="61"/>
      <c r="JWH1016" s="61"/>
      <c r="JWI1016" s="61"/>
      <c r="JWJ1016" s="61"/>
      <c r="JWK1016" s="61"/>
      <c r="JWL1016" s="61"/>
      <c r="JWM1016" s="61"/>
      <c r="JWN1016" s="61"/>
      <c r="JWO1016" s="61"/>
      <c r="JWP1016" s="61"/>
      <c r="JWQ1016" s="61"/>
      <c r="JWR1016" s="61"/>
      <c r="JWS1016" s="61"/>
      <c r="JWT1016" s="61"/>
      <c r="JWU1016" s="61"/>
      <c r="JWV1016" s="61"/>
      <c r="JWW1016" s="61"/>
      <c r="JWX1016" s="61"/>
      <c r="JWY1016" s="61"/>
      <c r="JWZ1016" s="61"/>
      <c r="JXA1016" s="61"/>
      <c r="JXB1016" s="61"/>
      <c r="JXC1016" s="61"/>
      <c r="JXD1016" s="61"/>
      <c r="JXE1016" s="61"/>
      <c r="JXF1016" s="61"/>
      <c r="JXG1016" s="61"/>
      <c r="JXH1016" s="61"/>
      <c r="JXI1016" s="61"/>
      <c r="JXJ1016" s="61"/>
      <c r="JXK1016" s="61"/>
      <c r="JXL1016" s="61"/>
      <c r="JXM1016" s="61"/>
      <c r="JXN1016" s="61"/>
      <c r="JXO1016" s="61"/>
      <c r="JXP1016" s="61"/>
      <c r="JXQ1016" s="61"/>
      <c r="JXR1016" s="61"/>
      <c r="JXS1016" s="61"/>
      <c r="JXT1016" s="61"/>
      <c r="JXU1016" s="61"/>
      <c r="JXV1016" s="61"/>
      <c r="JXW1016" s="61"/>
      <c r="JXX1016" s="61"/>
      <c r="JXY1016" s="61"/>
      <c r="JXZ1016" s="61"/>
      <c r="JYA1016" s="61"/>
      <c r="JYB1016" s="61"/>
      <c r="JYC1016" s="61"/>
      <c r="JYD1016" s="61"/>
      <c r="JYE1016" s="61"/>
      <c r="JYF1016" s="61"/>
      <c r="JYG1016" s="61"/>
      <c r="JYH1016" s="61"/>
      <c r="JYI1016" s="61"/>
      <c r="JYJ1016" s="61"/>
      <c r="JYK1016" s="61"/>
      <c r="JYL1016" s="61"/>
      <c r="JYM1016" s="61"/>
      <c r="JYN1016" s="61"/>
      <c r="JYO1016" s="61"/>
      <c r="JYP1016" s="61"/>
      <c r="JYQ1016" s="61"/>
      <c r="JYR1016" s="61"/>
      <c r="JYS1016" s="61"/>
      <c r="JYT1016" s="61"/>
      <c r="JYU1016" s="61"/>
      <c r="JYV1016" s="61"/>
      <c r="JYW1016" s="61"/>
      <c r="JYX1016" s="61"/>
      <c r="JYY1016" s="61"/>
      <c r="JYZ1016" s="61"/>
      <c r="JZA1016" s="61"/>
      <c r="JZB1016" s="61"/>
      <c r="JZC1016" s="61"/>
      <c r="JZD1016" s="61"/>
      <c r="JZE1016" s="61"/>
      <c r="JZF1016" s="61"/>
      <c r="JZG1016" s="61"/>
      <c r="JZH1016" s="61"/>
      <c r="JZI1016" s="61"/>
      <c r="JZJ1016" s="61"/>
      <c r="JZK1016" s="61"/>
      <c r="JZL1016" s="61"/>
      <c r="JZM1016" s="61"/>
      <c r="JZN1016" s="61"/>
      <c r="JZO1016" s="61"/>
      <c r="JZP1016" s="61"/>
      <c r="JZQ1016" s="61"/>
      <c r="JZR1016" s="61"/>
      <c r="JZS1016" s="61"/>
      <c r="JZT1016" s="61"/>
      <c r="JZU1016" s="61"/>
      <c r="JZV1016" s="61"/>
      <c r="JZW1016" s="61"/>
      <c r="JZX1016" s="61"/>
      <c r="JZY1016" s="61"/>
      <c r="JZZ1016" s="61"/>
      <c r="KAA1016" s="61"/>
      <c r="KAB1016" s="61"/>
      <c r="KAC1016" s="61"/>
      <c r="KAD1016" s="61"/>
      <c r="KAE1016" s="61"/>
      <c r="KAF1016" s="61"/>
      <c r="KAG1016" s="61"/>
      <c r="KAH1016" s="61"/>
      <c r="KAI1016" s="61"/>
      <c r="KAJ1016" s="61"/>
      <c r="KAK1016" s="61"/>
      <c r="KAL1016" s="61"/>
      <c r="KAM1016" s="61"/>
      <c r="KAN1016" s="61"/>
      <c r="KAO1016" s="61"/>
      <c r="KAP1016" s="61"/>
      <c r="KAQ1016" s="61"/>
      <c r="KAR1016" s="61"/>
      <c r="KAS1016" s="61"/>
      <c r="KAT1016" s="61"/>
      <c r="KAU1016" s="61"/>
      <c r="KAV1016" s="61"/>
      <c r="KAW1016" s="61"/>
      <c r="KAX1016" s="61"/>
      <c r="KAY1016" s="61"/>
      <c r="KAZ1016" s="61"/>
      <c r="KBA1016" s="61"/>
      <c r="KBB1016" s="61"/>
      <c r="KBC1016" s="61"/>
      <c r="KBD1016" s="61"/>
      <c r="KBE1016" s="61"/>
      <c r="KBF1016" s="61"/>
      <c r="KBG1016" s="61"/>
      <c r="KBH1016" s="61"/>
      <c r="KBI1016" s="61"/>
      <c r="KBJ1016" s="61"/>
      <c r="KBK1016" s="61"/>
      <c r="KBL1016" s="61"/>
      <c r="KBM1016" s="61"/>
      <c r="KBN1016" s="61"/>
      <c r="KBO1016" s="61"/>
      <c r="KBP1016" s="61"/>
      <c r="KBQ1016" s="61"/>
      <c r="KBR1016" s="61"/>
      <c r="KBS1016" s="61"/>
      <c r="KBT1016" s="61"/>
      <c r="KBU1016" s="61"/>
      <c r="KBV1016" s="61"/>
      <c r="KBW1016" s="61"/>
      <c r="KBX1016" s="61"/>
      <c r="KBY1016" s="61"/>
      <c r="KBZ1016" s="61"/>
      <c r="KCA1016" s="61"/>
      <c r="KCB1016" s="61"/>
      <c r="KCC1016" s="61"/>
      <c r="KCD1016" s="61"/>
      <c r="KCE1016" s="61"/>
      <c r="KCF1016" s="61"/>
      <c r="KCG1016" s="61"/>
      <c r="KCH1016" s="61"/>
      <c r="KCI1016" s="61"/>
      <c r="KCJ1016" s="61"/>
      <c r="KCK1016" s="61"/>
      <c r="KCL1016" s="61"/>
      <c r="KCM1016" s="61"/>
      <c r="KCN1016" s="61"/>
      <c r="KCO1016" s="61"/>
      <c r="KCP1016" s="61"/>
      <c r="KCQ1016" s="61"/>
      <c r="KCR1016" s="61"/>
      <c r="KCS1016" s="61"/>
      <c r="KCT1016" s="61"/>
      <c r="KCU1016" s="61"/>
      <c r="KCV1016" s="61"/>
      <c r="KCW1016" s="61"/>
      <c r="KCX1016" s="61"/>
      <c r="KCY1016" s="61"/>
      <c r="KCZ1016" s="61"/>
      <c r="KDA1016" s="61"/>
      <c r="KDB1016" s="61"/>
      <c r="KDC1016" s="61"/>
      <c r="KDD1016" s="61"/>
      <c r="KDE1016" s="61"/>
      <c r="KDF1016" s="61"/>
      <c r="KDG1016" s="61"/>
      <c r="KDH1016" s="61"/>
      <c r="KDI1016" s="61"/>
      <c r="KDJ1016" s="61"/>
      <c r="KDK1016" s="61"/>
      <c r="KDL1016" s="61"/>
      <c r="KDM1016" s="61"/>
      <c r="KDN1016" s="61"/>
      <c r="KDO1016" s="61"/>
      <c r="KDP1016" s="61"/>
      <c r="KDQ1016" s="61"/>
      <c r="KDR1016" s="61"/>
      <c r="KDS1016" s="61"/>
      <c r="KDT1016" s="61"/>
      <c r="KDU1016" s="61"/>
      <c r="KDV1016" s="61"/>
      <c r="KDW1016" s="61"/>
      <c r="KDX1016" s="61"/>
      <c r="KDY1016" s="61"/>
      <c r="KDZ1016" s="61"/>
      <c r="KEA1016" s="61"/>
      <c r="KEB1016" s="61"/>
      <c r="KEC1016" s="61"/>
      <c r="KED1016" s="61"/>
      <c r="KEE1016" s="61"/>
      <c r="KEF1016" s="61"/>
      <c r="KEG1016" s="61"/>
      <c r="KEH1016" s="61"/>
      <c r="KEI1016" s="61"/>
      <c r="KEJ1016" s="61"/>
      <c r="KEK1016" s="61"/>
      <c r="KEL1016" s="61"/>
      <c r="KEM1016" s="61"/>
      <c r="KEN1016" s="61"/>
      <c r="KEO1016" s="61"/>
      <c r="KEP1016" s="61"/>
      <c r="KEQ1016" s="61"/>
      <c r="KER1016" s="61"/>
      <c r="KES1016" s="61"/>
      <c r="KET1016" s="61"/>
      <c r="KEU1016" s="61"/>
      <c r="KEV1016" s="61"/>
      <c r="KEW1016" s="61"/>
      <c r="KEX1016" s="61"/>
      <c r="KEY1016" s="61"/>
      <c r="KEZ1016" s="61"/>
      <c r="KFA1016" s="61"/>
      <c r="KFB1016" s="61"/>
      <c r="KFC1016" s="61"/>
      <c r="KFD1016" s="61"/>
      <c r="KFE1016" s="61"/>
      <c r="KFF1016" s="61"/>
      <c r="KFG1016" s="61"/>
      <c r="KFH1016" s="61"/>
      <c r="KFI1016" s="61"/>
      <c r="KFJ1016" s="61"/>
      <c r="KFK1016" s="61"/>
      <c r="KFL1016" s="61"/>
      <c r="KFM1016" s="61"/>
      <c r="KFN1016" s="61"/>
      <c r="KFO1016" s="61"/>
      <c r="KFP1016" s="61"/>
      <c r="KFQ1016" s="61"/>
      <c r="KFR1016" s="61"/>
      <c r="KFS1016" s="61"/>
      <c r="KFT1016" s="61"/>
      <c r="KFU1016" s="61"/>
      <c r="KFV1016" s="61"/>
      <c r="KFW1016" s="61"/>
      <c r="KFX1016" s="61"/>
      <c r="KFY1016" s="61"/>
      <c r="KFZ1016" s="61"/>
      <c r="KGA1016" s="61"/>
      <c r="KGB1016" s="61"/>
      <c r="KGC1016" s="61"/>
      <c r="KGD1016" s="61"/>
      <c r="KGE1016" s="61"/>
      <c r="KGF1016" s="61"/>
      <c r="KGG1016" s="61"/>
      <c r="KGH1016" s="61"/>
      <c r="KGI1016" s="61"/>
      <c r="KGJ1016" s="61"/>
      <c r="KGK1016" s="61"/>
      <c r="KGL1016" s="61"/>
      <c r="KGM1016" s="61"/>
      <c r="KGN1016" s="61"/>
      <c r="KGO1016" s="61"/>
      <c r="KGP1016" s="61"/>
      <c r="KGQ1016" s="61"/>
      <c r="KGR1016" s="61"/>
      <c r="KGS1016" s="61"/>
      <c r="KGT1016" s="61"/>
      <c r="KGU1016" s="61"/>
      <c r="KGV1016" s="61"/>
      <c r="KGW1016" s="61"/>
      <c r="KGX1016" s="61"/>
      <c r="KGY1016" s="61"/>
      <c r="KGZ1016" s="61"/>
      <c r="KHA1016" s="61"/>
      <c r="KHB1016" s="61"/>
      <c r="KHC1016" s="61"/>
      <c r="KHD1016" s="61"/>
      <c r="KHE1016" s="61"/>
      <c r="KHF1016" s="61"/>
      <c r="KHG1016" s="61"/>
      <c r="KHH1016" s="61"/>
      <c r="KHI1016" s="61"/>
      <c r="KHJ1016" s="61"/>
      <c r="KHK1016" s="61"/>
      <c r="KHL1016" s="61"/>
      <c r="KHM1016" s="61"/>
      <c r="KHN1016" s="61"/>
      <c r="KHO1016" s="61"/>
      <c r="KHP1016" s="61"/>
      <c r="KHQ1016" s="61"/>
      <c r="KHR1016" s="61"/>
      <c r="KHS1016" s="61"/>
      <c r="KHT1016" s="61"/>
      <c r="KHU1016" s="61"/>
      <c r="KHV1016" s="61"/>
      <c r="KHW1016" s="61"/>
      <c r="KHX1016" s="61"/>
      <c r="KHY1016" s="61"/>
      <c r="KHZ1016" s="61"/>
      <c r="KIA1016" s="61"/>
      <c r="KIB1016" s="61"/>
      <c r="KIC1016" s="61"/>
      <c r="KID1016" s="61"/>
      <c r="KIE1016" s="61"/>
      <c r="KIF1016" s="61"/>
      <c r="KIG1016" s="61"/>
      <c r="KIH1016" s="61"/>
      <c r="KII1016" s="61"/>
      <c r="KIJ1016" s="61"/>
      <c r="KIK1016" s="61"/>
      <c r="KIL1016" s="61"/>
      <c r="KIM1016" s="61"/>
      <c r="KIN1016" s="61"/>
      <c r="KIO1016" s="61"/>
      <c r="KIP1016" s="61"/>
      <c r="KIQ1016" s="61"/>
      <c r="KIR1016" s="61"/>
      <c r="KIS1016" s="61"/>
      <c r="KIT1016" s="61"/>
      <c r="KIU1016" s="61"/>
      <c r="KIV1016" s="61"/>
      <c r="KIW1016" s="61"/>
      <c r="KIX1016" s="61"/>
      <c r="KIY1016" s="61"/>
      <c r="KIZ1016" s="61"/>
      <c r="KJA1016" s="61"/>
      <c r="KJB1016" s="61"/>
      <c r="KJC1016" s="61"/>
      <c r="KJD1016" s="61"/>
      <c r="KJE1016" s="61"/>
      <c r="KJF1016" s="61"/>
      <c r="KJG1016" s="61"/>
      <c r="KJH1016" s="61"/>
      <c r="KJI1016" s="61"/>
      <c r="KJJ1016" s="61"/>
      <c r="KJK1016" s="61"/>
      <c r="KJL1016" s="61"/>
      <c r="KJM1016" s="61"/>
      <c r="KJN1016" s="61"/>
      <c r="KJO1016" s="61"/>
      <c r="KJP1016" s="61"/>
      <c r="KJQ1016" s="61"/>
      <c r="KJR1016" s="61"/>
      <c r="KJS1016" s="61"/>
      <c r="KJT1016" s="61"/>
      <c r="KJU1016" s="61"/>
      <c r="KJV1016" s="61"/>
      <c r="KJW1016" s="61"/>
      <c r="KJX1016" s="61"/>
      <c r="KJY1016" s="61"/>
      <c r="KJZ1016" s="61"/>
      <c r="KKA1016" s="61"/>
      <c r="KKB1016" s="61"/>
      <c r="KKC1016" s="61"/>
      <c r="KKD1016" s="61"/>
      <c r="KKE1016" s="61"/>
      <c r="KKF1016" s="61"/>
      <c r="KKG1016" s="61"/>
      <c r="KKH1016" s="61"/>
      <c r="KKI1016" s="61"/>
      <c r="KKJ1016" s="61"/>
      <c r="KKK1016" s="61"/>
      <c r="KKL1016" s="61"/>
      <c r="KKM1016" s="61"/>
      <c r="KKN1016" s="61"/>
      <c r="KKO1016" s="61"/>
      <c r="KKP1016" s="61"/>
      <c r="KKQ1016" s="61"/>
      <c r="KKR1016" s="61"/>
      <c r="KKS1016" s="61"/>
      <c r="KKT1016" s="61"/>
      <c r="KKU1016" s="61"/>
      <c r="KKV1016" s="61"/>
      <c r="KKW1016" s="61"/>
      <c r="KKX1016" s="61"/>
      <c r="KKY1016" s="61"/>
      <c r="KKZ1016" s="61"/>
      <c r="KLA1016" s="61"/>
      <c r="KLB1016" s="61"/>
      <c r="KLC1016" s="61"/>
      <c r="KLD1016" s="61"/>
      <c r="KLE1016" s="61"/>
      <c r="KLF1016" s="61"/>
      <c r="KLG1016" s="61"/>
      <c r="KLH1016" s="61"/>
      <c r="KLI1016" s="61"/>
      <c r="KLJ1016" s="61"/>
      <c r="KLK1016" s="61"/>
      <c r="KLL1016" s="61"/>
      <c r="KLM1016" s="61"/>
      <c r="KLN1016" s="61"/>
      <c r="KLO1016" s="61"/>
      <c r="KLP1016" s="61"/>
      <c r="KLQ1016" s="61"/>
      <c r="KLR1016" s="61"/>
      <c r="KLS1016" s="61"/>
      <c r="KLT1016" s="61"/>
      <c r="KLU1016" s="61"/>
      <c r="KLV1016" s="61"/>
      <c r="KLW1016" s="61"/>
      <c r="KLX1016" s="61"/>
      <c r="KLY1016" s="61"/>
      <c r="KLZ1016" s="61"/>
      <c r="KMA1016" s="61"/>
      <c r="KMB1016" s="61"/>
      <c r="KMC1016" s="61"/>
      <c r="KMD1016" s="61"/>
      <c r="KME1016" s="61"/>
      <c r="KMF1016" s="61"/>
      <c r="KMG1016" s="61"/>
      <c r="KMH1016" s="61"/>
      <c r="KMI1016" s="61"/>
      <c r="KMJ1016" s="61"/>
      <c r="KMK1016" s="61"/>
      <c r="KML1016" s="61"/>
      <c r="KMM1016" s="61"/>
      <c r="KMN1016" s="61"/>
      <c r="KMO1016" s="61"/>
      <c r="KMP1016" s="61"/>
      <c r="KMQ1016" s="61"/>
      <c r="KMR1016" s="61"/>
      <c r="KMS1016" s="61"/>
      <c r="KMT1016" s="61"/>
      <c r="KMU1016" s="61"/>
      <c r="KMV1016" s="61"/>
      <c r="KMW1016" s="61"/>
      <c r="KMX1016" s="61"/>
      <c r="KMY1016" s="61"/>
      <c r="KMZ1016" s="61"/>
      <c r="KNA1016" s="61"/>
      <c r="KNB1016" s="61"/>
      <c r="KNC1016" s="61"/>
      <c r="KND1016" s="61"/>
      <c r="KNE1016" s="61"/>
      <c r="KNF1016" s="61"/>
      <c r="KNG1016" s="61"/>
      <c r="KNH1016" s="61"/>
      <c r="KNI1016" s="61"/>
      <c r="KNJ1016" s="61"/>
      <c r="KNK1016" s="61"/>
      <c r="KNL1016" s="61"/>
      <c r="KNM1016" s="61"/>
      <c r="KNN1016" s="61"/>
      <c r="KNO1016" s="61"/>
      <c r="KNP1016" s="61"/>
      <c r="KNQ1016" s="61"/>
      <c r="KNR1016" s="61"/>
      <c r="KNS1016" s="61"/>
      <c r="KNT1016" s="61"/>
      <c r="KNU1016" s="61"/>
      <c r="KNV1016" s="61"/>
      <c r="KNW1016" s="61"/>
      <c r="KNX1016" s="61"/>
      <c r="KNY1016" s="61"/>
      <c r="KNZ1016" s="61"/>
      <c r="KOA1016" s="61"/>
      <c r="KOB1016" s="61"/>
      <c r="KOC1016" s="61"/>
      <c r="KOD1016" s="61"/>
      <c r="KOE1016" s="61"/>
      <c r="KOF1016" s="61"/>
      <c r="KOG1016" s="61"/>
      <c r="KOH1016" s="61"/>
      <c r="KOI1016" s="61"/>
      <c r="KOJ1016" s="61"/>
      <c r="KOK1016" s="61"/>
      <c r="KOL1016" s="61"/>
      <c r="KOM1016" s="61"/>
      <c r="KON1016" s="61"/>
      <c r="KOO1016" s="61"/>
      <c r="KOP1016" s="61"/>
      <c r="KOQ1016" s="61"/>
      <c r="KOR1016" s="61"/>
      <c r="KOS1016" s="61"/>
      <c r="KOT1016" s="61"/>
      <c r="KOU1016" s="61"/>
      <c r="KOV1016" s="61"/>
      <c r="KOW1016" s="61"/>
      <c r="KOX1016" s="61"/>
      <c r="KOY1016" s="61"/>
      <c r="KOZ1016" s="61"/>
      <c r="KPA1016" s="61"/>
      <c r="KPB1016" s="61"/>
      <c r="KPC1016" s="61"/>
      <c r="KPD1016" s="61"/>
      <c r="KPE1016" s="61"/>
      <c r="KPF1016" s="61"/>
      <c r="KPG1016" s="61"/>
      <c r="KPH1016" s="61"/>
      <c r="KPI1016" s="61"/>
      <c r="KPJ1016" s="61"/>
      <c r="KPK1016" s="61"/>
      <c r="KPL1016" s="61"/>
      <c r="KPM1016" s="61"/>
      <c r="KPN1016" s="61"/>
      <c r="KPO1016" s="61"/>
      <c r="KPP1016" s="61"/>
      <c r="KPQ1016" s="61"/>
      <c r="KPR1016" s="61"/>
      <c r="KPS1016" s="61"/>
      <c r="KPT1016" s="61"/>
      <c r="KPU1016" s="61"/>
      <c r="KPV1016" s="61"/>
      <c r="KPW1016" s="61"/>
      <c r="KPX1016" s="61"/>
      <c r="KPY1016" s="61"/>
      <c r="KPZ1016" s="61"/>
      <c r="KQA1016" s="61"/>
      <c r="KQB1016" s="61"/>
      <c r="KQC1016" s="61"/>
      <c r="KQD1016" s="61"/>
      <c r="KQE1016" s="61"/>
      <c r="KQF1016" s="61"/>
      <c r="KQG1016" s="61"/>
      <c r="KQH1016" s="61"/>
      <c r="KQI1016" s="61"/>
      <c r="KQJ1016" s="61"/>
      <c r="KQK1016" s="61"/>
      <c r="KQL1016" s="61"/>
      <c r="KQM1016" s="61"/>
      <c r="KQN1016" s="61"/>
      <c r="KQO1016" s="61"/>
      <c r="KQP1016" s="61"/>
      <c r="KQQ1016" s="61"/>
      <c r="KQR1016" s="61"/>
      <c r="KQS1016" s="61"/>
      <c r="KQT1016" s="61"/>
      <c r="KQU1016" s="61"/>
      <c r="KQV1016" s="61"/>
      <c r="KQW1016" s="61"/>
      <c r="KQX1016" s="61"/>
      <c r="KQY1016" s="61"/>
      <c r="KQZ1016" s="61"/>
      <c r="KRA1016" s="61"/>
      <c r="KRB1016" s="61"/>
      <c r="KRC1016" s="61"/>
      <c r="KRD1016" s="61"/>
      <c r="KRE1016" s="61"/>
      <c r="KRF1016" s="61"/>
      <c r="KRG1016" s="61"/>
      <c r="KRH1016" s="61"/>
      <c r="KRI1016" s="61"/>
      <c r="KRJ1016" s="61"/>
      <c r="KRK1016" s="61"/>
      <c r="KRL1016" s="61"/>
      <c r="KRM1016" s="61"/>
      <c r="KRN1016" s="61"/>
      <c r="KRO1016" s="61"/>
      <c r="KRP1016" s="61"/>
      <c r="KRQ1016" s="61"/>
      <c r="KRR1016" s="61"/>
      <c r="KRS1016" s="61"/>
      <c r="KRT1016" s="61"/>
      <c r="KRU1016" s="61"/>
      <c r="KRV1016" s="61"/>
      <c r="KRW1016" s="61"/>
      <c r="KRX1016" s="61"/>
      <c r="KRY1016" s="61"/>
      <c r="KRZ1016" s="61"/>
      <c r="KSA1016" s="61"/>
      <c r="KSB1016" s="61"/>
      <c r="KSC1016" s="61"/>
      <c r="KSD1016" s="61"/>
      <c r="KSE1016" s="61"/>
      <c r="KSF1016" s="61"/>
      <c r="KSG1016" s="61"/>
      <c r="KSH1016" s="61"/>
      <c r="KSI1016" s="61"/>
      <c r="KSJ1016" s="61"/>
      <c r="KSK1016" s="61"/>
      <c r="KSL1016" s="61"/>
      <c r="KSM1016" s="61"/>
      <c r="KSN1016" s="61"/>
      <c r="KSO1016" s="61"/>
      <c r="KSP1016" s="61"/>
      <c r="KSQ1016" s="61"/>
      <c r="KSR1016" s="61"/>
      <c r="KSS1016" s="61"/>
      <c r="KST1016" s="61"/>
      <c r="KSU1016" s="61"/>
      <c r="KSV1016" s="61"/>
      <c r="KSW1016" s="61"/>
      <c r="KSX1016" s="61"/>
      <c r="KSY1016" s="61"/>
      <c r="KSZ1016" s="61"/>
      <c r="KTA1016" s="61"/>
      <c r="KTB1016" s="61"/>
      <c r="KTC1016" s="61"/>
      <c r="KTD1016" s="61"/>
      <c r="KTE1016" s="61"/>
      <c r="KTF1016" s="61"/>
      <c r="KTG1016" s="61"/>
      <c r="KTH1016" s="61"/>
      <c r="KTI1016" s="61"/>
      <c r="KTJ1016" s="61"/>
      <c r="KTK1016" s="61"/>
      <c r="KTL1016" s="61"/>
      <c r="KTM1016" s="61"/>
      <c r="KTN1016" s="61"/>
      <c r="KTO1016" s="61"/>
      <c r="KTP1016" s="61"/>
      <c r="KTQ1016" s="61"/>
      <c r="KTR1016" s="61"/>
      <c r="KTS1016" s="61"/>
      <c r="KTT1016" s="61"/>
      <c r="KTU1016" s="61"/>
      <c r="KTV1016" s="61"/>
      <c r="KTW1016" s="61"/>
      <c r="KTX1016" s="61"/>
      <c r="KTY1016" s="61"/>
      <c r="KTZ1016" s="61"/>
      <c r="KUA1016" s="61"/>
      <c r="KUB1016" s="61"/>
      <c r="KUC1016" s="61"/>
      <c r="KUD1016" s="61"/>
      <c r="KUE1016" s="61"/>
      <c r="KUF1016" s="61"/>
      <c r="KUG1016" s="61"/>
      <c r="KUH1016" s="61"/>
      <c r="KUI1016" s="61"/>
      <c r="KUJ1016" s="61"/>
      <c r="KUK1016" s="61"/>
      <c r="KUL1016" s="61"/>
      <c r="KUM1016" s="61"/>
      <c r="KUN1016" s="61"/>
      <c r="KUO1016" s="61"/>
      <c r="KUP1016" s="61"/>
      <c r="KUQ1016" s="61"/>
      <c r="KUR1016" s="61"/>
      <c r="KUS1016" s="61"/>
      <c r="KUT1016" s="61"/>
      <c r="KUU1016" s="61"/>
      <c r="KUV1016" s="61"/>
      <c r="KUW1016" s="61"/>
      <c r="KUX1016" s="61"/>
      <c r="KUY1016" s="61"/>
      <c r="KUZ1016" s="61"/>
      <c r="KVA1016" s="61"/>
      <c r="KVB1016" s="61"/>
      <c r="KVC1016" s="61"/>
      <c r="KVD1016" s="61"/>
      <c r="KVE1016" s="61"/>
      <c r="KVF1016" s="61"/>
      <c r="KVG1016" s="61"/>
      <c r="KVH1016" s="61"/>
      <c r="KVI1016" s="61"/>
      <c r="KVJ1016" s="61"/>
      <c r="KVK1016" s="61"/>
      <c r="KVL1016" s="61"/>
      <c r="KVM1016" s="61"/>
      <c r="KVN1016" s="61"/>
      <c r="KVO1016" s="61"/>
      <c r="KVP1016" s="61"/>
      <c r="KVQ1016" s="61"/>
      <c r="KVR1016" s="61"/>
      <c r="KVS1016" s="61"/>
      <c r="KVT1016" s="61"/>
      <c r="KVU1016" s="61"/>
      <c r="KVV1016" s="61"/>
      <c r="KVW1016" s="61"/>
      <c r="KVX1016" s="61"/>
      <c r="KVY1016" s="61"/>
      <c r="KVZ1016" s="61"/>
      <c r="KWA1016" s="61"/>
      <c r="KWB1016" s="61"/>
      <c r="KWC1016" s="61"/>
      <c r="KWD1016" s="61"/>
      <c r="KWE1016" s="61"/>
      <c r="KWF1016" s="61"/>
      <c r="KWG1016" s="61"/>
      <c r="KWH1016" s="61"/>
      <c r="KWI1016" s="61"/>
      <c r="KWJ1016" s="61"/>
      <c r="KWK1016" s="61"/>
      <c r="KWL1016" s="61"/>
      <c r="KWM1016" s="61"/>
      <c r="KWN1016" s="61"/>
      <c r="KWO1016" s="61"/>
      <c r="KWP1016" s="61"/>
      <c r="KWQ1016" s="61"/>
      <c r="KWR1016" s="61"/>
      <c r="KWS1016" s="61"/>
      <c r="KWT1016" s="61"/>
      <c r="KWU1016" s="61"/>
      <c r="KWV1016" s="61"/>
      <c r="KWW1016" s="61"/>
      <c r="KWX1016" s="61"/>
      <c r="KWY1016" s="61"/>
      <c r="KWZ1016" s="61"/>
      <c r="KXA1016" s="61"/>
      <c r="KXB1016" s="61"/>
      <c r="KXC1016" s="61"/>
      <c r="KXD1016" s="61"/>
      <c r="KXE1016" s="61"/>
      <c r="KXF1016" s="61"/>
      <c r="KXG1016" s="61"/>
      <c r="KXH1016" s="61"/>
      <c r="KXI1016" s="61"/>
      <c r="KXJ1016" s="61"/>
      <c r="KXK1016" s="61"/>
      <c r="KXL1016" s="61"/>
      <c r="KXM1016" s="61"/>
      <c r="KXN1016" s="61"/>
      <c r="KXO1016" s="61"/>
      <c r="KXP1016" s="61"/>
      <c r="KXQ1016" s="61"/>
      <c r="KXR1016" s="61"/>
      <c r="KXS1016" s="61"/>
      <c r="KXT1016" s="61"/>
      <c r="KXU1016" s="61"/>
      <c r="KXV1016" s="61"/>
      <c r="KXW1016" s="61"/>
      <c r="KXX1016" s="61"/>
      <c r="KXY1016" s="61"/>
      <c r="KXZ1016" s="61"/>
      <c r="KYA1016" s="61"/>
      <c r="KYB1016" s="61"/>
      <c r="KYC1016" s="61"/>
      <c r="KYD1016" s="61"/>
      <c r="KYE1016" s="61"/>
      <c r="KYF1016" s="61"/>
      <c r="KYG1016" s="61"/>
      <c r="KYH1016" s="61"/>
      <c r="KYI1016" s="61"/>
      <c r="KYJ1016" s="61"/>
      <c r="KYK1016" s="61"/>
      <c r="KYL1016" s="61"/>
      <c r="KYM1016" s="61"/>
      <c r="KYN1016" s="61"/>
      <c r="KYO1016" s="61"/>
      <c r="KYP1016" s="61"/>
      <c r="KYQ1016" s="61"/>
      <c r="KYR1016" s="61"/>
      <c r="KYS1016" s="61"/>
      <c r="KYT1016" s="61"/>
      <c r="KYU1016" s="61"/>
      <c r="KYV1016" s="61"/>
      <c r="KYW1016" s="61"/>
      <c r="KYX1016" s="61"/>
      <c r="KYY1016" s="61"/>
      <c r="KYZ1016" s="61"/>
      <c r="KZA1016" s="61"/>
      <c r="KZB1016" s="61"/>
      <c r="KZC1016" s="61"/>
      <c r="KZD1016" s="61"/>
      <c r="KZE1016" s="61"/>
      <c r="KZF1016" s="61"/>
      <c r="KZG1016" s="61"/>
      <c r="KZH1016" s="61"/>
      <c r="KZI1016" s="61"/>
      <c r="KZJ1016" s="61"/>
      <c r="KZK1016" s="61"/>
      <c r="KZL1016" s="61"/>
      <c r="KZM1016" s="61"/>
      <c r="KZN1016" s="61"/>
      <c r="KZO1016" s="61"/>
      <c r="KZP1016" s="61"/>
      <c r="KZQ1016" s="61"/>
      <c r="KZR1016" s="61"/>
      <c r="KZS1016" s="61"/>
      <c r="KZT1016" s="61"/>
      <c r="KZU1016" s="61"/>
      <c r="KZV1016" s="61"/>
      <c r="KZW1016" s="61"/>
      <c r="KZX1016" s="61"/>
      <c r="KZY1016" s="61"/>
      <c r="KZZ1016" s="61"/>
      <c r="LAA1016" s="61"/>
      <c r="LAB1016" s="61"/>
      <c r="LAC1016" s="61"/>
      <c r="LAD1016" s="61"/>
      <c r="LAE1016" s="61"/>
      <c r="LAF1016" s="61"/>
      <c r="LAG1016" s="61"/>
      <c r="LAH1016" s="61"/>
      <c r="LAI1016" s="61"/>
      <c r="LAJ1016" s="61"/>
      <c r="LAK1016" s="61"/>
      <c r="LAL1016" s="61"/>
      <c r="LAM1016" s="61"/>
      <c r="LAN1016" s="61"/>
      <c r="LAO1016" s="61"/>
      <c r="LAP1016" s="61"/>
      <c r="LAQ1016" s="61"/>
      <c r="LAR1016" s="61"/>
      <c r="LAS1016" s="61"/>
      <c r="LAT1016" s="61"/>
      <c r="LAU1016" s="61"/>
      <c r="LAV1016" s="61"/>
      <c r="LAW1016" s="61"/>
      <c r="LAX1016" s="61"/>
      <c r="LAY1016" s="61"/>
      <c r="LAZ1016" s="61"/>
      <c r="LBA1016" s="61"/>
      <c r="LBB1016" s="61"/>
      <c r="LBC1016" s="61"/>
      <c r="LBD1016" s="61"/>
      <c r="LBE1016" s="61"/>
      <c r="LBF1016" s="61"/>
      <c r="LBG1016" s="61"/>
      <c r="LBH1016" s="61"/>
      <c r="LBI1016" s="61"/>
      <c r="LBJ1016" s="61"/>
      <c r="LBK1016" s="61"/>
      <c r="LBL1016" s="61"/>
      <c r="LBM1016" s="61"/>
      <c r="LBN1016" s="61"/>
      <c r="LBO1016" s="61"/>
      <c r="LBP1016" s="61"/>
      <c r="LBQ1016" s="61"/>
      <c r="LBR1016" s="61"/>
      <c r="LBS1016" s="61"/>
      <c r="LBT1016" s="61"/>
      <c r="LBU1016" s="61"/>
      <c r="LBV1016" s="61"/>
      <c r="LBW1016" s="61"/>
      <c r="LBX1016" s="61"/>
      <c r="LBY1016" s="61"/>
      <c r="LBZ1016" s="61"/>
      <c r="LCA1016" s="61"/>
      <c r="LCB1016" s="61"/>
      <c r="LCC1016" s="61"/>
      <c r="LCD1016" s="61"/>
      <c r="LCE1016" s="61"/>
      <c r="LCF1016" s="61"/>
      <c r="LCG1016" s="61"/>
      <c r="LCH1016" s="61"/>
      <c r="LCI1016" s="61"/>
      <c r="LCJ1016" s="61"/>
      <c r="LCK1016" s="61"/>
      <c r="LCL1016" s="61"/>
      <c r="LCM1016" s="61"/>
      <c r="LCN1016" s="61"/>
      <c r="LCO1016" s="61"/>
      <c r="LCP1016" s="61"/>
      <c r="LCQ1016" s="61"/>
      <c r="LCR1016" s="61"/>
      <c r="LCS1016" s="61"/>
      <c r="LCT1016" s="61"/>
      <c r="LCU1016" s="61"/>
      <c r="LCV1016" s="61"/>
      <c r="LCW1016" s="61"/>
      <c r="LCX1016" s="61"/>
      <c r="LCY1016" s="61"/>
      <c r="LCZ1016" s="61"/>
      <c r="LDA1016" s="61"/>
      <c r="LDB1016" s="61"/>
      <c r="LDC1016" s="61"/>
      <c r="LDD1016" s="61"/>
      <c r="LDE1016" s="61"/>
      <c r="LDF1016" s="61"/>
      <c r="LDG1016" s="61"/>
      <c r="LDH1016" s="61"/>
      <c r="LDI1016" s="61"/>
      <c r="LDJ1016" s="61"/>
      <c r="LDK1016" s="61"/>
      <c r="LDL1016" s="61"/>
      <c r="LDM1016" s="61"/>
      <c r="LDN1016" s="61"/>
      <c r="LDO1016" s="61"/>
      <c r="LDP1016" s="61"/>
      <c r="LDQ1016" s="61"/>
      <c r="LDR1016" s="61"/>
      <c r="LDS1016" s="61"/>
      <c r="LDT1016" s="61"/>
      <c r="LDU1016" s="61"/>
      <c r="LDV1016" s="61"/>
      <c r="LDW1016" s="61"/>
      <c r="LDX1016" s="61"/>
      <c r="LDY1016" s="61"/>
      <c r="LDZ1016" s="61"/>
      <c r="LEA1016" s="61"/>
      <c r="LEB1016" s="61"/>
      <c r="LEC1016" s="61"/>
      <c r="LED1016" s="61"/>
      <c r="LEE1016" s="61"/>
      <c r="LEF1016" s="61"/>
      <c r="LEG1016" s="61"/>
      <c r="LEH1016" s="61"/>
      <c r="LEI1016" s="61"/>
      <c r="LEJ1016" s="61"/>
      <c r="LEK1016" s="61"/>
      <c r="LEL1016" s="61"/>
      <c r="LEM1016" s="61"/>
      <c r="LEN1016" s="61"/>
      <c r="LEO1016" s="61"/>
      <c r="LEP1016" s="61"/>
      <c r="LEQ1016" s="61"/>
      <c r="LER1016" s="61"/>
      <c r="LES1016" s="61"/>
      <c r="LET1016" s="61"/>
      <c r="LEU1016" s="61"/>
      <c r="LEV1016" s="61"/>
      <c r="LEW1016" s="61"/>
      <c r="LEX1016" s="61"/>
      <c r="LEY1016" s="61"/>
      <c r="LEZ1016" s="61"/>
      <c r="LFA1016" s="61"/>
      <c r="LFB1016" s="61"/>
      <c r="LFC1016" s="61"/>
      <c r="LFD1016" s="61"/>
      <c r="LFE1016" s="61"/>
      <c r="LFF1016" s="61"/>
      <c r="LFG1016" s="61"/>
      <c r="LFH1016" s="61"/>
      <c r="LFI1016" s="61"/>
      <c r="LFJ1016" s="61"/>
      <c r="LFK1016" s="61"/>
      <c r="LFL1016" s="61"/>
      <c r="LFM1016" s="61"/>
      <c r="LFN1016" s="61"/>
      <c r="LFO1016" s="61"/>
      <c r="LFP1016" s="61"/>
      <c r="LFQ1016" s="61"/>
      <c r="LFR1016" s="61"/>
      <c r="LFS1016" s="61"/>
      <c r="LFT1016" s="61"/>
      <c r="LFU1016" s="61"/>
      <c r="LFV1016" s="61"/>
      <c r="LFW1016" s="61"/>
      <c r="LFX1016" s="61"/>
      <c r="LFY1016" s="61"/>
      <c r="LFZ1016" s="61"/>
      <c r="LGA1016" s="61"/>
      <c r="LGB1016" s="61"/>
      <c r="LGC1016" s="61"/>
      <c r="LGD1016" s="61"/>
      <c r="LGE1016" s="61"/>
      <c r="LGF1016" s="61"/>
      <c r="LGG1016" s="61"/>
      <c r="LGH1016" s="61"/>
      <c r="LGI1016" s="61"/>
      <c r="LGJ1016" s="61"/>
      <c r="LGK1016" s="61"/>
      <c r="LGL1016" s="61"/>
      <c r="LGM1016" s="61"/>
      <c r="LGN1016" s="61"/>
      <c r="LGO1016" s="61"/>
      <c r="LGP1016" s="61"/>
      <c r="LGQ1016" s="61"/>
      <c r="LGR1016" s="61"/>
      <c r="LGS1016" s="61"/>
      <c r="LGT1016" s="61"/>
      <c r="LGU1016" s="61"/>
      <c r="LGV1016" s="61"/>
      <c r="LGW1016" s="61"/>
      <c r="LGX1016" s="61"/>
      <c r="LGY1016" s="61"/>
      <c r="LGZ1016" s="61"/>
      <c r="LHA1016" s="61"/>
      <c r="LHB1016" s="61"/>
      <c r="LHC1016" s="61"/>
      <c r="LHD1016" s="61"/>
      <c r="LHE1016" s="61"/>
      <c r="LHF1016" s="61"/>
      <c r="LHG1016" s="61"/>
      <c r="LHH1016" s="61"/>
      <c r="LHI1016" s="61"/>
      <c r="LHJ1016" s="61"/>
      <c r="LHK1016" s="61"/>
      <c r="LHL1016" s="61"/>
      <c r="LHM1016" s="61"/>
      <c r="LHN1016" s="61"/>
      <c r="LHO1016" s="61"/>
      <c r="LHP1016" s="61"/>
      <c r="LHQ1016" s="61"/>
      <c r="LHR1016" s="61"/>
      <c r="LHS1016" s="61"/>
      <c r="LHT1016" s="61"/>
      <c r="LHU1016" s="61"/>
      <c r="LHV1016" s="61"/>
      <c r="LHW1016" s="61"/>
      <c r="LHX1016" s="61"/>
      <c r="LHY1016" s="61"/>
      <c r="LHZ1016" s="61"/>
      <c r="LIA1016" s="61"/>
      <c r="LIB1016" s="61"/>
      <c r="LIC1016" s="61"/>
      <c r="LID1016" s="61"/>
      <c r="LIE1016" s="61"/>
      <c r="LIF1016" s="61"/>
      <c r="LIG1016" s="61"/>
      <c r="LIH1016" s="61"/>
      <c r="LII1016" s="61"/>
      <c r="LIJ1016" s="61"/>
      <c r="LIK1016" s="61"/>
      <c r="LIL1016" s="61"/>
      <c r="LIM1016" s="61"/>
      <c r="LIN1016" s="61"/>
      <c r="LIO1016" s="61"/>
      <c r="LIP1016" s="61"/>
      <c r="LIQ1016" s="61"/>
      <c r="LIR1016" s="61"/>
      <c r="LIS1016" s="61"/>
      <c r="LIT1016" s="61"/>
      <c r="LIU1016" s="61"/>
      <c r="LIV1016" s="61"/>
      <c r="LIW1016" s="61"/>
      <c r="LIX1016" s="61"/>
      <c r="LIY1016" s="61"/>
      <c r="LIZ1016" s="61"/>
      <c r="LJA1016" s="61"/>
      <c r="LJB1016" s="61"/>
      <c r="LJC1016" s="61"/>
      <c r="LJD1016" s="61"/>
      <c r="LJE1016" s="61"/>
      <c r="LJF1016" s="61"/>
      <c r="LJG1016" s="61"/>
      <c r="LJH1016" s="61"/>
      <c r="LJI1016" s="61"/>
      <c r="LJJ1016" s="61"/>
      <c r="LJK1016" s="61"/>
      <c r="LJL1016" s="61"/>
      <c r="LJM1016" s="61"/>
      <c r="LJN1016" s="61"/>
      <c r="LJO1016" s="61"/>
      <c r="LJP1016" s="61"/>
      <c r="LJQ1016" s="61"/>
      <c r="LJR1016" s="61"/>
      <c r="LJS1016" s="61"/>
      <c r="LJT1016" s="61"/>
      <c r="LJU1016" s="61"/>
      <c r="LJV1016" s="61"/>
      <c r="LJW1016" s="61"/>
      <c r="LJX1016" s="61"/>
      <c r="LJY1016" s="61"/>
      <c r="LJZ1016" s="61"/>
      <c r="LKA1016" s="61"/>
      <c r="LKB1016" s="61"/>
      <c r="LKC1016" s="61"/>
      <c r="LKD1016" s="61"/>
      <c r="LKE1016" s="61"/>
      <c r="LKF1016" s="61"/>
      <c r="LKG1016" s="61"/>
      <c r="LKH1016" s="61"/>
      <c r="LKI1016" s="61"/>
      <c r="LKJ1016" s="61"/>
      <c r="LKK1016" s="61"/>
      <c r="LKL1016" s="61"/>
      <c r="LKM1016" s="61"/>
      <c r="LKN1016" s="61"/>
      <c r="LKO1016" s="61"/>
      <c r="LKP1016" s="61"/>
      <c r="LKQ1016" s="61"/>
      <c r="LKR1016" s="61"/>
      <c r="LKS1016" s="61"/>
      <c r="LKT1016" s="61"/>
      <c r="LKU1016" s="61"/>
      <c r="LKV1016" s="61"/>
      <c r="LKW1016" s="61"/>
      <c r="LKX1016" s="61"/>
      <c r="LKY1016" s="61"/>
      <c r="LKZ1016" s="61"/>
      <c r="LLA1016" s="61"/>
      <c r="LLB1016" s="61"/>
      <c r="LLC1016" s="61"/>
      <c r="LLD1016" s="61"/>
      <c r="LLE1016" s="61"/>
      <c r="LLF1016" s="61"/>
      <c r="LLG1016" s="61"/>
      <c r="LLH1016" s="61"/>
      <c r="LLI1016" s="61"/>
      <c r="LLJ1016" s="61"/>
      <c r="LLK1016" s="61"/>
      <c r="LLL1016" s="61"/>
      <c r="LLM1016" s="61"/>
      <c r="LLN1016" s="61"/>
      <c r="LLO1016" s="61"/>
      <c r="LLP1016" s="61"/>
      <c r="LLQ1016" s="61"/>
      <c r="LLR1016" s="61"/>
      <c r="LLS1016" s="61"/>
      <c r="LLT1016" s="61"/>
      <c r="LLU1016" s="61"/>
      <c r="LLV1016" s="61"/>
      <c r="LLW1016" s="61"/>
      <c r="LLX1016" s="61"/>
      <c r="LLY1016" s="61"/>
      <c r="LLZ1016" s="61"/>
      <c r="LMA1016" s="61"/>
      <c r="LMB1016" s="61"/>
      <c r="LMC1016" s="61"/>
      <c r="LMD1016" s="61"/>
      <c r="LME1016" s="61"/>
      <c r="LMF1016" s="61"/>
      <c r="LMG1016" s="61"/>
      <c r="LMH1016" s="61"/>
      <c r="LMI1016" s="61"/>
      <c r="LMJ1016" s="61"/>
      <c r="LMK1016" s="61"/>
      <c r="LML1016" s="61"/>
      <c r="LMM1016" s="61"/>
      <c r="LMN1016" s="61"/>
      <c r="LMO1016" s="61"/>
      <c r="LMP1016" s="61"/>
      <c r="LMQ1016" s="61"/>
      <c r="LMR1016" s="61"/>
      <c r="LMS1016" s="61"/>
      <c r="LMT1016" s="61"/>
      <c r="LMU1016" s="61"/>
      <c r="LMV1016" s="61"/>
      <c r="LMW1016" s="61"/>
      <c r="LMX1016" s="61"/>
      <c r="LMY1016" s="61"/>
      <c r="LMZ1016" s="61"/>
      <c r="LNA1016" s="61"/>
      <c r="LNB1016" s="61"/>
      <c r="LNC1016" s="61"/>
      <c r="LND1016" s="61"/>
      <c r="LNE1016" s="61"/>
      <c r="LNF1016" s="61"/>
      <c r="LNG1016" s="61"/>
      <c r="LNH1016" s="61"/>
      <c r="LNI1016" s="61"/>
      <c r="LNJ1016" s="61"/>
      <c r="LNK1016" s="61"/>
      <c r="LNL1016" s="61"/>
      <c r="LNM1016" s="61"/>
      <c r="LNN1016" s="61"/>
      <c r="LNO1016" s="61"/>
      <c r="LNP1016" s="61"/>
      <c r="LNQ1016" s="61"/>
      <c r="LNR1016" s="61"/>
      <c r="LNS1016" s="61"/>
      <c r="LNT1016" s="61"/>
      <c r="LNU1016" s="61"/>
      <c r="LNV1016" s="61"/>
      <c r="LNW1016" s="61"/>
      <c r="LNX1016" s="61"/>
      <c r="LNY1016" s="61"/>
      <c r="LNZ1016" s="61"/>
      <c r="LOA1016" s="61"/>
      <c r="LOB1016" s="61"/>
      <c r="LOC1016" s="61"/>
      <c r="LOD1016" s="61"/>
      <c r="LOE1016" s="61"/>
      <c r="LOF1016" s="61"/>
      <c r="LOG1016" s="61"/>
      <c r="LOH1016" s="61"/>
      <c r="LOI1016" s="61"/>
      <c r="LOJ1016" s="61"/>
      <c r="LOK1016" s="61"/>
      <c r="LOL1016" s="61"/>
      <c r="LOM1016" s="61"/>
      <c r="LON1016" s="61"/>
      <c r="LOO1016" s="61"/>
      <c r="LOP1016" s="61"/>
      <c r="LOQ1016" s="61"/>
      <c r="LOR1016" s="61"/>
      <c r="LOS1016" s="61"/>
      <c r="LOT1016" s="61"/>
      <c r="LOU1016" s="61"/>
      <c r="LOV1016" s="61"/>
      <c r="LOW1016" s="61"/>
      <c r="LOX1016" s="61"/>
      <c r="LOY1016" s="61"/>
      <c r="LOZ1016" s="61"/>
      <c r="LPA1016" s="61"/>
      <c r="LPB1016" s="61"/>
      <c r="LPC1016" s="61"/>
      <c r="LPD1016" s="61"/>
      <c r="LPE1016" s="61"/>
      <c r="LPF1016" s="61"/>
      <c r="LPG1016" s="61"/>
      <c r="LPH1016" s="61"/>
      <c r="LPI1016" s="61"/>
      <c r="LPJ1016" s="61"/>
      <c r="LPK1016" s="61"/>
      <c r="LPL1016" s="61"/>
      <c r="LPM1016" s="61"/>
      <c r="LPN1016" s="61"/>
      <c r="LPO1016" s="61"/>
      <c r="LPP1016" s="61"/>
      <c r="LPQ1016" s="61"/>
      <c r="LPR1016" s="61"/>
      <c r="LPS1016" s="61"/>
      <c r="LPT1016" s="61"/>
      <c r="LPU1016" s="61"/>
      <c r="LPV1016" s="61"/>
      <c r="LPW1016" s="61"/>
      <c r="LPX1016" s="61"/>
      <c r="LPY1016" s="61"/>
      <c r="LPZ1016" s="61"/>
      <c r="LQA1016" s="61"/>
      <c r="LQB1016" s="61"/>
      <c r="LQC1016" s="61"/>
      <c r="LQD1016" s="61"/>
      <c r="LQE1016" s="61"/>
      <c r="LQF1016" s="61"/>
      <c r="LQG1016" s="61"/>
      <c r="LQH1016" s="61"/>
      <c r="LQI1016" s="61"/>
      <c r="LQJ1016" s="61"/>
      <c r="LQK1016" s="61"/>
      <c r="LQL1016" s="61"/>
      <c r="LQM1016" s="61"/>
      <c r="LQN1016" s="61"/>
      <c r="LQO1016" s="61"/>
      <c r="LQP1016" s="61"/>
      <c r="LQQ1016" s="61"/>
      <c r="LQR1016" s="61"/>
      <c r="LQS1016" s="61"/>
      <c r="LQT1016" s="61"/>
      <c r="LQU1016" s="61"/>
      <c r="LQV1016" s="61"/>
      <c r="LQW1016" s="61"/>
      <c r="LQX1016" s="61"/>
      <c r="LQY1016" s="61"/>
      <c r="LQZ1016" s="61"/>
      <c r="LRA1016" s="61"/>
      <c r="LRB1016" s="61"/>
      <c r="LRC1016" s="61"/>
      <c r="LRD1016" s="61"/>
      <c r="LRE1016" s="61"/>
      <c r="LRF1016" s="61"/>
      <c r="LRG1016" s="61"/>
      <c r="LRH1016" s="61"/>
      <c r="LRI1016" s="61"/>
      <c r="LRJ1016" s="61"/>
      <c r="LRK1016" s="61"/>
      <c r="LRL1016" s="61"/>
      <c r="LRM1016" s="61"/>
      <c r="LRN1016" s="61"/>
      <c r="LRO1016" s="61"/>
      <c r="LRP1016" s="61"/>
      <c r="LRQ1016" s="61"/>
      <c r="LRR1016" s="61"/>
      <c r="LRS1016" s="61"/>
      <c r="LRT1016" s="61"/>
      <c r="LRU1016" s="61"/>
      <c r="LRV1016" s="61"/>
      <c r="LRW1016" s="61"/>
      <c r="LRX1016" s="61"/>
      <c r="LRY1016" s="61"/>
      <c r="LRZ1016" s="61"/>
      <c r="LSA1016" s="61"/>
      <c r="LSB1016" s="61"/>
      <c r="LSC1016" s="61"/>
      <c r="LSD1016" s="61"/>
      <c r="LSE1016" s="61"/>
      <c r="LSF1016" s="61"/>
      <c r="LSG1016" s="61"/>
      <c r="LSH1016" s="61"/>
      <c r="LSI1016" s="61"/>
      <c r="LSJ1016" s="61"/>
      <c r="LSK1016" s="61"/>
      <c r="LSL1016" s="61"/>
      <c r="LSM1016" s="61"/>
      <c r="LSN1016" s="61"/>
      <c r="LSO1016" s="61"/>
      <c r="LSP1016" s="61"/>
      <c r="LSQ1016" s="61"/>
      <c r="LSR1016" s="61"/>
      <c r="LSS1016" s="61"/>
      <c r="LST1016" s="61"/>
      <c r="LSU1016" s="61"/>
      <c r="LSV1016" s="61"/>
      <c r="LSW1016" s="61"/>
      <c r="LSX1016" s="61"/>
      <c r="LSY1016" s="61"/>
      <c r="LSZ1016" s="61"/>
      <c r="LTA1016" s="61"/>
      <c r="LTB1016" s="61"/>
      <c r="LTC1016" s="61"/>
      <c r="LTD1016" s="61"/>
      <c r="LTE1016" s="61"/>
      <c r="LTF1016" s="61"/>
      <c r="LTG1016" s="61"/>
      <c r="LTH1016" s="61"/>
      <c r="LTI1016" s="61"/>
      <c r="LTJ1016" s="61"/>
      <c r="LTK1016" s="61"/>
      <c r="LTL1016" s="61"/>
      <c r="LTM1016" s="61"/>
      <c r="LTN1016" s="61"/>
      <c r="LTO1016" s="61"/>
      <c r="LTP1016" s="61"/>
      <c r="LTQ1016" s="61"/>
      <c r="LTR1016" s="61"/>
      <c r="LTS1016" s="61"/>
      <c r="LTT1016" s="61"/>
      <c r="LTU1016" s="61"/>
      <c r="LTV1016" s="61"/>
      <c r="LTW1016" s="61"/>
      <c r="LTX1016" s="61"/>
      <c r="LTY1016" s="61"/>
      <c r="LTZ1016" s="61"/>
      <c r="LUA1016" s="61"/>
      <c r="LUB1016" s="61"/>
      <c r="LUC1016" s="61"/>
      <c r="LUD1016" s="61"/>
      <c r="LUE1016" s="61"/>
      <c r="LUF1016" s="61"/>
      <c r="LUG1016" s="61"/>
      <c r="LUH1016" s="61"/>
      <c r="LUI1016" s="61"/>
      <c r="LUJ1016" s="61"/>
      <c r="LUK1016" s="61"/>
      <c r="LUL1016" s="61"/>
      <c r="LUM1016" s="61"/>
      <c r="LUN1016" s="61"/>
      <c r="LUO1016" s="61"/>
      <c r="LUP1016" s="61"/>
      <c r="LUQ1016" s="61"/>
      <c r="LUR1016" s="61"/>
      <c r="LUS1016" s="61"/>
      <c r="LUT1016" s="61"/>
      <c r="LUU1016" s="61"/>
      <c r="LUV1016" s="61"/>
      <c r="LUW1016" s="61"/>
      <c r="LUX1016" s="61"/>
      <c r="LUY1016" s="61"/>
      <c r="LUZ1016" s="61"/>
      <c r="LVA1016" s="61"/>
      <c r="LVB1016" s="61"/>
      <c r="LVC1016" s="61"/>
      <c r="LVD1016" s="61"/>
      <c r="LVE1016" s="61"/>
      <c r="LVF1016" s="61"/>
      <c r="LVG1016" s="61"/>
      <c r="LVH1016" s="61"/>
      <c r="LVI1016" s="61"/>
      <c r="LVJ1016" s="61"/>
      <c r="LVK1016" s="61"/>
      <c r="LVL1016" s="61"/>
      <c r="LVM1016" s="61"/>
      <c r="LVN1016" s="61"/>
      <c r="LVO1016" s="61"/>
      <c r="LVP1016" s="61"/>
      <c r="LVQ1016" s="61"/>
      <c r="LVR1016" s="61"/>
      <c r="LVS1016" s="61"/>
      <c r="LVT1016" s="61"/>
      <c r="LVU1016" s="61"/>
      <c r="LVV1016" s="61"/>
      <c r="LVW1016" s="61"/>
      <c r="LVX1016" s="61"/>
      <c r="LVY1016" s="61"/>
      <c r="LVZ1016" s="61"/>
      <c r="LWA1016" s="61"/>
      <c r="LWB1016" s="61"/>
      <c r="LWC1016" s="61"/>
      <c r="LWD1016" s="61"/>
      <c r="LWE1016" s="61"/>
      <c r="LWF1016" s="61"/>
      <c r="LWG1016" s="61"/>
      <c r="LWH1016" s="61"/>
      <c r="LWI1016" s="61"/>
      <c r="LWJ1016" s="61"/>
      <c r="LWK1016" s="61"/>
      <c r="LWL1016" s="61"/>
      <c r="LWM1016" s="61"/>
      <c r="LWN1016" s="61"/>
      <c r="LWO1016" s="61"/>
      <c r="LWP1016" s="61"/>
      <c r="LWQ1016" s="61"/>
      <c r="LWR1016" s="61"/>
      <c r="LWS1016" s="61"/>
      <c r="LWT1016" s="61"/>
      <c r="LWU1016" s="61"/>
      <c r="LWV1016" s="61"/>
      <c r="LWW1016" s="61"/>
      <c r="LWX1016" s="61"/>
      <c r="LWY1016" s="61"/>
      <c r="LWZ1016" s="61"/>
      <c r="LXA1016" s="61"/>
      <c r="LXB1016" s="61"/>
      <c r="LXC1016" s="61"/>
      <c r="LXD1016" s="61"/>
      <c r="LXE1016" s="61"/>
      <c r="LXF1016" s="61"/>
      <c r="LXG1016" s="61"/>
      <c r="LXH1016" s="61"/>
      <c r="LXI1016" s="61"/>
      <c r="LXJ1016" s="61"/>
      <c r="LXK1016" s="61"/>
      <c r="LXL1016" s="61"/>
      <c r="LXM1016" s="61"/>
      <c r="LXN1016" s="61"/>
      <c r="LXO1016" s="61"/>
      <c r="LXP1016" s="61"/>
      <c r="LXQ1016" s="61"/>
      <c r="LXR1016" s="61"/>
      <c r="LXS1016" s="61"/>
      <c r="LXT1016" s="61"/>
      <c r="LXU1016" s="61"/>
      <c r="LXV1016" s="61"/>
      <c r="LXW1016" s="61"/>
      <c r="LXX1016" s="61"/>
      <c r="LXY1016" s="61"/>
      <c r="LXZ1016" s="61"/>
      <c r="LYA1016" s="61"/>
      <c r="LYB1016" s="61"/>
      <c r="LYC1016" s="61"/>
      <c r="LYD1016" s="61"/>
      <c r="LYE1016" s="61"/>
      <c r="LYF1016" s="61"/>
      <c r="LYG1016" s="61"/>
      <c r="LYH1016" s="61"/>
      <c r="LYI1016" s="61"/>
      <c r="LYJ1016" s="61"/>
      <c r="LYK1016" s="61"/>
      <c r="LYL1016" s="61"/>
      <c r="LYM1016" s="61"/>
      <c r="LYN1016" s="61"/>
      <c r="LYO1016" s="61"/>
      <c r="LYP1016" s="61"/>
      <c r="LYQ1016" s="61"/>
      <c r="LYR1016" s="61"/>
      <c r="LYS1016" s="61"/>
      <c r="LYT1016" s="61"/>
      <c r="LYU1016" s="61"/>
      <c r="LYV1016" s="61"/>
      <c r="LYW1016" s="61"/>
      <c r="LYX1016" s="61"/>
      <c r="LYY1016" s="61"/>
      <c r="LYZ1016" s="61"/>
      <c r="LZA1016" s="61"/>
      <c r="LZB1016" s="61"/>
      <c r="LZC1016" s="61"/>
      <c r="LZD1016" s="61"/>
      <c r="LZE1016" s="61"/>
      <c r="LZF1016" s="61"/>
      <c r="LZG1016" s="61"/>
      <c r="LZH1016" s="61"/>
      <c r="LZI1016" s="61"/>
      <c r="LZJ1016" s="61"/>
      <c r="LZK1016" s="61"/>
      <c r="LZL1016" s="61"/>
      <c r="LZM1016" s="61"/>
      <c r="LZN1016" s="61"/>
      <c r="LZO1016" s="61"/>
      <c r="LZP1016" s="61"/>
      <c r="LZQ1016" s="61"/>
      <c r="LZR1016" s="61"/>
      <c r="LZS1016" s="61"/>
      <c r="LZT1016" s="61"/>
      <c r="LZU1016" s="61"/>
      <c r="LZV1016" s="61"/>
      <c r="LZW1016" s="61"/>
      <c r="LZX1016" s="61"/>
      <c r="LZY1016" s="61"/>
      <c r="LZZ1016" s="61"/>
      <c r="MAA1016" s="61"/>
      <c r="MAB1016" s="61"/>
      <c r="MAC1016" s="61"/>
      <c r="MAD1016" s="61"/>
      <c r="MAE1016" s="61"/>
      <c r="MAF1016" s="61"/>
      <c r="MAG1016" s="61"/>
      <c r="MAH1016" s="61"/>
      <c r="MAI1016" s="61"/>
      <c r="MAJ1016" s="61"/>
      <c r="MAK1016" s="61"/>
      <c r="MAL1016" s="61"/>
      <c r="MAM1016" s="61"/>
      <c r="MAN1016" s="61"/>
      <c r="MAO1016" s="61"/>
      <c r="MAP1016" s="61"/>
      <c r="MAQ1016" s="61"/>
      <c r="MAR1016" s="61"/>
      <c r="MAS1016" s="61"/>
      <c r="MAT1016" s="61"/>
      <c r="MAU1016" s="61"/>
      <c r="MAV1016" s="61"/>
      <c r="MAW1016" s="61"/>
      <c r="MAX1016" s="61"/>
      <c r="MAY1016" s="61"/>
      <c r="MAZ1016" s="61"/>
      <c r="MBA1016" s="61"/>
      <c r="MBB1016" s="61"/>
      <c r="MBC1016" s="61"/>
      <c r="MBD1016" s="61"/>
      <c r="MBE1016" s="61"/>
      <c r="MBF1016" s="61"/>
      <c r="MBG1016" s="61"/>
      <c r="MBH1016" s="61"/>
      <c r="MBI1016" s="61"/>
      <c r="MBJ1016" s="61"/>
      <c r="MBK1016" s="61"/>
      <c r="MBL1016" s="61"/>
      <c r="MBM1016" s="61"/>
      <c r="MBN1016" s="61"/>
      <c r="MBO1016" s="61"/>
      <c r="MBP1016" s="61"/>
      <c r="MBQ1016" s="61"/>
      <c r="MBR1016" s="61"/>
      <c r="MBS1016" s="61"/>
      <c r="MBT1016" s="61"/>
      <c r="MBU1016" s="61"/>
      <c r="MBV1016" s="61"/>
      <c r="MBW1016" s="61"/>
      <c r="MBX1016" s="61"/>
      <c r="MBY1016" s="61"/>
      <c r="MBZ1016" s="61"/>
      <c r="MCA1016" s="61"/>
      <c r="MCB1016" s="61"/>
      <c r="MCC1016" s="61"/>
      <c r="MCD1016" s="61"/>
      <c r="MCE1016" s="61"/>
      <c r="MCF1016" s="61"/>
      <c r="MCG1016" s="61"/>
      <c r="MCH1016" s="61"/>
      <c r="MCI1016" s="61"/>
      <c r="MCJ1016" s="61"/>
      <c r="MCK1016" s="61"/>
      <c r="MCL1016" s="61"/>
      <c r="MCM1016" s="61"/>
      <c r="MCN1016" s="61"/>
      <c r="MCO1016" s="61"/>
      <c r="MCP1016" s="61"/>
      <c r="MCQ1016" s="61"/>
      <c r="MCR1016" s="61"/>
      <c r="MCS1016" s="61"/>
      <c r="MCT1016" s="61"/>
      <c r="MCU1016" s="61"/>
      <c r="MCV1016" s="61"/>
      <c r="MCW1016" s="61"/>
      <c r="MCX1016" s="61"/>
      <c r="MCY1016" s="61"/>
      <c r="MCZ1016" s="61"/>
      <c r="MDA1016" s="61"/>
      <c r="MDB1016" s="61"/>
      <c r="MDC1016" s="61"/>
      <c r="MDD1016" s="61"/>
      <c r="MDE1016" s="61"/>
      <c r="MDF1016" s="61"/>
      <c r="MDG1016" s="61"/>
      <c r="MDH1016" s="61"/>
      <c r="MDI1016" s="61"/>
      <c r="MDJ1016" s="61"/>
      <c r="MDK1016" s="61"/>
      <c r="MDL1016" s="61"/>
      <c r="MDM1016" s="61"/>
      <c r="MDN1016" s="61"/>
      <c r="MDO1016" s="61"/>
      <c r="MDP1016" s="61"/>
      <c r="MDQ1016" s="61"/>
      <c r="MDR1016" s="61"/>
      <c r="MDS1016" s="61"/>
      <c r="MDT1016" s="61"/>
      <c r="MDU1016" s="61"/>
      <c r="MDV1016" s="61"/>
      <c r="MDW1016" s="61"/>
      <c r="MDX1016" s="61"/>
      <c r="MDY1016" s="61"/>
      <c r="MDZ1016" s="61"/>
      <c r="MEA1016" s="61"/>
      <c r="MEB1016" s="61"/>
      <c r="MEC1016" s="61"/>
      <c r="MED1016" s="61"/>
      <c r="MEE1016" s="61"/>
      <c r="MEF1016" s="61"/>
      <c r="MEG1016" s="61"/>
      <c r="MEH1016" s="61"/>
      <c r="MEI1016" s="61"/>
      <c r="MEJ1016" s="61"/>
      <c r="MEK1016" s="61"/>
      <c r="MEL1016" s="61"/>
      <c r="MEM1016" s="61"/>
      <c r="MEN1016" s="61"/>
      <c r="MEO1016" s="61"/>
      <c r="MEP1016" s="61"/>
      <c r="MEQ1016" s="61"/>
      <c r="MER1016" s="61"/>
      <c r="MES1016" s="61"/>
      <c r="MET1016" s="61"/>
      <c r="MEU1016" s="61"/>
      <c r="MEV1016" s="61"/>
      <c r="MEW1016" s="61"/>
      <c r="MEX1016" s="61"/>
      <c r="MEY1016" s="61"/>
      <c r="MEZ1016" s="61"/>
      <c r="MFA1016" s="61"/>
      <c r="MFB1016" s="61"/>
      <c r="MFC1016" s="61"/>
      <c r="MFD1016" s="61"/>
      <c r="MFE1016" s="61"/>
      <c r="MFF1016" s="61"/>
      <c r="MFG1016" s="61"/>
      <c r="MFH1016" s="61"/>
      <c r="MFI1016" s="61"/>
      <c r="MFJ1016" s="61"/>
      <c r="MFK1016" s="61"/>
      <c r="MFL1016" s="61"/>
      <c r="MFM1016" s="61"/>
      <c r="MFN1016" s="61"/>
      <c r="MFO1016" s="61"/>
      <c r="MFP1016" s="61"/>
      <c r="MFQ1016" s="61"/>
      <c r="MFR1016" s="61"/>
      <c r="MFS1016" s="61"/>
      <c r="MFT1016" s="61"/>
      <c r="MFU1016" s="61"/>
      <c r="MFV1016" s="61"/>
      <c r="MFW1016" s="61"/>
      <c r="MFX1016" s="61"/>
      <c r="MFY1016" s="61"/>
      <c r="MFZ1016" s="61"/>
      <c r="MGA1016" s="61"/>
      <c r="MGB1016" s="61"/>
      <c r="MGC1016" s="61"/>
      <c r="MGD1016" s="61"/>
      <c r="MGE1016" s="61"/>
      <c r="MGF1016" s="61"/>
      <c r="MGG1016" s="61"/>
      <c r="MGH1016" s="61"/>
      <c r="MGI1016" s="61"/>
      <c r="MGJ1016" s="61"/>
      <c r="MGK1016" s="61"/>
      <c r="MGL1016" s="61"/>
      <c r="MGM1016" s="61"/>
      <c r="MGN1016" s="61"/>
      <c r="MGO1016" s="61"/>
      <c r="MGP1016" s="61"/>
      <c r="MGQ1016" s="61"/>
      <c r="MGR1016" s="61"/>
      <c r="MGS1016" s="61"/>
      <c r="MGT1016" s="61"/>
      <c r="MGU1016" s="61"/>
      <c r="MGV1016" s="61"/>
      <c r="MGW1016" s="61"/>
      <c r="MGX1016" s="61"/>
      <c r="MGY1016" s="61"/>
      <c r="MGZ1016" s="61"/>
      <c r="MHA1016" s="61"/>
      <c r="MHB1016" s="61"/>
      <c r="MHC1016" s="61"/>
      <c r="MHD1016" s="61"/>
      <c r="MHE1016" s="61"/>
      <c r="MHF1016" s="61"/>
      <c r="MHG1016" s="61"/>
      <c r="MHH1016" s="61"/>
      <c r="MHI1016" s="61"/>
      <c r="MHJ1016" s="61"/>
      <c r="MHK1016" s="61"/>
      <c r="MHL1016" s="61"/>
      <c r="MHM1016" s="61"/>
      <c r="MHN1016" s="61"/>
      <c r="MHO1016" s="61"/>
      <c r="MHP1016" s="61"/>
      <c r="MHQ1016" s="61"/>
      <c r="MHR1016" s="61"/>
      <c r="MHS1016" s="61"/>
      <c r="MHT1016" s="61"/>
      <c r="MHU1016" s="61"/>
      <c r="MHV1016" s="61"/>
      <c r="MHW1016" s="61"/>
      <c r="MHX1016" s="61"/>
      <c r="MHY1016" s="61"/>
      <c r="MHZ1016" s="61"/>
      <c r="MIA1016" s="61"/>
      <c r="MIB1016" s="61"/>
      <c r="MIC1016" s="61"/>
      <c r="MID1016" s="61"/>
      <c r="MIE1016" s="61"/>
      <c r="MIF1016" s="61"/>
      <c r="MIG1016" s="61"/>
      <c r="MIH1016" s="61"/>
      <c r="MII1016" s="61"/>
      <c r="MIJ1016" s="61"/>
      <c r="MIK1016" s="61"/>
      <c r="MIL1016" s="61"/>
      <c r="MIM1016" s="61"/>
      <c r="MIN1016" s="61"/>
      <c r="MIO1016" s="61"/>
      <c r="MIP1016" s="61"/>
      <c r="MIQ1016" s="61"/>
      <c r="MIR1016" s="61"/>
      <c r="MIS1016" s="61"/>
      <c r="MIT1016" s="61"/>
      <c r="MIU1016" s="61"/>
      <c r="MIV1016" s="61"/>
      <c r="MIW1016" s="61"/>
      <c r="MIX1016" s="61"/>
      <c r="MIY1016" s="61"/>
      <c r="MIZ1016" s="61"/>
      <c r="MJA1016" s="61"/>
      <c r="MJB1016" s="61"/>
      <c r="MJC1016" s="61"/>
      <c r="MJD1016" s="61"/>
      <c r="MJE1016" s="61"/>
      <c r="MJF1016" s="61"/>
      <c r="MJG1016" s="61"/>
      <c r="MJH1016" s="61"/>
      <c r="MJI1016" s="61"/>
      <c r="MJJ1016" s="61"/>
      <c r="MJK1016" s="61"/>
      <c r="MJL1016" s="61"/>
      <c r="MJM1016" s="61"/>
      <c r="MJN1016" s="61"/>
      <c r="MJO1016" s="61"/>
      <c r="MJP1016" s="61"/>
      <c r="MJQ1016" s="61"/>
      <c r="MJR1016" s="61"/>
      <c r="MJS1016" s="61"/>
      <c r="MJT1016" s="61"/>
      <c r="MJU1016" s="61"/>
      <c r="MJV1016" s="61"/>
      <c r="MJW1016" s="61"/>
      <c r="MJX1016" s="61"/>
      <c r="MJY1016" s="61"/>
      <c r="MJZ1016" s="61"/>
      <c r="MKA1016" s="61"/>
      <c r="MKB1016" s="61"/>
      <c r="MKC1016" s="61"/>
      <c r="MKD1016" s="61"/>
      <c r="MKE1016" s="61"/>
      <c r="MKF1016" s="61"/>
      <c r="MKG1016" s="61"/>
      <c r="MKH1016" s="61"/>
      <c r="MKI1016" s="61"/>
      <c r="MKJ1016" s="61"/>
      <c r="MKK1016" s="61"/>
      <c r="MKL1016" s="61"/>
      <c r="MKM1016" s="61"/>
      <c r="MKN1016" s="61"/>
      <c r="MKO1016" s="61"/>
      <c r="MKP1016" s="61"/>
      <c r="MKQ1016" s="61"/>
      <c r="MKR1016" s="61"/>
      <c r="MKS1016" s="61"/>
      <c r="MKT1016" s="61"/>
      <c r="MKU1016" s="61"/>
      <c r="MKV1016" s="61"/>
      <c r="MKW1016" s="61"/>
      <c r="MKX1016" s="61"/>
      <c r="MKY1016" s="61"/>
      <c r="MKZ1016" s="61"/>
      <c r="MLA1016" s="61"/>
      <c r="MLB1016" s="61"/>
      <c r="MLC1016" s="61"/>
      <c r="MLD1016" s="61"/>
      <c r="MLE1016" s="61"/>
      <c r="MLF1016" s="61"/>
      <c r="MLG1016" s="61"/>
      <c r="MLH1016" s="61"/>
      <c r="MLI1016" s="61"/>
      <c r="MLJ1016" s="61"/>
      <c r="MLK1016" s="61"/>
      <c r="MLL1016" s="61"/>
      <c r="MLM1016" s="61"/>
      <c r="MLN1016" s="61"/>
      <c r="MLO1016" s="61"/>
      <c r="MLP1016" s="61"/>
      <c r="MLQ1016" s="61"/>
      <c r="MLR1016" s="61"/>
      <c r="MLS1016" s="61"/>
      <c r="MLT1016" s="61"/>
      <c r="MLU1016" s="61"/>
      <c r="MLV1016" s="61"/>
      <c r="MLW1016" s="61"/>
      <c r="MLX1016" s="61"/>
      <c r="MLY1016" s="61"/>
      <c r="MLZ1016" s="61"/>
      <c r="MMA1016" s="61"/>
      <c r="MMB1016" s="61"/>
      <c r="MMC1016" s="61"/>
      <c r="MMD1016" s="61"/>
      <c r="MME1016" s="61"/>
      <c r="MMF1016" s="61"/>
      <c r="MMG1016" s="61"/>
      <c r="MMH1016" s="61"/>
      <c r="MMI1016" s="61"/>
      <c r="MMJ1016" s="61"/>
      <c r="MMK1016" s="61"/>
      <c r="MML1016" s="61"/>
      <c r="MMM1016" s="61"/>
      <c r="MMN1016" s="61"/>
      <c r="MMO1016" s="61"/>
      <c r="MMP1016" s="61"/>
      <c r="MMQ1016" s="61"/>
      <c r="MMR1016" s="61"/>
      <c r="MMS1016" s="61"/>
      <c r="MMT1016" s="61"/>
      <c r="MMU1016" s="61"/>
      <c r="MMV1016" s="61"/>
      <c r="MMW1016" s="61"/>
      <c r="MMX1016" s="61"/>
      <c r="MMY1016" s="61"/>
      <c r="MMZ1016" s="61"/>
      <c r="MNA1016" s="61"/>
      <c r="MNB1016" s="61"/>
      <c r="MNC1016" s="61"/>
      <c r="MND1016" s="61"/>
      <c r="MNE1016" s="61"/>
      <c r="MNF1016" s="61"/>
      <c r="MNG1016" s="61"/>
      <c r="MNH1016" s="61"/>
      <c r="MNI1016" s="61"/>
      <c r="MNJ1016" s="61"/>
      <c r="MNK1016" s="61"/>
      <c r="MNL1016" s="61"/>
      <c r="MNM1016" s="61"/>
      <c r="MNN1016" s="61"/>
      <c r="MNO1016" s="61"/>
      <c r="MNP1016" s="61"/>
      <c r="MNQ1016" s="61"/>
      <c r="MNR1016" s="61"/>
      <c r="MNS1016" s="61"/>
      <c r="MNT1016" s="61"/>
      <c r="MNU1016" s="61"/>
      <c r="MNV1016" s="61"/>
      <c r="MNW1016" s="61"/>
      <c r="MNX1016" s="61"/>
      <c r="MNY1016" s="61"/>
      <c r="MNZ1016" s="61"/>
      <c r="MOA1016" s="61"/>
      <c r="MOB1016" s="61"/>
      <c r="MOC1016" s="61"/>
      <c r="MOD1016" s="61"/>
      <c r="MOE1016" s="61"/>
      <c r="MOF1016" s="61"/>
      <c r="MOG1016" s="61"/>
      <c r="MOH1016" s="61"/>
      <c r="MOI1016" s="61"/>
      <c r="MOJ1016" s="61"/>
      <c r="MOK1016" s="61"/>
      <c r="MOL1016" s="61"/>
      <c r="MOM1016" s="61"/>
      <c r="MON1016" s="61"/>
      <c r="MOO1016" s="61"/>
      <c r="MOP1016" s="61"/>
      <c r="MOQ1016" s="61"/>
      <c r="MOR1016" s="61"/>
      <c r="MOS1016" s="61"/>
      <c r="MOT1016" s="61"/>
      <c r="MOU1016" s="61"/>
      <c r="MOV1016" s="61"/>
      <c r="MOW1016" s="61"/>
      <c r="MOX1016" s="61"/>
      <c r="MOY1016" s="61"/>
      <c r="MOZ1016" s="61"/>
      <c r="MPA1016" s="61"/>
      <c r="MPB1016" s="61"/>
      <c r="MPC1016" s="61"/>
      <c r="MPD1016" s="61"/>
      <c r="MPE1016" s="61"/>
      <c r="MPF1016" s="61"/>
      <c r="MPG1016" s="61"/>
      <c r="MPH1016" s="61"/>
      <c r="MPI1016" s="61"/>
      <c r="MPJ1016" s="61"/>
      <c r="MPK1016" s="61"/>
      <c r="MPL1016" s="61"/>
      <c r="MPM1016" s="61"/>
      <c r="MPN1016" s="61"/>
      <c r="MPO1016" s="61"/>
      <c r="MPP1016" s="61"/>
      <c r="MPQ1016" s="61"/>
      <c r="MPR1016" s="61"/>
      <c r="MPS1016" s="61"/>
      <c r="MPT1016" s="61"/>
      <c r="MPU1016" s="61"/>
      <c r="MPV1016" s="61"/>
      <c r="MPW1016" s="61"/>
      <c r="MPX1016" s="61"/>
      <c r="MPY1016" s="61"/>
      <c r="MPZ1016" s="61"/>
      <c r="MQA1016" s="61"/>
      <c r="MQB1016" s="61"/>
      <c r="MQC1016" s="61"/>
      <c r="MQD1016" s="61"/>
      <c r="MQE1016" s="61"/>
      <c r="MQF1016" s="61"/>
      <c r="MQG1016" s="61"/>
      <c r="MQH1016" s="61"/>
      <c r="MQI1016" s="61"/>
      <c r="MQJ1016" s="61"/>
      <c r="MQK1016" s="61"/>
      <c r="MQL1016" s="61"/>
      <c r="MQM1016" s="61"/>
      <c r="MQN1016" s="61"/>
      <c r="MQO1016" s="61"/>
      <c r="MQP1016" s="61"/>
      <c r="MQQ1016" s="61"/>
      <c r="MQR1016" s="61"/>
      <c r="MQS1016" s="61"/>
      <c r="MQT1016" s="61"/>
      <c r="MQU1016" s="61"/>
      <c r="MQV1016" s="61"/>
      <c r="MQW1016" s="61"/>
      <c r="MQX1016" s="61"/>
      <c r="MQY1016" s="61"/>
      <c r="MQZ1016" s="61"/>
      <c r="MRA1016" s="61"/>
      <c r="MRB1016" s="61"/>
      <c r="MRC1016" s="61"/>
      <c r="MRD1016" s="61"/>
      <c r="MRE1016" s="61"/>
      <c r="MRF1016" s="61"/>
      <c r="MRG1016" s="61"/>
      <c r="MRH1016" s="61"/>
      <c r="MRI1016" s="61"/>
      <c r="MRJ1016" s="61"/>
      <c r="MRK1016" s="61"/>
      <c r="MRL1016" s="61"/>
      <c r="MRM1016" s="61"/>
      <c r="MRN1016" s="61"/>
      <c r="MRO1016" s="61"/>
      <c r="MRP1016" s="61"/>
      <c r="MRQ1016" s="61"/>
      <c r="MRR1016" s="61"/>
      <c r="MRS1016" s="61"/>
      <c r="MRT1016" s="61"/>
      <c r="MRU1016" s="61"/>
      <c r="MRV1016" s="61"/>
      <c r="MRW1016" s="61"/>
      <c r="MRX1016" s="61"/>
      <c r="MRY1016" s="61"/>
      <c r="MRZ1016" s="61"/>
      <c r="MSA1016" s="61"/>
      <c r="MSB1016" s="61"/>
      <c r="MSC1016" s="61"/>
      <c r="MSD1016" s="61"/>
      <c r="MSE1016" s="61"/>
      <c r="MSF1016" s="61"/>
      <c r="MSG1016" s="61"/>
      <c r="MSH1016" s="61"/>
      <c r="MSI1016" s="61"/>
      <c r="MSJ1016" s="61"/>
      <c r="MSK1016" s="61"/>
      <c r="MSL1016" s="61"/>
      <c r="MSM1016" s="61"/>
      <c r="MSN1016" s="61"/>
      <c r="MSO1016" s="61"/>
      <c r="MSP1016" s="61"/>
      <c r="MSQ1016" s="61"/>
      <c r="MSR1016" s="61"/>
      <c r="MSS1016" s="61"/>
      <c r="MST1016" s="61"/>
      <c r="MSU1016" s="61"/>
      <c r="MSV1016" s="61"/>
      <c r="MSW1016" s="61"/>
      <c r="MSX1016" s="61"/>
      <c r="MSY1016" s="61"/>
      <c r="MSZ1016" s="61"/>
      <c r="MTA1016" s="61"/>
      <c r="MTB1016" s="61"/>
      <c r="MTC1016" s="61"/>
      <c r="MTD1016" s="61"/>
      <c r="MTE1016" s="61"/>
      <c r="MTF1016" s="61"/>
      <c r="MTG1016" s="61"/>
      <c r="MTH1016" s="61"/>
      <c r="MTI1016" s="61"/>
      <c r="MTJ1016" s="61"/>
      <c r="MTK1016" s="61"/>
      <c r="MTL1016" s="61"/>
      <c r="MTM1016" s="61"/>
      <c r="MTN1016" s="61"/>
      <c r="MTO1016" s="61"/>
      <c r="MTP1016" s="61"/>
      <c r="MTQ1016" s="61"/>
      <c r="MTR1016" s="61"/>
      <c r="MTS1016" s="61"/>
      <c r="MTT1016" s="61"/>
      <c r="MTU1016" s="61"/>
      <c r="MTV1016" s="61"/>
      <c r="MTW1016" s="61"/>
      <c r="MTX1016" s="61"/>
      <c r="MTY1016" s="61"/>
      <c r="MTZ1016" s="61"/>
      <c r="MUA1016" s="61"/>
      <c r="MUB1016" s="61"/>
      <c r="MUC1016" s="61"/>
      <c r="MUD1016" s="61"/>
      <c r="MUE1016" s="61"/>
      <c r="MUF1016" s="61"/>
      <c r="MUG1016" s="61"/>
      <c r="MUH1016" s="61"/>
      <c r="MUI1016" s="61"/>
      <c r="MUJ1016" s="61"/>
      <c r="MUK1016" s="61"/>
      <c r="MUL1016" s="61"/>
      <c r="MUM1016" s="61"/>
      <c r="MUN1016" s="61"/>
      <c r="MUO1016" s="61"/>
      <c r="MUP1016" s="61"/>
      <c r="MUQ1016" s="61"/>
      <c r="MUR1016" s="61"/>
      <c r="MUS1016" s="61"/>
      <c r="MUT1016" s="61"/>
      <c r="MUU1016" s="61"/>
      <c r="MUV1016" s="61"/>
      <c r="MUW1016" s="61"/>
      <c r="MUX1016" s="61"/>
      <c r="MUY1016" s="61"/>
      <c r="MUZ1016" s="61"/>
      <c r="MVA1016" s="61"/>
      <c r="MVB1016" s="61"/>
      <c r="MVC1016" s="61"/>
      <c r="MVD1016" s="61"/>
      <c r="MVE1016" s="61"/>
      <c r="MVF1016" s="61"/>
      <c r="MVG1016" s="61"/>
      <c r="MVH1016" s="61"/>
      <c r="MVI1016" s="61"/>
      <c r="MVJ1016" s="61"/>
      <c r="MVK1016" s="61"/>
      <c r="MVL1016" s="61"/>
      <c r="MVM1016" s="61"/>
      <c r="MVN1016" s="61"/>
      <c r="MVO1016" s="61"/>
      <c r="MVP1016" s="61"/>
      <c r="MVQ1016" s="61"/>
      <c r="MVR1016" s="61"/>
      <c r="MVS1016" s="61"/>
      <c r="MVT1016" s="61"/>
      <c r="MVU1016" s="61"/>
      <c r="MVV1016" s="61"/>
      <c r="MVW1016" s="61"/>
      <c r="MVX1016" s="61"/>
      <c r="MVY1016" s="61"/>
      <c r="MVZ1016" s="61"/>
      <c r="MWA1016" s="61"/>
      <c r="MWB1016" s="61"/>
      <c r="MWC1016" s="61"/>
      <c r="MWD1016" s="61"/>
      <c r="MWE1016" s="61"/>
      <c r="MWF1016" s="61"/>
      <c r="MWG1016" s="61"/>
      <c r="MWH1016" s="61"/>
      <c r="MWI1016" s="61"/>
      <c r="MWJ1016" s="61"/>
      <c r="MWK1016" s="61"/>
      <c r="MWL1016" s="61"/>
      <c r="MWM1016" s="61"/>
      <c r="MWN1016" s="61"/>
      <c r="MWO1016" s="61"/>
      <c r="MWP1016" s="61"/>
      <c r="MWQ1016" s="61"/>
      <c r="MWR1016" s="61"/>
      <c r="MWS1016" s="61"/>
      <c r="MWT1016" s="61"/>
      <c r="MWU1016" s="61"/>
      <c r="MWV1016" s="61"/>
      <c r="MWW1016" s="61"/>
      <c r="MWX1016" s="61"/>
      <c r="MWY1016" s="61"/>
      <c r="MWZ1016" s="61"/>
      <c r="MXA1016" s="61"/>
      <c r="MXB1016" s="61"/>
      <c r="MXC1016" s="61"/>
      <c r="MXD1016" s="61"/>
      <c r="MXE1016" s="61"/>
      <c r="MXF1016" s="61"/>
      <c r="MXG1016" s="61"/>
      <c r="MXH1016" s="61"/>
      <c r="MXI1016" s="61"/>
      <c r="MXJ1016" s="61"/>
      <c r="MXK1016" s="61"/>
      <c r="MXL1016" s="61"/>
      <c r="MXM1016" s="61"/>
      <c r="MXN1016" s="61"/>
      <c r="MXO1016" s="61"/>
      <c r="MXP1016" s="61"/>
      <c r="MXQ1016" s="61"/>
      <c r="MXR1016" s="61"/>
      <c r="MXS1016" s="61"/>
      <c r="MXT1016" s="61"/>
      <c r="MXU1016" s="61"/>
      <c r="MXV1016" s="61"/>
      <c r="MXW1016" s="61"/>
      <c r="MXX1016" s="61"/>
      <c r="MXY1016" s="61"/>
      <c r="MXZ1016" s="61"/>
      <c r="MYA1016" s="61"/>
      <c r="MYB1016" s="61"/>
      <c r="MYC1016" s="61"/>
      <c r="MYD1016" s="61"/>
      <c r="MYE1016" s="61"/>
      <c r="MYF1016" s="61"/>
      <c r="MYG1016" s="61"/>
      <c r="MYH1016" s="61"/>
      <c r="MYI1016" s="61"/>
      <c r="MYJ1016" s="61"/>
      <c r="MYK1016" s="61"/>
      <c r="MYL1016" s="61"/>
      <c r="MYM1016" s="61"/>
      <c r="MYN1016" s="61"/>
      <c r="MYO1016" s="61"/>
      <c r="MYP1016" s="61"/>
      <c r="MYQ1016" s="61"/>
      <c r="MYR1016" s="61"/>
      <c r="MYS1016" s="61"/>
      <c r="MYT1016" s="61"/>
      <c r="MYU1016" s="61"/>
      <c r="MYV1016" s="61"/>
      <c r="MYW1016" s="61"/>
      <c r="MYX1016" s="61"/>
      <c r="MYY1016" s="61"/>
      <c r="MYZ1016" s="61"/>
      <c r="MZA1016" s="61"/>
      <c r="MZB1016" s="61"/>
      <c r="MZC1016" s="61"/>
      <c r="MZD1016" s="61"/>
      <c r="MZE1016" s="61"/>
      <c r="MZF1016" s="61"/>
      <c r="MZG1016" s="61"/>
      <c r="MZH1016" s="61"/>
      <c r="MZI1016" s="61"/>
      <c r="MZJ1016" s="61"/>
      <c r="MZK1016" s="61"/>
      <c r="MZL1016" s="61"/>
      <c r="MZM1016" s="61"/>
      <c r="MZN1016" s="61"/>
      <c r="MZO1016" s="61"/>
      <c r="MZP1016" s="61"/>
      <c r="MZQ1016" s="61"/>
      <c r="MZR1016" s="61"/>
      <c r="MZS1016" s="61"/>
      <c r="MZT1016" s="61"/>
      <c r="MZU1016" s="61"/>
      <c r="MZV1016" s="61"/>
      <c r="MZW1016" s="61"/>
      <c r="MZX1016" s="61"/>
      <c r="MZY1016" s="61"/>
      <c r="MZZ1016" s="61"/>
      <c r="NAA1016" s="61"/>
      <c r="NAB1016" s="61"/>
      <c r="NAC1016" s="61"/>
      <c r="NAD1016" s="61"/>
      <c r="NAE1016" s="61"/>
      <c r="NAF1016" s="61"/>
      <c r="NAG1016" s="61"/>
      <c r="NAH1016" s="61"/>
      <c r="NAI1016" s="61"/>
      <c r="NAJ1016" s="61"/>
      <c r="NAK1016" s="61"/>
      <c r="NAL1016" s="61"/>
      <c r="NAM1016" s="61"/>
      <c r="NAN1016" s="61"/>
      <c r="NAO1016" s="61"/>
      <c r="NAP1016" s="61"/>
      <c r="NAQ1016" s="61"/>
      <c r="NAR1016" s="61"/>
      <c r="NAS1016" s="61"/>
      <c r="NAT1016" s="61"/>
      <c r="NAU1016" s="61"/>
      <c r="NAV1016" s="61"/>
      <c r="NAW1016" s="61"/>
      <c r="NAX1016" s="61"/>
      <c r="NAY1016" s="61"/>
      <c r="NAZ1016" s="61"/>
      <c r="NBA1016" s="61"/>
      <c r="NBB1016" s="61"/>
      <c r="NBC1016" s="61"/>
      <c r="NBD1016" s="61"/>
      <c r="NBE1016" s="61"/>
      <c r="NBF1016" s="61"/>
      <c r="NBG1016" s="61"/>
      <c r="NBH1016" s="61"/>
      <c r="NBI1016" s="61"/>
      <c r="NBJ1016" s="61"/>
      <c r="NBK1016" s="61"/>
      <c r="NBL1016" s="61"/>
      <c r="NBM1016" s="61"/>
      <c r="NBN1016" s="61"/>
      <c r="NBO1016" s="61"/>
      <c r="NBP1016" s="61"/>
      <c r="NBQ1016" s="61"/>
      <c r="NBR1016" s="61"/>
      <c r="NBS1016" s="61"/>
      <c r="NBT1016" s="61"/>
      <c r="NBU1016" s="61"/>
      <c r="NBV1016" s="61"/>
      <c r="NBW1016" s="61"/>
      <c r="NBX1016" s="61"/>
      <c r="NBY1016" s="61"/>
      <c r="NBZ1016" s="61"/>
      <c r="NCA1016" s="61"/>
      <c r="NCB1016" s="61"/>
      <c r="NCC1016" s="61"/>
      <c r="NCD1016" s="61"/>
      <c r="NCE1016" s="61"/>
      <c r="NCF1016" s="61"/>
      <c r="NCG1016" s="61"/>
      <c r="NCH1016" s="61"/>
      <c r="NCI1016" s="61"/>
      <c r="NCJ1016" s="61"/>
      <c r="NCK1016" s="61"/>
      <c r="NCL1016" s="61"/>
      <c r="NCM1016" s="61"/>
      <c r="NCN1016" s="61"/>
      <c r="NCO1016" s="61"/>
      <c r="NCP1016" s="61"/>
      <c r="NCQ1016" s="61"/>
      <c r="NCR1016" s="61"/>
      <c r="NCS1016" s="61"/>
      <c r="NCT1016" s="61"/>
      <c r="NCU1016" s="61"/>
      <c r="NCV1016" s="61"/>
      <c r="NCW1016" s="61"/>
      <c r="NCX1016" s="61"/>
      <c r="NCY1016" s="61"/>
      <c r="NCZ1016" s="61"/>
      <c r="NDA1016" s="61"/>
      <c r="NDB1016" s="61"/>
      <c r="NDC1016" s="61"/>
      <c r="NDD1016" s="61"/>
      <c r="NDE1016" s="61"/>
      <c r="NDF1016" s="61"/>
      <c r="NDG1016" s="61"/>
      <c r="NDH1016" s="61"/>
      <c r="NDI1016" s="61"/>
      <c r="NDJ1016" s="61"/>
      <c r="NDK1016" s="61"/>
      <c r="NDL1016" s="61"/>
      <c r="NDM1016" s="61"/>
      <c r="NDN1016" s="61"/>
      <c r="NDO1016" s="61"/>
      <c r="NDP1016" s="61"/>
      <c r="NDQ1016" s="61"/>
      <c r="NDR1016" s="61"/>
      <c r="NDS1016" s="61"/>
      <c r="NDT1016" s="61"/>
      <c r="NDU1016" s="61"/>
      <c r="NDV1016" s="61"/>
      <c r="NDW1016" s="61"/>
      <c r="NDX1016" s="61"/>
      <c r="NDY1016" s="61"/>
      <c r="NDZ1016" s="61"/>
      <c r="NEA1016" s="61"/>
      <c r="NEB1016" s="61"/>
      <c r="NEC1016" s="61"/>
      <c r="NED1016" s="61"/>
      <c r="NEE1016" s="61"/>
      <c r="NEF1016" s="61"/>
      <c r="NEG1016" s="61"/>
      <c r="NEH1016" s="61"/>
      <c r="NEI1016" s="61"/>
      <c r="NEJ1016" s="61"/>
      <c r="NEK1016" s="61"/>
      <c r="NEL1016" s="61"/>
      <c r="NEM1016" s="61"/>
      <c r="NEN1016" s="61"/>
      <c r="NEO1016" s="61"/>
      <c r="NEP1016" s="61"/>
      <c r="NEQ1016" s="61"/>
      <c r="NER1016" s="61"/>
      <c r="NES1016" s="61"/>
      <c r="NET1016" s="61"/>
      <c r="NEU1016" s="61"/>
      <c r="NEV1016" s="61"/>
      <c r="NEW1016" s="61"/>
      <c r="NEX1016" s="61"/>
      <c r="NEY1016" s="61"/>
      <c r="NEZ1016" s="61"/>
      <c r="NFA1016" s="61"/>
      <c r="NFB1016" s="61"/>
      <c r="NFC1016" s="61"/>
      <c r="NFD1016" s="61"/>
      <c r="NFE1016" s="61"/>
      <c r="NFF1016" s="61"/>
      <c r="NFG1016" s="61"/>
      <c r="NFH1016" s="61"/>
      <c r="NFI1016" s="61"/>
      <c r="NFJ1016" s="61"/>
      <c r="NFK1016" s="61"/>
      <c r="NFL1016" s="61"/>
      <c r="NFM1016" s="61"/>
      <c r="NFN1016" s="61"/>
      <c r="NFO1016" s="61"/>
      <c r="NFP1016" s="61"/>
      <c r="NFQ1016" s="61"/>
      <c r="NFR1016" s="61"/>
      <c r="NFS1016" s="61"/>
      <c r="NFT1016" s="61"/>
      <c r="NFU1016" s="61"/>
      <c r="NFV1016" s="61"/>
      <c r="NFW1016" s="61"/>
      <c r="NFX1016" s="61"/>
      <c r="NFY1016" s="61"/>
      <c r="NFZ1016" s="61"/>
      <c r="NGA1016" s="61"/>
      <c r="NGB1016" s="61"/>
      <c r="NGC1016" s="61"/>
      <c r="NGD1016" s="61"/>
      <c r="NGE1016" s="61"/>
      <c r="NGF1016" s="61"/>
      <c r="NGG1016" s="61"/>
      <c r="NGH1016" s="61"/>
      <c r="NGI1016" s="61"/>
      <c r="NGJ1016" s="61"/>
      <c r="NGK1016" s="61"/>
      <c r="NGL1016" s="61"/>
      <c r="NGM1016" s="61"/>
      <c r="NGN1016" s="61"/>
      <c r="NGO1016" s="61"/>
      <c r="NGP1016" s="61"/>
      <c r="NGQ1016" s="61"/>
      <c r="NGR1016" s="61"/>
      <c r="NGS1016" s="61"/>
      <c r="NGT1016" s="61"/>
      <c r="NGU1016" s="61"/>
      <c r="NGV1016" s="61"/>
      <c r="NGW1016" s="61"/>
      <c r="NGX1016" s="61"/>
      <c r="NGY1016" s="61"/>
      <c r="NGZ1016" s="61"/>
      <c r="NHA1016" s="61"/>
      <c r="NHB1016" s="61"/>
      <c r="NHC1016" s="61"/>
      <c r="NHD1016" s="61"/>
      <c r="NHE1016" s="61"/>
      <c r="NHF1016" s="61"/>
      <c r="NHG1016" s="61"/>
      <c r="NHH1016" s="61"/>
      <c r="NHI1016" s="61"/>
      <c r="NHJ1016" s="61"/>
      <c r="NHK1016" s="61"/>
      <c r="NHL1016" s="61"/>
      <c r="NHM1016" s="61"/>
      <c r="NHN1016" s="61"/>
      <c r="NHO1016" s="61"/>
      <c r="NHP1016" s="61"/>
      <c r="NHQ1016" s="61"/>
      <c r="NHR1016" s="61"/>
      <c r="NHS1016" s="61"/>
      <c r="NHT1016" s="61"/>
      <c r="NHU1016" s="61"/>
      <c r="NHV1016" s="61"/>
      <c r="NHW1016" s="61"/>
      <c r="NHX1016" s="61"/>
      <c r="NHY1016" s="61"/>
      <c r="NHZ1016" s="61"/>
      <c r="NIA1016" s="61"/>
      <c r="NIB1016" s="61"/>
      <c r="NIC1016" s="61"/>
      <c r="NID1016" s="61"/>
      <c r="NIE1016" s="61"/>
      <c r="NIF1016" s="61"/>
      <c r="NIG1016" s="61"/>
      <c r="NIH1016" s="61"/>
      <c r="NII1016" s="61"/>
      <c r="NIJ1016" s="61"/>
      <c r="NIK1016" s="61"/>
      <c r="NIL1016" s="61"/>
      <c r="NIM1016" s="61"/>
      <c r="NIN1016" s="61"/>
      <c r="NIO1016" s="61"/>
      <c r="NIP1016" s="61"/>
      <c r="NIQ1016" s="61"/>
      <c r="NIR1016" s="61"/>
      <c r="NIS1016" s="61"/>
      <c r="NIT1016" s="61"/>
      <c r="NIU1016" s="61"/>
      <c r="NIV1016" s="61"/>
      <c r="NIW1016" s="61"/>
      <c r="NIX1016" s="61"/>
      <c r="NIY1016" s="61"/>
      <c r="NIZ1016" s="61"/>
      <c r="NJA1016" s="61"/>
      <c r="NJB1016" s="61"/>
      <c r="NJC1016" s="61"/>
      <c r="NJD1016" s="61"/>
      <c r="NJE1016" s="61"/>
      <c r="NJF1016" s="61"/>
      <c r="NJG1016" s="61"/>
      <c r="NJH1016" s="61"/>
      <c r="NJI1016" s="61"/>
      <c r="NJJ1016" s="61"/>
      <c r="NJK1016" s="61"/>
      <c r="NJL1016" s="61"/>
      <c r="NJM1016" s="61"/>
      <c r="NJN1016" s="61"/>
      <c r="NJO1016" s="61"/>
      <c r="NJP1016" s="61"/>
      <c r="NJQ1016" s="61"/>
      <c r="NJR1016" s="61"/>
      <c r="NJS1016" s="61"/>
      <c r="NJT1016" s="61"/>
      <c r="NJU1016" s="61"/>
      <c r="NJV1016" s="61"/>
      <c r="NJW1016" s="61"/>
      <c r="NJX1016" s="61"/>
      <c r="NJY1016" s="61"/>
      <c r="NJZ1016" s="61"/>
      <c r="NKA1016" s="61"/>
      <c r="NKB1016" s="61"/>
      <c r="NKC1016" s="61"/>
      <c r="NKD1016" s="61"/>
      <c r="NKE1016" s="61"/>
      <c r="NKF1016" s="61"/>
      <c r="NKG1016" s="61"/>
      <c r="NKH1016" s="61"/>
      <c r="NKI1016" s="61"/>
      <c r="NKJ1016" s="61"/>
      <c r="NKK1016" s="61"/>
      <c r="NKL1016" s="61"/>
      <c r="NKM1016" s="61"/>
      <c r="NKN1016" s="61"/>
      <c r="NKO1016" s="61"/>
      <c r="NKP1016" s="61"/>
      <c r="NKQ1016" s="61"/>
      <c r="NKR1016" s="61"/>
      <c r="NKS1016" s="61"/>
      <c r="NKT1016" s="61"/>
      <c r="NKU1016" s="61"/>
      <c r="NKV1016" s="61"/>
      <c r="NKW1016" s="61"/>
      <c r="NKX1016" s="61"/>
      <c r="NKY1016" s="61"/>
      <c r="NKZ1016" s="61"/>
      <c r="NLA1016" s="61"/>
      <c r="NLB1016" s="61"/>
      <c r="NLC1016" s="61"/>
      <c r="NLD1016" s="61"/>
      <c r="NLE1016" s="61"/>
      <c r="NLF1016" s="61"/>
      <c r="NLG1016" s="61"/>
      <c r="NLH1016" s="61"/>
      <c r="NLI1016" s="61"/>
      <c r="NLJ1016" s="61"/>
      <c r="NLK1016" s="61"/>
      <c r="NLL1016" s="61"/>
      <c r="NLM1016" s="61"/>
      <c r="NLN1016" s="61"/>
      <c r="NLO1016" s="61"/>
      <c r="NLP1016" s="61"/>
      <c r="NLQ1016" s="61"/>
      <c r="NLR1016" s="61"/>
      <c r="NLS1016" s="61"/>
      <c r="NLT1016" s="61"/>
      <c r="NLU1016" s="61"/>
      <c r="NLV1016" s="61"/>
      <c r="NLW1016" s="61"/>
      <c r="NLX1016" s="61"/>
      <c r="NLY1016" s="61"/>
      <c r="NLZ1016" s="61"/>
      <c r="NMA1016" s="61"/>
      <c r="NMB1016" s="61"/>
      <c r="NMC1016" s="61"/>
      <c r="NMD1016" s="61"/>
      <c r="NME1016" s="61"/>
      <c r="NMF1016" s="61"/>
      <c r="NMG1016" s="61"/>
      <c r="NMH1016" s="61"/>
      <c r="NMI1016" s="61"/>
      <c r="NMJ1016" s="61"/>
      <c r="NMK1016" s="61"/>
      <c r="NML1016" s="61"/>
      <c r="NMM1016" s="61"/>
      <c r="NMN1016" s="61"/>
      <c r="NMO1016" s="61"/>
      <c r="NMP1016" s="61"/>
      <c r="NMQ1016" s="61"/>
      <c r="NMR1016" s="61"/>
      <c r="NMS1016" s="61"/>
      <c r="NMT1016" s="61"/>
      <c r="NMU1016" s="61"/>
      <c r="NMV1016" s="61"/>
      <c r="NMW1016" s="61"/>
      <c r="NMX1016" s="61"/>
      <c r="NMY1016" s="61"/>
      <c r="NMZ1016" s="61"/>
      <c r="NNA1016" s="61"/>
      <c r="NNB1016" s="61"/>
      <c r="NNC1016" s="61"/>
      <c r="NND1016" s="61"/>
      <c r="NNE1016" s="61"/>
      <c r="NNF1016" s="61"/>
      <c r="NNG1016" s="61"/>
      <c r="NNH1016" s="61"/>
      <c r="NNI1016" s="61"/>
      <c r="NNJ1016" s="61"/>
      <c r="NNK1016" s="61"/>
      <c r="NNL1016" s="61"/>
      <c r="NNM1016" s="61"/>
      <c r="NNN1016" s="61"/>
      <c r="NNO1016" s="61"/>
      <c r="NNP1016" s="61"/>
      <c r="NNQ1016" s="61"/>
      <c r="NNR1016" s="61"/>
      <c r="NNS1016" s="61"/>
      <c r="NNT1016" s="61"/>
      <c r="NNU1016" s="61"/>
      <c r="NNV1016" s="61"/>
      <c r="NNW1016" s="61"/>
      <c r="NNX1016" s="61"/>
      <c r="NNY1016" s="61"/>
      <c r="NNZ1016" s="61"/>
      <c r="NOA1016" s="61"/>
      <c r="NOB1016" s="61"/>
      <c r="NOC1016" s="61"/>
      <c r="NOD1016" s="61"/>
      <c r="NOE1016" s="61"/>
      <c r="NOF1016" s="61"/>
      <c r="NOG1016" s="61"/>
      <c r="NOH1016" s="61"/>
      <c r="NOI1016" s="61"/>
      <c r="NOJ1016" s="61"/>
      <c r="NOK1016" s="61"/>
      <c r="NOL1016" s="61"/>
      <c r="NOM1016" s="61"/>
      <c r="NON1016" s="61"/>
      <c r="NOO1016" s="61"/>
      <c r="NOP1016" s="61"/>
      <c r="NOQ1016" s="61"/>
      <c r="NOR1016" s="61"/>
      <c r="NOS1016" s="61"/>
      <c r="NOT1016" s="61"/>
      <c r="NOU1016" s="61"/>
      <c r="NOV1016" s="61"/>
      <c r="NOW1016" s="61"/>
      <c r="NOX1016" s="61"/>
      <c r="NOY1016" s="61"/>
      <c r="NOZ1016" s="61"/>
      <c r="NPA1016" s="61"/>
      <c r="NPB1016" s="61"/>
      <c r="NPC1016" s="61"/>
      <c r="NPD1016" s="61"/>
      <c r="NPE1016" s="61"/>
      <c r="NPF1016" s="61"/>
      <c r="NPG1016" s="61"/>
      <c r="NPH1016" s="61"/>
      <c r="NPI1016" s="61"/>
      <c r="NPJ1016" s="61"/>
      <c r="NPK1016" s="61"/>
      <c r="NPL1016" s="61"/>
      <c r="NPM1016" s="61"/>
      <c r="NPN1016" s="61"/>
      <c r="NPO1016" s="61"/>
      <c r="NPP1016" s="61"/>
      <c r="NPQ1016" s="61"/>
      <c r="NPR1016" s="61"/>
      <c r="NPS1016" s="61"/>
      <c r="NPT1016" s="61"/>
      <c r="NPU1016" s="61"/>
      <c r="NPV1016" s="61"/>
      <c r="NPW1016" s="61"/>
      <c r="NPX1016" s="61"/>
      <c r="NPY1016" s="61"/>
      <c r="NPZ1016" s="61"/>
      <c r="NQA1016" s="61"/>
      <c r="NQB1016" s="61"/>
      <c r="NQC1016" s="61"/>
      <c r="NQD1016" s="61"/>
      <c r="NQE1016" s="61"/>
      <c r="NQF1016" s="61"/>
      <c r="NQG1016" s="61"/>
      <c r="NQH1016" s="61"/>
      <c r="NQI1016" s="61"/>
      <c r="NQJ1016" s="61"/>
      <c r="NQK1016" s="61"/>
      <c r="NQL1016" s="61"/>
      <c r="NQM1016" s="61"/>
      <c r="NQN1016" s="61"/>
      <c r="NQO1016" s="61"/>
      <c r="NQP1016" s="61"/>
      <c r="NQQ1016" s="61"/>
      <c r="NQR1016" s="61"/>
      <c r="NQS1016" s="61"/>
      <c r="NQT1016" s="61"/>
      <c r="NQU1016" s="61"/>
      <c r="NQV1016" s="61"/>
      <c r="NQW1016" s="61"/>
      <c r="NQX1016" s="61"/>
      <c r="NQY1016" s="61"/>
      <c r="NQZ1016" s="61"/>
      <c r="NRA1016" s="61"/>
      <c r="NRB1016" s="61"/>
      <c r="NRC1016" s="61"/>
      <c r="NRD1016" s="61"/>
      <c r="NRE1016" s="61"/>
      <c r="NRF1016" s="61"/>
      <c r="NRG1016" s="61"/>
      <c r="NRH1016" s="61"/>
      <c r="NRI1016" s="61"/>
      <c r="NRJ1016" s="61"/>
      <c r="NRK1016" s="61"/>
      <c r="NRL1016" s="61"/>
      <c r="NRM1016" s="61"/>
      <c r="NRN1016" s="61"/>
      <c r="NRO1016" s="61"/>
      <c r="NRP1016" s="61"/>
      <c r="NRQ1016" s="61"/>
      <c r="NRR1016" s="61"/>
      <c r="NRS1016" s="61"/>
      <c r="NRT1016" s="61"/>
      <c r="NRU1016" s="61"/>
      <c r="NRV1016" s="61"/>
      <c r="NRW1016" s="61"/>
      <c r="NRX1016" s="61"/>
      <c r="NRY1016" s="61"/>
      <c r="NRZ1016" s="61"/>
      <c r="NSA1016" s="61"/>
      <c r="NSB1016" s="61"/>
      <c r="NSC1016" s="61"/>
      <c r="NSD1016" s="61"/>
      <c r="NSE1016" s="61"/>
      <c r="NSF1016" s="61"/>
      <c r="NSG1016" s="61"/>
      <c r="NSH1016" s="61"/>
      <c r="NSI1016" s="61"/>
      <c r="NSJ1016" s="61"/>
      <c r="NSK1016" s="61"/>
      <c r="NSL1016" s="61"/>
      <c r="NSM1016" s="61"/>
      <c r="NSN1016" s="61"/>
      <c r="NSO1016" s="61"/>
      <c r="NSP1016" s="61"/>
      <c r="NSQ1016" s="61"/>
      <c r="NSR1016" s="61"/>
      <c r="NSS1016" s="61"/>
      <c r="NST1016" s="61"/>
      <c r="NSU1016" s="61"/>
      <c r="NSV1016" s="61"/>
      <c r="NSW1016" s="61"/>
      <c r="NSX1016" s="61"/>
      <c r="NSY1016" s="61"/>
      <c r="NSZ1016" s="61"/>
      <c r="NTA1016" s="61"/>
      <c r="NTB1016" s="61"/>
      <c r="NTC1016" s="61"/>
      <c r="NTD1016" s="61"/>
      <c r="NTE1016" s="61"/>
      <c r="NTF1016" s="61"/>
      <c r="NTG1016" s="61"/>
      <c r="NTH1016" s="61"/>
      <c r="NTI1016" s="61"/>
      <c r="NTJ1016" s="61"/>
      <c r="NTK1016" s="61"/>
      <c r="NTL1016" s="61"/>
      <c r="NTM1016" s="61"/>
      <c r="NTN1016" s="61"/>
      <c r="NTO1016" s="61"/>
      <c r="NTP1016" s="61"/>
      <c r="NTQ1016" s="61"/>
      <c r="NTR1016" s="61"/>
      <c r="NTS1016" s="61"/>
      <c r="NTT1016" s="61"/>
      <c r="NTU1016" s="61"/>
      <c r="NTV1016" s="61"/>
      <c r="NTW1016" s="61"/>
      <c r="NTX1016" s="61"/>
      <c r="NTY1016" s="61"/>
      <c r="NTZ1016" s="61"/>
      <c r="NUA1016" s="61"/>
      <c r="NUB1016" s="61"/>
      <c r="NUC1016" s="61"/>
      <c r="NUD1016" s="61"/>
      <c r="NUE1016" s="61"/>
      <c r="NUF1016" s="61"/>
      <c r="NUG1016" s="61"/>
      <c r="NUH1016" s="61"/>
      <c r="NUI1016" s="61"/>
      <c r="NUJ1016" s="61"/>
      <c r="NUK1016" s="61"/>
      <c r="NUL1016" s="61"/>
      <c r="NUM1016" s="61"/>
      <c r="NUN1016" s="61"/>
      <c r="NUO1016" s="61"/>
      <c r="NUP1016" s="61"/>
      <c r="NUQ1016" s="61"/>
      <c r="NUR1016" s="61"/>
      <c r="NUS1016" s="61"/>
      <c r="NUT1016" s="61"/>
      <c r="NUU1016" s="61"/>
      <c r="NUV1016" s="61"/>
      <c r="NUW1016" s="61"/>
      <c r="NUX1016" s="61"/>
      <c r="NUY1016" s="61"/>
      <c r="NUZ1016" s="61"/>
      <c r="NVA1016" s="61"/>
      <c r="NVB1016" s="61"/>
      <c r="NVC1016" s="61"/>
      <c r="NVD1016" s="61"/>
      <c r="NVE1016" s="61"/>
      <c r="NVF1016" s="61"/>
      <c r="NVG1016" s="61"/>
      <c r="NVH1016" s="61"/>
      <c r="NVI1016" s="61"/>
      <c r="NVJ1016" s="61"/>
      <c r="NVK1016" s="61"/>
      <c r="NVL1016" s="61"/>
      <c r="NVM1016" s="61"/>
      <c r="NVN1016" s="61"/>
      <c r="NVO1016" s="61"/>
      <c r="NVP1016" s="61"/>
      <c r="NVQ1016" s="61"/>
      <c r="NVR1016" s="61"/>
      <c r="NVS1016" s="61"/>
      <c r="NVT1016" s="61"/>
      <c r="NVU1016" s="61"/>
      <c r="NVV1016" s="61"/>
      <c r="NVW1016" s="61"/>
      <c r="NVX1016" s="61"/>
      <c r="NVY1016" s="61"/>
      <c r="NVZ1016" s="61"/>
      <c r="NWA1016" s="61"/>
      <c r="NWB1016" s="61"/>
      <c r="NWC1016" s="61"/>
      <c r="NWD1016" s="61"/>
      <c r="NWE1016" s="61"/>
      <c r="NWF1016" s="61"/>
      <c r="NWG1016" s="61"/>
      <c r="NWH1016" s="61"/>
      <c r="NWI1016" s="61"/>
      <c r="NWJ1016" s="61"/>
      <c r="NWK1016" s="61"/>
      <c r="NWL1016" s="61"/>
      <c r="NWM1016" s="61"/>
      <c r="NWN1016" s="61"/>
      <c r="NWO1016" s="61"/>
      <c r="NWP1016" s="61"/>
      <c r="NWQ1016" s="61"/>
      <c r="NWR1016" s="61"/>
      <c r="NWS1016" s="61"/>
      <c r="NWT1016" s="61"/>
      <c r="NWU1016" s="61"/>
      <c r="NWV1016" s="61"/>
      <c r="NWW1016" s="61"/>
      <c r="NWX1016" s="61"/>
      <c r="NWY1016" s="61"/>
      <c r="NWZ1016" s="61"/>
      <c r="NXA1016" s="61"/>
      <c r="NXB1016" s="61"/>
      <c r="NXC1016" s="61"/>
      <c r="NXD1016" s="61"/>
      <c r="NXE1016" s="61"/>
      <c r="NXF1016" s="61"/>
      <c r="NXG1016" s="61"/>
      <c r="NXH1016" s="61"/>
      <c r="NXI1016" s="61"/>
      <c r="NXJ1016" s="61"/>
      <c r="NXK1016" s="61"/>
      <c r="NXL1016" s="61"/>
      <c r="NXM1016" s="61"/>
      <c r="NXN1016" s="61"/>
      <c r="NXO1016" s="61"/>
      <c r="NXP1016" s="61"/>
      <c r="NXQ1016" s="61"/>
      <c r="NXR1016" s="61"/>
      <c r="NXS1016" s="61"/>
      <c r="NXT1016" s="61"/>
      <c r="NXU1016" s="61"/>
      <c r="NXV1016" s="61"/>
      <c r="NXW1016" s="61"/>
      <c r="NXX1016" s="61"/>
      <c r="NXY1016" s="61"/>
      <c r="NXZ1016" s="61"/>
      <c r="NYA1016" s="61"/>
      <c r="NYB1016" s="61"/>
      <c r="NYC1016" s="61"/>
      <c r="NYD1016" s="61"/>
      <c r="NYE1016" s="61"/>
      <c r="NYF1016" s="61"/>
      <c r="NYG1016" s="61"/>
      <c r="NYH1016" s="61"/>
      <c r="NYI1016" s="61"/>
      <c r="NYJ1016" s="61"/>
      <c r="NYK1016" s="61"/>
      <c r="NYL1016" s="61"/>
      <c r="NYM1016" s="61"/>
      <c r="NYN1016" s="61"/>
      <c r="NYO1016" s="61"/>
      <c r="NYP1016" s="61"/>
      <c r="NYQ1016" s="61"/>
      <c r="NYR1016" s="61"/>
      <c r="NYS1016" s="61"/>
      <c r="NYT1016" s="61"/>
      <c r="NYU1016" s="61"/>
      <c r="NYV1016" s="61"/>
      <c r="NYW1016" s="61"/>
      <c r="NYX1016" s="61"/>
      <c r="NYY1016" s="61"/>
      <c r="NYZ1016" s="61"/>
      <c r="NZA1016" s="61"/>
      <c r="NZB1016" s="61"/>
      <c r="NZC1016" s="61"/>
      <c r="NZD1016" s="61"/>
      <c r="NZE1016" s="61"/>
      <c r="NZF1016" s="61"/>
      <c r="NZG1016" s="61"/>
      <c r="NZH1016" s="61"/>
      <c r="NZI1016" s="61"/>
      <c r="NZJ1016" s="61"/>
      <c r="NZK1016" s="61"/>
      <c r="NZL1016" s="61"/>
      <c r="NZM1016" s="61"/>
      <c r="NZN1016" s="61"/>
      <c r="NZO1016" s="61"/>
      <c r="NZP1016" s="61"/>
      <c r="NZQ1016" s="61"/>
      <c r="NZR1016" s="61"/>
      <c r="NZS1016" s="61"/>
      <c r="NZT1016" s="61"/>
      <c r="NZU1016" s="61"/>
      <c r="NZV1016" s="61"/>
      <c r="NZW1016" s="61"/>
      <c r="NZX1016" s="61"/>
      <c r="NZY1016" s="61"/>
      <c r="NZZ1016" s="61"/>
      <c r="OAA1016" s="61"/>
      <c r="OAB1016" s="61"/>
      <c r="OAC1016" s="61"/>
      <c r="OAD1016" s="61"/>
      <c r="OAE1016" s="61"/>
      <c r="OAF1016" s="61"/>
      <c r="OAG1016" s="61"/>
      <c r="OAH1016" s="61"/>
      <c r="OAI1016" s="61"/>
      <c r="OAJ1016" s="61"/>
      <c r="OAK1016" s="61"/>
      <c r="OAL1016" s="61"/>
      <c r="OAM1016" s="61"/>
      <c r="OAN1016" s="61"/>
      <c r="OAO1016" s="61"/>
      <c r="OAP1016" s="61"/>
      <c r="OAQ1016" s="61"/>
      <c r="OAR1016" s="61"/>
      <c r="OAS1016" s="61"/>
      <c r="OAT1016" s="61"/>
      <c r="OAU1016" s="61"/>
      <c r="OAV1016" s="61"/>
      <c r="OAW1016" s="61"/>
      <c r="OAX1016" s="61"/>
      <c r="OAY1016" s="61"/>
      <c r="OAZ1016" s="61"/>
      <c r="OBA1016" s="61"/>
      <c r="OBB1016" s="61"/>
      <c r="OBC1016" s="61"/>
      <c r="OBD1016" s="61"/>
      <c r="OBE1016" s="61"/>
      <c r="OBF1016" s="61"/>
      <c r="OBG1016" s="61"/>
      <c r="OBH1016" s="61"/>
      <c r="OBI1016" s="61"/>
      <c r="OBJ1016" s="61"/>
      <c r="OBK1016" s="61"/>
      <c r="OBL1016" s="61"/>
      <c r="OBM1016" s="61"/>
      <c r="OBN1016" s="61"/>
      <c r="OBO1016" s="61"/>
      <c r="OBP1016" s="61"/>
      <c r="OBQ1016" s="61"/>
      <c r="OBR1016" s="61"/>
      <c r="OBS1016" s="61"/>
      <c r="OBT1016" s="61"/>
      <c r="OBU1016" s="61"/>
      <c r="OBV1016" s="61"/>
      <c r="OBW1016" s="61"/>
      <c r="OBX1016" s="61"/>
      <c r="OBY1016" s="61"/>
      <c r="OBZ1016" s="61"/>
      <c r="OCA1016" s="61"/>
      <c r="OCB1016" s="61"/>
      <c r="OCC1016" s="61"/>
      <c r="OCD1016" s="61"/>
      <c r="OCE1016" s="61"/>
      <c r="OCF1016" s="61"/>
      <c r="OCG1016" s="61"/>
      <c r="OCH1016" s="61"/>
      <c r="OCI1016" s="61"/>
      <c r="OCJ1016" s="61"/>
      <c r="OCK1016" s="61"/>
      <c r="OCL1016" s="61"/>
      <c r="OCM1016" s="61"/>
      <c r="OCN1016" s="61"/>
      <c r="OCO1016" s="61"/>
      <c r="OCP1016" s="61"/>
      <c r="OCQ1016" s="61"/>
      <c r="OCR1016" s="61"/>
      <c r="OCS1016" s="61"/>
      <c r="OCT1016" s="61"/>
      <c r="OCU1016" s="61"/>
      <c r="OCV1016" s="61"/>
      <c r="OCW1016" s="61"/>
      <c r="OCX1016" s="61"/>
      <c r="OCY1016" s="61"/>
      <c r="OCZ1016" s="61"/>
      <c r="ODA1016" s="61"/>
      <c r="ODB1016" s="61"/>
      <c r="ODC1016" s="61"/>
      <c r="ODD1016" s="61"/>
      <c r="ODE1016" s="61"/>
      <c r="ODF1016" s="61"/>
      <c r="ODG1016" s="61"/>
      <c r="ODH1016" s="61"/>
      <c r="ODI1016" s="61"/>
      <c r="ODJ1016" s="61"/>
      <c r="ODK1016" s="61"/>
      <c r="ODL1016" s="61"/>
      <c r="ODM1016" s="61"/>
      <c r="ODN1016" s="61"/>
      <c r="ODO1016" s="61"/>
      <c r="ODP1016" s="61"/>
      <c r="ODQ1016" s="61"/>
      <c r="ODR1016" s="61"/>
      <c r="ODS1016" s="61"/>
      <c r="ODT1016" s="61"/>
      <c r="ODU1016" s="61"/>
      <c r="ODV1016" s="61"/>
      <c r="ODW1016" s="61"/>
      <c r="ODX1016" s="61"/>
      <c r="ODY1016" s="61"/>
      <c r="ODZ1016" s="61"/>
      <c r="OEA1016" s="61"/>
      <c r="OEB1016" s="61"/>
      <c r="OEC1016" s="61"/>
      <c r="OED1016" s="61"/>
      <c r="OEE1016" s="61"/>
      <c r="OEF1016" s="61"/>
      <c r="OEG1016" s="61"/>
      <c r="OEH1016" s="61"/>
      <c r="OEI1016" s="61"/>
      <c r="OEJ1016" s="61"/>
      <c r="OEK1016" s="61"/>
      <c r="OEL1016" s="61"/>
      <c r="OEM1016" s="61"/>
      <c r="OEN1016" s="61"/>
      <c r="OEO1016" s="61"/>
      <c r="OEP1016" s="61"/>
      <c r="OEQ1016" s="61"/>
      <c r="OER1016" s="61"/>
      <c r="OES1016" s="61"/>
      <c r="OET1016" s="61"/>
      <c r="OEU1016" s="61"/>
      <c r="OEV1016" s="61"/>
      <c r="OEW1016" s="61"/>
      <c r="OEX1016" s="61"/>
      <c r="OEY1016" s="61"/>
      <c r="OEZ1016" s="61"/>
      <c r="OFA1016" s="61"/>
      <c r="OFB1016" s="61"/>
      <c r="OFC1016" s="61"/>
      <c r="OFD1016" s="61"/>
      <c r="OFE1016" s="61"/>
      <c r="OFF1016" s="61"/>
      <c r="OFG1016" s="61"/>
      <c r="OFH1016" s="61"/>
      <c r="OFI1016" s="61"/>
      <c r="OFJ1016" s="61"/>
      <c r="OFK1016" s="61"/>
      <c r="OFL1016" s="61"/>
      <c r="OFM1016" s="61"/>
      <c r="OFN1016" s="61"/>
      <c r="OFO1016" s="61"/>
      <c r="OFP1016" s="61"/>
      <c r="OFQ1016" s="61"/>
      <c r="OFR1016" s="61"/>
      <c r="OFS1016" s="61"/>
      <c r="OFT1016" s="61"/>
      <c r="OFU1016" s="61"/>
      <c r="OFV1016" s="61"/>
      <c r="OFW1016" s="61"/>
      <c r="OFX1016" s="61"/>
      <c r="OFY1016" s="61"/>
      <c r="OFZ1016" s="61"/>
      <c r="OGA1016" s="61"/>
      <c r="OGB1016" s="61"/>
      <c r="OGC1016" s="61"/>
      <c r="OGD1016" s="61"/>
      <c r="OGE1016" s="61"/>
      <c r="OGF1016" s="61"/>
      <c r="OGG1016" s="61"/>
      <c r="OGH1016" s="61"/>
      <c r="OGI1016" s="61"/>
      <c r="OGJ1016" s="61"/>
      <c r="OGK1016" s="61"/>
      <c r="OGL1016" s="61"/>
      <c r="OGM1016" s="61"/>
      <c r="OGN1016" s="61"/>
      <c r="OGO1016" s="61"/>
      <c r="OGP1016" s="61"/>
      <c r="OGQ1016" s="61"/>
      <c r="OGR1016" s="61"/>
      <c r="OGS1016" s="61"/>
      <c r="OGT1016" s="61"/>
      <c r="OGU1016" s="61"/>
      <c r="OGV1016" s="61"/>
      <c r="OGW1016" s="61"/>
      <c r="OGX1016" s="61"/>
      <c r="OGY1016" s="61"/>
      <c r="OGZ1016" s="61"/>
      <c r="OHA1016" s="61"/>
      <c r="OHB1016" s="61"/>
      <c r="OHC1016" s="61"/>
      <c r="OHD1016" s="61"/>
      <c r="OHE1016" s="61"/>
      <c r="OHF1016" s="61"/>
      <c r="OHG1016" s="61"/>
      <c r="OHH1016" s="61"/>
      <c r="OHI1016" s="61"/>
      <c r="OHJ1016" s="61"/>
      <c r="OHK1016" s="61"/>
      <c r="OHL1016" s="61"/>
      <c r="OHM1016" s="61"/>
      <c r="OHN1016" s="61"/>
      <c r="OHO1016" s="61"/>
      <c r="OHP1016" s="61"/>
      <c r="OHQ1016" s="61"/>
      <c r="OHR1016" s="61"/>
      <c r="OHS1016" s="61"/>
      <c r="OHT1016" s="61"/>
      <c r="OHU1016" s="61"/>
      <c r="OHV1016" s="61"/>
      <c r="OHW1016" s="61"/>
      <c r="OHX1016" s="61"/>
      <c r="OHY1016" s="61"/>
      <c r="OHZ1016" s="61"/>
      <c r="OIA1016" s="61"/>
      <c r="OIB1016" s="61"/>
      <c r="OIC1016" s="61"/>
      <c r="OID1016" s="61"/>
      <c r="OIE1016" s="61"/>
      <c r="OIF1016" s="61"/>
      <c r="OIG1016" s="61"/>
      <c r="OIH1016" s="61"/>
      <c r="OII1016" s="61"/>
      <c r="OIJ1016" s="61"/>
      <c r="OIK1016" s="61"/>
      <c r="OIL1016" s="61"/>
      <c r="OIM1016" s="61"/>
      <c r="OIN1016" s="61"/>
      <c r="OIO1016" s="61"/>
      <c r="OIP1016" s="61"/>
      <c r="OIQ1016" s="61"/>
      <c r="OIR1016" s="61"/>
      <c r="OIS1016" s="61"/>
      <c r="OIT1016" s="61"/>
      <c r="OIU1016" s="61"/>
      <c r="OIV1016" s="61"/>
      <c r="OIW1016" s="61"/>
      <c r="OIX1016" s="61"/>
      <c r="OIY1016" s="61"/>
      <c r="OIZ1016" s="61"/>
      <c r="OJA1016" s="61"/>
      <c r="OJB1016" s="61"/>
      <c r="OJC1016" s="61"/>
      <c r="OJD1016" s="61"/>
      <c r="OJE1016" s="61"/>
      <c r="OJF1016" s="61"/>
      <c r="OJG1016" s="61"/>
      <c r="OJH1016" s="61"/>
      <c r="OJI1016" s="61"/>
      <c r="OJJ1016" s="61"/>
      <c r="OJK1016" s="61"/>
      <c r="OJL1016" s="61"/>
      <c r="OJM1016" s="61"/>
      <c r="OJN1016" s="61"/>
      <c r="OJO1016" s="61"/>
      <c r="OJP1016" s="61"/>
      <c r="OJQ1016" s="61"/>
      <c r="OJR1016" s="61"/>
      <c r="OJS1016" s="61"/>
      <c r="OJT1016" s="61"/>
      <c r="OJU1016" s="61"/>
      <c r="OJV1016" s="61"/>
      <c r="OJW1016" s="61"/>
      <c r="OJX1016" s="61"/>
      <c r="OJY1016" s="61"/>
      <c r="OJZ1016" s="61"/>
      <c r="OKA1016" s="61"/>
      <c r="OKB1016" s="61"/>
      <c r="OKC1016" s="61"/>
      <c r="OKD1016" s="61"/>
      <c r="OKE1016" s="61"/>
      <c r="OKF1016" s="61"/>
      <c r="OKG1016" s="61"/>
      <c r="OKH1016" s="61"/>
      <c r="OKI1016" s="61"/>
      <c r="OKJ1016" s="61"/>
      <c r="OKK1016" s="61"/>
      <c r="OKL1016" s="61"/>
      <c r="OKM1016" s="61"/>
      <c r="OKN1016" s="61"/>
      <c r="OKO1016" s="61"/>
      <c r="OKP1016" s="61"/>
      <c r="OKQ1016" s="61"/>
      <c r="OKR1016" s="61"/>
      <c r="OKS1016" s="61"/>
      <c r="OKT1016" s="61"/>
      <c r="OKU1016" s="61"/>
      <c r="OKV1016" s="61"/>
      <c r="OKW1016" s="61"/>
      <c r="OKX1016" s="61"/>
      <c r="OKY1016" s="61"/>
      <c r="OKZ1016" s="61"/>
      <c r="OLA1016" s="61"/>
      <c r="OLB1016" s="61"/>
      <c r="OLC1016" s="61"/>
      <c r="OLD1016" s="61"/>
      <c r="OLE1016" s="61"/>
      <c r="OLF1016" s="61"/>
      <c r="OLG1016" s="61"/>
      <c r="OLH1016" s="61"/>
      <c r="OLI1016" s="61"/>
      <c r="OLJ1016" s="61"/>
      <c r="OLK1016" s="61"/>
      <c r="OLL1016" s="61"/>
      <c r="OLM1016" s="61"/>
      <c r="OLN1016" s="61"/>
      <c r="OLO1016" s="61"/>
      <c r="OLP1016" s="61"/>
      <c r="OLQ1016" s="61"/>
      <c r="OLR1016" s="61"/>
      <c r="OLS1016" s="61"/>
      <c r="OLT1016" s="61"/>
      <c r="OLU1016" s="61"/>
      <c r="OLV1016" s="61"/>
      <c r="OLW1016" s="61"/>
      <c r="OLX1016" s="61"/>
      <c r="OLY1016" s="61"/>
      <c r="OLZ1016" s="61"/>
      <c r="OMA1016" s="61"/>
      <c r="OMB1016" s="61"/>
      <c r="OMC1016" s="61"/>
      <c r="OMD1016" s="61"/>
      <c r="OME1016" s="61"/>
      <c r="OMF1016" s="61"/>
      <c r="OMG1016" s="61"/>
      <c r="OMH1016" s="61"/>
      <c r="OMI1016" s="61"/>
      <c r="OMJ1016" s="61"/>
      <c r="OMK1016" s="61"/>
      <c r="OML1016" s="61"/>
      <c r="OMM1016" s="61"/>
      <c r="OMN1016" s="61"/>
      <c r="OMO1016" s="61"/>
      <c r="OMP1016" s="61"/>
      <c r="OMQ1016" s="61"/>
      <c r="OMR1016" s="61"/>
      <c r="OMS1016" s="61"/>
      <c r="OMT1016" s="61"/>
      <c r="OMU1016" s="61"/>
      <c r="OMV1016" s="61"/>
      <c r="OMW1016" s="61"/>
      <c r="OMX1016" s="61"/>
      <c r="OMY1016" s="61"/>
      <c r="OMZ1016" s="61"/>
      <c r="ONA1016" s="61"/>
      <c r="ONB1016" s="61"/>
      <c r="ONC1016" s="61"/>
      <c r="OND1016" s="61"/>
      <c r="ONE1016" s="61"/>
      <c r="ONF1016" s="61"/>
      <c r="ONG1016" s="61"/>
      <c r="ONH1016" s="61"/>
      <c r="ONI1016" s="61"/>
      <c r="ONJ1016" s="61"/>
      <c r="ONK1016" s="61"/>
      <c r="ONL1016" s="61"/>
      <c r="ONM1016" s="61"/>
      <c r="ONN1016" s="61"/>
      <c r="ONO1016" s="61"/>
      <c r="ONP1016" s="61"/>
      <c r="ONQ1016" s="61"/>
      <c r="ONR1016" s="61"/>
      <c r="ONS1016" s="61"/>
      <c r="ONT1016" s="61"/>
      <c r="ONU1016" s="61"/>
      <c r="ONV1016" s="61"/>
      <c r="ONW1016" s="61"/>
      <c r="ONX1016" s="61"/>
      <c r="ONY1016" s="61"/>
      <c r="ONZ1016" s="61"/>
      <c r="OOA1016" s="61"/>
      <c r="OOB1016" s="61"/>
      <c r="OOC1016" s="61"/>
      <c r="OOD1016" s="61"/>
      <c r="OOE1016" s="61"/>
      <c r="OOF1016" s="61"/>
      <c r="OOG1016" s="61"/>
      <c r="OOH1016" s="61"/>
      <c r="OOI1016" s="61"/>
      <c r="OOJ1016" s="61"/>
      <c r="OOK1016" s="61"/>
      <c r="OOL1016" s="61"/>
      <c r="OOM1016" s="61"/>
      <c r="OON1016" s="61"/>
      <c r="OOO1016" s="61"/>
      <c r="OOP1016" s="61"/>
      <c r="OOQ1016" s="61"/>
      <c r="OOR1016" s="61"/>
      <c r="OOS1016" s="61"/>
      <c r="OOT1016" s="61"/>
      <c r="OOU1016" s="61"/>
      <c r="OOV1016" s="61"/>
      <c r="OOW1016" s="61"/>
      <c r="OOX1016" s="61"/>
      <c r="OOY1016" s="61"/>
      <c r="OOZ1016" s="61"/>
      <c r="OPA1016" s="61"/>
      <c r="OPB1016" s="61"/>
      <c r="OPC1016" s="61"/>
      <c r="OPD1016" s="61"/>
      <c r="OPE1016" s="61"/>
      <c r="OPF1016" s="61"/>
      <c r="OPG1016" s="61"/>
      <c r="OPH1016" s="61"/>
      <c r="OPI1016" s="61"/>
      <c r="OPJ1016" s="61"/>
      <c r="OPK1016" s="61"/>
      <c r="OPL1016" s="61"/>
      <c r="OPM1016" s="61"/>
      <c r="OPN1016" s="61"/>
      <c r="OPO1016" s="61"/>
      <c r="OPP1016" s="61"/>
      <c r="OPQ1016" s="61"/>
      <c r="OPR1016" s="61"/>
      <c r="OPS1016" s="61"/>
      <c r="OPT1016" s="61"/>
      <c r="OPU1016" s="61"/>
      <c r="OPV1016" s="61"/>
      <c r="OPW1016" s="61"/>
      <c r="OPX1016" s="61"/>
      <c r="OPY1016" s="61"/>
      <c r="OPZ1016" s="61"/>
      <c r="OQA1016" s="61"/>
      <c r="OQB1016" s="61"/>
      <c r="OQC1016" s="61"/>
      <c r="OQD1016" s="61"/>
      <c r="OQE1016" s="61"/>
      <c r="OQF1016" s="61"/>
      <c r="OQG1016" s="61"/>
      <c r="OQH1016" s="61"/>
      <c r="OQI1016" s="61"/>
      <c r="OQJ1016" s="61"/>
      <c r="OQK1016" s="61"/>
      <c r="OQL1016" s="61"/>
      <c r="OQM1016" s="61"/>
      <c r="OQN1016" s="61"/>
      <c r="OQO1016" s="61"/>
      <c r="OQP1016" s="61"/>
      <c r="OQQ1016" s="61"/>
      <c r="OQR1016" s="61"/>
      <c r="OQS1016" s="61"/>
      <c r="OQT1016" s="61"/>
      <c r="OQU1016" s="61"/>
      <c r="OQV1016" s="61"/>
      <c r="OQW1016" s="61"/>
      <c r="OQX1016" s="61"/>
      <c r="OQY1016" s="61"/>
      <c r="OQZ1016" s="61"/>
      <c r="ORA1016" s="61"/>
      <c r="ORB1016" s="61"/>
      <c r="ORC1016" s="61"/>
      <c r="ORD1016" s="61"/>
      <c r="ORE1016" s="61"/>
      <c r="ORF1016" s="61"/>
      <c r="ORG1016" s="61"/>
      <c r="ORH1016" s="61"/>
      <c r="ORI1016" s="61"/>
      <c r="ORJ1016" s="61"/>
      <c r="ORK1016" s="61"/>
      <c r="ORL1016" s="61"/>
      <c r="ORM1016" s="61"/>
      <c r="ORN1016" s="61"/>
      <c r="ORO1016" s="61"/>
      <c r="ORP1016" s="61"/>
      <c r="ORQ1016" s="61"/>
      <c r="ORR1016" s="61"/>
      <c r="ORS1016" s="61"/>
      <c r="ORT1016" s="61"/>
      <c r="ORU1016" s="61"/>
      <c r="ORV1016" s="61"/>
      <c r="ORW1016" s="61"/>
      <c r="ORX1016" s="61"/>
      <c r="ORY1016" s="61"/>
      <c r="ORZ1016" s="61"/>
      <c r="OSA1016" s="61"/>
      <c r="OSB1016" s="61"/>
      <c r="OSC1016" s="61"/>
      <c r="OSD1016" s="61"/>
      <c r="OSE1016" s="61"/>
      <c r="OSF1016" s="61"/>
      <c r="OSG1016" s="61"/>
      <c r="OSH1016" s="61"/>
      <c r="OSI1016" s="61"/>
      <c r="OSJ1016" s="61"/>
      <c r="OSK1016" s="61"/>
      <c r="OSL1016" s="61"/>
      <c r="OSM1016" s="61"/>
      <c r="OSN1016" s="61"/>
      <c r="OSO1016" s="61"/>
      <c r="OSP1016" s="61"/>
      <c r="OSQ1016" s="61"/>
      <c r="OSR1016" s="61"/>
      <c r="OSS1016" s="61"/>
      <c r="OST1016" s="61"/>
      <c r="OSU1016" s="61"/>
      <c r="OSV1016" s="61"/>
      <c r="OSW1016" s="61"/>
      <c r="OSX1016" s="61"/>
      <c r="OSY1016" s="61"/>
      <c r="OSZ1016" s="61"/>
      <c r="OTA1016" s="61"/>
      <c r="OTB1016" s="61"/>
      <c r="OTC1016" s="61"/>
      <c r="OTD1016" s="61"/>
      <c r="OTE1016" s="61"/>
      <c r="OTF1016" s="61"/>
      <c r="OTG1016" s="61"/>
      <c r="OTH1016" s="61"/>
      <c r="OTI1016" s="61"/>
      <c r="OTJ1016" s="61"/>
      <c r="OTK1016" s="61"/>
      <c r="OTL1016" s="61"/>
      <c r="OTM1016" s="61"/>
      <c r="OTN1016" s="61"/>
      <c r="OTO1016" s="61"/>
      <c r="OTP1016" s="61"/>
      <c r="OTQ1016" s="61"/>
      <c r="OTR1016" s="61"/>
      <c r="OTS1016" s="61"/>
      <c r="OTT1016" s="61"/>
      <c r="OTU1016" s="61"/>
      <c r="OTV1016" s="61"/>
      <c r="OTW1016" s="61"/>
      <c r="OTX1016" s="61"/>
      <c r="OTY1016" s="61"/>
      <c r="OTZ1016" s="61"/>
      <c r="OUA1016" s="61"/>
      <c r="OUB1016" s="61"/>
      <c r="OUC1016" s="61"/>
      <c r="OUD1016" s="61"/>
      <c r="OUE1016" s="61"/>
      <c r="OUF1016" s="61"/>
      <c r="OUG1016" s="61"/>
      <c r="OUH1016" s="61"/>
      <c r="OUI1016" s="61"/>
      <c r="OUJ1016" s="61"/>
      <c r="OUK1016" s="61"/>
      <c r="OUL1016" s="61"/>
      <c r="OUM1016" s="61"/>
      <c r="OUN1016" s="61"/>
      <c r="OUO1016" s="61"/>
      <c r="OUP1016" s="61"/>
      <c r="OUQ1016" s="61"/>
      <c r="OUR1016" s="61"/>
      <c r="OUS1016" s="61"/>
      <c r="OUT1016" s="61"/>
      <c r="OUU1016" s="61"/>
      <c r="OUV1016" s="61"/>
      <c r="OUW1016" s="61"/>
      <c r="OUX1016" s="61"/>
      <c r="OUY1016" s="61"/>
      <c r="OUZ1016" s="61"/>
      <c r="OVA1016" s="61"/>
      <c r="OVB1016" s="61"/>
      <c r="OVC1016" s="61"/>
      <c r="OVD1016" s="61"/>
      <c r="OVE1016" s="61"/>
      <c r="OVF1016" s="61"/>
      <c r="OVG1016" s="61"/>
      <c r="OVH1016" s="61"/>
      <c r="OVI1016" s="61"/>
      <c r="OVJ1016" s="61"/>
      <c r="OVK1016" s="61"/>
      <c r="OVL1016" s="61"/>
      <c r="OVM1016" s="61"/>
      <c r="OVN1016" s="61"/>
      <c r="OVO1016" s="61"/>
      <c r="OVP1016" s="61"/>
      <c r="OVQ1016" s="61"/>
      <c r="OVR1016" s="61"/>
      <c r="OVS1016" s="61"/>
      <c r="OVT1016" s="61"/>
      <c r="OVU1016" s="61"/>
      <c r="OVV1016" s="61"/>
      <c r="OVW1016" s="61"/>
      <c r="OVX1016" s="61"/>
      <c r="OVY1016" s="61"/>
      <c r="OVZ1016" s="61"/>
      <c r="OWA1016" s="61"/>
      <c r="OWB1016" s="61"/>
      <c r="OWC1016" s="61"/>
      <c r="OWD1016" s="61"/>
      <c r="OWE1016" s="61"/>
      <c r="OWF1016" s="61"/>
      <c r="OWG1016" s="61"/>
      <c r="OWH1016" s="61"/>
      <c r="OWI1016" s="61"/>
      <c r="OWJ1016" s="61"/>
      <c r="OWK1016" s="61"/>
      <c r="OWL1016" s="61"/>
      <c r="OWM1016" s="61"/>
      <c r="OWN1016" s="61"/>
      <c r="OWO1016" s="61"/>
      <c r="OWP1016" s="61"/>
      <c r="OWQ1016" s="61"/>
      <c r="OWR1016" s="61"/>
      <c r="OWS1016" s="61"/>
      <c r="OWT1016" s="61"/>
      <c r="OWU1016" s="61"/>
      <c r="OWV1016" s="61"/>
      <c r="OWW1016" s="61"/>
      <c r="OWX1016" s="61"/>
      <c r="OWY1016" s="61"/>
      <c r="OWZ1016" s="61"/>
      <c r="OXA1016" s="61"/>
      <c r="OXB1016" s="61"/>
      <c r="OXC1016" s="61"/>
      <c r="OXD1016" s="61"/>
      <c r="OXE1016" s="61"/>
      <c r="OXF1016" s="61"/>
      <c r="OXG1016" s="61"/>
      <c r="OXH1016" s="61"/>
      <c r="OXI1016" s="61"/>
      <c r="OXJ1016" s="61"/>
      <c r="OXK1016" s="61"/>
      <c r="OXL1016" s="61"/>
      <c r="OXM1016" s="61"/>
      <c r="OXN1016" s="61"/>
      <c r="OXO1016" s="61"/>
      <c r="OXP1016" s="61"/>
      <c r="OXQ1016" s="61"/>
      <c r="OXR1016" s="61"/>
      <c r="OXS1016" s="61"/>
      <c r="OXT1016" s="61"/>
      <c r="OXU1016" s="61"/>
      <c r="OXV1016" s="61"/>
      <c r="OXW1016" s="61"/>
      <c r="OXX1016" s="61"/>
      <c r="OXY1016" s="61"/>
      <c r="OXZ1016" s="61"/>
      <c r="OYA1016" s="61"/>
      <c r="OYB1016" s="61"/>
      <c r="OYC1016" s="61"/>
      <c r="OYD1016" s="61"/>
      <c r="OYE1016" s="61"/>
      <c r="OYF1016" s="61"/>
      <c r="OYG1016" s="61"/>
      <c r="OYH1016" s="61"/>
      <c r="OYI1016" s="61"/>
      <c r="OYJ1016" s="61"/>
      <c r="OYK1016" s="61"/>
      <c r="OYL1016" s="61"/>
      <c r="OYM1016" s="61"/>
      <c r="OYN1016" s="61"/>
      <c r="OYO1016" s="61"/>
      <c r="OYP1016" s="61"/>
      <c r="OYQ1016" s="61"/>
      <c r="OYR1016" s="61"/>
      <c r="OYS1016" s="61"/>
      <c r="OYT1016" s="61"/>
      <c r="OYU1016" s="61"/>
      <c r="OYV1016" s="61"/>
      <c r="OYW1016" s="61"/>
      <c r="OYX1016" s="61"/>
      <c r="OYY1016" s="61"/>
      <c r="OYZ1016" s="61"/>
      <c r="OZA1016" s="61"/>
      <c r="OZB1016" s="61"/>
      <c r="OZC1016" s="61"/>
      <c r="OZD1016" s="61"/>
      <c r="OZE1016" s="61"/>
      <c r="OZF1016" s="61"/>
      <c r="OZG1016" s="61"/>
      <c r="OZH1016" s="61"/>
      <c r="OZI1016" s="61"/>
      <c r="OZJ1016" s="61"/>
      <c r="OZK1016" s="61"/>
      <c r="OZL1016" s="61"/>
      <c r="OZM1016" s="61"/>
      <c r="OZN1016" s="61"/>
      <c r="OZO1016" s="61"/>
      <c r="OZP1016" s="61"/>
      <c r="OZQ1016" s="61"/>
      <c r="OZR1016" s="61"/>
      <c r="OZS1016" s="61"/>
      <c r="OZT1016" s="61"/>
      <c r="OZU1016" s="61"/>
      <c r="OZV1016" s="61"/>
      <c r="OZW1016" s="61"/>
      <c r="OZX1016" s="61"/>
      <c r="OZY1016" s="61"/>
      <c r="OZZ1016" s="61"/>
      <c r="PAA1016" s="61"/>
      <c r="PAB1016" s="61"/>
      <c r="PAC1016" s="61"/>
      <c r="PAD1016" s="61"/>
      <c r="PAE1016" s="61"/>
      <c r="PAF1016" s="61"/>
      <c r="PAG1016" s="61"/>
      <c r="PAH1016" s="61"/>
      <c r="PAI1016" s="61"/>
      <c r="PAJ1016" s="61"/>
      <c r="PAK1016" s="61"/>
      <c r="PAL1016" s="61"/>
      <c r="PAM1016" s="61"/>
      <c r="PAN1016" s="61"/>
      <c r="PAO1016" s="61"/>
      <c r="PAP1016" s="61"/>
      <c r="PAQ1016" s="61"/>
      <c r="PAR1016" s="61"/>
      <c r="PAS1016" s="61"/>
      <c r="PAT1016" s="61"/>
      <c r="PAU1016" s="61"/>
      <c r="PAV1016" s="61"/>
      <c r="PAW1016" s="61"/>
      <c r="PAX1016" s="61"/>
      <c r="PAY1016" s="61"/>
      <c r="PAZ1016" s="61"/>
      <c r="PBA1016" s="61"/>
      <c r="PBB1016" s="61"/>
      <c r="PBC1016" s="61"/>
      <c r="PBD1016" s="61"/>
      <c r="PBE1016" s="61"/>
      <c r="PBF1016" s="61"/>
      <c r="PBG1016" s="61"/>
      <c r="PBH1016" s="61"/>
      <c r="PBI1016" s="61"/>
      <c r="PBJ1016" s="61"/>
      <c r="PBK1016" s="61"/>
      <c r="PBL1016" s="61"/>
      <c r="PBM1016" s="61"/>
      <c r="PBN1016" s="61"/>
      <c r="PBO1016" s="61"/>
      <c r="PBP1016" s="61"/>
      <c r="PBQ1016" s="61"/>
      <c r="PBR1016" s="61"/>
      <c r="PBS1016" s="61"/>
      <c r="PBT1016" s="61"/>
      <c r="PBU1016" s="61"/>
      <c r="PBV1016" s="61"/>
      <c r="PBW1016" s="61"/>
      <c r="PBX1016" s="61"/>
      <c r="PBY1016" s="61"/>
      <c r="PBZ1016" s="61"/>
      <c r="PCA1016" s="61"/>
      <c r="PCB1016" s="61"/>
      <c r="PCC1016" s="61"/>
      <c r="PCD1016" s="61"/>
      <c r="PCE1016" s="61"/>
      <c r="PCF1016" s="61"/>
      <c r="PCG1016" s="61"/>
      <c r="PCH1016" s="61"/>
      <c r="PCI1016" s="61"/>
      <c r="PCJ1016" s="61"/>
      <c r="PCK1016" s="61"/>
      <c r="PCL1016" s="61"/>
      <c r="PCM1016" s="61"/>
      <c r="PCN1016" s="61"/>
      <c r="PCO1016" s="61"/>
      <c r="PCP1016" s="61"/>
      <c r="PCQ1016" s="61"/>
      <c r="PCR1016" s="61"/>
      <c r="PCS1016" s="61"/>
      <c r="PCT1016" s="61"/>
      <c r="PCU1016" s="61"/>
      <c r="PCV1016" s="61"/>
      <c r="PCW1016" s="61"/>
      <c r="PCX1016" s="61"/>
      <c r="PCY1016" s="61"/>
      <c r="PCZ1016" s="61"/>
      <c r="PDA1016" s="61"/>
      <c r="PDB1016" s="61"/>
      <c r="PDC1016" s="61"/>
      <c r="PDD1016" s="61"/>
      <c r="PDE1016" s="61"/>
      <c r="PDF1016" s="61"/>
      <c r="PDG1016" s="61"/>
      <c r="PDH1016" s="61"/>
      <c r="PDI1016" s="61"/>
      <c r="PDJ1016" s="61"/>
      <c r="PDK1016" s="61"/>
      <c r="PDL1016" s="61"/>
      <c r="PDM1016" s="61"/>
      <c r="PDN1016" s="61"/>
      <c r="PDO1016" s="61"/>
      <c r="PDP1016" s="61"/>
      <c r="PDQ1016" s="61"/>
      <c r="PDR1016" s="61"/>
      <c r="PDS1016" s="61"/>
      <c r="PDT1016" s="61"/>
      <c r="PDU1016" s="61"/>
      <c r="PDV1016" s="61"/>
      <c r="PDW1016" s="61"/>
      <c r="PDX1016" s="61"/>
      <c r="PDY1016" s="61"/>
      <c r="PDZ1016" s="61"/>
      <c r="PEA1016" s="61"/>
      <c r="PEB1016" s="61"/>
      <c r="PEC1016" s="61"/>
      <c r="PED1016" s="61"/>
      <c r="PEE1016" s="61"/>
      <c r="PEF1016" s="61"/>
      <c r="PEG1016" s="61"/>
      <c r="PEH1016" s="61"/>
      <c r="PEI1016" s="61"/>
      <c r="PEJ1016" s="61"/>
      <c r="PEK1016" s="61"/>
      <c r="PEL1016" s="61"/>
      <c r="PEM1016" s="61"/>
      <c r="PEN1016" s="61"/>
      <c r="PEO1016" s="61"/>
      <c r="PEP1016" s="61"/>
      <c r="PEQ1016" s="61"/>
      <c r="PER1016" s="61"/>
      <c r="PES1016" s="61"/>
      <c r="PET1016" s="61"/>
      <c r="PEU1016" s="61"/>
      <c r="PEV1016" s="61"/>
      <c r="PEW1016" s="61"/>
      <c r="PEX1016" s="61"/>
      <c r="PEY1016" s="61"/>
      <c r="PEZ1016" s="61"/>
      <c r="PFA1016" s="61"/>
      <c r="PFB1016" s="61"/>
      <c r="PFC1016" s="61"/>
      <c r="PFD1016" s="61"/>
      <c r="PFE1016" s="61"/>
      <c r="PFF1016" s="61"/>
      <c r="PFG1016" s="61"/>
      <c r="PFH1016" s="61"/>
      <c r="PFI1016" s="61"/>
      <c r="PFJ1016" s="61"/>
      <c r="PFK1016" s="61"/>
      <c r="PFL1016" s="61"/>
      <c r="PFM1016" s="61"/>
      <c r="PFN1016" s="61"/>
      <c r="PFO1016" s="61"/>
      <c r="PFP1016" s="61"/>
      <c r="PFQ1016" s="61"/>
      <c r="PFR1016" s="61"/>
      <c r="PFS1016" s="61"/>
      <c r="PFT1016" s="61"/>
      <c r="PFU1016" s="61"/>
      <c r="PFV1016" s="61"/>
      <c r="PFW1016" s="61"/>
      <c r="PFX1016" s="61"/>
      <c r="PFY1016" s="61"/>
      <c r="PFZ1016" s="61"/>
      <c r="PGA1016" s="61"/>
      <c r="PGB1016" s="61"/>
      <c r="PGC1016" s="61"/>
      <c r="PGD1016" s="61"/>
      <c r="PGE1016" s="61"/>
      <c r="PGF1016" s="61"/>
      <c r="PGG1016" s="61"/>
      <c r="PGH1016" s="61"/>
      <c r="PGI1016" s="61"/>
      <c r="PGJ1016" s="61"/>
      <c r="PGK1016" s="61"/>
      <c r="PGL1016" s="61"/>
      <c r="PGM1016" s="61"/>
      <c r="PGN1016" s="61"/>
      <c r="PGO1016" s="61"/>
      <c r="PGP1016" s="61"/>
      <c r="PGQ1016" s="61"/>
      <c r="PGR1016" s="61"/>
      <c r="PGS1016" s="61"/>
      <c r="PGT1016" s="61"/>
      <c r="PGU1016" s="61"/>
      <c r="PGV1016" s="61"/>
      <c r="PGW1016" s="61"/>
      <c r="PGX1016" s="61"/>
      <c r="PGY1016" s="61"/>
      <c r="PGZ1016" s="61"/>
      <c r="PHA1016" s="61"/>
      <c r="PHB1016" s="61"/>
      <c r="PHC1016" s="61"/>
      <c r="PHD1016" s="61"/>
      <c r="PHE1016" s="61"/>
      <c r="PHF1016" s="61"/>
      <c r="PHG1016" s="61"/>
      <c r="PHH1016" s="61"/>
      <c r="PHI1016" s="61"/>
      <c r="PHJ1016" s="61"/>
      <c r="PHK1016" s="61"/>
      <c r="PHL1016" s="61"/>
      <c r="PHM1016" s="61"/>
      <c r="PHN1016" s="61"/>
      <c r="PHO1016" s="61"/>
      <c r="PHP1016" s="61"/>
      <c r="PHQ1016" s="61"/>
      <c r="PHR1016" s="61"/>
      <c r="PHS1016" s="61"/>
      <c r="PHT1016" s="61"/>
      <c r="PHU1016" s="61"/>
      <c r="PHV1016" s="61"/>
      <c r="PHW1016" s="61"/>
      <c r="PHX1016" s="61"/>
      <c r="PHY1016" s="61"/>
      <c r="PHZ1016" s="61"/>
      <c r="PIA1016" s="61"/>
      <c r="PIB1016" s="61"/>
      <c r="PIC1016" s="61"/>
      <c r="PID1016" s="61"/>
      <c r="PIE1016" s="61"/>
      <c r="PIF1016" s="61"/>
      <c r="PIG1016" s="61"/>
      <c r="PIH1016" s="61"/>
      <c r="PII1016" s="61"/>
      <c r="PIJ1016" s="61"/>
      <c r="PIK1016" s="61"/>
      <c r="PIL1016" s="61"/>
      <c r="PIM1016" s="61"/>
      <c r="PIN1016" s="61"/>
      <c r="PIO1016" s="61"/>
      <c r="PIP1016" s="61"/>
      <c r="PIQ1016" s="61"/>
      <c r="PIR1016" s="61"/>
      <c r="PIS1016" s="61"/>
      <c r="PIT1016" s="61"/>
      <c r="PIU1016" s="61"/>
      <c r="PIV1016" s="61"/>
      <c r="PIW1016" s="61"/>
      <c r="PIX1016" s="61"/>
      <c r="PIY1016" s="61"/>
      <c r="PIZ1016" s="61"/>
      <c r="PJA1016" s="61"/>
      <c r="PJB1016" s="61"/>
      <c r="PJC1016" s="61"/>
      <c r="PJD1016" s="61"/>
      <c r="PJE1016" s="61"/>
      <c r="PJF1016" s="61"/>
      <c r="PJG1016" s="61"/>
      <c r="PJH1016" s="61"/>
      <c r="PJI1016" s="61"/>
      <c r="PJJ1016" s="61"/>
      <c r="PJK1016" s="61"/>
      <c r="PJL1016" s="61"/>
      <c r="PJM1016" s="61"/>
      <c r="PJN1016" s="61"/>
      <c r="PJO1016" s="61"/>
      <c r="PJP1016" s="61"/>
      <c r="PJQ1016" s="61"/>
      <c r="PJR1016" s="61"/>
      <c r="PJS1016" s="61"/>
      <c r="PJT1016" s="61"/>
      <c r="PJU1016" s="61"/>
      <c r="PJV1016" s="61"/>
      <c r="PJW1016" s="61"/>
      <c r="PJX1016" s="61"/>
      <c r="PJY1016" s="61"/>
      <c r="PJZ1016" s="61"/>
      <c r="PKA1016" s="61"/>
      <c r="PKB1016" s="61"/>
      <c r="PKC1016" s="61"/>
      <c r="PKD1016" s="61"/>
      <c r="PKE1016" s="61"/>
      <c r="PKF1016" s="61"/>
      <c r="PKG1016" s="61"/>
      <c r="PKH1016" s="61"/>
      <c r="PKI1016" s="61"/>
      <c r="PKJ1016" s="61"/>
      <c r="PKK1016" s="61"/>
      <c r="PKL1016" s="61"/>
      <c r="PKM1016" s="61"/>
      <c r="PKN1016" s="61"/>
      <c r="PKO1016" s="61"/>
      <c r="PKP1016" s="61"/>
      <c r="PKQ1016" s="61"/>
      <c r="PKR1016" s="61"/>
      <c r="PKS1016" s="61"/>
      <c r="PKT1016" s="61"/>
      <c r="PKU1016" s="61"/>
      <c r="PKV1016" s="61"/>
      <c r="PKW1016" s="61"/>
      <c r="PKX1016" s="61"/>
      <c r="PKY1016" s="61"/>
      <c r="PKZ1016" s="61"/>
      <c r="PLA1016" s="61"/>
      <c r="PLB1016" s="61"/>
      <c r="PLC1016" s="61"/>
      <c r="PLD1016" s="61"/>
      <c r="PLE1016" s="61"/>
      <c r="PLF1016" s="61"/>
      <c r="PLG1016" s="61"/>
      <c r="PLH1016" s="61"/>
      <c r="PLI1016" s="61"/>
      <c r="PLJ1016" s="61"/>
      <c r="PLK1016" s="61"/>
      <c r="PLL1016" s="61"/>
      <c r="PLM1016" s="61"/>
      <c r="PLN1016" s="61"/>
      <c r="PLO1016" s="61"/>
      <c r="PLP1016" s="61"/>
      <c r="PLQ1016" s="61"/>
      <c r="PLR1016" s="61"/>
      <c r="PLS1016" s="61"/>
      <c r="PLT1016" s="61"/>
      <c r="PLU1016" s="61"/>
      <c r="PLV1016" s="61"/>
      <c r="PLW1016" s="61"/>
      <c r="PLX1016" s="61"/>
      <c r="PLY1016" s="61"/>
      <c r="PLZ1016" s="61"/>
      <c r="PMA1016" s="61"/>
      <c r="PMB1016" s="61"/>
      <c r="PMC1016" s="61"/>
      <c r="PMD1016" s="61"/>
      <c r="PME1016" s="61"/>
      <c r="PMF1016" s="61"/>
      <c r="PMG1016" s="61"/>
      <c r="PMH1016" s="61"/>
      <c r="PMI1016" s="61"/>
      <c r="PMJ1016" s="61"/>
      <c r="PMK1016" s="61"/>
      <c r="PML1016" s="61"/>
      <c r="PMM1016" s="61"/>
      <c r="PMN1016" s="61"/>
      <c r="PMO1016" s="61"/>
      <c r="PMP1016" s="61"/>
      <c r="PMQ1016" s="61"/>
      <c r="PMR1016" s="61"/>
      <c r="PMS1016" s="61"/>
      <c r="PMT1016" s="61"/>
      <c r="PMU1016" s="61"/>
      <c r="PMV1016" s="61"/>
      <c r="PMW1016" s="61"/>
      <c r="PMX1016" s="61"/>
      <c r="PMY1016" s="61"/>
      <c r="PMZ1016" s="61"/>
      <c r="PNA1016" s="61"/>
      <c r="PNB1016" s="61"/>
      <c r="PNC1016" s="61"/>
      <c r="PND1016" s="61"/>
      <c r="PNE1016" s="61"/>
      <c r="PNF1016" s="61"/>
      <c r="PNG1016" s="61"/>
      <c r="PNH1016" s="61"/>
      <c r="PNI1016" s="61"/>
      <c r="PNJ1016" s="61"/>
      <c r="PNK1016" s="61"/>
      <c r="PNL1016" s="61"/>
      <c r="PNM1016" s="61"/>
      <c r="PNN1016" s="61"/>
      <c r="PNO1016" s="61"/>
      <c r="PNP1016" s="61"/>
      <c r="PNQ1016" s="61"/>
      <c r="PNR1016" s="61"/>
      <c r="PNS1016" s="61"/>
      <c r="PNT1016" s="61"/>
      <c r="PNU1016" s="61"/>
      <c r="PNV1016" s="61"/>
      <c r="PNW1016" s="61"/>
      <c r="PNX1016" s="61"/>
      <c r="PNY1016" s="61"/>
      <c r="PNZ1016" s="61"/>
      <c r="POA1016" s="61"/>
      <c r="POB1016" s="61"/>
      <c r="POC1016" s="61"/>
      <c r="POD1016" s="61"/>
      <c r="POE1016" s="61"/>
      <c r="POF1016" s="61"/>
      <c r="POG1016" s="61"/>
      <c r="POH1016" s="61"/>
      <c r="POI1016" s="61"/>
      <c r="POJ1016" s="61"/>
      <c r="POK1016" s="61"/>
      <c r="POL1016" s="61"/>
      <c r="POM1016" s="61"/>
      <c r="PON1016" s="61"/>
      <c r="POO1016" s="61"/>
      <c r="POP1016" s="61"/>
      <c r="POQ1016" s="61"/>
      <c r="POR1016" s="61"/>
      <c r="POS1016" s="61"/>
      <c r="POT1016" s="61"/>
      <c r="POU1016" s="61"/>
      <c r="POV1016" s="61"/>
      <c r="POW1016" s="61"/>
      <c r="POX1016" s="61"/>
      <c r="POY1016" s="61"/>
      <c r="POZ1016" s="61"/>
      <c r="PPA1016" s="61"/>
      <c r="PPB1016" s="61"/>
      <c r="PPC1016" s="61"/>
      <c r="PPD1016" s="61"/>
      <c r="PPE1016" s="61"/>
      <c r="PPF1016" s="61"/>
      <c r="PPG1016" s="61"/>
      <c r="PPH1016" s="61"/>
      <c r="PPI1016" s="61"/>
      <c r="PPJ1016" s="61"/>
      <c r="PPK1016" s="61"/>
      <c r="PPL1016" s="61"/>
      <c r="PPM1016" s="61"/>
      <c r="PPN1016" s="61"/>
      <c r="PPO1016" s="61"/>
      <c r="PPP1016" s="61"/>
      <c r="PPQ1016" s="61"/>
      <c r="PPR1016" s="61"/>
      <c r="PPS1016" s="61"/>
      <c r="PPT1016" s="61"/>
      <c r="PPU1016" s="61"/>
      <c r="PPV1016" s="61"/>
      <c r="PPW1016" s="61"/>
      <c r="PPX1016" s="61"/>
      <c r="PPY1016" s="61"/>
      <c r="PPZ1016" s="61"/>
      <c r="PQA1016" s="61"/>
      <c r="PQB1016" s="61"/>
      <c r="PQC1016" s="61"/>
      <c r="PQD1016" s="61"/>
      <c r="PQE1016" s="61"/>
      <c r="PQF1016" s="61"/>
      <c r="PQG1016" s="61"/>
      <c r="PQH1016" s="61"/>
      <c r="PQI1016" s="61"/>
      <c r="PQJ1016" s="61"/>
      <c r="PQK1016" s="61"/>
      <c r="PQL1016" s="61"/>
      <c r="PQM1016" s="61"/>
      <c r="PQN1016" s="61"/>
      <c r="PQO1016" s="61"/>
      <c r="PQP1016" s="61"/>
      <c r="PQQ1016" s="61"/>
      <c r="PQR1016" s="61"/>
      <c r="PQS1016" s="61"/>
      <c r="PQT1016" s="61"/>
      <c r="PQU1016" s="61"/>
      <c r="PQV1016" s="61"/>
      <c r="PQW1016" s="61"/>
      <c r="PQX1016" s="61"/>
      <c r="PQY1016" s="61"/>
      <c r="PQZ1016" s="61"/>
      <c r="PRA1016" s="61"/>
      <c r="PRB1016" s="61"/>
      <c r="PRC1016" s="61"/>
      <c r="PRD1016" s="61"/>
      <c r="PRE1016" s="61"/>
      <c r="PRF1016" s="61"/>
      <c r="PRG1016" s="61"/>
      <c r="PRH1016" s="61"/>
      <c r="PRI1016" s="61"/>
      <c r="PRJ1016" s="61"/>
      <c r="PRK1016" s="61"/>
      <c r="PRL1016" s="61"/>
      <c r="PRM1016" s="61"/>
      <c r="PRN1016" s="61"/>
      <c r="PRO1016" s="61"/>
      <c r="PRP1016" s="61"/>
      <c r="PRQ1016" s="61"/>
      <c r="PRR1016" s="61"/>
      <c r="PRS1016" s="61"/>
      <c r="PRT1016" s="61"/>
      <c r="PRU1016" s="61"/>
      <c r="PRV1016" s="61"/>
      <c r="PRW1016" s="61"/>
      <c r="PRX1016" s="61"/>
      <c r="PRY1016" s="61"/>
      <c r="PRZ1016" s="61"/>
      <c r="PSA1016" s="61"/>
      <c r="PSB1016" s="61"/>
      <c r="PSC1016" s="61"/>
      <c r="PSD1016" s="61"/>
      <c r="PSE1016" s="61"/>
      <c r="PSF1016" s="61"/>
      <c r="PSG1016" s="61"/>
      <c r="PSH1016" s="61"/>
      <c r="PSI1016" s="61"/>
      <c r="PSJ1016" s="61"/>
      <c r="PSK1016" s="61"/>
      <c r="PSL1016" s="61"/>
      <c r="PSM1016" s="61"/>
      <c r="PSN1016" s="61"/>
      <c r="PSO1016" s="61"/>
      <c r="PSP1016" s="61"/>
      <c r="PSQ1016" s="61"/>
      <c r="PSR1016" s="61"/>
      <c r="PSS1016" s="61"/>
      <c r="PST1016" s="61"/>
      <c r="PSU1016" s="61"/>
      <c r="PSV1016" s="61"/>
      <c r="PSW1016" s="61"/>
      <c r="PSX1016" s="61"/>
      <c r="PSY1016" s="61"/>
      <c r="PSZ1016" s="61"/>
      <c r="PTA1016" s="61"/>
      <c r="PTB1016" s="61"/>
      <c r="PTC1016" s="61"/>
      <c r="PTD1016" s="61"/>
      <c r="PTE1016" s="61"/>
      <c r="PTF1016" s="61"/>
      <c r="PTG1016" s="61"/>
      <c r="PTH1016" s="61"/>
      <c r="PTI1016" s="61"/>
      <c r="PTJ1016" s="61"/>
      <c r="PTK1016" s="61"/>
      <c r="PTL1016" s="61"/>
      <c r="PTM1016" s="61"/>
      <c r="PTN1016" s="61"/>
      <c r="PTO1016" s="61"/>
      <c r="PTP1016" s="61"/>
      <c r="PTQ1016" s="61"/>
      <c r="PTR1016" s="61"/>
      <c r="PTS1016" s="61"/>
      <c r="PTT1016" s="61"/>
      <c r="PTU1016" s="61"/>
      <c r="PTV1016" s="61"/>
      <c r="PTW1016" s="61"/>
      <c r="PTX1016" s="61"/>
      <c r="PTY1016" s="61"/>
      <c r="PTZ1016" s="61"/>
      <c r="PUA1016" s="61"/>
      <c r="PUB1016" s="61"/>
      <c r="PUC1016" s="61"/>
      <c r="PUD1016" s="61"/>
      <c r="PUE1016" s="61"/>
      <c r="PUF1016" s="61"/>
      <c r="PUG1016" s="61"/>
      <c r="PUH1016" s="61"/>
      <c r="PUI1016" s="61"/>
      <c r="PUJ1016" s="61"/>
      <c r="PUK1016" s="61"/>
      <c r="PUL1016" s="61"/>
      <c r="PUM1016" s="61"/>
      <c r="PUN1016" s="61"/>
      <c r="PUO1016" s="61"/>
      <c r="PUP1016" s="61"/>
      <c r="PUQ1016" s="61"/>
      <c r="PUR1016" s="61"/>
      <c r="PUS1016" s="61"/>
      <c r="PUT1016" s="61"/>
      <c r="PUU1016" s="61"/>
      <c r="PUV1016" s="61"/>
      <c r="PUW1016" s="61"/>
      <c r="PUX1016" s="61"/>
      <c r="PUY1016" s="61"/>
      <c r="PUZ1016" s="61"/>
      <c r="PVA1016" s="61"/>
      <c r="PVB1016" s="61"/>
      <c r="PVC1016" s="61"/>
      <c r="PVD1016" s="61"/>
      <c r="PVE1016" s="61"/>
      <c r="PVF1016" s="61"/>
      <c r="PVG1016" s="61"/>
      <c r="PVH1016" s="61"/>
      <c r="PVI1016" s="61"/>
      <c r="PVJ1016" s="61"/>
      <c r="PVK1016" s="61"/>
      <c r="PVL1016" s="61"/>
      <c r="PVM1016" s="61"/>
      <c r="PVN1016" s="61"/>
      <c r="PVO1016" s="61"/>
      <c r="PVP1016" s="61"/>
      <c r="PVQ1016" s="61"/>
      <c r="PVR1016" s="61"/>
      <c r="PVS1016" s="61"/>
      <c r="PVT1016" s="61"/>
      <c r="PVU1016" s="61"/>
      <c r="PVV1016" s="61"/>
      <c r="PVW1016" s="61"/>
      <c r="PVX1016" s="61"/>
      <c r="PVY1016" s="61"/>
      <c r="PVZ1016" s="61"/>
      <c r="PWA1016" s="61"/>
      <c r="PWB1016" s="61"/>
      <c r="PWC1016" s="61"/>
      <c r="PWD1016" s="61"/>
      <c r="PWE1016" s="61"/>
      <c r="PWF1016" s="61"/>
      <c r="PWG1016" s="61"/>
      <c r="PWH1016" s="61"/>
      <c r="PWI1016" s="61"/>
      <c r="PWJ1016" s="61"/>
      <c r="PWK1016" s="61"/>
      <c r="PWL1016" s="61"/>
      <c r="PWM1016" s="61"/>
      <c r="PWN1016" s="61"/>
      <c r="PWO1016" s="61"/>
      <c r="PWP1016" s="61"/>
      <c r="PWQ1016" s="61"/>
      <c r="PWR1016" s="61"/>
      <c r="PWS1016" s="61"/>
      <c r="PWT1016" s="61"/>
      <c r="PWU1016" s="61"/>
      <c r="PWV1016" s="61"/>
      <c r="PWW1016" s="61"/>
      <c r="PWX1016" s="61"/>
      <c r="PWY1016" s="61"/>
      <c r="PWZ1016" s="61"/>
      <c r="PXA1016" s="61"/>
      <c r="PXB1016" s="61"/>
      <c r="PXC1016" s="61"/>
      <c r="PXD1016" s="61"/>
      <c r="PXE1016" s="61"/>
      <c r="PXF1016" s="61"/>
      <c r="PXG1016" s="61"/>
      <c r="PXH1016" s="61"/>
      <c r="PXI1016" s="61"/>
      <c r="PXJ1016" s="61"/>
      <c r="PXK1016" s="61"/>
      <c r="PXL1016" s="61"/>
      <c r="PXM1016" s="61"/>
      <c r="PXN1016" s="61"/>
      <c r="PXO1016" s="61"/>
      <c r="PXP1016" s="61"/>
      <c r="PXQ1016" s="61"/>
      <c r="PXR1016" s="61"/>
      <c r="PXS1016" s="61"/>
      <c r="PXT1016" s="61"/>
      <c r="PXU1016" s="61"/>
      <c r="PXV1016" s="61"/>
      <c r="PXW1016" s="61"/>
      <c r="PXX1016" s="61"/>
      <c r="PXY1016" s="61"/>
      <c r="PXZ1016" s="61"/>
      <c r="PYA1016" s="61"/>
      <c r="PYB1016" s="61"/>
      <c r="PYC1016" s="61"/>
      <c r="PYD1016" s="61"/>
      <c r="PYE1016" s="61"/>
      <c r="PYF1016" s="61"/>
      <c r="PYG1016" s="61"/>
      <c r="PYH1016" s="61"/>
      <c r="PYI1016" s="61"/>
      <c r="PYJ1016" s="61"/>
      <c r="PYK1016" s="61"/>
      <c r="PYL1016" s="61"/>
      <c r="PYM1016" s="61"/>
      <c r="PYN1016" s="61"/>
      <c r="PYO1016" s="61"/>
      <c r="PYP1016" s="61"/>
      <c r="PYQ1016" s="61"/>
      <c r="PYR1016" s="61"/>
      <c r="PYS1016" s="61"/>
      <c r="PYT1016" s="61"/>
      <c r="PYU1016" s="61"/>
      <c r="PYV1016" s="61"/>
      <c r="PYW1016" s="61"/>
      <c r="PYX1016" s="61"/>
      <c r="PYY1016" s="61"/>
      <c r="PYZ1016" s="61"/>
      <c r="PZA1016" s="61"/>
      <c r="PZB1016" s="61"/>
      <c r="PZC1016" s="61"/>
      <c r="PZD1016" s="61"/>
      <c r="PZE1016" s="61"/>
      <c r="PZF1016" s="61"/>
      <c r="PZG1016" s="61"/>
      <c r="PZH1016" s="61"/>
      <c r="PZI1016" s="61"/>
      <c r="PZJ1016" s="61"/>
      <c r="PZK1016" s="61"/>
      <c r="PZL1016" s="61"/>
      <c r="PZM1016" s="61"/>
      <c r="PZN1016" s="61"/>
      <c r="PZO1016" s="61"/>
      <c r="PZP1016" s="61"/>
      <c r="PZQ1016" s="61"/>
      <c r="PZR1016" s="61"/>
      <c r="PZS1016" s="61"/>
      <c r="PZT1016" s="61"/>
      <c r="PZU1016" s="61"/>
      <c r="PZV1016" s="61"/>
      <c r="PZW1016" s="61"/>
      <c r="PZX1016" s="61"/>
      <c r="PZY1016" s="61"/>
      <c r="PZZ1016" s="61"/>
      <c r="QAA1016" s="61"/>
      <c r="QAB1016" s="61"/>
      <c r="QAC1016" s="61"/>
      <c r="QAD1016" s="61"/>
      <c r="QAE1016" s="61"/>
      <c r="QAF1016" s="61"/>
      <c r="QAG1016" s="61"/>
      <c r="QAH1016" s="61"/>
      <c r="QAI1016" s="61"/>
      <c r="QAJ1016" s="61"/>
      <c r="QAK1016" s="61"/>
      <c r="QAL1016" s="61"/>
      <c r="QAM1016" s="61"/>
      <c r="QAN1016" s="61"/>
      <c r="QAO1016" s="61"/>
      <c r="QAP1016" s="61"/>
      <c r="QAQ1016" s="61"/>
      <c r="QAR1016" s="61"/>
      <c r="QAS1016" s="61"/>
      <c r="QAT1016" s="61"/>
      <c r="QAU1016" s="61"/>
      <c r="QAV1016" s="61"/>
      <c r="QAW1016" s="61"/>
      <c r="QAX1016" s="61"/>
      <c r="QAY1016" s="61"/>
      <c r="QAZ1016" s="61"/>
      <c r="QBA1016" s="61"/>
      <c r="QBB1016" s="61"/>
      <c r="QBC1016" s="61"/>
      <c r="QBD1016" s="61"/>
      <c r="QBE1016" s="61"/>
      <c r="QBF1016" s="61"/>
      <c r="QBG1016" s="61"/>
      <c r="QBH1016" s="61"/>
      <c r="QBI1016" s="61"/>
      <c r="QBJ1016" s="61"/>
      <c r="QBK1016" s="61"/>
      <c r="QBL1016" s="61"/>
      <c r="QBM1016" s="61"/>
      <c r="QBN1016" s="61"/>
      <c r="QBO1016" s="61"/>
      <c r="QBP1016" s="61"/>
      <c r="QBQ1016" s="61"/>
      <c r="QBR1016" s="61"/>
      <c r="QBS1016" s="61"/>
      <c r="QBT1016" s="61"/>
      <c r="QBU1016" s="61"/>
      <c r="QBV1016" s="61"/>
      <c r="QBW1016" s="61"/>
      <c r="QBX1016" s="61"/>
      <c r="QBY1016" s="61"/>
      <c r="QBZ1016" s="61"/>
      <c r="QCA1016" s="61"/>
      <c r="QCB1016" s="61"/>
      <c r="QCC1016" s="61"/>
      <c r="QCD1016" s="61"/>
      <c r="QCE1016" s="61"/>
      <c r="QCF1016" s="61"/>
      <c r="QCG1016" s="61"/>
      <c r="QCH1016" s="61"/>
      <c r="QCI1016" s="61"/>
      <c r="QCJ1016" s="61"/>
      <c r="QCK1016" s="61"/>
      <c r="QCL1016" s="61"/>
      <c r="QCM1016" s="61"/>
      <c r="QCN1016" s="61"/>
      <c r="QCO1016" s="61"/>
      <c r="QCP1016" s="61"/>
      <c r="QCQ1016" s="61"/>
      <c r="QCR1016" s="61"/>
      <c r="QCS1016" s="61"/>
      <c r="QCT1016" s="61"/>
      <c r="QCU1016" s="61"/>
      <c r="QCV1016" s="61"/>
      <c r="QCW1016" s="61"/>
      <c r="QCX1016" s="61"/>
      <c r="QCY1016" s="61"/>
      <c r="QCZ1016" s="61"/>
      <c r="QDA1016" s="61"/>
      <c r="QDB1016" s="61"/>
      <c r="QDC1016" s="61"/>
      <c r="QDD1016" s="61"/>
      <c r="QDE1016" s="61"/>
      <c r="QDF1016" s="61"/>
      <c r="QDG1016" s="61"/>
      <c r="QDH1016" s="61"/>
      <c r="QDI1016" s="61"/>
      <c r="QDJ1016" s="61"/>
      <c r="QDK1016" s="61"/>
      <c r="QDL1016" s="61"/>
      <c r="QDM1016" s="61"/>
      <c r="QDN1016" s="61"/>
      <c r="QDO1016" s="61"/>
      <c r="QDP1016" s="61"/>
      <c r="QDQ1016" s="61"/>
      <c r="QDR1016" s="61"/>
      <c r="QDS1016" s="61"/>
      <c r="QDT1016" s="61"/>
      <c r="QDU1016" s="61"/>
      <c r="QDV1016" s="61"/>
      <c r="QDW1016" s="61"/>
      <c r="QDX1016" s="61"/>
      <c r="QDY1016" s="61"/>
      <c r="QDZ1016" s="61"/>
      <c r="QEA1016" s="61"/>
      <c r="QEB1016" s="61"/>
      <c r="QEC1016" s="61"/>
      <c r="QED1016" s="61"/>
      <c r="QEE1016" s="61"/>
      <c r="QEF1016" s="61"/>
      <c r="QEG1016" s="61"/>
      <c r="QEH1016" s="61"/>
      <c r="QEI1016" s="61"/>
      <c r="QEJ1016" s="61"/>
      <c r="QEK1016" s="61"/>
      <c r="QEL1016" s="61"/>
      <c r="QEM1016" s="61"/>
      <c r="QEN1016" s="61"/>
      <c r="QEO1016" s="61"/>
      <c r="QEP1016" s="61"/>
      <c r="QEQ1016" s="61"/>
      <c r="QER1016" s="61"/>
      <c r="QES1016" s="61"/>
      <c r="QET1016" s="61"/>
      <c r="QEU1016" s="61"/>
      <c r="QEV1016" s="61"/>
      <c r="QEW1016" s="61"/>
      <c r="QEX1016" s="61"/>
      <c r="QEY1016" s="61"/>
      <c r="QEZ1016" s="61"/>
      <c r="QFA1016" s="61"/>
      <c r="QFB1016" s="61"/>
      <c r="QFC1016" s="61"/>
      <c r="QFD1016" s="61"/>
      <c r="QFE1016" s="61"/>
      <c r="QFF1016" s="61"/>
      <c r="QFG1016" s="61"/>
      <c r="QFH1016" s="61"/>
      <c r="QFI1016" s="61"/>
      <c r="QFJ1016" s="61"/>
      <c r="QFK1016" s="61"/>
      <c r="QFL1016" s="61"/>
      <c r="QFM1016" s="61"/>
      <c r="QFN1016" s="61"/>
      <c r="QFO1016" s="61"/>
      <c r="QFP1016" s="61"/>
      <c r="QFQ1016" s="61"/>
      <c r="QFR1016" s="61"/>
      <c r="QFS1016" s="61"/>
      <c r="QFT1016" s="61"/>
      <c r="QFU1016" s="61"/>
      <c r="QFV1016" s="61"/>
      <c r="QFW1016" s="61"/>
      <c r="QFX1016" s="61"/>
      <c r="QFY1016" s="61"/>
      <c r="QFZ1016" s="61"/>
      <c r="QGA1016" s="61"/>
      <c r="QGB1016" s="61"/>
      <c r="QGC1016" s="61"/>
      <c r="QGD1016" s="61"/>
      <c r="QGE1016" s="61"/>
      <c r="QGF1016" s="61"/>
      <c r="QGG1016" s="61"/>
      <c r="QGH1016" s="61"/>
      <c r="QGI1016" s="61"/>
      <c r="QGJ1016" s="61"/>
      <c r="QGK1016" s="61"/>
      <c r="QGL1016" s="61"/>
      <c r="QGM1016" s="61"/>
      <c r="QGN1016" s="61"/>
      <c r="QGO1016" s="61"/>
      <c r="QGP1016" s="61"/>
      <c r="QGQ1016" s="61"/>
      <c r="QGR1016" s="61"/>
      <c r="QGS1016" s="61"/>
      <c r="QGT1016" s="61"/>
      <c r="QGU1016" s="61"/>
      <c r="QGV1016" s="61"/>
      <c r="QGW1016" s="61"/>
      <c r="QGX1016" s="61"/>
      <c r="QGY1016" s="61"/>
      <c r="QGZ1016" s="61"/>
      <c r="QHA1016" s="61"/>
      <c r="QHB1016" s="61"/>
      <c r="QHC1016" s="61"/>
      <c r="QHD1016" s="61"/>
      <c r="QHE1016" s="61"/>
      <c r="QHF1016" s="61"/>
      <c r="QHG1016" s="61"/>
      <c r="QHH1016" s="61"/>
      <c r="QHI1016" s="61"/>
      <c r="QHJ1016" s="61"/>
      <c r="QHK1016" s="61"/>
      <c r="QHL1016" s="61"/>
      <c r="QHM1016" s="61"/>
      <c r="QHN1016" s="61"/>
      <c r="QHO1016" s="61"/>
      <c r="QHP1016" s="61"/>
      <c r="QHQ1016" s="61"/>
      <c r="QHR1016" s="61"/>
      <c r="QHS1016" s="61"/>
      <c r="QHT1016" s="61"/>
      <c r="QHU1016" s="61"/>
      <c r="QHV1016" s="61"/>
      <c r="QHW1016" s="61"/>
      <c r="QHX1016" s="61"/>
      <c r="QHY1016" s="61"/>
      <c r="QHZ1016" s="61"/>
      <c r="QIA1016" s="61"/>
      <c r="QIB1016" s="61"/>
      <c r="QIC1016" s="61"/>
      <c r="QID1016" s="61"/>
      <c r="QIE1016" s="61"/>
      <c r="QIF1016" s="61"/>
      <c r="QIG1016" s="61"/>
      <c r="QIH1016" s="61"/>
      <c r="QII1016" s="61"/>
      <c r="QIJ1016" s="61"/>
      <c r="QIK1016" s="61"/>
      <c r="QIL1016" s="61"/>
      <c r="QIM1016" s="61"/>
      <c r="QIN1016" s="61"/>
      <c r="QIO1016" s="61"/>
      <c r="QIP1016" s="61"/>
      <c r="QIQ1016" s="61"/>
      <c r="QIR1016" s="61"/>
      <c r="QIS1016" s="61"/>
      <c r="QIT1016" s="61"/>
      <c r="QIU1016" s="61"/>
      <c r="QIV1016" s="61"/>
      <c r="QIW1016" s="61"/>
      <c r="QIX1016" s="61"/>
      <c r="QIY1016" s="61"/>
      <c r="QIZ1016" s="61"/>
      <c r="QJA1016" s="61"/>
      <c r="QJB1016" s="61"/>
      <c r="QJC1016" s="61"/>
      <c r="QJD1016" s="61"/>
      <c r="QJE1016" s="61"/>
      <c r="QJF1016" s="61"/>
      <c r="QJG1016" s="61"/>
      <c r="QJH1016" s="61"/>
      <c r="QJI1016" s="61"/>
      <c r="QJJ1016" s="61"/>
      <c r="QJK1016" s="61"/>
      <c r="QJL1016" s="61"/>
      <c r="QJM1016" s="61"/>
      <c r="QJN1016" s="61"/>
      <c r="QJO1016" s="61"/>
      <c r="QJP1016" s="61"/>
      <c r="QJQ1016" s="61"/>
      <c r="QJR1016" s="61"/>
      <c r="QJS1016" s="61"/>
      <c r="QJT1016" s="61"/>
      <c r="QJU1016" s="61"/>
      <c r="QJV1016" s="61"/>
      <c r="QJW1016" s="61"/>
      <c r="QJX1016" s="61"/>
      <c r="QJY1016" s="61"/>
      <c r="QJZ1016" s="61"/>
      <c r="QKA1016" s="61"/>
      <c r="QKB1016" s="61"/>
      <c r="QKC1016" s="61"/>
      <c r="QKD1016" s="61"/>
      <c r="QKE1016" s="61"/>
      <c r="QKF1016" s="61"/>
      <c r="QKG1016" s="61"/>
      <c r="QKH1016" s="61"/>
      <c r="QKI1016" s="61"/>
      <c r="QKJ1016" s="61"/>
      <c r="QKK1016" s="61"/>
      <c r="QKL1016" s="61"/>
      <c r="QKM1016" s="61"/>
      <c r="QKN1016" s="61"/>
      <c r="QKO1016" s="61"/>
      <c r="QKP1016" s="61"/>
      <c r="QKQ1016" s="61"/>
      <c r="QKR1016" s="61"/>
      <c r="QKS1016" s="61"/>
      <c r="QKT1016" s="61"/>
      <c r="QKU1016" s="61"/>
      <c r="QKV1016" s="61"/>
      <c r="QKW1016" s="61"/>
      <c r="QKX1016" s="61"/>
      <c r="QKY1016" s="61"/>
      <c r="QKZ1016" s="61"/>
      <c r="QLA1016" s="61"/>
      <c r="QLB1016" s="61"/>
      <c r="QLC1016" s="61"/>
      <c r="QLD1016" s="61"/>
      <c r="QLE1016" s="61"/>
      <c r="QLF1016" s="61"/>
      <c r="QLG1016" s="61"/>
      <c r="QLH1016" s="61"/>
      <c r="QLI1016" s="61"/>
      <c r="QLJ1016" s="61"/>
      <c r="QLK1016" s="61"/>
      <c r="QLL1016" s="61"/>
      <c r="QLM1016" s="61"/>
      <c r="QLN1016" s="61"/>
      <c r="QLO1016" s="61"/>
      <c r="QLP1016" s="61"/>
      <c r="QLQ1016" s="61"/>
      <c r="QLR1016" s="61"/>
      <c r="QLS1016" s="61"/>
      <c r="QLT1016" s="61"/>
      <c r="QLU1016" s="61"/>
      <c r="QLV1016" s="61"/>
      <c r="QLW1016" s="61"/>
      <c r="QLX1016" s="61"/>
      <c r="QLY1016" s="61"/>
      <c r="QLZ1016" s="61"/>
      <c r="QMA1016" s="61"/>
      <c r="QMB1016" s="61"/>
      <c r="QMC1016" s="61"/>
      <c r="QMD1016" s="61"/>
      <c r="QME1016" s="61"/>
      <c r="QMF1016" s="61"/>
      <c r="QMG1016" s="61"/>
      <c r="QMH1016" s="61"/>
      <c r="QMI1016" s="61"/>
      <c r="QMJ1016" s="61"/>
      <c r="QMK1016" s="61"/>
      <c r="QML1016" s="61"/>
      <c r="QMM1016" s="61"/>
      <c r="QMN1016" s="61"/>
      <c r="QMO1016" s="61"/>
      <c r="QMP1016" s="61"/>
      <c r="QMQ1016" s="61"/>
      <c r="QMR1016" s="61"/>
      <c r="QMS1016" s="61"/>
      <c r="QMT1016" s="61"/>
      <c r="QMU1016" s="61"/>
      <c r="QMV1016" s="61"/>
      <c r="QMW1016" s="61"/>
      <c r="QMX1016" s="61"/>
      <c r="QMY1016" s="61"/>
      <c r="QMZ1016" s="61"/>
      <c r="QNA1016" s="61"/>
      <c r="QNB1016" s="61"/>
      <c r="QNC1016" s="61"/>
      <c r="QND1016" s="61"/>
      <c r="QNE1016" s="61"/>
      <c r="QNF1016" s="61"/>
      <c r="QNG1016" s="61"/>
      <c r="QNH1016" s="61"/>
      <c r="QNI1016" s="61"/>
      <c r="QNJ1016" s="61"/>
      <c r="QNK1016" s="61"/>
      <c r="QNL1016" s="61"/>
      <c r="QNM1016" s="61"/>
      <c r="QNN1016" s="61"/>
      <c r="QNO1016" s="61"/>
      <c r="QNP1016" s="61"/>
      <c r="QNQ1016" s="61"/>
      <c r="QNR1016" s="61"/>
      <c r="QNS1016" s="61"/>
      <c r="QNT1016" s="61"/>
      <c r="QNU1016" s="61"/>
      <c r="QNV1016" s="61"/>
      <c r="QNW1016" s="61"/>
      <c r="QNX1016" s="61"/>
      <c r="QNY1016" s="61"/>
      <c r="QNZ1016" s="61"/>
      <c r="QOA1016" s="61"/>
      <c r="QOB1016" s="61"/>
      <c r="QOC1016" s="61"/>
      <c r="QOD1016" s="61"/>
      <c r="QOE1016" s="61"/>
      <c r="QOF1016" s="61"/>
      <c r="QOG1016" s="61"/>
      <c r="QOH1016" s="61"/>
      <c r="QOI1016" s="61"/>
      <c r="QOJ1016" s="61"/>
      <c r="QOK1016" s="61"/>
      <c r="QOL1016" s="61"/>
      <c r="QOM1016" s="61"/>
      <c r="QON1016" s="61"/>
      <c r="QOO1016" s="61"/>
      <c r="QOP1016" s="61"/>
      <c r="QOQ1016" s="61"/>
      <c r="QOR1016" s="61"/>
      <c r="QOS1016" s="61"/>
      <c r="QOT1016" s="61"/>
      <c r="QOU1016" s="61"/>
      <c r="QOV1016" s="61"/>
      <c r="QOW1016" s="61"/>
      <c r="QOX1016" s="61"/>
      <c r="QOY1016" s="61"/>
      <c r="QOZ1016" s="61"/>
      <c r="QPA1016" s="61"/>
      <c r="QPB1016" s="61"/>
      <c r="QPC1016" s="61"/>
      <c r="QPD1016" s="61"/>
      <c r="QPE1016" s="61"/>
      <c r="QPF1016" s="61"/>
      <c r="QPG1016" s="61"/>
      <c r="QPH1016" s="61"/>
      <c r="QPI1016" s="61"/>
      <c r="QPJ1016" s="61"/>
      <c r="QPK1016" s="61"/>
      <c r="QPL1016" s="61"/>
      <c r="QPM1016" s="61"/>
      <c r="QPN1016" s="61"/>
      <c r="QPO1016" s="61"/>
      <c r="QPP1016" s="61"/>
      <c r="QPQ1016" s="61"/>
      <c r="QPR1016" s="61"/>
      <c r="QPS1016" s="61"/>
      <c r="QPT1016" s="61"/>
      <c r="QPU1016" s="61"/>
      <c r="QPV1016" s="61"/>
      <c r="QPW1016" s="61"/>
      <c r="QPX1016" s="61"/>
      <c r="QPY1016" s="61"/>
      <c r="QPZ1016" s="61"/>
      <c r="QQA1016" s="61"/>
      <c r="QQB1016" s="61"/>
      <c r="QQC1016" s="61"/>
      <c r="QQD1016" s="61"/>
      <c r="QQE1016" s="61"/>
      <c r="QQF1016" s="61"/>
      <c r="QQG1016" s="61"/>
      <c r="QQH1016" s="61"/>
      <c r="QQI1016" s="61"/>
      <c r="QQJ1016" s="61"/>
      <c r="QQK1016" s="61"/>
      <c r="QQL1016" s="61"/>
      <c r="QQM1016" s="61"/>
      <c r="QQN1016" s="61"/>
      <c r="QQO1016" s="61"/>
      <c r="QQP1016" s="61"/>
      <c r="QQQ1016" s="61"/>
      <c r="QQR1016" s="61"/>
      <c r="QQS1016" s="61"/>
      <c r="QQT1016" s="61"/>
      <c r="QQU1016" s="61"/>
      <c r="QQV1016" s="61"/>
      <c r="QQW1016" s="61"/>
      <c r="QQX1016" s="61"/>
      <c r="QQY1016" s="61"/>
      <c r="QQZ1016" s="61"/>
      <c r="QRA1016" s="61"/>
      <c r="QRB1016" s="61"/>
      <c r="QRC1016" s="61"/>
      <c r="QRD1016" s="61"/>
      <c r="QRE1016" s="61"/>
      <c r="QRF1016" s="61"/>
      <c r="QRG1016" s="61"/>
      <c r="QRH1016" s="61"/>
      <c r="QRI1016" s="61"/>
      <c r="QRJ1016" s="61"/>
      <c r="QRK1016" s="61"/>
      <c r="QRL1016" s="61"/>
      <c r="QRM1016" s="61"/>
      <c r="QRN1016" s="61"/>
      <c r="QRO1016" s="61"/>
      <c r="QRP1016" s="61"/>
      <c r="QRQ1016" s="61"/>
      <c r="QRR1016" s="61"/>
      <c r="QRS1016" s="61"/>
      <c r="QRT1016" s="61"/>
      <c r="QRU1016" s="61"/>
      <c r="QRV1016" s="61"/>
      <c r="QRW1016" s="61"/>
      <c r="QRX1016" s="61"/>
      <c r="QRY1016" s="61"/>
      <c r="QRZ1016" s="61"/>
      <c r="QSA1016" s="61"/>
      <c r="QSB1016" s="61"/>
      <c r="QSC1016" s="61"/>
      <c r="QSD1016" s="61"/>
      <c r="QSE1016" s="61"/>
      <c r="QSF1016" s="61"/>
      <c r="QSG1016" s="61"/>
      <c r="QSH1016" s="61"/>
      <c r="QSI1016" s="61"/>
      <c r="QSJ1016" s="61"/>
      <c r="QSK1016" s="61"/>
      <c r="QSL1016" s="61"/>
      <c r="QSM1016" s="61"/>
      <c r="QSN1016" s="61"/>
      <c r="QSO1016" s="61"/>
      <c r="QSP1016" s="61"/>
      <c r="QSQ1016" s="61"/>
      <c r="QSR1016" s="61"/>
      <c r="QSS1016" s="61"/>
      <c r="QST1016" s="61"/>
      <c r="QSU1016" s="61"/>
      <c r="QSV1016" s="61"/>
      <c r="QSW1016" s="61"/>
      <c r="QSX1016" s="61"/>
      <c r="QSY1016" s="61"/>
      <c r="QSZ1016" s="61"/>
      <c r="QTA1016" s="61"/>
      <c r="QTB1016" s="61"/>
      <c r="QTC1016" s="61"/>
      <c r="QTD1016" s="61"/>
      <c r="QTE1016" s="61"/>
      <c r="QTF1016" s="61"/>
      <c r="QTG1016" s="61"/>
      <c r="QTH1016" s="61"/>
      <c r="QTI1016" s="61"/>
      <c r="QTJ1016" s="61"/>
      <c r="QTK1016" s="61"/>
      <c r="QTL1016" s="61"/>
      <c r="QTM1016" s="61"/>
      <c r="QTN1016" s="61"/>
      <c r="QTO1016" s="61"/>
      <c r="QTP1016" s="61"/>
      <c r="QTQ1016" s="61"/>
      <c r="QTR1016" s="61"/>
      <c r="QTS1016" s="61"/>
      <c r="QTT1016" s="61"/>
      <c r="QTU1016" s="61"/>
      <c r="QTV1016" s="61"/>
      <c r="QTW1016" s="61"/>
      <c r="QTX1016" s="61"/>
      <c r="QTY1016" s="61"/>
      <c r="QTZ1016" s="61"/>
      <c r="QUA1016" s="61"/>
      <c r="QUB1016" s="61"/>
      <c r="QUC1016" s="61"/>
      <c r="QUD1016" s="61"/>
      <c r="QUE1016" s="61"/>
      <c r="QUF1016" s="61"/>
      <c r="QUG1016" s="61"/>
      <c r="QUH1016" s="61"/>
      <c r="QUI1016" s="61"/>
      <c r="QUJ1016" s="61"/>
      <c r="QUK1016" s="61"/>
      <c r="QUL1016" s="61"/>
      <c r="QUM1016" s="61"/>
      <c r="QUN1016" s="61"/>
      <c r="QUO1016" s="61"/>
      <c r="QUP1016" s="61"/>
      <c r="QUQ1016" s="61"/>
      <c r="QUR1016" s="61"/>
      <c r="QUS1016" s="61"/>
      <c r="QUT1016" s="61"/>
      <c r="QUU1016" s="61"/>
      <c r="QUV1016" s="61"/>
      <c r="QUW1016" s="61"/>
      <c r="QUX1016" s="61"/>
      <c r="QUY1016" s="61"/>
      <c r="QUZ1016" s="61"/>
      <c r="QVA1016" s="61"/>
      <c r="QVB1016" s="61"/>
      <c r="QVC1016" s="61"/>
      <c r="QVD1016" s="61"/>
      <c r="QVE1016" s="61"/>
      <c r="QVF1016" s="61"/>
      <c r="QVG1016" s="61"/>
      <c r="QVH1016" s="61"/>
      <c r="QVI1016" s="61"/>
      <c r="QVJ1016" s="61"/>
      <c r="QVK1016" s="61"/>
      <c r="QVL1016" s="61"/>
      <c r="QVM1016" s="61"/>
      <c r="QVN1016" s="61"/>
      <c r="QVO1016" s="61"/>
      <c r="QVP1016" s="61"/>
      <c r="QVQ1016" s="61"/>
      <c r="QVR1016" s="61"/>
      <c r="QVS1016" s="61"/>
      <c r="QVT1016" s="61"/>
      <c r="QVU1016" s="61"/>
      <c r="QVV1016" s="61"/>
      <c r="QVW1016" s="61"/>
      <c r="QVX1016" s="61"/>
      <c r="QVY1016" s="61"/>
      <c r="QVZ1016" s="61"/>
      <c r="QWA1016" s="61"/>
      <c r="QWB1016" s="61"/>
      <c r="QWC1016" s="61"/>
      <c r="QWD1016" s="61"/>
      <c r="QWE1016" s="61"/>
      <c r="QWF1016" s="61"/>
      <c r="QWG1016" s="61"/>
      <c r="QWH1016" s="61"/>
      <c r="QWI1016" s="61"/>
      <c r="QWJ1016" s="61"/>
      <c r="QWK1016" s="61"/>
      <c r="QWL1016" s="61"/>
      <c r="QWM1016" s="61"/>
      <c r="QWN1016" s="61"/>
      <c r="QWO1016" s="61"/>
      <c r="QWP1016" s="61"/>
      <c r="QWQ1016" s="61"/>
      <c r="QWR1016" s="61"/>
      <c r="QWS1016" s="61"/>
      <c r="QWT1016" s="61"/>
      <c r="QWU1016" s="61"/>
      <c r="QWV1016" s="61"/>
      <c r="QWW1016" s="61"/>
      <c r="QWX1016" s="61"/>
      <c r="QWY1016" s="61"/>
      <c r="QWZ1016" s="61"/>
      <c r="QXA1016" s="61"/>
      <c r="QXB1016" s="61"/>
      <c r="QXC1016" s="61"/>
      <c r="QXD1016" s="61"/>
      <c r="QXE1016" s="61"/>
      <c r="QXF1016" s="61"/>
      <c r="QXG1016" s="61"/>
      <c r="QXH1016" s="61"/>
      <c r="QXI1016" s="61"/>
      <c r="QXJ1016" s="61"/>
      <c r="QXK1016" s="61"/>
      <c r="QXL1016" s="61"/>
      <c r="QXM1016" s="61"/>
      <c r="QXN1016" s="61"/>
      <c r="QXO1016" s="61"/>
      <c r="QXP1016" s="61"/>
      <c r="QXQ1016" s="61"/>
      <c r="QXR1016" s="61"/>
      <c r="QXS1016" s="61"/>
      <c r="QXT1016" s="61"/>
      <c r="QXU1016" s="61"/>
      <c r="QXV1016" s="61"/>
      <c r="QXW1016" s="61"/>
      <c r="QXX1016" s="61"/>
      <c r="QXY1016" s="61"/>
      <c r="QXZ1016" s="61"/>
      <c r="QYA1016" s="61"/>
      <c r="QYB1016" s="61"/>
      <c r="QYC1016" s="61"/>
      <c r="QYD1016" s="61"/>
      <c r="QYE1016" s="61"/>
      <c r="QYF1016" s="61"/>
      <c r="QYG1016" s="61"/>
      <c r="QYH1016" s="61"/>
      <c r="QYI1016" s="61"/>
      <c r="QYJ1016" s="61"/>
      <c r="QYK1016" s="61"/>
      <c r="QYL1016" s="61"/>
      <c r="QYM1016" s="61"/>
      <c r="QYN1016" s="61"/>
      <c r="QYO1016" s="61"/>
      <c r="QYP1016" s="61"/>
      <c r="QYQ1016" s="61"/>
      <c r="QYR1016" s="61"/>
      <c r="QYS1016" s="61"/>
      <c r="QYT1016" s="61"/>
      <c r="QYU1016" s="61"/>
      <c r="QYV1016" s="61"/>
      <c r="QYW1016" s="61"/>
      <c r="QYX1016" s="61"/>
      <c r="QYY1016" s="61"/>
      <c r="QYZ1016" s="61"/>
      <c r="QZA1016" s="61"/>
      <c r="QZB1016" s="61"/>
      <c r="QZC1016" s="61"/>
      <c r="QZD1016" s="61"/>
      <c r="QZE1016" s="61"/>
      <c r="QZF1016" s="61"/>
      <c r="QZG1016" s="61"/>
      <c r="QZH1016" s="61"/>
      <c r="QZI1016" s="61"/>
      <c r="QZJ1016" s="61"/>
      <c r="QZK1016" s="61"/>
      <c r="QZL1016" s="61"/>
      <c r="QZM1016" s="61"/>
      <c r="QZN1016" s="61"/>
      <c r="QZO1016" s="61"/>
      <c r="QZP1016" s="61"/>
      <c r="QZQ1016" s="61"/>
      <c r="QZR1016" s="61"/>
      <c r="QZS1016" s="61"/>
      <c r="QZT1016" s="61"/>
      <c r="QZU1016" s="61"/>
      <c r="QZV1016" s="61"/>
      <c r="QZW1016" s="61"/>
      <c r="QZX1016" s="61"/>
      <c r="QZY1016" s="61"/>
      <c r="QZZ1016" s="61"/>
      <c r="RAA1016" s="61"/>
      <c r="RAB1016" s="61"/>
      <c r="RAC1016" s="61"/>
      <c r="RAD1016" s="61"/>
      <c r="RAE1016" s="61"/>
      <c r="RAF1016" s="61"/>
      <c r="RAG1016" s="61"/>
      <c r="RAH1016" s="61"/>
      <c r="RAI1016" s="61"/>
      <c r="RAJ1016" s="61"/>
      <c r="RAK1016" s="61"/>
      <c r="RAL1016" s="61"/>
      <c r="RAM1016" s="61"/>
      <c r="RAN1016" s="61"/>
      <c r="RAO1016" s="61"/>
      <c r="RAP1016" s="61"/>
      <c r="RAQ1016" s="61"/>
      <c r="RAR1016" s="61"/>
      <c r="RAS1016" s="61"/>
      <c r="RAT1016" s="61"/>
      <c r="RAU1016" s="61"/>
      <c r="RAV1016" s="61"/>
      <c r="RAW1016" s="61"/>
      <c r="RAX1016" s="61"/>
      <c r="RAY1016" s="61"/>
      <c r="RAZ1016" s="61"/>
      <c r="RBA1016" s="61"/>
      <c r="RBB1016" s="61"/>
      <c r="RBC1016" s="61"/>
      <c r="RBD1016" s="61"/>
      <c r="RBE1016" s="61"/>
      <c r="RBF1016" s="61"/>
      <c r="RBG1016" s="61"/>
      <c r="RBH1016" s="61"/>
      <c r="RBI1016" s="61"/>
      <c r="RBJ1016" s="61"/>
      <c r="RBK1016" s="61"/>
      <c r="RBL1016" s="61"/>
      <c r="RBM1016" s="61"/>
      <c r="RBN1016" s="61"/>
      <c r="RBO1016" s="61"/>
      <c r="RBP1016" s="61"/>
      <c r="RBQ1016" s="61"/>
      <c r="RBR1016" s="61"/>
      <c r="RBS1016" s="61"/>
      <c r="RBT1016" s="61"/>
      <c r="RBU1016" s="61"/>
      <c r="RBV1016" s="61"/>
      <c r="RBW1016" s="61"/>
      <c r="RBX1016" s="61"/>
      <c r="RBY1016" s="61"/>
      <c r="RBZ1016" s="61"/>
      <c r="RCA1016" s="61"/>
      <c r="RCB1016" s="61"/>
      <c r="RCC1016" s="61"/>
      <c r="RCD1016" s="61"/>
      <c r="RCE1016" s="61"/>
      <c r="RCF1016" s="61"/>
      <c r="RCG1016" s="61"/>
      <c r="RCH1016" s="61"/>
      <c r="RCI1016" s="61"/>
      <c r="RCJ1016" s="61"/>
      <c r="RCK1016" s="61"/>
      <c r="RCL1016" s="61"/>
      <c r="RCM1016" s="61"/>
      <c r="RCN1016" s="61"/>
      <c r="RCO1016" s="61"/>
      <c r="RCP1016" s="61"/>
      <c r="RCQ1016" s="61"/>
      <c r="RCR1016" s="61"/>
      <c r="RCS1016" s="61"/>
      <c r="RCT1016" s="61"/>
      <c r="RCU1016" s="61"/>
      <c r="RCV1016" s="61"/>
      <c r="RCW1016" s="61"/>
      <c r="RCX1016" s="61"/>
      <c r="RCY1016" s="61"/>
      <c r="RCZ1016" s="61"/>
      <c r="RDA1016" s="61"/>
      <c r="RDB1016" s="61"/>
      <c r="RDC1016" s="61"/>
      <c r="RDD1016" s="61"/>
      <c r="RDE1016" s="61"/>
      <c r="RDF1016" s="61"/>
      <c r="RDG1016" s="61"/>
      <c r="RDH1016" s="61"/>
      <c r="RDI1016" s="61"/>
      <c r="RDJ1016" s="61"/>
      <c r="RDK1016" s="61"/>
      <c r="RDL1016" s="61"/>
      <c r="RDM1016" s="61"/>
      <c r="RDN1016" s="61"/>
      <c r="RDO1016" s="61"/>
      <c r="RDP1016" s="61"/>
      <c r="RDQ1016" s="61"/>
      <c r="RDR1016" s="61"/>
      <c r="RDS1016" s="61"/>
      <c r="RDT1016" s="61"/>
      <c r="RDU1016" s="61"/>
      <c r="RDV1016" s="61"/>
      <c r="RDW1016" s="61"/>
      <c r="RDX1016" s="61"/>
      <c r="RDY1016" s="61"/>
      <c r="RDZ1016" s="61"/>
      <c r="REA1016" s="61"/>
      <c r="REB1016" s="61"/>
      <c r="REC1016" s="61"/>
      <c r="RED1016" s="61"/>
      <c r="REE1016" s="61"/>
      <c r="REF1016" s="61"/>
      <c r="REG1016" s="61"/>
      <c r="REH1016" s="61"/>
      <c r="REI1016" s="61"/>
      <c r="REJ1016" s="61"/>
      <c r="REK1016" s="61"/>
      <c r="REL1016" s="61"/>
      <c r="REM1016" s="61"/>
      <c r="REN1016" s="61"/>
      <c r="REO1016" s="61"/>
      <c r="REP1016" s="61"/>
      <c r="REQ1016" s="61"/>
      <c r="RER1016" s="61"/>
      <c r="RES1016" s="61"/>
      <c r="RET1016" s="61"/>
      <c r="REU1016" s="61"/>
      <c r="REV1016" s="61"/>
      <c r="REW1016" s="61"/>
      <c r="REX1016" s="61"/>
      <c r="REY1016" s="61"/>
      <c r="REZ1016" s="61"/>
      <c r="RFA1016" s="61"/>
      <c r="RFB1016" s="61"/>
      <c r="RFC1016" s="61"/>
      <c r="RFD1016" s="61"/>
      <c r="RFE1016" s="61"/>
      <c r="RFF1016" s="61"/>
      <c r="RFG1016" s="61"/>
      <c r="RFH1016" s="61"/>
      <c r="RFI1016" s="61"/>
      <c r="RFJ1016" s="61"/>
      <c r="RFK1016" s="61"/>
      <c r="RFL1016" s="61"/>
      <c r="RFM1016" s="61"/>
      <c r="RFN1016" s="61"/>
      <c r="RFO1016" s="61"/>
      <c r="RFP1016" s="61"/>
      <c r="RFQ1016" s="61"/>
      <c r="RFR1016" s="61"/>
      <c r="RFS1016" s="61"/>
      <c r="RFT1016" s="61"/>
      <c r="RFU1016" s="61"/>
      <c r="RFV1016" s="61"/>
      <c r="RFW1016" s="61"/>
      <c r="RFX1016" s="61"/>
      <c r="RFY1016" s="61"/>
      <c r="RFZ1016" s="61"/>
      <c r="RGA1016" s="61"/>
      <c r="RGB1016" s="61"/>
      <c r="RGC1016" s="61"/>
      <c r="RGD1016" s="61"/>
      <c r="RGE1016" s="61"/>
      <c r="RGF1016" s="61"/>
      <c r="RGG1016" s="61"/>
      <c r="RGH1016" s="61"/>
      <c r="RGI1016" s="61"/>
      <c r="RGJ1016" s="61"/>
      <c r="RGK1016" s="61"/>
      <c r="RGL1016" s="61"/>
      <c r="RGM1016" s="61"/>
      <c r="RGN1016" s="61"/>
      <c r="RGO1016" s="61"/>
      <c r="RGP1016" s="61"/>
      <c r="RGQ1016" s="61"/>
      <c r="RGR1016" s="61"/>
      <c r="RGS1016" s="61"/>
      <c r="RGT1016" s="61"/>
      <c r="RGU1016" s="61"/>
      <c r="RGV1016" s="61"/>
      <c r="RGW1016" s="61"/>
      <c r="RGX1016" s="61"/>
      <c r="RGY1016" s="61"/>
      <c r="RGZ1016" s="61"/>
      <c r="RHA1016" s="61"/>
      <c r="RHB1016" s="61"/>
      <c r="RHC1016" s="61"/>
      <c r="RHD1016" s="61"/>
      <c r="RHE1016" s="61"/>
      <c r="RHF1016" s="61"/>
      <c r="RHG1016" s="61"/>
      <c r="RHH1016" s="61"/>
      <c r="RHI1016" s="61"/>
      <c r="RHJ1016" s="61"/>
      <c r="RHK1016" s="61"/>
      <c r="RHL1016" s="61"/>
      <c r="RHM1016" s="61"/>
      <c r="RHN1016" s="61"/>
      <c r="RHO1016" s="61"/>
      <c r="RHP1016" s="61"/>
      <c r="RHQ1016" s="61"/>
      <c r="RHR1016" s="61"/>
      <c r="RHS1016" s="61"/>
      <c r="RHT1016" s="61"/>
      <c r="RHU1016" s="61"/>
      <c r="RHV1016" s="61"/>
      <c r="RHW1016" s="61"/>
      <c r="RHX1016" s="61"/>
      <c r="RHY1016" s="61"/>
      <c r="RHZ1016" s="61"/>
      <c r="RIA1016" s="61"/>
      <c r="RIB1016" s="61"/>
      <c r="RIC1016" s="61"/>
      <c r="RID1016" s="61"/>
      <c r="RIE1016" s="61"/>
      <c r="RIF1016" s="61"/>
      <c r="RIG1016" s="61"/>
      <c r="RIH1016" s="61"/>
      <c r="RII1016" s="61"/>
      <c r="RIJ1016" s="61"/>
      <c r="RIK1016" s="61"/>
      <c r="RIL1016" s="61"/>
      <c r="RIM1016" s="61"/>
      <c r="RIN1016" s="61"/>
      <c r="RIO1016" s="61"/>
      <c r="RIP1016" s="61"/>
      <c r="RIQ1016" s="61"/>
      <c r="RIR1016" s="61"/>
      <c r="RIS1016" s="61"/>
      <c r="RIT1016" s="61"/>
      <c r="RIU1016" s="61"/>
      <c r="RIV1016" s="61"/>
      <c r="RIW1016" s="61"/>
      <c r="RIX1016" s="61"/>
      <c r="RIY1016" s="61"/>
      <c r="RIZ1016" s="61"/>
      <c r="RJA1016" s="61"/>
      <c r="RJB1016" s="61"/>
      <c r="RJC1016" s="61"/>
      <c r="RJD1016" s="61"/>
      <c r="RJE1016" s="61"/>
      <c r="RJF1016" s="61"/>
      <c r="RJG1016" s="61"/>
      <c r="RJH1016" s="61"/>
      <c r="RJI1016" s="61"/>
      <c r="RJJ1016" s="61"/>
      <c r="RJK1016" s="61"/>
      <c r="RJL1016" s="61"/>
      <c r="RJM1016" s="61"/>
      <c r="RJN1016" s="61"/>
      <c r="RJO1016" s="61"/>
      <c r="RJP1016" s="61"/>
      <c r="RJQ1016" s="61"/>
      <c r="RJR1016" s="61"/>
      <c r="RJS1016" s="61"/>
      <c r="RJT1016" s="61"/>
      <c r="RJU1016" s="61"/>
      <c r="RJV1016" s="61"/>
      <c r="RJW1016" s="61"/>
      <c r="RJX1016" s="61"/>
      <c r="RJY1016" s="61"/>
      <c r="RJZ1016" s="61"/>
      <c r="RKA1016" s="61"/>
      <c r="RKB1016" s="61"/>
      <c r="RKC1016" s="61"/>
      <c r="RKD1016" s="61"/>
      <c r="RKE1016" s="61"/>
      <c r="RKF1016" s="61"/>
      <c r="RKG1016" s="61"/>
      <c r="RKH1016" s="61"/>
      <c r="RKI1016" s="61"/>
      <c r="RKJ1016" s="61"/>
      <c r="RKK1016" s="61"/>
      <c r="RKL1016" s="61"/>
      <c r="RKM1016" s="61"/>
      <c r="RKN1016" s="61"/>
      <c r="RKO1016" s="61"/>
      <c r="RKP1016" s="61"/>
      <c r="RKQ1016" s="61"/>
      <c r="RKR1016" s="61"/>
      <c r="RKS1016" s="61"/>
      <c r="RKT1016" s="61"/>
      <c r="RKU1016" s="61"/>
      <c r="RKV1016" s="61"/>
      <c r="RKW1016" s="61"/>
      <c r="RKX1016" s="61"/>
      <c r="RKY1016" s="61"/>
      <c r="RKZ1016" s="61"/>
      <c r="RLA1016" s="61"/>
      <c r="RLB1016" s="61"/>
      <c r="RLC1016" s="61"/>
      <c r="RLD1016" s="61"/>
      <c r="RLE1016" s="61"/>
      <c r="RLF1016" s="61"/>
      <c r="RLG1016" s="61"/>
      <c r="RLH1016" s="61"/>
      <c r="RLI1016" s="61"/>
      <c r="RLJ1016" s="61"/>
      <c r="RLK1016" s="61"/>
      <c r="RLL1016" s="61"/>
      <c r="RLM1016" s="61"/>
      <c r="RLN1016" s="61"/>
      <c r="RLO1016" s="61"/>
      <c r="RLP1016" s="61"/>
      <c r="RLQ1016" s="61"/>
      <c r="RLR1016" s="61"/>
      <c r="RLS1016" s="61"/>
      <c r="RLT1016" s="61"/>
      <c r="RLU1016" s="61"/>
      <c r="RLV1016" s="61"/>
      <c r="RLW1016" s="61"/>
      <c r="RLX1016" s="61"/>
      <c r="RLY1016" s="61"/>
      <c r="RLZ1016" s="61"/>
      <c r="RMA1016" s="61"/>
      <c r="RMB1016" s="61"/>
      <c r="RMC1016" s="61"/>
      <c r="RMD1016" s="61"/>
      <c r="RME1016" s="61"/>
      <c r="RMF1016" s="61"/>
      <c r="RMG1016" s="61"/>
      <c r="RMH1016" s="61"/>
      <c r="RMI1016" s="61"/>
      <c r="RMJ1016" s="61"/>
      <c r="RMK1016" s="61"/>
      <c r="RML1016" s="61"/>
      <c r="RMM1016" s="61"/>
      <c r="RMN1016" s="61"/>
      <c r="RMO1016" s="61"/>
      <c r="RMP1016" s="61"/>
      <c r="RMQ1016" s="61"/>
      <c r="RMR1016" s="61"/>
      <c r="RMS1016" s="61"/>
      <c r="RMT1016" s="61"/>
      <c r="RMU1016" s="61"/>
      <c r="RMV1016" s="61"/>
      <c r="RMW1016" s="61"/>
      <c r="RMX1016" s="61"/>
      <c r="RMY1016" s="61"/>
      <c r="RMZ1016" s="61"/>
      <c r="RNA1016" s="61"/>
      <c r="RNB1016" s="61"/>
      <c r="RNC1016" s="61"/>
      <c r="RND1016" s="61"/>
      <c r="RNE1016" s="61"/>
      <c r="RNF1016" s="61"/>
      <c r="RNG1016" s="61"/>
      <c r="RNH1016" s="61"/>
      <c r="RNI1016" s="61"/>
      <c r="RNJ1016" s="61"/>
      <c r="RNK1016" s="61"/>
      <c r="RNL1016" s="61"/>
      <c r="RNM1016" s="61"/>
      <c r="RNN1016" s="61"/>
      <c r="RNO1016" s="61"/>
      <c r="RNP1016" s="61"/>
      <c r="RNQ1016" s="61"/>
      <c r="RNR1016" s="61"/>
      <c r="RNS1016" s="61"/>
      <c r="RNT1016" s="61"/>
      <c r="RNU1016" s="61"/>
      <c r="RNV1016" s="61"/>
      <c r="RNW1016" s="61"/>
      <c r="RNX1016" s="61"/>
      <c r="RNY1016" s="61"/>
      <c r="RNZ1016" s="61"/>
      <c r="ROA1016" s="61"/>
      <c r="ROB1016" s="61"/>
      <c r="ROC1016" s="61"/>
      <c r="ROD1016" s="61"/>
      <c r="ROE1016" s="61"/>
      <c r="ROF1016" s="61"/>
      <c r="ROG1016" s="61"/>
      <c r="ROH1016" s="61"/>
      <c r="ROI1016" s="61"/>
      <c r="ROJ1016" s="61"/>
      <c r="ROK1016" s="61"/>
      <c r="ROL1016" s="61"/>
      <c r="ROM1016" s="61"/>
      <c r="RON1016" s="61"/>
      <c r="ROO1016" s="61"/>
      <c r="ROP1016" s="61"/>
      <c r="ROQ1016" s="61"/>
      <c r="ROR1016" s="61"/>
      <c r="ROS1016" s="61"/>
      <c r="ROT1016" s="61"/>
      <c r="ROU1016" s="61"/>
      <c r="ROV1016" s="61"/>
      <c r="ROW1016" s="61"/>
      <c r="ROX1016" s="61"/>
      <c r="ROY1016" s="61"/>
      <c r="ROZ1016" s="61"/>
      <c r="RPA1016" s="61"/>
      <c r="RPB1016" s="61"/>
      <c r="RPC1016" s="61"/>
      <c r="RPD1016" s="61"/>
      <c r="RPE1016" s="61"/>
      <c r="RPF1016" s="61"/>
      <c r="RPG1016" s="61"/>
      <c r="RPH1016" s="61"/>
      <c r="RPI1016" s="61"/>
      <c r="RPJ1016" s="61"/>
      <c r="RPK1016" s="61"/>
      <c r="RPL1016" s="61"/>
      <c r="RPM1016" s="61"/>
      <c r="RPN1016" s="61"/>
      <c r="RPO1016" s="61"/>
      <c r="RPP1016" s="61"/>
      <c r="RPQ1016" s="61"/>
      <c r="RPR1016" s="61"/>
      <c r="RPS1016" s="61"/>
      <c r="RPT1016" s="61"/>
      <c r="RPU1016" s="61"/>
      <c r="RPV1016" s="61"/>
      <c r="RPW1016" s="61"/>
      <c r="RPX1016" s="61"/>
      <c r="RPY1016" s="61"/>
      <c r="RPZ1016" s="61"/>
      <c r="RQA1016" s="61"/>
      <c r="RQB1016" s="61"/>
      <c r="RQC1016" s="61"/>
      <c r="RQD1016" s="61"/>
      <c r="RQE1016" s="61"/>
      <c r="RQF1016" s="61"/>
      <c r="RQG1016" s="61"/>
      <c r="RQH1016" s="61"/>
      <c r="RQI1016" s="61"/>
      <c r="RQJ1016" s="61"/>
      <c r="RQK1016" s="61"/>
      <c r="RQL1016" s="61"/>
      <c r="RQM1016" s="61"/>
      <c r="RQN1016" s="61"/>
      <c r="RQO1016" s="61"/>
      <c r="RQP1016" s="61"/>
      <c r="RQQ1016" s="61"/>
      <c r="RQR1016" s="61"/>
      <c r="RQS1016" s="61"/>
      <c r="RQT1016" s="61"/>
      <c r="RQU1016" s="61"/>
      <c r="RQV1016" s="61"/>
      <c r="RQW1016" s="61"/>
      <c r="RQX1016" s="61"/>
      <c r="RQY1016" s="61"/>
      <c r="RQZ1016" s="61"/>
      <c r="RRA1016" s="61"/>
      <c r="RRB1016" s="61"/>
      <c r="RRC1016" s="61"/>
      <c r="RRD1016" s="61"/>
      <c r="RRE1016" s="61"/>
      <c r="RRF1016" s="61"/>
      <c r="RRG1016" s="61"/>
      <c r="RRH1016" s="61"/>
      <c r="RRI1016" s="61"/>
      <c r="RRJ1016" s="61"/>
      <c r="RRK1016" s="61"/>
      <c r="RRL1016" s="61"/>
      <c r="RRM1016" s="61"/>
      <c r="RRN1016" s="61"/>
      <c r="RRO1016" s="61"/>
      <c r="RRP1016" s="61"/>
      <c r="RRQ1016" s="61"/>
      <c r="RRR1016" s="61"/>
      <c r="RRS1016" s="61"/>
      <c r="RRT1016" s="61"/>
      <c r="RRU1016" s="61"/>
      <c r="RRV1016" s="61"/>
      <c r="RRW1016" s="61"/>
      <c r="RRX1016" s="61"/>
      <c r="RRY1016" s="61"/>
      <c r="RRZ1016" s="61"/>
      <c r="RSA1016" s="61"/>
      <c r="RSB1016" s="61"/>
      <c r="RSC1016" s="61"/>
      <c r="RSD1016" s="61"/>
      <c r="RSE1016" s="61"/>
      <c r="RSF1016" s="61"/>
      <c r="RSG1016" s="61"/>
      <c r="RSH1016" s="61"/>
      <c r="RSI1016" s="61"/>
      <c r="RSJ1016" s="61"/>
      <c r="RSK1016" s="61"/>
      <c r="RSL1016" s="61"/>
      <c r="RSM1016" s="61"/>
      <c r="RSN1016" s="61"/>
      <c r="RSO1016" s="61"/>
      <c r="RSP1016" s="61"/>
      <c r="RSQ1016" s="61"/>
      <c r="RSR1016" s="61"/>
      <c r="RSS1016" s="61"/>
      <c r="RST1016" s="61"/>
      <c r="RSU1016" s="61"/>
      <c r="RSV1016" s="61"/>
      <c r="RSW1016" s="61"/>
      <c r="RSX1016" s="61"/>
      <c r="RSY1016" s="61"/>
      <c r="RSZ1016" s="61"/>
      <c r="RTA1016" s="61"/>
      <c r="RTB1016" s="61"/>
      <c r="RTC1016" s="61"/>
      <c r="RTD1016" s="61"/>
      <c r="RTE1016" s="61"/>
      <c r="RTF1016" s="61"/>
      <c r="RTG1016" s="61"/>
      <c r="RTH1016" s="61"/>
      <c r="RTI1016" s="61"/>
      <c r="RTJ1016" s="61"/>
      <c r="RTK1016" s="61"/>
      <c r="RTL1016" s="61"/>
      <c r="RTM1016" s="61"/>
      <c r="RTN1016" s="61"/>
      <c r="RTO1016" s="61"/>
      <c r="RTP1016" s="61"/>
      <c r="RTQ1016" s="61"/>
      <c r="RTR1016" s="61"/>
      <c r="RTS1016" s="61"/>
      <c r="RTT1016" s="61"/>
      <c r="RTU1016" s="61"/>
      <c r="RTV1016" s="61"/>
      <c r="RTW1016" s="61"/>
      <c r="RTX1016" s="61"/>
      <c r="RTY1016" s="61"/>
      <c r="RTZ1016" s="61"/>
      <c r="RUA1016" s="61"/>
      <c r="RUB1016" s="61"/>
      <c r="RUC1016" s="61"/>
      <c r="RUD1016" s="61"/>
      <c r="RUE1016" s="61"/>
      <c r="RUF1016" s="61"/>
      <c r="RUG1016" s="61"/>
      <c r="RUH1016" s="61"/>
      <c r="RUI1016" s="61"/>
      <c r="RUJ1016" s="61"/>
      <c r="RUK1016" s="61"/>
      <c r="RUL1016" s="61"/>
      <c r="RUM1016" s="61"/>
      <c r="RUN1016" s="61"/>
      <c r="RUO1016" s="61"/>
      <c r="RUP1016" s="61"/>
      <c r="RUQ1016" s="61"/>
      <c r="RUR1016" s="61"/>
      <c r="RUS1016" s="61"/>
      <c r="RUT1016" s="61"/>
      <c r="RUU1016" s="61"/>
      <c r="RUV1016" s="61"/>
      <c r="RUW1016" s="61"/>
      <c r="RUX1016" s="61"/>
      <c r="RUY1016" s="61"/>
      <c r="RUZ1016" s="61"/>
      <c r="RVA1016" s="61"/>
      <c r="RVB1016" s="61"/>
      <c r="RVC1016" s="61"/>
      <c r="RVD1016" s="61"/>
      <c r="RVE1016" s="61"/>
      <c r="RVF1016" s="61"/>
      <c r="RVG1016" s="61"/>
      <c r="RVH1016" s="61"/>
      <c r="RVI1016" s="61"/>
      <c r="RVJ1016" s="61"/>
      <c r="RVK1016" s="61"/>
      <c r="RVL1016" s="61"/>
      <c r="RVM1016" s="61"/>
      <c r="RVN1016" s="61"/>
      <c r="RVO1016" s="61"/>
      <c r="RVP1016" s="61"/>
      <c r="RVQ1016" s="61"/>
      <c r="RVR1016" s="61"/>
      <c r="RVS1016" s="61"/>
      <c r="RVT1016" s="61"/>
      <c r="RVU1016" s="61"/>
      <c r="RVV1016" s="61"/>
      <c r="RVW1016" s="61"/>
      <c r="RVX1016" s="61"/>
      <c r="RVY1016" s="61"/>
      <c r="RVZ1016" s="61"/>
      <c r="RWA1016" s="61"/>
      <c r="RWB1016" s="61"/>
      <c r="RWC1016" s="61"/>
      <c r="RWD1016" s="61"/>
      <c r="RWE1016" s="61"/>
      <c r="RWF1016" s="61"/>
      <c r="RWG1016" s="61"/>
      <c r="RWH1016" s="61"/>
      <c r="RWI1016" s="61"/>
      <c r="RWJ1016" s="61"/>
      <c r="RWK1016" s="61"/>
      <c r="RWL1016" s="61"/>
      <c r="RWM1016" s="61"/>
      <c r="RWN1016" s="61"/>
      <c r="RWO1016" s="61"/>
      <c r="RWP1016" s="61"/>
      <c r="RWQ1016" s="61"/>
      <c r="RWR1016" s="61"/>
      <c r="RWS1016" s="61"/>
      <c r="RWT1016" s="61"/>
      <c r="RWU1016" s="61"/>
      <c r="RWV1016" s="61"/>
      <c r="RWW1016" s="61"/>
      <c r="RWX1016" s="61"/>
      <c r="RWY1016" s="61"/>
      <c r="RWZ1016" s="61"/>
      <c r="RXA1016" s="61"/>
      <c r="RXB1016" s="61"/>
      <c r="RXC1016" s="61"/>
      <c r="RXD1016" s="61"/>
      <c r="RXE1016" s="61"/>
      <c r="RXF1016" s="61"/>
      <c r="RXG1016" s="61"/>
      <c r="RXH1016" s="61"/>
      <c r="RXI1016" s="61"/>
      <c r="RXJ1016" s="61"/>
      <c r="RXK1016" s="61"/>
      <c r="RXL1016" s="61"/>
      <c r="RXM1016" s="61"/>
      <c r="RXN1016" s="61"/>
      <c r="RXO1016" s="61"/>
      <c r="RXP1016" s="61"/>
      <c r="RXQ1016" s="61"/>
      <c r="RXR1016" s="61"/>
      <c r="RXS1016" s="61"/>
      <c r="RXT1016" s="61"/>
      <c r="RXU1016" s="61"/>
      <c r="RXV1016" s="61"/>
      <c r="RXW1016" s="61"/>
      <c r="RXX1016" s="61"/>
      <c r="RXY1016" s="61"/>
      <c r="RXZ1016" s="61"/>
      <c r="RYA1016" s="61"/>
      <c r="RYB1016" s="61"/>
      <c r="RYC1016" s="61"/>
      <c r="RYD1016" s="61"/>
      <c r="RYE1016" s="61"/>
      <c r="RYF1016" s="61"/>
      <c r="RYG1016" s="61"/>
      <c r="RYH1016" s="61"/>
      <c r="RYI1016" s="61"/>
      <c r="RYJ1016" s="61"/>
      <c r="RYK1016" s="61"/>
      <c r="RYL1016" s="61"/>
      <c r="RYM1016" s="61"/>
      <c r="RYN1016" s="61"/>
      <c r="RYO1016" s="61"/>
      <c r="RYP1016" s="61"/>
      <c r="RYQ1016" s="61"/>
      <c r="RYR1016" s="61"/>
      <c r="RYS1016" s="61"/>
      <c r="RYT1016" s="61"/>
      <c r="RYU1016" s="61"/>
      <c r="RYV1016" s="61"/>
      <c r="RYW1016" s="61"/>
      <c r="RYX1016" s="61"/>
      <c r="RYY1016" s="61"/>
      <c r="RYZ1016" s="61"/>
      <c r="RZA1016" s="61"/>
      <c r="RZB1016" s="61"/>
      <c r="RZC1016" s="61"/>
      <c r="RZD1016" s="61"/>
      <c r="RZE1016" s="61"/>
      <c r="RZF1016" s="61"/>
      <c r="RZG1016" s="61"/>
      <c r="RZH1016" s="61"/>
      <c r="RZI1016" s="61"/>
      <c r="RZJ1016" s="61"/>
      <c r="RZK1016" s="61"/>
      <c r="RZL1016" s="61"/>
      <c r="RZM1016" s="61"/>
      <c r="RZN1016" s="61"/>
      <c r="RZO1016" s="61"/>
      <c r="RZP1016" s="61"/>
      <c r="RZQ1016" s="61"/>
      <c r="RZR1016" s="61"/>
      <c r="RZS1016" s="61"/>
      <c r="RZT1016" s="61"/>
      <c r="RZU1016" s="61"/>
      <c r="RZV1016" s="61"/>
      <c r="RZW1016" s="61"/>
      <c r="RZX1016" s="61"/>
      <c r="RZY1016" s="61"/>
      <c r="RZZ1016" s="61"/>
      <c r="SAA1016" s="61"/>
      <c r="SAB1016" s="61"/>
      <c r="SAC1016" s="61"/>
      <c r="SAD1016" s="61"/>
      <c r="SAE1016" s="61"/>
      <c r="SAF1016" s="61"/>
      <c r="SAG1016" s="61"/>
      <c r="SAH1016" s="61"/>
      <c r="SAI1016" s="61"/>
      <c r="SAJ1016" s="61"/>
      <c r="SAK1016" s="61"/>
      <c r="SAL1016" s="61"/>
      <c r="SAM1016" s="61"/>
      <c r="SAN1016" s="61"/>
      <c r="SAO1016" s="61"/>
      <c r="SAP1016" s="61"/>
      <c r="SAQ1016" s="61"/>
      <c r="SAR1016" s="61"/>
      <c r="SAS1016" s="61"/>
      <c r="SAT1016" s="61"/>
      <c r="SAU1016" s="61"/>
      <c r="SAV1016" s="61"/>
      <c r="SAW1016" s="61"/>
      <c r="SAX1016" s="61"/>
      <c r="SAY1016" s="61"/>
      <c r="SAZ1016" s="61"/>
      <c r="SBA1016" s="61"/>
      <c r="SBB1016" s="61"/>
      <c r="SBC1016" s="61"/>
      <c r="SBD1016" s="61"/>
      <c r="SBE1016" s="61"/>
      <c r="SBF1016" s="61"/>
      <c r="SBG1016" s="61"/>
      <c r="SBH1016" s="61"/>
      <c r="SBI1016" s="61"/>
      <c r="SBJ1016" s="61"/>
      <c r="SBK1016" s="61"/>
      <c r="SBL1016" s="61"/>
      <c r="SBM1016" s="61"/>
      <c r="SBN1016" s="61"/>
      <c r="SBO1016" s="61"/>
      <c r="SBP1016" s="61"/>
      <c r="SBQ1016" s="61"/>
      <c r="SBR1016" s="61"/>
      <c r="SBS1016" s="61"/>
      <c r="SBT1016" s="61"/>
      <c r="SBU1016" s="61"/>
      <c r="SBV1016" s="61"/>
      <c r="SBW1016" s="61"/>
      <c r="SBX1016" s="61"/>
      <c r="SBY1016" s="61"/>
      <c r="SBZ1016" s="61"/>
      <c r="SCA1016" s="61"/>
      <c r="SCB1016" s="61"/>
      <c r="SCC1016" s="61"/>
      <c r="SCD1016" s="61"/>
      <c r="SCE1016" s="61"/>
      <c r="SCF1016" s="61"/>
      <c r="SCG1016" s="61"/>
      <c r="SCH1016" s="61"/>
      <c r="SCI1016" s="61"/>
      <c r="SCJ1016" s="61"/>
      <c r="SCK1016" s="61"/>
      <c r="SCL1016" s="61"/>
      <c r="SCM1016" s="61"/>
      <c r="SCN1016" s="61"/>
      <c r="SCO1016" s="61"/>
      <c r="SCP1016" s="61"/>
      <c r="SCQ1016" s="61"/>
      <c r="SCR1016" s="61"/>
      <c r="SCS1016" s="61"/>
      <c r="SCT1016" s="61"/>
      <c r="SCU1016" s="61"/>
      <c r="SCV1016" s="61"/>
      <c r="SCW1016" s="61"/>
      <c r="SCX1016" s="61"/>
      <c r="SCY1016" s="61"/>
      <c r="SCZ1016" s="61"/>
      <c r="SDA1016" s="61"/>
      <c r="SDB1016" s="61"/>
      <c r="SDC1016" s="61"/>
      <c r="SDD1016" s="61"/>
      <c r="SDE1016" s="61"/>
      <c r="SDF1016" s="61"/>
      <c r="SDG1016" s="61"/>
      <c r="SDH1016" s="61"/>
      <c r="SDI1016" s="61"/>
      <c r="SDJ1016" s="61"/>
      <c r="SDK1016" s="61"/>
      <c r="SDL1016" s="61"/>
      <c r="SDM1016" s="61"/>
      <c r="SDN1016" s="61"/>
      <c r="SDO1016" s="61"/>
      <c r="SDP1016" s="61"/>
      <c r="SDQ1016" s="61"/>
      <c r="SDR1016" s="61"/>
      <c r="SDS1016" s="61"/>
      <c r="SDT1016" s="61"/>
      <c r="SDU1016" s="61"/>
      <c r="SDV1016" s="61"/>
      <c r="SDW1016" s="61"/>
      <c r="SDX1016" s="61"/>
      <c r="SDY1016" s="61"/>
      <c r="SDZ1016" s="61"/>
      <c r="SEA1016" s="61"/>
      <c r="SEB1016" s="61"/>
      <c r="SEC1016" s="61"/>
      <c r="SED1016" s="61"/>
      <c r="SEE1016" s="61"/>
      <c r="SEF1016" s="61"/>
      <c r="SEG1016" s="61"/>
      <c r="SEH1016" s="61"/>
      <c r="SEI1016" s="61"/>
      <c r="SEJ1016" s="61"/>
      <c r="SEK1016" s="61"/>
      <c r="SEL1016" s="61"/>
      <c r="SEM1016" s="61"/>
      <c r="SEN1016" s="61"/>
      <c r="SEO1016" s="61"/>
      <c r="SEP1016" s="61"/>
      <c r="SEQ1016" s="61"/>
      <c r="SER1016" s="61"/>
      <c r="SES1016" s="61"/>
      <c r="SET1016" s="61"/>
      <c r="SEU1016" s="61"/>
      <c r="SEV1016" s="61"/>
      <c r="SEW1016" s="61"/>
      <c r="SEX1016" s="61"/>
      <c r="SEY1016" s="61"/>
      <c r="SEZ1016" s="61"/>
      <c r="SFA1016" s="61"/>
      <c r="SFB1016" s="61"/>
      <c r="SFC1016" s="61"/>
      <c r="SFD1016" s="61"/>
      <c r="SFE1016" s="61"/>
      <c r="SFF1016" s="61"/>
      <c r="SFG1016" s="61"/>
      <c r="SFH1016" s="61"/>
      <c r="SFI1016" s="61"/>
      <c r="SFJ1016" s="61"/>
      <c r="SFK1016" s="61"/>
      <c r="SFL1016" s="61"/>
      <c r="SFM1016" s="61"/>
      <c r="SFN1016" s="61"/>
      <c r="SFO1016" s="61"/>
      <c r="SFP1016" s="61"/>
      <c r="SFQ1016" s="61"/>
      <c r="SFR1016" s="61"/>
      <c r="SFS1016" s="61"/>
      <c r="SFT1016" s="61"/>
      <c r="SFU1016" s="61"/>
      <c r="SFV1016" s="61"/>
      <c r="SFW1016" s="61"/>
      <c r="SFX1016" s="61"/>
      <c r="SFY1016" s="61"/>
      <c r="SFZ1016" s="61"/>
      <c r="SGA1016" s="61"/>
      <c r="SGB1016" s="61"/>
      <c r="SGC1016" s="61"/>
      <c r="SGD1016" s="61"/>
      <c r="SGE1016" s="61"/>
      <c r="SGF1016" s="61"/>
      <c r="SGG1016" s="61"/>
      <c r="SGH1016" s="61"/>
      <c r="SGI1016" s="61"/>
      <c r="SGJ1016" s="61"/>
      <c r="SGK1016" s="61"/>
      <c r="SGL1016" s="61"/>
      <c r="SGM1016" s="61"/>
      <c r="SGN1016" s="61"/>
      <c r="SGO1016" s="61"/>
      <c r="SGP1016" s="61"/>
      <c r="SGQ1016" s="61"/>
      <c r="SGR1016" s="61"/>
      <c r="SGS1016" s="61"/>
      <c r="SGT1016" s="61"/>
      <c r="SGU1016" s="61"/>
      <c r="SGV1016" s="61"/>
      <c r="SGW1016" s="61"/>
      <c r="SGX1016" s="61"/>
      <c r="SGY1016" s="61"/>
      <c r="SGZ1016" s="61"/>
      <c r="SHA1016" s="61"/>
      <c r="SHB1016" s="61"/>
      <c r="SHC1016" s="61"/>
      <c r="SHD1016" s="61"/>
      <c r="SHE1016" s="61"/>
      <c r="SHF1016" s="61"/>
      <c r="SHG1016" s="61"/>
      <c r="SHH1016" s="61"/>
      <c r="SHI1016" s="61"/>
      <c r="SHJ1016" s="61"/>
      <c r="SHK1016" s="61"/>
      <c r="SHL1016" s="61"/>
      <c r="SHM1016" s="61"/>
      <c r="SHN1016" s="61"/>
      <c r="SHO1016" s="61"/>
      <c r="SHP1016" s="61"/>
      <c r="SHQ1016" s="61"/>
      <c r="SHR1016" s="61"/>
      <c r="SHS1016" s="61"/>
      <c r="SHT1016" s="61"/>
      <c r="SHU1016" s="61"/>
      <c r="SHV1016" s="61"/>
      <c r="SHW1016" s="61"/>
      <c r="SHX1016" s="61"/>
      <c r="SHY1016" s="61"/>
      <c r="SHZ1016" s="61"/>
      <c r="SIA1016" s="61"/>
      <c r="SIB1016" s="61"/>
      <c r="SIC1016" s="61"/>
      <c r="SID1016" s="61"/>
      <c r="SIE1016" s="61"/>
      <c r="SIF1016" s="61"/>
      <c r="SIG1016" s="61"/>
      <c r="SIH1016" s="61"/>
      <c r="SII1016" s="61"/>
      <c r="SIJ1016" s="61"/>
      <c r="SIK1016" s="61"/>
      <c r="SIL1016" s="61"/>
      <c r="SIM1016" s="61"/>
      <c r="SIN1016" s="61"/>
      <c r="SIO1016" s="61"/>
      <c r="SIP1016" s="61"/>
      <c r="SIQ1016" s="61"/>
      <c r="SIR1016" s="61"/>
      <c r="SIS1016" s="61"/>
      <c r="SIT1016" s="61"/>
      <c r="SIU1016" s="61"/>
      <c r="SIV1016" s="61"/>
      <c r="SIW1016" s="61"/>
      <c r="SIX1016" s="61"/>
      <c r="SIY1016" s="61"/>
      <c r="SIZ1016" s="61"/>
      <c r="SJA1016" s="61"/>
      <c r="SJB1016" s="61"/>
      <c r="SJC1016" s="61"/>
      <c r="SJD1016" s="61"/>
      <c r="SJE1016" s="61"/>
      <c r="SJF1016" s="61"/>
      <c r="SJG1016" s="61"/>
      <c r="SJH1016" s="61"/>
      <c r="SJI1016" s="61"/>
      <c r="SJJ1016" s="61"/>
      <c r="SJK1016" s="61"/>
      <c r="SJL1016" s="61"/>
      <c r="SJM1016" s="61"/>
      <c r="SJN1016" s="61"/>
      <c r="SJO1016" s="61"/>
      <c r="SJP1016" s="61"/>
      <c r="SJQ1016" s="61"/>
      <c r="SJR1016" s="61"/>
      <c r="SJS1016" s="61"/>
      <c r="SJT1016" s="61"/>
      <c r="SJU1016" s="61"/>
      <c r="SJV1016" s="61"/>
      <c r="SJW1016" s="61"/>
      <c r="SJX1016" s="61"/>
      <c r="SJY1016" s="61"/>
      <c r="SJZ1016" s="61"/>
      <c r="SKA1016" s="61"/>
      <c r="SKB1016" s="61"/>
      <c r="SKC1016" s="61"/>
      <c r="SKD1016" s="61"/>
      <c r="SKE1016" s="61"/>
      <c r="SKF1016" s="61"/>
      <c r="SKG1016" s="61"/>
      <c r="SKH1016" s="61"/>
      <c r="SKI1016" s="61"/>
      <c r="SKJ1016" s="61"/>
      <c r="SKK1016" s="61"/>
      <c r="SKL1016" s="61"/>
      <c r="SKM1016" s="61"/>
      <c r="SKN1016" s="61"/>
      <c r="SKO1016" s="61"/>
      <c r="SKP1016" s="61"/>
      <c r="SKQ1016" s="61"/>
      <c r="SKR1016" s="61"/>
      <c r="SKS1016" s="61"/>
      <c r="SKT1016" s="61"/>
      <c r="SKU1016" s="61"/>
      <c r="SKV1016" s="61"/>
      <c r="SKW1016" s="61"/>
      <c r="SKX1016" s="61"/>
      <c r="SKY1016" s="61"/>
      <c r="SKZ1016" s="61"/>
      <c r="SLA1016" s="61"/>
      <c r="SLB1016" s="61"/>
      <c r="SLC1016" s="61"/>
      <c r="SLD1016" s="61"/>
      <c r="SLE1016" s="61"/>
      <c r="SLF1016" s="61"/>
      <c r="SLG1016" s="61"/>
      <c r="SLH1016" s="61"/>
      <c r="SLI1016" s="61"/>
      <c r="SLJ1016" s="61"/>
      <c r="SLK1016" s="61"/>
      <c r="SLL1016" s="61"/>
      <c r="SLM1016" s="61"/>
      <c r="SLN1016" s="61"/>
      <c r="SLO1016" s="61"/>
      <c r="SLP1016" s="61"/>
      <c r="SLQ1016" s="61"/>
      <c r="SLR1016" s="61"/>
      <c r="SLS1016" s="61"/>
      <c r="SLT1016" s="61"/>
      <c r="SLU1016" s="61"/>
      <c r="SLV1016" s="61"/>
      <c r="SLW1016" s="61"/>
      <c r="SLX1016" s="61"/>
      <c r="SLY1016" s="61"/>
      <c r="SLZ1016" s="61"/>
      <c r="SMA1016" s="61"/>
      <c r="SMB1016" s="61"/>
      <c r="SMC1016" s="61"/>
      <c r="SMD1016" s="61"/>
      <c r="SME1016" s="61"/>
      <c r="SMF1016" s="61"/>
      <c r="SMG1016" s="61"/>
      <c r="SMH1016" s="61"/>
      <c r="SMI1016" s="61"/>
      <c r="SMJ1016" s="61"/>
      <c r="SMK1016" s="61"/>
      <c r="SML1016" s="61"/>
      <c r="SMM1016" s="61"/>
      <c r="SMN1016" s="61"/>
      <c r="SMO1016" s="61"/>
      <c r="SMP1016" s="61"/>
      <c r="SMQ1016" s="61"/>
      <c r="SMR1016" s="61"/>
      <c r="SMS1016" s="61"/>
      <c r="SMT1016" s="61"/>
      <c r="SMU1016" s="61"/>
      <c r="SMV1016" s="61"/>
      <c r="SMW1016" s="61"/>
      <c r="SMX1016" s="61"/>
      <c r="SMY1016" s="61"/>
      <c r="SMZ1016" s="61"/>
      <c r="SNA1016" s="61"/>
      <c r="SNB1016" s="61"/>
      <c r="SNC1016" s="61"/>
      <c r="SND1016" s="61"/>
      <c r="SNE1016" s="61"/>
      <c r="SNF1016" s="61"/>
      <c r="SNG1016" s="61"/>
      <c r="SNH1016" s="61"/>
      <c r="SNI1016" s="61"/>
      <c r="SNJ1016" s="61"/>
      <c r="SNK1016" s="61"/>
      <c r="SNL1016" s="61"/>
      <c r="SNM1016" s="61"/>
      <c r="SNN1016" s="61"/>
      <c r="SNO1016" s="61"/>
      <c r="SNP1016" s="61"/>
      <c r="SNQ1016" s="61"/>
      <c r="SNR1016" s="61"/>
      <c r="SNS1016" s="61"/>
      <c r="SNT1016" s="61"/>
      <c r="SNU1016" s="61"/>
      <c r="SNV1016" s="61"/>
      <c r="SNW1016" s="61"/>
      <c r="SNX1016" s="61"/>
      <c r="SNY1016" s="61"/>
      <c r="SNZ1016" s="61"/>
      <c r="SOA1016" s="61"/>
      <c r="SOB1016" s="61"/>
      <c r="SOC1016" s="61"/>
      <c r="SOD1016" s="61"/>
      <c r="SOE1016" s="61"/>
      <c r="SOF1016" s="61"/>
      <c r="SOG1016" s="61"/>
      <c r="SOH1016" s="61"/>
      <c r="SOI1016" s="61"/>
      <c r="SOJ1016" s="61"/>
      <c r="SOK1016" s="61"/>
      <c r="SOL1016" s="61"/>
      <c r="SOM1016" s="61"/>
      <c r="SON1016" s="61"/>
      <c r="SOO1016" s="61"/>
      <c r="SOP1016" s="61"/>
      <c r="SOQ1016" s="61"/>
      <c r="SOR1016" s="61"/>
      <c r="SOS1016" s="61"/>
      <c r="SOT1016" s="61"/>
      <c r="SOU1016" s="61"/>
      <c r="SOV1016" s="61"/>
      <c r="SOW1016" s="61"/>
      <c r="SOX1016" s="61"/>
      <c r="SOY1016" s="61"/>
      <c r="SOZ1016" s="61"/>
      <c r="SPA1016" s="61"/>
      <c r="SPB1016" s="61"/>
      <c r="SPC1016" s="61"/>
      <c r="SPD1016" s="61"/>
      <c r="SPE1016" s="61"/>
      <c r="SPF1016" s="61"/>
      <c r="SPG1016" s="61"/>
      <c r="SPH1016" s="61"/>
      <c r="SPI1016" s="61"/>
      <c r="SPJ1016" s="61"/>
      <c r="SPK1016" s="61"/>
      <c r="SPL1016" s="61"/>
      <c r="SPM1016" s="61"/>
      <c r="SPN1016" s="61"/>
      <c r="SPO1016" s="61"/>
      <c r="SPP1016" s="61"/>
      <c r="SPQ1016" s="61"/>
      <c r="SPR1016" s="61"/>
      <c r="SPS1016" s="61"/>
      <c r="SPT1016" s="61"/>
      <c r="SPU1016" s="61"/>
      <c r="SPV1016" s="61"/>
      <c r="SPW1016" s="61"/>
      <c r="SPX1016" s="61"/>
      <c r="SPY1016" s="61"/>
      <c r="SPZ1016" s="61"/>
      <c r="SQA1016" s="61"/>
      <c r="SQB1016" s="61"/>
      <c r="SQC1016" s="61"/>
      <c r="SQD1016" s="61"/>
      <c r="SQE1016" s="61"/>
      <c r="SQF1016" s="61"/>
      <c r="SQG1016" s="61"/>
      <c r="SQH1016" s="61"/>
      <c r="SQI1016" s="61"/>
      <c r="SQJ1016" s="61"/>
      <c r="SQK1016" s="61"/>
      <c r="SQL1016" s="61"/>
      <c r="SQM1016" s="61"/>
      <c r="SQN1016" s="61"/>
      <c r="SQO1016" s="61"/>
      <c r="SQP1016" s="61"/>
      <c r="SQQ1016" s="61"/>
      <c r="SQR1016" s="61"/>
      <c r="SQS1016" s="61"/>
      <c r="SQT1016" s="61"/>
      <c r="SQU1016" s="61"/>
      <c r="SQV1016" s="61"/>
      <c r="SQW1016" s="61"/>
      <c r="SQX1016" s="61"/>
      <c r="SQY1016" s="61"/>
      <c r="SQZ1016" s="61"/>
      <c r="SRA1016" s="61"/>
      <c r="SRB1016" s="61"/>
      <c r="SRC1016" s="61"/>
      <c r="SRD1016" s="61"/>
      <c r="SRE1016" s="61"/>
      <c r="SRF1016" s="61"/>
      <c r="SRG1016" s="61"/>
      <c r="SRH1016" s="61"/>
      <c r="SRI1016" s="61"/>
      <c r="SRJ1016" s="61"/>
      <c r="SRK1016" s="61"/>
      <c r="SRL1016" s="61"/>
      <c r="SRM1016" s="61"/>
      <c r="SRN1016" s="61"/>
      <c r="SRO1016" s="61"/>
      <c r="SRP1016" s="61"/>
      <c r="SRQ1016" s="61"/>
      <c r="SRR1016" s="61"/>
      <c r="SRS1016" s="61"/>
      <c r="SRT1016" s="61"/>
      <c r="SRU1016" s="61"/>
      <c r="SRV1016" s="61"/>
      <c r="SRW1016" s="61"/>
      <c r="SRX1016" s="61"/>
      <c r="SRY1016" s="61"/>
      <c r="SRZ1016" s="61"/>
      <c r="SSA1016" s="61"/>
      <c r="SSB1016" s="61"/>
      <c r="SSC1016" s="61"/>
      <c r="SSD1016" s="61"/>
      <c r="SSE1016" s="61"/>
      <c r="SSF1016" s="61"/>
      <c r="SSG1016" s="61"/>
      <c r="SSH1016" s="61"/>
      <c r="SSI1016" s="61"/>
      <c r="SSJ1016" s="61"/>
      <c r="SSK1016" s="61"/>
      <c r="SSL1016" s="61"/>
      <c r="SSM1016" s="61"/>
      <c r="SSN1016" s="61"/>
      <c r="SSO1016" s="61"/>
      <c r="SSP1016" s="61"/>
      <c r="SSQ1016" s="61"/>
      <c r="SSR1016" s="61"/>
      <c r="SSS1016" s="61"/>
      <c r="SST1016" s="61"/>
      <c r="SSU1016" s="61"/>
      <c r="SSV1016" s="61"/>
      <c r="SSW1016" s="61"/>
      <c r="SSX1016" s="61"/>
      <c r="SSY1016" s="61"/>
      <c r="SSZ1016" s="61"/>
      <c r="STA1016" s="61"/>
      <c r="STB1016" s="61"/>
      <c r="STC1016" s="61"/>
      <c r="STD1016" s="61"/>
      <c r="STE1016" s="61"/>
      <c r="STF1016" s="61"/>
      <c r="STG1016" s="61"/>
      <c r="STH1016" s="61"/>
      <c r="STI1016" s="61"/>
      <c r="STJ1016" s="61"/>
      <c r="STK1016" s="61"/>
      <c r="STL1016" s="61"/>
      <c r="STM1016" s="61"/>
      <c r="STN1016" s="61"/>
      <c r="STO1016" s="61"/>
      <c r="STP1016" s="61"/>
      <c r="STQ1016" s="61"/>
      <c r="STR1016" s="61"/>
      <c r="STS1016" s="61"/>
      <c r="STT1016" s="61"/>
      <c r="STU1016" s="61"/>
      <c r="STV1016" s="61"/>
      <c r="STW1016" s="61"/>
      <c r="STX1016" s="61"/>
      <c r="STY1016" s="61"/>
      <c r="STZ1016" s="61"/>
      <c r="SUA1016" s="61"/>
      <c r="SUB1016" s="61"/>
      <c r="SUC1016" s="61"/>
      <c r="SUD1016" s="61"/>
      <c r="SUE1016" s="61"/>
      <c r="SUF1016" s="61"/>
      <c r="SUG1016" s="61"/>
      <c r="SUH1016" s="61"/>
      <c r="SUI1016" s="61"/>
      <c r="SUJ1016" s="61"/>
      <c r="SUK1016" s="61"/>
      <c r="SUL1016" s="61"/>
      <c r="SUM1016" s="61"/>
      <c r="SUN1016" s="61"/>
      <c r="SUO1016" s="61"/>
      <c r="SUP1016" s="61"/>
      <c r="SUQ1016" s="61"/>
      <c r="SUR1016" s="61"/>
      <c r="SUS1016" s="61"/>
      <c r="SUT1016" s="61"/>
      <c r="SUU1016" s="61"/>
      <c r="SUV1016" s="61"/>
      <c r="SUW1016" s="61"/>
      <c r="SUX1016" s="61"/>
      <c r="SUY1016" s="61"/>
      <c r="SUZ1016" s="61"/>
      <c r="SVA1016" s="61"/>
      <c r="SVB1016" s="61"/>
      <c r="SVC1016" s="61"/>
      <c r="SVD1016" s="61"/>
      <c r="SVE1016" s="61"/>
      <c r="SVF1016" s="61"/>
      <c r="SVG1016" s="61"/>
      <c r="SVH1016" s="61"/>
      <c r="SVI1016" s="61"/>
      <c r="SVJ1016" s="61"/>
      <c r="SVK1016" s="61"/>
      <c r="SVL1016" s="61"/>
      <c r="SVM1016" s="61"/>
      <c r="SVN1016" s="61"/>
      <c r="SVO1016" s="61"/>
      <c r="SVP1016" s="61"/>
      <c r="SVQ1016" s="61"/>
      <c r="SVR1016" s="61"/>
      <c r="SVS1016" s="61"/>
      <c r="SVT1016" s="61"/>
      <c r="SVU1016" s="61"/>
      <c r="SVV1016" s="61"/>
      <c r="SVW1016" s="61"/>
      <c r="SVX1016" s="61"/>
      <c r="SVY1016" s="61"/>
      <c r="SVZ1016" s="61"/>
      <c r="SWA1016" s="61"/>
      <c r="SWB1016" s="61"/>
      <c r="SWC1016" s="61"/>
      <c r="SWD1016" s="61"/>
      <c r="SWE1016" s="61"/>
      <c r="SWF1016" s="61"/>
      <c r="SWG1016" s="61"/>
      <c r="SWH1016" s="61"/>
      <c r="SWI1016" s="61"/>
      <c r="SWJ1016" s="61"/>
      <c r="SWK1016" s="61"/>
      <c r="SWL1016" s="61"/>
      <c r="SWM1016" s="61"/>
      <c r="SWN1016" s="61"/>
      <c r="SWO1016" s="61"/>
      <c r="SWP1016" s="61"/>
      <c r="SWQ1016" s="61"/>
      <c r="SWR1016" s="61"/>
      <c r="SWS1016" s="61"/>
      <c r="SWT1016" s="61"/>
      <c r="SWU1016" s="61"/>
      <c r="SWV1016" s="61"/>
      <c r="SWW1016" s="61"/>
      <c r="SWX1016" s="61"/>
      <c r="SWY1016" s="61"/>
      <c r="SWZ1016" s="61"/>
      <c r="SXA1016" s="61"/>
      <c r="SXB1016" s="61"/>
      <c r="SXC1016" s="61"/>
      <c r="SXD1016" s="61"/>
      <c r="SXE1016" s="61"/>
      <c r="SXF1016" s="61"/>
      <c r="SXG1016" s="61"/>
      <c r="SXH1016" s="61"/>
      <c r="SXI1016" s="61"/>
      <c r="SXJ1016" s="61"/>
      <c r="SXK1016" s="61"/>
      <c r="SXL1016" s="61"/>
      <c r="SXM1016" s="61"/>
      <c r="SXN1016" s="61"/>
      <c r="SXO1016" s="61"/>
      <c r="SXP1016" s="61"/>
      <c r="SXQ1016" s="61"/>
      <c r="SXR1016" s="61"/>
      <c r="SXS1016" s="61"/>
      <c r="SXT1016" s="61"/>
      <c r="SXU1016" s="61"/>
      <c r="SXV1016" s="61"/>
      <c r="SXW1016" s="61"/>
      <c r="SXX1016" s="61"/>
      <c r="SXY1016" s="61"/>
      <c r="SXZ1016" s="61"/>
      <c r="SYA1016" s="61"/>
      <c r="SYB1016" s="61"/>
      <c r="SYC1016" s="61"/>
      <c r="SYD1016" s="61"/>
      <c r="SYE1016" s="61"/>
      <c r="SYF1016" s="61"/>
      <c r="SYG1016" s="61"/>
      <c r="SYH1016" s="61"/>
      <c r="SYI1016" s="61"/>
      <c r="SYJ1016" s="61"/>
      <c r="SYK1016" s="61"/>
      <c r="SYL1016" s="61"/>
      <c r="SYM1016" s="61"/>
      <c r="SYN1016" s="61"/>
      <c r="SYO1016" s="61"/>
      <c r="SYP1016" s="61"/>
      <c r="SYQ1016" s="61"/>
      <c r="SYR1016" s="61"/>
      <c r="SYS1016" s="61"/>
      <c r="SYT1016" s="61"/>
      <c r="SYU1016" s="61"/>
      <c r="SYV1016" s="61"/>
      <c r="SYW1016" s="61"/>
      <c r="SYX1016" s="61"/>
      <c r="SYY1016" s="61"/>
      <c r="SYZ1016" s="61"/>
      <c r="SZA1016" s="61"/>
      <c r="SZB1016" s="61"/>
      <c r="SZC1016" s="61"/>
      <c r="SZD1016" s="61"/>
      <c r="SZE1016" s="61"/>
      <c r="SZF1016" s="61"/>
      <c r="SZG1016" s="61"/>
      <c r="SZH1016" s="61"/>
      <c r="SZI1016" s="61"/>
      <c r="SZJ1016" s="61"/>
      <c r="SZK1016" s="61"/>
      <c r="SZL1016" s="61"/>
      <c r="SZM1016" s="61"/>
      <c r="SZN1016" s="61"/>
      <c r="SZO1016" s="61"/>
      <c r="SZP1016" s="61"/>
      <c r="SZQ1016" s="61"/>
      <c r="SZR1016" s="61"/>
      <c r="SZS1016" s="61"/>
      <c r="SZT1016" s="61"/>
      <c r="SZU1016" s="61"/>
      <c r="SZV1016" s="61"/>
      <c r="SZW1016" s="61"/>
      <c r="SZX1016" s="61"/>
      <c r="SZY1016" s="61"/>
      <c r="SZZ1016" s="61"/>
      <c r="TAA1016" s="61"/>
      <c r="TAB1016" s="61"/>
      <c r="TAC1016" s="61"/>
      <c r="TAD1016" s="61"/>
      <c r="TAE1016" s="61"/>
      <c r="TAF1016" s="61"/>
      <c r="TAG1016" s="61"/>
      <c r="TAH1016" s="61"/>
      <c r="TAI1016" s="61"/>
      <c r="TAJ1016" s="61"/>
      <c r="TAK1016" s="61"/>
      <c r="TAL1016" s="61"/>
      <c r="TAM1016" s="61"/>
      <c r="TAN1016" s="61"/>
      <c r="TAO1016" s="61"/>
      <c r="TAP1016" s="61"/>
      <c r="TAQ1016" s="61"/>
      <c r="TAR1016" s="61"/>
      <c r="TAS1016" s="61"/>
      <c r="TAT1016" s="61"/>
      <c r="TAU1016" s="61"/>
      <c r="TAV1016" s="61"/>
      <c r="TAW1016" s="61"/>
      <c r="TAX1016" s="61"/>
      <c r="TAY1016" s="61"/>
      <c r="TAZ1016" s="61"/>
      <c r="TBA1016" s="61"/>
      <c r="TBB1016" s="61"/>
      <c r="TBC1016" s="61"/>
      <c r="TBD1016" s="61"/>
      <c r="TBE1016" s="61"/>
      <c r="TBF1016" s="61"/>
      <c r="TBG1016" s="61"/>
      <c r="TBH1016" s="61"/>
      <c r="TBI1016" s="61"/>
      <c r="TBJ1016" s="61"/>
      <c r="TBK1016" s="61"/>
      <c r="TBL1016" s="61"/>
      <c r="TBM1016" s="61"/>
      <c r="TBN1016" s="61"/>
      <c r="TBO1016" s="61"/>
      <c r="TBP1016" s="61"/>
      <c r="TBQ1016" s="61"/>
      <c r="TBR1016" s="61"/>
      <c r="TBS1016" s="61"/>
      <c r="TBT1016" s="61"/>
      <c r="TBU1016" s="61"/>
      <c r="TBV1016" s="61"/>
      <c r="TBW1016" s="61"/>
      <c r="TBX1016" s="61"/>
      <c r="TBY1016" s="61"/>
      <c r="TBZ1016" s="61"/>
      <c r="TCA1016" s="61"/>
      <c r="TCB1016" s="61"/>
      <c r="TCC1016" s="61"/>
      <c r="TCD1016" s="61"/>
      <c r="TCE1016" s="61"/>
      <c r="TCF1016" s="61"/>
      <c r="TCG1016" s="61"/>
      <c r="TCH1016" s="61"/>
      <c r="TCI1016" s="61"/>
      <c r="TCJ1016" s="61"/>
      <c r="TCK1016" s="61"/>
      <c r="TCL1016" s="61"/>
      <c r="TCM1016" s="61"/>
      <c r="TCN1016" s="61"/>
      <c r="TCO1016" s="61"/>
      <c r="TCP1016" s="61"/>
      <c r="TCQ1016" s="61"/>
      <c r="TCR1016" s="61"/>
      <c r="TCS1016" s="61"/>
      <c r="TCT1016" s="61"/>
      <c r="TCU1016" s="61"/>
      <c r="TCV1016" s="61"/>
      <c r="TCW1016" s="61"/>
      <c r="TCX1016" s="61"/>
      <c r="TCY1016" s="61"/>
      <c r="TCZ1016" s="61"/>
      <c r="TDA1016" s="61"/>
      <c r="TDB1016" s="61"/>
      <c r="TDC1016" s="61"/>
      <c r="TDD1016" s="61"/>
      <c r="TDE1016" s="61"/>
      <c r="TDF1016" s="61"/>
      <c r="TDG1016" s="61"/>
      <c r="TDH1016" s="61"/>
      <c r="TDI1016" s="61"/>
      <c r="TDJ1016" s="61"/>
      <c r="TDK1016" s="61"/>
      <c r="TDL1016" s="61"/>
      <c r="TDM1016" s="61"/>
      <c r="TDN1016" s="61"/>
      <c r="TDO1016" s="61"/>
      <c r="TDP1016" s="61"/>
      <c r="TDQ1016" s="61"/>
      <c r="TDR1016" s="61"/>
      <c r="TDS1016" s="61"/>
      <c r="TDT1016" s="61"/>
      <c r="TDU1016" s="61"/>
      <c r="TDV1016" s="61"/>
      <c r="TDW1016" s="61"/>
      <c r="TDX1016" s="61"/>
      <c r="TDY1016" s="61"/>
      <c r="TDZ1016" s="61"/>
      <c r="TEA1016" s="61"/>
      <c r="TEB1016" s="61"/>
      <c r="TEC1016" s="61"/>
      <c r="TED1016" s="61"/>
      <c r="TEE1016" s="61"/>
      <c r="TEF1016" s="61"/>
      <c r="TEG1016" s="61"/>
      <c r="TEH1016" s="61"/>
      <c r="TEI1016" s="61"/>
      <c r="TEJ1016" s="61"/>
      <c r="TEK1016" s="61"/>
      <c r="TEL1016" s="61"/>
      <c r="TEM1016" s="61"/>
      <c r="TEN1016" s="61"/>
      <c r="TEO1016" s="61"/>
      <c r="TEP1016" s="61"/>
      <c r="TEQ1016" s="61"/>
      <c r="TER1016" s="61"/>
      <c r="TES1016" s="61"/>
      <c r="TET1016" s="61"/>
      <c r="TEU1016" s="61"/>
      <c r="TEV1016" s="61"/>
      <c r="TEW1016" s="61"/>
      <c r="TEX1016" s="61"/>
      <c r="TEY1016" s="61"/>
      <c r="TEZ1016" s="61"/>
      <c r="TFA1016" s="61"/>
      <c r="TFB1016" s="61"/>
      <c r="TFC1016" s="61"/>
      <c r="TFD1016" s="61"/>
      <c r="TFE1016" s="61"/>
      <c r="TFF1016" s="61"/>
      <c r="TFG1016" s="61"/>
      <c r="TFH1016" s="61"/>
      <c r="TFI1016" s="61"/>
      <c r="TFJ1016" s="61"/>
      <c r="TFK1016" s="61"/>
      <c r="TFL1016" s="61"/>
      <c r="TFM1016" s="61"/>
      <c r="TFN1016" s="61"/>
      <c r="TFO1016" s="61"/>
      <c r="TFP1016" s="61"/>
      <c r="TFQ1016" s="61"/>
      <c r="TFR1016" s="61"/>
      <c r="TFS1016" s="61"/>
      <c r="TFT1016" s="61"/>
      <c r="TFU1016" s="61"/>
      <c r="TFV1016" s="61"/>
      <c r="TFW1016" s="61"/>
      <c r="TFX1016" s="61"/>
      <c r="TFY1016" s="61"/>
      <c r="TFZ1016" s="61"/>
      <c r="TGA1016" s="61"/>
      <c r="TGB1016" s="61"/>
      <c r="TGC1016" s="61"/>
      <c r="TGD1016" s="61"/>
      <c r="TGE1016" s="61"/>
      <c r="TGF1016" s="61"/>
      <c r="TGG1016" s="61"/>
      <c r="TGH1016" s="61"/>
      <c r="TGI1016" s="61"/>
      <c r="TGJ1016" s="61"/>
      <c r="TGK1016" s="61"/>
      <c r="TGL1016" s="61"/>
      <c r="TGM1016" s="61"/>
      <c r="TGN1016" s="61"/>
      <c r="TGO1016" s="61"/>
      <c r="TGP1016" s="61"/>
      <c r="TGQ1016" s="61"/>
      <c r="TGR1016" s="61"/>
      <c r="TGS1016" s="61"/>
      <c r="TGT1016" s="61"/>
      <c r="TGU1016" s="61"/>
      <c r="TGV1016" s="61"/>
      <c r="TGW1016" s="61"/>
      <c r="TGX1016" s="61"/>
      <c r="TGY1016" s="61"/>
      <c r="TGZ1016" s="61"/>
      <c r="THA1016" s="61"/>
      <c r="THB1016" s="61"/>
      <c r="THC1016" s="61"/>
      <c r="THD1016" s="61"/>
      <c r="THE1016" s="61"/>
      <c r="THF1016" s="61"/>
      <c r="THG1016" s="61"/>
      <c r="THH1016" s="61"/>
      <c r="THI1016" s="61"/>
      <c r="THJ1016" s="61"/>
      <c r="THK1016" s="61"/>
      <c r="THL1016" s="61"/>
      <c r="THM1016" s="61"/>
      <c r="THN1016" s="61"/>
      <c r="THO1016" s="61"/>
      <c r="THP1016" s="61"/>
      <c r="THQ1016" s="61"/>
      <c r="THR1016" s="61"/>
      <c r="THS1016" s="61"/>
      <c r="THT1016" s="61"/>
      <c r="THU1016" s="61"/>
      <c r="THV1016" s="61"/>
      <c r="THW1016" s="61"/>
      <c r="THX1016" s="61"/>
      <c r="THY1016" s="61"/>
      <c r="THZ1016" s="61"/>
      <c r="TIA1016" s="61"/>
      <c r="TIB1016" s="61"/>
      <c r="TIC1016" s="61"/>
      <c r="TID1016" s="61"/>
      <c r="TIE1016" s="61"/>
      <c r="TIF1016" s="61"/>
      <c r="TIG1016" s="61"/>
      <c r="TIH1016" s="61"/>
      <c r="TII1016" s="61"/>
      <c r="TIJ1016" s="61"/>
      <c r="TIK1016" s="61"/>
      <c r="TIL1016" s="61"/>
      <c r="TIM1016" s="61"/>
      <c r="TIN1016" s="61"/>
      <c r="TIO1016" s="61"/>
      <c r="TIP1016" s="61"/>
      <c r="TIQ1016" s="61"/>
      <c r="TIR1016" s="61"/>
      <c r="TIS1016" s="61"/>
      <c r="TIT1016" s="61"/>
      <c r="TIU1016" s="61"/>
      <c r="TIV1016" s="61"/>
      <c r="TIW1016" s="61"/>
      <c r="TIX1016" s="61"/>
      <c r="TIY1016" s="61"/>
      <c r="TIZ1016" s="61"/>
      <c r="TJA1016" s="61"/>
      <c r="TJB1016" s="61"/>
      <c r="TJC1016" s="61"/>
      <c r="TJD1016" s="61"/>
      <c r="TJE1016" s="61"/>
      <c r="TJF1016" s="61"/>
      <c r="TJG1016" s="61"/>
      <c r="TJH1016" s="61"/>
      <c r="TJI1016" s="61"/>
      <c r="TJJ1016" s="61"/>
      <c r="TJK1016" s="61"/>
      <c r="TJL1016" s="61"/>
      <c r="TJM1016" s="61"/>
      <c r="TJN1016" s="61"/>
      <c r="TJO1016" s="61"/>
      <c r="TJP1016" s="61"/>
      <c r="TJQ1016" s="61"/>
      <c r="TJR1016" s="61"/>
      <c r="TJS1016" s="61"/>
      <c r="TJT1016" s="61"/>
      <c r="TJU1016" s="61"/>
      <c r="TJV1016" s="61"/>
      <c r="TJW1016" s="61"/>
      <c r="TJX1016" s="61"/>
      <c r="TJY1016" s="61"/>
      <c r="TJZ1016" s="61"/>
      <c r="TKA1016" s="61"/>
      <c r="TKB1016" s="61"/>
      <c r="TKC1016" s="61"/>
      <c r="TKD1016" s="61"/>
      <c r="TKE1016" s="61"/>
      <c r="TKF1016" s="61"/>
      <c r="TKG1016" s="61"/>
      <c r="TKH1016" s="61"/>
      <c r="TKI1016" s="61"/>
      <c r="TKJ1016" s="61"/>
      <c r="TKK1016" s="61"/>
      <c r="TKL1016" s="61"/>
      <c r="TKM1016" s="61"/>
      <c r="TKN1016" s="61"/>
      <c r="TKO1016" s="61"/>
      <c r="TKP1016" s="61"/>
      <c r="TKQ1016" s="61"/>
      <c r="TKR1016" s="61"/>
      <c r="TKS1016" s="61"/>
      <c r="TKT1016" s="61"/>
      <c r="TKU1016" s="61"/>
      <c r="TKV1016" s="61"/>
      <c r="TKW1016" s="61"/>
      <c r="TKX1016" s="61"/>
      <c r="TKY1016" s="61"/>
      <c r="TKZ1016" s="61"/>
      <c r="TLA1016" s="61"/>
      <c r="TLB1016" s="61"/>
      <c r="TLC1016" s="61"/>
      <c r="TLD1016" s="61"/>
      <c r="TLE1016" s="61"/>
      <c r="TLF1016" s="61"/>
      <c r="TLG1016" s="61"/>
      <c r="TLH1016" s="61"/>
      <c r="TLI1016" s="61"/>
      <c r="TLJ1016" s="61"/>
      <c r="TLK1016" s="61"/>
      <c r="TLL1016" s="61"/>
      <c r="TLM1016" s="61"/>
      <c r="TLN1016" s="61"/>
      <c r="TLO1016" s="61"/>
      <c r="TLP1016" s="61"/>
      <c r="TLQ1016" s="61"/>
      <c r="TLR1016" s="61"/>
      <c r="TLS1016" s="61"/>
      <c r="TLT1016" s="61"/>
      <c r="TLU1016" s="61"/>
      <c r="TLV1016" s="61"/>
      <c r="TLW1016" s="61"/>
      <c r="TLX1016" s="61"/>
      <c r="TLY1016" s="61"/>
      <c r="TLZ1016" s="61"/>
      <c r="TMA1016" s="61"/>
      <c r="TMB1016" s="61"/>
      <c r="TMC1016" s="61"/>
      <c r="TMD1016" s="61"/>
      <c r="TME1016" s="61"/>
      <c r="TMF1016" s="61"/>
      <c r="TMG1016" s="61"/>
      <c r="TMH1016" s="61"/>
      <c r="TMI1016" s="61"/>
      <c r="TMJ1016" s="61"/>
      <c r="TMK1016" s="61"/>
      <c r="TML1016" s="61"/>
      <c r="TMM1016" s="61"/>
      <c r="TMN1016" s="61"/>
      <c r="TMO1016" s="61"/>
      <c r="TMP1016" s="61"/>
      <c r="TMQ1016" s="61"/>
      <c r="TMR1016" s="61"/>
      <c r="TMS1016" s="61"/>
      <c r="TMT1016" s="61"/>
      <c r="TMU1016" s="61"/>
      <c r="TMV1016" s="61"/>
      <c r="TMW1016" s="61"/>
      <c r="TMX1016" s="61"/>
      <c r="TMY1016" s="61"/>
      <c r="TMZ1016" s="61"/>
      <c r="TNA1016" s="61"/>
      <c r="TNB1016" s="61"/>
      <c r="TNC1016" s="61"/>
      <c r="TND1016" s="61"/>
      <c r="TNE1016" s="61"/>
      <c r="TNF1016" s="61"/>
      <c r="TNG1016" s="61"/>
      <c r="TNH1016" s="61"/>
      <c r="TNI1016" s="61"/>
      <c r="TNJ1016" s="61"/>
      <c r="TNK1016" s="61"/>
      <c r="TNL1016" s="61"/>
      <c r="TNM1016" s="61"/>
      <c r="TNN1016" s="61"/>
      <c r="TNO1016" s="61"/>
      <c r="TNP1016" s="61"/>
      <c r="TNQ1016" s="61"/>
      <c r="TNR1016" s="61"/>
      <c r="TNS1016" s="61"/>
      <c r="TNT1016" s="61"/>
      <c r="TNU1016" s="61"/>
      <c r="TNV1016" s="61"/>
      <c r="TNW1016" s="61"/>
      <c r="TNX1016" s="61"/>
      <c r="TNY1016" s="61"/>
      <c r="TNZ1016" s="61"/>
      <c r="TOA1016" s="61"/>
      <c r="TOB1016" s="61"/>
      <c r="TOC1016" s="61"/>
      <c r="TOD1016" s="61"/>
      <c r="TOE1016" s="61"/>
      <c r="TOF1016" s="61"/>
      <c r="TOG1016" s="61"/>
      <c r="TOH1016" s="61"/>
      <c r="TOI1016" s="61"/>
      <c r="TOJ1016" s="61"/>
      <c r="TOK1016" s="61"/>
      <c r="TOL1016" s="61"/>
      <c r="TOM1016" s="61"/>
      <c r="TON1016" s="61"/>
      <c r="TOO1016" s="61"/>
      <c r="TOP1016" s="61"/>
      <c r="TOQ1016" s="61"/>
      <c r="TOR1016" s="61"/>
      <c r="TOS1016" s="61"/>
      <c r="TOT1016" s="61"/>
      <c r="TOU1016" s="61"/>
      <c r="TOV1016" s="61"/>
      <c r="TOW1016" s="61"/>
      <c r="TOX1016" s="61"/>
      <c r="TOY1016" s="61"/>
      <c r="TOZ1016" s="61"/>
      <c r="TPA1016" s="61"/>
      <c r="TPB1016" s="61"/>
      <c r="TPC1016" s="61"/>
      <c r="TPD1016" s="61"/>
      <c r="TPE1016" s="61"/>
      <c r="TPF1016" s="61"/>
      <c r="TPG1016" s="61"/>
      <c r="TPH1016" s="61"/>
      <c r="TPI1016" s="61"/>
      <c r="TPJ1016" s="61"/>
      <c r="TPK1016" s="61"/>
      <c r="TPL1016" s="61"/>
      <c r="TPM1016" s="61"/>
      <c r="TPN1016" s="61"/>
      <c r="TPO1016" s="61"/>
      <c r="TPP1016" s="61"/>
      <c r="TPQ1016" s="61"/>
      <c r="TPR1016" s="61"/>
      <c r="TPS1016" s="61"/>
      <c r="TPT1016" s="61"/>
      <c r="TPU1016" s="61"/>
      <c r="TPV1016" s="61"/>
      <c r="TPW1016" s="61"/>
      <c r="TPX1016" s="61"/>
      <c r="TPY1016" s="61"/>
      <c r="TPZ1016" s="61"/>
      <c r="TQA1016" s="61"/>
      <c r="TQB1016" s="61"/>
      <c r="TQC1016" s="61"/>
      <c r="TQD1016" s="61"/>
      <c r="TQE1016" s="61"/>
      <c r="TQF1016" s="61"/>
      <c r="TQG1016" s="61"/>
      <c r="TQH1016" s="61"/>
      <c r="TQI1016" s="61"/>
      <c r="TQJ1016" s="61"/>
      <c r="TQK1016" s="61"/>
      <c r="TQL1016" s="61"/>
      <c r="TQM1016" s="61"/>
      <c r="TQN1016" s="61"/>
      <c r="TQO1016" s="61"/>
      <c r="TQP1016" s="61"/>
      <c r="TQQ1016" s="61"/>
      <c r="TQR1016" s="61"/>
      <c r="TQS1016" s="61"/>
      <c r="TQT1016" s="61"/>
      <c r="TQU1016" s="61"/>
      <c r="TQV1016" s="61"/>
      <c r="TQW1016" s="61"/>
      <c r="TQX1016" s="61"/>
      <c r="TQY1016" s="61"/>
      <c r="TQZ1016" s="61"/>
      <c r="TRA1016" s="61"/>
      <c r="TRB1016" s="61"/>
      <c r="TRC1016" s="61"/>
      <c r="TRD1016" s="61"/>
      <c r="TRE1016" s="61"/>
      <c r="TRF1016" s="61"/>
      <c r="TRG1016" s="61"/>
      <c r="TRH1016" s="61"/>
      <c r="TRI1016" s="61"/>
      <c r="TRJ1016" s="61"/>
      <c r="TRK1016" s="61"/>
      <c r="TRL1016" s="61"/>
      <c r="TRM1016" s="61"/>
      <c r="TRN1016" s="61"/>
      <c r="TRO1016" s="61"/>
      <c r="TRP1016" s="61"/>
      <c r="TRQ1016" s="61"/>
      <c r="TRR1016" s="61"/>
      <c r="TRS1016" s="61"/>
      <c r="TRT1016" s="61"/>
      <c r="TRU1016" s="61"/>
      <c r="TRV1016" s="61"/>
      <c r="TRW1016" s="61"/>
      <c r="TRX1016" s="61"/>
      <c r="TRY1016" s="61"/>
      <c r="TRZ1016" s="61"/>
      <c r="TSA1016" s="61"/>
      <c r="TSB1016" s="61"/>
      <c r="TSC1016" s="61"/>
      <c r="TSD1016" s="61"/>
      <c r="TSE1016" s="61"/>
      <c r="TSF1016" s="61"/>
      <c r="TSG1016" s="61"/>
      <c r="TSH1016" s="61"/>
      <c r="TSI1016" s="61"/>
      <c r="TSJ1016" s="61"/>
      <c r="TSK1016" s="61"/>
      <c r="TSL1016" s="61"/>
      <c r="TSM1016" s="61"/>
      <c r="TSN1016" s="61"/>
      <c r="TSO1016" s="61"/>
      <c r="TSP1016" s="61"/>
      <c r="TSQ1016" s="61"/>
      <c r="TSR1016" s="61"/>
      <c r="TSS1016" s="61"/>
      <c r="TST1016" s="61"/>
      <c r="TSU1016" s="61"/>
      <c r="TSV1016" s="61"/>
      <c r="TSW1016" s="61"/>
      <c r="TSX1016" s="61"/>
      <c r="TSY1016" s="61"/>
      <c r="TSZ1016" s="61"/>
      <c r="TTA1016" s="61"/>
      <c r="TTB1016" s="61"/>
      <c r="TTC1016" s="61"/>
      <c r="TTD1016" s="61"/>
      <c r="TTE1016" s="61"/>
      <c r="TTF1016" s="61"/>
      <c r="TTG1016" s="61"/>
      <c r="TTH1016" s="61"/>
      <c r="TTI1016" s="61"/>
      <c r="TTJ1016" s="61"/>
      <c r="TTK1016" s="61"/>
      <c r="TTL1016" s="61"/>
      <c r="TTM1016" s="61"/>
      <c r="TTN1016" s="61"/>
      <c r="TTO1016" s="61"/>
      <c r="TTP1016" s="61"/>
      <c r="TTQ1016" s="61"/>
      <c r="TTR1016" s="61"/>
      <c r="TTS1016" s="61"/>
      <c r="TTT1016" s="61"/>
      <c r="TTU1016" s="61"/>
      <c r="TTV1016" s="61"/>
      <c r="TTW1016" s="61"/>
      <c r="TTX1016" s="61"/>
      <c r="TTY1016" s="61"/>
      <c r="TTZ1016" s="61"/>
      <c r="TUA1016" s="61"/>
      <c r="TUB1016" s="61"/>
      <c r="TUC1016" s="61"/>
      <c r="TUD1016" s="61"/>
      <c r="TUE1016" s="61"/>
      <c r="TUF1016" s="61"/>
      <c r="TUG1016" s="61"/>
      <c r="TUH1016" s="61"/>
      <c r="TUI1016" s="61"/>
      <c r="TUJ1016" s="61"/>
      <c r="TUK1016" s="61"/>
      <c r="TUL1016" s="61"/>
      <c r="TUM1016" s="61"/>
      <c r="TUN1016" s="61"/>
      <c r="TUO1016" s="61"/>
      <c r="TUP1016" s="61"/>
      <c r="TUQ1016" s="61"/>
      <c r="TUR1016" s="61"/>
      <c r="TUS1016" s="61"/>
      <c r="TUT1016" s="61"/>
      <c r="TUU1016" s="61"/>
      <c r="TUV1016" s="61"/>
      <c r="TUW1016" s="61"/>
      <c r="TUX1016" s="61"/>
      <c r="TUY1016" s="61"/>
      <c r="TUZ1016" s="61"/>
      <c r="TVA1016" s="61"/>
      <c r="TVB1016" s="61"/>
      <c r="TVC1016" s="61"/>
      <c r="TVD1016" s="61"/>
      <c r="TVE1016" s="61"/>
      <c r="TVF1016" s="61"/>
      <c r="TVG1016" s="61"/>
      <c r="TVH1016" s="61"/>
      <c r="TVI1016" s="61"/>
      <c r="TVJ1016" s="61"/>
      <c r="TVK1016" s="61"/>
      <c r="TVL1016" s="61"/>
      <c r="TVM1016" s="61"/>
      <c r="TVN1016" s="61"/>
      <c r="TVO1016" s="61"/>
      <c r="TVP1016" s="61"/>
      <c r="TVQ1016" s="61"/>
      <c r="TVR1016" s="61"/>
      <c r="TVS1016" s="61"/>
      <c r="TVT1016" s="61"/>
      <c r="TVU1016" s="61"/>
      <c r="TVV1016" s="61"/>
      <c r="TVW1016" s="61"/>
      <c r="TVX1016" s="61"/>
      <c r="TVY1016" s="61"/>
      <c r="TVZ1016" s="61"/>
      <c r="TWA1016" s="61"/>
      <c r="TWB1016" s="61"/>
      <c r="TWC1016" s="61"/>
      <c r="TWD1016" s="61"/>
      <c r="TWE1016" s="61"/>
      <c r="TWF1016" s="61"/>
      <c r="TWG1016" s="61"/>
      <c r="TWH1016" s="61"/>
      <c r="TWI1016" s="61"/>
      <c r="TWJ1016" s="61"/>
      <c r="TWK1016" s="61"/>
      <c r="TWL1016" s="61"/>
      <c r="TWM1016" s="61"/>
      <c r="TWN1016" s="61"/>
      <c r="TWO1016" s="61"/>
      <c r="TWP1016" s="61"/>
      <c r="TWQ1016" s="61"/>
      <c r="TWR1016" s="61"/>
      <c r="TWS1016" s="61"/>
      <c r="TWT1016" s="61"/>
      <c r="TWU1016" s="61"/>
      <c r="TWV1016" s="61"/>
      <c r="TWW1016" s="61"/>
      <c r="TWX1016" s="61"/>
      <c r="TWY1016" s="61"/>
      <c r="TWZ1016" s="61"/>
      <c r="TXA1016" s="61"/>
      <c r="TXB1016" s="61"/>
      <c r="TXC1016" s="61"/>
      <c r="TXD1016" s="61"/>
      <c r="TXE1016" s="61"/>
      <c r="TXF1016" s="61"/>
      <c r="TXG1016" s="61"/>
      <c r="TXH1016" s="61"/>
      <c r="TXI1016" s="61"/>
      <c r="TXJ1016" s="61"/>
      <c r="TXK1016" s="61"/>
      <c r="TXL1016" s="61"/>
      <c r="TXM1016" s="61"/>
      <c r="TXN1016" s="61"/>
      <c r="TXO1016" s="61"/>
      <c r="TXP1016" s="61"/>
      <c r="TXQ1016" s="61"/>
      <c r="TXR1016" s="61"/>
      <c r="TXS1016" s="61"/>
      <c r="TXT1016" s="61"/>
      <c r="TXU1016" s="61"/>
      <c r="TXV1016" s="61"/>
      <c r="TXW1016" s="61"/>
      <c r="TXX1016" s="61"/>
      <c r="TXY1016" s="61"/>
      <c r="TXZ1016" s="61"/>
      <c r="TYA1016" s="61"/>
      <c r="TYB1016" s="61"/>
      <c r="TYC1016" s="61"/>
      <c r="TYD1016" s="61"/>
      <c r="TYE1016" s="61"/>
      <c r="TYF1016" s="61"/>
      <c r="TYG1016" s="61"/>
      <c r="TYH1016" s="61"/>
      <c r="TYI1016" s="61"/>
      <c r="TYJ1016" s="61"/>
      <c r="TYK1016" s="61"/>
      <c r="TYL1016" s="61"/>
      <c r="TYM1016" s="61"/>
      <c r="TYN1016" s="61"/>
      <c r="TYO1016" s="61"/>
      <c r="TYP1016" s="61"/>
      <c r="TYQ1016" s="61"/>
      <c r="TYR1016" s="61"/>
      <c r="TYS1016" s="61"/>
      <c r="TYT1016" s="61"/>
      <c r="TYU1016" s="61"/>
      <c r="TYV1016" s="61"/>
      <c r="TYW1016" s="61"/>
      <c r="TYX1016" s="61"/>
      <c r="TYY1016" s="61"/>
      <c r="TYZ1016" s="61"/>
      <c r="TZA1016" s="61"/>
      <c r="TZB1016" s="61"/>
      <c r="TZC1016" s="61"/>
      <c r="TZD1016" s="61"/>
      <c r="TZE1016" s="61"/>
      <c r="TZF1016" s="61"/>
      <c r="TZG1016" s="61"/>
      <c r="TZH1016" s="61"/>
      <c r="TZI1016" s="61"/>
      <c r="TZJ1016" s="61"/>
      <c r="TZK1016" s="61"/>
      <c r="TZL1016" s="61"/>
      <c r="TZM1016" s="61"/>
      <c r="TZN1016" s="61"/>
      <c r="TZO1016" s="61"/>
      <c r="TZP1016" s="61"/>
      <c r="TZQ1016" s="61"/>
      <c r="TZR1016" s="61"/>
      <c r="TZS1016" s="61"/>
      <c r="TZT1016" s="61"/>
      <c r="TZU1016" s="61"/>
      <c r="TZV1016" s="61"/>
      <c r="TZW1016" s="61"/>
      <c r="TZX1016" s="61"/>
      <c r="TZY1016" s="61"/>
      <c r="TZZ1016" s="61"/>
      <c r="UAA1016" s="61"/>
      <c r="UAB1016" s="61"/>
      <c r="UAC1016" s="61"/>
      <c r="UAD1016" s="61"/>
      <c r="UAE1016" s="61"/>
      <c r="UAF1016" s="61"/>
      <c r="UAG1016" s="61"/>
      <c r="UAH1016" s="61"/>
      <c r="UAI1016" s="61"/>
      <c r="UAJ1016" s="61"/>
      <c r="UAK1016" s="61"/>
      <c r="UAL1016" s="61"/>
      <c r="UAM1016" s="61"/>
      <c r="UAN1016" s="61"/>
      <c r="UAO1016" s="61"/>
      <c r="UAP1016" s="61"/>
      <c r="UAQ1016" s="61"/>
      <c r="UAR1016" s="61"/>
      <c r="UAS1016" s="61"/>
      <c r="UAT1016" s="61"/>
      <c r="UAU1016" s="61"/>
      <c r="UAV1016" s="61"/>
      <c r="UAW1016" s="61"/>
      <c r="UAX1016" s="61"/>
      <c r="UAY1016" s="61"/>
      <c r="UAZ1016" s="61"/>
      <c r="UBA1016" s="61"/>
      <c r="UBB1016" s="61"/>
      <c r="UBC1016" s="61"/>
      <c r="UBD1016" s="61"/>
      <c r="UBE1016" s="61"/>
      <c r="UBF1016" s="61"/>
      <c r="UBG1016" s="61"/>
      <c r="UBH1016" s="61"/>
      <c r="UBI1016" s="61"/>
      <c r="UBJ1016" s="61"/>
      <c r="UBK1016" s="61"/>
      <c r="UBL1016" s="61"/>
      <c r="UBM1016" s="61"/>
      <c r="UBN1016" s="61"/>
      <c r="UBO1016" s="61"/>
      <c r="UBP1016" s="61"/>
      <c r="UBQ1016" s="61"/>
      <c r="UBR1016" s="61"/>
      <c r="UBS1016" s="61"/>
      <c r="UBT1016" s="61"/>
      <c r="UBU1016" s="61"/>
      <c r="UBV1016" s="61"/>
      <c r="UBW1016" s="61"/>
      <c r="UBX1016" s="61"/>
      <c r="UBY1016" s="61"/>
      <c r="UBZ1016" s="61"/>
      <c r="UCA1016" s="61"/>
      <c r="UCB1016" s="61"/>
      <c r="UCC1016" s="61"/>
      <c r="UCD1016" s="61"/>
      <c r="UCE1016" s="61"/>
      <c r="UCF1016" s="61"/>
      <c r="UCG1016" s="61"/>
      <c r="UCH1016" s="61"/>
      <c r="UCI1016" s="61"/>
      <c r="UCJ1016" s="61"/>
      <c r="UCK1016" s="61"/>
      <c r="UCL1016" s="61"/>
      <c r="UCM1016" s="61"/>
      <c r="UCN1016" s="61"/>
      <c r="UCO1016" s="61"/>
      <c r="UCP1016" s="61"/>
      <c r="UCQ1016" s="61"/>
      <c r="UCR1016" s="61"/>
      <c r="UCS1016" s="61"/>
      <c r="UCT1016" s="61"/>
      <c r="UCU1016" s="61"/>
      <c r="UCV1016" s="61"/>
      <c r="UCW1016" s="61"/>
      <c r="UCX1016" s="61"/>
      <c r="UCY1016" s="61"/>
      <c r="UCZ1016" s="61"/>
      <c r="UDA1016" s="61"/>
      <c r="UDB1016" s="61"/>
      <c r="UDC1016" s="61"/>
      <c r="UDD1016" s="61"/>
      <c r="UDE1016" s="61"/>
      <c r="UDF1016" s="61"/>
      <c r="UDG1016" s="61"/>
      <c r="UDH1016" s="61"/>
      <c r="UDI1016" s="61"/>
      <c r="UDJ1016" s="61"/>
      <c r="UDK1016" s="61"/>
      <c r="UDL1016" s="61"/>
      <c r="UDM1016" s="61"/>
      <c r="UDN1016" s="61"/>
      <c r="UDO1016" s="61"/>
      <c r="UDP1016" s="61"/>
      <c r="UDQ1016" s="61"/>
      <c r="UDR1016" s="61"/>
      <c r="UDS1016" s="61"/>
      <c r="UDT1016" s="61"/>
      <c r="UDU1016" s="61"/>
      <c r="UDV1016" s="61"/>
      <c r="UDW1016" s="61"/>
      <c r="UDX1016" s="61"/>
      <c r="UDY1016" s="61"/>
      <c r="UDZ1016" s="61"/>
      <c r="UEA1016" s="61"/>
      <c r="UEB1016" s="61"/>
      <c r="UEC1016" s="61"/>
      <c r="UED1016" s="61"/>
      <c r="UEE1016" s="61"/>
      <c r="UEF1016" s="61"/>
      <c r="UEG1016" s="61"/>
      <c r="UEH1016" s="61"/>
      <c r="UEI1016" s="61"/>
      <c r="UEJ1016" s="61"/>
      <c r="UEK1016" s="61"/>
      <c r="UEL1016" s="61"/>
      <c r="UEM1016" s="61"/>
      <c r="UEN1016" s="61"/>
      <c r="UEO1016" s="61"/>
      <c r="UEP1016" s="61"/>
      <c r="UEQ1016" s="61"/>
      <c r="UER1016" s="61"/>
      <c r="UES1016" s="61"/>
      <c r="UET1016" s="61"/>
      <c r="UEU1016" s="61"/>
      <c r="UEV1016" s="61"/>
      <c r="UEW1016" s="61"/>
      <c r="UEX1016" s="61"/>
      <c r="UEY1016" s="61"/>
      <c r="UEZ1016" s="61"/>
      <c r="UFA1016" s="61"/>
      <c r="UFB1016" s="61"/>
      <c r="UFC1016" s="61"/>
      <c r="UFD1016" s="61"/>
      <c r="UFE1016" s="61"/>
      <c r="UFF1016" s="61"/>
      <c r="UFG1016" s="61"/>
      <c r="UFH1016" s="61"/>
      <c r="UFI1016" s="61"/>
      <c r="UFJ1016" s="61"/>
      <c r="UFK1016" s="61"/>
      <c r="UFL1016" s="61"/>
      <c r="UFM1016" s="61"/>
      <c r="UFN1016" s="61"/>
      <c r="UFO1016" s="61"/>
      <c r="UFP1016" s="61"/>
      <c r="UFQ1016" s="61"/>
      <c r="UFR1016" s="61"/>
      <c r="UFS1016" s="61"/>
      <c r="UFT1016" s="61"/>
      <c r="UFU1016" s="61"/>
      <c r="UFV1016" s="61"/>
      <c r="UFW1016" s="61"/>
      <c r="UFX1016" s="61"/>
      <c r="UFY1016" s="61"/>
      <c r="UFZ1016" s="61"/>
      <c r="UGA1016" s="61"/>
      <c r="UGB1016" s="61"/>
      <c r="UGC1016" s="61"/>
      <c r="UGD1016" s="61"/>
      <c r="UGE1016" s="61"/>
      <c r="UGF1016" s="61"/>
      <c r="UGG1016" s="61"/>
      <c r="UGH1016" s="61"/>
      <c r="UGI1016" s="61"/>
      <c r="UGJ1016" s="61"/>
      <c r="UGK1016" s="61"/>
      <c r="UGL1016" s="61"/>
      <c r="UGM1016" s="61"/>
      <c r="UGN1016" s="61"/>
      <c r="UGO1016" s="61"/>
      <c r="UGP1016" s="61"/>
      <c r="UGQ1016" s="61"/>
      <c r="UGR1016" s="61"/>
      <c r="UGS1016" s="61"/>
      <c r="UGT1016" s="61"/>
      <c r="UGU1016" s="61"/>
      <c r="UGV1016" s="61"/>
      <c r="UGW1016" s="61"/>
      <c r="UGX1016" s="61"/>
      <c r="UGY1016" s="61"/>
      <c r="UGZ1016" s="61"/>
      <c r="UHA1016" s="61"/>
      <c r="UHB1016" s="61"/>
      <c r="UHC1016" s="61"/>
      <c r="UHD1016" s="61"/>
      <c r="UHE1016" s="61"/>
      <c r="UHF1016" s="61"/>
      <c r="UHG1016" s="61"/>
      <c r="UHH1016" s="61"/>
      <c r="UHI1016" s="61"/>
      <c r="UHJ1016" s="61"/>
      <c r="UHK1016" s="61"/>
      <c r="UHL1016" s="61"/>
      <c r="UHM1016" s="61"/>
      <c r="UHN1016" s="61"/>
      <c r="UHO1016" s="61"/>
      <c r="UHP1016" s="61"/>
      <c r="UHQ1016" s="61"/>
      <c r="UHR1016" s="61"/>
      <c r="UHS1016" s="61"/>
      <c r="UHT1016" s="61"/>
      <c r="UHU1016" s="61"/>
      <c r="UHV1016" s="61"/>
      <c r="UHW1016" s="61"/>
      <c r="UHX1016" s="61"/>
      <c r="UHY1016" s="61"/>
      <c r="UHZ1016" s="61"/>
      <c r="UIA1016" s="61"/>
      <c r="UIB1016" s="61"/>
      <c r="UIC1016" s="61"/>
      <c r="UID1016" s="61"/>
      <c r="UIE1016" s="61"/>
      <c r="UIF1016" s="61"/>
      <c r="UIG1016" s="61"/>
      <c r="UIH1016" s="61"/>
      <c r="UII1016" s="61"/>
      <c r="UIJ1016" s="61"/>
      <c r="UIK1016" s="61"/>
      <c r="UIL1016" s="61"/>
      <c r="UIM1016" s="61"/>
      <c r="UIN1016" s="61"/>
      <c r="UIO1016" s="61"/>
      <c r="UIP1016" s="61"/>
      <c r="UIQ1016" s="61"/>
      <c r="UIR1016" s="61"/>
      <c r="UIS1016" s="61"/>
      <c r="UIT1016" s="61"/>
      <c r="UIU1016" s="61"/>
      <c r="UIV1016" s="61"/>
      <c r="UIW1016" s="61"/>
      <c r="UIX1016" s="61"/>
      <c r="UIY1016" s="61"/>
      <c r="UIZ1016" s="61"/>
      <c r="UJA1016" s="61"/>
      <c r="UJB1016" s="61"/>
      <c r="UJC1016" s="61"/>
      <c r="UJD1016" s="61"/>
      <c r="UJE1016" s="61"/>
      <c r="UJF1016" s="61"/>
      <c r="UJG1016" s="61"/>
      <c r="UJH1016" s="61"/>
      <c r="UJI1016" s="61"/>
      <c r="UJJ1016" s="61"/>
      <c r="UJK1016" s="61"/>
      <c r="UJL1016" s="61"/>
      <c r="UJM1016" s="61"/>
      <c r="UJN1016" s="61"/>
      <c r="UJO1016" s="61"/>
      <c r="UJP1016" s="61"/>
      <c r="UJQ1016" s="61"/>
      <c r="UJR1016" s="61"/>
      <c r="UJS1016" s="61"/>
      <c r="UJT1016" s="61"/>
      <c r="UJU1016" s="61"/>
      <c r="UJV1016" s="61"/>
      <c r="UJW1016" s="61"/>
      <c r="UJX1016" s="61"/>
      <c r="UJY1016" s="61"/>
      <c r="UJZ1016" s="61"/>
      <c r="UKA1016" s="61"/>
      <c r="UKB1016" s="61"/>
      <c r="UKC1016" s="61"/>
      <c r="UKD1016" s="61"/>
      <c r="UKE1016" s="61"/>
      <c r="UKF1016" s="61"/>
      <c r="UKG1016" s="61"/>
      <c r="UKH1016" s="61"/>
      <c r="UKI1016" s="61"/>
      <c r="UKJ1016" s="61"/>
      <c r="UKK1016" s="61"/>
      <c r="UKL1016" s="61"/>
      <c r="UKM1016" s="61"/>
      <c r="UKN1016" s="61"/>
      <c r="UKO1016" s="61"/>
      <c r="UKP1016" s="61"/>
      <c r="UKQ1016" s="61"/>
      <c r="UKR1016" s="61"/>
      <c r="UKS1016" s="61"/>
      <c r="UKT1016" s="61"/>
      <c r="UKU1016" s="61"/>
      <c r="UKV1016" s="61"/>
      <c r="UKW1016" s="61"/>
      <c r="UKX1016" s="61"/>
      <c r="UKY1016" s="61"/>
      <c r="UKZ1016" s="61"/>
      <c r="ULA1016" s="61"/>
      <c r="ULB1016" s="61"/>
      <c r="ULC1016" s="61"/>
      <c r="ULD1016" s="61"/>
      <c r="ULE1016" s="61"/>
      <c r="ULF1016" s="61"/>
      <c r="ULG1016" s="61"/>
      <c r="ULH1016" s="61"/>
      <c r="ULI1016" s="61"/>
      <c r="ULJ1016" s="61"/>
      <c r="ULK1016" s="61"/>
      <c r="ULL1016" s="61"/>
      <c r="ULM1016" s="61"/>
      <c r="ULN1016" s="61"/>
      <c r="ULO1016" s="61"/>
      <c r="ULP1016" s="61"/>
      <c r="ULQ1016" s="61"/>
      <c r="ULR1016" s="61"/>
      <c r="ULS1016" s="61"/>
      <c r="ULT1016" s="61"/>
      <c r="ULU1016" s="61"/>
      <c r="ULV1016" s="61"/>
      <c r="ULW1016" s="61"/>
      <c r="ULX1016" s="61"/>
      <c r="ULY1016" s="61"/>
      <c r="ULZ1016" s="61"/>
      <c r="UMA1016" s="61"/>
      <c r="UMB1016" s="61"/>
      <c r="UMC1016" s="61"/>
      <c r="UMD1016" s="61"/>
      <c r="UME1016" s="61"/>
      <c r="UMF1016" s="61"/>
      <c r="UMG1016" s="61"/>
      <c r="UMH1016" s="61"/>
      <c r="UMI1016" s="61"/>
      <c r="UMJ1016" s="61"/>
      <c r="UMK1016" s="61"/>
      <c r="UML1016" s="61"/>
      <c r="UMM1016" s="61"/>
      <c r="UMN1016" s="61"/>
      <c r="UMO1016" s="61"/>
      <c r="UMP1016" s="61"/>
      <c r="UMQ1016" s="61"/>
      <c r="UMR1016" s="61"/>
      <c r="UMS1016" s="61"/>
      <c r="UMT1016" s="61"/>
      <c r="UMU1016" s="61"/>
      <c r="UMV1016" s="61"/>
      <c r="UMW1016" s="61"/>
      <c r="UMX1016" s="61"/>
      <c r="UMY1016" s="61"/>
      <c r="UMZ1016" s="61"/>
      <c r="UNA1016" s="61"/>
      <c r="UNB1016" s="61"/>
      <c r="UNC1016" s="61"/>
      <c r="UND1016" s="61"/>
      <c r="UNE1016" s="61"/>
      <c r="UNF1016" s="61"/>
      <c r="UNG1016" s="61"/>
      <c r="UNH1016" s="61"/>
      <c r="UNI1016" s="61"/>
      <c r="UNJ1016" s="61"/>
      <c r="UNK1016" s="61"/>
      <c r="UNL1016" s="61"/>
      <c r="UNM1016" s="61"/>
      <c r="UNN1016" s="61"/>
      <c r="UNO1016" s="61"/>
      <c r="UNP1016" s="61"/>
      <c r="UNQ1016" s="61"/>
      <c r="UNR1016" s="61"/>
      <c r="UNS1016" s="61"/>
      <c r="UNT1016" s="61"/>
      <c r="UNU1016" s="61"/>
      <c r="UNV1016" s="61"/>
      <c r="UNW1016" s="61"/>
      <c r="UNX1016" s="61"/>
      <c r="UNY1016" s="61"/>
      <c r="UNZ1016" s="61"/>
      <c r="UOA1016" s="61"/>
      <c r="UOB1016" s="61"/>
      <c r="UOC1016" s="61"/>
      <c r="UOD1016" s="61"/>
      <c r="UOE1016" s="61"/>
      <c r="UOF1016" s="61"/>
      <c r="UOG1016" s="61"/>
      <c r="UOH1016" s="61"/>
      <c r="UOI1016" s="61"/>
      <c r="UOJ1016" s="61"/>
      <c r="UOK1016" s="61"/>
      <c r="UOL1016" s="61"/>
      <c r="UOM1016" s="61"/>
      <c r="UON1016" s="61"/>
      <c r="UOO1016" s="61"/>
      <c r="UOP1016" s="61"/>
      <c r="UOQ1016" s="61"/>
      <c r="UOR1016" s="61"/>
      <c r="UOS1016" s="61"/>
      <c r="UOT1016" s="61"/>
      <c r="UOU1016" s="61"/>
      <c r="UOV1016" s="61"/>
      <c r="UOW1016" s="61"/>
      <c r="UOX1016" s="61"/>
      <c r="UOY1016" s="61"/>
      <c r="UOZ1016" s="61"/>
      <c r="UPA1016" s="61"/>
      <c r="UPB1016" s="61"/>
      <c r="UPC1016" s="61"/>
      <c r="UPD1016" s="61"/>
      <c r="UPE1016" s="61"/>
      <c r="UPF1016" s="61"/>
      <c r="UPG1016" s="61"/>
      <c r="UPH1016" s="61"/>
      <c r="UPI1016" s="61"/>
      <c r="UPJ1016" s="61"/>
      <c r="UPK1016" s="61"/>
      <c r="UPL1016" s="61"/>
      <c r="UPM1016" s="61"/>
      <c r="UPN1016" s="61"/>
      <c r="UPO1016" s="61"/>
      <c r="UPP1016" s="61"/>
      <c r="UPQ1016" s="61"/>
      <c r="UPR1016" s="61"/>
      <c r="UPS1016" s="61"/>
      <c r="UPT1016" s="61"/>
      <c r="UPU1016" s="61"/>
      <c r="UPV1016" s="61"/>
      <c r="UPW1016" s="61"/>
      <c r="UPX1016" s="61"/>
      <c r="UPY1016" s="61"/>
      <c r="UPZ1016" s="61"/>
      <c r="UQA1016" s="61"/>
      <c r="UQB1016" s="61"/>
      <c r="UQC1016" s="61"/>
      <c r="UQD1016" s="61"/>
      <c r="UQE1016" s="61"/>
      <c r="UQF1016" s="61"/>
      <c r="UQG1016" s="61"/>
      <c r="UQH1016" s="61"/>
      <c r="UQI1016" s="61"/>
      <c r="UQJ1016" s="61"/>
      <c r="UQK1016" s="61"/>
      <c r="UQL1016" s="61"/>
      <c r="UQM1016" s="61"/>
      <c r="UQN1016" s="61"/>
      <c r="UQO1016" s="61"/>
      <c r="UQP1016" s="61"/>
      <c r="UQQ1016" s="61"/>
      <c r="UQR1016" s="61"/>
      <c r="UQS1016" s="61"/>
      <c r="UQT1016" s="61"/>
      <c r="UQU1016" s="61"/>
      <c r="UQV1016" s="61"/>
      <c r="UQW1016" s="61"/>
      <c r="UQX1016" s="61"/>
      <c r="UQY1016" s="61"/>
      <c r="UQZ1016" s="61"/>
      <c r="URA1016" s="61"/>
      <c r="URB1016" s="61"/>
      <c r="URC1016" s="61"/>
      <c r="URD1016" s="61"/>
      <c r="URE1016" s="61"/>
      <c r="URF1016" s="61"/>
      <c r="URG1016" s="61"/>
      <c r="URH1016" s="61"/>
      <c r="URI1016" s="61"/>
      <c r="URJ1016" s="61"/>
      <c r="URK1016" s="61"/>
      <c r="URL1016" s="61"/>
      <c r="URM1016" s="61"/>
      <c r="URN1016" s="61"/>
      <c r="URO1016" s="61"/>
      <c r="URP1016" s="61"/>
      <c r="URQ1016" s="61"/>
      <c r="URR1016" s="61"/>
      <c r="URS1016" s="61"/>
      <c r="URT1016" s="61"/>
      <c r="URU1016" s="61"/>
      <c r="URV1016" s="61"/>
      <c r="URW1016" s="61"/>
      <c r="URX1016" s="61"/>
      <c r="URY1016" s="61"/>
      <c r="URZ1016" s="61"/>
      <c r="USA1016" s="61"/>
      <c r="USB1016" s="61"/>
      <c r="USC1016" s="61"/>
      <c r="USD1016" s="61"/>
      <c r="USE1016" s="61"/>
      <c r="USF1016" s="61"/>
      <c r="USG1016" s="61"/>
      <c r="USH1016" s="61"/>
      <c r="USI1016" s="61"/>
      <c r="USJ1016" s="61"/>
      <c r="USK1016" s="61"/>
      <c r="USL1016" s="61"/>
      <c r="USM1016" s="61"/>
      <c r="USN1016" s="61"/>
      <c r="USO1016" s="61"/>
      <c r="USP1016" s="61"/>
      <c r="USQ1016" s="61"/>
      <c r="USR1016" s="61"/>
      <c r="USS1016" s="61"/>
      <c r="UST1016" s="61"/>
      <c r="USU1016" s="61"/>
      <c r="USV1016" s="61"/>
      <c r="USW1016" s="61"/>
      <c r="USX1016" s="61"/>
      <c r="USY1016" s="61"/>
      <c r="USZ1016" s="61"/>
      <c r="UTA1016" s="61"/>
      <c r="UTB1016" s="61"/>
      <c r="UTC1016" s="61"/>
      <c r="UTD1016" s="61"/>
      <c r="UTE1016" s="61"/>
      <c r="UTF1016" s="61"/>
      <c r="UTG1016" s="61"/>
      <c r="UTH1016" s="61"/>
      <c r="UTI1016" s="61"/>
      <c r="UTJ1016" s="61"/>
      <c r="UTK1016" s="61"/>
      <c r="UTL1016" s="61"/>
      <c r="UTM1016" s="61"/>
      <c r="UTN1016" s="61"/>
      <c r="UTO1016" s="61"/>
      <c r="UTP1016" s="61"/>
      <c r="UTQ1016" s="61"/>
      <c r="UTR1016" s="61"/>
      <c r="UTS1016" s="61"/>
      <c r="UTT1016" s="61"/>
      <c r="UTU1016" s="61"/>
      <c r="UTV1016" s="61"/>
      <c r="UTW1016" s="61"/>
      <c r="UTX1016" s="61"/>
      <c r="UTY1016" s="61"/>
      <c r="UTZ1016" s="61"/>
      <c r="UUA1016" s="61"/>
      <c r="UUB1016" s="61"/>
      <c r="UUC1016" s="61"/>
      <c r="UUD1016" s="61"/>
      <c r="UUE1016" s="61"/>
      <c r="UUF1016" s="61"/>
      <c r="UUG1016" s="61"/>
      <c r="UUH1016" s="61"/>
      <c r="UUI1016" s="61"/>
      <c r="UUJ1016" s="61"/>
      <c r="UUK1016" s="61"/>
      <c r="UUL1016" s="61"/>
      <c r="UUM1016" s="61"/>
      <c r="UUN1016" s="61"/>
      <c r="UUO1016" s="61"/>
      <c r="UUP1016" s="61"/>
      <c r="UUQ1016" s="61"/>
      <c r="UUR1016" s="61"/>
      <c r="UUS1016" s="61"/>
      <c r="UUT1016" s="61"/>
      <c r="UUU1016" s="61"/>
      <c r="UUV1016" s="61"/>
      <c r="UUW1016" s="61"/>
      <c r="UUX1016" s="61"/>
      <c r="UUY1016" s="61"/>
      <c r="UUZ1016" s="61"/>
      <c r="UVA1016" s="61"/>
      <c r="UVB1016" s="61"/>
      <c r="UVC1016" s="61"/>
      <c r="UVD1016" s="61"/>
      <c r="UVE1016" s="61"/>
      <c r="UVF1016" s="61"/>
      <c r="UVG1016" s="61"/>
      <c r="UVH1016" s="61"/>
      <c r="UVI1016" s="61"/>
      <c r="UVJ1016" s="61"/>
      <c r="UVK1016" s="61"/>
      <c r="UVL1016" s="61"/>
      <c r="UVM1016" s="61"/>
      <c r="UVN1016" s="61"/>
      <c r="UVO1016" s="61"/>
      <c r="UVP1016" s="61"/>
      <c r="UVQ1016" s="61"/>
      <c r="UVR1016" s="61"/>
      <c r="UVS1016" s="61"/>
      <c r="UVT1016" s="61"/>
      <c r="UVU1016" s="61"/>
      <c r="UVV1016" s="61"/>
      <c r="UVW1016" s="61"/>
      <c r="UVX1016" s="61"/>
      <c r="UVY1016" s="61"/>
      <c r="UVZ1016" s="61"/>
      <c r="UWA1016" s="61"/>
      <c r="UWB1016" s="61"/>
      <c r="UWC1016" s="61"/>
      <c r="UWD1016" s="61"/>
      <c r="UWE1016" s="61"/>
      <c r="UWF1016" s="61"/>
      <c r="UWG1016" s="61"/>
      <c r="UWH1016" s="61"/>
      <c r="UWI1016" s="61"/>
      <c r="UWJ1016" s="61"/>
      <c r="UWK1016" s="61"/>
      <c r="UWL1016" s="61"/>
      <c r="UWM1016" s="61"/>
      <c r="UWN1016" s="61"/>
      <c r="UWO1016" s="61"/>
      <c r="UWP1016" s="61"/>
      <c r="UWQ1016" s="61"/>
      <c r="UWR1016" s="61"/>
      <c r="UWS1016" s="61"/>
      <c r="UWT1016" s="61"/>
      <c r="UWU1016" s="61"/>
      <c r="UWV1016" s="61"/>
      <c r="UWW1016" s="61"/>
      <c r="UWX1016" s="61"/>
      <c r="UWY1016" s="61"/>
      <c r="UWZ1016" s="61"/>
      <c r="UXA1016" s="61"/>
      <c r="UXB1016" s="61"/>
      <c r="UXC1016" s="61"/>
      <c r="UXD1016" s="61"/>
      <c r="UXE1016" s="61"/>
      <c r="UXF1016" s="61"/>
      <c r="UXG1016" s="61"/>
      <c r="UXH1016" s="61"/>
      <c r="UXI1016" s="61"/>
      <c r="UXJ1016" s="61"/>
      <c r="UXK1016" s="61"/>
      <c r="UXL1016" s="61"/>
      <c r="UXM1016" s="61"/>
      <c r="UXN1016" s="61"/>
      <c r="UXO1016" s="61"/>
      <c r="UXP1016" s="61"/>
      <c r="UXQ1016" s="61"/>
      <c r="UXR1016" s="61"/>
      <c r="UXS1016" s="61"/>
      <c r="UXT1016" s="61"/>
      <c r="UXU1016" s="61"/>
      <c r="UXV1016" s="61"/>
      <c r="UXW1016" s="61"/>
      <c r="UXX1016" s="61"/>
      <c r="UXY1016" s="61"/>
      <c r="UXZ1016" s="61"/>
      <c r="UYA1016" s="61"/>
      <c r="UYB1016" s="61"/>
      <c r="UYC1016" s="61"/>
      <c r="UYD1016" s="61"/>
      <c r="UYE1016" s="61"/>
      <c r="UYF1016" s="61"/>
      <c r="UYG1016" s="61"/>
      <c r="UYH1016" s="61"/>
      <c r="UYI1016" s="61"/>
      <c r="UYJ1016" s="61"/>
      <c r="UYK1016" s="61"/>
      <c r="UYL1016" s="61"/>
      <c r="UYM1016" s="61"/>
      <c r="UYN1016" s="61"/>
      <c r="UYO1016" s="61"/>
      <c r="UYP1016" s="61"/>
      <c r="UYQ1016" s="61"/>
      <c r="UYR1016" s="61"/>
      <c r="UYS1016" s="61"/>
      <c r="UYT1016" s="61"/>
      <c r="UYU1016" s="61"/>
      <c r="UYV1016" s="61"/>
      <c r="UYW1016" s="61"/>
      <c r="UYX1016" s="61"/>
      <c r="UYY1016" s="61"/>
      <c r="UYZ1016" s="61"/>
      <c r="UZA1016" s="61"/>
      <c r="UZB1016" s="61"/>
      <c r="UZC1016" s="61"/>
      <c r="UZD1016" s="61"/>
      <c r="UZE1016" s="61"/>
      <c r="UZF1016" s="61"/>
      <c r="UZG1016" s="61"/>
      <c r="UZH1016" s="61"/>
      <c r="UZI1016" s="61"/>
      <c r="UZJ1016" s="61"/>
      <c r="UZK1016" s="61"/>
      <c r="UZL1016" s="61"/>
      <c r="UZM1016" s="61"/>
      <c r="UZN1016" s="61"/>
      <c r="UZO1016" s="61"/>
      <c r="UZP1016" s="61"/>
      <c r="UZQ1016" s="61"/>
      <c r="UZR1016" s="61"/>
      <c r="UZS1016" s="61"/>
      <c r="UZT1016" s="61"/>
      <c r="UZU1016" s="61"/>
      <c r="UZV1016" s="61"/>
      <c r="UZW1016" s="61"/>
      <c r="UZX1016" s="61"/>
      <c r="UZY1016" s="61"/>
      <c r="UZZ1016" s="61"/>
      <c r="VAA1016" s="61"/>
      <c r="VAB1016" s="61"/>
      <c r="VAC1016" s="61"/>
      <c r="VAD1016" s="61"/>
      <c r="VAE1016" s="61"/>
      <c r="VAF1016" s="61"/>
      <c r="VAG1016" s="61"/>
      <c r="VAH1016" s="61"/>
      <c r="VAI1016" s="61"/>
      <c r="VAJ1016" s="61"/>
      <c r="VAK1016" s="61"/>
      <c r="VAL1016" s="61"/>
      <c r="VAM1016" s="61"/>
      <c r="VAN1016" s="61"/>
      <c r="VAO1016" s="61"/>
      <c r="VAP1016" s="61"/>
      <c r="VAQ1016" s="61"/>
      <c r="VAR1016" s="61"/>
      <c r="VAS1016" s="61"/>
      <c r="VAT1016" s="61"/>
      <c r="VAU1016" s="61"/>
      <c r="VAV1016" s="61"/>
      <c r="VAW1016" s="61"/>
      <c r="VAX1016" s="61"/>
      <c r="VAY1016" s="61"/>
      <c r="VAZ1016" s="61"/>
      <c r="VBA1016" s="61"/>
      <c r="VBB1016" s="61"/>
      <c r="VBC1016" s="61"/>
      <c r="VBD1016" s="61"/>
      <c r="VBE1016" s="61"/>
      <c r="VBF1016" s="61"/>
      <c r="VBG1016" s="61"/>
      <c r="VBH1016" s="61"/>
      <c r="VBI1016" s="61"/>
      <c r="VBJ1016" s="61"/>
      <c r="VBK1016" s="61"/>
      <c r="VBL1016" s="61"/>
      <c r="VBM1016" s="61"/>
      <c r="VBN1016" s="61"/>
      <c r="VBO1016" s="61"/>
      <c r="VBP1016" s="61"/>
      <c r="VBQ1016" s="61"/>
      <c r="VBR1016" s="61"/>
      <c r="VBS1016" s="61"/>
      <c r="VBT1016" s="61"/>
      <c r="VBU1016" s="61"/>
      <c r="VBV1016" s="61"/>
      <c r="VBW1016" s="61"/>
      <c r="VBX1016" s="61"/>
      <c r="VBY1016" s="61"/>
      <c r="VBZ1016" s="61"/>
      <c r="VCA1016" s="61"/>
      <c r="VCB1016" s="61"/>
      <c r="VCC1016" s="61"/>
      <c r="VCD1016" s="61"/>
      <c r="VCE1016" s="61"/>
      <c r="VCF1016" s="61"/>
      <c r="VCG1016" s="61"/>
      <c r="VCH1016" s="61"/>
      <c r="VCI1016" s="61"/>
      <c r="VCJ1016" s="61"/>
      <c r="VCK1016" s="61"/>
      <c r="VCL1016" s="61"/>
      <c r="VCM1016" s="61"/>
      <c r="VCN1016" s="61"/>
      <c r="VCO1016" s="61"/>
      <c r="VCP1016" s="61"/>
      <c r="VCQ1016" s="61"/>
      <c r="VCR1016" s="61"/>
      <c r="VCS1016" s="61"/>
      <c r="VCT1016" s="61"/>
      <c r="VCU1016" s="61"/>
      <c r="VCV1016" s="61"/>
      <c r="VCW1016" s="61"/>
      <c r="VCX1016" s="61"/>
      <c r="VCY1016" s="61"/>
      <c r="VCZ1016" s="61"/>
      <c r="VDA1016" s="61"/>
      <c r="VDB1016" s="61"/>
      <c r="VDC1016" s="61"/>
      <c r="VDD1016" s="61"/>
      <c r="VDE1016" s="61"/>
      <c r="VDF1016" s="61"/>
      <c r="VDG1016" s="61"/>
      <c r="VDH1016" s="61"/>
      <c r="VDI1016" s="61"/>
      <c r="VDJ1016" s="61"/>
      <c r="VDK1016" s="61"/>
      <c r="VDL1016" s="61"/>
      <c r="VDM1016" s="61"/>
      <c r="VDN1016" s="61"/>
      <c r="VDO1016" s="61"/>
      <c r="VDP1016" s="61"/>
      <c r="VDQ1016" s="61"/>
      <c r="VDR1016" s="61"/>
      <c r="VDS1016" s="61"/>
      <c r="VDT1016" s="61"/>
      <c r="VDU1016" s="61"/>
      <c r="VDV1016" s="61"/>
      <c r="VDW1016" s="61"/>
      <c r="VDX1016" s="61"/>
      <c r="VDY1016" s="61"/>
      <c r="VDZ1016" s="61"/>
      <c r="VEA1016" s="61"/>
      <c r="VEB1016" s="61"/>
      <c r="VEC1016" s="61"/>
      <c r="VED1016" s="61"/>
      <c r="VEE1016" s="61"/>
      <c r="VEF1016" s="61"/>
      <c r="VEG1016" s="61"/>
      <c r="VEH1016" s="61"/>
      <c r="VEI1016" s="61"/>
      <c r="VEJ1016" s="61"/>
      <c r="VEK1016" s="61"/>
      <c r="VEL1016" s="61"/>
      <c r="VEM1016" s="61"/>
      <c r="VEN1016" s="61"/>
      <c r="VEO1016" s="61"/>
      <c r="VEP1016" s="61"/>
      <c r="VEQ1016" s="61"/>
      <c r="VER1016" s="61"/>
      <c r="VES1016" s="61"/>
      <c r="VET1016" s="61"/>
      <c r="VEU1016" s="61"/>
      <c r="VEV1016" s="61"/>
      <c r="VEW1016" s="61"/>
      <c r="VEX1016" s="61"/>
      <c r="VEY1016" s="61"/>
      <c r="VEZ1016" s="61"/>
      <c r="VFA1016" s="61"/>
      <c r="VFB1016" s="61"/>
      <c r="VFC1016" s="61"/>
      <c r="VFD1016" s="61"/>
      <c r="VFE1016" s="61"/>
      <c r="VFF1016" s="61"/>
      <c r="VFG1016" s="61"/>
      <c r="VFH1016" s="61"/>
      <c r="VFI1016" s="61"/>
      <c r="VFJ1016" s="61"/>
      <c r="VFK1016" s="61"/>
      <c r="VFL1016" s="61"/>
      <c r="VFM1016" s="61"/>
      <c r="VFN1016" s="61"/>
      <c r="VFO1016" s="61"/>
      <c r="VFP1016" s="61"/>
      <c r="VFQ1016" s="61"/>
      <c r="VFR1016" s="61"/>
      <c r="VFS1016" s="61"/>
      <c r="VFT1016" s="61"/>
      <c r="VFU1016" s="61"/>
      <c r="VFV1016" s="61"/>
      <c r="VFW1016" s="61"/>
      <c r="VFX1016" s="61"/>
      <c r="VFY1016" s="61"/>
      <c r="VFZ1016" s="61"/>
      <c r="VGA1016" s="61"/>
      <c r="VGB1016" s="61"/>
      <c r="VGC1016" s="61"/>
      <c r="VGD1016" s="61"/>
      <c r="VGE1016" s="61"/>
      <c r="VGF1016" s="61"/>
      <c r="VGG1016" s="61"/>
      <c r="VGH1016" s="61"/>
      <c r="VGI1016" s="61"/>
      <c r="VGJ1016" s="61"/>
      <c r="VGK1016" s="61"/>
      <c r="VGL1016" s="61"/>
      <c r="VGM1016" s="61"/>
      <c r="VGN1016" s="61"/>
      <c r="VGO1016" s="61"/>
      <c r="VGP1016" s="61"/>
      <c r="VGQ1016" s="61"/>
      <c r="VGR1016" s="61"/>
      <c r="VGS1016" s="61"/>
      <c r="VGT1016" s="61"/>
      <c r="VGU1016" s="61"/>
      <c r="VGV1016" s="61"/>
      <c r="VGW1016" s="61"/>
      <c r="VGX1016" s="61"/>
      <c r="VGY1016" s="61"/>
      <c r="VGZ1016" s="61"/>
      <c r="VHA1016" s="61"/>
      <c r="VHB1016" s="61"/>
      <c r="VHC1016" s="61"/>
      <c r="VHD1016" s="61"/>
      <c r="VHE1016" s="61"/>
      <c r="VHF1016" s="61"/>
      <c r="VHG1016" s="61"/>
      <c r="VHH1016" s="61"/>
      <c r="VHI1016" s="61"/>
      <c r="VHJ1016" s="61"/>
      <c r="VHK1016" s="61"/>
      <c r="VHL1016" s="61"/>
      <c r="VHM1016" s="61"/>
      <c r="VHN1016" s="61"/>
      <c r="VHO1016" s="61"/>
      <c r="VHP1016" s="61"/>
      <c r="VHQ1016" s="61"/>
      <c r="VHR1016" s="61"/>
      <c r="VHS1016" s="61"/>
      <c r="VHT1016" s="61"/>
      <c r="VHU1016" s="61"/>
      <c r="VHV1016" s="61"/>
      <c r="VHW1016" s="61"/>
      <c r="VHX1016" s="61"/>
      <c r="VHY1016" s="61"/>
      <c r="VHZ1016" s="61"/>
      <c r="VIA1016" s="61"/>
      <c r="VIB1016" s="61"/>
      <c r="VIC1016" s="61"/>
      <c r="VID1016" s="61"/>
      <c r="VIE1016" s="61"/>
      <c r="VIF1016" s="61"/>
      <c r="VIG1016" s="61"/>
      <c r="VIH1016" s="61"/>
      <c r="VII1016" s="61"/>
      <c r="VIJ1016" s="61"/>
      <c r="VIK1016" s="61"/>
      <c r="VIL1016" s="61"/>
      <c r="VIM1016" s="61"/>
      <c r="VIN1016" s="61"/>
      <c r="VIO1016" s="61"/>
      <c r="VIP1016" s="61"/>
      <c r="VIQ1016" s="61"/>
      <c r="VIR1016" s="61"/>
      <c r="VIS1016" s="61"/>
      <c r="VIT1016" s="61"/>
      <c r="VIU1016" s="61"/>
      <c r="VIV1016" s="61"/>
      <c r="VIW1016" s="61"/>
      <c r="VIX1016" s="61"/>
      <c r="VIY1016" s="61"/>
      <c r="VIZ1016" s="61"/>
      <c r="VJA1016" s="61"/>
      <c r="VJB1016" s="61"/>
      <c r="VJC1016" s="61"/>
      <c r="VJD1016" s="61"/>
      <c r="VJE1016" s="61"/>
      <c r="VJF1016" s="61"/>
      <c r="VJG1016" s="61"/>
      <c r="VJH1016" s="61"/>
      <c r="VJI1016" s="61"/>
      <c r="VJJ1016" s="61"/>
      <c r="VJK1016" s="61"/>
      <c r="VJL1016" s="61"/>
      <c r="VJM1016" s="61"/>
      <c r="VJN1016" s="61"/>
      <c r="VJO1016" s="61"/>
      <c r="VJP1016" s="61"/>
      <c r="VJQ1016" s="61"/>
      <c r="VJR1016" s="61"/>
      <c r="VJS1016" s="61"/>
      <c r="VJT1016" s="61"/>
      <c r="VJU1016" s="61"/>
      <c r="VJV1016" s="61"/>
      <c r="VJW1016" s="61"/>
      <c r="VJX1016" s="61"/>
      <c r="VJY1016" s="61"/>
      <c r="VJZ1016" s="61"/>
      <c r="VKA1016" s="61"/>
      <c r="VKB1016" s="61"/>
      <c r="VKC1016" s="61"/>
      <c r="VKD1016" s="61"/>
      <c r="VKE1016" s="61"/>
      <c r="VKF1016" s="61"/>
      <c r="VKG1016" s="61"/>
      <c r="VKH1016" s="61"/>
      <c r="VKI1016" s="61"/>
      <c r="VKJ1016" s="61"/>
      <c r="VKK1016" s="61"/>
      <c r="VKL1016" s="61"/>
      <c r="VKM1016" s="61"/>
      <c r="VKN1016" s="61"/>
      <c r="VKO1016" s="61"/>
      <c r="VKP1016" s="61"/>
      <c r="VKQ1016" s="61"/>
      <c r="VKR1016" s="61"/>
      <c r="VKS1016" s="61"/>
      <c r="VKT1016" s="61"/>
      <c r="VKU1016" s="61"/>
      <c r="VKV1016" s="61"/>
      <c r="VKW1016" s="61"/>
      <c r="VKX1016" s="61"/>
      <c r="VKY1016" s="61"/>
      <c r="VKZ1016" s="61"/>
      <c r="VLA1016" s="61"/>
      <c r="VLB1016" s="61"/>
      <c r="VLC1016" s="61"/>
      <c r="VLD1016" s="61"/>
      <c r="VLE1016" s="61"/>
      <c r="VLF1016" s="61"/>
      <c r="VLG1016" s="61"/>
      <c r="VLH1016" s="61"/>
      <c r="VLI1016" s="61"/>
      <c r="VLJ1016" s="61"/>
      <c r="VLK1016" s="61"/>
      <c r="VLL1016" s="61"/>
      <c r="VLM1016" s="61"/>
      <c r="VLN1016" s="61"/>
      <c r="VLO1016" s="61"/>
      <c r="VLP1016" s="61"/>
      <c r="VLQ1016" s="61"/>
      <c r="VLR1016" s="61"/>
      <c r="VLS1016" s="61"/>
      <c r="VLT1016" s="61"/>
      <c r="VLU1016" s="61"/>
      <c r="VLV1016" s="61"/>
      <c r="VLW1016" s="61"/>
      <c r="VLX1016" s="61"/>
      <c r="VLY1016" s="61"/>
      <c r="VLZ1016" s="61"/>
      <c r="VMA1016" s="61"/>
      <c r="VMB1016" s="61"/>
      <c r="VMC1016" s="61"/>
      <c r="VMD1016" s="61"/>
      <c r="VME1016" s="61"/>
      <c r="VMF1016" s="61"/>
      <c r="VMG1016" s="61"/>
      <c r="VMH1016" s="61"/>
      <c r="VMI1016" s="61"/>
      <c r="VMJ1016" s="61"/>
      <c r="VMK1016" s="61"/>
      <c r="VML1016" s="61"/>
      <c r="VMM1016" s="61"/>
      <c r="VMN1016" s="61"/>
      <c r="VMO1016" s="61"/>
      <c r="VMP1016" s="61"/>
      <c r="VMQ1016" s="61"/>
      <c r="VMR1016" s="61"/>
      <c r="VMS1016" s="61"/>
      <c r="VMT1016" s="61"/>
      <c r="VMU1016" s="61"/>
      <c r="VMV1016" s="61"/>
      <c r="VMW1016" s="61"/>
      <c r="VMX1016" s="61"/>
      <c r="VMY1016" s="61"/>
      <c r="VMZ1016" s="61"/>
      <c r="VNA1016" s="61"/>
      <c r="VNB1016" s="61"/>
      <c r="VNC1016" s="61"/>
      <c r="VND1016" s="61"/>
      <c r="VNE1016" s="61"/>
      <c r="VNF1016" s="61"/>
      <c r="VNG1016" s="61"/>
      <c r="VNH1016" s="61"/>
      <c r="VNI1016" s="61"/>
      <c r="VNJ1016" s="61"/>
      <c r="VNK1016" s="61"/>
      <c r="VNL1016" s="61"/>
      <c r="VNM1016" s="61"/>
      <c r="VNN1016" s="61"/>
      <c r="VNO1016" s="61"/>
      <c r="VNP1016" s="61"/>
      <c r="VNQ1016" s="61"/>
      <c r="VNR1016" s="61"/>
      <c r="VNS1016" s="61"/>
      <c r="VNT1016" s="61"/>
      <c r="VNU1016" s="61"/>
      <c r="VNV1016" s="61"/>
      <c r="VNW1016" s="61"/>
      <c r="VNX1016" s="61"/>
      <c r="VNY1016" s="61"/>
      <c r="VNZ1016" s="61"/>
      <c r="VOA1016" s="61"/>
      <c r="VOB1016" s="61"/>
      <c r="VOC1016" s="61"/>
      <c r="VOD1016" s="61"/>
      <c r="VOE1016" s="61"/>
      <c r="VOF1016" s="61"/>
      <c r="VOG1016" s="61"/>
      <c r="VOH1016" s="61"/>
      <c r="VOI1016" s="61"/>
      <c r="VOJ1016" s="61"/>
      <c r="VOK1016" s="61"/>
      <c r="VOL1016" s="61"/>
      <c r="VOM1016" s="61"/>
      <c r="VON1016" s="61"/>
      <c r="VOO1016" s="61"/>
      <c r="VOP1016" s="61"/>
      <c r="VOQ1016" s="61"/>
      <c r="VOR1016" s="61"/>
      <c r="VOS1016" s="61"/>
      <c r="VOT1016" s="61"/>
      <c r="VOU1016" s="61"/>
      <c r="VOV1016" s="61"/>
      <c r="VOW1016" s="61"/>
      <c r="VOX1016" s="61"/>
      <c r="VOY1016" s="61"/>
      <c r="VOZ1016" s="61"/>
      <c r="VPA1016" s="61"/>
      <c r="VPB1016" s="61"/>
      <c r="VPC1016" s="61"/>
      <c r="VPD1016" s="61"/>
      <c r="VPE1016" s="61"/>
      <c r="VPF1016" s="61"/>
      <c r="VPG1016" s="61"/>
      <c r="VPH1016" s="61"/>
      <c r="VPI1016" s="61"/>
      <c r="VPJ1016" s="61"/>
      <c r="VPK1016" s="61"/>
      <c r="VPL1016" s="61"/>
      <c r="VPM1016" s="61"/>
      <c r="VPN1016" s="61"/>
      <c r="VPO1016" s="61"/>
      <c r="VPP1016" s="61"/>
      <c r="VPQ1016" s="61"/>
      <c r="VPR1016" s="61"/>
      <c r="VPS1016" s="61"/>
      <c r="VPT1016" s="61"/>
      <c r="VPU1016" s="61"/>
      <c r="VPV1016" s="61"/>
      <c r="VPW1016" s="61"/>
      <c r="VPX1016" s="61"/>
      <c r="VPY1016" s="61"/>
      <c r="VPZ1016" s="61"/>
      <c r="VQA1016" s="61"/>
      <c r="VQB1016" s="61"/>
      <c r="VQC1016" s="61"/>
      <c r="VQD1016" s="61"/>
      <c r="VQE1016" s="61"/>
      <c r="VQF1016" s="61"/>
      <c r="VQG1016" s="61"/>
      <c r="VQH1016" s="61"/>
      <c r="VQI1016" s="61"/>
      <c r="VQJ1016" s="61"/>
      <c r="VQK1016" s="61"/>
      <c r="VQL1016" s="61"/>
      <c r="VQM1016" s="61"/>
      <c r="VQN1016" s="61"/>
      <c r="VQO1016" s="61"/>
      <c r="VQP1016" s="61"/>
      <c r="VQQ1016" s="61"/>
      <c r="VQR1016" s="61"/>
      <c r="VQS1016" s="61"/>
      <c r="VQT1016" s="61"/>
      <c r="VQU1016" s="61"/>
      <c r="VQV1016" s="61"/>
      <c r="VQW1016" s="61"/>
      <c r="VQX1016" s="61"/>
      <c r="VQY1016" s="61"/>
      <c r="VQZ1016" s="61"/>
      <c r="VRA1016" s="61"/>
      <c r="VRB1016" s="61"/>
      <c r="VRC1016" s="61"/>
      <c r="VRD1016" s="61"/>
      <c r="VRE1016" s="61"/>
      <c r="VRF1016" s="61"/>
      <c r="VRG1016" s="61"/>
      <c r="VRH1016" s="61"/>
      <c r="VRI1016" s="61"/>
      <c r="VRJ1016" s="61"/>
      <c r="VRK1016" s="61"/>
      <c r="VRL1016" s="61"/>
      <c r="VRM1016" s="61"/>
      <c r="VRN1016" s="61"/>
      <c r="VRO1016" s="61"/>
      <c r="VRP1016" s="61"/>
      <c r="VRQ1016" s="61"/>
      <c r="VRR1016" s="61"/>
      <c r="VRS1016" s="61"/>
      <c r="VRT1016" s="61"/>
      <c r="VRU1016" s="61"/>
      <c r="VRV1016" s="61"/>
      <c r="VRW1016" s="61"/>
      <c r="VRX1016" s="61"/>
      <c r="VRY1016" s="61"/>
      <c r="VRZ1016" s="61"/>
      <c r="VSA1016" s="61"/>
      <c r="VSB1016" s="61"/>
      <c r="VSC1016" s="61"/>
      <c r="VSD1016" s="61"/>
      <c r="VSE1016" s="61"/>
      <c r="VSF1016" s="61"/>
      <c r="VSG1016" s="61"/>
      <c r="VSH1016" s="61"/>
      <c r="VSI1016" s="61"/>
      <c r="VSJ1016" s="61"/>
      <c r="VSK1016" s="61"/>
      <c r="VSL1016" s="61"/>
      <c r="VSM1016" s="61"/>
      <c r="VSN1016" s="61"/>
      <c r="VSO1016" s="61"/>
      <c r="VSP1016" s="61"/>
      <c r="VSQ1016" s="61"/>
      <c r="VSR1016" s="61"/>
      <c r="VSS1016" s="61"/>
      <c r="VST1016" s="61"/>
      <c r="VSU1016" s="61"/>
      <c r="VSV1016" s="61"/>
      <c r="VSW1016" s="61"/>
      <c r="VSX1016" s="61"/>
      <c r="VSY1016" s="61"/>
      <c r="VSZ1016" s="61"/>
      <c r="VTA1016" s="61"/>
      <c r="VTB1016" s="61"/>
      <c r="VTC1016" s="61"/>
      <c r="VTD1016" s="61"/>
      <c r="VTE1016" s="61"/>
      <c r="VTF1016" s="61"/>
      <c r="VTG1016" s="61"/>
      <c r="VTH1016" s="61"/>
      <c r="VTI1016" s="61"/>
      <c r="VTJ1016" s="61"/>
      <c r="VTK1016" s="61"/>
      <c r="VTL1016" s="61"/>
      <c r="VTM1016" s="61"/>
      <c r="VTN1016" s="61"/>
      <c r="VTO1016" s="61"/>
      <c r="VTP1016" s="61"/>
      <c r="VTQ1016" s="61"/>
      <c r="VTR1016" s="61"/>
      <c r="VTS1016" s="61"/>
      <c r="VTT1016" s="61"/>
      <c r="VTU1016" s="61"/>
      <c r="VTV1016" s="61"/>
      <c r="VTW1016" s="61"/>
      <c r="VTX1016" s="61"/>
      <c r="VTY1016" s="61"/>
      <c r="VTZ1016" s="61"/>
      <c r="VUA1016" s="61"/>
      <c r="VUB1016" s="61"/>
      <c r="VUC1016" s="61"/>
      <c r="VUD1016" s="61"/>
      <c r="VUE1016" s="61"/>
      <c r="VUF1016" s="61"/>
      <c r="VUG1016" s="61"/>
      <c r="VUH1016" s="61"/>
      <c r="VUI1016" s="61"/>
      <c r="VUJ1016" s="61"/>
      <c r="VUK1016" s="61"/>
      <c r="VUL1016" s="61"/>
      <c r="VUM1016" s="61"/>
      <c r="VUN1016" s="61"/>
      <c r="VUO1016" s="61"/>
      <c r="VUP1016" s="61"/>
      <c r="VUQ1016" s="61"/>
      <c r="VUR1016" s="61"/>
      <c r="VUS1016" s="61"/>
      <c r="VUT1016" s="61"/>
      <c r="VUU1016" s="61"/>
      <c r="VUV1016" s="61"/>
      <c r="VUW1016" s="61"/>
      <c r="VUX1016" s="61"/>
      <c r="VUY1016" s="61"/>
      <c r="VUZ1016" s="61"/>
      <c r="VVA1016" s="61"/>
      <c r="VVB1016" s="61"/>
      <c r="VVC1016" s="61"/>
      <c r="VVD1016" s="61"/>
      <c r="VVE1016" s="61"/>
      <c r="VVF1016" s="61"/>
      <c r="VVG1016" s="61"/>
      <c r="VVH1016" s="61"/>
      <c r="VVI1016" s="61"/>
      <c r="VVJ1016" s="61"/>
      <c r="VVK1016" s="61"/>
      <c r="VVL1016" s="61"/>
      <c r="VVM1016" s="61"/>
      <c r="VVN1016" s="61"/>
      <c r="VVO1016" s="61"/>
      <c r="VVP1016" s="61"/>
      <c r="VVQ1016" s="61"/>
      <c r="VVR1016" s="61"/>
      <c r="VVS1016" s="61"/>
      <c r="VVT1016" s="61"/>
      <c r="VVU1016" s="61"/>
      <c r="VVV1016" s="61"/>
      <c r="VVW1016" s="61"/>
      <c r="VVX1016" s="61"/>
      <c r="VVY1016" s="61"/>
      <c r="VVZ1016" s="61"/>
      <c r="VWA1016" s="61"/>
      <c r="VWB1016" s="61"/>
      <c r="VWC1016" s="61"/>
      <c r="VWD1016" s="61"/>
      <c r="VWE1016" s="61"/>
      <c r="VWF1016" s="61"/>
      <c r="VWG1016" s="61"/>
      <c r="VWH1016" s="61"/>
      <c r="VWI1016" s="61"/>
      <c r="VWJ1016" s="61"/>
      <c r="VWK1016" s="61"/>
      <c r="VWL1016" s="61"/>
      <c r="VWM1016" s="61"/>
      <c r="VWN1016" s="61"/>
      <c r="VWO1016" s="61"/>
      <c r="VWP1016" s="61"/>
      <c r="VWQ1016" s="61"/>
      <c r="VWR1016" s="61"/>
      <c r="VWS1016" s="61"/>
      <c r="VWT1016" s="61"/>
      <c r="VWU1016" s="61"/>
      <c r="VWV1016" s="61"/>
      <c r="VWW1016" s="61"/>
      <c r="VWX1016" s="61"/>
      <c r="VWY1016" s="61"/>
      <c r="VWZ1016" s="61"/>
      <c r="VXA1016" s="61"/>
      <c r="VXB1016" s="61"/>
      <c r="VXC1016" s="61"/>
      <c r="VXD1016" s="61"/>
      <c r="VXE1016" s="61"/>
      <c r="VXF1016" s="61"/>
      <c r="VXG1016" s="61"/>
      <c r="VXH1016" s="61"/>
      <c r="VXI1016" s="61"/>
      <c r="VXJ1016" s="61"/>
      <c r="VXK1016" s="61"/>
      <c r="VXL1016" s="61"/>
      <c r="VXM1016" s="61"/>
      <c r="VXN1016" s="61"/>
      <c r="VXO1016" s="61"/>
      <c r="VXP1016" s="61"/>
      <c r="VXQ1016" s="61"/>
      <c r="VXR1016" s="61"/>
      <c r="VXS1016" s="61"/>
      <c r="VXT1016" s="61"/>
      <c r="VXU1016" s="61"/>
      <c r="VXV1016" s="61"/>
      <c r="VXW1016" s="61"/>
      <c r="VXX1016" s="61"/>
      <c r="VXY1016" s="61"/>
      <c r="VXZ1016" s="61"/>
      <c r="VYA1016" s="61"/>
      <c r="VYB1016" s="61"/>
      <c r="VYC1016" s="61"/>
      <c r="VYD1016" s="61"/>
      <c r="VYE1016" s="61"/>
      <c r="VYF1016" s="61"/>
      <c r="VYG1016" s="61"/>
      <c r="VYH1016" s="61"/>
      <c r="VYI1016" s="61"/>
      <c r="VYJ1016" s="61"/>
      <c r="VYK1016" s="61"/>
      <c r="VYL1016" s="61"/>
      <c r="VYM1016" s="61"/>
      <c r="VYN1016" s="61"/>
      <c r="VYO1016" s="61"/>
      <c r="VYP1016" s="61"/>
      <c r="VYQ1016" s="61"/>
      <c r="VYR1016" s="61"/>
      <c r="VYS1016" s="61"/>
      <c r="VYT1016" s="61"/>
      <c r="VYU1016" s="61"/>
      <c r="VYV1016" s="61"/>
      <c r="VYW1016" s="61"/>
      <c r="VYX1016" s="61"/>
      <c r="VYY1016" s="61"/>
      <c r="VYZ1016" s="61"/>
      <c r="VZA1016" s="61"/>
      <c r="VZB1016" s="61"/>
      <c r="VZC1016" s="61"/>
      <c r="VZD1016" s="61"/>
      <c r="VZE1016" s="61"/>
      <c r="VZF1016" s="61"/>
      <c r="VZG1016" s="61"/>
      <c r="VZH1016" s="61"/>
      <c r="VZI1016" s="61"/>
      <c r="VZJ1016" s="61"/>
      <c r="VZK1016" s="61"/>
      <c r="VZL1016" s="61"/>
      <c r="VZM1016" s="61"/>
      <c r="VZN1016" s="61"/>
      <c r="VZO1016" s="61"/>
      <c r="VZP1016" s="61"/>
      <c r="VZQ1016" s="61"/>
      <c r="VZR1016" s="61"/>
      <c r="VZS1016" s="61"/>
      <c r="VZT1016" s="61"/>
      <c r="VZU1016" s="61"/>
      <c r="VZV1016" s="61"/>
      <c r="VZW1016" s="61"/>
      <c r="VZX1016" s="61"/>
      <c r="VZY1016" s="61"/>
      <c r="VZZ1016" s="61"/>
      <c r="WAA1016" s="61"/>
      <c r="WAB1016" s="61"/>
      <c r="WAC1016" s="61"/>
      <c r="WAD1016" s="61"/>
      <c r="WAE1016" s="61"/>
      <c r="WAF1016" s="61"/>
      <c r="WAG1016" s="61"/>
      <c r="WAH1016" s="61"/>
      <c r="WAI1016" s="61"/>
      <c r="WAJ1016" s="61"/>
      <c r="WAK1016" s="61"/>
      <c r="WAL1016" s="61"/>
      <c r="WAM1016" s="61"/>
      <c r="WAN1016" s="61"/>
      <c r="WAO1016" s="61"/>
      <c r="WAP1016" s="61"/>
      <c r="WAQ1016" s="61"/>
      <c r="WAR1016" s="61"/>
      <c r="WAS1016" s="61"/>
      <c r="WAT1016" s="61"/>
      <c r="WAU1016" s="61"/>
      <c r="WAV1016" s="61"/>
      <c r="WAW1016" s="61"/>
      <c r="WAX1016" s="61"/>
      <c r="WAY1016" s="61"/>
      <c r="WAZ1016" s="61"/>
      <c r="WBA1016" s="61"/>
      <c r="WBB1016" s="61"/>
      <c r="WBC1016" s="61"/>
      <c r="WBD1016" s="61"/>
      <c r="WBE1016" s="61"/>
      <c r="WBF1016" s="61"/>
      <c r="WBG1016" s="61"/>
      <c r="WBH1016" s="61"/>
      <c r="WBI1016" s="61"/>
      <c r="WBJ1016" s="61"/>
      <c r="WBK1016" s="61"/>
      <c r="WBL1016" s="61"/>
      <c r="WBM1016" s="61"/>
      <c r="WBN1016" s="61"/>
      <c r="WBO1016" s="61"/>
      <c r="WBP1016" s="61"/>
      <c r="WBQ1016" s="61"/>
      <c r="WBR1016" s="61"/>
      <c r="WBS1016" s="61"/>
      <c r="WBT1016" s="61"/>
      <c r="WBU1016" s="61"/>
      <c r="WBV1016" s="61"/>
      <c r="WBW1016" s="61"/>
      <c r="WBX1016" s="61"/>
      <c r="WBY1016" s="61"/>
      <c r="WBZ1016" s="61"/>
      <c r="WCA1016" s="61"/>
      <c r="WCB1016" s="61"/>
      <c r="WCC1016" s="61"/>
      <c r="WCD1016" s="61"/>
      <c r="WCE1016" s="61"/>
      <c r="WCF1016" s="61"/>
      <c r="WCG1016" s="61"/>
      <c r="WCH1016" s="61"/>
      <c r="WCI1016" s="61"/>
      <c r="WCJ1016" s="61"/>
      <c r="WCK1016" s="61"/>
      <c r="WCL1016" s="61"/>
      <c r="WCM1016" s="61"/>
      <c r="WCN1016" s="61"/>
      <c r="WCO1016" s="61"/>
      <c r="WCP1016" s="61"/>
      <c r="WCQ1016" s="61"/>
      <c r="WCR1016" s="61"/>
      <c r="WCS1016" s="61"/>
      <c r="WCT1016" s="61"/>
      <c r="WCU1016" s="61"/>
      <c r="WCV1016" s="61"/>
      <c r="WCW1016" s="61"/>
      <c r="WCX1016" s="61"/>
      <c r="WCY1016" s="61"/>
      <c r="WCZ1016" s="61"/>
      <c r="WDA1016" s="61"/>
      <c r="WDB1016" s="61"/>
      <c r="WDC1016" s="61"/>
      <c r="WDD1016" s="61"/>
      <c r="WDE1016" s="61"/>
      <c r="WDF1016" s="61"/>
      <c r="WDG1016" s="61"/>
      <c r="WDH1016" s="61"/>
      <c r="WDI1016" s="61"/>
      <c r="WDJ1016" s="61"/>
      <c r="WDK1016" s="61"/>
      <c r="WDL1016" s="61"/>
      <c r="WDM1016" s="61"/>
      <c r="WDN1016" s="61"/>
      <c r="WDO1016" s="61"/>
      <c r="WDP1016" s="61"/>
      <c r="WDQ1016" s="61"/>
      <c r="WDR1016" s="61"/>
      <c r="WDS1016" s="61"/>
      <c r="WDT1016" s="61"/>
      <c r="WDU1016" s="61"/>
      <c r="WDV1016" s="61"/>
      <c r="WDW1016" s="61"/>
      <c r="WDX1016" s="61"/>
      <c r="WDY1016" s="61"/>
      <c r="WDZ1016" s="61"/>
      <c r="WEA1016" s="61"/>
      <c r="WEB1016" s="61"/>
      <c r="WEC1016" s="61"/>
      <c r="WED1016" s="61"/>
      <c r="WEE1016" s="61"/>
      <c r="WEF1016" s="61"/>
      <c r="WEG1016" s="61"/>
      <c r="WEH1016" s="61"/>
      <c r="WEI1016" s="61"/>
      <c r="WEJ1016" s="61"/>
      <c r="WEK1016" s="61"/>
      <c r="WEL1016" s="61"/>
      <c r="WEM1016" s="61"/>
      <c r="WEN1016" s="61"/>
      <c r="WEO1016" s="61"/>
      <c r="WEP1016" s="61"/>
      <c r="WEQ1016" s="61"/>
      <c r="WER1016" s="61"/>
      <c r="WES1016" s="61"/>
      <c r="WET1016" s="61"/>
      <c r="WEU1016" s="61"/>
      <c r="WEV1016" s="61"/>
      <c r="WEW1016" s="61"/>
      <c r="WEX1016" s="61"/>
      <c r="WEY1016" s="61"/>
      <c r="WEZ1016" s="61"/>
      <c r="WFA1016" s="61"/>
      <c r="WFB1016" s="61"/>
      <c r="WFC1016" s="61"/>
      <c r="WFD1016" s="61"/>
      <c r="WFE1016" s="61"/>
      <c r="WFF1016" s="61"/>
      <c r="WFG1016" s="61"/>
      <c r="WFH1016" s="61"/>
      <c r="WFI1016" s="61"/>
      <c r="WFJ1016" s="61"/>
      <c r="WFK1016" s="61"/>
      <c r="WFL1016" s="61"/>
      <c r="WFM1016" s="61"/>
      <c r="WFN1016" s="61"/>
      <c r="WFO1016" s="61"/>
      <c r="WFP1016" s="61"/>
      <c r="WFQ1016" s="61"/>
      <c r="WFR1016" s="61"/>
      <c r="WFS1016" s="61"/>
      <c r="WFT1016" s="61"/>
      <c r="WFU1016" s="61"/>
      <c r="WFV1016" s="61"/>
      <c r="WFW1016" s="61"/>
      <c r="WFX1016" s="61"/>
      <c r="WFY1016" s="61"/>
      <c r="WFZ1016" s="61"/>
      <c r="WGA1016" s="61"/>
      <c r="WGB1016" s="61"/>
      <c r="WGC1016" s="61"/>
      <c r="WGD1016" s="61"/>
      <c r="WGE1016" s="61"/>
      <c r="WGF1016" s="61"/>
      <c r="WGG1016" s="61"/>
      <c r="WGH1016" s="61"/>
      <c r="WGI1016" s="61"/>
      <c r="WGJ1016" s="61"/>
      <c r="WGK1016" s="61"/>
      <c r="WGL1016" s="61"/>
      <c r="WGM1016" s="61"/>
      <c r="WGN1016" s="61"/>
      <c r="WGO1016" s="61"/>
      <c r="WGP1016" s="61"/>
      <c r="WGQ1016" s="61"/>
      <c r="WGR1016" s="61"/>
      <c r="WGS1016" s="61"/>
      <c r="WGT1016" s="61"/>
      <c r="WGU1016" s="61"/>
      <c r="WGV1016" s="61"/>
      <c r="WGW1016" s="61"/>
      <c r="WGX1016" s="61"/>
      <c r="WGY1016" s="61"/>
      <c r="WGZ1016" s="61"/>
      <c r="WHA1016" s="61"/>
      <c r="WHB1016" s="61"/>
      <c r="WHC1016" s="61"/>
      <c r="WHD1016" s="61"/>
      <c r="WHE1016" s="61"/>
      <c r="WHF1016" s="61"/>
      <c r="WHG1016" s="61"/>
      <c r="WHH1016" s="61"/>
      <c r="WHI1016" s="61"/>
      <c r="WHJ1016" s="61"/>
      <c r="WHK1016" s="61"/>
      <c r="WHL1016" s="61"/>
      <c r="WHM1016" s="61"/>
      <c r="WHN1016" s="61"/>
      <c r="WHO1016" s="61"/>
      <c r="WHP1016" s="61"/>
      <c r="WHQ1016" s="61"/>
      <c r="WHR1016" s="61"/>
      <c r="WHS1016" s="61"/>
      <c r="WHT1016" s="61"/>
      <c r="WHU1016" s="61"/>
      <c r="WHV1016" s="61"/>
      <c r="WHW1016" s="61"/>
      <c r="WHX1016" s="61"/>
      <c r="WHY1016" s="61"/>
      <c r="WHZ1016" s="61"/>
      <c r="WIA1016" s="61"/>
      <c r="WIB1016" s="61"/>
      <c r="WIC1016" s="61"/>
      <c r="WID1016" s="61"/>
      <c r="WIE1016" s="61"/>
      <c r="WIF1016" s="61"/>
      <c r="WIG1016" s="61"/>
      <c r="WIH1016" s="61"/>
      <c r="WII1016" s="61"/>
      <c r="WIJ1016" s="61"/>
      <c r="WIK1016" s="61"/>
      <c r="WIL1016" s="61"/>
      <c r="WIM1016" s="61"/>
      <c r="WIN1016" s="61"/>
      <c r="WIO1016" s="61"/>
      <c r="WIP1016" s="61"/>
      <c r="WIQ1016" s="61"/>
      <c r="WIR1016" s="61"/>
      <c r="WIS1016" s="61"/>
      <c r="WIT1016" s="61"/>
      <c r="WIU1016" s="61"/>
      <c r="WIV1016" s="61"/>
      <c r="WIW1016" s="61"/>
      <c r="WIX1016" s="61"/>
      <c r="WIY1016" s="61"/>
      <c r="WIZ1016" s="61"/>
      <c r="WJA1016" s="61"/>
      <c r="WJB1016" s="61"/>
      <c r="WJC1016" s="61"/>
      <c r="WJD1016" s="61"/>
      <c r="WJE1016" s="61"/>
      <c r="WJF1016" s="61"/>
      <c r="WJG1016" s="61"/>
      <c r="WJH1016" s="61"/>
      <c r="WJI1016" s="61"/>
      <c r="WJJ1016" s="61"/>
      <c r="WJK1016" s="61"/>
      <c r="WJL1016" s="61"/>
      <c r="WJM1016" s="61"/>
      <c r="WJN1016" s="61"/>
      <c r="WJO1016" s="61"/>
      <c r="WJP1016" s="61"/>
      <c r="WJQ1016" s="61"/>
      <c r="WJR1016" s="61"/>
      <c r="WJS1016" s="61"/>
      <c r="WJT1016" s="61"/>
      <c r="WJU1016" s="61"/>
      <c r="WJV1016" s="61"/>
      <c r="WJW1016" s="61"/>
      <c r="WJX1016" s="61"/>
      <c r="WJY1016" s="61"/>
      <c r="WJZ1016" s="61"/>
      <c r="WKA1016" s="61"/>
      <c r="WKB1016" s="61"/>
      <c r="WKC1016" s="61"/>
      <c r="WKD1016" s="61"/>
      <c r="WKE1016" s="61"/>
      <c r="WKF1016" s="61"/>
      <c r="WKG1016" s="61"/>
      <c r="WKH1016" s="61"/>
      <c r="WKI1016" s="61"/>
      <c r="WKJ1016" s="61"/>
      <c r="WKK1016" s="61"/>
      <c r="WKL1016" s="61"/>
      <c r="WKM1016" s="61"/>
      <c r="WKN1016" s="61"/>
      <c r="WKO1016" s="61"/>
      <c r="WKP1016" s="61"/>
      <c r="WKQ1016" s="61"/>
      <c r="WKR1016" s="61"/>
      <c r="WKS1016" s="61"/>
      <c r="WKT1016" s="61"/>
      <c r="WKU1016" s="61"/>
      <c r="WKV1016" s="61"/>
      <c r="WKW1016" s="61"/>
      <c r="WKX1016" s="61"/>
      <c r="WKY1016" s="61"/>
      <c r="WKZ1016" s="61"/>
      <c r="WLA1016" s="61"/>
      <c r="WLB1016" s="61"/>
      <c r="WLC1016" s="61"/>
      <c r="WLD1016" s="61"/>
      <c r="WLE1016" s="61"/>
      <c r="WLF1016" s="61"/>
      <c r="WLG1016" s="61"/>
      <c r="WLH1016" s="61"/>
      <c r="WLI1016" s="61"/>
      <c r="WLJ1016" s="61"/>
      <c r="WLK1016" s="61"/>
      <c r="WLL1016" s="61"/>
      <c r="WLM1016" s="61"/>
      <c r="WLN1016" s="61"/>
      <c r="WLO1016" s="61"/>
      <c r="WLP1016" s="61"/>
      <c r="WLQ1016" s="61"/>
      <c r="WLR1016" s="61"/>
      <c r="WLS1016" s="61"/>
      <c r="WLT1016" s="61"/>
      <c r="WLU1016" s="61"/>
      <c r="WLV1016" s="61"/>
      <c r="WLW1016" s="61"/>
      <c r="WLX1016" s="61"/>
      <c r="WLY1016" s="61"/>
      <c r="WLZ1016" s="61"/>
      <c r="WMA1016" s="61"/>
      <c r="WMB1016" s="61"/>
      <c r="WMC1016" s="61"/>
      <c r="WMD1016" s="61"/>
      <c r="WME1016" s="61"/>
      <c r="WMF1016" s="61"/>
      <c r="WMG1016" s="61"/>
      <c r="WMH1016" s="61"/>
      <c r="WMI1016" s="61"/>
      <c r="WMJ1016" s="61"/>
      <c r="WMK1016" s="61"/>
      <c r="WML1016" s="61"/>
      <c r="WMM1016" s="61"/>
      <c r="WMN1016" s="61"/>
      <c r="WMO1016" s="61"/>
      <c r="WMP1016" s="61"/>
      <c r="WMQ1016" s="61"/>
      <c r="WMR1016" s="61"/>
      <c r="WMS1016" s="61"/>
      <c r="WMT1016" s="61"/>
      <c r="WMU1016" s="61"/>
      <c r="WMV1016" s="61"/>
      <c r="WMW1016" s="61"/>
      <c r="WMX1016" s="61"/>
      <c r="WMY1016" s="61"/>
      <c r="WMZ1016" s="61"/>
      <c r="WNA1016" s="61"/>
      <c r="WNB1016" s="61"/>
      <c r="WNC1016" s="61"/>
      <c r="WND1016" s="61"/>
      <c r="WNE1016" s="61"/>
      <c r="WNF1016" s="61"/>
      <c r="WNG1016" s="61"/>
      <c r="WNH1016" s="61"/>
      <c r="WNI1016" s="61"/>
      <c r="WNJ1016" s="61"/>
      <c r="WNK1016" s="61"/>
      <c r="WNL1016" s="61"/>
      <c r="WNM1016" s="61"/>
      <c r="WNN1016" s="61"/>
      <c r="WNO1016" s="61"/>
      <c r="WNP1016" s="61"/>
      <c r="WNQ1016" s="61"/>
      <c r="WNR1016" s="61"/>
      <c r="WNS1016" s="61"/>
      <c r="WNT1016" s="61"/>
      <c r="WNU1016" s="61"/>
      <c r="WNV1016" s="61"/>
      <c r="WNW1016" s="61"/>
      <c r="WNX1016" s="61"/>
      <c r="WNY1016" s="61"/>
      <c r="WNZ1016" s="61"/>
      <c r="WOA1016" s="61"/>
      <c r="WOB1016" s="61"/>
      <c r="WOC1016" s="61"/>
      <c r="WOD1016" s="61"/>
      <c r="WOE1016" s="61"/>
      <c r="WOF1016" s="61"/>
      <c r="WOG1016" s="61"/>
      <c r="WOH1016" s="61"/>
      <c r="WOI1016" s="61"/>
      <c r="WOJ1016" s="61"/>
      <c r="WOK1016" s="61"/>
      <c r="WOL1016" s="61"/>
      <c r="WOM1016" s="61"/>
      <c r="WON1016" s="61"/>
      <c r="WOO1016" s="61"/>
      <c r="WOP1016" s="61"/>
      <c r="WOQ1016" s="61"/>
      <c r="WOR1016" s="61"/>
      <c r="WOS1016" s="61"/>
      <c r="WOT1016" s="61"/>
      <c r="WOU1016" s="61"/>
      <c r="WOV1016" s="61"/>
      <c r="WOW1016" s="61"/>
      <c r="WOX1016" s="61"/>
      <c r="WOY1016" s="61"/>
      <c r="WOZ1016" s="61"/>
      <c r="WPA1016" s="61"/>
      <c r="WPB1016" s="61"/>
      <c r="WPC1016" s="61"/>
      <c r="WPD1016" s="61"/>
      <c r="WPE1016" s="61"/>
      <c r="WPF1016" s="61"/>
      <c r="WPG1016" s="61"/>
      <c r="WPH1016" s="61"/>
      <c r="WPI1016" s="61"/>
      <c r="WPJ1016" s="61"/>
      <c r="WPK1016" s="61"/>
      <c r="WPL1016" s="61"/>
      <c r="WPM1016" s="61"/>
      <c r="WPN1016" s="61"/>
      <c r="WPO1016" s="61"/>
      <c r="WPP1016" s="61"/>
      <c r="WPQ1016" s="61"/>
      <c r="WPR1016" s="61"/>
      <c r="WPS1016" s="61"/>
      <c r="WPT1016" s="61"/>
      <c r="WPU1016" s="61"/>
      <c r="WPV1016" s="61"/>
      <c r="WPW1016" s="61"/>
      <c r="WPX1016" s="61"/>
      <c r="WPY1016" s="61"/>
      <c r="WPZ1016" s="61"/>
      <c r="WQA1016" s="61"/>
      <c r="WQB1016" s="61"/>
      <c r="WQC1016" s="61"/>
      <c r="WQD1016" s="61"/>
      <c r="WQE1016" s="61"/>
      <c r="WQF1016" s="61"/>
      <c r="WQG1016" s="61"/>
      <c r="WQH1016" s="61"/>
      <c r="WQI1016" s="61"/>
      <c r="WQJ1016" s="61"/>
      <c r="WQK1016" s="61"/>
      <c r="WQL1016" s="61"/>
      <c r="WQM1016" s="61"/>
      <c r="WQN1016" s="61"/>
      <c r="WQO1016" s="61"/>
      <c r="WQP1016" s="61"/>
      <c r="WQQ1016" s="61"/>
      <c r="WQR1016" s="61"/>
      <c r="WQS1016" s="61"/>
      <c r="WQT1016" s="61"/>
      <c r="WQU1016" s="61"/>
      <c r="WQV1016" s="61"/>
      <c r="WQW1016" s="61"/>
      <c r="WQX1016" s="61"/>
      <c r="WQY1016" s="61"/>
      <c r="WQZ1016" s="61"/>
      <c r="WRA1016" s="61"/>
      <c r="WRB1016" s="61"/>
      <c r="WRC1016" s="61"/>
      <c r="WRD1016" s="61"/>
      <c r="WRE1016" s="61"/>
      <c r="WRF1016" s="61"/>
      <c r="WRG1016" s="61"/>
      <c r="WRH1016" s="61"/>
      <c r="WRI1016" s="61"/>
      <c r="WRJ1016" s="61"/>
      <c r="WRK1016" s="61"/>
      <c r="WRL1016" s="61"/>
      <c r="WRM1016" s="61"/>
      <c r="WRN1016" s="61"/>
      <c r="WRO1016" s="61"/>
      <c r="WRP1016" s="61"/>
      <c r="WRQ1016" s="61"/>
      <c r="WRR1016" s="61"/>
      <c r="WRS1016" s="61"/>
      <c r="WRT1016" s="61"/>
      <c r="WRU1016" s="61"/>
      <c r="WRV1016" s="61"/>
      <c r="WRW1016" s="61"/>
      <c r="WRX1016" s="61"/>
      <c r="WRY1016" s="61"/>
      <c r="WRZ1016" s="61"/>
      <c r="WSA1016" s="61"/>
      <c r="WSB1016" s="61"/>
      <c r="WSC1016" s="61"/>
      <c r="WSD1016" s="61"/>
      <c r="WSE1016" s="61"/>
      <c r="WSF1016" s="61"/>
      <c r="WSG1016" s="61"/>
      <c r="WSH1016" s="61"/>
      <c r="WSI1016" s="61"/>
      <c r="WSJ1016" s="61"/>
      <c r="WSK1016" s="61"/>
      <c r="WSL1016" s="61"/>
      <c r="WSM1016" s="61"/>
      <c r="WSN1016" s="61"/>
      <c r="WSO1016" s="61"/>
      <c r="WSP1016" s="61"/>
      <c r="WSQ1016" s="61"/>
      <c r="WSR1016" s="61"/>
      <c r="WSS1016" s="61"/>
      <c r="WST1016" s="61"/>
      <c r="WSU1016" s="61"/>
      <c r="WSV1016" s="61"/>
      <c r="WSW1016" s="61"/>
      <c r="WSX1016" s="61"/>
      <c r="WSY1016" s="61"/>
      <c r="WSZ1016" s="61"/>
      <c r="WTA1016" s="61"/>
      <c r="WTB1016" s="61"/>
      <c r="WTC1016" s="61"/>
      <c r="WTD1016" s="61"/>
      <c r="WTE1016" s="61"/>
      <c r="WTF1016" s="61"/>
      <c r="WTG1016" s="61"/>
      <c r="WTH1016" s="61"/>
      <c r="WTI1016" s="61"/>
      <c r="WTJ1016" s="61"/>
      <c r="WTK1016" s="61"/>
      <c r="WTL1016" s="61"/>
      <c r="WTM1016" s="61"/>
      <c r="WTN1016" s="61"/>
      <c r="WTO1016" s="61"/>
      <c r="WTP1016" s="61"/>
      <c r="WTQ1016" s="61"/>
      <c r="WTR1016" s="61"/>
      <c r="WTS1016" s="61"/>
      <c r="WTT1016" s="61"/>
      <c r="WTU1016" s="61"/>
      <c r="WTV1016" s="61"/>
      <c r="WTW1016" s="61"/>
      <c r="WTX1016" s="61"/>
      <c r="WTY1016" s="61"/>
      <c r="WTZ1016" s="61"/>
      <c r="WUA1016" s="61"/>
      <c r="WUB1016" s="61"/>
      <c r="WUC1016" s="61"/>
      <c r="WUD1016" s="61"/>
      <c r="WUE1016" s="61"/>
      <c r="WUF1016" s="61"/>
      <c r="WUG1016" s="61"/>
      <c r="WUH1016" s="61"/>
      <c r="WUI1016" s="61"/>
      <c r="WUJ1016" s="61"/>
      <c r="WUK1016" s="61"/>
      <c r="WUL1016" s="61"/>
      <c r="WUM1016" s="61"/>
      <c r="WUN1016" s="61"/>
      <c r="WUO1016" s="61"/>
      <c r="WUP1016" s="61"/>
      <c r="WUQ1016" s="61"/>
      <c r="WUR1016" s="61"/>
      <c r="WUS1016" s="61"/>
      <c r="WUT1016" s="61"/>
      <c r="WUU1016" s="61"/>
      <c r="WUV1016" s="61"/>
      <c r="WUW1016" s="61"/>
      <c r="WUX1016" s="61"/>
      <c r="WUY1016" s="61"/>
      <c r="WUZ1016" s="61"/>
      <c r="WVA1016" s="61"/>
      <c r="WVB1016" s="61"/>
      <c r="WVC1016" s="61"/>
      <c r="WVD1016" s="61"/>
      <c r="WVE1016" s="61"/>
      <c r="WVF1016" s="61"/>
      <c r="WVG1016" s="61"/>
      <c r="WVH1016" s="61"/>
      <c r="WVI1016" s="61"/>
      <c r="WVJ1016" s="61"/>
      <c r="WVK1016" s="61"/>
      <c r="WVL1016" s="61"/>
      <c r="WVM1016" s="61"/>
      <c r="WVN1016" s="61"/>
      <c r="WVO1016" s="61"/>
      <c r="WVP1016" s="61"/>
      <c r="WVQ1016" s="61"/>
      <c r="WVR1016" s="61"/>
      <c r="WVS1016" s="61"/>
      <c r="WVT1016" s="61"/>
      <c r="WVU1016" s="61"/>
      <c r="WVV1016" s="61"/>
      <c r="WVW1016" s="61"/>
      <c r="WVX1016" s="61"/>
      <c r="WVY1016" s="61"/>
      <c r="WVZ1016" s="61"/>
      <c r="WWA1016" s="61"/>
      <c r="WWB1016" s="61"/>
      <c r="WWC1016" s="61"/>
      <c r="WWD1016" s="61"/>
      <c r="WWE1016" s="61"/>
      <c r="WWF1016" s="61"/>
      <c r="WWG1016" s="61"/>
      <c r="WWH1016" s="61"/>
      <c r="WWI1016" s="61"/>
      <c r="WWJ1016" s="61"/>
      <c r="WWK1016" s="61"/>
      <c r="WWL1016" s="61"/>
      <c r="WWM1016" s="61"/>
      <c r="WWN1016" s="61"/>
      <c r="WWO1016" s="61"/>
      <c r="WWP1016" s="61"/>
      <c r="WWQ1016" s="61"/>
      <c r="WWR1016" s="61"/>
      <c r="WWS1016" s="61"/>
      <c r="WWT1016" s="61"/>
      <c r="WWU1016" s="61"/>
      <c r="WWV1016" s="61"/>
      <c r="WWW1016" s="61"/>
      <c r="WWX1016" s="61"/>
      <c r="WWY1016" s="61"/>
      <c r="WWZ1016" s="61"/>
      <c r="WXA1016" s="61"/>
      <c r="WXB1016" s="61"/>
      <c r="WXC1016" s="61"/>
      <c r="WXD1016" s="61"/>
      <c r="WXE1016" s="61"/>
      <c r="WXF1016" s="61"/>
      <c r="WXG1016" s="61"/>
      <c r="WXH1016" s="61"/>
      <c r="WXI1016" s="61"/>
      <c r="WXJ1016" s="61"/>
      <c r="WXK1016" s="61"/>
      <c r="WXL1016" s="61"/>
      <c r="WXM1016" s="61"/>
      <c r="WXN1016" s="61"/>
      <c r="WXO1016" s="61"/>
      <c r="WXP1016" s="61"/>
      <c r="WXQ1016" s="61"/>
      <c r="WXR1016" s="61"/>
      <c r="WXS1016" s="61"/>
      <c r="WXT1016" s="61"/>
      <c r="WXU1016" s="61"/>
      <c r="WXV1016" s="61"/>
      <c r="WXW1016" s="61"/>
      <c r="WXX1016" s="61"/>
      <c r="WXY1016" s="61"/>
      <c r="WXZ1016" s="61"/>
      <c r="WYA1016" s="61"/>
      <c r="WYB1016" s="61"/>
      <c r="WYC1016" s="61"/>
      <c r="WYD1016" s="61"/>
      <c r="WYE1016" s="61"/>
      <c r="WYF1016" s="61"/>
      <c r="WYG1016" s="61"/>
      <c r="WYH1016" s="61"/>
      <c r="WYI1016" s="61"/>
      <c r="WYJ1016" s="61"/>
      <c r="WYK1016" s="61"/>
      <c r="WYL1016" s="61"/>
      <c r="WYM1016" s="61"/>
      <c r="WYN1016" s="61"/>
      <c r="WYO1016" s="61"/>
      <c r="WYP1016" s="61"/>
      <c r="WYQ1016" s="61"/>
      <c r="WYR1016" s="61"/>
      <c r="WYS1016" s="61"/>
      <c r="WYT1016" s="61"/>
      <c r="WYU1016" s="61"/>
      <c r="WYV1016" s="61"/>
      <c r="WYW1016" s="61"/>
      <c r="WYX1016" s="61"/>
      <c r="WYY1016" s="61"/>
      <c r="WYZ1016" s="61"/>
      <c r="WZA1016" s="61"/>
      <c r="WZB1016" s="61"/>
      <c r="WZC1016" s="61"/>
      <c r="WZD1016" s="61"/>
      <c r="WZE1016" s="61"/>
      <c r="WZF1016" s="61"/>
      <c r="WZG1016" s="61"/>
      <c r="WZH1016" s="61"/>
      <c r="WZI1016" s="61"/>
      <c r="WZJ1016" s="61"/>
      <c r="WZK1016" s="61"/>
      <c r="WZL1016" s="61"/>
      <c r="WZM1016" s="61"/>
      <c r="WZN1016" s="61"/>
      <c r="WZO1016" s="61"/>
      <c r="WZP1016" s="61"/>
      <c r="WZQ1016" s="61"/>
      <c r="WZR1016" s="61"/>
      <c r="WZS1016" s="61"/>
      <c r="WZT1016" s="61"/>
      <c r="WZU1016" s="61"/>
      <c r="WZV1016" s="61"/>
      <c r="WZW1016" s="61"/>
      <c r="WZX1016" s="61"/>
      <c r="WZY1016" s="61"/>
      <c r="WZZ1016" s="61"/>
      <c r="XAA1016" s="61"/>
      <c r="XAB1016" s="61"/>
      <c r="XAC1016" s="61"/>
      <c r="XAD1016" s="61"/>
      <c r="XAE1016" s="61"/>
      <c r="XAF1016" s="61"/>
      <c r="XAG1016" s="61"/>
      <c r="XAH1016" s="61"/>
      <c r="XAI1016" s="61"/>
      <c r="XAJ1016" s="61"/>
      <c r="XAK1016" s="61"/>
      <c r="XAL1016" s="61"/>
      <c r="XAM1016" s="61"/>
      <c r="XAN1016" s="61"/>
      <c r="XAO1016" s="61"/>
      <c r="XAP1016" s="61"/>
      <c r="XAQ1016" s="61"/>
      <c r="XAR1016" s="61"/>
      <c r="XAS1016" s="61"/>
      <c r="XAT1016" s="61"/>
      <c r="XAU1016" s="61"/>
      <c r="XAV1016" s="61"/>
      <c r="XAW1016" s="61"/>
      <c r="XAX1016" s="61"/>
      <c r="XAY1016" s="61"/>
      <c r="XAZ1016" s="61"/>
      <c r="XBA1016" s="61"/>
      <c r="XBB1016" s="61"/>
      <c r="XBC1016" s="61"/>
      <c r="XBD1016" s="61"/>
      <c r="XBE1016" s="61"/>
      <c r="XBF1016" s="61"/>
      <c r="XBG1016" s="61"/>
      <c r="XBH1016" s="61"/>
      <c r="XBI1016" s="61"/>
      <c r="XBJ1016" s="61"/>
      <c r="XBK1016" s="61"/>
      <c r="XBL1016" s="61"/>
      <c r="XBM1016" s="61"/>
      <c r="XBN1016" s="61"/>
      <c r="XBO1016" s="61"/>
      <c r="XBP1016" s="61"/>
      <c r="XBQ1016" s="61"/>
      <c r="XBR1016" s="61"/>
      <c r="XBS1016" s="61"/>
      <c r="XBT1016" s="61"/>
      <c r="XBU1016" s="61"/>
      <c r="XBV1016" s="61"/>
      <c r="XBW1016" s="61"/>
      <c r="XBX1016" s="61"/>
      <c r="XBY1016" s="61"/>
      <c r="XBZ1016" s="61"/>
      <c r="XCA1016" s="61"/>
      <c r="XCB1016" s="61"/>
      <c r="XCC1016" s="61"/>
      <c r="XCD1016" s="61"/>
      <c r="XCE1016" s="61"/>
      <c r="XCF1016" s="61"/>
      <c r="XCG1016" s="61"/>
      <c r="XCH1016" s="61"/>
      <c r="XCI1016" s="61"/>
      <c r="XCJ1016" s="61"/>
      <c r="XCK1016" s="61"/>
      <c r="XCL1016" s="61"/>
      <c r="XCM1016" s="61"/>
      <c r="XCN1016" s="61"/>
      <c r="XCO1016" s="61"/>
      <c r="XCP1016" s="61"/>
      <c r="XCQ1016" s="61"/>
      <c r="XCR1016" s="61"/>
      <c r="XCS1016" s="61"/>
      <c r="XCT1016" s="61"/>
      <c r="XCU1016" s="61"/>
      <c r="XCV1016" s="61"/>
      <c r="XCW1016" s="61"/>
      <c r="XCX1016" s="61"/>
      <c r="XCY1016" s="61"/>
      <c r="XCZ1016" s="61"/>
      <c r="XDA1016" s="61"/>
      <c r="XDB1016" s="61"/>
      <c r="XDC1016" s="61"/>
      <c r="XDD1016" s="61"/>
      <c r="XDE1016" s="61"/>
      <c r="XDF1016" s="61"/>
      <c r="XDG1016" s="61"/>
      <c r="XDH1016" s="61"/>
      <c r="XDI1016" s="61"/>
      <c r="XDJ1016" s="61"/>
      <c r="XDK1016" s="61"/>
      <c r="XDL1016" s="61"/>
      <c r="XDM1016" s="61"/>
      <c r="XDN1016" s="61"/>
      <c r="XDO1016" s="61"/>
      <c r="XDP1016" s="61"/>
      <c r="XDQ1016" s="61"/>
      <c r="XDR1016" s="61"/>
      <c r="XDS1016" s="61"/>
      <c r="XDT1016" s="61"/>
      <c r="XDU1016" s="61"/>
      <c r="XDV1016" s="61"/>
      <c r="XDW1016" s="61"/>
      <c r="XDX1016" s="61"/>
      <c r="XDY1016" s="61"/>
      <c r="XDZ1016" s="61"/>
      <c r="XEA1016" s="61"/>
      <c r="XEB1016" s="61"/>
      <c r="XEC1016" s="61"/>
      <c r="XED1016" s="61"/>
      <c r="XEE1016" s="61"/>
      <c r="XEF1016" s="61"/>
      <c r="XEG1016" s="61"/>
      <c r="XEH1016" s="61"/>
      <c r="XEI1016" s="61"/>
      <c r="XEJ1016" s="61"/>
      <c r="XEK1016" s="61"/>
      <c r="XEL1016" s="61"/>
      <c r="XEM1016" s="61"/>
      <c r="XEN1016" s="61"/>
      <c r="XEO1016" s="61"/>
      <c r="XEP1016" s="61"/>
      <c r="XEQ1016" s="61"/>
      <c r="XER1016" s="61"/>
      <c r="XES1016" s="61"/>
      <c r="XET1016" s="61"/>
      <c r="XEU1016" s="61"/>
      <c r="XEV1016" s="61"/>
      <c r="XEW1016" s="61"/>
      <c r="XEX1016" s="61"/>
      <c r="XEY1016" s="61"/>
      <c r="XEZ1016" s="61"/>
      <c r="XFA1016" s="61"/>
      <c r="XFB1016" s="61"/>
      <c r="XFC1016" s="61"/>
    </row>
    <row r="1017" spans="1:16383" s="25" customFormat="1" ht="15" customHeight="1">
      <c r="A1017" s="47" t="s">
        <v>14</v>
      </c>
      <c r="B1017" s="21">
        <v>70.105999999999995</v>
      </c>
      <c r="C1017" s="35" t="s">
        <v>28</v>
      </c>
      <c r="D1017" s="44">
        <v>646</v>
      </c>
      <c r="E1017" s="47" t="s">
        <v>2241</v>
      </c>
      <c r="F1017" s="47" t="s">
        <v>2242</v>
      </c>
      <c r="G1017" s="33" t="s">
        <v>30</v>
      </c>
      <c r="H1017" s="33" t="s">
        <v>2241</v>
      </c>
      <c r="I1017" s="33" t="s">
        <v>2243</v>
      </c>
      <c r="J1017" s="295" t="s">
        <v>2244</v>
      </c>
      <c r="K1017" s="49">
        <v>46265</v>
      </c>
      <c r="L1017" s="33" t="s">
        <v>15</v>
      </c>
      <c r="M1017" s="33" t="s">
        <v>15</v>
      </c>
      <c r="N1017" s="33" t="s">
        <v>19</v>
      </c>
      <c r="O1017" s="248"/>
    </row>
    <row r="1018" spans="1:16383" s="25" customFormat="1" ht="15" customHeight="1">
      <c r="A1018" s="35" t="s">
        <v>16</v>
      </c>
      <c r="B1018" s="21">
        <v>25.109000000000002</v>
      </c>
      <c r="C1018" s="35" t="s">
        <v>273</v>
      </c>
      <c r="D1018" s="44"/>
      <c r="E1018" s="242" t="s">
        <v>2245</v>
      </c>
      <c r="F1018" s="242"/>
      <c r="G1018" s="55" t="s">
        <v>222</v>
      </c>
      <c r="H1018" s="56" t="s">
        <v>2246</v>
      </c>
      <c r="I1018" s="56" t="s">
        <v>2247</v>
      </c>
      <c r="J1018" s="301"/>
      <c r="K1018" s="57" t="s">
        <v>225</v>
      </c>
      <c r="L1018" s="56"/>
      <c r="M1018" s="33"/>
      <c r="N1018" s="33"/>
      <c r="O1018" s="248"/>
    </row>
    <row r="1019" spans="1:16383" s="25" customFormat="1" ht="15" customHeight="1">
      <c r="A1019" s="35" t="s">
        <v>16</v>
      </c>
      <c r="B1019" s="21">
        <v>25.117999999999999</v>
      </c>
      <c r="C1019" s="35" t="s">
        <v>49</v>
      </c>
      <c r="D1019" s="44"/>
      <c r="E1019" s="308" t="s">
        <v>7786</v>
      </c>
      <c r="F1019" s="47"/>
      <c r="G1019" s="48" t="s">
        <v>7787</v>
      </c>
      <c r="H1019" s="33" t="s">
        <v>7788</v>
      </c>
      <c r="I1019" s="33" t="s">
        <v>7789</v>
      </c>
      <c r="J1019" s="95" t="s">
        <v>7790</v>
      </c>
      <c r="K1019" s="49">
        <v>45930</v>
      </c>
      <c r="L1019" s="33"/>
      <c r="M1019" s="33"/>
      <c r="N1019" s="32" t="s">
        <v>19</v>
      </c>
      <c r="O1019" s="248"/>
    </row>
    <row r="1020" spans="1:16383" s="25" customFormat="1" ht="15" customHeight="1">
      <c r="A1020" s="35" t="s">
        <v>16</v>
      </c>
      <c r="B1020" s="21">
        <v>25.113</v>
      </c>
      <c r="C1020" s="47" t="s">
        <v>155</v>
      </c>
      <c r="D1020" s="66">
        <v>3903</v>
      </c>
      <c r="E1020" s="242" t="s">
        <v>2248</v>
      </c>
      <c r="F1020" s="242"/>
      <c r="G1020" s="55" t="s">
        <v>52</v>
      </c>
      <c r="H1020" s="56" t="s">
        <v>2249</v>
      </c>
      <c r="I1020" s="56" t="s">
        <v>2250</v>
      </c>
      <c r="J1020" s="30" t="s">
        <v>2251</v>
      </c>
      <c r="K1020" s="57">
        <v>45998</v>
      </c>
      <c r="L1020" s="56"/>
      <c r="M1020" s="33" t="s">
        <v>15</v>
      </c>
      <c r="N1020" s="33"/>
      <c r="O1020" s="248"/>
    </row>
    <row r="1021" spans="1:16383" s="25" customFormat="1" ht="15" customHeight="1">
      <c r="A1021" s="35" t="s">
        <v>16</v>
      </c>
      <c r="B1021" s="21">
        <v>25.113</v>
      </c>
      <c r="C1021" s="47" t="s">
        <v>155</v>
      </c>
      <c r="D1021" s="66">
        <v>3904</v>
      </c>
      <c r="E1021" s="242" t="s">
        <v>2252</v>
      </c>
      <c r="F1021" s="242"/>
      <c r="G1021" s="55" t="s">
        <v>52</v>
      </c>
      <c r="H1021" s="56" t="s">
        <v>2253</v>
      </c>
      <c r="I1021" s="56" t="s">
        <v>2254</v>
      </c>
      <c r="J1021" s="30" t="s">
        <v>2255</v>
      </c>
      <c r="K1021" s="57">
        <v>45998</v>
      </c>
      <c r="L1021" s="56"/>
      <c r="M1021" s="33" t="s">
        <v>15</v>
      </c>
      <c r="N1021" s="33"/>
      <c r="O1021" s="248"/>
    </row>
    <row r="1022" spans="1:16383" s="59" customFormat="1" ht="15" customHeight="1">
      <c r="A1022" s="35" t="s">
        <v>16</v>
      </c>
      <c r="B1022" s="21">
        <v>20.103000000000002</v>
      </c>
      <c r="C1022" s="35" t="s">
        <v>5806</v>
      </c>
      <c r="D1022" s="44">
        <v>1260</v>
      </c>
      <c r="E1022" s="47" t="s">
        <v>5807</v>
      </c>
      <c r="F1022" s="47"/>
      <c r="G1022" s="33" t="s">
        <v>5808</v>
      </c>
      <c r="H1022" s="33" t="s">
        <v>5809</v>
      </c>
      <c r="I1022" s="33" t="s">
        <v>5810</v>
      </c>
      <c r="J1022" s="237" t="s">
        <v>5811</v>
      </c>
      <c r="K1022" s="49">
        <v>46885</v>
      </c>
      <c r="L1022" s="33"/>
      <c r="M1022" s="33"/>
      <c r="N1022" s="33"/>
      <c r="O1022" s="248"/>
    </row>
    <row r="1023" spans="1:16383" s="105" customFormat="1" ht="15" customHeight="1">
      <c r="A1023" s="72" t="s">
        <v>14</v>
      </c>
      <c r="B1023" s="21">
        <v>30.106000000000002</v>
      </c>
      <c r="C1023" s="35" t="s">
        <v>5754</v>
      </c>
      <c r="D1023" s="44">
        <v>4290</v>
      </c>
      <c r="E1023" s="47" t="s">
        <v>2256</v>
      </c>
      <c r="F1023" s="445"/>
      <c r="G1023" s="33" t="s">
        <v>30</v>
      </c>
      <c r="H1023" s="33" t="s">
        <v>2256</v>
      </c>
      <c r="I1023" s="33" t="s">
        <v>2257</v>
      </c>
      <c r="J1023" s="295" t="s">
        <v>2258</v>
      </c>
      <c r="K1023" s="49">
        <v>46265</v>
      </c>
      <c r="L1023" s="33" t="s">
        <v>15</v>
      </c>
      <c r="M1023" s="33" t="s">
        <v>15</v>
      </c>
      <c r="N1023" s="33" t="s">
        <v>19</v>
      </c>
      <c r="O1023" s="248"/>
    </row>
    <row r="1024" spans="1:16383" s="25" customFormat="1" ht="15" customHeight="1">
      <c r="A1024" s="47" t="s">
        <v>16</v>
      </c>
      <c r="B1024" s="33">
        <v>25.109000000000002</v>
      </c>
      <c r="C1024" s="47" t="s">
        <v>273</v>
      </c>
      <c r="D1024" s="66"/>
      <c r="E1024" s="47" t="s">
        <v>2259</v>
      </c>
      <c r="F1024" s="47"/>
      <c r="G1024" s="33" t="s">
        <v>275</v>
      </c>
      <c r="H1024" s="33" t="s">
        <v>2260</v>
      </c>
      <c r="I1024" s="33" t="s">
        <v>2261</v>
      </c>
      <c r="J1024" s="295" t="s">
        <v>2262</v>
      </c>
      <c r="K1024" s="49">
        <v>46544</v>
      </c>
      <c r="L1024" s="33" t="s">
        <v>15</v>
      </c>
      <c r="M1024" s="33" t="s">
        <v>15</v>
      </c>
      <c r="N1024" s="33" t="s">
        <v>15</v>
      </c>
      <c r="O1024" s="248"/>
    </row>
    <row r="1025" spans="1:16383" s="25" customFormat="1" ht="15" customHeight="1">
      <c r="A1025" s="35" t="s">
        <v>14</v>
      </c>
      <c r="B1025" s="21">
        <v>70.105999999999995</v>
      </c>
      <c r="C1025" s="47" t="s">
        <v>5817</v>
      </c>
      <c r="D1025" s="66">
        <v>6602</v>
      </c>
      <c r="E1025" s="47" t="s">
        <v>6143</v>
      </c>
      <c r="F1025" s="47" t="s">
        <v>6144</v>
      </c>
      <c r="G1025" s="48" t="s">
        <v>5819</v>
      </c>
      <c r="H1025" s="33" t="s">
        <v>6099</v>
      </c>
      <c r="I1025" s="33" t="s">
        <v>6100</v>
      </c>
      <c r="J1025" s="299" t="s">
        <v>6101</v>
      </c>
      <c r="K1025" s="49">
        <v>46996</v>
      </c>
      <c r="L1025" s="33" t="s">
        <v>15</v>
      </c>
      <c r="M1025" s="33" t="s">
        <v>15</v>
      </c>
      <c r="N1025" s="33" t="s">
        <v>19</v>
      </c>
      <c r="O1025" s="299" t="s">
        <v>6101</v>
      </c>
    </row>
    <row r="1026" spans="1:16383" s="25" customFormat="1" ht="15" customHeight="1">
      <c r="A1026" s="35" t="s">
        <v>37</v>
      </c>
      <c r="B1026" s="21">
        <v>32.101999999999997</v>
      </c>
      <c r="C1026" s="47" t="s">
        <v>2267</v>
      </c>
      <c r="D1026" s="66">
        <v>3907</v>
      </c>
      <c r="E1026" s="245" t="s">
        <v>2263</v>
      </c>
      <c r="F1026" s="249"/>
      <c r="G1026" s="33" t="s">
        <v>9418</v>
      </c>
      <c r="H1026" s="40" t="s">
        <v>2268</v>
      </c>
      <c r="I1026" s="40" t="s">
        <v>2269</v>
      </c>
      <c r="J1026" s="305" t="s">
        <v>2266</v>
      </c>
      <c r="K1026" s="49">
        <v>46252</v>
      </c>
      <c r="L1026" s="32" t="s">
        <v>15</v>
      </c>
      <c r="M1026" s="32" t="s">
        <v>15</v>
      </c>
      <c r="N1026" s="32" t="s">
        <v>19</v>
      </c>
      <c r="O1026" s="237" t="s">
        <v>2270</v>
      </c>
    </row>
    <row r="1027" spans="1:16383" s="25" customFormat="1" ht="15" customHeight="1">
      <c r="A1027" s="64" t="s">
        <v>14</v>
      </c>
      <c r="B1027" s="28">
        <v>60.103000000000002</v>
      </c>
      <c r="C1027" s="47" t="s">
        <v>41</v>
      </c>
      <c r="D1027" s="66">
        <v>3907</v>
      </c>
      <c r="E1027" s="47" t="s">
        <v>2263</v>
      </c>
      <c r="F1027" s="47"/>
      <c r="G1027" s="33" t="s">
        <v>8662</v>
      </c>
      <c r="H1027" s="33" t="s">
        <v>2264</v>
      </c>
      <c r="I1027" s="33" t="s">
        <v>2265</v>
      </c>
      <c r="J1027" s="357" t="s">
        <v>2266</v>
      </c>
      <c r="K1027" s="49">
        <v>47664</v>
      </c>
      <c r="L1027" s="33" t="s">
        <v>15</v>
      </c>
      <c r="M1027" s="33" t="s">
        <v>15</v>
      </c>
      <c r="N1027" s="33" t="s">
        <v>19</v>
      </c>
      <c r="O1027" s="357"/>
    </row>
    <row r="1028" spans="1:16383" s="25" customFormat="1" ht="15" customHeight="1">
      <c r="A1028" s="38" t="s">
        <v>14</v>
      </c>
      <c r="B1028" s="346">
        <v>10.101000000000001</v>
      </c>
      <c r="C1028" s="64" t="s">
        <v>72</v>
      </c>
      <c r="D1028" s="65">
        <v>3907</v>
      </c>
      <c r="E1028" s="47" t="s">
        <v>2271</v>
      </c>
      <c r="F1028" s="47"/>
      <c r="G1028" s="33" t="s">
        <v>74</v>
      </c>
      <c r="H1028" s="33" t="s">
        <v>2264</v>
      </c>
      <c r="I1028" s="33" t="s">
        <v>2265</v>
      </c>
      <c r="J1028" s="30" t="s">
        <v>2266</v>
      </c>
      <c r="K1028" s="49">
        <v>46149</v>
      </c>
      <c r="L1028" s="33" t="s">
        <v>15</v>
      </c>
      <c r="M1028" s="33" t="s">
        <v>15</v>
      </c>
      <c r="N1028" s="33" t="s">
        <v>19</v>
      </c>
      <c r="O1028" s="248"/>
    </row>
    <row r="1029" spans="1:16383" s="25" customFormat="1" ht="15" customHeight="1">
      <c r="A1029" s="249" t="s">
        <v>14</v>
      </c>
      <c r="B1029" s="21">
        <v>12.118</v>
      </c>
      <c r="C1029" s="35" t="s">
        <v>157</v>
      </c>
      <c r="D1029" s="66">
        <v>1835</v>
      </c>
      <c r="E1029" s="47" t="s">
        <v>7104</v>
      </c>
      <c r="F1029" s="47"/>
      <c r="G1029" s="33" t="s">
        <v>7052</v>
      </c>
      <c r="H1029" s="33" t="s">
        <v>120</v>
      </c>
      <c r="I1029" s="33" t="s">
        <v>7105</v>
      </c>
      <c r="J1029" s="296" t="s">
        <v>122</v>
      </c>
      <c r="K1029" s="49">
        <v>46568</v>
      </c>
      <c r="L1029" s="33" t="s">
        <v>15</v>
      </c>
      <c r="M1029" s="33" t="s">
        <v>15</v>
      </c>
      <c r="N1029" s="33" t="s">
        <v>19</v>
      </c>
      <c r="O1029" s="296" t="s">
        <v>7106</v>
      </c>
    </row>
    <row r="1030" spans="1:16383" s="25" customFormat="1" ht="15" customHeight="1">
      <c r="A1030" s="35" t="s">
        <v>8142</v>
      </c>
      <c r="B1030" s="21">
        <v>75.113</v>
      </c>
      <c r="C1030" s="437" t="s">
        <v>4486</v>
      </c>
      <c r="D1030" s="66">
        <v>1835</v>
      </c>
      <c r="E1030" s="67" t="s">
        <v>9320</v>
      </c>
      <c r="F1030" s="67"/>
      <c r="G1030" s="32" t="s">
        <v>5390</v>
      </c>
      <c r="H1030" s="33"/>
      <c r="I1030" s="47" t="s">
        <v>9321</v>
      </c>
      <c r="J1030" s="237" t="s">
        <v>122</v>
      </c>
      <c r="K1030" s="438">
        <v>46903</v>
      </c>
      <c r="L1030" s="32"/>
      <c r="M1030" s="33" t="s">
        <v>15</v>
      </c>
      <c r="N1030" s="32"/>
      <c r="O1030" s="42"/>
    </row>
    <row r="1031" spans="1:16383" s="25" customFormat="1" ht="15" customHeight="1">
      <c r="A1031" s="38" t="s">
        <v>14</v>
      </c>
      <c r="B1031" s="31">
        <v>70.126000000000005</v>
      </c>
      <c r="C1031" s="35" t="s">
        <v>5665</v>
      </c>
      <c r="D1031" s="44">
        <v>6441</v>
      </c>
      <c r="E1031" s="47" t="s">
        <v>2272</v>
      </c>
      <c r="F1031" s="47"/>
      <c r="G1031" s="33" t="s">
        <v>36</v>
      </c>
      <c r="H1031" s="33" t="s">
        <v>2273</v>
      </c>
      <c r="I1031" s="33" t="s">
        <v>2274</v>
      </c>
      <c r="J1031" s="30" t="s">
        <v>2275</v>
      </c>
      <c r="K1031" s="49">
        <v>46630</v>
      </c>
      <c r="L1031" s="33" t="s">
        <v>15</v>
      </c>
      <c r="M1031" s="33" t="s">
        <v>15</v>
      </c>
      <c r="N1031" s="33" t="s">
        <v>19</v>
      </c>
      <c r="O1031" s="248"/>
    </row>
    <row r="1032" spans="1:16383" s="25" customFormat="1" ht="15.75" customHeight="1">
      <c r="A1032" s="47" t="s">
        <v>37</v>
      </c>
      <c r="B1032" s="33">
        <v>45.112000000000002</v>
      </c>
      <c r="C1032" s="47" t="s">
        <v>5464</v>
      </c>
      <c r="D1032" s="66"/>
      <c r="E1032" s="382" t="s">
        <v>2276</v>
      </c>
      <c r="F1032" s="47"/>
      <c r="G1032" s="33" t="s">
        <v>5465</v>
      </c>
      <c r="H1032" s="33" t="s">
        <v>2278</v>
      </c>
      <c r="I1032" s="33" t="s">
        <v>2279</v>
      </c>
      <c r="J1032" s="295" t="s">
        <v>5477</v>
      </c>
      <c r="K1032" s="49">
        <v>46203</v>
      </c>
      <c r="L1032" s="33" t="s">
        <v>15</v>
      </c>
      <c r="M1032" s="33" t="s">
        <v>15</v>
      </c>
      <c r="N1032" s="33" t="s">
        <v>15</v>
      </c>
      <c r="O1032" s="248"/>
    </row>
    <row r="1033" spans="1:16383" s="25" customFormat="1" ht="15.75" customHeight="1">
      <c r="A1033" s="35" t="s">
        <v>14</v>
      </c>
      <c r="B1033" s="21">
        <v>70.125</v>
      </c>
      <c r="C1033" s="35" t="s">
        <v>9070</v>
      </c>
      <c r="D1033" s="44"/>
      <c r="E1033" s="47" t="s">
        <v>2276</v>
      </c>
      <c r="F1033" s="47" t="s">
        <v>2277</v>
      </c>
      <c r="G1033" s="33" t="s">
        <v>36</v>
      </c>
      <c r="H1033" s="33" t="s">
        <v>2278</v>
      </c>
      <c r="I1033" s="33" t="s">
        <v>2279</v>
      </c>
      <c r="J1033" s="299" t="s">
        <v>2280</v>
      </c>
      <c r="K1033" s="49">
        <v>46630</v>
      </c>
      <c r="L1033" s="33" t="s">
        <v>15</v>
      </c>
      <c r="M1033" s="33" t="s">
        <v>15</v>
      </c>
      <c r="N1033" s="33" t="s">
        <v>15</v>
      </c>
      <c r="O1033" s="248"/>
    </row>
    <row r="1034" spans="1:16383" s="25" customFormat="1" ht="15" customHeight="1">
      <c r="A1034" s="35" t="s">
        <v>14</v>
      </c>
      <c r="B1034" s="21">
        <v>70.105999999999995</v>
      </c>
      <c r="C1034" s="47" t="s">
        <v>5817</v>
      </c>
      <c r="D1034" s="66">
        <v>6715</v>
      </c>
      <c r="E1034" s="47" t="s">
        <v>6279</v>
      </c>
      <c r="F1034" s="47"/>
      <c r="G1034" s="33" t="s">
        <v>5819</v>
      </c>
      <c r="H1034" s="33" t="s">
        <v>6279</v>
      </c>
      <c r="I1034" s="33" t="s">
        <v>6280</v>
      </c>
      <c r="J1034" s="299" t="s">
        <v>6281</v>
      </c>
      <c r="K1034" s="49">
        <v>47361</v>
      </c>
      <c r="L1034" s="33" t="s">
        <v>15</v>
      </c>
      <c r="M1034" s="33" t="s">
        <v>15</v>
      </c>
      <c r="N1034" s="33" t="s">
        <v>19</v>
      </c>
      <c r="O1034" s="299" t="s">
        <v>6281</v>
      </c>
    </row>
    <row r="1035" spans="1:16383" s="105" customFormat="1" ht="15" customHeight="1">
      <c r="A1035" s="35" t="s">
        <v>14</v>
      </c>
      <c r="B1035" s="21">
        <v>70.125</v>
      </c>
      <c r="C1035" s="47" t="s">
        <v>9070</v>
      </c>
      <c r="D1035" s="44">
        <v>560</v>
      </c>
      <c r="E1035" s="47" t="s">
        <v>2283</v>
      </c>
      <c r="F1035" s="47"/>
      <c r="G1035" s="33" t="s">
        <v>36</v>
      </c>
      <c r="H1035" s="33" t="s">
        <v>2284</v>
      </c>
      <c r="I1035" s="33" t="s">
        <v>2285</v>
      </c>
      <c r="J1035" s="299" t="s">
        <v>2286</v>
      </c>
      <c r="K1035" s="49">
        <v>46630</v>
      </c>
      <c r="L1035" s="33" t="s">
        <v>15</v>
      </c>
      <c r="M1035" s="33" t="s">
        <v>15</v>
      </c>
      <c r="N1035" s="33" t="s">
        <v>19</v>
      </c>
      <c r="O1035" s="248"/>
    </row>
    <row r="1036" spans="1:16383" s="105" customFormat="1" ht="15" customHeight="1">
      <c r="A1036" s="35" t="s">
        <v>14</v>
      </c>
      <c r="B1036" s="21">
        <v>70.102999999999994</v>
      </c>
      <c r="C1036" s="47" t="s">
        <v>648</v>
      </c>
      <c r="D1036" s="44">
        <v>1310</v>
      </c>
      <c r="E1036" s="47" t="s">
        <v>2287</v>
      </c>
      <c r="F1036" s="47" t="s">
        <v>2288</v>
      </c>
      <c r="G1036" s="251" t="s">
        <v>5375</v>
      </c>
      <c r="H1036" s="477"/>
      <c r="I1036" s="33" t="s">
        <v>2289</v>
      </c>
      <c r="J1036" s="295" t="s">
        <v>2290</v>
      </c>
      <c r="K1036" s="49">
        <v>45930</v>
      </c>
      <c r="L1036" s="32" t="s">
        <v>19</v>
      </c>
      <c r="M1036" s="32" t="s">
        <v>19</v>
      </c>
      <c r="N1036" s="483"/>
      <c r="O1036" s="248"/>
    </row>
    <row r="1037" spans="1:16383" s="334" customFormat="1" ht="15" customHeight="1">
      <c r="A1037" s="249" t="s">
        <v>14</v>
      </c>
      <c r="B1037" s="21">
        <v>12.118</v>
      </c>
      <c r="C1037" s="35" t="s">
        <v>157</v>
      </c>
      <c r="D1037" s="66"/>
      <c r="E1037" s="47" t="s">
        <v>2291</v>
      </c>
      <c r="F1037" s="47" t="s">
        <v>7148</v>
      </c>
      <c r="G1037" s="33" t="s">
        <v>7052</v>
      </c>
      <c r="H1037" s="33" t="s">
        <v>1540</v>
      </c>
      <c r="I1037" s="33" t="s">
        <v>7149</v>
      </c>
      <c r="J1037" s="296" t="s">
        <v>7150</v>
      </c>
      <c r="K1037" s="49">
        <v>46568</v>
      </c>
      <c r="L1037" s="33" t="s">
        <v>15</v>
      </c>
      <c r="M1037" s="33" t="s">
        <v>15</v>
      </c>
      <c r="N1037" s="33" t="s">
        <v>19</v>
      </c>
      <c r="O1037" s="296" t="s">
        <v>7150</v>
      </c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  <c r="FQ1037" s="59"/>
      <c r="FR1037" s="59"/>
      <c r="FS1037" s="59"/>
      <c r="FT1037" s="59"/>
      <c r="FU1037" s="59"/>
      <c r="FV1037" s="59"/>
      <c r="FW1037" s="59"/>
      <c r="FX1037" s="59"/>
      <c r="FY1037" s="59"/>
      <c r="FZ1037" s="59"/>
      <c r="GA1037" s="59"/>
      <c r="GB1037" s="59"/>
      <c r="GC1037" s="59"/>
      <c r="GD1037" s="59"/>
      <c r="GE1037" s="59"/>
      <c r="GF1037" s="59"/>
      <c r="GG1037" s="59"/>
      <c r="GH1037" s="59"/>
      <c r="GI1037" s="59"/>
      <c r="GJ1037" s="59"/>
      <c r="GK1037" s="59"/>
      <c r="GL1037" s="59"/>
      <c r="GM1037" s="59"/>
      <c r="GN1037" s="59"/>
      <c r="GO1037" s="59"/>
      <c r="GP1037" s="59"/>
      <c r="GQ1037" s="59"/>
      <c r="GR1037" s="59"/>
      <c r="GS1037" s="59"/>
      <c r="GT1037" s="59"/>
      <c r="GU1037" s="59"/>
      <c r="GV1037" s="59"/>
      <c r="GW1037" s="59"/>
      <c r="GX1037" s="59"/>
      <c r="GY1037" s="59"/>
      <c r="GZ1037" s="59"/>
      <c r="HA1037" s="59"/>
      <c r="HB1037" s="59"/>
      <c r="HC1037" s="59"/>
      <c r="HD1037" s="59"/>
      <c r="HE1037" s="59"/>
      <c r="HF1037" s="59"/>
      <c r="HG1037" s="59"/>
      <c r="HH1037" s="59"/>
      <c r="HI1037" s="59"/>
      <c r="HJ1037" s="59"/>
      <c r="HK1037" s="59"/>
      <c r="HL1037" s="59"/>
      <c r="HM1037" s="59"/>
      <c r="HN1037" s="59"/>
      <c r="HO1037" s="59"/>
      <c r="HP1037" s="59"/>
      <c r="HQ1037" s="59"/>
      <c r="HR1037" s="59"/>
      <c r="HS1037" s="59"/>
      <c r="HT1037" s="59"/>
      <c r="HU1037" s="59"/>
      <c r="HV1037" s="59"/>
      <c r="HW1037" s="59"/>
      <c r="HX1037" s="59"/>
      <c r="HY1037" s="59"/>
      <c r="HZ1037" s="59"/>
      <c r="IA1037" s="59"/>
      <c r="IB1037" s="59"/>
      <c r="IC1037" s="59"/>
      <c r="ID1037" s="59"/>
      <c r="IE1037" s="59"/>
      <c r="IF1037" s="59"/>
      <c r="IG1037" s="59"/>
      <c r="IH1037" s="59"/>
      <c r="II1037" s="59"/>
      <c r="IJ1037" s="59"/>
      <c r="IK1037" s="59"/>
      <c r="IL1037" s="59"/>
      <c r="IM1037" s="59"/>
      <c r="IN1037" s="59"/>
      <c r="IO1037" s="59"/>
      <c r="IP1037" s="59"/>
      <c r="IQ1037" s="59"/>
      <c r="IR1037" s="59"/>
      <c r="IS1037" s="59"/>
      <c r="IT1037" s="59"/>
      <c r="IU1037" s="59"/>
      <c r="IV1037" s="59"/>
      <c r="IW1037" s="59"/>
      <c r="IX1037" s="59"/>
      <c r="IY1037" s="59"/>
      <c r="IZ1037" s="59"/>
      <c r="JA1037" s="59"/>
      <c r="JB1037" s="59"/>
      <c r="JC1037" s="59"/>
      <c r="JD1037" s="59"/>
      <c r="JE1037" s="59"/>
      <c r="JF1037" s="59"/>
      <c r="JG1037" s="59"/>
      <c r="JH1037" s="59"/>
      <c r="JI1037" s="59"/>
      <c r="JJ1037" s="59"/>
      <c r="JK1037" s="59"/>
      <c r="JL1037" s="59"/>
      <c r="JM1037" s="59"/>
      <c r="JN1037" s="59"/>
      <c r="JO1037" s="59"/>
      <c r="JP1037" s="59"/>
      <c r="JQ1037" s="59"/>
      <c r="JR1037" s="59"/>
      <c r="JS1037" s="59"/>
      <c r="JT1037" s="59"/>
      <c r="JU1037" s="59"/>
      <c r="JV1037" s="59"/>
      <c r="JW1037" s="59"/>
      <c r="JX1037" s="59"/>
      <c r="JY1037" s="59"/>
      <c r="JZ1037" s="59"/>
      <c r="KA1037" s="59"/>
      <c r="KB1037" s="59"/>
      <c r="KC1037" s="59"/>
      <c r="KD1037" s="59"/>
      <c r="KE1037" s="59"/>
      <c r="KF1037" s="59"/>
      <c r="KG1037" s="59"/>
      <c r="KH1037" s="59"/>
      <c r="KI1037" s="59"/>
      <c r="KJ1037" s="59"/>
      <c r="KK1037" s="59"/>
      <c r="KL1037" s="59"/>
      <c r="KM1037" s="59"/>
      <c r="KN1037" s="59"/>
      <c r="KO1037" s="59"/>
      <c r="KP1037" s="59"/>
      <c r="KQ1037" s="59"/>
      <c r="KR1037" s="59"/>
      <c r="KS1037" s="59"/>
      <c r="KT1037" s="59"/>
      <c r="KU1037" s="59"/>
      <c r="KV1037" s="59"/>
      <c r="KW1037" s="59"/>
      <c r="KX1037" s="59"/>
      <c r="KY1037" s="59"/>
      <c r="KZ1037" s="59"/>
      <c r="LA1037" s="59"/>
      <c r="LB1037" s="59"/>
      <c r="LC1037" s="59"/>
      <c r="LD1037" s="59"/>
      <c r="LE1037" s="59"/>
      <c r="LF1037" s="59"/>
      <c r="LG1037" s="59"/>
      <c r="LH1037" s="59"/>
      <c r="LI1037" s="59"/>
      <c r="LJ1037" s="59"/>
      <c r="LK1037" s="59"/>
      <c r="LL1037" s="59"/>
      <c r="LM1037" s="59"/>
      <c r="LN1037" s="59"/>
      <c r="LO1037" s="59"/>
      <c r="LP1037" s="59"/>
      <c r="LQ1037" s="59"/>
      <c r="LR1037" s="59"/>
      <c r="LS1037" s="59"/>
      <c r="LT1037" s="59"/>
      <c r="LU1037" s="59"/>
      <c r="LV1037" s="59"/>
      <c r="LW1037" s="59"/>
      <c r="LX1037" s="59"/>
      <c r="LY1037" s="59"/>
      <c r="LZ1037" s="59"/>
      <c r="MA1037" s="59"/>
      <c r="MB1037" s="59"/>
      <c r="MC1037" s="59"/>
      <c r="MD1037" s="59"/>
      <c r="ME1037" s="59"/>
      <c r="MF1037" s="59"/>
      <c r="MG1037" s="59"/>
      <c r="MH1037" s="59"/>
      <c r="MI1037" s="59"/>
      <c r="MJ1037" s="59"/>
      <c r="MK1037" s="59"/>
      <c r="ML1037" s="59"/>
      <c r="MM1037" s="59"/>
      <c r="MN1037" s="59"/>
      <c r="MO1037" s="59"/>
      <c r="MP1037" s="59"/>
      <c r="MQ1037" s="59"/>
      <c r="MR1037" s="59"/>
      <c r="MS1037" s="59"/>
      <c r="MT1037" s="59"/>
      <c r="MU1037" s="59"/>
      <c r="MV1037" s="59"/>
      <c r="MW1037" s="59"/>
      <c r="MX1037" s="59"/>
      <c r="MY1037" s="59"/>
      <c r="MZ1037" s="59"/>
      <c r="NA1037" s="59"/>
      <c r="NB1037" s="59"/>
      <c r="NC1037" s="59"/>
      <c r="ND1037" s="59"/>
      <c r="NE1037" s="59"/>
      <c r="NF1037" s="59"/>
      <c r="NG1037" s="59"/>
      <c r="NH1037" s="59"/>
      <c r="NI1037" s="59"/>
      <c r="NJ1037" s="59"/>
      <c r="NK1037" s="59"/>
      <c r="NL1037" s="59"/>
      <c r="NM1037" s="59"/>
      <c r="NN1037" s="59"/>
      <c r="NO1037" s="59"/>
      <c r="NP1037" s="59"/>
      <c r="NQ1037" s="59"/>
      <c r="NR1037" s="59"/>
      <c r="NS1037" s="59"/>
      <c r="NT1037" s="59"/>
      <c r="NU1037" s="59"/>
      <c r="NV1037" s="59"/>
      <c r="NW1037" s="59"/>
      <c r="NX1037" s="59"/>
      <c r="NY1037" s="59"/>
      <c r="NZ1037" s="59"/>
      <c r="OA1037" s="59"/>
      <c r="OB1037" s="59"/>
      <c r="OC1037" s="59"/>
      <c r="OD1037" s="59"/>
      <c r="OE1037" s="59"/>
      <c r="OF1037" s="59"/>
      <c r="OG1037" s="59"/>
      <c r="OH1037" s="59"/>
      <c r="OI1037" s="59"/>
      <c r="OJ1037" s="59"/>
      <c r="OK1037" s="59"/>
      <c r="OL1037" s="59"/>
      <c r="OM1037" s="59"/>
      <c r="ON1037" s="59"/>
      <c r="OO1037" s="59"/>
      <c r="OP1037" s="59"/>
      <c r="OQ1037" s="59"/>
      <c r="OR1037" s="59"/>
      <c r="OS1037" s="59"/>
      <c r="OT1037" s="59"/>
      <c r="OU1037" s="59"/>
      <c r="OV1037" s="59"/>
      <c r="OW1037" s="59"/>
      <c r="OX1037" s="59"/>
      <c r="OY1037" s="59"/>
      <c r="OZ1037" s="59"/>
      <c r="PA1037" s="59"/>
      <c r="PB1037" s="59"/>
      <c r="PC1037" s="59"/>
      <c r="PD1037" s="59"/>
      <c r="PE1037" s="59"/>
      <c r="PF1037" s="59"/>
      <c r="PG1037" s="59"/>
      <c r="PH1037" s="59"/>
      <c r="PI1037" s="59"/>
      <c r="PJ1037" s="59"/>
      <c r="PK1037" s="59"/>
      <c r="PL1037" s="59"/>
      <c r="PM1037" s="59"/>
      <c r="PN1037" s="59"/>
      <c r="PO1037" s="59"/>
      <c r="PP1037" s="59"/>
      <c r="PQ1037" s="59"/>
      <c r="PR1037" s="59"/>
      <c r="PS1037" s="59"/>
      <c r="PT1037" s="59"/>
      <c r="PU1037" s="59"/>
      <c r="PV1037" s="59"/>
      <c r="PW1037" s="59"/>
      <c r="PX1037" s="59"/>
      <c r="PY1037" s="59"/>
      <c r="PZ1037" s="59"/>
      <c r="QA1037" s="59"/>
      <c r="QB1037" s="59"/>
      <c r="QC1037" s="59"/>
      <c r="QD1037" s="59"/>
      <c r="QE1037" s="59"/>
      <c r="QF1037" s="59"/>
      <c r="QG1037" s="59"/>
      <c r="QH1037" s="59"/>
      <c r="QI1037" s="59"/>
      <c r="QJ1037" s="59"/>
      <c r="QK1037" s="59"/>
      <c r="QL1037" s="59"/>
      <c r="QM1037" s="59"/>
      <c r="QN1037" s="59"/>
      <c r="QO1037" s="59"/>
      <c r="QP1037" s="59"/>
      <c r="QQ1037" s="59"/>
      <c r="QR1037" s="59"/>
      <c r="QS1037" s="59"/>
      <c r="QT1037" s="59"/>
      <c r="QU1037" s="59"/>
      <c r="QV1037" s="59"/>
      <c r="QW1037" s="59"/>
      <c r="QX1037" s="59"/>
      <c r="QY1037" s="59"/>
      <c r="QZ1037" s="59"/>
      <c r="RA1037" s="59"/>
      <c r="RB1037" s="59"/>
      <c r="RC1037" s="59"/>
      <c r="RD1037" s="59"/>
      <c r="RE1037" s="59"/>
      <c r="RF1037" s="59"/>
      <c r="RG1037" s="59"/>
      <c r="RH1037" s="59"/>
      <c r="RI1037" s="59"/>
      <c r="RJ1037" s="59"/>
      <c r="RK1037" s="59"/>
      <c r="RL1037" s="59"/>
      <c r="RM1037" s="59"/>
      <c r="RN1037" s="59"/>
      <c r="RO1037" s="59"/>
      <c r="RP1037" s="59"/>
      <c r="RQ1037" s="59"/>
      <c r="RR1037" s="59"/>
      <c r="RS1037" s="59"/>
      <c r="RT1037" s="59"/>
      <c r="RU1037" s="59"/>
      <c r="RV1037" s="59"/>
      <c r="RW1037" s="59"/>
      <c r="RX1037" s="59"/>
      <c r="RY1037" s="59"/>
      <c r="RZ1037" s="59"/>
      <c r="SA1037" s="59"/>
      <c r="SB1037" s="59"/>
      <c r="SC1037" s="59"/>
      <c r="SD1037" s="59"/>
      <c r="SE1037" s="59"/>
      <c r="SF1037" s="59"/>
      <c r="SG1037" s="59"/>
      <c r="SH1037" s="59"/>
      <c r="SI1037" s="59"/>
      <c r="SJ1037" s="59"/>
      <c r="SK1037" s="59"/>
      <c r="SL1037" s="59"/>
      <c r="SM1037" s="59"/>
      <c r="SN1037" s="59"/>
      <c r="SO1037" s="59"/>
      <c r="SP1037" s="59"/>
      <c r="SQ1037" s="59"/>
      <c r="SR1037" s="59"/>
      <c r="SS1037" s="59"/>
      <c r="ST1037" s="59"/>
      <c r="SU1037" s="59"/>
      <c r="SV1037" s="59"/>
      <c r="SW1037" s="59"/>
      <c r="SX1037" s="59"/>
      <c r="SY1037" s="59"/>
      <c r="SZ1037" s="59"/>
      <c r="TA1037" s="59"/>
      <c r="TB1037" s="59"/>
      <c r="TC1037" s="59"/>
      <c r="TD1037" s="59"/>
      <c r="TE1037" s="59"/>
      <c r="TF1037" s="59"/>
      <c r="TG1037" s="59"/>
      <c r="TH1037" s="59"/>
      <c r="TI1037" s="59"/>
      <c r="TJ1037" s="59"/>
      <c r="TK1037" s="59"/>
      <c r="TL1037" s="59"/>
      <c r="TM1037" s="59"/>
      <c r="TN1037" s="59"/>
      <c r="TO1037" s="59"/>
      <c r="TP1037" s="59"/>
      <c r="TQ1037" s="59"/>
      <c r="TR1037" s="59"/>
      <c r="TS1037" s="59"/>
      <c r="TT1037" s="59"/>
      <c r="TU1037" s="59"/>
      <c r="TV1037" s="59"/>
      <c r="TW1037" s="59"/>
      <c r="TX1037" s="59"/>
      <c r="TY1037" s="59"/>
      <c r="TZ1037" s="59"/>
      <c r="UA1037" s="59"/>
      <c r="UB1037" s="59"/>
      <c r="UC1037" s="59"/>
      <c r="UD1037" s="59"/>
      <c r="UE1037" s="59"/>
      <c r="UF1037" s="59"/>
      <c r="UG1037" s="59"/>
      <c r="UH1037" s="59"/>
      <c r="UI1037" s="59"/>
      <c r="UJ1037" s="59"/>
      <c r="UK1037" s="59"/>
      <c r="UL1037" s="59"/>
      <c r="UM1037" s="59"/>
      <c r="UN1037" s="59"/>
      <c r="UO1037" s="59"/>
      <c r="UP1037" s="59"/>
      <c r="UQ1037" s="59"/>
      <c r="UR1037" s="59"/>
      <c r="US1037" s="59"/>
      <c r="UT1037" s="59"/>
      <c r="UU1037" s="59"/>
      <c r="UV1037" s="59"/>
      <c r="UW1037" s="59"/>
      <c r="UX1037" s="59"/>
      <c r="UY1037" s="59"/>
      <c r="UZ1037" s="59"/>
      <c r="VA1037" s="59"/>
      <c r="VB1037" s="59"/>
      <c r="VC1037" s="59"/>
      <c r="VD1037" s="59"/>
      <c r="VE1037" s="59"/>
      <c r="VF1037" s="59"/>
      <c r="VG1037" s="59"/>
      <c r="VH1037" s="59"/>
      <c r="VI1037" s="59"/>
      <c r="VJ1037" s="59"/>
      <c r="VK1037" s="59"/>
      <c r="VL1037" s="59"/>
      <c r="VM1037" s="59"/>
      <c r="VN1037" s="59"/>
      <c r="VO1037" s="59"/>
      <c r="VP1037" s="59"/>
      <c r="VQ1037" s="59"/>
      <c r="VR1037" s="59"/>
      <c r="VS1037" s="59"/>
      <c r="VT1037" s="59"/>
      <c r="VU1037" s="59"/>
      <c r="VV1037" s="59"/>
      <c r="VW1037" s="59"/>
      <c r="VX1037" s="59"/>
      <c r="VY1037" s="59"/>
      <c r="VZ1037" s="59"/>
      <c r="WA1037" s="59"/>
      <c r="WB1037" s="59"/>
      <c r="WC1037" s="59"/>
      <c r="WD1037" s="59"/>
      <c r="WE1037" s="59"/>
      <c r="WF1037" s="59"/>
      <c r="WG1037" s="59"/>
      <c r="WH1037" s="59"/>
      <c r="WI1037" s="59"/>
      <c r="WJ1037" s="59"/>
      <c r="WK1037" s="59"/>
      <c r="WL1037" s="59"/>
      <c r="WM1037" s="59"/>
      <c r="WN1037" s="59"/>
      <c r="WO1037" s="59"/>
      <c r="WP1037" s="59"/>
      <c r="WQ1037" s="59"/>
      <c r="WR1037" s="59"/>
      <c r="WS1037" s="59"/>
      <c r="WT1037" s="59"/>
      <c r="WU1037" s="59"/>
      <c r="WV1037" s="59"/>
      <c r="WW1037" s="59"/>
      <c r="WX1037" s="59"/>
      <c r="WY1037" s="59"/>
      <c r="WZ1037" s="59"/>
      <c r="XA1037" s="59"/>
      <c r="XB1037" s="59"/>
      <c r="XC1037" s="59"/>
      <c r="XD1037" s="59"/>
      <c r="XE1037" s="59"/>
      <c r="XF1037" s="59"/>
      <c r="XG1037" s="59"/>
      <c r="XH1037" s="59"/>
      <c r="XI1037" s="59"/>
      <c r="XJ1037" s="59"/>
      <c r="XK1037" s="59"/>
      <c r="XL1037" s="59"/>
      <c r="XM1037" s="59"/>
      <c r="XN1037" s="59"/>
      <c r="XO1037" s="59"/>
      <c r="XP1037" s="59"/>
      <c r="XQ1037" s="59"/>
      <c r="XR1037" s="59"/>
      <c r="XS1037" s="59"/>
      <c r="XT1037" s="59"/>
      <c r="XU1037" s="59"/>
      <c r="XV1037" s="59"/>
      <c r="XW1037" s="59"/>
      <c r="XX1037" s="59"/>
      <c r="XY1037" s="59"/>
      <c r="XZ1037" s="59"/>
      <c r="YA1037" s="59"/>
      <c r="YB1037" s="59"/>
      <c r="YC1037" s="59"/>
      <c r="YD1037" s="59"/>
      <c r="YE1037" s="59"/>
      <c r="YF1037" s="59"/>
      <c r="YG1037" s="59"/>
      <c r="YH1037" s="59"/>
      <c r="YI1037" s="59"/>
      <c r="YJ1037" s="59"/>
      <c r="YK1037" s="59"/>
      <c r="YL1037" s="59"/>
      <c r="YM1037" s="59"/>
      <c r="YN1037" s="59"/>
      <c r="YO1037" s="59"/>
      <c r="YP1037" s="59"/>
      <c r="YQ1037" s="59"/>
      <c r="YR1037" s="59"/>
      <c r="YS1037" s="59"/>
      <c r="YT1037" s="59"/>
      <c r="YU1037" s="59"/>
      <c r="YV1037" s="59"/>
      <c r="YW1037" s="59"/>
      <c r="YX1037" s="59"/>
      <c r="YY1037" s="59"/>
      <c r="YZ1037" s="59"/>
      <c r="ZA1037" s="59"/>
      <c r="ZB1037" s="59"/>
      <c r="ZC1037" s="59"/>
      <c r="ZD1037" s="59"/>
      <c r="ZE1037" s="59"/>
      <c r="ZF1037" s="59"/>
      <c r="ZG1037" s="59"/>
      <c r="ZH1037" s="59"/>
      <c r="ZI1037" s="59"/>
      <c r="ZJ1037" s="59"/>
      <c r="ZK1037" s="59"/>
      <c r="ZL1037" s="59"/>
      <c r="ZM1037" s="59"/>
      <c r="ZN1037" s="59"/>
      <c r="ZO1037" s="59"/>
      <c r="ZP1037" s="59"/>
      <c r="ZQ1037" s="59"/>
      <c r="ZR1037" s="59"/>
      <c r="ZS1037" s="59"/>
      <c r="ZT1037" s="59"/>
      <c r="ZU1037" s="59"/>
      <c r="ZV1037" s="59"/>
      <c r="ZW1037" s="59"/>
      <c r="ZX1037" s="59"/>
      <c r="ZY1037" s="59"/>
      <c r="ZZ1037" s="59"/>
      <c r="AAA1037" s="59"/>
      <c r="AAB1037" s="59"/>
      <c r="AAC1037" s="59"/>
      <c r="AAD1037" s="59"/>
      <c r="AAE1037" s="59"/>
      <c r="AAF1037" s="59"/>
      <c r="AAG1037" s="59"/>
      <c r="AAH1037" s="59"/>
      <c r="AAI1037" s="59"/>
      <c r="AAJ1037" s="59"/>
      <c r="AAK1037" s="59"/>
      <c r="AAL1037" s="59"/>
      <c r="AAM1037" s="59"/>
      <c r="AAN1037" s="59"/>
      <c r="AAO1037" s="59"/>
      <c r="AAP1037" s="59"/>
      <c r="AAQ1037" s="59"/>
      <c r="AAR1037" s="59"/>
      <c r="AAS1037" s="59"/>
      <c r="AAT1037" s="59"/>
      <c r="AAU1037" s="59"/>
      <c r="AAV1037" s="59"/>
      <c r="AAW1037" s="59"/>
      <c r="AAX1037" s="59"/>
      <c r="AAY1037" s="59"/>
      <c r="AAZ1037" s="59"/>
      <c r="ABA1037" s="59"/>
      <c r="ABB1037" s="59"/>
      <c r="ABC1037" s="59"/>
      <c r="ABD1037" s="59"/>
      <c r="ABE1037" s="59"/>
      <c r="ABF1037" s="59"/>
      <c r="ABG1037" s="59"/>
      <c r="ABH1037" s="59"/>
      <c r="ABI1037" s="59"/>
      <c r="ABJ1037" s="59"/>
      <c r="ABK1037" s="59"/>
      <c r="ABL1037" s="59"/>
      <c r="ABM1037" s="59"/>
      <c r="ABN1037" s="59"/>
      <c r="ABO1037" s="59"/>
      <c r="ABP1037" s="59"/>
      <c r="ABQ1037" s="59"/>
      <c r="ABR1037" s="59"/>
      <c r="ABS1037" s="59"/>
      <c r="ABT1037" s="59"/>
      <c r="ABU1037" s="59"/>
      <c r="ABV1037" s="59"/>
      <c r="ABW1037" s="59"/>
      <c r="ABX1037" s="59"/>
      <c r="ABY1037" s="59"/>
      <c r="ABZ1037" s="59"/>
      <c r="ACA1037" s="59"/>
      <c r="ACB1037" s="59"/>
      <c r="ACC1037" s="59"/>
      <c r="ACD1037" s="59"/>
      <c r="ACE1037" s="59"/>
      <c r="ACF1037" s="59"/>
      <c r="ACG1037" s="59"/>
      <c r="ACH1037" s="59"/>
      <c r="ACI1037" s="59"/>
      <c r="ACJ1037" s="59"/>
      <c r="ACK1037" s="59"/>
      <c r="ACL1037" s="59"/>
      <c r="ACM1037" s="59"/>
      <c r="ACN1037" s="59"/>
      <c r="ACO1037" s="59"/>
      <c r="ACP1037" s="59"/>
      <c r="ACQ1037" s="59"/>
      <c r="ACR1037" s="59"/>
      <c r="ACS1037" s="59"/>
      <c r="ACT1037" s="59"/>
      <c r="ACU1037" s="59"/>
      <c r="ACV1037" s="59"/>
      <c r="ACW1037" s="59"/>
      <c r="ACX1037" s="59"/>
      <c r="ACY1037" s="59"/>
      <c r="ACZ1037" s="59"/>
      <c r="ADA1037" s="59"/>
      <c r="ADB1037" s="59"/>
      <c r="ADC1037" s="59"/>
      <c r="ADD1037" s="59"/>
      <c r="ADE1037" s="59"/>
      <c r="ADF1037" s="59"/>
      <c r="ADG1037" s="59"/>
      <c r="ADH1037" s="59"/>
      <c r="ADI1037" s="59"/>
      <c r="ADJ1037" s="59"/>
      <c r="ADK1037" s="59"/>
      <c r="ADL1037" s="59"/>
      <c r="ADM1037" s="59"/>
      <c r="ADN1037" s="59"/>
      <c r="ADO1037" s="59"/>
      <c r="ADP1037" s="59"/>
      <c r="ADQ1037" s="59"/>
      <c r="ADR1037" s="59"/>
      <c r="ADS1037" s="59"/>
      <c r="ADT1037" s="59"/>
      <c r="ADU1037" s="59"/>
      <c r="ADV1037" s="59"/>
      <c r="ADW1037" s="59"/>
      <c r="ADX1037" s="59"/>
      <c r="ADY1037" s="59"/>
      <c r="ADZ1037" s="59"/>
      <c r="AEA1037" s="59"/>
      <c r="AEB1037" s="59"/>
      <c r="AEC1037" s="59"/>
      <c r="AED1037" s="59"/>
      <c r="AEE1037" s="59"/>
      <c r="AEF1037" s="59"/>
      <c r="AEG1037" s="59"/>
      <c r="AEH1037" s="59"/>
      <c r="AEI1037" s="59"/>
      <c r="AEJ1037" s="59"/>
      <c r="AEK1037" s="59"/>
      <c r="AEL1037" s="59"/>
      <c r="AEM1037" s="59"/>
      <c r="AEN1037" s="59"/>
      <c r="AEO1037" s="59"/>
      <c r="AEP1037" s="59"/>
      <c r="AEQ1037" s="59"/>
      <c r="AER1037" s="59"/>
      <c r="AES1037" s="59"/>
      <c r="AET1037" s="59"/>
      <c r="AEU1037" s="59"/>
      <c r="AEV1037" s="59"/>
      <c r="AEW1037" s="59"/>
      <c r="AEX1037" s="59"/>
      <c r="AEY1037" s="59"/>
      <c r="AEZ1037" s="59"/>
      <c r="AFA1037" s="59"/>
      <c r="AFB1037" s="59"/>
      <c r="AFC1037" s="59"/>
      <c r="AFD1037" s="59"/>
      <c r="AFE1037" s="59"/>
      <c r="AFF1037" s="59"/>
      <c r="AFG1037" s="59"/>
      <c r="AFH1037" s="59"/>
      <c r="AFI1037" s="59"/>
      <c r="AFJ1037" s="59"/>
      <c r="AFK1037" s="59"/>
      <c r="AFL1037" s="59"/>
      <c r="AFM1037" s="59"/>
      <c r="AFN1037" s="59"/>
      <c r="AFO1037" s="59"/>
      <c r="AFP1037" s="59"/>
      <c r="AFQ1037" s="59"/>
      <c r="AFR1037" s="59"/>
      <c r="AFS1037" s="59"/>
      <c r="AFT1037" s="59"/>
      <c r="AFU1037" s="59"/>
      <c r="AFV1037" s="59"/>
      <c r="AFW1037" s="59"/>
      <c r="AFX1037" s="59"/>
      <c r="AFY1037" s="59"/>
      <c r="AFZ1037" s="59"/>
      <c r="AGA1037" s="59"/>
      <c r="AGB1037" s="59"/>
      <c r="AGC1037" s="59"/>
      <c r="AGD1037" s="59"/>
      <c r="AGE1037" s="59"/>
      <c r="AGF1037" s="59"/>
      <c r="AGG1037" s="59"/>
      <c r="AGH1037" s="59"/>
      <c r="AGI1037" s="59"/>
      <c r="AGJ1037" s="59"/>
      <c r="AGK1037" s="59"/>
      <c r="AGL1037" s="59"/>
      <c r="AGM1037" s="59"/>
      <c r="AGN1037" s="59"/>
      <c r="AGO1037" s="59"/>
      <c r="AGP1037" s="59"/>
      <c r="AGQ1037" s="59"/>
      <c r="AGR1037" s="59"/>
      <c r="AGS1037" s="59"/>
      <c r="AGT1037" s="59"/>
      <c r="AGU1037" s="59"/>
      <c r="AGV1037" s="59"/>
      <c r="AGW1037" s="59"/>
      <c r="AGX1037" s="59"/>
      <c r="AGY1037" s="59"/>
      <c r="AGZ1037" s="59"/>
      <c r="AHA1037" s="59"/>
      <c r="AHB1037" s="59"/>
      <c r="AHC1037" s="59"/>
      <c r="AHD1037" s="59"/>
      <c r="AHE1037" s="59"/>
      <c r="AHF1037" s="59"/>
      <c r="AHG1037" s="59"/>
      <c r="AHH1037" s="59"/>
      <c r="AHI1037" s="59"/>
      <c r="AHJ1037" s="59"/>
      <c r="AHK1037" s="59"/>
      <c r="AHL1037" s="59"/>
      <c r="AHM1037" s="59"/>
      <c r="AHN1037" s="59"/>
      <c r="AHO1037" s="59"/>
      <c r="AHP1037" s="59"/>
      <c r="AHQ1037" s="59"/>
      <c r="AHR1037" s="59"/>
      <c r="AHS1037" s="59"/>
      <c r="AHT1037" s="59"/>
      <c r="AHU1037" s="59"/>
      <c r="AHV1037" s="59"/>
      <c r="AHW1037" s="59"/>
      <c r="AHX1037" s="59"/>
      <c r="AHY1037" s="59"/>
      <c r="AHZ1037" s="59"/>
      <c r="AIA1037" s="59"/>
      <c r="AIB1037" s="59"/>
      <c r="AIC1037" s="59"/>
      <c r="AID1037" s="59"/>
      <c r="AIE1037" s="59"/>
      <c r="AIF1037" s="59"/>
      <c r="AIG1037" s="59"/>
      <c r="AIH1037" s="59"/>
      <c r="AII1037" s="59"/>
      <c r="AIJ1037" s="59"/>
      <c r="AIK1037" s="59"/>
      <c r="AIL1037" s="59"/>
      <c r="AIM1037" s="59"/>
      <c r="AIN1037" s="59"/>
      <c r="AIO1037" s="59"/>
      <c r="AIP1037" s="59"/>
      <c r="AIQ1037" s="59"/>
      <c r="AIR1037" s="59"/>
      <c r="AIS1037" s="59"/>
      <c r="AIT1037" s="59"/>
      <c r="AIU1037" s="59"/>
      <c r="AIV1037" s="59"/>
      <c r="AIW1037" s="59"/>
      <c r="AIX1037" s="59"/>
      <c r="AIY1037" s="59"/>
      <c r="AIZ1037" s="59"/>
      <c r="AJA1037" s="59"/>
      <c r="AJB1037" s="59"/>
      <c r="AJC1037" s="59"/>
      <c r="AJD1037" s="59"/>
      <c r="AJE1037" s="59"/>
      <c r="AJF1037" s="59"/>
      <c r="AJG1037" s="59"/>
      <c r="AJH1037" s="59"/>
      <c r="AJI1037" s="59"/>
      <c r="AJJ1037" s="59"/>
      <c r="AJK1037" s="59"/>
      <c r="AJL1037" s="59"/>
      <c r="AJM1037" s="59"/>
      <c r="AJN1037" s="59"/>
      <c r="AJO1037" s="59"/>
      <c r="AJP1037" s="59"/>
      <c r="AJQ1037" s="59"/>
      <c r="AJR1037" s="59"/>
      <c r="AJS1037" s="59"/>
      <c r="AJT1037" s="59"/>
      <c r="AJU1037" s="59"/>
      <c r="AJV1037" s="59"/>
      <c r="AJW1037" s="59"/>
      <c r="AJX1037" s="59"/>
      <c r="AJY1037" s="59"/>
      <c r="AJZ1037" s="59"/>
      <c r="AKA1037" s="59"/>
      <c r="AKB1037" s="59"/>
      <c r="AKC1037" s="59"/>
      <c r="AKD1037" s="59"/>
      <c r="AKE1037" s="59"/>
      <c r="AKF1037" s="59"/>
      <c r="AKG1037" s="59"/>
      <c r="AKH1037" s="59"/>
      <c r="AKI1037" s="59"/>
      <c r="AKJ1037" s="59"/>
      <c r="AKK1037" s="59"/>
      <c r="AKL1037" s="59"/>
      <c r="AKM1037" s="59"/>
      <c r="AKN1037" s="59"/>
      <c r="AKO1037" s="59"/>
      <c r="AKP1037" s="59"/>
      <c r="AKQ1037" s="59"/>
      <c r="AKR1037" s="59"/>
      <c r="AKS1037" s="59"/>
      <c r="AKT1037" s="59"/>
      <c r="AKU1037" s="59"/>
      <c r="AKV1037" s="59"/>
      <c r="AKW1037" s="59"/>
      <c r="AKX1037" s="59"/>
      <c r="AKY1037" s="59"/>
      <c r="AKZ1037" s="59"/>
      <c r="ALA1037" s="59"/>
      <c r="ALB1037" s="59"/>
      <c r="ALC1037" s="59"/>
      <c r="ALD1037" s="59"/>
      <c r="ALE1037" s="59"/>
      <c r="ALF1037" s="59"/>
      <c r="ALG1037" s="59"/>
      <c r="ALH1037" s="59"/>
      <c r="ALI1037" s="59"/>
      <c r="ALJ1037" s="59"/>
      <c r="ALK1037" s="59"/>
      <c r="ALL1037" s="59"/>
      <c r="ALM1037" s="59"/>
      <c r="ALN1037" s="59"/>
      <c r="ALO1037" s="59"/>
      <c r="ALP1037" s="59"/>
      <c r="ALQ1037" s="59"/>
      <c r="ALR1037" s="59"/>
      <c r="ALS1037" s="59"/>
      <c r="ALT1037" s="59"/>
      <c r="ALU1037" s="59"/>
      <c r="ALV1037" s="59"/>
      <c r="ALW1037" s="59"/>
      <c r="ALX1037" s="59"/>
      <c r="ALY1037" s="59"/>
      <c r="ALZ1037" s="59"/>
      <c r="AMA1037" s="59"/>
      <c r="AMB1037" s="59"/>
      <c r="AMC1037" s="59"/>
      <c r="AMD1037" s="59"/>
      <c r="AME1037" s="59"/>
      <c r="AMF1037" s="59"/>
      <c r="AMG1037" s="59"/>
      <c r="AMH1037" s="59"/>
      <c r="AMI1037" s="59"/>
      <c r="AMJ1037" s="59"/>
      <c r="AMK1037" s="59"/>
      <c r="AML1037" s="59"/>
      <c r="AMM1037" s="59"/>
      <c r="AMN1037" s="59"/>
      <c r="AMO1037" s="59"/>
      <c r="AMP1037" s="59"/>
      <c r="AMQ1037" s="59"/>
      <c r="AMR1037" s="59"/>
      <c r="AMS1037" s="59"/>
      <c r="AMT1037" s="59"/>
      <c r="AMU1037" s="59"/>
      <c r="AMV1037" s="59"/>
      <c r="AMW1037" s="59"/>
      <c r="AMX1037" s="59"/>
      <c r="AMY1037" s="59"/>
      <c r="AMZ1037" s="59"/>
      <c r="ANA1037" s="59"/>
      <c r="ANB1037" s="59"/>
      <c r="ANC1037" s="59"/>
      <c r="AND1037" s="59"/>
      <c r="ANE1037" s="59"/>
      <c r="ANF1037" s="59"/>
      <c r="ANG1037" s="59"/>
      <c r="ANH1037" s="59"/>
      <c r="ANI1037" s="59"/>
      <c r="ANJ1037" s="59"/>
      <c r="ANK1037" s="59"/>
      <c r="ANL1037" s="59"/>
      <c r="ANM1037" s="59"/>
      <c r="ANN1037" s="59"/>
      <c r="ANO1037" s="59"/>
      <c r="ANP1037" s="59"/>
      <c r="ANQ1037" s="59"/>
      <c r="ANR1037" s="59"/>
      <c r="ANS1037" s="59"/>
      <c r="ANT1037" s="59"/>
      <c r="ANU1037" s="59"/>
      <c r="ANV1037" s="59"/>
      <c r="ANW1037" s="59"/>
      <c r="ANX1037" s="59"/>
      <c r="ANY1037" s="59"/>
      <c r="ANZ1037" s="59"/>
      <c r="AOA1037" s="59"/>
      <c r="AOB1037" s="59"/>
      <c r="AOC1037" s="59"/>
      <c r="AOD1037" s="59"/>
      <c r="AOE1037" s="59"/>
      <c r="AOF1037" s="59"/>
      <c r="AOG1037" s="59"/>
      <c r="AOH1037" s="59"/>
      <c r="AOI1037" s="59"/>
      <c r="AOJ1037" s="59"/>
      <c r="AOK1037" s="59"/>
      <c r="AOL1037" s="59"/>
      <c r="AOM1037" s="59"/>
      <c r="AON1037" s="59"/>
      <c r="AOO1037" s="59"/>
      <c r="AOP1037" s="59"/>
      <c r="AOQ1037" s="59"/>
      <c r="AOR1037" s="59"/>
      <c r="AOS1037" s="59"/>
      <c r="AOT1037" s="59"/>
      <c r="AOU1037" s="59"/>
      <c r="AOV1037" s="59"/>
      <c r="AOW1037" s="59"/>
      <c r="AOX1037" s="59"/>
      <c r="AOY1037" s="59"/>
      <c r="AOZ1037" s="59"/>
      <c r="APA1037" s="59"/>
      <c r="APB1037" s="59"/>
      <c r="APC1037" s="59"/>
      <c r="APD1037" s="59"/>
      <c r="APE1037" s="59"/>
      <c r="APF1037" s="59"/>
      <c r="APG1037" s="59"/>
      <c r="APH1037" s="59"/>
      <c r="API1037" s="59"/>
      <c r="APJ1037" s="59"/>
      <c r="APK1037" s="59"/>
      <c r="APL1037" s="59"/>
      <c r="APM1037" s="59"/>
      <c r="APN1037" s="59"/>
      <c r="APO1037" s="59"/>
      <c r="APP1037" s="59"/>
      <c r="APQ1037" s="59"/>
      <c r="APR1037" s="59"/>
      <c r="APS1037" s="59"/>
      <c r="APT1037" s="59"/>
      <c r="APU1037" s="59"/>
      <c r="APV1037" s="59"/>
      <c r="APW1037" s="59"/>
      <c r="APX1037" s="59"/>
      <c r="APY1037" s="59"/>
      <c r="APZ1037" s="59"/>
      <c r="AQA1037" s="59"/>
      <c r="AQB1037" s="59"/>
      <c r="AQC1037" s="59"/>
      <c r="AQD1037" s="59"/>
      <c r="AQE1037" s="59"/>
      <c r="AQF1037" s="59"/>
      <c r="AQG1037" s="59"/>
      <c r="AQH1037" s="59"/>
      <c r="AQI1037" s="59"/>
      <c r="AQJ1037" s="59"/>
      <c r="AQK1037" s="59"/>
      <c r="AQL1037" s="59"/>
      <c r="AQM1037" s="59"/>
      <c r="AQN1037" s="59"/>
      <c r="AQO1037" s="59"/>
      <c r="AQP1037" s="59"/>
      <c r="AQQ1037" s="59"/>
      <c r="AQR1037" s="59"/>
      <c r="AQS1037" s="59"/>
      <c r="AQT1037" s="59"/>
      <c r="AQU1037" s="59"/>
      <c r="AQV1037" s="59"/>
      <c r="AQW1037" s="59"/>
      <c r="AQX1037" s="59"/>
      <c r="AQY1037" s="59"/>
      <c r="AQZ1037" s="59"/>
      <c r="ARA1037" s="59"/>
      <c r="ARB1037" s="59"/>
      <c r="ARC1037" s="59"/>
      <c r="ARD1037" s="59"/>
      <c r="ARE1037" s="59"/>
      <c r="ARF1037" s="59"/>
      <c r="ARG1037" s="59"/>
      <c r="ARH1037" s="59"/>
      <c r="ARI1037" s="59"/>
      <c r="ARJ1037" s="59"/>
      <c r="ARK1037" s="59"/>
      <c r="ARL1037" s="59"/>
      <c r="ARM1037" s="59"/>
      <c r="ARN1037" s="59"/>
      <c r="ARO1037" s="59"/>
      <c r="ARP1037" s="59"/>
      <c r="ARQ1037" s="59"/>
      <c r="ARR1037" s="59"/>
      <c r="ARS1037" s="59"/>
      <c r="ART1037" s="59"/>
      <c r="ARU1037" s="59"/>
      <c r="ARV1037" s="59"/>
      <c r="ARW1037" s="59"/>
      <c r="ARX1037" s="59"/>
      <c r="ARY1037" s="59"/>
      <c r="ARZ1037" s="59"/>
      <c r="ASA1037" s="59"/>
      <c r="ASB1037" s="59"/>
      <c r="ASC1037" s="59"/>
      <c r="ASD1037" s="59"/>
      <c r="ASE1037" s="59"/>
      <c r="ASF1037" s="59"/>
      <c r="ASG1037" s="59"/>
      <c r="ASH1037" s="59"/>
      <c r="ASI1037" s="59"/>
      <c r="ASJ1037" s="59"/>
      <c r="ASK1037" s="59"/>
      <c r="ASL1037" s="59"/>
      <c r="ASM1037" s="59"/>
      <c r="ASN1037" s="59"/>
      <c r="ASO1037" s="59"/>
      <c r="ASP1037" s="59"/>
      <c r="ASQ1037" s="59"/>
      <c r="ASR1037" s="59"/>
      <c r="ASS1037" s="59"/>
      <c r="AST1037" s="59"/>
      <c r="ASU1037" s="59"/>
      <c r="ASV1037" s="59"/>
      <c r="ASW1037" s="59"/>
      <c r="ASX1037" s="59"/>
      <c r="ASY1037" s="59"/>
      <c r="ASZ1037" s="59"/>
      <c r="ATA1037" s="59"/>
      <c r="ATB1037" s="59"/>
      <c r="ATC1037" s="59"/>
      <c r="ATD1037" s="59"/>
      <c r="ATE1037" s="59"/>
      <c r="ATF1037" s="59"/>
      <c r="ATG1037" s="59"/>
      <c r="ATH1037" s="59"/>
      <c r="ATI1037" s="59"/>
      <c r="ATJ1037" s="59"/>
      <c r="ATK1037" s="59"/>
      <c r="ATL1037" s="59"/>
      <c r="ATM1037" s="59"/>
      <c r="ATN1037" s="59"/>
      <c r="ATO1037" s="59"/>
      <c r="ATP1037" s="59"/>
      <c r="ATQ1037" s="59"/>
      <c r="ATR1037" s="59"/>
      <c r="ATS1037" s="59"/>
      <c r="ATT1037" s="59"/>
      <c r="ATU1037" s="59"/>
      <c r="ATV1037" s="59"/>
      <c r="ATW1037" s="59"/>
      <c r="ATX1037" s="59"/>
      <c r="ATY1037" s="59"/>
      <c r="ATZ1037" s="59"/>
      <c r="AUA1037" s="59"/>
      <c r="AUB1037" s="59"/>
      <c r="AUC1037" s="59"/>
      <c r="AUD1037" s="59"/>
      <c r="AUE1037" s="59"/>
      <c r="AUF1037" s="59"/>
      <c r="AUG1037" s="59"/>
      <c r="AUH1037" s="59"/>
      <c r="AUI1037" s="59"/>
      <c r="AUJ1037" s="59"/>
      <c r="AUK1037" s="59"/>
      <c r="AUL1037" s="59"/>
      <c r="AUM1037" s="59"/>
      <c r="AUN1037" s="59"/>
      <c r="AUO1037" s="59"/>
      <c r="AUP1037" s="59"/>
      <c r="AUQ1037" s="59"/>
      <c r="AUR1037" s="59"/>
      <c r="AUS1037" s="59"/>
      <c r="AUT1037" s="59"/>
      <c r="AUU1037" s="59"/>
      <c r="AUV1037" s="59"/>
      <c r="AUW1037" s="59"/>
      <c r="AUX1037" s="59"/>
      <c r="AUY1037" s="59"/>
      <c r="AUZ1037" s="59"/>
      <c r="AVA1037" s="59"/>
      <c r="AVB1037" s="59"/>
      <c r="AVC1037" s="59"/>
      <c r="AVD1037" s="59"/>
      <c r="AVE1037" s="59"/>
      <c r="AVF1037" s="59"/>
      <c r="AVG1037" s="59"/>
      <c r="AVH1037" s="59"/>
      <c r="AVI1037" s="59"/>
      <c r="AVJ1037" s="59"/>
      <c r="AVK1037" s="59"/>
      <c r="AVL1037" s="59"/>
      <c r="AVM1037" s="59"/>
      <c r="AVN1037" s="59"/>
      <c r="AVO1037" s="59"/>
      <c r="AVP1037" s="59"/>
      <c r="AVQ1037" s="59"/>
      <c r="AVR1037" s="59"/>
      <c r="AVS1037" s="59"/>
      <c r="AVT1037" s="59"/>
      <c r="AVU1037" s="59"/>
      <c r="AVV1037" s="59"/>
      <c r="AVW1037" s="59"/>
      <c r="AVX1037" s="59"/>
      <c r="AVY1037" s="59"/>
      <c r="AVZ1037" s="59"/>
      <c r="AWA1037" s="59"/>
      <c r="AWB1037" s="59"/>
      <c r="AWC1037" s="59"/>
      <c r="AWD1037" s="59"/>
      <c r="AWE1037" s="59"/>
      <c r="AWF1037" s="59"/>
      <c r="AWG1037" s="59"/>
      <c r="AWH1037" s="59"/>
      <c r="AWI1037" s="59"/>
      <c r="AWJ1037" s="59"/>
      <c r="AWK1037" s="59"/>
      <c r="AWL1037" s="59"/>
      <c r="AWM1037" s="59"/>
      <c r="AWN1037" s="59"/>
      <c r="AWO1037" s="59"/>
      <c r="AWP1037" s="59"/>
      <c r="AWQ1037" s="59"/>
      <c r="AWR1037" s="59"/>
      <c r="AWS1037" s="59"/>
      <c r="AWT1037" s="59"/>
      <c r="AWU1037" s="59"/>
      <c r="AWV1037" s="59"/>
      <c r="AWW1037" s="59"/>
      <c r="AWX1037" s="59"/>
      <c r="AWY1037" s="59"/>
      <c r="AWZ1037" s="59"/>
      <c r="AXA1037" s="59"/>
      <c r="AXB1037" s="59"/>
      <c r="AXC1037" s="59"/>
      <c r="AXD1037" s="59"/>
      <c r="AXE1037" s="59"/>
      <c r="AXF1037" s="59"/>
      <c r="AXG1037" s="59"/>
      <c r="AXH1037" s="59"/>
      <c r="AXI1037" s="59"/>
      <c r="AXJ1037" s="59"/>
      <c r="AXK1037" s="59"/>
      <c r="AXL1037" s="59"/>
      <c r="AXM1037" s="59"/>
      <c r="AXN1037" s="59"/>
      <c r="AXO1037" s="59"/>
      <c r="AXP1037" s="59"/>
      <c r="AXQ1037" s="59"/>
      <c r="AXR1037" s="59"/>
      <c r="AXS1037" s="59"/>
      <c r="AXT1037" s="59"/>
      <c r="AXU1037" s="59"/>
      <c r="AXV1037" s="59"/>
      <c r="AXW1037" s="59"/>
      <c r="AXX1037" s="59"/>
      <c r="AXY1037" s="59"/>
      <c r="AXZ1037" s="59"/>
      <c r="AYA1037" s="59"/>
      <c r="AYB1037" s="59"/>
      <c r="AYC1037" s="59"/>
      <c r="AYD1037" s="59"/>
      <c r="AYE1037" s="59"/>
      <c r="AYF1037" s="59"/>
      <c r="AYG1037" s="59"/>
      <c r="AYH1037" s="59"/>
      <c r="AYI1037" s="59"/>
      <c r="AYJ1037" s="59"/>
      <c r="AYK1037" s="59"/>
      <c r="AYL1037" s="59"/>
      <c r="AYM1037" s="59"/>
      <c r="AYN1037" s="59"/>
      <c r="AYO1037" s="59"/>
      <c r="AYP1037" s="59"/>
      <c r="AYQ1037" s="59"/>
      <c r="AYR1037" s="59"/>
      <c r="AYS1037" s="59"/>
      <c r="AYT1037" s="59"/>
      <c r="AYU1037" s="59"/>
      <c r="AYV1037" s="59"/>
      <c r="AYW1037" s="59"/>
      <c r="AYX1037" s="59"/>
      <c r="AYY1037" s="59"/>
      <c r="AYZ1037" s="59"/>
      <c r="AZA1037" s="59"/>
      <c r="AZB1037" s="59"/>
      <c r="AZC1037" s="59"/>
      <c r="AZD1037" s="59"/>
      <c r="AZE1037" s="59"/>
      <c r="AZF1037" s="59"/>
      <c r="AZG1037" s="59"/>
      <c r="AZH1037" s="59"/>
      <c r="AZI1037" s="59"/>
      <c r="AZJ1037" s="59"/>
      <c r="AZK1037" s="59"/>
      <c r="AZL1037" s="59"/>
      <c r="AZM1037" s="59"/>
      <c r="AZN1037" s="59"/>
      <c r="AZO1037" s="59"/>
      <c r="AZP1037" s="59"/>
      <c r="AZQ1037" s="59"/>
      <c r="AZR1037" s="59"/>
      <c r="AZS1037" s="59"/>
      <c r="AZT1037" s="59"/>
      <c r="AZU1037" s="59"/>
      <c r="AZV1037" s="59"/>
      <c r="AZW1037" s="59"/>
      <c r="AZX1037" s="59"/>
      <c r="AZY1037" s="59"/>
      <c r="AZZ1037" s="59"/>
      <c r="BAA1037" s="59"/>
      <c r="BAB1037" s="59"/>
      <c r="BAC1037" s="59"/>
      <c r="BAD1037" s="59"/>
      <c r="BAE1037" s="59"/>
      <c r="BAF1037" s="59"/>
      <c r="BAG1037" s="59"/>
      <c r="BAH1037" s="59"/>
      <c r="BAI1037" s="59"/>
      <c r="BAJ1037" s="59"/>
      <c r="BAK1037" s="59"/>
      <c r="BAL1037" s="59"/>
      <c r="BAM1037" s="59"/>
      <c r="BAN1037" s="59"/>
      <c r="BAO1037" s="59"/>
      <c r="BAP1037" s="59"/>
      <c r="BAQ1037" s="59"/>
      <c r="BAR1037" s="59"/>
      <c r="BAS1037" s="59"/>
      <c r="BAT1037" s="59"/>
      <c r="BAU1037" s="59"/>
      <c r="BAV1037" s="59"/>
      <c r="BAW1037" s="59"/>
      <c r="BAX1037" s="59"/>
      <c r="BAY1037" s="59"/>
      <c r="BAZ1037" s="59"/>
      <c r="BBA1037" s="59"/>
      <c r="BBB1037" s="59"/>
      <c r="BBC1037" s="59"/>
      <c r="BBD1037" s="59"/>
      <c r="BBE1037" s="59"/>
      <c r="BBF1037" s="59"/>
      <c r="BBG1037" s="59"/>
      <c r="BBH1037" s="59"/>
      <c r="BBI1037" s="59"/>
      <c r="BBJ1037" s="59"/>
      <c r="BBK1037" s="59"/>
      <c r="BBL1037" s="59"/>
      <c r="BBM1037" s="59"/>
      <c r="BBN1037" s="59"/>
      <c r="BBO1037" s="59"/>
      <c r="BBP1037" s="59"/>
      <c r="BBQ1037" s="59"/>
      <c r="BBR1037" s="59"/>
      <c r="BBS1037" s="59"/>
      <c r="BBT1037" s="59"/>
      <c r="BBU1037" s="59"/>
      <c r="BBV1037" s="59"/>
      <c r="BBW1037" s="59"/>
      <c r="BBX1037" s="59"/>
      <c r="BBY1037" s="59"/>
      <c r="BBZ1037" s="59"/>
      <c r="BCA1037" s="59"/>
      <c r="BCB1037" s="59"/>
      <c r="BCC1037" s="59"/>
      <c r="BCD1037" s="59"/>
      <c r="BCE1037" s="59"/>
      <c r="BCF1037" s="59"/>
      <c r="BCG1037" s="59"/>
      <c r="BCH1037" s="59"/>
      <c r="BCI1037" s="59"/>
      <c r="BCJ1037" s="59"/>
      <c r="BCK1037" s="59"/>
      <c r="BCL1037" s="59"/>
      <c r="BCM1037" s="59"/>
      <c r="BCN1037" s="59"/>
      <c r="BCO1037" s="59"/>
      <c r="BCP1037" s="59"/>
      <c r="BCQ1037" s="59"/>
      <c r="BCR1037" s="59"/>
      <c r="BCS1037" s="59"/>
      <c r="BCT1037" s="59"/>
      <c r="BCU1037" s="59"/>
      <c r="BCV1037" s="59"/>
      <c r="BCW1037" s="59"/>
      <c r="BCX1037" s="59"/>
      <c r="BCY1037" s="59"/>
      <c r="BCZ1037" s="59"/>
      <c r="BDA1037" s="59"/>
      <c r="BDB1037" s="59"/>
      <c r="BDC1037" s="59"/>
      <c r="BDD1037" s="59"/>
      <c r="BDE1037" s="59"/>
      <c r="BDF1037" s="59"/>
      <c r="BDG1037" s="59"/>
      <c r="BDH1037" s="59"/>
      <c r="BDI1037" s="59"/>
      <c r="BDJ1037" s="59"/>
      <c r="BDK1037" s="59"/>
      <c r="BDL1037" s="59"/>
      <c r="BDM1037" s="59"/>
      <c r="BDN1037" s="59"/>
      <c r="BDO1037" s="59"/>
      <c r="BDP1037" s="59"/>
      <c r="BDQ1037" s="59"/>
      <c r="BDR1037" s="59"/>
      <c r="BDS1037" s="59"/>
      <c r="BDT1037" s="59"/>
      <c r="BDU1037" s="59"/>
      <c r="BDV1037" s="59"/>
      <c r="BDW1037" s="59"/>
      <c r="BDX1037" s="59"/>
      <c r="BDY1037" s="59"/>
      <c r="BDZ1037" s="59"/>
      <c r="BEA1037" s="59"/>
      <c r="BEB1037" s="59"/>
      <c r="BEC1037" s="59"/>
      <c r="BED1037" s="59"/>
      <c r="BEE1037" s="59"/>
      <c r="BEF1037" s="59"/>
      <c r="BEG1037" s="59"/>
      <c r="BEH1037" s="59"/>
      <c r="BEI1037" s="59"/>
      <c r="BEJ1037" s="59"/>
      <c r="BEK1037" s="59"/>
      <c r="BEL1037" s="59"/>
      <c r="BEM1037" s="59"/>
      <c r="BEN1037" s="59"/>
      <c r="BEO1037" s="59"/>
      <c r="BEP1037" s="59"/>
      <c r="BEQ1037" s="59"/>
      <c r="BER1037" s="59"/>
      <c r="BES1037" s="59"/>
      <c r="BET1037" s="59"/>
      <c r="BEU1037" s="59"/>
      <c r="BEV1037" s="59"/>
      <c r="BEW1037" s="59"/>
      <c r="BEX1037" s="59"/>
      <c r="BEY1037" s="59"/>
      <c r="BEZ1037" s="59"/>
      <c r="BFA1037" s="59"/>
      <c r="BFB1037" s="59"/>
      <c r="BFC1037" s="59"/>
      <c r="BFD1037" s="59"/>
      <c r="BFE1037" s="59"/>
      <c r="BFF1037" s="59"/>
      <c r="BFG1037" s="59"/>
      <c r="BFH1037" s="59"/>
      <c r="BFI1037" s="59"/>
      <c r="BFJ1037" s="59"/>
      <c r="BFK1037" s="59"/>
      <c r="BFL1037" s="59"/>
      <c r="BFM1037" s="59"/>
      <c r="BFN1037" s="59"/>
      <c r="BFO1037" s="59"/>
      <c r="BFP1037" s="59"/>
      <c r="BFQ1037" s="59"/>
      <c r="BFR1037" s="59"/>
      <c r="BFS1037" s="59"/>
      <c r="BFT1037" s="59"/>
      <c r="BFU1037" s="59"/>
      <c r="BFV1037" s="59"/>
      <c r="BFW1037" s="59"/>
      <c r="BFX1037" s="59"/>
      <c r="BFY1037" s="59"/>
      <c r="BFZ1037" s="59"/>
      <c r="BGA1037" s="59"/>
      <c r="BGB1037" s="59"/>
      <c r="BGC1037" s="59"/>
      <c r="BGD1037" s="59"/>
      <c r="BGE1037" s="59"/>
      <c r="BGF1037" s="59"/>
      <c r="BGG1037" s="59"/>
      <c r="BGH1037" s="59"/>
      <c r="BGI1037" s="59"/>
      <c r="BGJ1037" s="59"/>
      <c r="BGK1037" s="59"/>
      <c r="BGL1037" s="59"/>
      <c r="BGM1037" s="59"/>
      <c r="BGN1037" s="59"/>
      <c r="BGO1037" s="59"/>
      <c r="BGP1037" s="59"/>
      <c r="BGQ1037" s="59"/>
      <c r="BGR1037" s="59"/>
      <c r="BGS1037" s="59"/>
      <c r="BGT1037" s="59"/>
      <c r="BGU1037" s="59"/>
      <c r="BGV1037" s="59"/>
      <c r="BGW1037" s="59"/>
      <c r="BGX1037" s="59"/>
      <c r="BGY1037" s="59"/>
      <c r="BGZ1037" s="59"/>
      <c r="BHA1037" s="59"/>
      <c r="BHB1037" s="59"/>
      <c r="BHC1037" s="59"/>
      <c r="BHD1037" s="59"/>
      <c r="BHE1037" s="59"/>
      <c r="BHF1037" s="59"/>
      <c r="BHG1037" s="59"/>
      <c r="BHH1037" s="59"/>
      <c r="BHI1037" s="59"/>
      <c r="BHJ1037" s="59"/>
      <c r="BHK1037" s="59"/>
      <c r="BHL1037" s="59"/>
      <c r="BHM1037" s="59"/>
      <c r="BHN1037" s="59"/>
      <c r="BHO1037" s="59"/>
      <c r="BHP1037" s="59"/>
      <c r="BHQ1037" s="59"/>
      <c r="BHR1037" s="59"/>
      <c r="BHS1037" s="59"/>
      <c r="BHT1037" s="59"/>
      <c r="BHU1037" s="59"/>
      <c r="BHV1037" s="59"/>
      <c r="BHW1037" s="59"/>
      <c r="BHX1037" s="59"/>
      <c r="BHY1037" s="59"/>
      <c r="BHZ1037" s="59"/>
      <c r="BIA1037" s="59"/>
      <c r="BIB1037" s="59"/>
      <c r="BIC1037" s="59"/>
      <c r="BID1037" s="59"/>
      <c r="BIE1037" s="59"/>
      <c r="BIF1037" s="59"/>
      <c r="BIG1037" s="59"/>
      <c r="BIH1037" s="59"/>
      <c r="BII1037" s="59"/>
      <c r="BIJ1037" s="59"/>
      <c r="BIK1037" s="59"/>
      <c r="BIL1037" s="59"/>
      <c r="BIM1037" s="59"/>
      <c r="BIN1037" s="59"/>
      <c r="BIO1037" s="59"/>
      <c r="BIP1037" s="59"/>
      <c r="BIQ1037" s="59"/>
      <c r="BIR1037" s="59"/>
      <c r="BIS1037" s="59"/>
      <c r="BIT1037" s="59"/>
      <c r="BIU1037" s="59"/>
      <c r="BIV1037" s="59"/>
      <c r="BIW1037" s="59"/>
      <c r="BIX1037" s="59"/>
      <c r="BIY1037" s="59"/>
      <c r="BIZ1037" s="59"/>
      <c r="BJA1037" s="59"/>
      <c r="BJB1037" s="59"/>
      <c r="BJC1037" s="59"/>
      <c r="BJD1037" s="59"/>
      <c r="BJE1037" s="59"/>
      <c r="BJF1037" s="59"/>
      <c r="BJG1037" s="59"/>
      <c r="BJH1037" s="59"/>
      <c r="BJI1037" s="59"/>
      <c r="BJJ1037" s="59"/>
      <c r="BJK1037" s="59"/>
      <c r="BJL1037" s="59"/>
      <c r="BJM1037" s="59"/>
      <c r="BJN1037" s="59"/>
      <c r="BJO1037" s="59"/>
      <c r="BJP1037" s="59"/>
      <c r="BJQ1037" s="59"/>
      <c r="BJR1037" s="59"/>
      <c r="BJS1037" s="59"/>
      <c r="BJT1037" s="59"/>
      <c r="BJU1037" s="59"/>
      <c r="BJV1037" s="59"/>
      <c r="BJW1037" s="59"/>
      <c r="BJX1037" s="59"/>
      <c r="BJY1037" s="59"/>
      <c r="BJZ1037" s="59"/>
      <c r="BKA1037" s="59"/>
      <c r="BKB1037" s="59"/>
      <c r="BKC1037" s="59"/>
      <c r="BKD1037" s="59"/>
      <c r="BKE1037" s="59"/>
      <c r="BKF1037" s="59"/>
      <c r="BKG1037" s="59"/>
      <c r="BKH1037" s="59"/>
      <c r="BKI1037" s="59"/>
      <c r="BKJ1037" s="59"/>
      <c r="BKK1037" s="59"/>
      <c r="BKL1037" s="59"/>
      <c r="BKM1037" s="59"/>
      <c r="BKN1037" s="59"/>
      <c r="BKO1037" s="59"/>
      <c r="BKP1037" s="59"/>
      <c r="BKQ1037" s="59"/>
      <c r="BKR1037" s="59"/>
      <c r="BKS1037" s="59"/>
      <c r="BKT1037" s="59"/>
      <c r="BKU1037" s="59"/>
      <c r="BKV1037" s="59"/>
      <c r="BKW1037" s="59"/>
      <c r="BKX1037" s="59"/>
      <c r="BKY1037" s="59"/>
      <c r="BKZ1037" s="59"/>
      <c r="BLA1037" s="59"/>
      <c r="BLB1037" s="59"/>
      <c r="BLC1037" s="59"/>
      <c r="BLD1037" s="59"/>
      <c r="BLE1037" s="59"/>
      <c r="BLF1037" s="59"/>
      <c r="BLG1037" s="59"/>
      <c r="BLH1037" s="59"/>
      <c r="BLI1037" s="59"/>
      <c r="BLJ1037" s="59"/>
      <c r="BLK1037" s="59"/>
      <c r="BLL1037" s="59"/>
      <c r="BLM1037" s="59"/>
      <c r="BLN1037" s="59"/>
      <c r="BLO1037" s="59"/>
      <c r="BLP1037" s="59"/>
      <c r="BLQ1037" s="59"/>
      <c r="BLR1037" s="59"/>
      <c r="BLS1037" s="59"/>
      <c r="BLT1037" s="59"/>
      <c r="BLU1037" s="59"/>
      <c r="BLV1037" s="59"/>
      <c r="BLW1037" s="59"/>
      <c r="BLX1037" s="59"/>
      <c r="BLY1037" s="59"/>
      <c r="BLZ1037" s="59"/>
      <c r="BMA1037" s="59"/>
      <c r="BMB1037" s="59"/>
      <c r="BMC1037" s="59"/>
      <c r="BMD1037" s="59"/>
      <c r="BME1037" s="59"/>
      <c r="BMF1037" s="59"/>
      <c r="BMG1037" s="59"/>
      <c r="BMH1037" s="59"/>
      <c r="BMI1037" s="59"/>
      <c r="BMJ1037" s="59"/>
      <c r="BMK1037" s="59"/>
      <c r="BML1037" s="59"/>
      <c r="BMM1037" s="59"/>
      <c r="BMN1037" s="59"/>
      <c r="BMO1037" s="59"/>
      <c r="BMP1037" s="59"/>
      <c r="BMQ1037" s="59"/>
      <c r="BMR1037" s="59"/>
      <c r="BMS1037" s="59"/>
      <c r="BMT1037" s="59"/>
      <c r="BMU1037" s="59"/>
      <c r="BMV1037" s="59"/>
      <c r="BMW1037" s="59"/>
      <c r="BMX1037" s="59"/>
      <c r="BMY1037" s="59"/>
      <c r="BMZ1037" s="59"/>
      <c r="BNA1037" s="59"/>
      <c r="BNB1037" s="59"/>
      <c r="BNC1037" s="59"/>
      <c r="BND1037" s="59"/>
      <c r="BNE1037" s="59"/>
      <c r="BNF1037" s="59"/>
      <c r="BNG1037" s="59"/>
      <c r="BNH1037" s="59"/>
      <c r="BNI1037" s="59"/>
      <c r="BNJ1037" s="59"/>
      <c r="BNK1037" s="59"/>
      <c r="BNL1037" s="59"/>
      <c r="BNM1037" s="59"/>
      <c r="BNN1037" s="59"/>
      <c r="BNO1037" s="59"/>
      <c r="BNP1037" s="59"/>
      <c r="BNQ1037" s="59"/>
      <c r="BNR1037" s="59"/>
      <c r="BNS1037" s="59"/>
      <c r="BNT1037" s="59"/>
      <c r="BNU1037" s="59"/>
      <c r="BNV1037" s="59"/>
      <c r="BNW1037" s="59"/>
      <c r="BNX1037" s="59"/>
      <c r="BNY1037" s="59"/>
      <c r="BNZ1037" s="59"/>
      <c r="BOA1037" s="59"/>
      <c r="BOB1037" s="59"/>
      <c r="BOC1037" s="59"/>
      <c r="BOD1037" s="59"/>
      <c r="BOE1037" s="59"/>
      <c r="BOF1037" s="59"/>
      <c r="BOG1037" s="59"/>
      <c r="BOH1037" s="59"/>
      <c r="BOI1037" s="59"/>
      <c r="BOJ1037" s="59"/>
      <c r="BOK1037" s="59"/>
      <c r="BOL1037" s="59"/>
      <c r="BOM1037" s="59"/>
      <c r="BON1037" s="59"/>
      <c r="BOO1037" s="59"/>
      <c r="BOP1037" s="59"/>
      <c r="BOQ1037" s="59"/>
      <c r="BOR1037" s="59"/>
      <c r="BOS1037" s="59"/>
      <c r="BOT1037" s="59"/>
      <c r="BOU1037" s="59"/>
      <c r="BOV1037" s="59"/>
      <c r="BOW1037" s="59"/>
      <c r="BOX1037" s="59"/>
      <c r="BOY1037" s="59"/>
      <c r="BOZ1037" s="59"/>
      <c r="BPA1037" s="59"/>
      <c r="BPB1037" s="59"/>
      <c r="BPC1037" s="59"/>
      <c r="BPD1037" s="59"/>
      <c r="BPE1037" s="59"/>
      <c r="BPF1037" s="59"/>
      <c r="BPG1037" s="59"/>
      <c r="BPH1037" s="59"/>
      <c r="BPI1037" s="59"/>
      <c r="BPJ1037" s="59"/>
      <c r="BPK1037" s="59"/>
      <c r="BPL1037" s="59"/>
      <c r="BPM1037" s="59"/>
      <c r="BPN1037" s="59"/>
      <c r="BPO1037" s="59"/>
      <c r="BPP1037" s="59"/>
      <c r="BPQ1037" s="59"/>
      <c r="BPR1037" s="59"/>
      <c r="BPS1037" s="59"/>
      <c r="BPT1037" s="59"/>
      <c r="BPU1037" s="59"/>
      <c r="BPV1037" s="59"/>
      <c r="BPW1037" s="59"/>
      <c r="BPX1037" s="59"/>
      <c r="BPY1037" s="59"/>
      <c r="BPZ1037" s="59"/>
      <c r="BQA1037" s="59"/>
      <c r="BQB1037" s="59"/>
      <c r="BQC1037" s="59"/>
      <c r="BQD1037" s="59"/>
      <c r="BQE1037" s="59"/>
      <c r="BQF1037" s="59"/>
      <c r="BQG1037" s="59"/>
      <c r="BQH1037" s="59"/>
      <c r="BQI1037" s="59"/>
      <c r="BQJ1037" s="59"/>
      <c r="BQK1037" s="59"/>
      <c r="BQL1037" s="59"/>
      <c r="BQM1037" s="59"/>
      <c r="BQN1037" s="59"/>
      <c r="BQO1037" s="59"/>
      <c r="BQP1037" s="59"/>
      <c r="BQQ1037" s="59"/>
      <c r="BQR1037" s="59"/>
      <c r="BQS1037" s="59"/>
      <c r="BQT1037" s="59"/>
      <c r="BQU1037" s="59"/>
      <c r="BQV1037" s="59"/>
      <c r="BQW1037" s="59"/>
      <c r="BQX1037" s="59"/>
      <c r="BQY1037" s="59"/>
      <c r="BQZ1037" s="59"/>
      <c r="BRA1037" s="59"/>
      <c r="BRB1037" s="59"/>
      <c r="BRC1037" s="59"/>
      <c r="BRD1037" s="59"/>
      <c r="BRE1037" s="59"/>
      <c r="BRF1037" s="59"/>
      <c r="BRG1037" s="59"/>
      <c r="BRH1037" s="59"/>
      <c r="BRI1037" s="59"/>
      <c r="BRJ1037" s="59"/>
      <c r="BRK1037" s="59"/>
      <c r="BRL1037" s="59"/>
      <c r="BRM1037" s="59"/>
      <c r="BRN1037" s="59"/>
      <c r="BRO1037" s="59"/>
      <c r="BRP1037" s="59"/>
      <c r="BRQ1037" s="59"/>
      <c r="BRR1037" s="59"/>
      <c r="BRS1037" s="59"/>
      <c r="BRT1037" s="59"/>
      <c r="BRU1037" s="59"/>
      <c r="BRV1037" s="59"/>
      <c r="BRW1037" s="59"/>
      <c r="BRX1037" s="59"/>
      <c r="BRY1037" s="59"/>
      <c r="BRZ1037" s="59"/>
      <c r="BSA1037" s="59"/>
      <c r="BSB1037" s="59"/>
      <c r="BSC1037" s="59"/>
      <c r="BSD1037" s="59"/>
      <c r="BSE1037" s="59"/>
      <c r="BSF1037" s="59"/>
      <c r="BSG1037" s="59"/>
      <c r="BSH1037" s="59"/>
      <c r="BSI1037" s="59"/>
      <c r="BSJ1037" s="59"/>
      <c r="BSK1037" s="59"/>
      <c r="BSL1037" s="59"/>
      <c r="BSM1037" s="59"/>
      <c r="BSN1037" s="59"/>
      <c r="BSO1037" s="59"/>
      <c r="BSP1037" s="59"/>
      <c r="BSQ1037" s="59"/>
      <c r="BSR1037" s="59"/>
      <c r="BSS1037" s="59"/>
      <c r="BST1037" s="59"/>
      <c r="BSU1037" s="59"/>
      <c r="BSV1037" s="59"/>
      <c r="BSW1037" s="59"/>
      <c r="BSX1037" s="59"/>
      <c r="BSY1037" s="59"/>
      <c r="BSZ1037" s="59"/>
      <c r="BTA1037" s="59"/>
      <c r="BTB1037" s="59"/>
      <c r="BTC1037" s="59"/>
      <c r="BTD1037" s="59"/>
      <c r="BTE1037" s="59"/>
      <c r="BTF1037" s="59"/>
      <c r="BTG1037" s="59"/>
      <c r="BTH1037" s="59"/>
      <c r="BTI1037" s="59"/>
      <c r="BTJ1037" s="59"/>
      <c r="BTK1037" s="59"/>
      <c r="BTL1037" s="59"/>
      <c r="BTM1037" s="59"/>
      <c r="BTN1037" s="59"/>
      <c r="BTO1037" s="59"/>
      <c r="BTP1037" s="59"/>
      <c r="BTQ1037" s="59"/>
      <c r="BTR1037" s="59"/>
      <c r="BTS1037" s="59"/>
      <c r="BTT1037" s="59"/>
      <c r="BTU1037" s="59"/>
      <c r="BTV1037" s="59"/>
      <c r="BTW1037" s="59"/>
      <c r="BTX1037" s="59"/>
      <c r="BTY1037" s="59"/>
      <c r="BTZ1037" s="59"/>
      <c r="BUA1037" s="59"/>
      <c r="BUB1037" s="59"/>
      <c r="BUC1037" s="59"/>
      <c r="BUD1037" s="59"/>
      <c r="BUE1037" s="59"/>
      <c r="BUF1037" s="59"/>
      <c r="BUG1037" s="59"/>
      <c r="BUH1037" s="59"/>
      <c r="BUI1037" s="59"/>
      <c r="BUJ1037" s="59"/>
      <c r="BUK1037" s="59"/>
      <c r="BUL1037" s="59"/>
      <c r="BUM1037" s="59"/>
      <c r="BUN1037" s="59"/>
      <c r="BUO1037" s="59"/>
      <c r="BUP1037" s="59"/>
      <c r="BUQ1037" s="59"/>
      <c r="BUR1037" s="59"/>
      <c r="BUS1037" s="59"/>
      <c r="BUT1037" s="59"/>
      <c r="BUU1037" s="59"/>
      <c r="BUV1037" s="59"/>
      <c r="BUW1037" s="59"/>
      <c r="BUX1037" s="59"/>
      <c r="BUY1037" s="59"/>
      <c r="BUZ1037" s="59"/>
      <c r="BVA1037" s="59"/>
      <c r="BVB1037" s="59"/>
      <c r="BVC1037" s="59"/>
      <c r="BVD1037" s="59"/>
      <c r="BVE1037" s="59"/>
      <c r="BVF1037" s="59"/>
      <c r="BVG1037" s="59"/>
      <c r="BVH1037" s="59"/>
      <c r="BVI1037" s="59"/>
      <c r="BVJ1037" s="59"/>
      <c r="BVK1037" s="59"/>
      <c r="BVL1037" s="59"/>
      <c r="BVM1037" s="59"/>
      <c r="BVN1037" s="59"/>
      <c r="BVO1037" s="59"/>
      <c r="BVP1037" s="59"/>
      <c r="BVQ1037" s="59"/>
      <c r="BVR1037" s="59"/>
      <c r="BVS1037" s="59"/>
      <c r="BVT1037" s="59"/>
      <c r="BVU1037" s="59"/>
      <c r="BVV1037" s="59"/>
      <c r="BVW1037" s="59"/>
      <c r="BVX1037" s="59"/>
      <c r="BVY1037" s="59"/>
      <c r="BVZ1037" s="59"/>
      <c r="BWA1037" s="59"/>
      <c r="BWB1037" s="59"/>
      <c r="BWC1037" s="59"/>
      <c r="BWD1037" s="59"/>
      <c r="BWE1037" s="59"/>
      <c r="BWF1037" s="59"/>
      <c r="BWG1037" s="59"/>
      <c r="BWH1037" s="59"/>
      <c r="BWI1037" s="59"/>
      <c r="BWJ1037" s="59"/>
      <c r="BWK1037" s="59"/>
      <c r="BWL1037" s="59"/>
      <c r="BWM1037" s="59"/>
      <c r="BWN1037" s="59"/>
      <c r="BWO1037" s="59"/>
      <c r="BWP1037" s="59"/>
      <c r="BWQ1037" s="59"/>
      <c r="BWR1037" s="59"/>
      <c r="BWS1037" s="59"/>
      <c r="BWT1037" s="59"/>
      <c r="BWU1037" s="59"/>
      <c r="BWV1037" s="59"/>
      <c r="BWW1037" s="59"/>
      <c r="BWX1037" s="59"/>
      <c r="BWY1037" s="59"/>
      <c r="BWZ1037" s="59"/>
      <c r="BXA1037" s="59"/>
      <c r="BXB1037" s="59"/>
      <c r="BXC1037" s="59"/>
      <c r="BXD1037" s="59"/>
      <c r="BXE1037" s="59"/>
      <c r="BXF1037" s="59"/>
      <c r="BXG1037" s="59"/>
      <c r="BXH1037" s="59"/>
      <c r="BXI1037" s="59"/>
      <c r="BXJ1037" s="59"/>
      <c r="BXK1037" s="59"/>
      <c r="BXL1037" s="59"/>
      <c r="BXM1037" s="59"/>
      <c r="BXN1037" s="59"/>
      <c r="BXO1037" s="59"/>
      <c r="BXP1037" s="59"/>
      <c r="BXQ1037" s="59"/>
      <c r="BXR1037" s="59"/>
      <c r="BXS1037" s="59"/>
      <c r="BXT1037" s="59"/>
      <c r="BXU1037" s="59"/>
      <c r="BXV1037" s="59"/>
      <c r="BXW1037" s="59"/>
      <c r="BXX1037" s="59"/>
      <c r="BXY1037" s="59"/>
      <c r="BXZ1037" s="59"/>
      <c r="BYA1037" s="59"/>
      <c r="BYB1037" s="59"/>
      <c r="BYC1037" s="59"/>
      <c r="BYD1037" s="59"/>
      <c r="BYE1037" s="59"/>
      <c r="BYF1037" s="59"/>
      <c r="BYG1037" s="59"/>
      <c r="BYH1037" s="59"/>
      <c r="BYI1037" s="59"/>
      <c r="BYJ1037" s="59"/>
      <c r="BYK1037" s="59"/>
      <c r="BYL1037" s="59"/>
      <c r="BYM1037" s="59"/>
      <c r="BYN1037" s="59"/>
      <c r="BYO1037" s="59"/>
      <c r="BYP1037" s="59"/>
      <c r="BYQ1037" s="59"/>
      <c r="BYR1037" s="59"/>
      <c r="BYS1037" s="59"/>
      <c r="BYT1037" s="59"/>
      <c r="BYU1037" s="59"/>
      <c r="BYV1037" s="59"/>
      <c r="BYW1037" s="59"/>
      <c r="BYX1037" s="59"/>
      <c r="BYY1037" s="59"/>
      <c r="BYZ1037" s="59"/>
      <c r="BZA1037" s="59"/>
      <c r="BZB1037" s="59"/>
      <c r="BZC1037" s="59"/>
      <c r="BZD1037" s="59"/>
      <c r="BZE1037" s="59"/>
      <c r="BZF1037" s="59"/>
      <c r="BZG1037" s="59"/>
      <c r="BZH1037" s="59"/>
      <c r="BZI1037" s="59"/>
      <c r="BZJ1037" s="59"/>
      <c r="BZK1037" s="59"/>
      <c r="BZL1037" s="59"/>
      <c r="BZM1037" s="59"/>
      <c r="BZN1037" s="59"/>
      <c r="BZO1037" s="59"/>
      <c r="BZP1037" s="59"/>
      <c r="BZQ1037" s="59"/>
      <c r="BZR1037" s="59"/>
      <c r="BZS1037" s="59"/>
      <c r="BZT1037" s="59"/>
      <c r="BZU1037" s="59"/>
      <c r="BZV1037" s="59"/>
      <c r="BZW1037" s="59"/>
      <c r="BZX1037" s="59"/>
      <c r="BZY1037" s="59"/>
      <c r="BZZ1037" s="59"/>
      <c r="CAA1037" s="59"/>
      <c r="CAB1037" s="59"/>
      <c r="CAC1037" s="59"/>
      <c r="CAD1037" s="59"/>
      <c r="CAE1037" s="59"/>
      <c r="CAF1037" s="59"/>
      <c r="CAG1037" s="59"/>
      <c r="CAH1037" s="59"/>
      <c r="CAI1037" s="59"/>
      <c r="CAJ1037" s="59"/>
      <c r="CAK1037" s="59"/>
      <c r="CAL1037" s="59"/>
      <c r="CAM1037" s="59"/>
      <c r="CAN1037" s="59"/>
      <c r="CAO1037" s="59"/>
      <c r="CAP1037" s="59"/>
      <c r="CAQ1037" s="59"/>
      <c r="CAR1037" s="59"/>
      <c r="CAS1037" s="59"/>
      <c r="CAT1037" s="59"/>
      <c r="CAU1037" s="59"/>
      <c r="CAV1037" s="59"/>
      <c r="CAW1037" s="59"/>
      <c r="CAX1037" s="59"/>
      <c r="CAY1037" s="59"/>
      <c r="CAZ1037" s="59"/>
      <c r="CBA1037" s="59"/>
      <c r="CBB1037" s="59"/>
      <c r="CBC1037" s="59"/>
      <c r="CBD1037" s="59"/>
      <c r="CBE1037" s="59"/>
      <c r="CBF1037" s="59"/>
      <c r="CBG1037" s="59"/>
      <c r="CBH1037" s="59"/>
      <c r="CBI1037" s="59"/>
      <c r="CBJ1037" s="59"/>
      <c r="CBK1037" s="59"/>
      <c r="CBL1037" s="59"/>
      <c r="CBM1037" s="59"/>
      <c r="CBN1037" s="59"/>
      <c r="CBO1037" s="59"/>
      <c r="CBP1037" s="59"/>
      <c r="CBQ1037" s="59"/>
      <c r="CBR1037" s="59"/>
      <c r="CBS1037" s="59"/>
      <c r="CBT1037" s="59"/>
      <c r="CBU1037" s="59"/>
      <c r="CBV1037" s="59"/>
      <c r="CBW1037" s="59"/>
      <c r="CBX1037" s="59"/>
      <c r="CBY1037" s="59"/>
      <c r="CBZ1037" s="59"/>
      <c r="CCA1037" s="59"/>
      <c r="CCB1037" s="59"/>
      <c r="CCC1037" s="59"/>
      <c r="CCD1037" s="59"/>
      <c r="CCE1037" s="59"/>
      <c r="CCF1037" s="59"/>
      <c r="CCG1037" s="59"/>
      <c r="CCH1037" s="59"/>
      <c r="CCI1037" s="59"/>
      <c r="CCJ1037" s="59"/>
      <c r="CCK1037" s="59"/>
      <c r="CCL1037" s="59"/>
      <c r="CCM1037" s="59"/>
      <c r="CCN1037" s="59"/>
      <c r="CCO1037" s="59"/>
      <c r="CCP1037" s="59"/>
      <c r="CCQ1037" s="59"/>
      <c r="CCR1037" s="59"/>
      <c r="CCS1037" s="59"/>
      <c r="CCT1037" s="59"/>
      <c r="CCU1037" s="59"/>
      <c r="CCV1037" s="59"/>
      <c r="CCW1037" s="59"/>
      <c r="CCX1037" s="59"/>
      <c r="CCY1037" s="59"/>
      <c r="CCZ1037" s="59"/>
      <c r="CDA1037" s="59"/>
      <c r="CDB1037" s="59"/>
      <c r="CDC1037" s="59"/>
      <c r="CDD1037" s="59"/>
      <c r="CDE1037" s="59"/>
      <c r="CDF1037" s="59"/>
      <c r="CDG1037" s="59"/>
      <c r="CDH1037" s="59"/>
      <c r="CDI1037" s="59"/>
      <c r="CDJ1037" s="59"/>
      <c r="CDK1037" s="59"/>
      <c r="CDL1037" s="59"/>
      <c r="CDM1037" s="59"/>
      <c r="CDN1037" s="59"/>
      <c r="CDO1037" s="59"/>
      <c r="CDP1037" s="59"/>
      <c r="CDQ1037" s="59"/>
      <c r="CDR1037" s="59"/>
      <c r="CDS1037" s="59"/>
      <c r="CDT1037" s="59"/>
      <c r="CDU1037" s="59"/>
      <c r="CDV1037" s="59"/>
      <c r="CDW1037" s="59"/>
      <c r="CDX1037" s="59"/>
      <c r="CDY1037" s="59"/>
      <c r="CDZ1037" s="59"/>
      <c r="CEA1037" s="59"/>
      <c r="CEB1037" s="59"/>
      <c r="CEC1037" s="59"/>
      <c r="CED1037" s="59"/>
      <c r="CEE1037" s="59"/>
      <c r="CEF1037" s="59"/>
      <c r="CEG1037" s="59"/>
      <c r="CEH1037" s="59"/>
      <c r="CEI1037" s="59"/>
      <c r="CEJ1037" s="59"/>
      <c r="CEK1037" s="59"/>
      <c r="CEL1037" s="59"/>
      <c r="CEM1037" s="59"/>
      <c r="CEN1037" s="59"/>
      <c r="CEO1037" s="59"/>
      <c r="CEP1037" s="59"/>
      <c r="CEQ1037" s="59"/>
      <c r="CER1037" s="59"/>
      <c r="CES1037" s="59"/>
      <c r="CET1037" s="59"/>
      <c r="CEU1037" s="59"/>
      <c r="CEV1037" s="59"/>
      <c r="CEW1037" s="59"/>
      <c r="CEX1037" s="59"/>
      <c r="CEY1037" s="59"/>
      <c r="CEZ1037" s="59"/>
      <c r="CFA1037" s="59"/>
      <c r="CFB1037" s="59"/>
      <c r="CFC1037" s="59"/>
      <c r="CFD1037" s="59"/>
      <c r="CFE1037" s="59"/>
      <c r="CFF1037" s="59"/>
      <c r="CFG1037" s="59"/>
      <c r="CFH1037" s="59"/>
      <c r="CFI1037" s="59"/>
      <c r="CFJ1037" s="59"/>
      <c r="CFK1037" s="59"/>
      <c r="CFL1037" s="59"/>
      <c r="CFM1037" s="59"/>
      <c r="CFN1037" s="59"/>
      <c r="CFO1037" s="59"/>
      <c r="CFP1037" s="59"/>
      <c r="CFQ1037" s="59"/>
      <c r="CFR1037" s="59"/>
      <c r="CFS1037" s="59"/>
      <c r="CFT1037" s="59"/>
      <c r="CFU1037" s="59"/>
      <c r="CFV1037" s="59"/>
      <c r="CFW1037" s="59"/>
      <c r="CFX1037" s="59"/>
      <c r="CFY1037" s="59"/>
      <c r="CFZ1037" s="59"/>
      <c r="CGA1037" s="59"/>
      <c r="CGB1037" s="59"/>
      <c r="CGC1037" s="59"/>
      <c r="CGD1037" s="59"/>
      <c r="CGE1037" s="59"/>
      <c r="CGF1037" s="59"/>
      <c r="CGG1037" s="59"/>
      <c r="CGH1037" s="59"/>
      <c r="CGI1037" s="59"/>
      <c r="CGJ1037" s="59"/>
      <c r="CGK1037" s="59"/>
      <c r="CGL1037" s="59"/>
      <c r="CGM1037" s="59"/>
      <c r="CGN1037" s="59"/>
      <c r="CGO1037" s="59"/>
      <c r="CGP1037" s="59"/>
      <c r="CGQ1037" s="59"/>
      <c r="CGR1037" s="59"/>
      <c r="CGS1037" s="59"/>
      <c r="CGT1037" s="59"/>
      <c r="CGU1037" s="59"/>
      <c r="CGV1037" s="59"/>
      <c r="CGW1037" s="59"/>
      <c r="CGX1037" s="59"/>
      <c r="CGY1037" s="59"/>
      <c r="CGZ1037" s="59"/>
      <c r="CHA1037" s="59"/>
      <c r="CHB1037" s="59"/>
      <c r="CHC1037" s="59"/>
      <c r="CHD1037" s="59"/>
      <c r="CHE1037" s="59"/>
      <c r="CHF1037" s="59"/>
      <c r="CHG1037" s="59"/>
      <c r="CHH1037" s="59"/>
      <c r="CHI1037" s="59"/>
      <c r="CHJ1037" s="59"/>
      <c r="CHK1037" s="59"/>
      <c r="CHL1037" s="59"/>
      <c r="CHM1037" s="59"/>
      <c r="CHN1037" s="59"/>
      <c r="CHO1037" s="59"/>
      <c r="CHP1037" s="59"/>
      <c r="CHQ1037" s="59"/>
      <c r="CHR1037" s="59"/>
      <c r="CHS1037" s="59"/>
      <c r="CHT1037" s="59"/>
      <c r="CHU1037" s="59"/>
      <c r="CHV1037" s="59"/>
      <c r="CHW1037" s="59"/>
      <c r="CHX1037" s="59"/>
      <c r="CHY1037" s="59"/>
      <c r="CHZ1037" s="59"/>
      <c r="CIA1037" s="59"/>
      <c r="CIB1037" s="59"/>
      <c r="CIC1037" s="59"/>
      <c r="CID1037" s="59"/>
      <c r="CIE1037" s="59"/>
      <c r="CIF1037" s="59"/>
      <c r="CIG1037" s="59"/>
      <c r="CIH1037" s="59"/>
      <c r="CII1037" s="59"/>
      <c r="CIJ1037" s="59"/>
      <c r="CIK1037" s="59"/>
      <c r="CIL1037" s="59"/>
      <c r="CIM1037" s="59"/>
      <c r="CIN1037" s="59"/>
      <c r="CIO1037" s="59"/>
      <c r="CIP1037" s="59"/>
      <c r="CIQ1037" s="59"/>
      <c r="CIR1037" s="59"/>
      <c r="CIS1037" s="59"/>
      <c r="CIT1037" s="59"/>
      <c r="CIU1037" s="59"/>
      <c r="CIV1037" s="59"/>
      <c r="CIW1037" s="59"/>
      <c r="CIX1037" s="59"/>
      <c r="CIY1037" s="59"/>
      <c r="CIZ1037" s="59"/>
      <c r="CJA1037" s="59"/>
      <c r="CJB1037" s="59"/>
      <c r="CJC1037" s="59"/>
      <c r="CJD1037" s="59"/>
      <c r="CJE1037" s="59"/>
      <c r="CJF1037" s="59"/>
      <c r="CJG1037" s="59"/>
      <c r="CJH1037" s="59"/>
      <c r="CJI1037" s="59"/>
      <c r="CJJ1037" s="59"/>
      <c r="CJK1037" s="59"/>
      <c r="CJL1037" s="59"/>
      <c r="CJM1037" s="59"/>
      <c r="CJN1037" s="59"/>
      <c r="CJO1037" s="59"/>
      <c r="CJP1037" s="59"/>
      <c r="CJQ1037" s="59"/>
      <c r="CJR1037" s="59"/>
      <c r="CJS1037" s="59"/>
      <c r="CJT1037" s="59"/>
      <c r="CJU1037" s="59"/>
      <c r="CJV1037" s="59"/>
      <c r="CJW1037" s="59"/>
      <c r="CJX1037" s="59"/>
      <c r="CJY1037" s="59"/>
      <c r="CJZ1037" s="59"/>
      <c r="CKA1037" s="59"/>
      <c r="CKB1037" s="59"/>
      <c r="CKC1037" s="59"/>
      <c r="CKD1037" s="59"/>
      <c r="CKE1037" s="59"/>
      <c r="CKF1037" s="59"/>
      <c r="CKG1037" s="59"/>
      <c r="CKH1037" s="59"/>
      <c r="CKI1037" s="59"/>
      <c r="CKJ1037" s="59"/>
      <c r="CKK1037" s="59"/>
      <c r="CKL1037" s="59"/>
      <c r="CKM1037" s="59"/>
      <c r="CKN1037" s="59"/>
      <c r="CKO1037" s="59"/>
      <c r="CKP1037" s="59"/>
      <c r="CKQ1037" s="59"/>
      <c r="CKR1037" s="59"/>
      <c r="CKS1037" s="59"/>
      <c r="CKT1037" s="59"/>
      <c r="CKU1037" s="59"/>
      <c r="CKV1037" s="59"/>
      <c r="CKW1037" s="59"/>
      <c r="CKX1037" s="59"/>
      <c r="CKY1037" s="59"/>
      <c r="CKZ1037" s="59"/>
      <c r="CLA1037" s="59"/>
      <c r="CLB1037" s="59"/>
      <c r="CLC1037" s="59"/>
      <c r="CLD1037" s="59"/>
      <c r="CLE1037" s="59"/>
      <c r="CLF1037" s="59"/>
      <c r="CLG1037" s="59"/>
      <c r="CLH1037" s="59"/>
      <c r="CLI1037" s="59"/>
      <c r="CLJ1037" s="59"/>
      <c r="CLK1037" s="59"/>
      <c r="CLL1037" s="59"/>
      <c r="CLM1037" s="59"/>
      <c r="CLN1037" s="59"/>
      <c r="CLO1037" s="59"/>
      <c r="CLP1037" s="59"/>
      <c r="CLQ1037" s="59"/>
      <c r="CLR1037" s="59"/>
      <c r="CLS1037" s="59"/>
      <c r="CLT1037" s="59"/>
      <c r="CLU1037" s="59"/>
      <c r="CLV1037" s="59"/>
      <c r="CLW1037" s="59"/>
      <c r="CLX1037" s="59"/>
      <c r="CLY1037" s="59"/>
      <c r="CLZ1037" s="59"/>
      <c r="CMA1037" s="59"/>
      <c r="CMB1037" s="59"/>
      <c r="CMC1037" s="59"/>
      <c r="CMD1037" s="59"/>
      <c r="CME1037" s="59"/>
      <c r="CMF1037" s="59"/>
      <c r="CMG1037" s="59"/>
      <c r="CMH1037" s="59"/>
      <c r="CMI1037" s="59"/>
      <c r="CMJ1037" s="59"/>
      <c r="CMK1037" s="59"/>
      <c r="CML1037" s="59"/>
      <c r="CMM1037" s="59"/>
      <c r="CMN1037" s="59"/>
      <c r="CMO1037" s="59"/>
      <c r="CMP1037" s="59"/>
      <c r="CMQ1037" s="59"/>
      <c r="CMR1037" s="59"/>
      <c r="CMS1037" s="59"/>
      <c r="CMT1037" s="59"/>
      <c r="CMU1037" s="59"/>
      <c r="CMV1037" s="59"/>
      <c r="CMW1037" s="59"/>
      <c r="CMX1037" s="59"/>
      <c r="CMY1037" s="59"/>
      <c r="CMZ1037" s="59"/>
      <c r="CNA1037" s="59"/>
      <c r="CNB1037" s="59"/>
      <c r="CNC1037" s="59"/>
      <c r="CND1037" s="59"/>
      <c r="CNE1037" s="59"/>
      <c r="CNF1037" s="59"/>
      <c r="CNG1037" s="59"/>
      <c r="CNH1037" s="59"/>
      <c r="CNI1037" s="59"/>
      <c r="CNJ1037" s="59"/>
      <c r="CNK1037" s="59"/>
      <c r="CNL1037" s="59"/>
      <c r="CNM1037" s="59"/>
      <c r="CNN1037" s="59"/>
      <c r="CNO1037" s="59"/>
      <c r="CNP1037" s="59"/>
      <c r="CNQ1037" s="59"/>
      <c r="CNR1037" s="59"/>
      <c r="CNS1037" s="59"/>
      <c r="CNT1037" s="59"/>
      <c r="CNU1037" s="59"/>
      <c r="CNV1037" s="59"/>
      <c r="CNW1037" s="59"/>
      <c r="CNX1037" s="59"/>
      <c r="CNY1037" s="59"/>
      <c r="CNZ1037" s="59"/>
      <c r="COA1037" s="59"/>
      <c r="COB1037" s="59"/>
      <c r="COC1037" s="59"/>
      <c r="COD1037" s="59"/>
      <c r="COE1037" s="59"/>
      <c r="COF1037" s="59"/>
      <c r="COG1037" s="59"/>
      <c r="COH1037" s="59"/>
      <c r="COI1037" s="59"/>
      <c r="COJ1037" s="59"/>
      <c r="COK1037" s="59"/>
      <c r="COL1037" s="59"/>
      <c r="COM1037" s="59"/>
      <c r="CON1037" s="59"/>
      <c r="COO1037" s="59"/>
      <c r="COP1037" s="59"/>
      <c r="COQ1037" s="59"/>
      <c r="COR1037" s="59"/>
      <c r="COS1037" s="59"/>
      <c r="COT1037" s="59"/>
      <c r="COU1037" s="59"/>
      <c r="COV1037" s="59"/>
      <c r="COW1037" s="59"/>
      <c r="COX1037" s="59"/>
      <c r="COY1037" s="59"/>
      <c r="COZ1037" s="59"/>
      <c r="CPA1037" s="59"/>
      <c r="CPB1037" s="59"/>
      <c r="CPC1037" s="59"/>
      <c r="CPD1037" s="59"/>
      <c r="CPE1037" s="59"/>
      <c r="CPF1037" s="59"/>
      <c r="CPG1037" s="59"/>
      <c r="CPH1037" s="59"/>
      <c r="CPI1037" s="59"/>
      <c r="CPJ1037" s="59"/>
      <c r="CPK1037" s="59"/>
      <c r="CPL1037" s="59"/>
      <c r="CPM1037" s="59"/>
      <c r="CPN1037" s="59"/>
      <c r="CPO1037" s="59"/>
      <c r="CPP1037" s="59"/>
      <c r="CPQ1037" s="59"/>
      <c r="CPR1037" s="59"/>
      <c r="CPS1037" s="59"/>
      <c r="CPT1037" s="59"/>
      <c r="CPU1037" s="59"/>
      <c r="CPV1037" s="59"/>
      <c r="CPW1037" s="59"/>
      <c r="CPX1037" s="59"/>
      <c r="CPY1037" s="59"/>
      <c r="CPZ1037" s="59"/>
      <c r="CQA1037" s="59"/>
      <c r="CQB1037" s="59"/>
      <c r="CQC1037" s="59"/>
      <c r="CQD1037" s="59"/>
      <c r="CQE1037" s="59"/>
      <c r="CQF1037" s="59"/>
      <c r="CQG1037" s="59"/>
      <c r="CQH1037" s="59"/>
      <c r="CQI1037" s="59"/>
      <c r="CQJ1037" s="59"/>
      <c r="CQK1037" s="59"/>
      <c r="CQL1037" s="59"/>
      <c r="CQM1037" s="59"/>
      <c r="CQN1037" s="59"/>
      <c r="CQO1037" s="59"/>
      <c r="CQP1037" s="59"/>
      <c r="CQQ1037" s="59"/>
      <c r="CQR1037" s="59"/>
      <c r="CQS1037" s="59"/>
      <c r="CQT1037" s="59"/>
      <c r="CQU1037" s="59"/>
      <c r="CQV1037" s="59"/>
      <c r="CQW1037" s="59"/>
      <c r="CQX1037" s="59"/>
      <c r="CQY1037" s="59"/>
      <c r="CQZ1037" s="59"/>
      <c r="CRA1037" s="59"/>
      <c r="CRB1037" s="59"/>
      <c r="CRC1037" s="59"/>
      <c r="CRD1037" s="59"/>
      <c r="CRE1037" s="59"/>
      <c r="CRF1037" s="59"/>
      <c r="CRG1037" s="59"/>
      <c r="CRH1037" s="59"/>
      <c r="CRI1037" s="59"/>
      <c r="CRJ1037" s="59"/>
      <c r="CRK1037" s="59"/>
      <c r="CRL1037" s="59"/>
      <c r="CRM1037" s="59"/>
      <c r="CRN1037" s="59"/>
      <c r="CRO1037" s="59"/>
      <c r="CRP1037" s="59"/>
      <c r="CRQ1037" s="59"/>
      <c r="CRR1037" s="59"/>
      <c r="CRS1037" s="59"/>
      <c r="CRT1037" s="59"/>
      <c r="CRU1037" s="59"/>
      <c r="CRV1037" s="59"/>
      <c r="CRW1037" s="59"/>
      <c r="CRX1037" s="59"/>
      <c r="CRY1037" s="59"/>
      <c r="CRZ1037" s="59"/>
      <c r="CSA1037" s="59"/>
      <c r="CSB1037" s="59"/>
      <c r="CSC1037" s="59"/>
      <c r="CSD1037" s="59"/>
      <c r="CSE1037" s="59"/>
      <c r="CSF1037" s="59"/>
      <c r="CSG1037" s="59"/>
      <c r="CSH1037" s="59"/>
      <c r="CSI1037" s="59"/>
      <c r="CSJ1037" s="59"/>
      <c r="CSK1037" s="59"/>
      <c r="CSL1037" s="59"/>
      <c r="CSM1037" s="59"/>
      <c r="CSN1037" s="59"/>
      <c r="CSO1037" s="59"/>
      <c r="CSP1037" s="59"/>
      <c r="CSQ1037" s="59"/>
      <c r="CSR1037" s="59"/>
      <c r="CSS1037" s="59"/>
      <c r="CST1037" s="59"/>
      <c r="CSU1037" s="59"/>
      <c r="CSV1037" s="59"/>
      <c r="CSW1037" s="59"/>
      <c r="CSX1037" s="59"/>
      <c r="CSY1037" s="59"/>
      <c r="CSZ1037" s="59"/>
      <c r="CTA1037" s="59"/>
      <c r="CTB1037" s="59"/>
      <c r="CTC1037" s="59"/>
      <c r="CTD1037" s="59"/>
      <c r="CTE1037" s="59"/>
      <c r="CTF1037" s="59"/>
      <c r="CTG1037" s="59"/>
      <c r="CTH1037" s="59"/>
      <c r="CTI1037" s="59"/>
      <c r="CTJ1037" s="59"/>
      <c r="CTK1037" s="59"/>
      <c r="CTL1037" s="59"/>
      <c r="CTM1037" s="59"/>
      <c r="CTN1037" s="59"/>
      <c r="CTO1037" s="59"/>
      <c r="CTP1037" s="59"/>
      <c r="CTQ1037" s="59"/>
      <c r="CTR1037" s="59"/>
      <c r="CTS1037" s="59"/>
      <c r="CTT1037" s="59"/>
      <c r="CTU1037" s="59"/>
      <c r="CTV1037" s="59"/>
      <c r="CTW1037" s="59"/>
      <c r="CTX1037" s="59"/>
      <c r="CTY1037" s="59"/>
      <c r="CTZ1037" s="59"/>
      <c r="CUA1037" s="59"/>
      <c r="CUB1037" s="59"/>
      <c r="CUC1037" s="59"/>
      <c r="CUD1037" s="59"/>
      <c r="CUE1037" s="59"/>
      <c r="CUF1037" s="59"/>
      <c r="CUG1037" s="59"/>
      <c r="CUH1037" s="59"/>
      <c r="CUI1037" s="59"/>
      <c r="CUJ1037" s="59"/>
      <c r="CUK1037" s="59"/>
      <c r="CUL1037" s="59"/>
      <c r="CUM1037" s="59"/>
      <c r="CUN1037" s="59"/>
      <c r="CUO1037" s="59"/>
      <c r="CUP1037" s="59"/>
      <c r="CUQ1037" s="59"/>
      <c r="CUR1037" s="59"/>
      <c r="CUS1037" s="59"/>
      <c r="CUT1037" s="59"/>
      <c r="CUU1037" s="59"/>
      <c r="CUV1037" s="59"/>
      <c r="CUW1037" s="59"/>
      <c r="CUX1037" s="59"/>
      <c r="CUY1037" s="59"/>
      <c r="CUZ1037" s="59"/>
      <c r="CVA1037" s="59"/>
      <c r="CVB1037" s="59"/>
      <c r="CVC1037" s="59"/>
      <c r="CVD1037" s="59"/>
      <c r="CVE1037" s="59"/>
      <c r="CVF1037" s="59"/>
      <c r="CVG1037" s="59"/>
      <c r="CVH1037" s="59"/>
      <c r="CVI1037" s="59"/>
      <c r="CVJ1037" s="59"/>
      <c r="CVK1037" s="59"/>
      <c r="CVL1037" s="59"/>
      <c r="CVM1037" s="59"/>
      <c r="CVN1037" s="59"/>
      <c r="CVO1037" s="59"/>
      <c r="CVP1037" s="59"/>
      <c r="CVQ1037" s="59"/>
      <c r="CVR1037" s="59"/>
      <c r="CVS1037" s="59"/>
      <c r="CVT1037" s="59"/>
      <c r="CVU1037" s="59"/>
      <c r="CVV1037" s="59"/>
      <c r="CVW1037" s="59"/>
      <c r="CVX1037" s="59"/>
      <c r="CVY1037" s="59"/>
      <c r="CVZ1037" s="59"/>
      <c r="CWA1037" s="59"/>
      <c r="CWB1037" s="59"/>
      <c r="CWC1037" s="59"/>
      <c r="CWD1037" s="59"/>
      <c r="CWE1037" s="59"/>
      <c r="CWF1037" s="59"/>
      <c r="CWG1037" s="59"/>
      <c r="CWH1037" s="59"/>
      <c r="CWI1037" s="59"/>
      <c r="CWJ1037" s="59"/>
      <c r="CWK1037" s="59"/>
      <c r="CWL1037" s="59"/>
      <c r="CWM1037" s="59"/>
      <c r="CWN1037" s="59"/>
      <c r="CWO1037" s="59"/>
      <c r="CWP1037" s="59"/>
      <c r="CWQ1037" s="59"/>
      <c r="CWR1037" s="59"/>
      <c r="CWS1037" s="59"/>
      <c r="CWT1037" s="59"/>
      <c r="CWU1037" s="59"/>
      <c r="CWV1037" s="59"/>
      <c r="CWW1037" s="59"/>
      <c r="CWX1037" s="59"/>
      <c r="CWY1037" s="59"/>
      <c r="CWZ1037" s="59"/>
      <c r="CXA1037" s="59"/>
      <c r="CXB1037" s="59"/>
      <c r="CXC1037" s="59"/>
      <c r="CXD1037" s="59"/>
      <c r="CXE1037" s="59"/>
      <c r="CXF1037" s="59"/>
      <c r="CXG1037" s="59"/>
      <c r="CXH1037" s="59"/>
      <c r="CXI1037" s="59"/>
      <c r="CXJ1037" s="59"/>
      <c r="CXK1037" s="59"/>
      <c r="CXL1037" s="59"/>
      <c r="CXM1037" s="59"/>
      <c r="CXN1037" s="59"/>
      <c r="CXO1037" s="59"/>
      <c r="CXP1037" s="59"/>
      <c r="CXQ1037" s="59"/>
      <c r="CXR1037" s="59"/>
      <c r="CXS1037" s="59"/>
      <c r="CXT1037" s="59"/>
      <c r="CXU1037" s="59"/>
      <c r="CXV1037" s="59"/>
      <c r="CXW1037" s="59"/>
      <c r="CXX1037" s="59"/>
      <c r="CXY1037" s="59"/>
      <c r="CXZ1037" s="59"/>
      <c r="CYA1037" s="59"/>
      <c r="CYB1037" s="59"/>
      <c r="CYC1037" s="59"/>
      <c r="CYD1037" s="59"/>
      <c r="CYE1037" s="59"/>
      <c r="CYF1037" s="59"/>
      <c r="CYG1037" s="59"/>
      <c r="CYH1037" s="59"/>
      <c r="CYI1037" s="59"/>
      <c r="CYJ1037" s="59"/>
      <c r="CYK1037" s="59"/>
      <c r="CYL1037" s="59"/>
      <c r="CYM1037" s="59"/>
      <c r="CYN1037" s="59"/>
      <c r="CYO1037" s="59"/>
      <c r="CYP1037" s="59"/>
      <c r="CYQ1037" s="59"/>
      <c r="CYR1037" s="59"/>
      <c r="CYS1037" s="59"/>
      <c r="CYT1037" s="59"/>
      <c r="CYU1037" s="59"/>
      <c r="CYV1037" s="59"/>
      <c r="CYW1037" s="59"/>
      <c r="CYX1037" s="59"/>
      <c r="CYY1037" s="59"/>
      <c r="CYZ1037" s="59"/>
      <c r="CZA1037" s="59"/>
      <c r="CZB1037" s="59"/>
      <c r="CZC1037" s="59"/>
      <c r="CZD1037" s="59"/>
      <c r="CZE1037" s="59"/>
      <c r="CZF1037" s="59"/>
      <c r="CZG1037" s="59"/>
      <c r="CZH1037" s="59"/>
      <c r="CZI1037" s="59"/>
      <c r="CZJ1037" s="59"/>
      <c r="CZK1037" s="59"/>
      <c r="CZL1037" s="59"/>
      <c r="CZM1037" s="59"/>
      <c r="CZN1037" s="59"/>
      <c r="CZO1037" s="59"/>
      <c r="CZP1037" s="59"/>
      <c r="CZQ1037" s="59"/>
      <c r="CZR1037" s="59"/>
      <c r="CZS1037" s="59"/>
      <c r="CZT1037" s="59"/>
      <c r="CZU1037" s="59"/>
      <c r="CZV1037" s="59"/>
      <c r="CZW1037" s="59"/>
      <c r="CZX1037" s="59"/>
      <c r="CZY1037" s="59"/>
      <c r="CZZ1037" s="59"/>
      <c r="DAA1037" s="59"/>
      <c r="DAB1037" s="59"/>
      <c r="DAC1037" s="59"/>
      <c r="DAD1037" s="59"/>
      <c r="DAE1037" s="59"/>
      <c r="DAF1037" s="59"/>
      <c r="DAG1037" s="59"/>
      <c r="DAH1037" s="59"/>
      <c r="DAI1037" s="59"/>
      <c r="DAJ1037" s="59"/>
      <c r="DAK1037" s="59"/>
      <c r="DAL1037" s="59"/>
      <c r="DAM1037" s="59"/>
      <c r="DAN1037" s="59"/>
      <c r="DAO1037" s="59"/>
      <c r="DAP1037" s="59"/>
      <c r="DAQ1037" s="59"/>
      <c r="DAR1037" s="59"/>
      <c r="DAS1037" s="59"/>
      <c r="DAT1037" s="59"/>
      <c r="DAU1037" s="59"/>
      <c r="DAV1037" s="59"/>
      <c r="DAW1037" s="59"/>
      <c r="DAX1037" s="59"/>
      <c r="DAY1037" s="59"/>
      <c r="DAZ1037" s="59"/>
      <c r="DBA1037" s="59"/>
      <c r="DBB1037" s="59"/>
      <c r="DBC1037" s="59"/>
      <c r="DBD1037" s="59"/>
      <c r="DBE1037" s="59"/>
      <c r="DBF1037" s="59"/>
      <c r="DBG1037" s="59"/>
      <c r="DBH1037" s="59"/>
      <c r="DBI1037" s="59"/>
      <c r="DBJ1037" s="59"/>
      <c r="DBK1037" s="59"/>
      <c r="DBL1037" s="59"/>
      <c r="DBM1037" s="59"/>
      <c r="DBN1037" s="59"/>
      <c r="DBO1037" s="59"/>
      <c r="DBP1037" s="59"/>
      <c r="DBQ1037" s="59"/>
      <c r="DBR1037" s="59"/>
      <c r="DBS1037" s="59"/>
      <c r="DBT1037" s="59"/>
      <c r="DBU1037" s="59"/>
      <c r="DBV1037" s="59"/>
      <c r="DBW1037" s="59"/>
      <c r="DBX1037" s="59"/>
      <c r="DBY1037" s="59"/>
      <c r="DBZ1037" s="59"/>
      <c r="DCA1037" s="59"/>
      <c r="DCB1037" s="59"/>
      <c r="DCC1037" s="59"/>
      <c r="DCD1037" s="59"/>
      <c r="DCE1037" s="59"/>
      <c r="DCF1037" s="59"/>
      <c r="DCG1037" s="59"/>
      <c r="DCH1037" s="59"/>
      <c r="DCI1037" s="59"/>
      <c r="DCJ1037" s="59"/>
      <c r="DCK1037" s="59"/>
      <c r="DCL1037" s="59"/>
      <c r="DCM1037" s="59"/>
      <c r="DCN1037" s="59"/>
      <c r="DCO1037" s="59"/>
      <c r="DCP1037" s="59"/>
      <c r="DCQ1037" s="59"/>
      <c r="DCR1037" s="59"/>
      <c r="DCS1037" s="59"/>
      <c r="DCT1037" s="59"/>
      <c r="DCU1037" s="59"/>
      <c r="DCV1037" s="59"/>
      <c r="DCW1037" s="59"/>
      <c r="DCX1037" s="59"/>
      <c r="DCY1037" s="59"/>
      <c r="DCZ1037" s="59"/>
      <c r="DDA1037" s="59"/>
      <c r="DDB1037" s="59"/>
      <c r="DDC1037" s="59"/>
      <c r="DDD1037" s="59"/>
      <c r="DDE1037" s="59"/>
      <c r="DDF1037" s="59"/>
      <c r="DDG1037" s="59"/>
      <c r="DDH1037" s="59"/>
      <c r="DDI1037" s="59"/>
      <c r="DDJ1037" s="59"/>
      <c r="DDK1037" s="59"/>
      <c r="DDL1037" s="59"/>
      <c r="DDM1037" s="59"/>
      <c r="DDN1037" s="59"/>
      <c r="DDO1037" s="59"/>
      <c r="DDP1037" s="59"/>
      <c r="DDQ1037" s="59"/>
      <c r="DDR1037" s="59"/>
      <c r="DDS1037" s="59"/>
      <c r="DDT1037" s="59"/>
      <c r="DDU1037" s="59"/>
      <c r="DDV1037" s="59"/>
      <c r="DDW1037" s="59"/>
      <c r="DDX1037" s="59"/>
      <c r="DDY1037" s="59"/>
      <c r="DDZ1037" s="59"/>
      <c r="DEA1037" s="59"/>
      <c r="DEB1037" s="59"/>
      <c r="DEC1037" s="59"/>
      <c r="DED1037" s="59"/>
      <c r="DEE1037" s="59"/>
      <c r="DEF1037" s="59"/>
      <c r="DEG1037" s="59"/>
      <c r="DEH1037" s="59"/>
      <c r="DEI1037" s="59"/>
      <c r="DEJ1037" s="59"/>
      <c r="DEK1037" s="59"/>
      <c r="DEL1037" s="59"/>
      <c r="DEM1037" s="59"/>
      <c r="DEN1037" s="59"/>
      <c r="DEO1037" s="59"/>
      <c r="DEP1037" s="59"/>
      <c r="DEQ1037" s="59"/>
      <c r="DER1037" s="59"/>
      <c r="DES1037" s="59"/>
      <c r="DET1037" s="59"/>
      <c r="DEU1037" s="59"/>
      <c r="DEV1037" s="59"/>
      <c r="DEW1037" s="59"/>
      <c r="DEX1037" s="59"/>
      <c r="DEY1037" s="59"/>
      <c r="DEZ1037" s="59"/>
      <c r="DFA1037" s="59"/>
      <c r="DFB1037" s="59"/>
      <c r="DFC1037" s="59"/>
      <c r="DFD1037" s="59"/>
      <c r="DFE1037" s="59"/>
      <c r="DFF1037" s="59"/>
      <c r="DFG1037" s="59"/>
      <c r="DFH1037" s="59"/>
      <c r="DFI1037" s="59"/>
      <c r="DFJ1037" s="59"/>
      <c r="DFK1037" s="59"/>
      <c r="DFL1037" s="59"/>
      <c r="DFM1037" s="59"/>
      <c r="DFN1037" s="59"/>
      <c r="DFO1037" s="59"/>
      <c r="DFP1037" s="59"/>
      <c r="DFQ1037" s="59"/>
      <c r="DFR1037" s="59"/>
      <c r="DFS1037" s="59"/>
      <c r="DFT1037" s="59"/>
      <c r="DFU1037" s="59"/>
      <c r="DFV1037" s="59"/>
      <c r="DFW1037" s="59"/>
      <c r="DFX1037" s="59"/>
      <c r="DFY1037" s="59"/>
      <c r="DFZ1037" s="59"/>
      <c r="DGA1037" s="59"/>
      <c r="DGB1037" s="59"/>
      <c r="DGC1037" s="59"/>
      <c r="DGD1037" s="59"/>
      <c r="DGE1037" s="59"/>
      <c r="DGF1037" s="59"/>
      <c r="DGG1037" s="59"/>
      <c r="DGH1037" s="59"/>
      <c r="DGI1037" s="59"/>
      <c r="DGJ1037" s="59"/>
      <c r="DGK1037" s="59"/>
      <c r="DGL1037" s="59"/>
      <c r="DGM1037" s="59"/>
      <c r="DGN1037" s="59"/>
      <c r="DGO1037" s="59"/>
      <c r="DGP1037" s="59"/>
      <c r="DGQ1037" s="59"/>
      <c r="DGR1037" s="59"/>
      <c r="DGS1037" s="59"/>
      <c r="DGT1037" s="59"/>
      <c r="DGU1037" s="59"/>
      <c r="DGV1037" s="59"/>
      <c r="DGW1037" s="59"/>
      <c r="DGX1037" s="59"/>
      <c r="DGY1037" s="59"/>
      <c r="DGZ1037" s="59"/>
      <c r="DHA1037" s="59"/>
      <c r="DHB1037" s="59"/>
      <c r="DHC1037" s="59"/>
      <c r="DHD1037" s="59"/>
      <c r="DHE1037" s="59"/>
      <c r="DHF1037" s="59"/>
      <c r="DHG1037" s="59"/>
      <c r="DHH1037" s="59"/>
      <c r="DHI1037" s="59"/>
      <c r="DHJ1037" s="59"/>
      <c r="DHK1037" s="59"/>
      <c r="DHL1037" s="59"/>
      <c r="DHM1037" s="59"/>
      <c r="DHN1037" s="59"/>
      <c r="DHO1037" s="59"/>
      <c r="DHP1037" s="59"/>
      <c r="DHQ1037" s="59"/>
      <c r="DHR1037" s="59"/>
      <c r="DHS1037" s="59"/>
      <c r="DHT1037" s="59"/>
      <c r="DHU1037" s="59"/>
      <c r="DHV1037" s="59"/>
      <c r="DHW1037" s="59"/>
      <c r="DHX1037" s="59"/>
      <c r="DHY1037" s="59"/>
      <c r="DHZ1037" s="59"/>
      <c r="DIA1037" s="59"/>
      <c r="DIB1037" s="59"/>
      <c r="DIC1037" s="59"/>
      <c r="DID1037" s="59"/>
      <c r="DIE1037" s="59"/>
      <c r="DIF1037" s="59"/>
      <c r="DIG1037" s="59"/>
      <c r="DIH1037" s="59"/>
      <c r="DII1037" s="59"/>
      <c r="DIJ1037" s="59"/>
      <c r="DIK1037" s="59"/>
      <c r="DIL1037" s="59"/>
      <c r="DIM1037" s="59"/>
      <c r="DIN1037" s="59"/>
      <c r="DIO1037" s="59"/>
      <c r="DIP1037" s="59"/>
      <c r="DIQ1037" s="59"/>
      <c r="DIR1037" s="59"/>
      <c r="DIS1037" s="59"/>
      <c r="DIT1037" s="59"/>
      <c r="DIU1037" s="59"/>
      <c r="DIV1037" s="59"/>
      <c r="DIW1037" s="59"/>
      <c r="DIX1037" s="59"/>
      <c r="DIY1037" s="59"/>
      <c r="DIZ1037" s="59"/>
      <c r="DJA1037" s="59"/>
      <c r="DJB1037" s="59"/>
      <c r="DJC1037" s="59"/>
      <c r="DJD1037" s="59"/>
      <c r="DJE1037" s="59"/>
      <c r="DJF1037" s="59"/>
      <c r="DJG1037" s="59"/>
      <c r="DJH1037" s="59"/>
      <c r="DJI1037" s="59"/>
      <c r="DJJ1037" s="59"/>
      <c r="DJK1037" s="59"/>
      <c r="DJL1037" s="59"/>
      <c r="DJM1037" s="59"/>
      <c r="DJN1037" s="59"/>
      <c r="DJO1037" s="59"/>
      <c r="DJP1037" s="59"/>
      <c r="DJQ1037" s="59"/>
      <c r="DJR1037" s="59"/>
      <c r="DJS1037" s="59"/>
      <c r="DJT1037" s="59"/>
      <c r="DJU1037" s="59"/>
      <c r="DJV1037" s="59"/>
      <c r="DJW1037" s="59"/>
      <c r="DJX1037" s="59"/>
      <c r="DJY1037" s="59"/>
      <c r="DJZ1037" s="59"/>
      <c r="DKA1037" s="59"/>
      <c r="DKB1037" s="59"/>
      <c r="DKC1037" s="59"/>
      <c r="DKD1037" s="59"/>
      <c r="DKE1037" s="59"/>
      <c r="DKF1037" s="59"/>
      <c r="DKG1037" s="59"/>
      <c r="DKH1037" s="59"/>
      <c r="DKI1037" s="59"/>
      <c r="DKJ1037" s="59"/>
      <c r="DKK1037" s="59"/>
      <c r="DKL1037" s="59"/>
      <c r="DKM1037" s="59"/>
      <c r="DKN1037" s="59"/>
      <c r="DKO1037" s="59"/>
      <c r="DKP1037" s="59"/>
      <c r="DKQ1037" s="59"/>
      <c r="DKR1037" s="59"/>
      <c r="DKS1037" s="59"/>
      <c r="DKT1037" s="59"/>
      <c r="DKU1037" s="59"/>
      <c r="DKV1037" s="59"/>
      <c r="DKW1037" s="59"/>
      <c r="DKX1037" s="59"/>
      <c r="DKY1037" s="59"/>
      <c r="DKZ1037" s="59"/>
      <c r="DLA1037" s="59"/>
      <c r="DLB1037" s="59"/>
      <c r="DLC1037" s="59"/>
      <c r="DLD1037" s="59"/>
      <c r="DLE1037" s="59"/>
      <c r="DLF1037" s="59"/>
      <c r="DLG1037" s="59"/>
      <c r="DLH1037" s="59"/>
      <c r="DLI1037" s="59"/>
      <c r="DLJ1037" s="59"/>
      <c r="DLK1037" s="59"/>
      <c r="DLL1037" s="59"/>
      <c r="DLM1037" s="59"/>
      <c r="DLN1037" s="59"/>
      <c r="DLO1037" s="59"/>
      <c r="DLP1037" s="59"/>
      <c r="DLQ1037" s="59"/>
      <c r="DLR1037" s="59"/>
      <c r="DLS1037" s="59"/>
      <c r="DLT1037" s="59"/>
      <c r="DLU1037" s="59"/>
      <c r="DLV1037" s="59"/>
      <c r="DLW1037" s="59"/>
      <c r="DLX1037" s="59"/>
      <c r="DLY1037" s="59"/>
      <c r="DLZ1037" s="59"/>
      <c r="DMA1037" s="59"/>
      <c r="DMB1037" s="59"/>
      <c r="DMC1037" s="59"/>
      <c r="DMD1037" s="59"/>
      <c r="DME1037" s="59"/>
      <c r="DMF1037" s="59"/>
      <c r="DMG1037" s="59"/>
      <c r="DMH1037" s="59"/>
      <c r="DMI1037" s="59"/>
      <c r="DMJ1037" s="59"/>
      <c r="DMK1037" s="59"/>
      <c r="DML1037" s="59"/>
      <c r="DMM1037" s="59"/>
      <c r="DMN1037" s="59"/>
      <c r="DMO1037" s="59"/>
      <c r="DMP1037" s="59"/>
      <c r="DMQ1037" s="59"/>
      <c r="DMR1037" s="59"/>
      <c r="DMS1037" s="59"/>
      <c r="DMT1037" s="59"/>
      <c r="DMU1037" s="59"/>
      <c r="DMV1037" s="59"/>
      <c r="DMW1037" s="59"/>
      <c r="DMX1037" s="59"/>
      <c r="DMY1037" s="59"/>
      <c r="DMZ1037" s="59"/>
      <c r="DNA1037" s="59"/>
      <c r="DNB1037" s="59"/>
      <c r="DNC1037" s="59"/>
      <c r="DND1037" s="59"/>
      <c r="DNE1037" s="59"/>
      <c r="DNF1037" s="59"/>
      <c r="DNG1037" s="59"/>
      <c r="DNH1037" s="59"/>
      <c r="DNI1037" s="59"/>
      <c r="DNJ1037" s="59"/>
      <c r="DNK1037" s="59"/>
      <c r="DNL1037" s="59"/>
      <c r="DNM1037" s="59"/>
      <c r="DNN1037" s="59"/>
      <c r="DNO1037" s="59"/>
      <c r="DNP1037" s="59"/>
      <c r="DNQ1037" s="59"/>
      <c r="DNR1037" s="59"/>
      <c r="DNS1037" s="59"/>
      <c r="DNT1037" s="59"/>
      <c r="DNU1037" s="59"/>
      <c r="DNV1037" s="59"/>
      <c r="DNW1037" s="59"/>
      <c r="DNX1037" s="59"/>
      <c r="DNY1037" s="59"/>
      <c r="DNZ1037" s="59"/>
      <c r="DOA1037" s="59"/>
      <c r="DOB1037" s="59"/>
      <c r="DOC1037" s="59"/>
      <c r="DOD1037" s="59"/>
      <c r="DOE1037" s="59"/>
      <c r="DOF1037" s="59"/>
      <c r="DOG1037" s="59"/>
      <c r="DOH1037" s="59"/>
      <c r="DOI1037" s="59"/>
      <c r="DOJ1037" s="59"/>
      <c r="DOK1037" s="59"/>
      <c r="DOL1037" s="59"/>
      <c r="DOM1037" s="59"/>
      <c r="DON1037" s="59"/>
      <c r="DOO1037" s="59"/>
      <c r="DOP1037" s="59"/>
      <c r="DOQ1037" s="59"/>
      <c r="DOR1037" s="59"/>
      <c r="DOS1037" s="59"/>
      <c r="DOT1037" s="59"/>
      <c r="DOU1037" s="59"/>
      <c r="DOV1037" s="59"/>
      <c r="DOW1037" s="59"/>
      <c r="DOX1037" s="59"/>
      <c r="DOY1037" s="59"/>
      <c r="DOZ1037" s="59"/>
      <c r="DPA1037" s="59"/>
      <c r="DPB1037" s="59"/>
      <c r="DPC1037" s="59"/>
      <c r="DPD1037" s="59"/>
      <c r="DPE1037" s="59"/>
      <c r="DPF1037" s="59"/>
      <c r="DPG1037" s="59"/>
      <c r="DPH1037" s="59"/>
      <c r="DPI1037" s="59"/>
      <c r="DPJ1037" s="59"/>
      <c r="DPK1037" s="59"/>
      <c r="DPL1037" s="59"/>
      <c r="DPM1037" s="59"/>
      <c r="DPN1037" s="59"/>
      <c r="DPO1037" s="59"/>
      <c r="DPP1037" s="59"/>
      <c r="DPQ1037" s="59"/>
      <c r="DPR1037" s="59"/>
      <c r="DPS1037" s="59"/>
      <c r="DPT1037" s="59"/>
      <c r="DPU1037" s="59"/>
      <c r="DPV1037" s="59"/>
      <c r="DPW1037" s="59"/>
      <c r="DPX1037" s="59"/>
      <c r="DPY1037" s="59"/>
      <c r="DPZ1037" s="59"/>
      <c r="DQA1037" s="59"/>
      <c r="DQB1037" s="59"/>
      <c r="DQC1037" s="59"/>
      <c r="DQD1037" s="59"/>
      <c r="DQE1037" s="59"/>
      <c r="DQF1037" s="59"/>
      <c r="DQG1037" s="59"/>
      <c r="DQH1037" s="59"/>
      <c r="DQI1037" s="59"/>
      <c r="DQJ1037" s="59"/>
      <c r="DQK1037" s="59"/>
      <c r="DQL1037" s="59"/>
      <c r="DQM1037" s="59"/>
      <c r="DQN1037" s="59"/>
      <c r="DQO1037" s="59"/>
      <c r="DQP1037" s="59"/>
      <c r="DQQ1037" s="59"/>
      <c r="DQR1037" s="59"/>
      <c r="DQS1037" s="59"/>
      <c r="DQT1037" s="59"/>
      <c r="DQU1037" s="59"/>
      <c r="DQV1037" s="59"/>
      <c r="DQW1037" s="59"/>
      <c r="DQX1037" s="59"/>
      <c r="DQY1037" s="59"/>
      <c r="DQZ1037" s="59"/>
      <c r="DRA1037" s="59"/>
      <c r="DRB1037" s="59"/>
      <c r="DRC1037" s="59"/>
      <c r="DRD1037" s="59"/>
      <c r="DRE1037" s="59"/>
      <c r="DRF1037" s="59"/>
      <c r="DRG1037" s="59"/>
      <c r="DRH1037" s="59"/>
      <c r="DRI1037" s="59"/>
      <c r="DRJ1037" s="59"/>
      <c r="DRK1037" s="59"/>
      <c r="DRL1037" s="59"/>
      <c r="DRM1037" s="59"/>
      <c r="DRN1037" s="59"/>
      <c r="DRO1037" s="59"/>
      <c r="DRP1037" s="59"/>
      <c r="DRQ1037" s="59"/>
      <c r="DRR1037" s="59"/>
      <c r="DRS1037" s="59"/>
      <c r="DRT1037" s="59"/>
      <c r="DRU1037" s="59"/>
      <c r="DRV1037" s="59"/>
      <c r="DRW1037" s="59"/>
      <c r="DRX1037" s="59"/>
      <c r="DRY1037" s="59"/>
      <c r="DRZ1037" s="59"/>
      <c r="DSA1037" s="59"/>
      <c r="DSB1037" s="59"/>
      <c r="DSC1037" s="59"/>
      <c r="DSD1037" s="59"/>
      <c r="DSE1037" s="59"/>
      <c r="DSF1037" s="59"/>
      <c r="DSG1037" s="59"/>
      <c r="DSH1037" s="59"/>
      <c r="DSI1037" s="59"/>
      <c r="DSJ1037" s="59"/>
      <c r="DSK1037" s="59"/>
      <c r="DSL1037" s="59"/>
      <c r="DSM1037" s="59"/>
      <c r="DSN1037" s="59"/>
      <c r="DSO1037" s="59"/>
      <c r="DSP1037" s="59"/>
      <c r="DSQ1037" s="59"/>
      <c r="DSR1037" s="59"/>
      <c r="DSS1037" s="59"/>
      <c r="DST1037" s="59"/>
      <c r="DSU1037" s="59"/>
      <c r="DSV1037" s="59"/>
      <c r="DSW1037" s="59"/>
      <c r="DSX1037" s="59"/>
      <c r="DSY1037" s="59"/>
      <c r="DSZ1037" s="59"/>
      <c r="DTA1037" s="59"/>
      <c r="DTB1037" s="59"/>
      <c r="DTC1037" s="59"/>
      <c r="DTD1037" s="59"/>
      <c r="DTE1037" s="59"/>
      <c r="DTF1037" s="59"/>
      <c r="DTG1037" s="59"/>
      <c r="DTH1037" s="59"/>
      <c r="DTI1037" s="59"/>
      <c r="DTJ1037" s="59"/>
      <c r="DTK1037" s="59"/>
      <c r="DTL1037" s="59"/>
      <c r="DTM1037" s="59"/>
      <c r="DTN1037" s="59"/>
      <c r="DTO1037" s="59"/>
      <c r="DTP1037" s="59"/>
      <c r="DTQ1037" s="59"/>
      <c r="DTR1037" s="59"/>
      <c r="DTS1037" s="59"/>
      <c r="DTT1037" s="59"/>
      <c r="DTU1037" s="59"/>
      <c r="DTV1037" s="59"/>
      <c r="DTW1037" s="59"/>
      <c r="DTX1037" s="59"/>
      <c r="DTY1037" s="59"/>
      <c r="DTZ1037" s="59"/>
      <c r="DUA1037" s="59"/>
      <c r="DUB1037" s="59"/>
      <c r="DUC1037" s="59"/>
      <c r="DUD1037" s="59"/>
      <c r="DUE1037" s="59"/>
      <c r="DUF1037" s="59"/>
      <c r="DUG1037" s="59"/>
      <c r="DUH1037" s="59"/>
      <c r="DUI1037" s="59"/>
      <c r="DUJ1037" s="59"/>
      <c r="DUK1037" s="59"/>
      <c r="DUL1037" s="59"/>
      <c r="DUM1037" s="59"/>
      <c r="DUN1037" s="59"/>
      <c r="DUO1037" s="59"/>
      <c r="DUP1037" s="59"/>
      <c r="DUQ1037" s="59"/>
      <c r="DUR1037" s="59"/>
      <c r="DUS1037" s="59"/>
      <c r="DUT1037" s="59"/>
      <c r="DUU1037" s="59"/>
      <c r="DUV1037" s="59"/>
      <c r="DUW1037" s="59"/>
      <c r="DUX1037" s="59"/>
      <c r="DUY1037" s="59"/>
      <c r="DUZ1037" s="59"/>
      <c r="DVA1037" s="59"/>
      <c r="DVB1037" s="59"/>
      <c r="DVC1037" s="59"/>
      <c r="DVD1037" s="59"/>
      <c r="DVE1037" s="59"/>
      <c r="DVF1037" s="59"/>
      <c r="DVG1037" s="59"/>
      <c r="DVH1037" s="59"/>
      <c r="DVI1037" s="59"/>
      <c r="DVJ1037" s="59"/>
      <c r="DVK1037" s="59"/>
      <c r="DVL1037" s="59"/>
      <c r="DVM1037" s="59"/>
      <c r="DVN1037" s="59"/>
      <c r="DVO1037" s="59"/>
      <c r="DVP1037" s="59"/>
      <c r="DVQ1037" s="59"/>
      <c r="DVR1037" s="59"/>
      <c r="DVS1037" s="59"/>
      <c r="DVT1037" s="59"/>
      <c r="DVU1037" s="59"/>
      <c r="DVV1037" s="59"/>
      <c r="DVW1037" s="59"/>
      <c r="DVX1037" s="59"/>
      <c r="DVY1037" s="59"/>
      <c r="DVZ1037" s="59"/>
      <c r="DWA1037" s="59"/>
      <c r="DWB1037" s="59"/>
      <c r="DWC1037" s="59"/>
      <c r="DWD1037" s="59"/>
      <c r="DWE1037" s="59"/>
      <c r="DWF1037" s="59"/>
      <c r="DWG1037" s="59"/>
      <c r="DWH1037" s="59"/>
      <c r="DWI1037" s="59"/>
      <c r="DWJ1037" s="59"/>
      <c r="DWK1037" s="59"/>
      <c r="DWL1037" s="59"/>
      <c r="DWM1037" s="59"/>
      <c r="DWN1037" s="59"/>
      <c r="DWO1037" s="59"/>
      <c r="DWP1037" s="59"/>
      <c r="DWQ1037" s="59"/>
      <c r="DWR1037" s="59"/>
      <c r="DWS1037" s="59"/>
      <c r="DWT1037" s="59"/>
      <c r="DWU1037" s="59"/>
      <c r="DWV1037" s="59"/>
      <c r="DWW1037" s="59"/>
      <c r="DWX1037" s="59"/>
      <c r="DWY1037" s="59"/>
      <c r="DWZ1037" s="59"/>
      <c r="DXA1037" s="59"/>
      <c r="DXB1037" s="59"/>
      <c r="DXC1037" s="59"/>
      <c r="DXD1037" s="59"/>
      <c r="DXE1037" s="59"/>
      <c r="DXF1037" s="59"/>
      <c r="DXG1037" s="59"/>
      <c r="DXH1037" s="59"/>
      <c r="DXI1037" s="59"/>
      <c r="DXJ1037" s="59"/>
      <c r="DXK1037" s="59"/>
      <c r="DXL1037" s="59"/>
      <c r="DXM1037" s="59"/>
      <c r="DXN1037" s="59"/>
      <c r="DXO1037" s="59"/>
      <c r="DXP1037" s="59"/>
      <c r="DXQ1037" s="59"/>
      <c r="DXR1037" s="59"/>
      <c r="DXS1037" s="59"/>
      <c r="DXT1037" s="59"/>
      <c r="DXU1037" s="59"/>
      <c r="DXV1037" s="59"/>
      <c r="DXW1037" s="59"/>
      <c r="DXX1037" s="59"/>
      <c r="DXY1037" s="59"/>
      <c r="DXZ1037" s="59"/>
      <c r="DYA1037" s="59"/>
      <c r="DYB1037" s="59"/>
      <c r="DYC1037" s="59"/>
      <c r="DYD1037" s="59"/>
      <c r="DYE1037" s="59"/>
      <c r="DYF1037" s="59"/>
      <c r="DYG1037" s="59"/>
      <c r="DYH1037" s="59"/>
      <c r="DYI1037" s="59"/>
      <c r="DYJ1037" s="59"/>
      <c r="DYK1037" s="59"/>
      <c r="DYL1037" s="59"/>
      <c r="DYM1037" s="59"/>
      <c r="DYN1037" s="59"/>
      <c r="DYO1037" s="59"/>
      <c r="DYP1037" s="59"/>
      <c r="DYQ1037" s="59"/>
      <c r="DYR1037" s="59"/>
      <c r="DYS1037" s="59"/>
      <c r="DYT1037" s="59"/>
      <c r="DYU1037" s="59"/>
      <c r="DYV1037" s="59"/>
      <c r="DYW1037" s="59"/>
      <c r="DYX1037" s="59"/>
      <c r="DYY1037" s="59"/>
      <c r="DYZ1037" s="59"/>
      <c r="DZA1037" s="59"/>
      <c r="DZB1037" s="59"/>
      <c r="DZC1037" s="59"/>
      <c r="DZD1037" s="59"/>
      <c r="DZE1037" s="59"/>
      <c r="DZF1037" s="59"/>
      <c r="DZG1037" s="59"/>
      <c r="DZH1037" s="59"/>
      <c r="DZI1037" s="59"/>
      <c r="DZJ1037" s="59"/>
      <c r="DZK1037" s="59"/>
      <c r="DZL1037" s="59"/>
      <c r="DZM1037" s="59"/>
      <c r="DZN1037" s="59"/>
      <c r="DZO1037" s="59"/>
      <c r="DZP1037" s="59"/>
      <c r="DZQ1037" s="59"/>
      <c r="DZR1037" s="59"/>
      <c r="DZS1037" s="59"/>
      <c r="DZT1037" s="59"/>
      <c r="DZU1037" s="59"/>
      <c r="DZV1037" s="59"/>
      <c r="DZW1037" s="59"/>
      <c r="DZX1037" s="59"/>
      <c r="DZY1037" s="59"/>
      <c r="DZZ1037" s="59"/>
      <c r="EAA1037" s="59"/>
      <c r="EAB1037" s="59"/>
      <c r="EAC1037" s="59"/>
      <c r="EAD1037" s="59"/>
      <c r="EAE1037" s="59"/>
      <c r="EAF1037" s="59"/>
      <c r="EAG1037" s="59"/>
      <c r="EAH1037" s="59"/>
      <c r="EAI1037" s="59"/>
      <c r="EAJ1037" s="59"/>
      <c r="EAK1037" s="59"/>
      <c r="EAL1037" s="59"/>
      <c r="EAM1037" s="59"/>
      <c r="EAN1037" s="59"/>
      <c r="EAO1037" s="59"/>
      <c r="EAP1037" s="59"/>
      <c r="EAQ1037" s="59"/>
      <c r="EAR1037" s="59"/>
      <c r="EAS1037" s="59"/>
      <c r="EAT1037" s="59"/>
      <c r="EAU1037" s="59"/>
      <c r="EAV1037" s="59"/>
      <c r="EAW1037" s="59"/>
      <c r="EAX1037" s="59"/>
      <c r="EAY1037" s="59"/>
      <c r="EAZ1037" s="59"/>
      <c r="EBA1037" s="59"/>
      <c r="EBB1037" s="59"/>
      <c r="EBC1037" s="59"/>
      <c r="EBD1037" s="59"/>
      <c r="EBE1037" s="59"/>
      <c r="EBF1037" s="59"/>
      <c r="EBG1037" s="59"/>
      <c r="EBH1037" s="59"/>
      <c r="EBI1037" s="59"/>
      <c r="EBJ1037" s="59"/>
      <c r="EBK1037" s="59"/>
      <c r="EBL1037" s="59"/>
      <c r="EBM1037" s="59"/>
      <c r="EBN1037" s="59"/>
      <c r="EBO1037" s="59"/>
      <c r="EBP1037" s="59"/>
      <c r="EBQ1037" s="59"/>
      <c r="EBR1037" s="59"/>
      <c r="EBS1037" s="59"/>
      <c r="EBT1037" s="59"/>
      <c r="EBU1037" s="59"/>
      <c r="EBV1037" s="59"/>
      <c r="EBW1037" s="59"/>
      <c r="EBX1037" s="59"/>
      <c r="EBY1037" s="59"/>
      <c r="EBZ1037" s="59"/>
      <c r="ECA1037" s="59"/>
      <c r="ECB1037" s="59"/>
      <c r="ECC1037" s="59"/>
      <c r="ECD1037" s="59"/>
      <c r="ECE1037" s="59"/>
      <c r="ECF1037" s="59"/>
      <c r="ECG1037" s="59"/>
      <c r="ECH1037" s="59"/>
      <c r="ECI1037" s="59"/>
      <c r="ECJ1037" s="59"/>
      <c r="ECK1037" s="59"/>
      <c r="ECL1037" s="59"/>
      <c r="ECM1037" s="59"/>
      <c r="ECN1037" s="59"/>
      <c r="ECO1037" s="59"/>
      <c r="ECP1037" s="59"/>
      <c r="ECQ1037" s="59"/>
      <c r="ECR1037" s="59"/>
      <c r="ECS1037" s="59"/>
      <c r="ECT1037" s="59"/>
      <c r="ECU1037" s="59"/>
      <c r="ECV1037" s="59"/>
      <c r="ECW1037" s="59"/>
      <c r="ECX1037" s="59"/>
      <c r="ECY1037" s="59"/>
      <c r="ECZ1037" s="59"/>
      <c r="EDA1037" s="59"/>
      <c r="EDB1037" s="59"/>
      <c r="EDC1037" s="59"/>
      <c r="EDD1037" s="59"/>
      <c r="EDE1037" s="59"/>
      <c r="EDF1037" s="59"/>
      <c r="EDG1037" s="59"/>
      <c r="EDH1037" s="59"/>
      <c r="EDI1037" s="59"/>
      <c r="EDJ1037" s="59"/>
      <c r="EDK1037" s="59"/>
      <c r="EDL1037" s="59"/>
      <c r="EDM1037" s="59"/>
      <c r="EDN1037" s="59"/>
      <c r="EDO1037" s="59"/>
      <c r="EDP1037" s="59"/>
      <c r="EDQ1037" s="59"/>
      <c r="EDR1037" s="59"/>
      <c r="EDS1037" s="59"/>
      <c r="EDT1037" s="59"/>
      <c r="EDU1037" s="59"/>
      <c r="EDV1037" s="59"/>
      <c r="EDW1037" s="59"/>
      <c r="EDX1037" s="59"/>
      <c r="EDY1037" s="59"/>
      <c r="EDZ1037" s="59"/>
      <c r="EEA1037" s="59"/>
      <c r="EEB1037" s="59"/>
      <c r="EEC1037" s="59"/>
      <c r="EED1037" s="59"/>
      <c r="EEE1037" s="59"/>
      <c r="EEF1037" s="59"/>
      <c r="EEG1037" s="59"/>
      <c r="EEH1037" s="59"/>
      <c r="EEI1037" s="59"/>
      <c r="EEJ1037" s="59"/>
      <c r="EEK1037" s="59"/>
      <c r="EEL1037" s="59"/>
      <c r="EEM1037" s="59"/>
      <c r="EEN1037" s="59"/>
      <c r="EEO1037" s="59"/>
      <c r="EEP1037" s="59"/>
      <c r="EEQ1037" s="59"/>
      <c r="EER1037" s="59"/>
      <c r="EES1037" s="59"/>
      <c r="EET1037" s="59"/>
      <c r="EEU1037" s="59"/>
      <c r="EEV1037" s="59"/>
      <c r="EEW1037" s="59"/>
      <c r="EEX1037" s="59"/>
      <c r="EEY1037" s="59"/>
      <c r="EEZ1037" s="59"/>
      <c r="EFA1037" s="59"/>
      <c r="EFB1037" s="59"/>
      <c r="EFC1037" s="59"/>
      <c r="EFD1037" s="59"/>
      <c r="EFE1037" s="59"/>
      <c r="EFF1037" s="59"/>
      <c r="EFG1037" s="59"/>
      <c r="EFH1037" s="59"/>
      <c r="EFI1037" s="59"/>
      <c r="EFJ1037" s="59"/>
      <c r="EFK1037" s="59"/>
      <c r="EFL1037" s="59"/>
      <c r="EFM1037" s="59"/>
      <c r="EFN1037" s="59"/>
      <c r="EFO1037" s="59"/>
      <c r="EFP1037" s="59"/>
      <c r="EFQ1037" s="59"/>
      <c r="EFR1037" s="59"/>
      <c r="EFS1037" s="59"/>
      <c r="EFT1037" s="59"/>
      <c r="EFU1037" s="59"/>
      <c r="EFV1037" s="59"/>
      <c r="EFW1037" s="59"/>
      <c r="EFX1037" s="59"/>
      <c r="EFY1037" s="59"/>
      <c r="EFZ1037" s="59"/>
      <c r="EGA1037" s="59"/>
      <c r="EGB1037" s="59"/>
      <c r="EGC1037" s="59"/>
      <c r="EGD1037" s="59"/>
      <c r="EGE1037" s="59"/>
      <c r="EGF1037" s="59"/>
      <c r="EGG1037" s="59"/>
      <c r="EGH1037" s="59"/>
      <c r="EGI1037" s="59"/>
      <c r="EGJ1037" s="59"/>
      <c r="EGK1037" s="59"/>
      <c r="EGL1037" s="59"/>
      <c r="EGM1037" s="59"/>
      <c r="EGN1037" s="59"/>
      <c r="EGO1037" s="59"/>
      <c r="EGP1037" s="59"/>
      <c r="EGQ1037" s="59"/>
      <c r="EGR1037" s="59"/>
      <c r="EGS1037" s="59"/>
      <c r="EGT1037" s="59"/>
      <c r="EGU1037" s="59"/>
      <c r="EGV1037" s="59"/>
      <c r="EGW1037" s="59"/>
      <c r="EGX1037" s="59"/>
      <c r="EGY1037" s="59"/>
      <c r="EGZ1037" s="59"/>
      <c r="EHA1037" s="59"/>
      <c r="EHB1037" s="59"/>
      <c r="EHC1037" s="59"/>
      <c r="EHD1037" s="59"/>
      <c r="EHE1037" s="59"/>
      <c r="EHF1037" s="59"/>
      <c r="EHG1037" s="59"/>
      <c r="EHH1037" s="59"/>
      <c r="EHI1037" s="59"/>
      <c r="EHJ1037" s="59"/>
      <c r="EHK1037" s="59"/>
      <c r="EHL1037" s="59"/>
      <c r="EHM1037" s="59"/>
      <c r="EHN1037" s="59"/>
      <c r="EHO1037" s="59"/>
      <c r="EHP1037" s="59"/>
      <c r="EHQ1037" s="59"/>
      <c r="EHR1037" s="59"/>
      <c r="EHS1037" s="59"/>
      <c r="EHT1037" s="59"/>
      <c r="EHU1037" s="59"/>
      <c r="EHV1037" s="59"/>
      <c r="EHW1037" s="59"/>
      <c r="EHX1037" s="59"/>
      <c r="EHY1037" s="59"/>
      <c r="EHZ1037" s="59"/>
      <c r="EIA1037" s="59"/>
      <c r="EIB1037" s="59"/>
      <c r="EIC1037" s="59"/>
      <c r="EID1037" s="59"/>
      <c r="EIE1037" s="59"/>
      <c r="EIF1037" s="59"/>
      <c r="EIG1037" s="59"/>
      <c r="EIH1037" s="59"/>
      <c r="EII1037" s="59"/>
      <c r="EIJ1037" s="59"/>
      <c r="EIK1037" s="59"/>
      <c r="EIL1037" s="59"/>
      <c r="EIM1037" s="59"/>
      <c r="EIN1037" s="59"/>
      <c r="EIO1037" s="59"/>
      <c r="EIP1037" s="59"/>
      <c r="EIQ1037" s="59"/>
      <c r="EIR1037" s="59"/>
      <c r="EIS1037" s="59"/>
      <c r="EIT1037" s="59"/>
      <c r="EIU1037" s="59"/>
      <c r="EIV1037" s="59"/>
      <c r="EIW1037" s="59"/>
      <c r="EIX1037" s="59"/>
      <c r="EIY1037" s="59"/>
      <c r="EIZ1037" s="59"/>
      <c r="EJA1037" s="59"/>
      <c r="EJB1037" s="59"/>
      <c r="EJC1037" s="59"/>
      <c r="EJD1037" s="59"/>
      <c r="EJE1037" s="59"/>
      <c r="EJF1037" s="59"/>
      <c r="EJG1037" s="59"/>
      <c r="EJH1037" s="59"/>
      <c r="EJI1037" s="59"/>
      <c r="EJJ1037" s="59"/>
      <c r="EJK1037" s="59"/>
      <c r="EJL1037" s="59"/>
      <c r="EJM1037" s="59"/>
      <c r="EJN1037" s="59"/>
      <c r="EJO1037" s="59"/>
      <c r="EJP1037" s="59"/>
      <c r="EJQ1037" s="59"/>
      <c r="EJR1037" s="59"/>
      <c r="EJS1037" s="59"/>
      <c r="EJT1037" s="59"/>
      <c r="EJU1037" s="59"/>
      <c r="EJV1037" s="59"/>
      <c r="EJW1037" s="59"/>
      <c r="EJX1037" s="59"/>
      <c r="EJY1037" s="59"/>
      <c r="EJZ1037" s="59"/>
      <c r="EKA1037" s="59"/>
      <c r="EKB1037" s="59"/>
      <c r="EKC1037" s="59"/>
      <c r="EKD1037" s="59"/>
      <c r="EKE1037" s="59"/>
      <c r="EKF1037" s="59"/>
      <c r="EKG1037" s="59"/>
      <c r="EKH1037" s="59"/>
      <c r="EKI1037" s="59"/>
      <c r="EKJ1037" s="59"/>
      <c r="EKK1037" s="59"/>
      <c r="EKL1037" s="59"/>
      <c r="EKM1037" s="59"/>
      <c r="EKN1037" s="59"/>
      <c r="EKO1037" s="59"/>
      <c r="EKP1037" s="59"/>
      <c r="EKQ1037" s="59"/>
      <c r="EKR1037" s="59"/>
      <c r="EKS1037" s="59"/>
      <c r="EKT1037" s="59"/>
      <c r="EKU1037" s="59"/>
      <c r="EKV1037" s="59"/>
      <c r="EKW1037" s="59"/>
      <c r="EKX1037" s="59"/>
      <c r="EKY1037" s="59"/>
      <c r="EKZ1037" s="59"/>
      <c r="ELA1037" s="59"/>
      <c r="ELB1037" s="59"/>
      <c r="ELC1037" s="59"/>
      <c r="ELD1037" s="59"/>
      <c r="ELE1037" s="59"/>
      <c r="ELF1037" s="59"/>
      <c r="ELG1037" s="59"/>
      <c r="ELH1037" s="59"/>
      <c r="ELI1037" s="59"/>
      <c r="ELJ1037" s="59"/>
      <c r="ELK1037" s="59"/>
      <c r="ELL1037" s="59"/>
      <c r="ELM1037" s="59"/>
      <c r="ELN1037" s="59"/>
      <c r="ELO1037" s="59"/>
      <c r="ELP1037" s="59"/>
      <c r="ELQ1037" s="59"/>
      <c r="ELR1037" s="59"/>
      <c r="ELS1037" s="59"/>
      <c r="ELT1037" s="59"/>
      <c r="ELU1037" s="59"/>
      <c r="ELV1037" s="59"/>
      <c r="ELW1037" s="59"/>
      <c r="ELX1037" s="59"/>
      <c r="ELY1037" s="59"/>
      <c r="ELZ1037" s="59"/>
      <c r="EMA1037" s="59"/>
      <c r="EMB1037" s="59"/>
      <c r="EMC1037" s="59"/>
      <c r="EMD1037" s="59"/>
      <c r="EME1037" s="59"/>
      <c r="EMF1037" s="59"/>
      <c r="EMG1037" s="59"/>
      <c r="EMH1037" s="59"/>
      <c r="EMI1037" s="59"/>
      <c r="EMJ1037" s="59"/>
      <c r="EMK1037" s="59"/>
      <c r="EML1037" s="59"/>
      <c r="EMM1037" s="59"/>
      <c r="EMN1037" s="59"/>
      <c r="EMO1037" s="59"/>
      <c r="EMP1037" s="59"/>
      <c r="EMQ1037" s="59"/>
      <c r="EMR1037" s="59"/>
      <c r="EMS1037" s="59"/>
      <c r="EMT1037" s="59"/>
      <c r="EMU1037" s="59"/>
      <c r="EMV1037" s="59"/>
      <c r="EMW1037" s="59"/>
      <c r="EMX1037" s="59"/>
      <c r="EMY1037" s="59"/>
      <c r="EMZ1037" s="59"/>
      <c r="ENA1037" s="59"/>
      <c r="ENB1037" s="59"/>
      <c r="ENC1037" s="59"/>
      <c r="END1037" s="59"/>
      <c r="ENE1037" s="59"/>
      <c r="ENF1037" s="59"/>
      <c r="ENG1037" s="59"/>
      <c r="ENH1037" s="59"/>
      <c r="ENI1037" s="59"/>
      <c r="ENJ1037" s="59"/>
      <c r="ENK1037" s="59"/>
      <c r="ENL1037" s="59"/>
      <c r="ENM1037" s="59"/>
      <c r="ENN1037" s="59"/>
      <c r="ENO1037" s="59"/>
      <c r="ENP1037" s="59"/>
      <c r="ENQ1037" s="59"/>
      <c r="ENR1037" s="59"/>
      <c r="ENS1037" s="59"/>
      <c r="ENT1037" s="59"/>
      <c r="ENU1037" s="59"/>
      <c r="ENV1037" s="59"/>
      <c r="ENW1037" s="59"/>
      <c r="ENX1037" s="59"/>
      <c r="ENY1037" s="59"/>
      <c r="ENZ1037" s="59"/>
      <c r="EOA1037" s="59"/>
      <c r="EOB1037" s="59"/>
      <c r="EOC1037" s="59"/>
      <c r="EOD1037" s="59"/>
      <c r="EOE1037" s="59"/>
      <c r="EOF1037" s="59"/>
      <c r="EOG1037" s="59"/>
      <c r="EOH1037" s="59"/>
      <c r="EOI1037" s="59"/>
      <c r="EOJ1037" s="59"/>
      <c r="EOK1037" s="59"/>
      <c r="EOL1037" s="59"/>
      <c r="EOM1037" s="59"/>
      <c r="EON1037" s="59"/>
      <c r="EOO1037" s="59"/>
      <c r="EOP1037" s="59"/>
      <c r="EOQ1037" s="59"/>
      <c r="EOR1037" s="59"/>
      <c r="EOS1037" s="59"/>
      <c r="EOT1037" s="59"/>
      <c r="EOU1037" s="59"/>
      <c r="EOV1037" s="59"/>
      <c r="EOW1037" s="59"/>
      <c r="EOX1037" s="59"/>
      <c r="EOY1037" s="59"/>
      <c r="EOZ1037" s="59"/>
      <c r="EPA1037" s="59"/>
      <c r="EPB1037" s="59"/>
      <c r="EPC1037" s="59"/>
      <c r="EPD1037" s="59"/>
      <c r="EPE1037" s="59"/>
      <c r="EPF1037" s="59"/>
      <c r="EPG1037" s="59"/>
      <c r="EPH1037" s="59"/>
      <c r="EPI1037" s="59"/>
      <c r="EPJ1037" s="59"/>
      <c r="EPK1037" s="59"/>
      <c r="EPL1037" s="59"/>
      <c r="EPM1037" s="59"/>
      <c r="EPN1037" s="59"/>
      <c r="EPO1037" s="59"/>
      <c r="EPP1037" s="59"/>
      <c r="EPQ1037" s="59"/>
      <c r="EPR1037" s="59"/>
      <c r="EPS1037" s="59"/>
      <c r="EPT1037" s="59"/>
      <c r="EPU1037" s="59"/>
      <c r="EPV1037" s="59"/>
      <c r="EPW1037" s="59"/>
      <c r="EPX1037" s="59"/>
      <c r="EPY1037" s="59"/>
      <c r="EPZ1037" s="59"/>
      <c r="EQA1037" s="59"/>
      <c r="EQB1037" s="59"/>
      <c r="EQC1037" s="59"/>
      <c r="EQD1037" s="59"/>
      <c r="EQE1037" s="59"/>
      <c r="EQF1037" s="59"/>
      <c r="EQG1037" s="59"/>
      <c r="EQH1037" s="59"/>
      <c r="EQI1037" s="59"/>
      <c r="EQJ1037" s="59"/>
      <c r="EQK1037" s="59"/>
      <c r="EQL1037" s="59"/>
      <c r="EQM1037" s="59"/>
      <c r="EQN1037" s="59"/>
      <c r="EQO1037" s="59"/>
      <c r="EQP1037" s="59"/>
      <c r="EQQ1037" s="59"/>
      <c r="EQR1037" s="59"/>
      <c r="EQS1037" s="59"/>
      <c r="EQT1037" s="59"/>
      <c r="EQU1037" s="59"/>
      <c r="EQV1037" s="59"/>
      <c r="EQW1037" s="59"/>
      <c r="EQX1037" s="59"/>
      <c r="EQY1037" s="59"/>
      <c r="EQZ1037" s="59"/>
      <c r="ERA1037" s="59"/>
      <c r="ERB1037" s="59"/>
      <c r="ERC1037" s="59"/>
      <c r="ERD1037" s="59"/>
      <c r="ERE1037" s="59"/>
      <c r="ERF1037" s="59"/>
      <c r="ERG1037" s="59"/>
      <c r="ERH1037" s="59"/>
      <c r="ERI1037" s="59"/>
      <c r="ERJ1037" s="59"/>
      <c r="ERK1037" s="59"/>
      <c r="ERL1037" s="59"/>
      <c r="ERM1037" s="59"/>
      <c r="ERN1037" s="59"/>
      <c r="ERO1037" s="59"/>
      <c r="ERP1037" s="59"/>
      <c r="ERQ1037" s="59"/>
      <c r="ERR1037" s="59"/>
      <c r="ERS1037" s="59"/>
      <c r="ERT1037" s="59"/>
      <c r="ERU1037" s="59"/>
      <c r="ERV1037" s="59"/>
      <c r="ERW1037" s="59"/>
      <c r="ERX1037" s="59"/>
      <c r="ERY1037" s="59"/>
      <c r="ERZ1037" s="59"/>
      <c r="ESA1037" s="59"/>
      <c r="ESB1037" s="59"/>
      <c r="ESC1037" s="59"/>
      <c r="ESD1037" s="59"/>
      <c r="ESE1037" s="59"/>
      <c r="ESF1037" s="59"/>
      <c r="ESG1037" s="59"/>
      <c r="ESH1037" s="59"/>
      <c r="ESI1037" s="59"/>
      <c r="ESJ1037" s="59"/>
      <c r="ESK1037" s="59"/>
      <c r="ESL1037" s="59"/>
      <c r="ESM1037" s="59"/>
      <c r="ESN1037" s="59"/>
      <c r="ESO1037" s="59"/>
      <c r="ESP1037" s="59"/>
      <c r="ESQ1037" s="59"/>
      <c r="ESR1037" s="59"/>
      <c r="ESS1037" s="59"/>
      <c r="EST1037" s="59"/>
      <c r="ESU1037" s="59"/>
      <c r="ESV1037" s="59"/>
      <c r="ESW1037" s="59"/>
      <c r="ESX1037" s="59"/>
      <c r="ESY1037" s="59"/>
      <c r="ESZ1037" s="59"/>
      <c r="ETA1037" s="59"/>
      <c r="ETB1037" s="59"/>
      <c r="ETC1037" s="59"/>
      <c r="ETD1037" s="59"/>
      <c r="ETE1037" s="59"/>
      <c r="ETF1037" s="59"/>
      <c r="ETG1037" s="59"/>
      <c r="ETH1037" s="59"/>
      <c r="ETI1037" s="59"/>
      <c r="ETJ1037" s="59"/>
      <c r="ETK1037" s="59"/>
      <c r="ETL1037" s="59"/>
      <c r="ETM1037" s="59"/>
      <c r="ETN1037" s="59"/>
      <c r="ETO1037" s="59"/>
      <c r="ETP1037" s="59"/>
      <c r="ETQ1037" s="59"/>
      <c r="ETR1037" s="59"/>
      <c r="ETS1037" s="59"/>
      <c r="ETT1037" s="59"/>
      <c r="ETU1037" s="59"/>
      <c r="ETV1037" s="59"/>
      <c r="ETW1037" s="59"/>
      <c r="ETX1037" s="59"/>
      <c r="ETY1037" s="59"/>
      <c r="ETZ1037" s="59"/>
      <c r="EUA1037" s="59"/>
      <c r="EUB1037" s="59"/>
      <c r="EUC1037" s="59"/>
      <c r="EUD1037" s="59"/>
      <c r="EUE1037" s="59"/>
      <c r="EUF1037" s="59"/>
      <c r="EUG1037" s="59"/>
      <c r="EUH1037" s="59"/>
      <c r="EUI1037" s="59"/>
      <c r="EUJ1037" s="59"/>
      <c r="EUK1037" s="59"/>
      <c r="EUL1037" s="59"/>
      <c r="EUM1037" s="59"/>
      <c r="EUN1037" s="59"/>
      <c r="EUO1037" s="59"/>
      <c r="EUP1037" s="59"/>
      <c r="EUQ1037" s="59"/>
      <c r="EUR1037" s="59"/>
      <c r="EUS1037" s="59"/>
      <c r="EUT1037" s="59"/>
      <c r="EUU1037" s="59"/>
      <c r="EUV1037" s="59"/>
      <c r="EUW1037" s="59"/>
      <c r="EUX1037" s="59"/>
      <c r="EUY1037" s="59"/>
      <c r="EUZ1037" s="59"/>
      <c r="EVA1037" s="59"/>
      <c r="EVB1037" s="59"/>
      <c r="EVC1037" s="59"/>
      <c r="EVD1037" s="59"/>
      <c r="EVE1037" s="59"/>
      <c r="EVF1037" s="59"/>
      <c r="EVG1037" s="59"/>
      <c r="EVH1037" s="59"/>
      <c r="EVI1037" s="59"/>
      <c r="EVJ1037" s="59"/>
      <c r="EVK1037" s="59"/>
      <c r="EVL1037" s="59"/>
      <c r="EVM1037" s="59"/>
      <c r="EVN1037" s="59"/>
      <c r="EVO1037" s="59"/>
      <c r="EVP1037" s="59"/>
      <c r="EVQ1037" s="59"/>
      <c r="EVR1037" s="59"/>
      <c r="EVS1037" s="59"/>
      <c r="EVT1037" s="59"/>
      <c r="EVU1037" s="59"/>
      <c r="EVV1037" s="59"/>
      <c r="EVW1037" s="59"/>
      <c r="EVX1037" s="59"/>
      <c r="EVY1037" s="59"/>
      <c r="EVZ1037" s="59"/>
      <c r="EWA1037" s="59"/>
      <c r="EWB1037" s="59"/>
      <c r="EWC1037" s="59"/>
      <c r="EWD1037" s="59"/>
      <c r="EWE1037" s="59"/>
      <c r="EWF1037" s="59"/>
      <c r="EWG1037" s="59"/>
      <c r="EWH1037" s="59"/>
      <c r="EWI1037" s="59"/>
      <c r="EWJ1037" s="59"/>
      <c r="EWK1037" s="59"/>
      <c r="EWL1037" s="59"/>
      <c r="EWM1037" s="59"/>
      <c r="EWN1037" s="59"/>
      <c r="EWO1037" s="59"/>
      <c r="EWP1037" s="59"/>
      <c r="EWQ1037" s="59"/>
      <c r="EWR1037" s="59"/>
      <c r="EWS1037" s="59"/>
      <c r="EWT1037" s="59"/>
      <c r="EWU1037" s="59"/>
      <c r="EWV1037" s="59"/>
      <c r="EWW1037" s="59"/>
      <c r="EWX1037" s="59"/>
      <c r="EWY1037" s="59"/>
      <c r="EWZ1037" s="59"/>
      <c r="EXA1037" s="59"/>
      <c r="EXB1037" s="59"/>
      <c r="EXC1037" s="59"/>
      <c r="EXD1037" s="59"/>
      <c r="EXE1037" s="59"/>
      <c r="EXF1037" s="59"/>
      <c r="EXG1037" s="59"/>
      <c r="EXH1037" s="59"/>
      <c r="EXI1037" s="59"/>
      <c r="EXJ1037" s="59"/>
      <c r="EXK1037" s="59"/>
      <c r="EXL1037" s="59"/>
      <c r="EXM1037" s="59"/>
      <c r="EXN1037" s="59"/>
      <c r="EXO1037" s="59"/>
      <c r="EXP1037" s="59"/>
      <c r="EXQ1037" s="59"/>
      <c r="EXR1037" s="59"/>
      <c r="EXS1037" s="59"/>
      <c r="EXT1037" s="59"/>
      <c r="EXU1037" s="59"/>
      <c r="EXV1037" s="59"/>
      <c r="EXW1037" s="59"/>
      <c r="EXX1037" s="59"/>
      <c r="EXY1037" s="59"/>
      <c r="EXZ1037" s="59"/>
      <c r="EYA1037" s="59"/>
      <c r="EYB1037" s="59"/>
      <c r="EYC1037" s="59"/>
      <c r="EYD1037" s="59"/>
      <c r="EYE1037" s="59"/>
      <c r="EYF1037" s="59"/>
      <c r="EYG1037" s="59"/>
      <c r="EYH1037" s="59"/>
      <c r="EYI1037" s="59"/>
      <c r="EYJ1037" s="59"/>
      <c r="EYK1037" s="59"/>
      <c r="EYL1037" s="59"/>
      <c r="EYM1037" s="59"/>
      <c r="EYN1037" s="59"/>
      <c r="EYO1037" s="59"/>
      <c r="EYP1037" s="59"/>
      <c r="EYQ1037" s="59"/>
      <c r="EYR1037" s="59"/>
      <c r="EYS1037" s="59"/>
      <c r="EYT1037" s="59"/>
      <c r="EYU1037" s="59"/>
      <c r="EYV1037" s="59"/>
      <c r="EYW1037" s="59"/>
      <c r="EYX1037" s="59"/>
      <c r="EYY1037" s="59"/>
      <c r="EYZ1037" s="59"/>
      <c r="EZA1037" s="59"/>
      <c r="EZB1037" s="59"/>
      <c r="EZC1037" s="59"/>
      <c r="EZD1037" s="59"/>
      <c r="EZE1037" s="59"/>
      <c r="EZF1037" s="59"/>
      <c r="EZG1037" s="59"/>
      <c r="EZH1037" s="59"/>
      <c r="EZI1037" s="59"/>
      <c r="EZJ1037" s="59"/>
      <c r="EZK1037" s="59"/>
      <c r="EZL1037" s="59"/>
      <c r="EZM1037" s="59"/>
      <c r="EZN1037" s="59"/>
      <c r="EZO1037" s="59"/>
      <c r="EZP1037" s="59"/>
      <c r="EZQ1037" s="59"/>
      <c r="EZR1037" s="59"/>
      <c r="EZS1037" s="59"/>
      <c r="EZT1037" s="59"/>
      <c r="EZU1037" s="59"/>
      <c r="EZV1037" s="59"/>
      <c r="EZW1037" s="59"/>
      <c r="EZX1037" s="59"/>
      <c r="EZY1037" s="59"/>
      <c r="EZZ1037" s="59"/>
      <c r="FAA1037" s="59"/>
      <c r="FAB1037" s="59"/>
      <c r="FAC1037" s="59"/>
      <c r="FAD1037" s="59"/>
      <c r="FAE1037" s="59"/>
      <c r="FAF1037" s="59"/>
      <c r="FAG1037" s="59"/>
      <c r="FAH1037" s="59"/>
      <c r="FAI1037" s="59"/>
      <c r="FAJ1037" s="59"/>
      <c r="FAK1037" s="59"/>
      <c r="FAL1037" s="59"/>
      <c r="FAM1037" s="59"/>
      <c r="FAN1037" s="59"/>
      <c r="FAO1037" s="59"/>
      <c r="FAP1037" s="59"/>
      <c r="FAQ1037" s="59"/>
      <c r="FAR1037" s="59"/>
      <c r="FAS1037" s="59"/>
      <c r="FAT1037" s="59"/>
      <c r="FAU1037" s="59"/>
      <c r="FAV1037" s="59"/>
      <c r="FAW1037" s="59"/>
      <c r="FAX1037" s="59"/>
      <c r="FAY1037" s="59"/>
      <c r="FAZ1037" s="59"/>
      <c r="FBA1037" s="59"/>
      <c r="FBB1037" s="59"/>
      <c r="FBC1037" s="59"/>
      <c r="FBD1037" s="59"/>
      <c r="FBE1037" s="59"/>
      <c r="FBF1037" s="59"/>
      <c r="FBG1037" s="59"/>
      <c r="FBH1037" s="59"/>
      <c r="FBI1037" s="59"/>
      <c r="FBJ1037" s="59"/>
      <c r="FBK1037" s="59"/>
      <c r="FBL1037" s="59"/>
      <c r="FBM1037" s="59"/>
      <c r="FBN1037" s="59"/>
      <c r="FBO1037" s="59"/>
      <c r="FBP1037" s="59"/>
      <c r="FBQ1037" s="59"/>
      <c r="FBR1037" s="59"/>
      <c r="FBS1037" s="59"/>
      <c r="FBT1037" s="59"/>
      <c r="FBU1037" s="59"/>
      <c r="FBV1037" s="59"/>
      <c r="FBW1037" s="59"/>
      <c r="FBX1037" s="59"/>
      <c r="FBY1037" s="59"/>
      <c r="FBZ1037" s="59"/>
      <c r="FCA1037" s="59"/>
      <c r="FCB1037" s="59"/>
      <c r="FCC1037" s="59"/>
      <c r="FCD1037" s="59"/>
      <c r="FCE1037" s="59"/>
      <c r="FCF1037" s="59"/>
      <c r="FCG1037" s="59"/>
      <c r="FCH1037" s="59"/>
      <c r="FCI1037" s="59"/>
      <c r="FCJ1037" s="59"/>
      <c r="FCK1037" s="59"/>
      <c r="FCL1037" s="59"/>
      <c r="FCM1037" s="59"/>
      <c r="FCN1037" s="59"/>
      <c r="FCO1037" s="59"/>
      <c r="FCP1037" s="59"/>
      <c r="FCQ1037" s="59"/>
      <c r="FCR1037" s="59"/>
      <c r="FCS1037" s="59"/>
      <c r="FCT1037" s="59"/>
      <c r="FCU1037" s="59"/>
      <c r="FCV1037" s="59"/>
      <c r="FCW1037" s="59"/>
      <c r="FCX1037" s="59"/>
      <c r="FCY1037" s="59"/>
      <c r="FCZ1037" s="59"/>
      <c r="FDA1037" s="59"/>
      <c r="FDB1037" s="59"/>
      <c r="FDC1037" s="59"/>
      <c r="FDD1037" s="59"/>
      <c r="FDE1037" s="59"/>
      <c r="FDF1037" s="59"/>
      <c r="FDG1037" s="59"/>
      <c r="FDH1037" s="59"/>
      <c r="FDI1037" s="59"/>
      <c r="FDJ1037" s="59"/>
      <c r="FDK1037" s="59"/>
      <c r="FDL1037" s="59"/>
      <c r="FDM1037" s="59"/>
      <c r="FDN1037" s="59"/>
      <c r="FDO1037" s="59"/>
      <c r="FDP1037" s="59"/>
      <c r="FDQ1037" s="59"/>
      <c r="FDR1037" s="59"/>
      <c r="FDS1037" s="59"/>
      <c r="FDT1037" s="59"/>
      <c r="FDU1037" s="59"/>
      <c r="FDV1037" s="59"/>
      <c r="FDW1037" s="59"/>
      <c r="FDX1037" s="59"/>
      <c r="FDY1037" s="59"/>
      <c r="FDZ1037" s="59"/>
      <c r="FEA1037" s="59"/>
      <c r="FEB1037" s="59"/>
      <c r="FEC1037" s="59"/>
      <c r="FED1037" s="59"/>
      <c r="FEE1037" s="59"/>
      <c r="FEF1037" s="59"/>
      <c r="FEG1037" s="59"/>
      <c r="FEH1037" s="59"/>
      <c r="FEI1037" s="59"/>
      <c r="FEJ1037" s="59"/>
      <c r="FEK1037" s="59"/>
      <c r="FEL1037" s="59"/>
      <c r="FEM1037" s="59"/>
      <c r="FEN1037" s="59"/>
      <c r="FEO1037" s="59"/>
      <c r="FEP1037" s="59"/>
      <c r="FEQ1037" s="59"/>
      <c r="FER1037" s="59"/>
      <c r="FES1037" s="59"/>
      <c r="FET1037" s="59"/>
      <c r="FEU1037" s="59"/>
      <c r="FEV1037" s="59"/>
      <c r="FEW1037" s="59"/>
      <c r="FEX1037" s="59"/>
      <c r="FEY1037" s="59"/>
      <c r="FEZ1037" s="59"/>
      <c r="FFA1037" s="59"/>
      <c r="FFB1037" s="59"/>
      <c r="FFC1037" s="59"/>
      <c r="FFD1037" s="59"/>
      <c r="FFE1037" s="59"/>
      <c r="FFF1037" s="59"/>
      <c r="FFG1037" s="59"/>
      <c r="FFH1037" s="59"/>
      <c r="FFI1037" s="59"/>
      <c r="FFJ1037" s="59"/>
      <c r="FFK1037" s="59"/>
      <c r="FFL1037" s="59"/>
      <c r="FFM1037" s="59"/>
      <c r="FFN1037" s="59"/>
      <c r="FFO1037" s="59"/>
      <c r="FFP1037" s="59"/>
      <c r="FFQ1037" s="59"/>
      <c r="FFR1037" s="59"/>
      <c r="FFS1037" s="59"/>
      <c r="FFT1037" s="59"/>
      <c r="FFU1037" s="59"/>
      <c r="FFV1037" s="59"/>
      <c r="FFW1037" s="59"/>
      <c r="FFX1037" s="59"/>
      <c r="FFY1037" s="59"/>
      <c r="FFZ1037" s="59"/>
      <c r="FGA1037" s="59"/>
      <c r="FGB1037" s="59"/>
      <c r="FGC1037" s="59"/>
      <c r="FGD1037" s="59"/>
      <c r="FGE1037" s="59"/>
      <c r="FGF1037" s="59"/>
      <c r="FGG1037" s="59"/>
      <c r="FGH1037" s="59"/>
      <c r="FGI1037" s="59"/>
      <c r="FGJ1037" s="59"/>
      <c r="FGK1037" s="59"/>
      <c r="FGL1037" s="59"/>
      <c r="FGM1037" s="59"/>
      <c r="FGN1037" s="59"/>
      <c r="FGO1037" s="59"/>
      <c r="FGP1037" s="59"/>
      <c r="FGQ1037" s="59"/>
      <c r="FGR1037" s="59"/>
      <c r="FGS1037" s="59"/>
      <c r="FGT1037" s="59"/>
      <c r="FGU1037" s="59"/>
      <c r="FGV1037" s="59"/>
      <c r="FGW1037" s="59"/>
      <c r="FGX1037" s="59"/>
      <c r="FGY1037" s="59"/>
      <c r="FGZ1037" s="59"/>
      <c r="FHA1037" s="59"/>
      <c r="FHB1037" s="59"/>
      <c r="FHC1037" s="59"/>
      <c r="FHD1037" s="59"/>
      <c r="FHE1037" s="59"/>
      <c r="FHF1037" s="59"/>
      <c r="FHG1037" s="59"/>
      <c r="FHH1037" s="59"/>
      <c r="FHI1037" s="59"/>
      <c r="FHJ1037" s="59"/>
      <c r="FHK1037" s="59"/>
      <c r="FHL1037" s="59"/>
      <c r="FHM1037" s="59"/>
      <c r="FHN1037" s="59"/>
      <c r="FHO1037" s="59"/>
      <c r="FHP1037" s="59"/>
      <c r="FHQ1037" s="59"/>
      <c r="FHR1037" s="59"/>
      <c r="FHS1037" s="59"/>
      <c r="FHT1037" s="59"/>
      <c r="FHU1037" s="59"/>
      <c r="FHV1037" s="59"/>
      <c r="FHW1037" s="59"/>
      <c r="FHX1037" s="59"/>
      <c r="FHY1037" s="59"/>
      <c r="FHZ1037" s="59"/>
      <c r="FIA1037" s="59"/>
      <c r="FIB1037" s="59"/>
      <c r="FIC1037" s="59"/>
      <c r="FID1037" s="59"/>
      <c r="FIE1037" s="59"/>
      <c r="FIF1037" s="59"/>
      <c r="FIG1037" s="59"/>
      <c r="FIH1037" s="59"/>
      <c r="FII1037" s="59"/>
      <c r="FIJ1037" s="59"/>
      <c r="FIK1037" s="59"/>
      <c r="FIL1037" s="59"/>
      <c r="FIM1037" s="59"/>
      <c r="FIN1037" s="59"/>
      <c r="FIO1037" s="59"/>
      <c r="FIP1037" s="59"/>
      <c r="FIQ1037" s="59"/>
      <c r="FIR1037" s="59"/>
      <c r="FIS1037" s="59"/>
      <c r="FIT1037" s="59"/>
      <c r="FIU1037" s="59"/>
      <c r="FIV1037" s="59"/>
      <c r="FIW1037" s="59"/>
      <c r="FIX1037" s="59"/>
      <c r="FIY1037" s="59"/>
      <c r="FIZ1037" s="59"/>
      <c r="FJA1037" s="59"/>
      <c r="FJB1037" s="59"/>
      <c r="FJC1037" s="59"/>
      <c r="FJD1037" s="59"/>
      <c r="FJE1037" s="59"/>
      <c r="FJF1037" s="59"/>
      <c r="FJG1037" s="59"/>
      <c r="FJH1037" s="59"/>
      <c r="FJI1037" s="59"/>
      <c r="FJJ1037" s="59"/>
      <c r="FJK1037" s="59"/>
      <c r="FJL1037" s="59"/>
      <c r="FJM1037" s="59"/>
      <c r="FJN1037" s="59"/>
      <c r="FJO1037" s="59"/>
      <c r="FJP1037" s="59"/>
      <c r="FJQ1037" s="59"/>
      <c r="FJR1037" s="59"/>
      <c r="FJS1037" s="59"/>
      <c r="FJT1037" s="59"/>
      <c r="FJU1037" s="59"/>
      <c r="FJV1037" s="59"/>
      <c r="FJW1037" s="59"/>
      <c r="FJX1037" s="59"/>
      <c r="FJY1037" s="59"/>
      <c r="FJZ1037" s="59"/>
      <c r="FKA1037" s="59"/>
      <c r="FKB1037" s="59"/>
      <c r="FKC1037" s="59"/>
      <c r="FKD1037" s="59"/>
      <c r="FKE1037" s="59"/>
      <c r="FKF1037" s="59"/>
      <c r="FKG1037" s="59"/>
      <c r="FKH1037" s="59"/>
      <c r="FKI1037" s="59"/>
      <c r="FKJ1037" s="59"/>
      <c r="FKK1037" s="59"/>
      <c r="FKL1037" s="59"/>
      <c r="FKM1037" s="59"/>
      <c r="FKN1037" s="59"/>
      <c r="FKO1037" s="59"/>
      <c r="FKP1037" s="59"/>
      <c r="FKQ1037" s="59"/>
      <c r="FKR1037" s="59"/>
      <c r="FKS1037" s="59"/>
      <c r="FKT1037" s="59"/>
      <c r="FKU1037" s="59"/>
      <c r="FKV1037" s="59"/>
      <c r="FKW1037" s="59"/>
      <c r="FKX1037" s="59"/>
      <c r="FKY1037" s="59"/>
      <c r="FKZ1037" s="59"/>
      <c r="FLA1037" s="59"/>
      <c r="FLB1037" s="59"/>
      <c r="FLC1037" s="59"/>
      <c r="FLD1037" s="59"/>
      <c r="FLE1037" s="59"/>
      <c r="FLF1037" s="59"/>
      <c r="FLG1037" s="59"/>
      <c r="FLH1037" s="59"/>
      <c r="FLI1037" s="59"/>
      <c r="FLJ1037" s="59"/>
      <c r="FLK1037" s="59"/>
      <c r="FLL1037" s="59"/>
      <c r="FLM1037" s="59"/>
      <c r="FLN1037" s="59"/>
      <c r="FLO1037" s="59"/>
      <c r="FLP1037" s="59"/>
      <c r="FLQ1037" s="59"/>
      <c r="FLR1037" s="59"/>
      <c r="FLS1037" s="59"/>
      <c r="FLT1037" s="59"/>
      <c r="FLU1037" s="59"/>
      <c r="FLV1037" s="59"/>
      <c r="FLW1037" s="59"/>
      <c r="FLX1037" s="59"/>
      <c r="FLY1037" s="59"/>
      <c r="FLZ1037" s="59"/>
      <c r="FMA1037" s="59"/>
      <c r="FMB1037" s="59"/>
      <c r="FMC1037" s="59"/>
      <c r="FMD1037" s="59"/>
      <c r="FME1037" s="59"/>
      <c r="FMF1037" s="59"/>
      <c r="FMG1037" s="59"/>
      <c r="FMH1037" s="59"/>
      <c r="FMI1037" s="59"/>
      <c r="FMJ1037" s="59"/>
      <c r="FMK1037" s="59"/>
      <c r="FML1037" s="59"/>
      <c r="FMM1037" s="59"/>
      <c r="FMN1037" s="59"/>
      <c r="FMO1037" s="59"/>
      <c r="FMP1037" s="59"/>
      <c r="FMQ1037" s="59"/>
      <c r="FMR1037" s="59"/>
      <c r="FMS1037" s="59"/>
      <c r="FMT1037" s="59"/>
      <c r="FMU1037" s="59"/>
      <c r="FMV1037" s="59"/>
      <c r="FMW1037" s="59"/>
      <c r="FMX1037" s="59"/>
      <c r="FMY1037" s="59"/>
      <c r="FMZ1037" s="59"/>
      <c r="FNA1037" s="59"/>
      <c r="FNB1037" s="59"/>
      <c r="FNC1037" s="59"/>
      <c r="FND1037" s="59"/>
      <c r="FNE1037" s="59"/>
      <c r="FNF1037" s="59"/>
      <c r="FNG1037" s="59"/>
      <c r="FNH1037" s="59"/>
      <c r="FNI1037" s="59"/>
      <c r="FNJ1037" s="59"/>
      <c r="FNK1037" s="59"/>
      <c r="FNL1037" s="59"/>
      <c r="FNM1037" s="59"/>
      <c r="FNN1037" s="59"/>
      <c r="FNO1037" s="59"/>
      <c r="FNP1037" s="59"/>
      <c r="FNQ1037" s="59"/>
      <c r="FNR1037" s="59"/>
      <c r="FNS1037" s="59"/>
      <c r="FNT1037" s="59"/>
      <c r="FNU1037" s="59"/>
      <c r="FNV1037" s="59"/>
      <c r="FNW1037" s="59"/>
      <c r="FNX1037" s="59"/>
      <c r="FNY1037" s="59"/>
      <c r="FNZ1037" s="59"/>
      <c r="FOA1037" s="59"/>
      <c r="FOB1037" s="59"/>
      <c r="FOC1037" s="59"/>
      <c r="FOD1037" s="59"/>
      <c r="FOE1037" s="59"/>
      <c r="FOF1037" s="59"/>
      <c r="FOG1037" s="59"/>
      <c r="FOH1037" s="59"/>
      <c r="FOI1037" s="59"/>
      <c r="FOJ1037" s="59"/>
      <c r="FOK1037" s="59"/>
      <c r="FOL1037" s="59"/>
      <c r="FOM1037" s="59"/>
      <c r="FON1037" s="59"/>
      <c r="FOO1037" s="59"/>
      <c r="FOP1037" s="59"/>
      <c r="FOQ1037" s="59"/>
      <c r="FOR1037" s="59"/>
      <c r="FOS1037" s="59"/>
      <c r="FOT1037" s="59"/>
      <c r="FOU1037" s="59"/>
      <c r="FOV1037" s="59"/>
      <c r="FOW1037" s="59"/>
      <c r="FOX1037" s="59"/>
      <c r="FOY1037" s="59"/>
      <c r="FOZ1037" s="59"/>
      <c r="FPA1037" s="59"/>
      <c r="FPB1037" s="59"/>
      <c r="FPC1037" s="59"/>
      <c r="FPD1037" s="59"/>
      <c r="FPE1037" s="59"/>
      <c r="FPF1037" s="59"/>
      <c r="FPG1037" s="59"/>
      <c r="FPH1037" s="59"/>
      <c r="FPI1037" s="59"/>
      <c r="FPJ1037" s="59"/>
      <c r="FPK1037" s="59"/>
      <c r="FPL1037" s="59"/>
      <c r="FPM1037" s="59"/>
      <c r="FPN1037" s="59"/>
      <c r="FPO1037" s="59"/>
      <c r="FPP1037" s="59"/>
      <c r="FPQ1037" s="59"/>
      <c r="FPR1037" s="59"/>
      <c r="FPS1037" s="59"/>
      <c r="FPT1037" s="59"/>
      <c r="FPU1037" s="59"/>
      <c r="FPV1037" s="59"/>
      <c r="FPW1037" s="59"/>
      <c r="FPX1037" s="59"/>
      <c r="FPY1037" s="59"/>
      <c r="FPZ1037" s="59"/>
      <c r="FQA1037" s="59"/>
      <c r="FQB1037" s="59"/>
      <c r="FQC1037" s="59"/>
      <c r="FQD1037" s="59"/>
      <c r="FQE1037" s="59"/>
      <c r="FQF1037" s="59"/>
      <c r="FQG1037" s="59"/>
      <c r="FQH1037" s="59"/>
      <c r="FQI1037" s="59"/>
      <c r="FQJ1037" s="59"/>
      <c r="FQK1037" s="59"/>
      <c r="FQL1037" s="59"/>
      <c r="FQM1037" s="59"/>
      <c r="FQN1037" s="59"/>
      <c r="FQO1037" s="59"/>
      <c r="FQP1037" s="59"/>
      <c r="FQQ1037" s="59"/>
      <c r="FQR1037" s="59"/>
      <c r="FQS1037" s="59"/>
      <c r="FQT1037" s="59"/>
      <c r="FQU1037" s="59"/>
      <c r="FQV1037" s="59"/>
      <c r="FQW1037" s="59"/>
      <c r="FQX1037" s="59"/>
      <c r="FQY1037" s="59"/>
      <c r="FQZ1037" s="59"/>
      <c r="FRA1037" s="59"/>
      <c r="FRB1037" s="59"/>
      <c r="FRC1037" s="59"/>
      <c r="FRD1037" s="59"/>
      <c r="FRE1037" s="59"/>
      <c r="FRF1037" s="59"/>
      <c r="FRG1037" s="59"/>
      <c r="FRH1037" s="59"/>
      <c r="FRI1037" s="59"/>
      <c r="FRJ1037" s="59"/>
      <c r="FRK1037" s="59"/>
      <c r="FRL1037" s="59"/>
      <c r="FRM1037" s="59"/>
      <c r="FRN1037" s="59"/>
      <c r="FRO1037" s="59"/>
      <c r="FRP1037" s="59"/>
      <c r="FRQ1037" s="59"/>
      <c r="FRR1037" s="59"/>
      <c r="FRS1037" s="59"/>
      <c r="FRT1037" s="59"/>
      <c r="FRU1037" s="59"/>
      <c r="FRV1037" s="59"/>
      <c r="FRW1037" s="59"/>
      <c r="FRX1037" s="59"/>
      <c r="FRY1037" s="59"/>
      <c r="FRZ1037" s="59"/>
      <c r="FSA1037" s="59"/>
      <c r="FSB1037" s="59"/>
      <c r="FSC1037" s="59"/>
      <c r="FSD1037" s="59"/>
      <c r="FSE1037" s="59"/>
      <c r="FSF1037" s="59"/>
      <c r="FSG1037" s="59"/>
      <c r="FSH1037" s="59"/>
      <c r="FSI1037" s="59"/>
      <c r="FSJ1037" s="59"/>
      <c r="FSK1037" s="59"/>
      <c r="FSL1037" s="59"/>
      <c r="FSM1037" s="59"/>
      <c r="FSN1037" s="59"/>
      <c r="FSO1037" s="59"/>
      <c r="FSP1037" s="59"/>
      <c r="FSQ1037" s="59"/>
      <c r="FSR1037" s="59"/>
      <c r="FSS1037" s="59"/>
      <c r="FST1037" s="59"/>
      <c r="FSU1037" s="59"/>
      <c r="FSV1037" s="59"/>
      <c r="FSW1037" s="59"/>
      <c r="FSX1037" s="59"/>
      <c r="FSY1037" s="59"/>
      <c r="FSZ1037" s="59"/>
      <c r="FTA1037" s="59"/>
      <c r="FTB1037" s="59"/>
      <c r="FTC1037" s="59"/>
      <c r="FTD1037" s="59"/>
      <c r="FTE1037" s="59"/>
      <c r="FTF1037" s="59"/>
      <c r="FTG1037" s="59"/>
      <c r="FTH1037" s="59"/>
      <c r="FTI1037" s="59"/>
      <c r="FTJ1037" s="59"/>
      <c r="FTK1037" s="59"/>
      <c r="FTL1037" s="59"/>
      <c r="FTM1037" s="59"/>
      <c r="FTN1037" s="59"/>
      <c r="FTO1037" s="59"/>
      <c r="FTP1037" s="59"/>
      <c r="FTQ1037" s="59"/>
      <c r="FTR1037" s="59"/>
      <c r="FTS1037" s="59"/>
      <c r="FTT1037" s="59"/>
      <c r="FTU1037" s="59"/>
      <c r="FTV1037" s="59"/>
      <c r="FTW1037" s="59"/>
      <c r="FTX1037" s="59"/>
      <c r="FTY1037" s="59"/>
      <c r="FTZ1037" s="59"/>
      <c r="FUA1037" s="59"/>
      <c r="FUB1037" s="59"/>
      <c r="FUC1037" s="59"/>
      <c r="FUD1037" s="59"/>
      <c r="FUE1037" s="59"/>
      <c r="FUF1037" s="59"/>
      <c r="FUG1037" s="59"/>
      <c r="FUH1037" s="59"/>
      <c r="FUI1037" s="59"/>
      <c r="FUJ1037" s="59"/>
      <c r="FUK1037" s="59"/>
      <c r="FUL1037" s="59"/>
      <c r="FUM1037" s="59"/>
      <c r="FUN1037" s="59"/>
      <c r="FUO1037" s="59"/>
      <c r="FUP1037" s="59"/>
      <c r="FUQ1037" s="59"/>
      <c r="FUR1037" s="59"/>
      <c r="FUS1037" s="59"/>
      <c r="FUT1037" s="59"/>
      <c r="FUU1037" s="59"/>
      <c r="FUV1037" s="59"/>
      <c r="FUW1037" s="59"/>
      <c r="FUX1037" s="59"/>
      <c r="FUY1037" s="59"/>
      <c r="FUZ1037" s="59"/>
      <c r="FVA1037" s="59"/>
      <c r="FVB1037" s="59"/>
      <c r="FVC1037" s="59"/>
      <c r="FVD1037" s="59"/>
      <c r="FVE1037" s="59"/>
      <c r="FVF1037" s="59"/>
      <c r="FVG1037" s="59"/>
      <c r="FVH1037" s="59"/>
      <c r="FVI1037" s="59"/>
      <c r="FVJ1037" s="59"/>
      <c r="FVK1037" s="59"/>
      <c r="FVL1037" s="59"/>
      <c r="FVM1037" s="59"/>
      <c r="FVN1037" s="59"/>
      <c r="FVO1037" s="59"/>
      <c r="FVP1037" s="59"/>
      <c r="FVQ1037" s="59"/>
      <c r="FVR1037" s="59"/>
      <c r="FVS1037" s="59"/>
      <c r="FVT1037" s="59"/>
      <c r="FVU1037" s="59"/>
      <c r="FVV1037" s="59"/>
      <c r="FVW1037" s="59"/>
      <c r="FVX1037" s="59"/>
      <c r="FVY1037" s="59"/>
      <c r="FVZ1037" s="59"/>
      <c r="FWA1037" s="59"/>
      <c r="FWB1037" s="59"/>
      <c r="FWC1037" s="59"/>
      <c r="FWD1037" s="59"/>
      <c r="FWE1037" s="59"/>
      <c r="FWF1037" s="59"/>
      <c r="FWG1037" s="59"/>
      <c r="FWH1037" s="59"/>
      <c r="FWI1037" s="59"/>
      <c r="FWJ1037" s="59"/>
      <c r="FWK1037" s="59"/>
      <c r="FWL1037" s="59"/>
      <c r="FWM1037" s="59"/>
      <c r="FWN1037" s="59"/>
      <c r="FWO1037" s="59"/>
      <c r="FWP1037" s="59"/>
      <c r="FWQ1037" s="59"/>
      <c r="FWR1037" s="59"/>
      <c r="FWS1037" s="59"/>
      <c r="FWT1037" s="59"/>
      <c r="FWU1037" s="59"/>
      <c r="FWV1037" s="59"/>
      <c r="FWW1037" s="59"/>
      <c r="FWX1037" s="59"/>
      <c r="FWY1037" s="59"/>
      <c r="FWZ1037" s="59"/>
      <c r="FXA1037" s="59"/>
      <c r="FXB1037" s="59"/>
      <c r="FXC1037" s="59"/>
      <c r="FXD1037" s="59"/>
      <c r="FXE1037" s="59"/>
      <c r="FXF1037" s="59"/>
      <c r="FXG1037" s="59"/>
      <c r="FXH1037" s="59"/>
      <c r="FXI1037" s="59"/>
      <c r="FXJ1037" s="59"/>
      <c r="FXK1037" s="59"/>
      <c r="FXL1037" s="59"/>
      <c r="FXM1037" s="59"/>
      <c r="FXN1037" s="59"/>
      <c r="FXO1037" s="59"/>
      <c r="FXP1037" s="59"/>
      <c r="FXQ1037" s="59"/>
      <c r="FXR1037" s="59"/>
      <c r="FXS1037" s="59"/>
      <c r="FXT1037" s="59"/>
      <c r="FXU1037" s="59"/>
      <c r="FXV1037" s="59"/>
      <c r="FXW1037" s="59"/>
      <c r="FXX1037" s="59"/>
      <c r="FXY1037" s="59"/>
      <c r="FXZ1037" s="59"/>
      <c r="FYA1037" s="59"/>
      <c r="FYB1037" s="59"/>
      <c r="FYC1037" s="59"/>
      <c r="FYD1037" s="59"/>
      <c r="FYE1037" s="59"/>
      <c r="FYF1037" s="59"/>
      <c r="FYG1037" s="59"/>
      <c r="FYH1037" s="59"/>
      <c r="FYI1037" s="59"/>
      <c r="FYJ1037" s="59"/>
      <c r="FYK1037" s="59"/>
      <c r="FYL1037" s="59"/>
      <c r="FYM1037" s="59"/>
      <c r="FYN1037" s="59"/>
      <c r="FYO1037" s="59"/>
      <c r="FYP1037" s="59"/>
      <c r="FYQ1037" s="59"/>
      <c r="FYR1037" s="59"/>
      <c r="FYS1037" s="59"/>
      <c r="FYT1037" s="59"/>
      <c r="FYU1037" s="59"/>
      <c r="FYV1037" s="59"/>
      <c r="FYW1037" s="59"/>
      <c r="FYX1037" s="59"/>
      <c r="FYY1037" s="59"/>
      <c r="FYZ1037" s="59"/>
      <c r="FZA1037" s="59"/>
      <c r="FZB1037" s="59"/>
      <c r="FZC1037" s="59"/>
      <c r="FZD1037" s="59"/>
      <c r="FZE1037" s="59"/>
      <c r="FZF1037" s="59"/>
      <c r="FZG1037" s="59"/>
      <c r="FZH1037" s="59"/>
      <c r="FZI1037" s="59"/>
      <c r="FZJ1037" s="59"/>
      <c r="FZK1037" s="59"/>
      <c r="FZL1037" s="59"/>
      <c r="FZM1037" s="59"/>
      <c r="FZN1037" s="59"/>
      <c r="FZO1037" s="59"/>
      <c r="FZP1037" s="59"/>
      <c r="FZQ1037" s="59"/>
      <c r="FZR1037" s="59"/>
      <c r="FZS1037" s="59"/>
      <c r="FZT1037" s="59"/>
      <c r="FZU1037" s="59"/>
      <c r="FZV1037" s="59"/>
      <c r="FZW1037" s="59"/>
      <c r="FZX1037" s="59"/>
      <c r="FZY1037" s="59"/>
      <c r="FZZ1037" s="59"/>
      <c r="GAA1037" s="59"/>
      <c r="GAB1037" s="59"/>
      <c r="GAC1037" s="59"/>
      <c r="GAD1037" s="59"/>
      <c r="GAE1037" s="59"/>
      <c r="GAF1037" s="59"/>
      <c r="GAG1037" s="59"/>
      <c r="GAH1037" s="59"/>
      <c r="GAI1037" s="59"/>
      <c r="GAJ1037" s="59"/>
      <c r="GAK1037" s="59"/>
      <c r="GAL1037" s="59"/>
      <c r="GAM1037" s="59"/>
      <c r="GAN1037" s="59"/>
      <c r="GAO1037" s="59"/>
      <c r="GAP1037" s="59"/>
      <c r="GAQ1037" s="59"/>
      <c r="GAR1037" s="59"/>
      <c r="GAS1037" s="59"/>
      <c r="GAT1037" s="59"/>
      <c r="GAU1037" s="59"/>
      <c r="GAV1037" s="59"/>
      <c r="GAW1037" s="59"/>
      <c r="GAX1037" s="59"/>
      <c r="GAY1037" s="59"/>
      <c r="GAZ1037" s="59"/>
      <c r="GBA1037" s="59"/>
      <c r="GBB1037" s="59"/>
      <c r="GBC1037" s="59"/>
      <c r="GBD1037" s="59"/>
      <c r="GBE1037" s="59"/>
      <c r="GBF1037" s="59"/>
      <c r="GBG1037" s="59"/>
      <c r="GBH1037" s="59"/>
      <c r="GBI1037" s="59"/>
      <c r="GBJ1037" s="59"/>
      <c r="GBK1037" s="59"/>
      <c r="GBL1037" s="59"/>
      <c r="GBM1037" s="59"/>
      <c r="GBN1037" s="59"/>
      <c r="GBO1037" s="59"/>
      <c r="GBP1037" s="59"/>
      <c r="GBQ1037" s="59"/>
      <c r="GBR1037" s="59"/>
      <c r="GBS1037" s="59"/>
      <c r="GBT1037" s="59"/>
      <c r="GBU1037" s="59"/>
      <c r="GBV1037" s="59"/>
      <c r="GBW1037" s="59"/>
      <c r="GBX1037" s="59"/>
      <c r="GBY1037" s="59"/>
      <c r="GBZ1037" s="59"/>
      <c r="GCA1037" s="59"/>
      <c r="GCB1037" s="59"/>
      <c r="GCC1037" s="59"/>
      <c r="GCD1037" s="59"/>
      <c r="GCE1037" s="59"/>
      <c r="GCF1037" s="59"/>
      <c r="GCG1037" s="59"/>
      <c r="GCH1037" s="59"/>
      <c r="GCI1037" s="59"/>
      <c r="GCJ1037" s="59"/>
      <c r="GCK1037" s="59"/>
      <c r="GCL1037" s="59"/>
      <c r="GCM1037" s="59"/>
      <c r="GCN1037" s="59"/>
      <c r="GCO1037" s="59"/>
      <c r="GCP1037" s="59"/>
      <c r="GCQ1037" s="59"/>
      <c r="GCR1037" s="59"/>
      <c r="GCS1037" s="59"/>
      <c r="GCT1037" s="59"/>
      <c r="GCU1037" s="59"/>
      <c r="GCV1037" s="59"/>
      <c r="GCW1037" s="59"/>
      <c r="GCX1037" s="59"/>
      <c r="GCY1037" s="59"/>
      <c r="GCZ1037" s="59"/>
      <c r="GDA1037" s="59"/>
      <c r="GDB1037" s="59"/>
      <c r="GDC1037" s="59"/>
      <c r="GDD1037" s="59"/>
      <c r="GDE1037" s="59"/>
      <c r="GDF1037" s="59"/>
      <c r="GDG1037" s="59"/>
      <c r="GDH1037" s="59"/>
      <c r="GDI1037" s="59"/>
      <c r="GDJ1037" s="59"/>
      <c r="GDK1037" s="59"/>
      <c r="GDL1037" s="59"/>
      <c r="GDM1037" s="59"/>
      <c r="GDN1037" s="59"/>
      <c r="GDO1037" s="59"/>
      <c r="GDP1037" s="59"/>
      <c r="GDQ1037" s="59"/>
      <c r="GDR1037" s="59"/>
      <c r="GDS1037" s="59"/>
      <c r="GDT1037" s="59"/>
      <c r="GDU1037" s="59"/>
      <c r="GDV1037" s="59"/>
      <c r="GDW1037" s="59"/>
      <c r="GDX1037" s="59"/>
      <c r="GDY1037" s="59"/>
      <c r="GDZ1037" s="59"/>
      <c r="GEA1037" s="59"/>
      <c r="GEB1037" s="59"/>
      <c r="GEC1037" s="59"/>
      <c r="GED1037" s="59"/>
      <c r="GEE1037" s="59"/>
      <c r="GEF1037" s="59"/>
      <c r="GEG1037" s="59"/>
      <c r="GEH1037" s="59"/>
      <c r="GEI1037" s="59"/>
      <c r="GEJ1037" s="59"/>
      <c r="GEK1037" s="59"/>
      <c r="GEL1037" s="59"/>
      <c r="GEM1037" s="59"/>
      <c r="GEN1037" s="59"/>
      <c r="GEO1037" s="59"/>
      <c r="GEP1037" s="59"/>
      <c r="GEQ1037" s="59"/>
      <c r="GER1037" s="59"/>
      <c r="GES1037" s="59"/>
      <c r="GET1037" s="59"/>
      <c r="GEU1037" s="59"/>
      <c r="GEV1037" s="59"/>
      <c r="GEW1037" s="59"/>
      <c r="GEX1037" s="59"/>
      <c r="GEY1037" s="59"/>
      <c r="GEZ1037" s="59"/>
      <c r="GFA1037" s="59"/>
      <c r="GFB1037" s="59"/>
      <c r="GFC1037" s="59"/>
      <c r="GFD1037" s="59"/>
      <c r="GFE1037" s="59"/>
      <c r="GFF1037" s="59"/>
      <c r="GFG1037" s="59"/>
      <c r="GFH1037" s="59"/>
      <c r="GFI1037" s="59"/>
      <c r="GFJ1037" s="59"/>
      <c r="GFK1037" s="59"/>
      <c r="GFL1037" s="59"/>
      <c r="GFM1037" s="59"/>
      <c r="GFN1037" s="59"/>
      <c r="GFO1037" s="59"/>
      <c r="GFP1037" s="59"/>
      <c r="GFQ1037" s="59"/>
      <c r="GFR1037" s="59"/>
      <c r="GFS1037" s="59"/>
      <c r="GFT1037" s="59"/>
      <c r="GFU1037" s="59"/>
      <c r="GFV1037" s="59"/>
      <c r="GFW1037" s="59"/>
      <c r="GFX1037" s="59"/>
      <c r="GFY1037" s="59"/>
      <c r="GFZ1037" s="59"/>
      <c r="GGA1037" s="59"/>
      <c r="GGB1037" s="59"/>
      <c r="GGC1037" s="59"/>
      <c r="GGD1037" s="59"/>
      <c r="GGE1037" s="59"/>
      <c r="GGF1037" s="59"/>
      <c r="GGG1037" s="59"/>
      <c r="GGH1037" s="59"/>
      <c r="GGI1037" s="59"/>
      <c r="GGJ1037" s="59"/>
      <c r="GGK1037" s="59"/>
      <c r="GGL1037" s="59"/>
      <c r="GGM1037" s="59"/>
      <c r="GGN1037" s="59"/>
      <c r="GGO1037" s="59"/>
      <c r="GGP1037" s="59"/>
      <c r="GGQ1037" s="59"/>
      <c r="GGR1037" s="59"/>
      <c r="GGS1037" s="59"/>
      <c r="GGT1037" s="59"/>
      <c r="GGU1037" s="59"/>
      <c r="GGV1037" s="59"/>
      <c r="GGW1037" s="59"/>
      <c r="GGX1037" s="59"/>
      <c r="GGY1037" s="59"/>
      <c r="GGZ1037" s="59"/>
      <c r="GHA1037" s="59"/>
      <c r="GHB1037" s="59"/>
      <c r="GHC1037" s="59"/>
      <c r="GHD1037" s="59"/>
      <c r="GHE1037" s="59"/>
      <c r="GHF1037" s="59"/>
      <c r="GHG1037" s="59"/>
      <c r="GHH1037" s="59"/>
      <c r="GHI1037" s="59"/>
      <c r="GHJ1037" s="59"/>
      <c r="GHK1037" s="59"/>
      <c r="GHL1037" s="59"/>
      <c r="GHM1037" s="59"/>
      <c r="GHN1037" s="59"/>
      <c r="GHO1037" s="59"/>
      <c r="GHP1037" s="59"/>
      <c r="GHQ1037" s="59"/>
      <c r="GHR1037" s="59"/>
      <c r="GHS1037" s="59"/>
      <c r="GHT1037" s="59"/>
      <c r="GHU1037" s="59"/>
      <c r="GHV1037" s="59"/>
      <c r="GHW1037" s="59"/>
      <c r="GHX1037" s="59"/>
      <c r="GHY1037" s="59"/>
      <c r="GHZ1037" s="59"/>
      <c r="GIA1037" s="59"/>
      <c r="GIB1037" s="59"/>
      <c r="GIC1037" s="59"/>
      <c r="GID1037" s="59"/>
      <c r="GIE1037" s="59"/>
      <c r="GIF1037" s="59"/>
      <c r="GIG1037" s="59"/>
      <c r="GIH1037" s="59"/>
      <c r="GII1037" s="59"/>
      <c r="GIJ1037" s="59"/>
      <c r="GIK1037" s="59"/>
      <c r="GIL1037" s="59"/>
      <c r="GIM1037" s="59"/>
      <c r="GIN1037" s="59"/>
      <c r="GIO1037" s="59"/>
      <c r="GIP1037" s="59"/>
      <c r="GIQ1037" s="59"/>
      <c r="GIR1037" s="59"/>
      <c r="GIS1037" s="59"/>
      <c r="GIT1037" s="59"/>
      <c r="GIU1037" s="59"/>
      <c r="GIV1037" s="59"/>
      <c r="GIW1037" s="59"/>
      <c r="GIX1037" s="59"/>
      <c r="GIY1037" s="59"/>
      <c r="GIZ1037" s="59"/>
      <c r="GJA1037" s="59"/>
      <c r="GJB1037" s="59"/>
      <c r="GJC1037" s="59"/>
      <c r="GJD1037" s="59"/>
      <c r="GJE1037" s="59"/>
      <c r="GJF1037" s="59"/>
      <c r="GJG1037" s="59"/>
      <c r="GJH1037" s="59"/>
      <c r="GJI1037" s="59"/>
      <c r="GJJ1037" s="59"/>
      <c r="GJK1037" s="59"/>
      <c r="GJL1037" s="59"/>
      <c r="GJM1037" s="59"/>
      <c r="GJN1037" s="59"/>
      <c r="GJO1037" s="59"/>
      <c r="GJP1037" s="59"/>
      <c r="GJQ1037" s="59"/>
      <c r="GJR1037" s="59"/>
      <c r="GJS1037" s="59"/>
      <c r="GJT1037" s="59"/>
      <c r="GJU1037" s="59"/>
      <c r="GJV1037" s="59"/>
      <c r="GJW1037" s="59"/>
      <c r="GJX1037" s="59"/>
      <c r="GJY1037" s="59"/>
      <c r="GJZ1037" s="59"/>
      <c r="GKA1037" s="59"/>
      <c r="GKB1037" s="59"/>
      <c r="GKC1037" s="59"/>
      <c r="GKD1037" s="59"/>
      <c r="GKE1037" s="59"/>
      <c r="GKF1037" s="59"/>
      <c r="GKG1037" s="59"/>
      <c r="GKH1037" s="59"/>
      <c r="GKI1037" s="59"/>
      <c r="GKJ1037" s="59"/>
      <c r="GKK1037" s="59"/>
      <c r="GKL1037" s="59"/>
      <c r="GKM1037" s="59"/>
      <c r="GKN1037" s="59"/>
      <c r="GKO1037" s="59"/>
      <c r="GKP1037" s="59"/>
      <c r="GKQ1037" s="59"/>
      <c r="GKR1037" s="59"/>
      <c r="GKS1037" s="59"/>
      <c r="GKT1037" s="59"/>
      <c r="GKU1037" s="59"/>
      <c r="GKV1037" s="59"/>
      <c r="GKW1037" s="59"/>
      <c r="GKX1037" s="59"/>
      <c r="GKY1037" s="59"/>
      <c r="GKZ1037" s="59"/>
      <c r="GLA1037" s="59"/>
      <c r="GLB1037" s="59"/>
      <c r="GLC1037" s="59"/>
      <c r="GLD1037" s="59"/>
      <c r="GLE1037" s="59"/>
      <c r="GLF1037" s="59"/>
      <c r="GLG1037" s="59"/>
      <c r="GLH1037" s="59"/>
      <c r="GLI1037" s="59"/>
      <c r="GLJ1037" s="59"/>
      <c r="GLK1037" s="59"/>
      <c r="GLL1037" s="59"/>
      <c r="GLM1037" s="59"/>
      <c r="GLN1037" s="59"/>
      <c r="GLO1037" s="59"/>
      <c r="GLP1037" s="59"/>
      <c r="GLQ1037" s="59"/>
      <c r="GLR1037" s="59"/>
      <c r="GLS1037" s="59"/>
      <c r="GLT1037" s="59"/>
      <c r="GLU1037" s="59"/>
      <c r="GLV1037" s="59"/>
      <c r="GLW1037" s="59"/>
      <c r="GLX1037" s="59"/>
      <c r="GLY1037" s="59"/>
      <c r="GLZ1037" s="59"/>
      <c r="GMA1037" s="59"/>
      <c r="GMB1037" s="59"/>
      <c r="GMC1037" s="59"/>
      <c r="GMD1037" s="59"/>
      <c r="GME1037" s="59"/>
      <c r="GMF1037" s="59"/>
      <c r="GMG1037" s="59"/>
      <c r="GMH1037" s="59"/>
      <c r="GMI1037" s="59"/>
      <c r="GMJ1037" s="59"/>
      <c r="GMK1037" s="59"/>
      <c r="GML1037" s="59"/>
      <c r="GMM1037" s="59"/>
      <c r="GMN1037" s="59"/>
      <c r="GMO1037" s="59"/>
      <c r="GMP1037" s="59"/>
      <c r="GMQ1037" s="59"/>
      <c r="GMR1037" s="59"/>
      <c r="GMS1037" s="59"/>
      <c r="GMT1037" s="59"/>
      <c r="GMU1037" s="59"/>
      <c r="GMV1037" s="59"/>
      <c r="GMW1037" s="59"/>
      <c r="GMX1037" s="59"/>
      <c r="GMY1037" s="59"/>
      <c r="GMZ1037" s="59"/>
      <c r="GNA1037" s="59"/>
      <c r="GNB1037" s="59"/>
      <c r="GNC1037" s="59"/>
      <c r="GND1037" s="59"/>
      <c r="GNE1037" s="59"/>
      <c r="GNF1037" s="59"/>
      <c r="GNG1037" s="59"/>
      <c r="GNH1037" s="59"/>
      <c r="GNI1037" s="59"/>
      <c r="GNJ1037" s="59"/>
      <c r="GNK1037" s="59"/>
      <c r="GNL1037" s="59"/>
      <c r="GNM1037" s="59"/>
      <c r="GNN1037" s="59"/>
      <c r="GNO1037" s="59"/>
      <c r="GNP1037" s="59"/>
      <c r="GNQ1037" s="59"/>
      <c r="GNR1037" s="59"/>
      <c r="GNS1037" s="59"/>
      <c r="GNT1037" s="59"/>
      <c r="GNU1037" s="59"/>
      <c r="GNV1037" s="59"/>
      <c r="GNW1037" s="59"/>
      <c r="GNX1037" s="59"/>
      <c r="GNY1037" s="59"/>
      <c r="GNZ1037" s="59"/>
      <c r="GOA1037" s="59"/>
      <c r="GOB1037" s="59"/>
      <c r="GOC1037" s="59"/>
      <c r="GOD1037" s="59"/>
      <c r="GOE1037" s="59"/>
      <c r="GOF1037" s="59"/>
      <c r="GOG1037" s="59"/>
      <c r="GOH1037" s="59"/>
      <c r="GOI1037" s="59"/>
      <c r="GOJ1037" s="59"/>
      <c r="GOK1037" s="59"/>
      <c r="GOL1037" s="59"/>
      <c r="GOM1037" s="59"/>
      <c r="GON1037" s="59"/>
      <c r="GOO1037" s="59"/>
      <c r="GOP1037" s="59"/>
      <c r="GOQ1037" s="59"/>
      <c r="GOR1037" s="59"/>
      <c r="GOS1037" s="59"/>
      <c r="GOT1037" s="59"/>
      <c r="GOU1037" s="59"/>
      <c r="GOV1037" s="59"/>
      <c r="GOW1037" s="59"/>
      <c r="GOX1037" s="59"/>
      <c r="GOY1037" s="59"/>
      <c r="GOZ1037" s="59"/>
      <c r="GPA1037" s="59"/>
      <c r="GPB1037" s="59"/>
      <c r="GPC1037" s="59"/>
      <c r="GPD1037" s="59"/>
      <c r="GPE1037" s="59"/>
      <c r="GPF1037" s="59"/>
      <c r="GPG1037" s="59"/>
      <c r="GPH1037" s="59"/>
      <c r="GPI1037" s="59"/>
      <c r="GPJ1037" s="59"/>
      <c r="GPK1037" s="59"/>
      <c r="GPL1037" s="59"/>
      <c r="GPM1037" s="59"/>
      <c r="GPN1037" s="59"/>
      <c r="GPO1037" s="59"/>
      <c r="GPP1037" s="59"/>
      <c r="GPQ1037" s="59"/>
      <c r="GPR1037" s="59"/>
      <c r="GPS1037" s="59"/>
      <c r="GPT1037" s="59"/>
      <c r="GPU1037" s="59"/>
      <c r="GPV1037" s="59"/>
      <c r="GPW1037" s="59"/>
      <c r="GPX1037" s="59"/>
      <c r="GPY1037" s="59"/>
      <c r="GPZ1037" s="59"/>
      <c r="GQA1037" s="59"/>
      <c r="GQB1037" s="59"/>
      <c r="GQC1037" s="59"/>
      <c r="GQD1037" s="59"/>
      <c r="GQE1037" s="59"/>
      <c r="GQF1037" s="59"/>
      <c r="GQG1037" s="59"/>
      <c r="GQH1037" s="59"/>
      <c r="GQI1037" s="59"/>
      <c r="GQJ1037" s="59"/>
      <c r="GQK1037" s="59"/>
      <c r="GQL1037" s="59"/>
      <c r="GQM1037" s="59"/>
      <c r="GQN1037" s="59"/>
      <c r="GQO1037" s="59"/>
      <c r="GQP1037" s="59"/>
      <c r="GQQ1037" s="59"/>
      <c r="GQR1037" s="59"/>
      <c r="GQS1037" s="59"/>
      <c r="GQT1037" s="59"/>
      <c r="GQU1037" s="59"/>
      <c r="GQV1037" s="59"/>
      <c r="GQW1037" s="59"/>
      <c r="GQX1037" s="59"/>
      <c r="GQY1037" s="59"/>
      <c r="GQZ1037" s="59"/>
      <c r="GRA1037" s="59"/>
      <c r="GRB1037" s="59"/>
      <c r="GRC1037" s="59"/>
      <c r="GRD1037" s="59"/>
      <c r="GRE1037" s="59"/>
      <c r="GRF1037" s="59"/>
      <c r="GRG1037" s="59"/>
      <c r="GRH1037" s="59"/>
      <c r="GRI1037" s="59"/>
      <c r="GRJ1037" s="59"/>
      <c r="GRK1037" s="59"/>
      <c r="GRL1037" s="59"/>
      <c r="GRM1037" s="59"/>
      <c r="GRN1037" s="59"/>
      <c r="GRO1037" s="59"/>
      <c r="GRP1037" s="59"/>
      <c r="GRQ1037" s="59"/>
      <c r="GRR1037" s="59"/>
      <c r="GRS1037" s="59"/>
      <c r="GRT1037" s="59"/>
      <c r="GRU1037" s="59"/>
      <c r="GRV1037" s="59"/>
      <c r="GRW1037" s="59"/>
      <c r="GRX1037" s="59"/>
      <c r="GRY1037" s="59"/>
      <c r="GRZ1037" s="59"/>
      <c r="GSA1037" s="59"/>
      <c r="GSB1037" s="59"/>
      <c r="GSC1037" s="59"/>
      <c r="GSD1037" s="59"/>
      <c r="GSE1037" s="59"/>
      <c r="GSF1037" s="59"/>
      <c r="GSG1037" s="59"/>
      <c r="GSH1037" s="59"/>
      <c r="GSI1037" s="59"/>
      <c r="GSJ1037" s="59"/>
      <c r="GSK1037" s="59"/>
      <c r="GSL1037" s="59"/>
      <c r="GSM1037" s="59"/>
      <c r="GSN1037" s="59"/>
      <c r="GSO1037" s="59"/>
      <c r="GSP1037" s="59"/>
      <c r="GSQ1037" s="59"/>
      <c r="GSR1037" s="59"/>
      <c r="GSS1037" s="59"/>
      <c r="GST1037" s="59"/>
      <c r="GSU1037" s="59"/>
      <c r="GSV1037" s="59"/>
      <c r="GSW1037" s="59"/>
      <c r="GSX1037" s="59"/>
      <c r="GSY1037" s="59"/>
      <c r="GSZ1037" s="59"/>
      <c r="GTA1037" s="59"/>
      <c r="GTB1037" s="59"/>
      <c r="GTC1037" s="59"/>
      <c r="GTD1037" s="59"/>
      <c r="GTE1037" s="59"/>
      <c r="GTF1037" s="59"/>
      <c r="GTG1037" s="59"/>
      <c r="GTH1037" s="59"/>
      <c r="GTI1037" s="59"/>
      <c r="GTJ1037" s="59"/>
      <c r="GTK1037" s="59"/>
      <c r="GTL1037" s="59"/>
      <c r="GTM1037" s="59"/>
      <c r="GTN1037" s="59"/>
      <c r="GTO1037" s="59"/>
      <c r="GTP1037" s="59"/>
      <c r="GTQ1037" s="59"/>
      <c r="GTR1037" s="59"/>
      <c r="GTS1037" s="59"/>
      <c r="GTT1037" s="59"/>
      <c r="GTU1037" s="59"/>
      <c r="GTV1037" s="59"/>
      <c r="GTW1037" s="59"/>
      <c r="GTX1037" s="59"/>
      <c r="GTY1037" s="59"/>
      <c r="GTZ1037" s="59"/>
      <c r="GUA1037" s="59"/>
      <c r="GUB1037" s="59"/>
      <c r="GUC1037" s="59"/>
      <c r="GUD1037" s="59"/>
      <c r="GUE1037" s="59"/>
      <c r="GUF1037" s="59"/>
      <c r="GUG1037" s="59"/>
      <c r="GUH1037" s="59"/>
      <c r="GUI1037" s="59"/>
      <c r="GUJ1037" s="59"/>
      <c r="GUK1037" s="59"/>
      <c r="GUL1037" s="59"/>
      <c r="GUM1037" s="59"/>
      <c r="GUN1037" s="59"/>
      <c r="GUO1037" s="59"/>
      <c r="GUP1037" s="59"/>
      <c r="GUQ1037" s="59"/>
      <c r="GUR1037" s="59"/>
      <c r="GUS1037" s="59"/>
      <c r="GUT1037" s="59"/>
      <c r="GUU1037" s="59"/>
      <c r="GUV1037" s="59"/>
      <c r="GUW1037" s="59"/>
      <c r="GUX1037" s="59"/>
      <c r="GUY1037" s="59"/>
      <c r="GUZ1037" s="59"/>
      <c r="GVA1037" s="59"/>
      <c r="GVB1037" s="59"/>
      <c r="GVC1037" s="59"/>
      <c r="GVD1037" s="59"/>
      <c r="GVE1037" s="59"/>
      <c r="GVF1037" s="59"/>
      <c r="GVG1037" s="59"/>
      <c r="GVH1037" s="59"/>
      <c r="GVI1037" s="59"/>
      <c r="GVJ1037" s="59"/>
      <c r="GVK1037" s="59"/>
      <c r="GVL1037" s="59"/>
      <c r="GVM1037" s="59"/>
      <c r="GVN1037" s="59"/>
      <c r="GVO1037" s="59"/>
      <c r="GVP1037" s="59"/>
      <c r="GVQ1037" s="59"/>
      <c r="GVR1037" s="59"/>
      <c r="GVS1037" s="59"/>
      <c r="GVT1037" s="59"/>
      <c r="GVU1037" s="59"/>
      <c r="GVV1037" s="59"/>
      <c r="GVW1037" s="59"/>
      <c r="GVX1037" s="59"/>
      <c r="GVY1037" s="59"/>
      <c r="GVZ1037" s="59"/>
      <c r="GWA1037" s="59"/>
      <c r="GWB1037" s="59"/>
      <c r="GWC1037" s="59"/>
      <c r="GWD1037" s="59"/>
      <c r="GWE1037" s="59"/>
      <c r="GWF1037" s="59"/>
      <c r="GWG1037" s="59"/>
      <c r="GWH1037" s="59"/>
      <c r="GWI1037" s="59"/>
      <c r="GWJ1037" s="59"/>
      <c r="GWK1037" s="59"/>
      <c r="GWL1037" s="59"/>
      <c r="GWM1037" s="59"/>
      <c r="GWN1037" s="59"/>
      <c r="GWO1037" s="59"/>
      <c r="GWP1037" s="59"/>
      <c r="GWQ1037" s="59"/>
      <c r="GWR1037" s="59"/>
      <c r="GWS1037" s="59"/>
      <c r="GWT1037" s="59"/>
      <c r="GWU1037" s="59"/>
      <c r="GWV1037" s="59"/>
      <c r="GWW1037" s="59"/>
      <c r="GWX1037" s="59"/>
      <c r="GWY1037" s="59"/>
      <c r="GWZ1037" s="59"/>
      <c r="GXA1037" s="59"/>
      <c r="GXB1037" s="59"/>
      <c r="GXC1037" s="59"/>
      <c r="GXD1037" s="59"/>
      <c r="GXE1037" s="59"/>
      <c r="GXF1037" s="59"/>
      <c r="GXG1037" s="59"/>
      <c r="GXH1037" s="59"/>
      <c r="GXI1037" s="59"/>
      <c r="GXJ1037" s="59"/>
      <c r="GXK1037" s="59"/>
      <c r="GXL1037" s="59"/>
      <c r="GXM1037" s="59"/>
      <c r="GXN1037" s="59"/>
      <c r="GXO1037" s="59"/>
      <c r="GXP1037" s="59"/>
      <c r="GXQ1037" s="59"/>
      <c r="GXR1037" s="59"/>
      <c r="GXS1037" s="59"/>
      <c r="GXT1037" s="59"/>
      <c r="GXU1037" s="59"/>
      <c r="GXV1037" s="59"/>
      <c r="GXW1037" s="59"/>
      <c r="GXX1037" s="59"/>
      <c r="GXY1037" s="59"/>
      <c r="GXZ1037" s="59"/>
      <c r="GYA1037" s="59"/>
      <c r="GYB1037" s="59"/>
      <c r="GYC1037" s="59"/>
      <c r="GYD1037" s="59"/>
      <c r="GYE1037" s="59"/>
      <c r="GYF1037" s="59"/>
      <c r="GYG1037" s="59"/>
      <c r="GYH1037" s="59"/>
      <c r="GYI1037" s="59"/>
      <c r="GYJ1037" s="59"/>
      <c r="GYK1037" s="59"/>
      <c r="GYL1037" s="59"/>
      <c r="GYM1037" s="59"/>
      <c r="GYN1037" s="59"/>
      <c r="GYO1037" s="59"/>
      <c r="GYP1037" s="59"/>
      <c r="GYQ1037" s="59"/>
      <c r="GYR1037" s="59"/>
      <c r="GYS1037" s="59"/>
      <c r="GYT1037" s="59"/>
      <c r="GYU1037" s="59"/>
      <c r="GYV1037" s="59"/>
      <c r="GYW1037" s="59"/>
      <c r="GYX1037" s="59"/>
      <c r="GYY1037" s="59"/>
      <c r="GYZ1037" s="59"/>
      <c r="GZA1037" s="59"/>
      <c r="GZB1037" s="59"/>
      <c r="GZC1037" s="59"/>
      <c r="GZD1037" s="59"/>
      <c r="GZE1037" s="59"/>
      <c r="GZF1037" s="59"/>
      <c r="GZG1037" s="59"/>
      <c r="GZH1037" s="59"/>
      <c r="GZI1037" s="59"/>
      <c r="GZJ1037" s="59"/>
      <c r="GZK1037" s="59"/>
      <c r="GZL1037" s="59"/>
      <c r="GZM1037" s="59"/>
      <c r="GZN1037" s="59"/>
      <c r="GZO1037" s="59"/>
      <c r="GZP1037" s="59"/>
      <c r="GZQ1037" s="59"/>
      <c r="GZR1037" s="59"/>
      <c r="GZS1037" s="59"/>
      <c r="GZT1037" s="59"/>
      <c r="GZU1037" s="59"/>
      <c r="GZV1037" s="59"/>
      <c r="GZW1037" s="59"/>
      <c r="GZX1037" s="59"/>
      <c r="GZY1037" s="59"/>
      <c r="GZZ1037" s="59"/>
      <c r="HAA1037" s="59"/>
      <c r="HAB1037" s="59"/>
      <c r="HAC1037" s="59"/>
      <c r="HAD1037" s="59"/>
      <c r="HAE1037" s="59"/>
      <c r="HAF1037" s="59"/>
      <c r="HAG1037" s="59"/>
      <c r="HAH1037" s="59"/>
      <c r="HAI1037" s="59"/>
      <c r="HAJ1037" s="59"/>
      <c r="HAK1037" s="59"/>
      <c r="HAL1037" s="59"/>
      <c r="HAM1037" s="59"/>
      <c r="HAN1037" s="59"/>
      <c r="HAO1037" s="59"/>
      <c r="HAP1037" s="59"/>
      <c r="HAQ1037" s="59"/>
      <c r="HAR1037" s="59"/>
      <c r="HAS1037" s="59"/>
      <c r="HAT1037" s="59"/>
      <c r="HAU1037" s="59"/>
      <c r="HAV1037" s="59"/>
      <c r="HAW1037" s="59"/>
      <c r="HAX1037" s="59"/>
      <c r="HAY1037" s="59"/>
      <c r="HAZ1037" s="59"/>
      <c r="HBA1037" s="59"/>
      <c r="HBB1037" s="59"/>
      <c r="HBC1037" s="59"/>
      <c r="HBD1037" s="59"/>
      <c r="HBE1037" s="59"/>
      <c r="HBF1037" s="59"/>
      <c r="HBG1037" s="59"/>
      <c r="HBH1037" s="59"/>
      <c r="HBI1037" s="59"/>
      <c r="HBJ1037" s="59"/>
      <c r="HBK1037" s="59"/>
      <c r="HBL1037" s="59"/>
      <c r="HBM1037" s="59"/>
      <c r="HBN1037" s="59"/>
      <c r="HBO1037" s="59"/>
      <c r="HBP1037" s="59"/>
      <c r="HBQ1037" s="59"/>
      <c r="HBR1037" s="59"/>
      <c r="HBS1037" s="59"/>
      <c r="HBT1037" s="59"/>
      <c r="HBU1037" s="59"/>
      <c r="HBV1037" s="59"/>
      <c r="HBW1037" s="59"/>
      <c r="HBX1037" s="59"/>
      <c r="HBY1037" s="59"/>
      <c r="HBZ1037" s="59"/>
      <c r="HCA1037" s="59"/>
      <c r="HCB1037" s="59"/>
      <c r="HCC1037" s="59"/>
      <c r="HCD1037" s="59"/>
      <c r="HCE1037" s="59"/>
      <c r="HCF1037" s="59"/>
      <c r="HCG1037" s="59"/>
      <c r="HCH1037" s="59"/>
      <c r="HCI1037" s="59"/>
      <c r="HCJ1037" s="59"/>
      <c r="HCK1037" s="59"/>
      <c r="HCL1037" s="59"/>
      <c r="HCM1037" s="59"/>
      <c r="HCN1037" s="59"/>
      <c r="HCO1037" s="59"/>
      <c r="HCP1037" s="59"/>
      <c r="HCQ1037" s="59"/>
      <c r="HCR1037" s="59"/>
      <c r="HCS1037" s="59"/>
      <c r="HCT1037" s="59"/>
      <c r="HCU1037" s="59"/>
      <c r="HCV1037" s="59"/>
      <c r="HCW1037" s="59"/>
      <c r="HCX1037" s="59"/>
      <c r="HCY1037" s="59"/>
      <c r="HCZ1037" s="59"/>
      <c r="HDA1037" s="59"/>
      <c r="HDB1037" s="59"/>
      <c r="HDC1037" s="59"/>
      <c r="HDD1037" s="59"/>
      <c r="HDE1037" s="59"/>
      <c r="HDF1037" s="59"/>
      <c r="HDG1037" s="59"/>
      <c r="HDH1037" s="59"/>
      <c r="HDI1037" s="59"/>
      <c r="HDJ1037" s="59"/>
      <c r="HDK1037" s="59"/>
      <c r="HDL1037" s="59"/>
      <c r="HDM1037" s="59"/>
      <c r="HDN1037" s="59"/>
      <c r="HDO1037" s="59"/>
      <c r="HDP1037" s="59"/>
      <c r="HDQ1037" s="59"/>
      <c r="HDR1037" s="59"/>
      <c r="HDS1037" s="59"/>
      <c r="HDT1037" s="59"/>
      <c r="HDU1037" s="59"/>
      <c r="HDV1037" s="59"/>
      <c r="HDW1037" s="59"/>
      <c r="HDX1037" s="59"/>
      <c r="HDY1037" s="59"/>
      <c r="HDZ1037" s="59"/>
      <c r="HEA1037" s="59"/>
      <c r="HEB1037" s="59"/>
      <c r="HEC1037" s="59"/>
      <c r="HED1037" s="59"/>
      <c r="HEE1037" s="59"/>
      <c r="HEF1037" s="59"/>
      <c r="HEG1037" s="59"/>
      <c r="HEH1037" s="59"/>
      <c r="HEI1037" s="59"/>
      <c r="HEJ1037" s="59"/>
      <c r="HEK1037" s="59"/>
      <c r="HEL1037" s="59"/>
      <c r="HEM1037" s="59"/>
      <c r="HEN1037" s="59"/>
      <c r="HEO1037" s="59"/>
      <c r="HEP1037" s="59"/>
      <c r="HEQ1037" s="59"/>
      <c r="HER1037" s="59"/>
      <c r="HES1037" s="59"/>
      <c r="HET1037" s="59"/>
      <c r="HEU1037" s="59"/>
      <c r="HEV1037" s="59"/>
      <c r="HEW1037" s="59"/>
      <c r="HEX1037" s="59"/>
      <c r="HEY1037" s="59"/>
      <c r="HEZ1037" s="59"/>
      <c r="HFA1037" s="59"/>
      <c r="HFB1037" s="59"/>
      <c r="HFC1037" s="59"/>
      <c r="HFD1037" s="59"/>
      <c r="HFE1037" s="59"/>
      <c r="HFF1037" s="59"/>
      <c r="HFG1037" s="59"/>
      <c r="HFH1037" s="59"/>
      <c r="HFI1037" s="59"/>
      <c r="HFJ1037" s="59"/>
      <c r="HFK1037" s="59"/>
      <c r="HFL1037" s="59"/>
      <c r="HFM1037" s="59"/>
      <c r="HFN1037" s="59"/>
      <c r="HFO1037" s="59"/>
      <c r="HFP1037" s="59"/>
      <c r="HFQ1037" s="59"/>
      <c r="HFR1037" s="59"/>
      <c r="HFS1037" s="59"/>
      <c r="HFT1037" s="59"/>
      <c r="HFU1037" s="59"/>
      <c r="HFV1037" s="59"/>
      <c r="HFW1037" s="59"/>
      <c r="HFX1037" s="59"/>
      <c r="HFY1037" s="59"/>
      <c r="HFZ1037" s="59"/>
      <c r="HGA1037" s="59"/>
      <c r="HGB1037" s="59"/>
      <c r="HGC1037" s="59"/>
      <c r="HGD1037" s="59"/>
      <c r="HGE1037" s="59"/>
      <c r="HGF1037" s="59"/>
      <c r="HGG1037" s="59"/>
      <c r="HGH1037" s="59"/>
      <c r="HGI1037" s="59"/>
      <c r="HGJ1037" s="59"/>
      <c r="HGK1037" s="59"/>
      <c r="HGL1037" s="59"/>
      <c r="HGM1037" s="59"/>
      <c r="HGN1037" s="59"/>
      <c r="HGO1037" s="59"/>
      <c r="HGP1037" s="59"/>
      <c r="HGQ1037" s="59"/>
      <c r="HGR1037" s="59"/>
      <c r="HGS1037" s="59"/>
      <c r="HGT1037" s="59"/>
      <c r="HGU1037" s="59"/>
      <c r="HGV1037" s="59"/>
      <c r="HGW1037" s="59"/>
      <c r="HGX1037" s="59"/>
      <c r="HGY1037" s="59"/>
      <c r="HGZ1037" s="59"/>
      <c r="HHA1037" s="59"/>
      <c r="HHB1037" s="59"/>
      <c r="HHC1037" s="59"/>
      <c r="HHD1037" s="59"/>
      <c r="HHE1037" s="59"/>
      <c r="HHF1037" s="59"/>
      <c r="HHG1037" s="59"/>
      <c r="HHH1037" s="59"/>
      <c r="HHI1037" s="59"/>
      <c r="HHJ1037" s="59"/>
      <c r="HHK1037" s="59"/>
      <c r="HHL1037" s="59"/>
      <c r="HHM1037" s="59"/>
      <c r="HHN1037" s="59"/>
      <c r="HHO1037" s="59"/>
      <c r="HHP1037" s="59"/>
      <c r="HHQ1037" s="59"/>
      <c r="HHR1037" s="59"/>
      <c r="HHS1037" s="59"/>
      <c r="HHT1037" s="59"/>
      <c r="HHU1037" s="59"/>
      <c r="HHV1037" s="59"/>
      <c r="HHW1037" s="59"/>
      <c r="HHX1037" s="59"/>
      <c r="HHY1037" s="59"/>
      <c r="HHZ1037" s="59"/>
      <c r="HIA1037" s="59"/>
      <c r="HIB1037" s="59"/>
      <c r="HIC1037" s="59"/>
      <c r="HID1037" s="59"/>
      <c r="HIE1037" s="59"/>
      <c r="HIF1037" s="59"/>
      <c r="HIG1037" s="59"/>
      <c r="HIH1037" s="59"/>
      <c r="HII1037" s="59"/>
      <c r="HIJ1037" s="59"/>
      <c r="HIK1037" s="59"/>
      <c r="HIL1037" s="59"/>
      <c r="HIM1037" s="59"/>
      <c r="HIN1037" s="59"/>
      <c r="HIO1037" s="59"/>
      <c r="HIP1037" s="59"/>
      <c r="HIQ1037" s="59"/>
      <c r="HIR1037" s="59"/>
      <c r="HIS1037" s="59"/>
      <c r="HIT1037" s="59"/>
      <c r="HIU1037" s="59"/>
      <c r="HIV1037" s="59"/>
      <c r="HIW1037" s="59"/>
      <c r="HIX1037" s="59"/>
      <c r="HIY1037" s="59"/>
      <c r="HIZ1037" s="59"/>
      <c r="HJA1037" s="59"/>
      <c r="HJB1037" s="59"/>
      <c r="HJC1037" s="59"/>
      <c r="HJD1037" s="59"/>
      <c r="HJE1037" s="59"/>
      <c r="HJF1037" s="59"/>
      <c r="HJG1037" s="59"/>
      <c r="HJH1037" s="59"/>
      <c r="HJI1037" s="59"/>
      <c r="HJJ1037" s="59"/>
      <c r="HJK1037" s="59"/>
      <c r="HJL1037" s="59"/>
      <c r="HJM1037" s="59"/>
      <c r="HJN1037" s="59"/>
      <c r="HJO1037" s="59"/>
      <c r="HJP1037" s="59"/>
      <c r="HJQ1037" s="59"/>
      <c r="HJR1037" s="59"/>
      <c r="HJS1037" s="59"/>
      <c r="HJT1037" s="59"/>
      <c r="HJU1037" s="59"/>
      <c r="HJV1037" s="59"/>
      <c r="HJW1037" s="59"/>
      <c r="HJX1037" s="59"/>
      <c r="HJY1037" s="59"/>
      <c r="HJZ1037" s="59"/>
      <c r="HKA1037" s="59"/>
      <c r="HKB1037" s="59"/>
      <c r="HKC1037" s="59"/>
      <c r="HKD1037" s="59"/>
      <c r="HKE1037" s="59"/>
      <c r="HKF1037" s="59"/>
      <c r="HKG1037" s="59"/>
      <c r="HKH1037" s="59"/>
      <c r="HKI1037" s="59"/>
      <c r="HKJ1037" s="59"/>
      <c r="HKK1037" s="59"/>
      <c r="HKL1037" s="59"/>
      <c r="HKM1037" s="59"/>
      <c r="HKN1037" s="59"/>
      <c r="HKO1037" s="59"/>
      <c r="HKP1037" s="59"/>
      <c r="HKQ1037" s="59"/>
      <c r="HKR1037" s="59"/>
      <c r="HKS1037" s="59"/>
      <c r="HKT1037" s="59"/>
      <c r="HKU1037" s="59"/>
      <c r="HKV1037" s="59"/>
      <c r="HKW1037" s="59"/>
      <c r="HKX1037" s="59"/>
      <c r="HKY1037" s="59"/>
      <c r="HKZ1037" s="59"/>
      <c r="HLA1037" s="59"/>
      <c r="HLB1037" s="59"/>
      <c r="HLC1037" s="59"/>
      <c r="HLD1037" s="59"/>
      <c r="HLE1037" s="59"/>
      <c r="HLF1037" s="59"/>
      <c r="HLG1037" s="59"/>
      <c r="HLH1037" s="59"/>
      <c r="HLI1037" s="59"/>
      <c r="HLJ1037" s="59"/>
      <c r="HLK1037" s="59"/>
      <c r="HLL1037" s="59"/>
      <c r="HLM1037" s="59"/>
      <c r="HLN1037" s="59"/>
      <c r="HLO1037" s="59"/>
      <c r="HLP1037" s="59"/>
      <c r="HLQ1037" s="59"/>
      <c r="HLR1037" s="59"/>
      <c r="HLS1037" s="59"/>
      <c r="HLT1037" s="59"/>
      <c r="HLU1037" s="59"/>
      <c r="HLV1037" s="59"/>
      <c r="HLW1037" s="59"/>
      <c r="HLX1037" s="59"/>
      <c r="HLY1037" s="59"/>
      <c r="HLZ1037" s="59"/>
      <c r="HMA1037" s="59"/>
      <c r="HMB1037" s="59"/>
      <c r="HMC1037" s="59"/>
      <c r="HMD1037" s="59"/>
      <c r="HME1037" s="59"/>
      <c r="HMF1037" s="59"/>
      <c r="HMG1037" s="59"/>
      <c r="HMH1037" s="59"/>
      <c r="HMI1037" s="59"/>
      <c r="HMJ1037" s="59"/>
      <c r="HMK1037" s="59"/>
      <c r="HML1037" s="59"/>
      <c r="HMM1037" s="59"/>
      <c r="HMN1037" s="59"/>
      <c r="HMO1037" s="59"/>
      <c r="HMP1037" s="59"/>
      <c r="HMQ1037" s="59"/>
      <c r="HMR1037" s="59"/>
      <c r="HMS1037" s="59"/>
      <c r="HMT1037" s="59"/>
      <c r="HMU1037" s="59"/>
      <c r="HMV1037" s="59"/>
      <c r="HMW1037" s="59"/>
      <c r="HMX1037" s="59"/>
      <c r="HMY1037" s="59"/>
      <c r="HMZ1037" s="59"/>
      <c r="HNA1037" s="59"/>
      <c r="HNB1037" s="59"/>
      <c r="HNC1037" s="59"/>
      <c r="HND1037" s="59"/>
      <c r="HNE1037" s="59"/>
      <c r="HNF1037" s="59"/>
      <c r="HNG1037" s="59"/>
      <c r="HNH1037" s="59"/>
      <c r="HNI1037" s="59"/>
      <c r="HNJ1037" s="59"/>
      <c r="HNK1037" s="59"/>
      <c r="HNL1037" s="59"/>
      <c r="HNM1037" s="59"/>
      <c r="HNN1037" s="59"/>
      <c r="HNO1037" s="59"/>
      <c r="HNP1037" s="59"/>
      <c r="HNQ1037" s="59"/>
      <c r="HNR1037" s="59"/>
      <c r="HNS1037" s="59"/>
      <c r="HNT1037" s="59"/>
      <c r="HNU1037" s="59"/>
      <c r="HNV1037" s="59"/>
      <c r="HNW1037" s="59"/>
      <c r="HNX1037" s="59"/>
      <c r="HNY1037" s="59"/>
      <c r="HNZ1037" s="59"/>
      <c r="HOA1037" s="59"/>
      <c r="HOB1037" s="59"/>
      <c r="HOC1037" s="59"/>
      <c r="HOD1037" s="59"/>
      <c r="HOE1037" s="59"/>
      <c r="HOF1037" s="59"/>
      <c r="HOG1037" s="59"/>
      <c r="HOH1037" s="59"/>
      <c r="HOI1037" s="59"/>
      <c r="HOJ1037" s="59"/>
      <c r="HOK1037" s="59"/>
      <c r="HOL1037" s="59"/>
      <c r="HOM1037" s="59"/>
      <c r="HON1037" s="59"/>
      <c r="HOO1037" s="59"/>
      <c r="HOP1037" s="59"/>
      <c r="HOQ1037" s="59"/>
      <c r="HOR1037" s="59"/>
      <c r="HOS1037" s="59"/>
      <c r="HOT1037" s="59"/>
      <c r="HOU1037" s="59"/>
      <c r="HOV1037" s="59"/>
      <c r="HOW1037" s="59"/>
      <c r="HOX1037" s="59"/>
      <c r="HOY1037" s="59"/>
      <c r="HOZ1037" s="59"/>
      <c r="HPA1037" s="59"/>
      <c r="HPB1037" s="59"/>
      <c r="HPC1037" s="59"/>
      <c r="HPD1037" s="59"/>
      <c r="HPE1037" s="59"/>
      <c r="HPF1037" s="59"/>
      <c r="HPG1037" s="59"/>
      <c r="HPH1037" s="59"/>
      <c r="HPI1037" s="59"/>
      <c r="HPJ1037" s="59"/>
      <c r="HPK1037" s="59"/>
      <c r="HPL1037" s="59"/>
      <c r="HPM1037" s="59"/>
      <c r="HPN1037" s="59"/>
      <c r="HPO1037" s="59"/>
      <c r="HPP1037" s="59"/>
      <c r="HPQ1037" s="59"/>
      <c r="HPR1037" s="59"/>
      <c r="HPS1037" s="59"/>
      <c r="HPT1037" s="59"/>
      <c r="HPU1037" s="59"/>
      <c r="HPV1037" s="59"/>
      <c r="HPW1037" s="59"/>
      <c r="HPX1037" s="59"/>
      <c r="HPY1037" s="59"/>
      <c r="HPZ1037" s="59"/>
      <c r="HQA1037" s="59"/>
      <c r="HQB1037" s="59"/>
      <c r="HQC1037" s="59"/>
      <c r="HQD1037" s="59"/>
      <c r="HQE1037" s="59"/>
      <c r="HQF1037" s="59"/>
      <c r="HQG1037" s="59"/>
      <c r="HQH1037" s="59"/>
      <c r="HQI1037" s="59"/>
      <c r="HQJ1037" s="59"/>
      <c r="HQK1037" s="59"/>
      <c r="HQL1037" s="59"/>
      <c r="HQM1037" s="59"/>
      <c r="HQN1037" s="59"/>
      <c r="HQO1037" s="59"/>
      <c r="HQP1037" s="59"/>
      <c r="HQQ1037" s="59"/>
      <c r="HQR1037" s="59"/>
      <c r="HQS1037" s="59"/>
      <c r="HQT1037" s="59"/>
      <c r="HQU1037" s="59"/>
      <c r="HQV1037" s="59"/>
      <c r="HQW1037" s="59"/>
      <c r="HQX1037" s="59"/>
      <c r="HQY1037" s="59"/>
      <c r="HQZ1037" s="59"/>
      <c r="HRA1037" s="59"/>
      <c r="HRB1037" s="59"/>
      <c r="HRC1037" s="59"/>
      <c r="HRD1037" s="59"/>
      <c r="HRE1037" s="59"/>
      <c r="HRF1037" s="59"/>
      <c r="HRG1037" s="59"/>
      <c r="HRH1037" s="59"/>
      <c r="HRI1037" s="59"/>
      <c r="HRJ1037" s="59"/>
      <c r="HRK1037" s="59"/>
      <c r="HRL1037" s="59"/>
      <c r="HRM1037" s="59"/>
      <c r="HRN1037" s="59"/>
      <c r="HRO1037" s="59"/>
      <c r="HRP1037" s="59"/>
      <c r="HRQ1037" s="59"/>
      <c r="HRR1037" s="59"/>
      <c r="HRS1037" s="59"/>
      <c r="HRT1037" s="59"/>
      <c r="HRU1037" s="59"/>
      <c r="HRV1037" s="59"/>
      <c r="HRW1037" s="59"/>
      <c r="HRX1037" s="59"/>
      <c r="HRY1037" s="59"/>
      <c r="HRZ1037" s="59"/>
      <c r="HSA1037" s="59"/>
      <c r="HSB1037" s="59"/>
      <c r="HSC1037" s="59"/>
      <c r="HSD1037" s="59"/>
      <c r="HSE1037" s="59"/>
      <c r="HSF1037" s="59"/>
      <c r="HSG1037" s="59"/>
      <c r="HSH1037" s="59"/>
      <c r="HSI1037" s="59"/>
      <c r="HSJ1037" s="59"/>
      <c r="HSK1037" s="59"/>
      <c r="HSL1037" s="59"/>
      <c r="HSM1037" s="59"/>
      <c r="HSN1037" s="59"/>
      <c r="HSO1037" s="59"/>
      <c r="HSP1037" s="59"/>
      <c r="HSQ1037" s="59"/>
      <c r="HSR1037" s="59"/>
      <c r="HSS1037" s="59"/>
      <c r="HST1037" s="59"/>
      <c r="HSU1037" s="59"/>
      <c r="HSV1037" s="59"/>
      <c r="HSW1037" s="59"/>
      <c r="HSX1037" s="59"/>
      <c r="HSY1037" s="59"/>
      <c r="HSZ1037" s="59"/>
      <c r="HTA1037" s="59"/>
      <c r="HTB1037" s="59"/>
      <c r="HTC1037" s="59"/>
      <c r="HTD1037" s="59"/>
      <c r="HTE1037" s="59"/>
      <c r="HTF1037" s="59"/>
      <c r="HTG1037" s="59"/>
      <c r="HTH1037" s="59"/>
      <c r="HTI1037" s="59"/>
      <c r="HTJ1037" s="59"/>
      <c r="HTK1037" s="59"/>
      <c r="HTL1037" s="59"/>
      <c r="HTM1037" s="59"/>
      <c r="HTN1037" s="59"/>
      <c r="HTO1037" s="59"/>
      <c r="HTP1037" s="59"/>
      <c r="HTQ1037" s="59"/>
      <c r="HTR1037" s="59"/>
      <c r="HTS1037" s="59"/>
      <c r="HTT1037" s="59"/>
      <c r="HTU1037" s="59"/>
      <c r="HTV1037" s="59"/>
      <c r="HTW1037" s="59"/>
      <c r="HTX1037" s="59"/>
      <c r="HTY1037" s="59"/>
      <c r="HTZ1037" s="59"/>
      <c r="HUA1037" s="59"/>
      <c r="HUB1037" s="59"/>
      <c r="HUC1037" s="59"/>
      <c r="HUD1037" s="59"/>
      <c r="HUE1037" s="59"/>
      <c r="HUF1037" s="59"/>
      <c r="HUG1037" s="59"/>
      <c r="HUH1037" s="59"/>
      <c r="HUI1037" s="59"/>
      <c r="HUJ1037" s="59"/>
      <c r="HUK1037" s="59"/>
      <c r="HUL1037" s="59"/>
      <c r="HUM1037" s="59"/>
      <c r="HUN1037" s="59"/>
      <c r="HUO1037" s="59"/>
      <c r="HUP1037" s="59"/>
      <c r="HUQ1037" s="59"/>
      <c r="HUR1037" s="59"/>
      <c r="HUS1037" s="59"/>
      <c r="HUT1037" s="59"/>
      <c r="HUU1037" s="59"/>
      <c r="HUV1037" s="59"/>
      <c r="HUW1037" s="59"/>
      <c r="HUX1037" s="59"/>
      <c r="HUY1037" s="59"/>
      <c r="HUZ1037" s="59"/>
      <c r="HVA1037" s="59"/>
      <c r="HVB1037" s="59"/>
      <c r="HVC1037" s="59"/>
      <c r="HVD1037" s="59"/>
      <c r="HVE1037" s="59"/>
      <c r="HVF1037" s="59"/>
      <c r="HVG1037" s="59"/>
      <c r="HVH1037" s="59"/>
      <c r="HVI1037" s="59"/>
      <c r="HVJ1037" s="59"/>
      <c r="HVK1037" s="59"/>
      <c r="HVL1037" s="59"/>
      <c r="HVM1037" s="59"/>
      <c r="HVN1037" s="59"/>
      <c r="HVO1037" s="59"/>
      <c r="HVP1037" s="59"/>
      <c r="HVQ1037" s="59"/>
      <c r="HVR1037" s="59"/>
      <c r="HVS1037" s="59"/>
      <c r="HVT1037" s="59"/>
      <c r="HVU1037" s="59"/>
      <c r="HVV1037" s="59"/>
      <c r="HVW1037" s="59"/>
      <c r="HVX1037" s="59"/>
      <c r="HVY1037" s="59"/>
      <c r="HVZ1037" s="59"/>
      <c r="HWA1037" s="59"/>
      <c r="HWB1037" s="59"/>
      <c r="HWC1037" s="59"/>
      <c r="HWD1037" s="59"/>
      <c r="HWE1037" s="59"/>
      <c r="HWF1037" s="59"/>
      <c r="HWG1037" s="59"/>
      <c r="HWH1037" s="59"/>
      <c r="HWI1037" s="59"/>
      <c r="HWJ1037" s="59"/>
      <c r="HWK1037" s="59"/>
      <c r="HWL1037" s="59"/>
      <c r="HWM1037" s="59"/>
      <c r="HWN1037" s="59"/>
      <c r="HWO1037" s="59"/>
      <c r="HWP1037" s="59"/>
      <c r="HWQ1037" s="59"/>
      <c r="HWR1037" s="59"/>
      <c r="HWS1037" s="59"/>
      <c r="HWT1037" s="59"/>
      <c r="HWU1037" s="59"/>
      <c r="HWV1037" s="59"/>
      <c r="HWW1037" s="59"/>
      <c r="HWX1037" s="59"/>
      <c r="HWY1037" s="59"/>
      <c r="HWZ1037" s="59"/>
      <c r="HXA1037" s="59"/>
      <c r="HXB1037" s="59"/>
      <c r="HXC1037" s="59"/>
      <c r="HXD1037" s="59"/>
      <c r="HXE1037" s="59"/>
      <c r="HXF1037" s="59"/>
      <c r="HXG1037" s="59"/>
      <c r="HXH1037" s="59"/>
      <c r="HXI1037" s="59"/>
      <c r="HXJ1037" s="59"/>
      <c r="HXK1037" s="59"/>
      <c r="HXL1037" s="59"/>
      <c r="HXM1037" s="59"/>
      <c r="HXN1037" s="59"/>
      <c r="HXO1037" s="59"/>
      <c r="HXP1037" s="59"/>
      <c r="HXQ1037" s="59"/>
      <c r="HXR1037" s="59"/>
      <c r="HXS1037" s="59"/>
      <c r="HXT1037" s="59"/>
      <c r="HXU1037" s="59"/>
      <c r="HXV1037" s="59"/>
      <c r="HXW1037" s="59"/>
      <c r="HXX1037" s="59"/>
      <c r="HXY1037" s="59"/>
      <c r="HXZ1037" s="59"/>
      <c r="HYA1037" s="59"/>
      <c r="HYB1037" s="59"/>
      <c r="HYC1037" s="59"/>
      <c r="HYD1037" s="59"/>
      <c r="HYE1037" s="59"/>
      <c r="HYF1037" s="59"/>
      <c r="HYG1037" s="59"/>
      <c r="HYH1037" s="59"/>
      <c r="HYI1037" s="59"/>
      <c r="HYJ1037" s="59"/>
      <c r="HYK1037" s="59"/>
      <c r="HYL1037" s="59"/>
      <c r="HYM1037" s="59"/>
      <c r="HYN1037" s="59"/>
      <c r="HYO1037" s="59"/>
      <c r="HYP1037" s="59"/>
      <c r="HYQ1037" s="59"/>
      <c r="HYR1037" s="59"/>
      <c r="HYS1037" s="59"/>
      <c r="HYT1037" s="59"/>
      <c r="HYU1037" s="59"/>
      <c r="HYV1037" s="59"/>
      <c r="HYW1037" s="59"/>
      <c r="HYX1037" s="59"/>
      <c r="HYY1037" s="59"/>
      <c r="HYZ1037" s="59"/>
      <c r="HZA1037" s="59"/>
      <c r="HZB1037" s="59"/>
      <c r="HZC1037" s="59"/>
      <c r="HZD1037" s="59"/>
      <c r="HZE1037" s="59"/>
      <c r="HZF1037" s="59"/>
      <c r="HZG1037" s="59"/>
      <c r="HZH1037" s="59"/>
      <c r="HZI1037" s="59"/>
      <c r="HZJ1037" s="59"/>
      <c r="HZK1037" s="59"/>
      <c r="HZL1037" s="59"/>
      <c r="HZM1037" s="59"/>
      <c r="HZN1037" s="59"/>
      <c r="HZO1037" s="59"/>
      <c r="HZP1037" s="59"/>
      <c r="HZQ1037" s="59"/>
      <c r="HZR1037" s="59"/>
      <c r="HZS1037" s="59"/>
      <c r="HZT1037" s="59"/>
      <c r="HZU1037" s="59"/>
      <c r="HZV1037" s="59"/>
      <c r="HZW1037" s="59"/>
      <c r="HZX1037" s="59"/>
      <c r="HZY1037" s="59"/>
      <c r="HZZ1037" s="59"/>
      <c r="IAA1037" s="59"/>
      <c r="IAB1037" s="59"/>
      <c r="IAC1037" s="59"/>
      <c r="IAD1037" s="59"/>
      <c r="IAE1037" s="59"/>
      <c r="IAF1037" s="59"/>
      <c r="IAG1037" s="59"/>
      <c r="IAH1037" s="59"/>
      <c r="IAI1037" s="59"/>
      <c r="IAJ1037" s="59"/>
      <c r="IAK1037" s="59"/>
      <c r="IAL1037" s="59"/>
      <c r="IAM1037" s="59"/>
      <c r="IAN1037" s="59"/>
      <c r="IAO1037" s="59"/>
      <c r="IAP1037" s="59"/>
      <c r="IAQ1037" s="59"/>
      <c r="IAR1037" s="59"/>
      <c r="IAS1037" s="59"/>
      <c r="IAT1037" s="59"/>
      <c r="IAU1037" s="59"/>
      <c r="IAV1037" s="59"/>
      <c r="IAW1037" s="59"/>
      <c r="IAX1037" s="59"/>
      <c r="IAY1037" s="59"/>
      <c r="IAZ1037" s="59"/>
      <c r="IBA1037" s="59"/>
      <c r="IBB1037" s="59"/>
      <c r="IBC1037" s="59"/>
      <c r="IBD1037" s="59"/>
      <c r="IBE1037" s="59"/>
      <c r="IBF1037" s="59"/>
      <c r="IBG1037" s="59"/>
      <c r="IBH1037" s="59"/>
      <c r="IBI1037" s="59"/>
      <c r="IBJ1037" s="59"/>
      <c r="IBK1037" s="59"/>
      <c r="IBL1037" s="59"/>
      <c r="IBM1037" s="59"/>
      <c r="IBN1037" s="59"/>
      <c r="IBO1037" s="59"/>
      <c r="IBP1037" s="59"/>
      <c r="IBQ1037" s="59"/>
      <c r="IBR1037" s="59"/>
      <c r="IBS1037" s="59"/>
      <c r="IBT1037" s="59"/>
      <c r="IBU1037" s="59"/>
      <c r="IBV1037" s="59"/>
      <c r="IBW1037" s="59"/>
      <c r="IBX1037" s="59"/>
      <c r="IBY1037" s="59"/>
      <c r="IBZ1037" s="59"/>
      <c r="ICA1037" s="59"/>
      <c r="ICB1037" s="59"/>
      <c r="ICC1037" s="59"/>
      <c r="ICD1037" s="59"/>
      <c r="ICE1037" s="59"/>
      <c r="ICF1037" s="59"/>
      <c r="ICG1037" s="59"/>
      <c r="ICH1037" s="59"/>
      <c r="ICI1037" s="59"/>
      <c r="ICJ1037" s="59"/>
      <c r="ICK1037" s="59"/>
      <c r="ICL1037" s="59"/>
      <c r="ICM1037" s="59"/>
      <c r="ICN1037" s="59"/>
      <c r="ICO1037" s="59"/>
      <c r="ICP1037" s="59"/>
      <c r="ICQ1037" s="59"/>
      <c r="ICR1037" s="59"/>
      <c r="ICS1037" s="59"/>
      <c r="ICT1037" s="59"/>
      <c r="ICU1037" s="59"/>
      <c r="ICV1037" s="59"/>
      <c r="ICW1037" s="59"/>
      <c r="ICX1037" s="59"/>
      <c r="ICY1037" s="59"/>
      <c r="ICZ1037" s="59"/>
      <c r="IDA1037" s="59"/>
      <c r="IDB1037" s="59"/>
      <c r="IDC1037" s="59"/>
      <c r="IDD1037" s="59"/>
      <c r="IDE1037" s="59"/>
      <c r="IDF1037" s="59"/>
      <c r="IDG1037" s="59"/>
      <c r="IDH1037" s="59"/>
      <c r="IDI1037" s="59"/>
      <c r="IDJ1037" s="59"/>
      <c r="IDK1037" s="59"/>
      <c r="IDL1037" s="59"/>
      <c r="IDM1037" s="59"/>
      <c r="IDN1037" s="59"/>
      <c r="IDO1037" s="59"/>
      <c r="IDP1037" s="59"/>
      <c r="IDQ1037" s="59"/>
      <c r="IDR1037" s="59"/>
      <c r="IDS1037" s="59"/>
      <c r="IDT1037" s="59"/>
      <c r="IDU1037" s="59"/>
      <c r="IDV1037" s="59"/>
      <c r="IDW1037" s="59"/>
      <c r="IDX1037" s="59"/>
      <c r="IDY1037" s="59"/>
      <c r="IDZ1037" s="59"/>
      <c r="IEA1037" s="59"/>
      <c r="IEB1037" s="59"/>
      <c r="IEC1037" s="59"/>
      <c r="IED1037" s="59"/>
      <c r="IEE1037" s="59"/>
      <c r="IEF1037" s="59"/>
      <c r="IEG1037" s="59"/>
      <c r="IEH1037" s="59"/>
      <c r="IEI1037" s="59"/>
      <c r="IEJ1037" s="59"/>
      <c r="IEK1037" s="59"/>
      <c r="IEL1037" s="59"/>
      <c r="IEM1037" s="59"/>
      <c r="IEN1037" s="59"/>
      <c r="IEO1037" s="59"/>
      <c r="IEP1037" s="59"/>
      <c r="IEQ1037" s="59"/>
      <c r="IER1037" s="59"/>
      <c r="IES1037" s="59"/>
      <c r="IET1037" s="59"/>
      <c r="IEU1037" s="59"/>
      <c r="IEV1037" s="59"/>
      <c r="IEW1037" s="59"/>
      <c r="IEX1037" s="59"/>
      <c r="IEY1037" s="59"/>
      <c r="IEZ1037" s="59"/>
      <c r="IFA1037" s="59"/>
      <c r="IFB1037" s="59"/>
      <c r="IFC1037" s="59"/>
      <c r="IFD1037" s="59"/>
      <c r="IFE1037" s="59"/>
      <c r="IFF1037" s="59"/>
      <c r="IFG1037" s="59"/>
      <c r="IFH1037" s="59"/>
      <c r="IFI1037" s="59"/>
      <c r="IFJ1037" s="59"/>
      <c r="IFK1037" s="59"/>
      <c r="IFL1037" s="59"/>
      <c r="IFM1037" s="59"/>
      <c r="IFN1037" s="59"/>
      <c r="IFO1037" s="59"/>
      <c r="IFP1037" s="59"/>
      <c r="IFQ1037" s="59"/>
      <c r="IFR1037" s="59"/>
      <c r="IFS1037" s="59"/>
      <c r="IFT1037" s="59"/>
      <c r="IFU1037" s="59"/>
      <c r="IFV1037" s="59"/>
      <c r="IFW1037" s="59"/>
      <c r="IFX1037" s="59"/>
      <c r="IFY1037" s="59"/>
      <c r="IFZ1037" s="59"/>
      <c r="IGA1037" s="59"/>
      <c r="IGB1037" s="59"/>
      <c r="IGC1037" s="59"/>
      <c r="IGD1037" s="59"/>
      <c r="IGE1037" s="59"/>
      <c r="IGF1037" s="59"/>
      <c r="IGG1037" s="59"/>
      <c r="IGH1037" s="59"/>
      <c r="IGI1037" s="59"/>
      <c r="IGJ1037" s="59"/>
      <c r="IGK1037" s="59"/>
      <c r="IGL1037" s="59"/>
      <c r="IGM1037" s="59"/>
      <c r="IGN1037" s="59"/>
      <c r="IGO1037" s="59"/>
      <c r="IGP1037" s="59"/>
      <c r="IGQ1037" s="59"/>
      <c r="IGR1037" s="59"/>
      <c r="IGS1037" s="59"/>
      <c r="IGT1037" s="59"/>
      <c r="IGU1037" s="59"/>
      <c r="IGV1037" s="59"/>
      <c r="IGW1037" s="59"/>
      <c r="IGX1037" s="59"/>
      <c r="IGY1037" s="59"/>
      <c r="IGZ1037" s="59"/>
      <c r="IHA1037" s="59"/>
      <c r="IHB1037" s="59"/>
      <c r="IHC1037" s="59"/>
      <c r="IHD1037" s="59"/>
      <c r="IHE1037" s="59"/>
      <c r="IHF1037" s="59"/>
      <c r="IHG1037" s="59"/>
      <c r="IHH1037" s="59"/>
      <c r="IHI1037" s="59"/>
      <c r="IHJ1037" s="59"/>
      <c r="IHK1037" s="59"/>
      <c r="IHL1037" s="59"/>
      <c r="IHM1037" s="59"/>
      <c r="IHN1037" s="59"/>
      <c r="IHO1037" s="59"/>
      <c r="IHP1037" s="59"/>
      <c r="IHQ1037" s="59"/>
      <c r="IHR1037" s="59"/>
      <c r="IHS1037" s="59"/>
      <c r="IHT1037" s="59"/>
      <c r="IHU1037" s="59"/>
      <c r="IHV1037" s="59"/>
      <c r="IHW1037" s="59"/>
      <c r="IHX1037" s="59"/>
      <c r="IHY1037" s="59"/>
      <c r="IHZ1037" s="59"/>
      <c r="IIA1037" s="59"/>
      <c r="IIB1037" s="59"/>
      <c r="IIC1037" s="59"/>
      <c r="IID1037" s="59"/>
      <c r="IIE1037" s="59"/>
      <c r="IIF1037" s="59"/>
      <c r="IIG1037" s="59"/>
      <c r="IIH1037" s="59"/>
      <c r="III1037" s="59"/>
      <c r="IIJ1037" s="59"/>
      <c r="IIK1037" s="59"/>
      <c r="IIL1037" s="59"/>
      <c r="IIM1037" s="59"/>
      <c r="IIN1037" s="59"/>
      <c r="IIO1037" s="59"/>
      <c r="IIP1037" s="59"/>
      <c r="IIQ1037" s="59"/>
      <c r="IIR1037" s="59"/>
      <c r="IIS1037" s="59"/>
      <c r="IIT1037" s="59"/>
      <c r="IIU1037" s="59"/>
      <c r="IIV1037" s="59"/>
      <c r="IIW1037" s="59"/>
      <c r="IIX1037" s="59"/>
      <c r="IIY1037" s="59"/>
      <c r="IIZ1037" s="59"/>
      <c r="IJA1037" s="59"/>
      <c r="IJB1037" s="59"/>
      <c r="IJC1037" s="59"/>
      <c r="IJD1037" s="59"/>
      <c r="IJE1037" s="59"/>
      <c r="IJF1037" s="59"/>
      <c r="IJG1037" s="59"/>
      <c r="IJH1037" s="59"/>
      <c r="IJI1037" s="59"/>
      <c r="IJJ1037" s="59"/>
      <c r="IJK1037" s="59"/>
      <c r="IJL1037" s="59"/>
      <c r="IJM1037" s="59"/>
      <c r="IJN1037" s="59"/>
      <c r="IJO1037" s="59"/>
      <c r="IJP1037" s="59"/>
      <c r="IJQ1037" s="59"/>
      <c r="IJR1037" s="59"/>
      <c r="IJS1037" s="59"/>
      <c r="IJT1037" s="59"/>
      <c r="IJU1037" s="59"/>
      <c r="IJV1037" s="59"/>
      <c r="IJW1037" s="59"/>
      <c r="IJX1037" s="59"/>
      <c r="IJY1037" s="59"/>
      <c r="IJZ1037" s="59"/>
      <c r="IKA1037" s="59"/>
      <c r="IKB1037" s="59"/>
      <c r="IKC1037" s="59"/>
      <c r="IKD1037" s="59"/>
      <c r="IKE1037" s="59"/>
      <c r="IKF1037" s="59"/>
      <c r="IKG1037" s="59"/>
      <c r="IKH1037" s="59"/>
      <c r="IKI1037" s="59"/>
      <c r="IKJ1037" s="59"/>
      <c r="IKK1037" s="59"/>
      <c r="IKL1037" s="59"/>
      <c r="IKM1037" s="59"/>
      <c r="IKN1037" s="59"/>
      <c r="IKO1037" s="59"/>
      <c r="IKP1037" s="59"/>
      <c r="IKQ1037" s="59"/>
      <c r="IKR1037" s="59"/>
      <c r="IKS1037" s="59"/>
      <c r="IKT1037" s="59"/>
      <c r="IKU1037" s="59"/>
      <c r="IKV1037" s="59"/>
      <c r="IKW1037" s="59"/>
      <c r="IKX1037" s="59"/>
      <c r="IKY1037" s="59"/>
      <c r="IKZ1037" s="59"/>
      <c r="ILA1037" s="59"/>
      <c r="ILB1037" s="59"/>
      <c r="ILC1037" s="59"/>
      <c r="ILD1037" s="59"/>
      <c r="ILE1037" s="59"/>
      <c r="ILF1037" s="59"/>
      <c r="ILG1037" s="59"/>
      <c r="ILH1037" s="59"/>
      <c r="ILI1037" s="59"/>
      <c r="ILJ1037" s="59"/>
      <c r="ILK1037" s="59"/>
      <c r="ILL1037" s="59"/>
      <c r="ILM1037" s="59"/>
      <c r="ILN1037" s="59"/>
      <c r="ILO1037" s="59"/>
      <c r="ILP1037" s="59"/>
      <c r="ILQ1037" s="59"/>
      <c r="ILR1037" s="59"/>
      <c r="ILS1037" s="59"/>
      <c r="ILT1037" s="59"/>
      <c r="ILU1037" s="59"/>
      <c r="ILV1037" s="59"/>
      <c r="ILW1037" s="59"/>
      <c r="ILX1037" s="59"/>
      <c r="ILY1037" s="59"/>
      <c r="ILZ1037" s="59"/>
      <c r="IMA1037" s="59"/>
      <c r="IMB1037" s="59"/>
      <c r="IMC1037" s="59"/>
      <c r="IMD1037" s="59"/>
      <c r="IME1037" s="59"/>
      <c r="IMF1037" s="59"/>
      <c r="IMG1037" s="59"/>
      <c r="IMH1037" s="59"/>
      <c r="IMI1037" s="59"/>
      <c r="IMJ1037" s="59"/>
      <c r="IMK1037" s="59"/>
      <c r="IML1037" s="59"/>
      <c r="IMM1037" s="59"/>
      <c r="IMN1037" s="59"/>
      <c r="IMO1037" s="59"/>
      <c r="IMP1037" s="59"/>
      <c r="IMQ1037" s="59"/>
      <c r="IMR1037" s="59"/>
      <c r="IMS1037" s="59"/>
      <c r="IMT1037" s="59"/>
      <c r="IMU1037" s="59"/>
      <c r="IMV1037" s="59"/>
      <c r="IMW1037" s="59"/>
      <c r="IMX1037" s="59"/>
      <c r="IMY1037" s="59"/>
      <c r="IMZ1037" s="59"/>
      <c r="INA1037" s="59"/>
      <c r="INB1037" s="59"/>
      <c r="INC1037" s="59"/>
      <c r="IND1037" s="59"/>
      <c r="INE1037" s="59"/>
      <c r="INF1037" s="59"/>
      <c r="ING1037" s="59"/>
      <c r="INH1037" s="59"/>
      <c r="INI1037" s="59"/>
      <c r="INJ1037" s="59"/>
      <c r="INK1037" s="59"/>
      <c r="INL1037" s="59"/>
      <c r="INM1037" s="59"/>
      <c r="INN1037" s="59"/>
      <c r="INO1037" s="59"/>
      <c r="INP1037" s="59"/>
      <c r="INQ1037" s="59"/>
      <c r="INR1037" s="59"/>
      <c r="INS1037" s="59"/>
      <c r="INT1037" s="59"/>
      <c r="INU1037" s="59"/>
      <c r="INV1037" s="59"/>
      <c r="INW1037" s="59"/>
      <c r="INX1037" s="59"/>
      <c r="INY1037" s="59"/>
      <c r="INZ1037" s="59"/>
      <c r="IOA1037" s="59"/>
      <c r="IOB1037" s="59"/>
      <c r="IOC1037" s="59"/>
      <c r="IOD1037" s="59"/>
      <c r="IOE1037" s="59"/>
      <c r="IOF1037" s="59"/>
      <c r="IOG1037" s="59"/>
      <c r="IOH1037" s="59"/>
      <c r="IOI1037" s="59"/>
      <c r="IOJ1037" s="59"/>
      <c r="IOK1037" s="59"/>
      <c r="IOL1037" s="59"/>
      <c r="IOM1037" s="59"/>
      <c r="ION1037" s="59"/>
      <c r="IOO1037" s="59"/>
      <c r="IOP1037" s="59"/>
      <c r="IOQ1037" s="59"/>
      <c r="IOR1037" s="59"/>
      <c r="IOS1037" s="59"/>
      <c r="IOT1037" s="59"/>
      <c r="IOU1037" s="59"/>
      <c r="IOV1037" s="59"/>
      <c r="IOW1037" s="59"/>
      <c r="IOX1037" s="59"/>
      <c r="IOY1037" s="59"/>
      <c r="IOZ1037" s="59"/>
      <c r="IPA1037" s="59"/>
      <c r="IPB1037" s="59"/>
      <c r="IPC1037" s="59"/>
      <c r="IPD1037" s="59"/>
      <c r="IPE1037" s="59"/>
      <c r="IPF1037" s="59"/>
      <c r="IPG1037" s="59"/>
      <c r="IPH1037" s="59"/>
      <c r="IPI1037" s="59"/>
      <c r="IPJ1037" s="59"/>
      <c r="IPK1037" s="59"/>
      <c r="IPL1037" s="59"/>
      <c r="IPM1037" s="59"/>
      <c r="IPN1037" s="59"/>
      <c r="IPO1037" s="59"/>
      <c r="IPP1037" s="59"/>
      <c r="IPQ1037" s="59"/>
      <c r="IPR1037" s="59"/>
      <c r="IPS1037" s="59"/>
      <c r="IPT1037" s="59"/>
      <c r="IPU1037" s="59"/>
      <c r="IPV1037" s="59"/>
      <c r="IPW1037" s="59"/>
      <c r="IPX1037" s="59"/>
      <c r="IPY1037" s="59"/>
      <c r="IPZ1037" s="59"/>
      <c r="IQA1037" s="59"/>
      <c r="IQB1037" s="59"/>
      <c r="IQC1037" s="59"/>
      <c r="IQD1037" s="59"/>
      <c r="IQE1037" s="59"/>
      <c r="IQF1037" s="59"/>
      <c r="IQG1037" s="59"/>
      <c r="IQH1037" s="59"/>
      <c r="IQI1037" s="59"/>
      <c r="IQJ1037" s="59"/>
      <c r="IQK1037" s="59"/>
      <c r="IQL1037" s="59"/>
      <c r="IQM1037" s="59"/>
      <c r="IQN1037" s="59"/>
      <c r="IQO1037" s="59"/>
      <c r="IQP1037" s="59"/>
      <c r="IQQ1037" s="59"/>
      <c r="IQR1037" s="59"/>
      <c r="IQS1037" s="59"/>
      <c r="IQT1037" s="59"/>
      <c r="IQU1037" s="59"/>
      <c r="IQV1037" s="59"/>
      <c r="IQW1037" s="59"/>
      <c r="IQX1037" s="59"/>
      <c r="IQY1037" s="59"/>
      <c r="IQZ1037" s="59"/>
      <c r="IRA1037" s="59"/>
      <c r="IRB1037" s="59"/>
      <c r="IRC1037" s="59"/>
      <c r="IRD1037" s="59"/>
      <c r="IRE1037" s="59"/>
      <c r="IRF1037" s="59"/>
      <c r="IRG1037" s="59"/>
      <c r="IRH1037" s="59"/>
      <c r="IRI1037" s="59"/>
      <c r="IRJ1037" s="59"/>
      <c r="IRK1037" s="59"/>
      <c r="IRL1037" s="59"/>
      <c r="IRM1037" s="59"/>
      <c r="IRN1037" s="59"/>
      <c r="IRO1037" s="59"/>
      <c r="IRP1037" s="59"/>
      <c r="IRQ1037" s="59"/>
      <c r="IRR1037" s="59"/>
      <c r="IRS1037" s="59"/>
      <c r="IRT1037" s="59"/>
      <c r="IRU1037" s="59"/>
      <c r="IRV1037" s="59"/>
      <c r="IRW1037" s="59"/>
      <c r="IRX1037" s="59"/>
      <c r="IRY1037" s="59"/>
      <c r="IRZ1037" s="59"/>
      <c r="ISA1037" s="59"/>
      <c r="ISB1037" s="59"/>
      <c r="ISC1037" s="59"/>
      <c r="ISD1037" s="59"/>
      <c r="ISE1037" s="59"/>
      <c r="ISF1037" s="59"/>
      <c r="ISG1037" s="59"/>
      <c r="ISH1037" s="59"/>
      <c r="ISI1037" s="59"/>
      <c r="ISJ1037" s="59"/>
      <c r="ISK1037" s="59"/>
      <c r="ISL1037" s="59"/>
      <c r="ISM1037" s="59"/>
      <c r="ISN1037" s="59"/>
      <c r="ISO1037" s="59"/>
      <c r="ISP1037" s="59"/>
      <c r="ISQ1037" s="59"/>
      <c r="ISR1037" s="59"/>
      <c r="ISS1037" s="59"/>
      <c r="IST1037" s="59"/>
      <c r="ISU1037" s="59"/>
      <c r="ISV1037" s="59"/>
      <c r="ISW1037" s="59"/>
      <c r="ISX1037" s="59"/>
      <c r="ISY1037" s="59"/>
      <c r="ISZ1037" s="59"/>
      <c r="ITA1037" s="59"/>
      <c r="ITB1037" s="59"/>
      <c r="ITC1037" s="59"/>
      <c r="ITD1037" s="59"/>
      <c r="ITE1037" s="59"/>
      <c r="ITF1037" s="59"/>
      <c r="ITG1037" s="59"/>
      <c r="ITH1037" s="59"/>
      <c r="ITI1037" s="59"/>
      <c r="ITJ1037" s="59"/>
      <c r="ITK1037" s="59"/>
      <c r="ITL1037" s="59"/>
      <c r="ITM1037" s="59"/>
      <c r="ITN1037" s="59"/>
      <c r="ITO1037" s="59"/>
      <c r="ITP1037" s="59"/>
      <c r="ITQ1037" s="59"/>
      <c r="ITR1037" s="59"/>
      <c r="ITS1037" s="59"/>
      <c r="ITT1037" s="59"/>
      <c r="ITU1037" s="59"/>
      <c r="ITV1037" s="59"/>
      <c r="ITW1037" s="59"/>
      <c r="ITX1037" s="59"/>
      <c r="ITY1037" s="59"/>
      <c r="ITZ1037" s="59"/>
      <c r="IUA1037" s="59"/>
      <c r="IUB1037" s="59"/>
      <c r="IUC1037" s="59"/>
      <c r="IUD1037" s="59"/>
      <c r="IUE1037" s="59"/>
      <c r="IUF1037" s="59"/>
      <c r="IUG1037" s="59"/>
      <c r="IUH1037" s="59"/>
      <c r="IUI1037" s="59"/>
      <c r="IUJ1037" s="59"/>
      <c r="IUK1037" s="59"/>
      <c r="IUL1037" s="59"/>
      <c r="IUM1037" s="59"/>
      <c r="IUN1037" s="59"/>
      <c r="IUO1037" s="59"/>
      <c r="IUP1037" s="59"/>
      <c r="IUQ1037" s="59"/>
      <c r="IUR1037" s="59"/>
      <c r="IUS1037" s="59"/>
      <c r="IUT1037" s="59"/>
      <c r="IUU1037" s="59"/>
      <c r="IUV1037" s="59"/>
      <c r="IUW1037" s="59"/>
      <c r="IUX1037" s="59"/>
      <c r="IUY1037" s="59"/>
      <c r="IUZ1037" s="59"/>
      <c r="IVA1037" s="59"/>
      <c r="IVB1037" s="59"/>
      <c r="IVC1037" s="59"/>
      <c r="IVD1037" s="59"/>
      <c r="IVE1037" s="59"/>
      <c r="IVF1037" s="59"/>
      <c r="IVG1037" s="59"/>
      <c r="IVH1037" s="59"/>
      <c r="IVI1037" s="59"/>
      <c r="IVJ1037" s="59"/>
      <c r="IVK1037" s="59"/>
      <c r="IVL1037" s="59"/>
      <c r="IVM1037" s="59"/>
      <c r="IVN1037" s="59"/>
      <c r="IVO1037" s="59"/>
      <c r="IVP1037" s="59"/>
      <c r="IVQ1037" s="59"/>
      <c r="IVR1037" s="59"/>
      <c r="IVS1037" s="59"/>
      <c r="IVT1037" s="59"/>
      <c r="IVU1037" s="59"/>
      <c r="IVV1037" s="59"/>
      <c r="IVW1037" s="59"/>
      <c r="IVX1037" s="59"/>
      <c r="IVY1037" s="59"/>
      <c r="IVZ1037" s="59"/>
      <c r="IWA1037" s="59"/>
      <c r="IWB1037" s="59"/>
      <c r="IWC1037" s="59"/>
      <c r="IWD1037" s="59"/>
      <c r="IWE1037" s="59"/>
      <c r="IWF1037" s="59"/>
      <c r="IWG1037" s="59"/>
      <c r="IWH1037" s="59"/>
      <c r="IWI1037" s="59"/>
      <c r="IWJ1037" s="59"/>
      <c r="IWK1037" s="59"/>
      <c r="IWL1037" s="59"/>
      <c r="IWM1037" s="59"/>
      <c r="IWN1037" s="59"/>
      <c r="IWO1037" s="59"/>
      <c r="IWP1037" s="59"/>
      <c r="IWQ1037" s="59"/>
      <c r="IWR1037" s="59"/>
      <c r="IWS1037" s="59"/>
      <c r="IWT1037" s="59"/>
      <c r="IWU1037" s="59"/>
      <c r="IWV1037" s="59"/>
      <c r="IWW1037" s="59"/>
      <c r="IWX1037" s="59"/>
      <c r="IWY1037" s="59"/>
      <c r="IWZ1037" s="59"/>
      <c r="IXA1037" s="59"/>
      <c r="IXB1037" s="59"/>
      <c r="IXC1037" s="59"/>
      <c r="IXD1037" s="59"/>
      <c r="IXE1037" s="59"/>
      <c r="IXF1037" s="59"/>
      <c r="IXG1037" s="59"/>
      <c r="IXH1037" s="59"/>
      <c r="IXI1037" s="59"/>
      <c r="IXJ1037" s="59"/>
      <c r="IXK1037" s="59"/>
      <c r="IXL1037" s="59"/>
      <c r="IXM1037" s="59"/>
      <c r="IXN1037" s="59"/>
      <c r="IXO1037" s="59"/>
      <c r="IXP1037" s="59"/>
      <c r="IXQ1037" s="59"/>
      <c r="IXR1037" s="59"/>
      <c r="IXS1037" s="59"/>
      <c r="IXT1037" s="59"/>
      <c r="IXU1037" s="59"/>
      <c r="IXV1037" s="59"/>
      <c r="IXW1037" s="59"/>
      <c r="IXX1037" s="59"/>
      <c r="IXY1037" s="59"/>
      <c r="IXZ1037" s="59"/>
      <c r="IYA1037" s="59"/>
      <c r="IYB1037" s="59"/>
      <c r="IYC1037" s="59"/>
      <c r="IYD1037" s="59"/>
      <c r="IYE1037" s="59"/>
      <c r="IYF1037" s="59"/>
      <c r="IYG1037" s="59"/>
      <c r="IYH1037" s="59"/>
      <c r="IYI1037" s="59"/>
      <c r="IYJ1037" s="59"/>
      <c r="IYK1037" s="59"/>
      <c r="IYL1037" s="59"/>
      <c r="IYM1037" s="59"/>
      <c r="IYN1037" s="59"/>
      <c r="IYO1037" s="59"/>
      <c r="IYP1037" s="59"/>
      <c r="IYQ1037" s="59"/>
      <c r="IYR1037" s="59"/>
      <c r="IYS1037" s="59"/>
      <c r="IYT1037" s="59"/>
      <c r="IYU1037" s="59"/>
      <c r="IYV1037" s="59"/>
      <c r="IYW1037" s="59"/>
      <c r="IYX1037" s="59"/>
      <c r="IYY1037" s="59"/>
      <c r="IYZ1037" s="59"/>
      <c r="IZA1037" s="59"/>
      <c r="IZB1037" s="59"/>
      <c r="IZC1037" s="59"/>
      <c r="IZD1037" s="59"/>
      <c r="IZE1037" s="59"/>
      <c r="IZF1037" s="59"/>
      <c r="IZG1037" s="59"/>
      <c r="IZH1037" s="59"/>
      <c r="IZI1037" s="59"/>
      <c r="IZJ1037" s="59"/>
      <c r="IZK1037" s="59"/>
      <c r="IZL1037" s="59"/>
      <c r="IZM1037" s="59"/>
      <c r="IZN1037" s="59"/>
      <c r="IZO1037" s="59"/>
      <c r="IZP1037" s="59"/>
      <c r="IZQ1037" s="59"/>
      <c r="IZR1037" s="59"/>
      <c r="IZS1037" s="59"/>
      <c r="IZT1037" s="59"/>
      <c r="IZU1037" s="59"/>
      <c r="IZV1037" s="59"/>
      <c r="IZW1037" s="59"/>
      <c r="IZX1037" s="59"/>
      <c r="IZY1037" s="59"/>
      <c r="IZZ1037" s="59"/>
      <c r="JAA1037" s="59"/>
      <c r="JAB1037" s="59"/>
      <c r="JAC1037" s="59"/>
      <c r="JAD1037" s="59"/>
      <c r="JAE1037" s="59"/>
      <c r="JAF1037" s="59"/>
      <c r="JAG1037" s="59"/>
      <c r="JAH1037" s="59"/>
      <c r="JAI1037" s="59"/>
      <c r="JAJ1037" s="59"/>
      <c r="JAK1037" s="59"/>
      <c r="JAL1037" s="59"/>
      <c r="JAM1037" s="59"/>
      <c r="JAN1037" s="59"/>
      <c r="JAO1037" s="59"/>
      <c r="JAP1037" s="59"/>
      <c r="JAQ1037" s="59"/>
      <c r="JAR1037" s="59"/>
      <c r="JAS1037" s="59"/>
      <c r="JAT1037" s="59"/>
      <c r="JAU1037" s="59"/>
      <c r="JAV1037" s="59"/>
      <c r="JAW1037" s="59"/>
      <c r="JAX1037" s="59"/>
      <c r="JAY1037" s="59"/>
      <c r="JAZ1037" s="59"/>
      <c r="JBA1037" s="59"/>
      <c r="JBB1037" s="59"/>
      <c r="JBC1037" s="59"/>
      <c r="JBD1037" s="59"/>
      <c r="JBE1037" s="59"/>
      <c r="JBF1037" s="59"/>
      <c r="JBG1037" s="59"/>
      <c r="JBH1037" s="59"/>
      <c r="JBI1037" s="59"/>
      <c r="JBJ1037" s="59"/>
      <c r="JBK1037" s="59"/>
      <c r="JBL1037" s="59"/>
      <c r="JBM1037" s="59"/>
      <c r="JBN1037" s="59"/>
      <c r="JBO1037" s="59"/>
      <c r="JBP1037" s="59"/>
      <c r="JBQ1037" s="59"/>
      <c r="JBR1037" s="59"/>
      <c r="JBS1037" s="59"/>
      <c r="JBT1037" s="59"/>
      <c r="JBU1037" s="59"/>
      <c r="JBV1037" s="59"/>
      <c r="JBW1037" s="59"/>
      <c r="JBX1037" s="59"/>
      <c r="JBY1037" s="59"/>
      <c r="JBZ1037" s="59"/>
      <c r="JCA1037" s="59"/>
      <c r="JCB1037" s="59"/>
      <c r="JCC1037" s="59"/>
      <c r="JCD1037" s="59"/>
      <c r="JCE1037" s="59"/>
      <c r="JCF1037" s="59"/>
      <c r="JCG1037" s="59"/>
      <c r="JCH1037" s="59"/>
      <c r="JCI1037" s="59"/>
      <c r="JCJ1037" s="59"/>
      <c r="JCK1037" s="59"/>
      <c r="JCL1037" s="59"/>
      <c r="JCM1037" s="59"/>
      <c r="JCN1037" s="59"/>
      <c r="JCO1037" s="59"/>
      <c r="JCP1037" s="59"/>
      <c r="JCQ1037" s="59"/>
      <c r="JCR1037" s="59"/>
      <c r="JCS1037" s="59"/>
      <c r="JCT1037" s="59"/>
      <c r="JCU1037" s="59"/>
      <c r="JCV1037" s="59"/>
      <c r="JCW1037" s="59"/>
      <c r="JCX1037" s="59"/>
      <c r="JCY1037" s="59"/>
      <c r="JCZ1037" s="59"/>
      <c r="JDA1037" s="59"/>
      <c r="JDB1037" s="59"/>
      <c r="JDC1037" s="59"/>
      <c r="JDD1037" s="59"/>
      <c r="JDE1037" s="59"/>
      <c r="JDF1037" s="59"/>
      <c r="JDG1037" s="59"/>
      <c r="JDH1037" s="59"/>
      <c r="JDI1037" s="59"/>
      <c r="JDJ1037" s="59"/>
      <c r="JDK1037" s="59"/>
      <c r="JDL1037" s="59"/>
      <c r="JDM1037" s="59"/>
      <c r="JDN1037" s="59"/>
      <c r="JDO1037" s="59"/>
      <c r="JDP1037" s="59"/>
      <c r="JDQ1037" s="59"/>
      <c r="JDR1037" s="59"/>
      <c r="JDS1037" s="59"/>
      <c r="JDT1037" s="59"/>
      <c r="JDU1037" s="59"/>
      <c r="JDV1037" s="59"/>
      <c r="JDW1037" s="59"/>
      <c r="JDX1037" s="59"/>
      <c r="JDY1037" s="59"/>
      <c r="JDZ1037" s="59"/>
      <c r="JEA1037" s="59"/>
      <c r="JEB1037" s="59"/>
      <c r="JEC1037" s="59"/>
      <c r="JED1037" s="59"/>
      <c r="JEE1037" s="59"/>
      <c r="JEF1037" s="59"/>
      <c r="JEG1037" s="59"/>
      <c r="JEH1037" s="59"/>
      <c r="JEI1037" s="59"/>
      <c r="JEJ1037" s="59"/>
      <c r="JEK1037" s="59"/>
      <c r="JEL1037" s="59"/>
      <c r="JEM1037" s="59"/>
      <c r="JEN1037" s="59"/>
      <c r="JEO1037" s="59"/>
      <c r="JEP1037" s="59"/>
      <c r="JEQ1037" s="59"/>
      <c r="JER1037" s="59"/>
      <c r="JES1037" s="59"/>
      <c r="JET1037" s="59"/>
      <c r="JEU1037" s="59"/>
      <c r="JEV1037" s="59"/>
      <c r="JEW1037" s="59"/>
      <c r="JEX1037" s="59"/>
      <c r="JEY1037" s="59"/>
      <c r="JEZ1037" s="59"/>
      <c r="JFA1037" s="59"/>
      <c r="JFB1037" s="59"/>
      <c r="JFC1037" s="59"/>
      <c r="JFD1037" s="59"/>
      <c r="JFE1037" s="59"/>
      <c r="JFF1037" s="59"/>
      <c r="JFG1037" s="59"/>
      <c r="JFH1037" s="59"/>
      <c r="JFI1037" s="59"/>
      <c r="JFJ1037" s="59"/>
      <c r="JFK1037" s="59"/>
      <c r="JFL1037" s="59"/>
      <c r="JFM1037" s="59"/>
      <c r="JFN1037" s="59"/>
      <c r="JFO1037" s="59"/>
      <c r="JFP1037" s="59"/>
      <c r="JFQ1037" s="59"/>
      <c r="JFR1037" s="59"/>
      <c r="JFS1037" s="59"/>
      <c r="JFT1037" s="59"/>
      <c r="JFU1037" s="59"/>
      <c r="JFV1037" s="59"/>
      <c r="JFW1037" s="59"/>
      <c r="JFX1037" s="59"/>
      <c r="JFY1037" s="59"/>
      <c r="JFZ1037" s="59"/>
      <c r="JGA1037" s="59"/>
      <c r="JGB1037" s="59"/>
      <c r="JGC1037" s="59"/>
      <c r="JGD1037" s="59"/>
      <c r="JGE1037" s="59"/>
      <c r="JGF1037" s="59"/>
      <c r="JGG1037" s="59"/>
      <c r="JGH1037" s="59"/>
      <c r="JGI1037" s="59"/>
      <c r="JGJ1037" s="59"/>
      <c r="JGK1037" s="59"/>
      <c r="JGL1037" s="59"/>
      <c r="JGM1037" s="59"/>
      <c r="JGN1037" s="59"/>
      <c r="JGO1037" s="59"/>
      <c r="JGP1037" s="59"/>
      <c r="JGQ1037" s="59"/>
      <c r="JGR1037" s="59"/>
      <c r="JGS1037" s="59"/>
      <c r="JGT1037" s="59"/>
      <c r="JGU1037" s="59"/>
      <c r="JGV1037" s="59"/>
      <c r="JGW1037" s="59"/>
      <c r="JGX1037" s="59"/>
      <c r="JGY1037" s="59"/>
      <c r="JGZ1037" s="59"/>
      <c r="JHA1037" s="59"/>
      <c r="JHB1037" s="59"/>
      <c r="JHC1037" s="59"/>
      <c r="JHD1037" s="59"/>
      <c r="JHE1037" s="59"/>
      <c r="JHF1037" s="59"/>
      <c r="JHG1037" s="59"/>
      <c r="JHH1037" s="59"/>
      <c r="JHI1037" s="59"/>
      <c r="JHJ1037" s="59"/>
      <c r="JHK1037" s="59"/>
      <c r="JHL1037" s="59"/>
      <c r="JHM1037" s="59"/>
      <c r="JHN1037" s="59"/>
      <c r="JHO1037" s="59"/>
      <c r="JHP1037" s="59"/>
      <c r="JHQ1037" s="59"/>
      <c r="JHR1037" s="59"/>
      <c r="JHS1037" s="59"/>
      <c r="JHT1037" s="59"/>
      <c r="JHU1037" s="59"/>
      <c r="JHV1037" s="59"/>
      <c r="JHW1037" s="59"/>
      <c r="JHX1037" s="59"/>
      <c r="JHY1037" s="59"/>
      <c r="JHZ1037" s="59"/>
      <c r="JIA1037" s="59"/>
      <c r="JIB1037" s="59"/>
      <c r="JIC1037" s="59"/>
      <c r="JID1037" s="59"/>
      <c r="JIE1037" s="59"/>
      <c r="JIF1037" s="59"/>
      <c r="JIG1037" s="59"/>
      <c r="JIH1037" s="59"/>
      <c r="JII1037" s="59"/>
      <c r="JIJ1037" s="59"/>
      <c r="JIK1037" s="59"/>
      <c r="JIL1037" s="59"/>
      <c r="JIM1037" s="59"/>
      <c r="JIN1037" s="59"/>
      <c r="JIO1037" s="59"/>
      <c r="JIP1037" s="59"/>
      <c r="JIQ1037" s="59"/>
      <c r="JIR1037" s="59"/>
      <c r="JIS1037" s="59"/>
      <c r="JIT1037" s="59"/>
      <c r="JIU1037" s="59"/>
      <c r="JIV1037" s="59"/>
      <c r="JIW1037" s="59"/>
      <c r="JIX1037" s="59"/>
      <c r="JIY1037" s="59"/>
      <c r="JIZ1037" s="59"/>
      <c r="JJA1037" s="59"/>
      <c r="JJB1037" s="59"/>
      <c r="JJC1037" s="59"/>
      <c r="JJD1037" s="59"/>
      <c r="JJE1037" s="59"/>
      <c r="JJF1037" s="59"/>
      <c r="JJG1037" s="59"/>
      <c r="JJH1037" s="59"/>
      <c r="JJI1037" s="59"/>
      <c r="JJJ1037" s="59"/>
      <c r="JJK1037" s="59"/>
      <c r="JJL1037" s="59"/>
      <c r="JJM1037" s="59"/>
      <c r="JJN1037" s="59"/>
      <c r="JJO1037" s="59"/>
      <c r="JJP1037" s="59"/>
      <c r="JJQ1037" s="59"/>
      <c r="JJR1037" s="59"/>
      <c r="JJS1037" s="59"/>
      <c r="JJT1037" s="59"/>
      <c r="JJU1037" s="59"/>
      <c r="JJV1037" s="59"/>
      <c r="JJW1037" s="59"/>
      <c r="JJX1037" s="59"/>
      <c r="JJY1037" s="59"/>
      <c r="JJZ1037" s="59"/>
      <c r="JKA1037" s="59"/>
      <c r="JKB1037" s="59"/>
      <c r="JKC1037" s="59"/>
      <c r="JKD1037" s="59"/>
      <c r="JKE1037" s="59"/>
      <c r="JKF1037" s="59"/>
      <c r="JKG1037" s="59"/>
      <c r="JKH1037" s="59"/>
      <c r="JKI1037" s="59"/>
      <c r="JKJ1037" s="59"/>
      <c r="JKK1037" s="59"/>
      <c r="JKL1037" s="59"/>
      <c r="JKM1037" s="59"/>
      <c r="JKN1037" s="59"/>
      <c r="JKO1037" s="59"/>
      <c r="JKP1037" s="59"/>
      <c r="JKQ1037" s="59"/>
      <c r="JKR1037" s="59"/>
      <c r="JKS1037" s="59"/>
      <c r="JKT1037" s="59"/>
      <c r="JKU1037" s="59"/>
      <c r="JKV1037" s="59"/>
      <c r="JKW1037" s="59"/>
      <c r="JKX1037" s="59"/>
      <c r="JKY1037" s="59"/>
      <c r="JKZ1037" s="59"/>
      <c r="JLA1037" s="59"/>
      <c r="JLB1037" s="59"/>
      <c r="JLC1037" s="59"/>
      <c r="JLD1037" s="59"/>
      <c r="JLE1037" s="59"/>
      <c r="JLF1037" s="59"/>
      <c r="JLG1037" s="59"/>
      <c r="JLH1037" s="59"/>
      <c r="JLI1037" s="59"/>
      <c r="JLJ1037" s="59"/>
      <c r="JLK1037" s="59"/>
      <c r="JLL1037" s="59"/>
      <c r="JLM1037" s="59"/>
      <c r="JLN1037" s="59"/>
      <c r="JLO1037" s="59"/>
      <c r="JLP1037" s="59"/>
      <c r="JLQ1037" s="59"/>
      <c r="JLR1037" s="59"/>
      <c r="JLS1037" s="59"/>
      <c r="JLT1037" s="59"/>
      <c r="JLU1037" s="59"/>
      <c r="JLV1037" s="59"/>
      <c r="JLW1037" s="59"/>
      <c r="JLX1037" s="59"/>
      <c r="JLY1037" s="59"/>
      <c r="JLZ1037" s="59"/>
      <c r="JMA1037" s="59"/>
      <c r="JMB1037" s="59"/>
      <c r="JMC1037" s="59"/>
      <c r="JMD1037" s="59"/>
      <c r="JME1037" s="59"/>
      <c r="JMF1037" s="59"/>
      <c r="JMG1037" s="59"/>
      <c r="JMH1037" s="59"/>
      <c r="JMI1037" s="59"/>
      <c r="JMJ1037" s="59"/>
      <c r="JMK1037" s="59"/>
      <c r="JML1037" s="59"/>
      <c r="JMM1037" s="59"/>
      <c r="JMN1037" s="59"/>
      <c r="JMO1037" s="59"/>
      <c r="JMP1037" s="59"/>
      <c r="JMQ1037" s="59"/>
      <c r="JMR1037" s="59"/>
      <c r="JMS1037" s="59"/>
      <c r="JMT1037" s="59"/>
      <c r="JMU1037" s="59"/>
      <c r="JMV1037" s="59"/>
      <c r="JMW1037" s="59"/>
      <c r="JMX1037" s="59"/>
      <c r="JMY1037" s="59"/>
      <c r="JMZ1037" s="59"/>
      <c r="JNA1037" s="59"/>
      <c r="JNB1037" s="59"/>
      <c r="JNC1037" s="59"/>
      <c r="JND1037" s="59"/>
      <c r="JNE1037" s="59"/>
      <c r="JNF1037" s="59"/>
      <c r="JNG1037" s="59"/>
      <c r="JNH1037" s="59"/>
      <c r="JNI1037" s="59"/>
      <c r="JNJ1037" s="59"/>
      <c r="JNK1037" s="59"/>
      <c r="JNL1037" s="59"/>
      <c r="JNM1037" s="59"/>
      <c r="JNN1037" s="59"/>
      <c r="JNO1037" s="59"/>
      <c r="JNP1037" s="59"/>
      <c r="JNQ1037" s="59"/>
      <c r="JNR1037" s="59"/>
      <c r="JNS1037" s="59"/>
      <c r="JNT1037" s="59"/>
      <c r="JNU1037" s="59"/>
      <c r="JNV1037" s="59"/>
      <c r="JNW1037" s="59"/>
      <c r="JNX1037" s="59"/>
      <c r="JNY1037" s="59"/>
      <c r="JNZ1037" s="59"/>
      <c r="JOA1037" s="59"/>
      <c r="JOB1037" s="59"/>
      <c r="JOC1037" s="59"/>
      <c r="JOD1037" s="59"/>
      <c r="JOE1037" s="59"/>
      <c r="JOF1037" s="59"/>
      <c r="JOG1037" s="59"/>
      <c r="JOH1037" s="59"/>
      <c r="JOI1037" s="59"/>
      <c r="JOJ1037" s="59"/>
      <c r="JOK1037" s="59"/>
      <c r="JOL1037" s="59"/>
      <c r="JOM1037" s="59"/>
      <c r="JON1037" s="59"/>
      <c r="JOO1037" s="59"/>
      <c r="JOP1037" s="59"/>
      <c r="JOQ1037" s="59"/>
      <c r="JOR1037" s="59"/>
      <c r="JOS1037" s="59"/>
      <c r="JOT1037" s="59"/>
      <c r="JOU1037" s="59"/>
      <c r="JOV1037" s="59"/>
      <c r="JOW1037" s="59"/>
      <c r="JOX1037" s="59"/>
      <c r="JOY1037" s="59"/>
      <c r="JOZ1037" s="59"/>
      <c r="JPA1037" s="59"/>
      <c r="JPB1037" s="59"/>
      <c r="JPC1037" s="59"/>
      <c r="JPD1037" s="59"/>
      <c r="JPE1037" s="59"/>
      <c r="JPF1037" s="59"/>
      <c r="JPG1037" s="59"/>
      <c r="JPH1037" s="59"/>
      <c r="JPI1037" s="59"/>
      <c r="JPJ1037" s="59"/>
      <c r="JPK1037" s="59"/>
      <c r="JPL1037" s="59"/>
      <c r="JPM1037" s="59"/>
      <c r="JPN1037" s="59"/>
      <c r="JPO1037" s="59"/>
      <c r="JPP1037" s="59"/>
      <c r="JPQ1037" s="59"/>
      <c r="JPR1037" s="59"/>
      <c r="JPS1037" s="59"/>
      <c r="JPT1037" s="59"/>
      <c r="JPU1037" s="59"/>
      <c r="JPV1037" s="59"/>
      <c r="JPW1037" s="59"/>
      <c r="JPX1037" s="59"/>
      <c r="JPY1037" s="59"/>
      <c r="JPZ1037" s="59"/>
      <c r="JQA1037" s="59"/>
      <c r="JQB1037" s="59"/>
      <c r="JQC1037" s="59"/>
      <c r="JQD1037" s="59"/>
      <c r="JQE1037" s="59"/>
      <c r="JQF1037" s="59"/>
      <c r="JQG1037" s="59"/>
      <c r="JQH1037" s="59"/>
      <c r="JQI1037" s="59"/>
      <c r="JQJ1037" s="59"/>
      <c r="JQK1037" s="59"/>
      <c r="JQL1037" s="59"/>
      <c r="JQM1037" s="59"/>
      <c r="JQN1037" s="59"/>
      <c r="JQO1037" s="59"/>
      <c r="JQP1037" s="59"/>
      <c r="JQQ1037" s="59"/>
      <c r="JQR1037" s="59"/>
      <c r="JQS1037" s="59"/>
      <c r="JQT1037" s="59"/>
      <c r="JQU1037" s="59"/>
      <c r="JQV1037" s="59"/>
      <c r="JQW1037" s="59"/>
      <c r="JQX1037" s="59"/>
      <c r="JQY1037" s="59"/>
      <c r="JQZ1037" s="59"/>
      <c r="JRA1037" s="59"/>
      <c r="JRB1037" s="59"/>
      <c r="JRC1037" s="59"/>
      <c r="JRD1037" s="59"/>
      <c r="JRE1037" s="59"/>
      <c r="JRF1037" s="59"/>
      <c r="JRG1037" s="59"/>
      <c r="JRH1037" s="59"/>
      <c r="JRI1037" s="59"/>
      <c r="JRJ1037" s="59"/>
      <c r="JRK1037" s="59"/>
      <c r="JRL1037" s="59"/>
      <c r="JRM1037" s="59"/>
      <c r="JRN1037" s="59"/>
      <c r="JRO1037" s="59"/>
      <c r="JRP1037" s="59"/>
      <c r="JRQ1037" s="59"/>
      <c r="JRR1037" s="59"/>
      <c r="JRS1037" s="59"/>
      <c r="JRT1037" s="59"/>
      <c r="JRU1037" s="59"/>
      <c r="JRV1037" s="59"/>
      <c r="JRW1037" s="59"/>
      <c r="JRX1037" s="59"/>
      <c r="JRY1037" s="59"/>
      <c r="JRZ1037" s="59"/>
      <c r="JSA1037" s="59"/>
      <c r="JSB1037" s="59"/>
      <c r="JSC1037" s="59"/>
      <c r="JSD1037" s="59"/>
      <c r="JSE1037" s="59"/>
      <c r="JSF1037" s="59"/>
      <c r="JSG1037" s="59"/>
      <c r="JSH1037" s="59"/>
      <c r="JSI1037" s="59"/>
      <c r="JSJ1037" s="59"/>
      <c r="JSK1037" s="59"/>
      <c r="JSL1037" s="59"/>
      <c r="JSM1037" s="59"/>
      <c r="JSN1037" s="59"/>
      <c r="JSO1037" s="59"/>
      <c r="JSP1037" s="59"/>
      <c r="JSQ1037" s="59"/>
      <c r="JSR1037" s="59"/>
      <c r="JSS1037" s="59"/>
      <c r="JST1037" s="59"/>
      <c r="JSU1037" s="59"/>
      <c r="JSV1037" s="59"/>
      <c r="JSW1037" s="59"/>
      <c r="JSX1037" s="59"/>
      <c r="JSY1037" s="59"/>
      <c r="JSZ1037" s="59"/>
      <c r="JTA1037" s="59"/>
      <c r="JTB1037" s="59"/>
      <c r="JTC1037" s="59"/>
      <c r="JTD1037" s="59"/>
      <c r="JTE1037" s="59"/>
      <c r="JTF1037" s="59"/>
      <c r="JTG1037" s="59"/>
      <c r="JTH1037" s="59"/>
      <c r="JTI1037" s="59"/>
      <c r="JTJ1037" s="59"/>
      <c r="JTK1037" s="59"/>
      <c r="JTL1037" s="59"/>
      <c r="JTM1037" s="59"/>
      <c r="JTN1037" s="59"/>
      <c r="JTO1037" s="59"/>
      <c r="JTP1037" s="59"/>
      <c r="JTQ1037" s="59"/>
      <c r="JTR1037" s="59"/>
      <c r="JTS1037" s="59"/>
      <c r="JTT1037" s="59"/>
      <c r="JTU1037" s="59"/>
      <c r="JTV1037" s="59"/>
      <c r="JTW1037" s="59"/>
      <c r="JTX1037" s="59"/>
      <c r="JTY1037" s="59"/>
      <c r="JTZ1037" s="59"/>
      <c r="JUA1037" s="59"/>
      <c r="JUB1037" s="59"/>
      <c r="JUC1037" s="59"/>
      <c r="JUD1037" s="59"/>
      <c r="JUE1037" s="59"/>
      <c r="JUF1037" s="59"/>
      <c r="JUG1037" s="59"/>
      <c r="JUH1037" s="59"/>
      <c r="JUI1037" s="59"/>
      <c r="JUJ1037" s="59"/>
      <c r="JUK1037" s="59"/>
      <c r="JUL1037" s="59"/>
      <c r="JUM1037" s="59"/>
      <c r="JUN1037" s="59"/>
      <c r="JUO1037" s="59"/>
      <c r="JUP1037" s="59"/>
      <c r="JUQ1037" s="59"/>
      <c r="JUR1037" s="59"/>
      <c r="JUS1037" s="59"/>
      <c r="JUT1037" s="59"/>
      <c r="JUU1037" s="59"/>
      <c r="JUV1037" s="59"/>
      <c r="JUW1037" s="59"/>
      <c r="JUX1037" s="59"/>
      <c r="JUY1037" s="59"/>
      <c r="JUZ1037" s="59"/>
      <c r="JVA1037" s="59"/>
      <c r="JVB1037" s="59"/>
      <c r="JVC1037" s="59"/>
      <c r="JVD1037" s="59"/>
      <c r="JVE1037" s="59"/>
      <c r="JVF1037" s="59"/>
      <c r="JVG1037" s="59"/>
      <c r="JVH1037" s="59"/>
      <c r="JVI1037" s="59"/>
      <c r="JVJ1037" s="59"/>
      <c r="JVK1037" s="59"/>
      <c r="JVL1037" s="59"/>
      <c r="JVM1037" s="59"/>
      <c r="JVN1037" s="59"/>
      <c r="JVO1037" s="59"/>
      <c r="JVP1037" s="59"/>
      <c r="JVQ1037" s="59"/>
      <c r="JVR1037" s="59"/>
      <c r="JVS1037" s="59"/>
      <c r="JVT1037" s="59"/>
      <c r="JVU1037" s="59"/>
      <c r="JVV1037" s="59"/>
      <c r="JVW1037" s="59"/>
      <c r="JVX1037" s="59"/>
      <c r="JVY1037" s="59"/>
      <c r="JVZ1037" s="59"/>
      <c r="JWA1037" s="59"/>
      <c r="JWB1037" s="59"/>
      <c r="JWC1037" s="59"/>
      <c r="JWD1037" s="59"/>
      <c r="JWE1037" s="59"/>
      <c r="JWF1037" s="59"/>
      <c r="JWG1037" s="59"/>
      <c r="JWH1037" s="59"/>
      <c r="JWI1037" s="59"/>
      <c r="JWJ1037" s="59"/>
      <c r="JWK1037" s="59"/>
      <c r="JWL1037" s="59"/>
      <c r="JWM1037" s="59"/>
      <c r="JWN1037" s="59"/>
      <c r="JWO1037" s="59"/>
      <c r="JWP1037" s="59"/>
      <c r="JWQ1037" s="59"/>
      <c r="JWR1037" s="59"/>
      <c r="JWS1037" s="59"/>
      <c r="JWT1037" s="59"/>
      <c r="JWU1037" s="59"/>
      <c r="JWV1037" s="59"/>
      <c r="JWW1037" s="59"/>
      <c r="JWX1037" s="59"/>
      <c r="JWY1037" s="59"/>
      <c r="JWZ1037" s="59"/>
      <c r="JXA1037" s="59"/>
      <c r="JXB1037" s="59"/>
      <c r="JXC1037" s="59"/>
      <c r="JXD1037" s="59"/>
      <c r="JXE1037" s="59"/>
      <c r="JXF1037" s="59"/>
      <c r="JXG1037" s="59"/>
      <c r="JXH1037" s="59"/>
      <c r="JXI1037" s="59"/>
      <c r="JXJ1037" s="59"/>
      <c r="JXK1037" s="59"/>
      <c r="JXL1037" s="59"/>
      <c r="JXM1037" s="59"/>
      <c r="JXN1037" s="59"/>
      <c r="JXO1037" s="59"/>
      <c r="JXP1037" s="59"/>
      <c r="JXQ1037" s="59"/>
      <c r="JXR1037" s="59"/>
      <c r="JXS1037" s="59"/>
      <c r="JXT1037" s="59"/>
      <c r="JXU1037" s="59"/>
      <c r="JXV1037" s="59"/>
      <c r="JXW1037" s="59"/>
      <c r="JXX1037" s="59"/>
      <c r="JXY1037" s="59"/>
      <c r="JXZ1037" s="59"/>
      <c r="JYA1037" s="59"/>
      <c r="JYB1037" s="59"/>
      <c r="JYC1037" s="59"/>
      <c r="JYD1037" s="59"/>
      <c r="JYE1037" s="59"/>
      <c r="JYF1037" s="59"/>
      <c r="JYG1037" s="59"/>
      <c r="JYH1037" s="59"/>
      <c r="JYI1037" s="59"/>
      <c r="JYJ1037" s="59"/>
      <c r="JYK1037" s="59"/>
      <c r="JYL1037" s="59"/>
      <c r="JYM1037" s="59"/>
      <c r="JYN1037" s="59"/>
      <c r="JYO1037" s="59"/>
      <c r="JYP1037" s="59"/>
      <c r="JYQ1037" s="59"/>
      <c r="JYR1037" s="59"/>
      <c r="JYS1037" s="59"/>
      <c r="JYT1037" s="59"/>
      <c r="JYU1037" s="59"/>
      <c r="JYV1037" s="59"/>
      <c r="JYW1037" s="59"/>
      <c r="JYX1037" s="59"/>
      <c r="JYY1037" s="59"/>
      <c r="JYZ1037" s="59"/>
      <c r="JZA1037" s="59"/>
      <c r="JZB1037" s="59"/>
      <c r="JZC1037" s="59"/>
      <c r="JZD1037" s="59"/>
      <c r="JZE1037" s="59"/>
      <c r="JZF1037" s="59"/>
      <c r="JZG1037" s="59"/>
      <c r="JZH1037" s="59"/>
      <c r="JZI1037" s="59"/>
      <c r="JZJ1037" s="59"/>
      <c r="JZK1037" s="59"/>
      <c r="JZL1037" s="59"/>
      <c r="JZM1037" s="59"/>
      <c r="JZN1037" s="59"/>
      <c r="JZO1037" s="59"/>
      <c r="JZP1037" s="59"/>
      <c r="JZQ1037" s="59"/>
      <c r="JZR1037" s="59"/>
      <c r="JZS1037" s="59"/>
      <c r="JZT1037" s="59"/>
      <c r="JZU1037" s="59"/>
      <c r="JZV1037" s="59"/>
      <c r="JZW1037" s="59"/>
      <c r="JZX1037" s="59"/>
      <c r="JZY1037" s="59"/>
      <c r="JZZ1037" s="59"/>
      <c r="KAA1037" s="59"/>
      <c r="KAB1037" s="59"/>
      <c r="KAC1037" s="59"/>
      <c r="KAD1037" s="59"/>
      <c r="KAE1037" s="59"/>
      <c r="KAF1037" s="59"/>
      <c r="KAG1037" s="59"/>
      <c r="KAH1037" s="59"/>
      <c r="KAI1037" s="59"/>
      <c r="KAJ1037" s="59"/>
      <c r="KAK1037" s="59"/>
      <c r="KAL1037" s="59"/>
      <c r="KAM1037" s="59"/>
      <c r="KAN1037" s="59"/>
      <c r="KAO1037" s="59"/>
      <c r="KAP1037" s="59"/>
      <c r="KAQ1037" s="59"/>
      <c r="KAR1037" s="59"/>
      <c r="KAS1037" s="59"/>
      <c r="KAT1037" s="59"/>
      <c r="KAU1037" s="59"/>
      <c r="KAV1037" s="59"/>
      <c r="KAW1037" s="59"/>
      <c r="KAX1037" s="59"/>
      <c r="KAY1037" s="59"/>
      <c r="KAZ1037" s="59"/>
      <c r="KBA1037" s="59"/>
      <c r="KBB1037" s="59"/>
      <c r="KBC1037" s="59"/>
      <c r="KBD1037" s="59"/>
      <c r="KBE1037" s="59"/>
      <c r="KBF1037" s="59"/>
      <c r="KBG1037" s="59"/>
      <c r="KBH1037" s="59"/>
      <c r="KBI1037" s="59"/>
      <c r="KBJ1037" s="59"/>
      <c r="KBK1037" s="59"/>
      <c r="KBL1037" s="59"/>
      <c r="KBM1037" s="59"/>
      <c r="KBN1037" s="59"/>
      <c r="KBO1037" s="59"/>
      <c r="KBP1037" s="59"/>
      <c r="KBQ1037" s="59"/>
      <c r="KBR1037" s="59"/>
      <c r="KBS1037" s="59"/>
      <c r="KBT1037" s="59"/>
      <c r="KBU1037" s="59"/>
      <c r="KBV1037" s="59"/>
      <c r="KBW1037" s="59"/>
      <c r="KBX1037" s="59"/>
      <c r="KBY1037" s="59"/>
      <c r="KBZ1037" s="59"/>
      <c r="KCA1037" s="59"/>
      <c r="KCB1037" s="59"/>
      <c r="KCC1037" s="59"/>
      <c r="KCD1037" s="59"/>
      <c r="KCE1037" s="59"/>
      <c r="KCF1037" s="59"/>
      <c r="KCG1037" s="59"/>
      <c r="KCH1037" s="59"/>
      <c r="KCI1037" s="59"/>
      <c r="KCJ1037" s="59"/>
      <c r="KCK1037" s="59"/>
      <c r="KCL1037" s="59"/>
      <c r="KCM1037" s="59"/>
      <c r="KCN1037" s="59"/>
      <c r="KCO1037" s="59"/>
      <c r="KCP1037" s="59"/>
      <c r="KCQ1037" s="59"/>
      <c r="KCR1037" s="59"/>
      <c r="KCS1037" s="59"/>
      <c r="KCT1037" s="59"/>
      <c r="KCU1037" s="59"/>
      <c r="KCV1037" s="59"/>
      <c r="KCW1037" s="59"/>
      <c r="KCX1037" s="59"/>
      <c r="KCY1037" s="59"/>
      <c r="KCZ1037" s="59"/>
      <c r="KDA1037" s="59"/>
      <c r="KDB1037" s="59"/>
      <c r="KDC1037" s="59"/>
      <c r="KDD1037" s="59"/>
      <c r="KDE1037" s="59"/>
      <c r="KDF1037" s="59"/>
      <c r="KDG1037" s="59"/>
      <c r="KDH1037" s="59"/>
      <c r="KDI1037" s="59"/>
      <c r="KDJ1037" s="59"/>
      <c r="KDK1037" s="59"/>
      <c r="KDL1037" s="59"/>
      <c r="KDM1037" s="59"/>
      <c r="KDN1037" s="59"/>
      <c r="KDO1037" s="59"/>
      <c r="KDP1037" s="59"/>
      <c r="KDQ1037" s="59"/>
      <c r="KDR1037" s="59"/>
      <c r="KDS1037" s="59"/>
      <c r="KDT1037" s="59"/>
      <c r="KDU1037" s="59"/>
      <c r="KDV1037" s="59"/>
      <c r="KDW1037" s="59"/>
      <c r="KDX1037" s="59"/>
      <c r="KDY1037" s="59"/>
      <c r="KDZ1037" s="59"/>
      <c r="KEA1037" s="59"/>
      <c r="KEB1037" s="59"/>
      <c r="KEC1037" s="59"/>
      <c r="KED1037" s="59"/>
      <c r="KEE1037" s="59"/>
      <c r="KEF1037" s="59"/>
      <c r="KEG1037" s="59"/>
      <c r="KEH1037" s="59"/>
      <c r="KEI1037" s="59"/>
      <c r="KEJ1037" s="59"/>
      <c r="KEK1037" s="59"/>
      <c r="KEL1037" s="59"/>
      <c r="KEM1037" s="59"/>
      <c r="KEN1037" s="59"/>
      <c r="KEO1037" s="59"/>
      <c r="KEP1037" s="59"/>
      <c r="KEQ1037" s="59"/>
      <c r="KER1037" s="59"/>
      <c r="KES1037" s="59"/>
      <c r="KET1037" s="59"/>
      <c r="KEU1037" s="59"/>
      <c r="KEV1037" s="59"/>
      <c r="KEW1037" s="59"/>
      <c r="KEX1037" s="59"/>
      <c r="KEY1037" s="59"/>
      <c r="KEZ1037" s="59"/>
      <c r="KFA1037" s="59"/>
      <c r="KFB1037" s="59"/>
      <c r="KFC1037" s="59"/>
      <c r="KFD1037" s="59"/>
      <c r="KFE1037" s="59"/>
      <c r="KFF1037" s="59"/>
      <c r="KFG1037" s="59"/>
      <c r="KFH1037" s="59"/>
      <c r="KFI1037" s="59"/>
      <c r="KFJ1037" s="59"/>
      <c r="KFK1037" s="59"/>
      <c r="KFL1037" s="59"/>
      <c r="KFM1037" s="59"/>
      <c r="KFN1037" s="59"/>
      <c r="KFO1037" s="59"/>
      <c r="KFP1037" s="59"/>
      <c r="KFQ1037" s="59"/>
      <c r="KFR1037" s="59"/>
      <c r="KFS1037" s="59"/>
      <c r="KFT1037" s="59"/>
      <c r="KFU1037" s="59"/>
      <c r="KFV1037" s="59"/>
      <c r="KFW1037" s="59"/>
      <c r="KFX1037" s="59"/>
      <c r="KFY1037" s="59"/>
      <c r="KFZ1037" s="59"/>
      <c r="KGA1037" s="59"/>
      <c r="KGB1037" s="59"/>
      <c r="KGC1037" s="59"/>
      <c r="KGD1037" s="59"/>
      <c r="KGE1037" s="59"/>
      <c r="KGF1037" s="59"/>
      <c r="KGG1037" s="59"/>
      <c r="KGH1037" s="59"/>
      <c r="KGI1037" s="59"/>
      <c r="KGJ1037" s="59"/>
      <c r="KGK1037" s="59"/>
      <c r="KGL1037" s="59"/>
      <c r="KGM1037" s="59"/>
      <c r="KGN1037" s="59"/>
      <c r="KGO1037" s="59"/>
      <c r="KGP1037" s="59"/>
      <c r="KGQ1037" s="59"/>
      <c r="KGR1037" s="59"/>
      <c r="KGS1037" s="59"/>
      <c r="KGT1037" s="59"/>
      <c r="KGU1037" s="59"/>
      <c r="KGV1037" s="59"/>
      <c r="KGW1037" s="59"/>
      <c r="KGX1037" s="59"/>
      <c r="KGY1037" s="59"/>
      <c r="KGZ1037" s="59"/>
      <c r="KHA1037" s="59"/>
      <c r="KHB1037" s="59"/>
      <c r="KHC1037" s="59"/>
      <c r="KHD1037" s="59"/>
      <c r="KHE1037" s="59"/>
      <c r="KHF1037" s="59"/>
      <c r="KHG1037" s="59"/>
      <c r="KHH1037" s="59"/>
      <c r="KHI1037" s="59"/>
      <c r="KHJ1037" s="59"/>
      <c r="KHK1037" s="59"/>
      <c r="KHL1037" s="59"/>
      <c r="KHM1037" s="59"/>
      <c r="KHN1037" s="59"/>
      <c r="KHO1037" s="59"/>
      <c r="KHP1037" s="59"/>
      <c r="KHQ1037" s="59"/>
      <c r="KHR1037" s="59"/>
      <c r="KHS1037" s="59"/>
      <c r="KHT1037" s="59"/>
      <c r="KHU1037" s="59"/>
      <c r="KHV1037" s="59"/>
      <c r="KHW1037" s="59"/>
      <c r="KHX1037" s="59"/>
      <c r="KHY1037" s="59"/>
      <c r="KHZ1037" s="59"/>
      <c r="KIA1037" s="59"/>
      <c r="KIB1037" s="59"/>
      <c r="KIC1037" s="59"/>
      <c r="KID1037" s="59"/>
      <c r="KIE1037" s="59"/>
      <c r="KIF1037" s="59"/>
      <c r="KIG1037" s="59"/>
      <c r="KIH1037" s="59"/>
      <c r="KII1037" s="59"/>
      <c r="KIJ1037" s="59"/>
      <c r="KIK1037" s="59"/>
      <c r="KIL1037" s="59"/>
      <c r="KIM1037" s="59"/>
      <c r="KIN1037" s="59"/>
      <c r="KIO1037" s="59"/>
      <c r="KIP1037" s="59"/>
      <c r="KIQ1037" s="59"/>
      <c r="KIR1037" s="59"/>
      <c r="KIS1037" s="59"/>
      <c r="KIT1037" s="59"/>
      <c r="KIU1037" s="59"/>
      <c r="KIV1037" s="59"/>
      <c r="KIW1037" s="59"/>
      <c r="KIX1037" s="59"/>
      <c r="KIY1037" s="59"/>
      <c r="KIZ1037" s="59"/>
      <c r="KJA1037" s="59"/>
      <c r="KJB1037" s="59"/>
      <c r="KJC1037" s="59"/>
      <c r="KJD1037" s="59"/>
      <c r="KJE1037" s="59"/>
      <c r="KJF1037" s="59"/>
      <c r="KJG1037" s="59"/>
      <c r="KJH1037" s="59"/>
      <c r="KJI1037" s="59"/>
      <c r="KJJ1037" s="59"/>
      <c r="KJK1037" s="59"/>
      <c r="KJL1037" s="59"/>
      <c r="KJM1037" s="59"/>
      <c r="KJN1037" s="59"/>
      <c r="KJO1037" s="59"/>
      <c r="KJP1037" s="59"/>
      <c r="KJQ1037" s="59"/>
      <c r="KJR1037" s="59"/>
      <c r="KJS1037" s="59"/>
      <c r="KJT1037" s="59"/>
      <c r="KJU1037" s="59"/>
      <c r="KJV1037" s="59"/>
      <c r="KJW1037" s="59"/>
      <c r="KJX1037" s="59"/>
      <c r="KJY1037" s="59"/>
      <c r="KJZ1037" s="59"/>
      <c r="KKA1037" s="59"/>
      <c r="KKB1037" s="59"/>
      <c r="KKC1037" s="59"/>
      <c r="KKD1037" s="59"/>
      <c r="KKE1037" s="59"/>
      <c r="KKF1037" s="59"/>
      <c r="KKG1037" s="59"/>
      <c r="KKH1037" s="59"/>
      <c r="KKI1037" s="59"/>
      <c r="KKJ1037" s="59"/>
      <c r="KKK1037" s="59"/>
      <c r="KKL1037" s="59"/>
      <c r="KKM1037" s="59"/>
      <c r="KKN1037" s="59"/>
      <c r="KKO1037" s="59"/>
      <c r="KKP1037" s="59"/>
      <c r="KKQ1037" s="59"/>
      <c r="KKR1037" s="59"/>
      <c r="KKS1037" s="59"/>
      <c r="KKT1037" s="59"/>
      <c r="KKU1037" s="59"/>
      <c r="KKV1037" s="59"/>
      <c r="KKW1037" s="59"/>
      <c r="KKX1037" s="59"/>
      <c r="KKY1037" s="59"/>
      <c r="KKZ1037" s="59"/>
      <c r="KLA1037" s="59"/>
      <c r="KLB1037" s="59"/>
      <c r="KLC1037" s="59"/>
      <c r="KLD1037" s="59"/>
      <c r="KLE1037" s="59"/>
      <c r="KLF1037" s="59"/>
      <c r="KLG1037" s="59"/>
      <c r="KLH1037" s="59"/>
      <c r="KLI1037" s="59"/>
      <c r="KLJ1037" s="59"/>
      <c r="KLK1037" s="59"/>
      <c r="KLL1037" s="59"/>
      <c r="KLM1037" s="59"/>
      <c r="KLN1037" s="59"/>
      <c r="KLO1037" s="59"/>
      <c r="KLP1037" s="59"/>
      <c r="KLQ1037" s="59"/>
      <c r="KLR1037" s="59"/>
      <c r="KLS1037" s="59"/>
      <c r="KLT1037" s="59"/>
      <c r="KLU1037" s="59"/>
      <c r="KLV1037" s="59"/>
      <c r="KLW1037" s="59"/>
      <c r="KLX1037" s="59"/>
      <c r="KLY1037" s="59"/>
      <c r="KLZ1037" s="59"/>
      <c r="KMA1037" s="59"/>
      <c r="KMB1037" s="59"/>
      <c r="KMC1037" s="59"/>
      <c r="KMD1037" s="59"/>
      <c r="KME1037" s="59"/>
      <c r="KMF1037" s="59"/>
      <c r="KMG1037" s="59"/>
      <c r="KMH1037" s="59"/>
      <c r="KMI1037" s="59"/>
      <c r="KMJ1037" s="59"/>
      <c r="KMK1037" s="59"/>
      <c r="KML1037" s="59"/>
      <c r="KMM1037" s="59"/>
      <c r="KMN1037" s="59"/>
      <c r="KMO1037" s="59"/>
      <c r="KMP1037" s="59"/>
      <c r="KMQ1037" s="59"/>
      <c r="KMR1037" s="59"/>
      <c r="KMS1037" s="59"/>
      <c r="KMT1037" s="59"/>
      <c r="KMU1037" s="59"/>
      <c r="KMV1037" s="59"/>
      <c r="KMW1037" s="59"/>
      <c r="KMX1037" s="59"/>
      <c r="KMY1037" s="59"/>
      <c r="KMZ1037" s="59"/>
      <c r="KNA1037" s="59"/>
      <c r="KNB1037" s="59"/>
      <c r="KNC1037" s="59"/>
      <c r="KND1037" s="59"/>
      <c r="KNE1037" s="59"/>
      <c r="KNF1037" s="59"/>
      <c r="KNG1037" s="59"/>
      <c r="KNH1037" s="59"/>
      <c r="KNI1037" s="59"/>
      <c r="KNJ1037" s="59"/>
      <c r="KNK1037" s="59"/>
      <c r="KNL1037" s="59"/>
      <c r="KNM1037" s="59"/>
      <c r="KNN1037" s="59"/>
      <c r="KNO1037" s="59"/>
      <c r="KNP1037" s="59"/>
      <c r="KNQ1037" s="59"/>
      <c r="KNR1037" s="59"/>
      <c r="KNS1037" s="59"/>
      <c r="KNT1037" s="59"/>
      <c r="KNU1037" s="59"/>
      <c r="KNV1037" s="59"/>
      <c r="KNW1037" s="59"/>
      <c r="KNX1037" s="59"/>
      <c r="KNY1037" s="59"/>
      <c r="KNZ1037" s="59"/>
      <c r="KOA1037" s="59"/>
      <c r="KOB1037" s="59"/>
      <c r="KOC1037" s="59"/>
      <c r="KOD1037" s="59"/>
      <c r="KOE1037" s="59"/>
      <c r="KOF1037" s="59"/>
      <c r="KOG1037" s="59"/>
      <c r="KOH1037" s="59"/>
      <c r="KOI1037" s="59"/>
      <c r="KOJ1037" s="59"/>
      <c r="KOK1037" s="59"/>
      <c r="KOL1037" s="59"/>
      <c r="KOM1037" s="59"/>
      <c r="KON1037" s="59"/>
      <c r="KOO1037" s="59"/>
      <c r="KOP1037" s="59"/>
      <c r="KOQ1037" s="59"/>
      <c r="KOR1037" s="59"/>
      <c r="KOS1037" s="59"/>
      <c r="KOT1037" s="59"/>
      <c r="KOU1037" s="59"/>
      <c r="KOV1037" s="59"/>
      <c r="KOW1037" s="59"/>
      <c r="KOX1037" s="59"/>
      <c r="KOY1037" s="59"/>
      <c r="KOZ1037" s="59"/>
      <c r="KPA1037" s="59"/>
      <c r="KPB1037" s="59"/>
      <c r="KPC1037" s="59"/>
      <c r="KPD1037" s="59"/>
      <c r="KPE1037" s="59"/>
      <c r="KPF1037" s="59"/>
      <c r="KPG1037" s="59"/>
      <c r="KPH1037" s="59"/>
      <c r="KPI1037" s="59"/>
      <c r="KPJ1037" s="59"/>
      <c r="KPK1037" s="59"/>
      <c r="KPL1037" s="59"/>
      <c r="KPM1037" s="59"/>
      <c r="KPN1037" s="59"/>
      <c r="KPO1037" s="59"/>
      <c r="KPP1037" s="59"/>
      <c r="KPQ1037" s="59"/>
      <c r="KPR1037" s="59"/>
      <c r="KPS1037" s="59"/>
      <c r="KPT1037" s="59"/>
      <c r="KPU1037" s="59"/>
      <c r="KPV1037" s="59"/>
      <c r="KPW1037" s="59"/>
      <c r="KPX1037" s="59"/>
      <c r="KPY1037" s="59"/>
      <c r="KPZ1037" s="59"/>
      <c r="KQA1037" s="59"/>
      <c r="KQB1037" s="59"/>
      <c r="KQC1037" s="59"/>
      <c r="KQD1037" s="59"/>
      <c r="KQE1037" s="59"/>
      <c r="KQF1037" s="59"/>
      <c r="KQG1037" s="59"/>
      <c r="KQH1037" s="59"/>
      <c r="KQI1037" s="59"/>
      <c r="KQJ1037" s="59"/>
      <c r="KQK1037" s="59"/>
      <c r="KQL1037" s="59"/>
      <c r="KQM1037" s="59"/>
      <c r="KQN1037" s="59"/>
      <c r="KQO1037" s="59"/>
      <c r="KQP1037" s="59"/>
      <c r="KQQ1037" s="59"/>
      <c r="KQR1037" s="59"/>
      <c r="KQS1037" s="59"/>
      <c r="KQT1037" s="59"/>
      <c r="KQU1037" s="59"/>
      <c r="KQV1037" s="59"/>
      <c r="KQW1037" s="59"/>
      <c r="KQX1037" s="59"/>
      <c r="KQY1037" s="59"/>
      <c r="KQZ1037" s="59"/>
      <c r="KRA1037" s="59"/>
      <c r="KRB1037" s="59"/>
      <c r="KRC1037" s="59"/>
      <c r="KRD1037" s="59"/>
      <c r="KRE1037" s="59"/>
      <c r="KRF1037" s="59"/>
      <c r="KRG1037" s="59"/>
      <c r="KRH1037" s="59"/>
      <c r="KRI1037" s="59"/>
      <c r="KRJ1037" s="59"/>
      <c r="KRK1037" s="59"/>
      <c r="KRL1037" s="59"/>
      <c r="KRM1037" s="59"/>
      <c r="KRN1037" s="59"/>
      <c r="KRO1037" s="59"/>
      <c r="KRP1037" s="59"/>
      <c r="KRQ1037" s="59"/>
      <c r="KRR1037" s="59"/>
      <c r="KRS1037" s="59"/>
      <c r="KRT1037" s="59"/>
      <c r="KRU1037" s="59"/>
      <c r="KRV1037" s="59"/>
      <c r="KRW1037" s="59"/>
      <c r="KRX1037" s="59"/>
      <c r="KRY1037" s="59"/>
      <c r="KRZ1037" s="59"/>
      <c r="KSA1037" s="59"/>
      <c r="KSB1037" s="59"/>
      <c r="KSC1037" s="59"/>
      <c r="KSD1037" s="59"/>
      <c r="KSE1037" s="59"/>
      <c r="KSF1037" s="59"/>
      <c r="KSG1037" s="59"/>
      <c r="KSH1037" s="59"/>
      <c r="KSI1037" s="59"/>
      <c r="KSJ1037" s="59"/>
      <c r="KSK1037" s="59"/>
      <c r="KSL1037" s="59"/>
      <c r="KSM1037" s="59"/>
      <c r="KSN1037" s="59"/>
      <c r="KSO1037" s="59"/>
      <c r="KSP1037" s="59"/>
      <c r="KSQ1037" s="59"/>
      <c r="KSR1037" s="59"/>
      <c r="KSS1037" s="59"/>
      <c r="KST1037" s="59"/>
      <c r="KSU1037" s="59"/>
      <c r="KSV1037" s="59"/>
      <c r="KSW1037" s="59"/>
      <c r="KSX1037" s="59"/>
      <c r="KSY1037" s="59"/>
      <c r="KSZ1037" s="59"/>
      <c r="KTA1037" s="59"/>
      <c r="KTB1037" s="59"/>
      <c r="KTC1037" s="59"/>
      <c r="KTD1037" s="59"/>
      <c r="KTE1037" s="59"/>
      <c r="KTF1037" s="59"/>
      <c r="KTG1037" s="59"/>
      <c r="KTH1037" s="59"/>
      <c r="KTI1037" s="59"/>
      <c r="KTJ1037" s="59"/>
      <c r="KTK1037" s="59"/>
      <c r="KTL1037" s="59"/>
      <c r="KTM1037" s="59"/>
      <c r="KTN1037" s="59"/>
      <c r="KTO1037" s="59"/>
      <c r="KTP1037" s="59"/>
      <c r="KTQ1037" s="59"/>
      <c r="KTR1037" s="59"/>
      <c r="KTS1037" s="59"/>
      <c r="KTT1037" s="59"/>
      <c r="KTU1037" s="59"/>
      <c r="KTV1037" s="59"/>
      <c r="KTW1037" s="59"/>
      <c r="KTX1037" s="59"/>
      <c r="KTY1037" s="59"/>
      <c r="KTZ1037" s="59"/>
      <c r="KUA1037" s="59"/>
      <c r="KUB1037" s="59"/>
      <c r="KUC1037" s="59"/>
      <c r="KUD1037" s="59"/>
      <c r="KUE1037" s="59"/>
      <c r="KUF1037" s="59"/>
      <c r="KUG1037" s="59"/>
      <c r="KUH1037" s="59"/>
      <c r="KUI1037" s="59"/>
      <c r="KUJ1037" s="59"/>
      <c r="KUK1037" s="59"/>
      <c r="KUL1037" s="59"/>
      <c r="KUM1037" s="59"/>
      <c r="KUN1037" s="59"/>
      <c r="KUO1037" s="59"/>
      <c r="KUP1037" s="59"/>
      <c r="KUQ1037" s="59"/>
      <c r="KUR1037" s="59"/>
      <c r="KUS1037" s="59"/>
      <c r="KUT1037" s="59"/>
      <c r="KUU1037" s="59"/>
      <c r="KUV1037" s="59"/>
      <c r="KUW1037" s="59"/>
      <c r="KUX1037" s="59"/>
      <c r="KUY1037" s="59"/>
      <c r="KUZ1037" s="59"/>
      <c r="KVA1037" s="59"/>
      <c r="KVB1037" s="59"/>
      <c r="KVC1037" s="59"/>
      <c r="KVD1037" s="59"/>
      <c r="KVE1037" s="59"/>
      <c r="KVF1037" s="59"/>
      <c r="KVG1037" s="59"/>
      <c r="KVH1037" s="59"/>
      <c r="KVI1037" s="59"/>
      <c r="KVJ1037" s="59"/>
      <c r="KVK1037" s="59"/>
      <c r="KVL1037" s="59"/>
      <c r="KVM1037" s="59"/>
      <c r="KVN1037" s="59"/>
      <c r="KVO1037" s="59"/>
      <c r="KVP1037" s="59"/>
      <c r="KVQ1037" s="59"/>
      <c r="KVR1037" s="59"/>
      <c r="KVS1037" s="59"/>
      <c r="KVT1037" s="59"/>
      <c r="KVU1037" s="59"/>
      <c r="KVV1037" s="59"/>
      <c r="KVW1037" s="59"/>
      <c r="KVX1037" s="59"/>
      <c r="KVY1037" s="59"/>
      <c r="KVZ1037" s="59"/>
      <c r="KWA1037" s="59"/>
      <c r="KWB1037" s="59"/>
      <c r="KWC1037" s="59"/>
      <c r="KWD1037" s="59"/>
      <c r="KWE1037" s="59"/>
      <c r="KWF1037" s="59"/>
      <c r="KWG1037" s="59"/>
      <c r="KWH1037" s="59"/>
      <c r="KWI1037" s="59"/>
      <c r="KWJ1037" s="59"/>
      <c r="KWK1037" s="59"/>
      <c r="KWL1037" s="59"/>
      <c r="KWM1037" s="59"/>
      <c r="KWN1037" s="59"/>
      <c r="KWO1037" s="59"/>
      <c r="KWP1037" s="59"/>
      <c r="KWQ1037" s="59"/>
      <c r="KWR1037" s="59"/>
      <c r="KWS1037" s="59"/>
      <c r="KWT1037" s="59"/>
      <c r="KWU1037" s="59"/>
      <c r="KWV1037" s="59"/>
      <c r="KWW1037" s="59"/>
      <c r="KWX1037" s="59"/>
      <c r="KWY1037" s="59"/>
      <c r="KWZ1037" s="59"/>
      <c r="KXA1037" s="59"/>
      <c r="KXB1037" s="59"/>
      <c r="KXC1037" s="59"/>
      <c r="KXD1037" s="59"/>
      <c r="KXE1037" s="59"/>
      <c r="KXF1037" s="59"/>
      <c r="KXG1037" s="59"/>
      <c r="KXH1037" s="59"/>
      <c r="KXI1037" s="59"/>
      <c r="KXJ1037" s="59"/>
      <c r="KXK1037" s="59"/>
      <c r="KXL1037" s="59"/>
      <c r="KXM1037" s="59"/>
      <c r="KXN1037" s="59"/>
      <c r="KXO1037" s="59"/>
      <c r="KXP1037" s="59"/>
      <c r="KXQ1037" s="59"/>
      <c r="KXR1037" s="59"/>
      <c r="KXS1037" s="59"/>
      <c r="KXT1037" s="59"/>
      <c r="KXU1037" s="59"/>
      <c r="KXV1037" s="59"/>
      <c r="KXW1037" s="59"/>
      <c r="KXX1037" s="59"/>
      <c r="KXY1037" s="59"/>
      <c r="KXZ1037" s="59"/>
      <c r="KYA1037" s="59"/>
      <c r="KYB1037" s="59"/>
      <c r="KYC1037" s="59"/>
      <c r="KYD1037" s="59"/>
      <c r="KYE1037" s="59"/>
      <c r="KYF1037" s="59"/>
      <c r="KYG1037" s="59"/>
      <c r="KYH1037" s="59"/>
      <c r="KYI1037" s="59"/>
      <c r="KYJ1037" s="59"/>
      <c r="KYK1037" s="59"/>
      <c r="KYL1037" s="59"/>
      <c r="KYM1037" s="59"/>
      <c r="KYN1037" s="59"/>
      <c r="KYO1037" s="59"/>
      <c r="KYP1037" s="59"/>
      <c r="KYQ1037" s="59"/>
      <c r="KYR1037" s="59"/>
      <c r="KYS1037" s="59"/>
      <c r="KYT1037" s="59"/>
      <c r="KYU1037" s="59"/>
      <c r="KYV1037" s="59"/>
      <c r="KYW1037" s="59"/>
      <c r="KYX1037" s="59"/>
      <c r="KYY1037" s="59"/>
      <c r="KYZ1037" s="59"/>
      <c r="KZA1037" s="59"/>
      <c r="KZB1037" s="59"/>
      <c r="KZC1037" s="59"/>
      <c r="KZD1037" s="59"/>
      <c r="KZE1037" s="59"/>
      <c r="KZF1037" s="59"/>
      <c r="KZG1037" s="59"/>
      <c r="KZH1037" s="59"/>
      <c r="KZI1037" s="59"/>
      <c r="KZJ1037" s="59"/>
      <c r="KZK1037" s="59"/>
      <c r="KZL1037" s="59"/>
      <c r="KZM1037" s="59"/>
      <c r="KZN1037" s="59"/>
      <c r="KZO1037" s="59"/>
      <c r="KZP1037" s="59"/>
      <c r="KZQ1037" s="59"/>
      <c r="KZR1037" s="59"/>
      <c r="KZS1037" s="59"/>
      <c r="KZT1037" s="59"/>
      <c r="KZU1037" s="59"/>
      <c r="KZV1037" s="59"/>
      <c r="KZW1037" s="59"/>
      <c r="KZX1037" s="59"/>
      <c r="KZY1037" s="59"/>
      <c r="KZZ1037" s="59"/>
      <c r="LAA1037" s="59"/>
      <c r="LAB1037" s="59"/>
      <c r="LAC1037" s="59"/>
      <c r="LAD1037" s="59"/>
      <c r="LAE1037" s="59"/>
      <c r="LAF1037" s="59"/>
      <c r="LAG1037" s="59"/>
      <c r="LAH1037" s="59"/>
      <c r="LAI1037" s="59"/>
      <c r="LAJ1037" s="59"/>
      <c r="LAK1037" s="59"/>
      <c r="LAL1037" s="59"/>
      <c r="LAM1037" s="59"/>
      <c r="LAN1037" s="59"/>
      <c r="LAO1037" s="59"/>
      <c r="LAP1037" s="59"/>
      <c r="LAQ1037" s="59"/>
      <c r="LAR1037" s="59"/>
      <c r="LAS1037" s="59"/>
      <c r="LAT1037" s="59"/>
      <c r="LAU1037" s="59"/>
      <c r="LAV1037" s="59"/>
      <c r="LAW1037" s="59"/>
      <c r="LAX1037" s="59"/>
      <c r="LAY1037" s="59"/>
      <c r="LAZ1037" s="59"/>
      <c r="LBA1037" s="59"/>
      <c r="LBB1037" s="59"/>
      <c r="LBC1037" s="59"/>
      <c r="LBD1037" s="59"/>
      <c r="LBE1037" s="59"/>
      <c r="LBF1037" s="59"/>
      <c r="LBG1037" s="59"/>
      <c r="LBH1037" s="59"/>
      <c r="LBI1037" s="59"/>
      <c r="LBJ1037" s="59"/>
      <c r="LBK1037" s="59"/>
      <c r="LBL1037" s="59"/>
      <c r="LBM1037" s="59"/>
      <c r="LBN1037" s="59"/>
      <c r="LBO1037" s="59"/>
      <c r="LBP1037" s="59"/>
      <c r="LBQ1037" s="59"/>
      <c r="LBR1037" s="59"/>
      <c r="LBS1037" s="59"/>
      <c r="LBT1037" s="59"/>
      <c r="LBU1037" s="59"/>
      <c r="LBV1037" s="59"/>
      <c r="LBW1037" s="59"/>
      <c r="LBX1037" s="59"/>
      <c r="LBY1037" s="59"/>
      <c r="LBZ1037" s="59"/>
      <c r="LCA1037" s="59"/>
      <c r="LCB1037" s="59"/>
      <c r="LCC1037" s="59"/>
      <c r="LCD1037" s="59"/>
      <c r="LCE1037" s="59"/>
      <c r="LCF1037" s="59"/>
      <c r="LCG1037" s="59"/>
      <c r="LCH1037" s="59"/>
      <c r="LCI1037" s="59"/>
      <c r="LCJ1037" s="59"/>
      <c r="LCK1037" s="59"/>
      <c r="LCL1037" s="59"/>
      <c r="LCM1037" s="59"/>
      <c r="LCN1037" s="59"/>
      <c r="LCO1037" s="59"/>
      <c r="LCP1037" s="59"/>
      <c r="LCQ1037" s="59"/>
      <c r="LCR1037" s="59"/>
      <c r="LCS1037" s="59"/>
      <c r="LCT1037" s="59"/>
      <c r="LCU1037" s="59"/>
      <c r="LCV1037" s="59"/>
      <c r="LCW1037" s="59"/>
      <c r="LCX1037" s="59"/>
      <c r="LCY1037" s="59"/>
      <c r="LCZ1037" s="59"/>
      <c r="LDA1037" s="59"/>
      <c r="LDB1037" s="59"/>
      <c r="LDC1037" s="59"/>
      <c r="LDD1037" s="59"/>
      <c r="LDE1037" s="59"/>
      <c r="LDF1037" s="59"/>
      <c r="LDG1037" s="59"/>
      <c r="LDH1037" s="59"/>
      <c r="LDI1037" s="59"/>
      <c r="LDJ1037" s="59"/>
      <c r="LDK1037" s="59"/>
      <c r="LDL1037" s="59"/>
      <c r="LDM1037" s="59"/>
      <c r="LDN1037" s="59"/>
      <c r="LDO1037" s="59"/>
      <c r="LDP1037" s="59"/>
      <c r="LDQ1037" s="59"/>
      <c r="LDR1037" s="59"/>
      <c r="LDS1037" s="59"/>
      <c r="LDT1037" s="59"/>
      <c r="LDU1037" s="59"/>
      <c r="LDV1037" s="59"/>
      <c r="LDW1037" s="59"/>
      <c r="LDX1037" s="59"/>
      <c r="LDY1037" s="59"/>
      <c r="LDZ1037" s="59"/>
      <c r="LEA1037" s="59"/>
      <c r="LEB1037" s="59"/>
      <c r="LEC1037" s="59"/>
      <c r="LED1037" s="59"/>
      <c r="LEE1037" s="59"/>
      <c r="LEF1037" s="59"/>
      <c r="LEG1037" s="59"/>
      <c r="LEH1037" s="59"/>
      <c r="LEI1037" s="59"/>
      <c r="LEJ1037" s="59"/>
      <c r="LEK1037" s="59"/>
      <c r="LEL1037" s="59"/>
      <c r="LEM1037" s="59"/>
      <c r="LEN1037" s="59"/>
      <c r="LEO1037" s="59"/>
      <c r="LEP1037" s="59"/>
      <c r="LEQ1037" s="59"/>
      <c r="LER1037" s="59"/>
      <c r="LES1037" s="59"/>
      <c r="LET1037" s="59"/>
      <c r="LEU1037" s="59"/>
      <c r="LEV1037" s="59"/>
      <c r="LEW1037" s="59"/>
      <c r="LEX1037" s="59"/>
      <c r="LEY1037" s="59"/>
      <c r="LEZ1037" s="59"/>
      <c r="LFA1037" s="59"/>
      <c r="LFB1037" s="59"/>
      <c r="LFC1037" s="59"/>
      <c r="LFD1037" s="59"/>
      <c r="LFE1037" s="59"/>
      <c r="LFF1037" s="59"/>
      <c r="LFG1037" s="59"/>
      <c r="LFH1037" s="59"/>
      <c r="LFI1037" s="59"/>
      <c r="LFJ1037" s="59"/>
      <c r="LFK1037" s="59"/>
      <c r="LFL1037" s="59"/>
      <c r="LFM1037" s="59"/>
      <c r="LFN1037" s="59"/>
      <c r="LFO1037" s="59"/>
      <c r="LFP1037" s="59"/>
      <c r="LFQ1037" s="59"/>
      <c r="LFR1037" s="59"/>
      <c r="LFS1037" s="59"/>
      <c r="LFT1037" s="59"/>
      <c r="LFU1037" s="59"/>
      <c r="LFV1037" s="59"/>
      <c r="LFW1037" s="59"/>
      <c r="LFX1037" s="59"/>
      <c r="LFY1037" s="59"/>
      <c r="LFZ1037" s="59"/>
      <c r="LGA1037" s="59"/>
      <c r="LGB1037" s="59"/>
      <c r="LGC1037" s="59"/>
      <c r="LGD1037" s="59"/>
      <c r="LGE1037" s="59"/>
      <c r="LGF1037" s="59"/>
      <c r="LGG1037" s="59"/>
      <c r="LGH1037" s="59"/>
      <c r="LGI1037" s="59"/>
      <c r="LGJ1037" s="59"/>
      <c r="LGK1037" s="59"/>
      <c r="LGL1037" s="59"/>
      <c r="LGM1037" s="59"/>
      <c r="LGN1037" s="59"/>
      <c r="LGO1037" s="59"/>
      <c r="LGP1037" s="59"/>
      <c r="LGQ1037" s="59"/>
      <c r="LGR1037" s="59"/>
      <c r="LGS1037" s="59"/>
      <c r="LGT1037" s="59"/>
      <c r="LGU1037" s="59"/>
      <c r="LGV1037" s="59"/>
      <c r="LGW1037" s="59"/>
      <c r="LGX1037" s="59"/>
      <c r="LGY1037" s="59"/>
      <c r="LGZ1037" s="59"/>
      <c r="LHA1037" s="59"/>
      <c r="LHB1037" s="59"/>
      <c r="LHC1037" s="59"/>
      <c r="LHD1037" s="59"/>
      <c r="LHE1037" s="59"/>
      <c r="LHF1037" s="59"/>
      <c r="LHG1037" s="59"/>
      <c r="LHH1037" s="59"/>
      <c r="LHI1037" s="59"/>
      <c r="LHJ1037" s="59"/>
      <c r="LHK1037" s="59"/>
      <c r="LHL1037" s="59"/>
      <c r="LHM1037" s="59"/>
      <c r="LHN1037" s="59"/>
      <c r="LHO1037" s="59"/>
      <c r="LHP1037" s="59"/>
      <c r="LHQ1037" s="59"/>
      <c r="LHR1037" s="59"/>
      <c r="LHS1037" s="59"/>
      <c r="LHT1037" s="59"/>
      <c r="LHU1037" s="59"/>
      <c r="LHV1037" s="59"/>
      <c r="LHW1037" s="59"/>
      <c r="LHX1037" s="59"/>
      <c r="LHY1037" s="59"/>
      <c r="LHZ1037" s="59"/>
      <c r="LIA1037" s="59"/>
      <c r="LIB1037" s="59"/>
      <c r="LIC1037" s="59"/>
      <c r="LID1037" s="59"/>
      <c r="LIE1037" s="59"/>
      <c r="LIF1037" s="59"/>
      <c r="LIG1037" s="59"/>
      <c r="LIH1037" s="59"/>
      <c r="LII1037" s="59"/>
      <c r="LIJ1037" s="59"/>
      <c r="LIK1037" s="59"/>
      <c r="LIL1037" s="59"/>
      <c r="LIM1037" s="59"/>
      <c r="LIN1037" s="59"/>
      <c r="LIO1037" s="59"/>
      <c r="LIP1037" s="59"/>
      <c r="LIQ1037" s="59"/>
      <c r="LIR1037" s="59"/>
      <c r="LIS1037" s="59"/>
      <c r="LIT1037" s="59"/>
      <c r="LIU1037" s="59"/>
      <c r="LIV1037" s="59"/>
      <c r="LIW1037" s="59"/>
      <c r="LIX1037" s="59"/>
      <c r="LIY1037" s="59"/>
      <c r="LIZ1037" s="59"/>
      <c r="LJA1037" s="59"/>
      <c r="LJB1037" s="59"/>
      <c r="LJC1037" s="59"/>
      <c r="LJD1037" s="59"/>
      <c r="LJE1037" s="59"/>
      <c r="LJF1037" s="59"/>
      <c r="LJG1037" s="59"/>
      <c r="LJH1037" s="59"/>
      <c r="LJI1037" s="59"/>
      <c r="LJJ1037" s="59"/>
      <c r="LJK1037" s="59"/>
      <c r="LJL1037" s="59"/>
      <c r="LJM1037" s="59"/>
      <c r="LJN1037" s="59"/>
      <c r="LJO1037" s="59"/>
      <c r="LJP1037" s="59"/>
      <c r="LJQ1037" s="59"/>
      <c r="LJR1037" s="59"/>
      <c r="LJS1037" s="59"/>
      <c r="LJT1037" s="59"/>
      <c r="LJU1037" s="59"/>
      <c r="LJV1037" s="59"/>
      <c r="LJW1037" s="59"/>
      <c r="LJX1037" s="59"/>
      <c r="LJY1037" s="59"/>
      <c r="LJZ1037" s="59"/>
      <c r="LKA1037" s="59"/>
      <c r="LKB1037" s="59"/>
      <c r="LKC1037" s="59"/>
      <c r="LKD1037" s="59"/>
      <c r="LKE1037" s="59"/>
      <c r="LKF1037" s="59"/>
      <c r="LKG1037" s="59"/>
      <c r="LKH1037" s="59"/>
      <c r="LKI1037" s="59"/>
      <c r="LKJ1037" s="59"/>
      <c r="LKK1037" s="59"/>
      <c r="LKL1037" s="59"/>
      <c r="LKM1037" s="59"/>
      <c r="LKN1037" s="59"/>
      <c r="LKO1037" s="59"/>
      <c r="LKP1037" s="59"/>
      <c r="LKQ1037" s="59"/>
      <c r="LKR1037" s="59"/>
      <c r="LKS1037" s="59"/>
      <c r="LKT1037" s="59"/>
      <c r="LKU1037" s="59"/>
      <c r="LKV1037" s="59"/>
      <c r="LKW1037" s="59"/>
      <c r="LKX1037" s="59"/>
      <c r="LKY1037" s="59"/>
      <c r="LKZ1037" s="59"/>
      <c r="LLA1037" s="59"/>
      <c r="LLB1037" s="59"/>
      <c r="LLC1037" s="59"/>
      <c r="LLD1037" s="59"/>
      <c r="LLE1037" s="59"/>
      <c r="LLF1037" s="59"/>
      <c r="LLG1037" s="59"/>
      <c r="LLH1037" s="59"/>
      <c r="LLI1037" s="59"/>
      <c r="LLJ1037" s="59"/>
      <c r="LLK1037" s="59"/>
      <c r="LLL1037" s="59"/>
      <c r="LLM1037" s="59"/>
      <c r="LLN1037" s="59"/>
      <c r="LLO1037" s="59"/>
      <c r="LLP1037" s="59"/>
      <c r="LLQ1037" s="59"/>
      <c r="LLR1037" s="59"/>
      <c r="LLS1037" s="59"/>
      <c r="LLT1037" s="59"/>
      <c r="LLU1037" s="59"/>
      <c r="LLV1037" s="59"/>
      <c r="LLW1037" s="59"/>
      <c r="LLX1037" s="59"/>
      <c r="LLY1037" s="59"/>
      <c r="LLZ1037" s="59"/>
      <c r="LMA1037" s="59"/>
      <c r="LMB1037" s="59"/>
      <c r="LMC1037" s="59"/>
      <c r="LMD1037" s="59"/>
      <c r="LME1037" s="59"/>
      <c r="LMF1037" s="59"/>
      <c r="LMG1037" s="59"/>
      <c r="LMH1037" s="59"/>
      <c r="LMI1037" s="59"/>
      <c r="LMJ1037" s="59"/>
      <c r="LMK1037" s="59"/>
      <c r="LML1037" s="59"/>
      <c r="LMM1037" s="59"/>
      <c r="LMN1037" s="59"/>
      <c r="LMO1037" s="59"/>
      <c r="LMP1037" s="59"/>
      <c r="LMQ1037" s="59"/>
      <c r="LMR1037" s="59"/>
      <c r="LMS1037" s="59"/>
      <c r="LMT1037" s="59"/>
      <c r="LMU1037" s="59"/>
      <c r="LMV1037" s="59"/>
      <c r="LMW1037" s="59"/>
      <c r="LMX1037" s="59"/>
      <c r="LMY1037" s="59"/>
      <c r="LMZ1037" s="59"/>
      <c r="LNA1037" s="59"/>
      <c r="LNB1037" s="59"/>
      <c r="LNC1037" s="59"/>
      <c r="LND1037" s="59"/>
      <c r="LNE1037" s="59"/>
      <c r="LNF1037" s="59"/>
      <c r="LNG1037" s="59"/>
      <c r="LNH1037" s="59"/>
      <c r="LNI1037" s="59"/>
      <c r="LNJ1037" s="59"/>
      <c r="LNK1037" s="59"/>
      <c r="LNL1037" s="59"/>
      <c r="LNM1037" s="59"/>
      <c r="LNN1037" s="59"/>
      <c r="LNO1037" s="59"/>
      <c r="LNP1037" s="59"/>
      <c r="LNQ1037" s="59"/>
      <c r="LNR1037" s="59"/>
      <c r="LNS1037" s="59"/>
      <c r="LNT1037" s="59"/>
      <c r="LNU1037" s="59"/>
      <c r="LNV1037" s="59"/>
      <c r="LNW1037" s="59"/>
      <c r="LNX1037" s="59"/>
      <c r="LNY1037" s="59"/>
      <c r="LNZ1037" s="59"/>
      <c r="LOA1037" s="59"/>
      <c r="LOB1037" s="59"/>
      <c r="LOC1037" s="59"/>
      <c r="LOD1037" s="59"/>
      <c r="LOE1037" s="59"/>
      <c r="LOF1037" s="59"/>
      <c r="LOG1037" s="59"/>
      <c r="LOH1037" s="59"/>
      <c r="LOI1037" s="59"/>
      <c r="LOJ1037" s="59"/>
      <c r="LOK1037" s="59"/>
      <c r="LOL1037" s="59"/>
      <c r="LOM1037" s="59"/>
      <c r="LON1037" s="59"/>
      <c r="LOO1037" s="59"/>
      <c r="LOP1037" s="59"/>
      <c r="LOQ1037" s="59"/>
      <c r="LOR1037" s="59"/>
      <c r="LOS1037" s="59"/>
      <c r="LOT1037" s="59"/>
      <c r="LOU1037" s="59"/>
      <c r="LOV1037" s="59"/>
      <c r="LOW1037" s="59"/>
      <c r="LOX1037" s="59"/>
      <c r="LOY1037" s="59"/>
      <c r="LOZ1037" s="59"/>
      <c r="LPA1037" s="59"/>
      <c r="LPB1037" s="59"/>
      <c r="LPC1037" s="59"/>
      <c r="LPD1037" s="59"/>
      <c r="LPE1037" s="59"/>
      <c r="LPF1037" s="59"/>
      <c r="LPG1037" s="59"/>
      <c r="LPH1037" s="59"/>
      <c r="LPI1037" s="59"/>
      <c r="LPJ1037" s="59"/>
      <c r="LPK1037" s="59"/>
      <c r="LPL1037" s="59"/>
      <c r="LPM1037" s="59"/>
      <c r="LPN1037" s="59"/>
      <c r="LPO1037" s="59"/>
      <c r="LPP1037" s="59"/>
      <c r="LPQ1037" s="59"/>
      <c r="LPR1037" s="59"/>
      <c r="LPS1037" s="59"/>
      <c r="LPT1037" s="59"/>
      <c r="LPU1037" s="59"/>
      <c r="LPV1037" s="59"/>
      <c r="LPW1037" s="59"/>
      <c r="LPX1037" s="59"/>
      <c r="LPY1037" s="59"/>
      <c r="LPZ1037" s="59"/>
      <c r="LQA1037" s="59"/>
      <c r="LQB1037" s="59"/>
      <c r="LQC1037" s="59"/>
      <c r="LQD1037" s="59"/>
      <c r="LQE1037" s="59"/>
      <c r="LQF1037" s="59"/>
      <c r="LQG1037" s="59"/>
      <c r="LQH1037" s="59"/>
      <c r="LQI1037" s="59"/>
      <c r="LQJ1037" s="59"/>
      <c r="LQK1037" s="59"/>
      <c r="LQL1037" s="59"/>
      <c r="LQM1037" s="59"/>
      <c r="LQN1037" s="59"/>
      <c r="LQO1037" s="59"/>
      <c r="LQP1037" s="59"/>
      <c r="LQQ1037" s="59"/>
      <c r="LQR1037" s="59"/>
      <c r="LQS1037" s="59"/>
      <c r="LQT1037" s="59"/>
      <c r="LQU1037" s="59"/>
      <c r="LQV1037" s="59"/>
      <c r="LQW1037" s="59"/>
      <c r="LQX1037" s="59"/>
      <c r="LQY1037" s="59"/>
      <c r="LQZ1037" s="59"/>
      <c r="LRA1037" s="59"/>
      <c r="LRB1037" s="59"/>
      <c r="LRC1037" s="59"/>
      <c r="LRD1037" s="59"/>
      <c r="LRE1037" s="59"/>
      <c r="LRF1037" s="59"/>
      <c r="LRG1037" s="59"/>
      <c r="LRH1037" s="59"/>
      <c r="LRI1037" s="59"/>
      <c r="LRJ1037" s="59"/>
      <c r="LRK1037" s="59"/>
      <c r="LRL1037" s="59"/>
      <c r="LRM1037" s="59"/>
      <c r="LRN1037" s="59"/>
      <c r="LRO1037" s="59"/>
      <c r="LRP1037" s="59"/>
      <c r="LRQ1037" s="59"/>
      <c r="LRR1037" s="59"/>
      <c r="LRS1037" s="59"/>
      <c r="LRT1037" s="59"/>
      <c r="LRU1037" s="59"/>
      <c r="LRV1037" s="59"/>
      <c r="LRW1037" s="59"/>
      <c r="LRX1037" s="59"/>
      <c r="LRY1037" s="59"/>
      <c r="LRZ1037" s="59"/>
      <c r="LSA1037" s="59"/>
      <c r="LSB1037" s="59"/>
      <c r="LSC1037" s="59"/>
      <c r="LSD1037" s="59"/>
      <c r="LSE1037" s="59"/>
      <c r="LSF1037" s="59"/>
      <c r="LSG1037" s="59"/>
      <c r="LSH1037" s="59"/>
      <c r="LSI1037" s="59"/>
      <c r="LSJ1037" s="59"/>
      <c r="LSK1037" s="59"/>
      <c r="LSL1037" s="59"/>
      <c r="LSM1037" s="59"/>
      <c r="LSN1037" s="59"/>
      <c r="LSO1037" s="59"/>
      <c r="LSP1037" s="59"/>
      <c r="LSQ1037" s="59"/>
      <c r="LSR1037" s="59"/>
      <c r="LSS1037" s="59"/>
      <c r="LST1037" s="59"/>
      <c r="LSU1037" s="59"/>
      <c r="LSV1037" s="59"/>
      <c r="LSW1037" s="59"/>
      <c r="LSX1037" s="59"/>
      <c r="LSY1037" s="59"/>
      <c r="LSZ1037" s="59"/>
      <c r="LTA1037" s="59"/>
      <c r="LTB1037" s="59"/>
      <c r="LTC1037" s="59"/>
      <c r="LTD1037" s="59"/>
      <c r="LTE1037" s="59"/>
      <c r="LTF1037" s="59"/>
      <c r="LTG1037" s="59"/>
      <c r="LTH1037" s="59"/>
      <c r="LTI1037" s="59"/>
      <c r="LTJ1037" s="59"/>
      <c r="LTK1037" s="59"/>
      <c r="LTL1037" s="59"/>
      <c r="LTM1037" s="59"/>
      <c r="LTN1037" s="59"/>
      <c r="LTO1037" s="59"/>
      <c r="LTP1037" s="59"/>
      <c r="LTQ1037" s="59"/>
      <c r="LTR1037" s="59"/>
      <c r="LTS1037" s="59"/>
      <c r="LTT1037" s="59"/>
      <c r="LTU1037" s="59"/>
      <c r="LTV1037" s="59"/>
      <c r="LTW1037" s="59"/>
      <c r="LTX1037" s="59"/>
      <c r="LTY1037" s="59"/>
      <c r="LTZ1037" s="59"/>
      <c r="LUA1037" s="59"/>
      <c r="LUB1037" s="59"/>
      <c r="LUC1037" s="59"/>
      <c r="LUD1037" s="59"/>
      <c r="LUE1037" s="59"/>
      <c r="LUF1037" s="59"/>
      <c r="LUG1037" s="59"/>
      <c r="LUH1037" s="59"/>
      <c r="LUI1037" s="59"/>
      <c r="LUJ1037" s="59"/>
      <c r="LUK1037" s="59"/>
      <c r="LUL1037" s="59"/>
      <c r="LUM1037" s="59"/>
      <c r="LUN1037" s="59"/>
      <c r="LUO1037" s="59"/>
      <c r="LUP1037" s="59"/>
      <c r="LUQ1037" s="59"/>
      <c r="LUR1037" s="59"/>
      <c r="LUS1037" s="59"/>
      <c r="LUT1037" s="59"/>
      <c r="LUU1037" s="59"/>
      <c r="LUV1037" s="59"/>
      <c r="LUW1037" s="59"/>
      <c r="LUX1037" s="59"/>
      <c r="LUY1037" s="59"/>
      <c r="LUZ1037" s="59"/>
      <c r="LVA1037" s="59"/>
      <c r="LVB1037" s="59"/>
      <c r="LVC1037" s="59"/>
      <c r="LVD1037" s="59"/>
      <c r="LVE1037" s="59"/>
      <c r="LVF1037" s="59"/>
      <c r="LVG1037" s="59"/>
      <c r="LVH1037" s="59"/>
      <c r="LVI1037" s="59"/>
      <c r="LVJ1037" s="59"/>
      <c r="LVK1037" s="59"/>
      <c r="LVL1037" s="59"/>
      <c r="LVM1037" s="59"/>
      <c r="LVN1037" s="59"/>
      <c r="LVO1037" s="59"/>
      <c r="LVP1037" s="59"/>
      <c r="LVQ1037" s="59"/>
      <c r="LVR1037" s="59"/>
      <c r="LVS1037" s="59"/>
      <c r="LVT1037" s="59"/>
      <c r="LVU1037" s="59"/>
      <c r="LVV1037" s="59"/>
      <c r="LVW1037" s="59"/>
      <c r="LVX1037" s="59"/>
      <c r="LVY1037" s="59"/>
      <c r="LVZ1037" s="59"/>
      <c r="LWA1037" s="59"/>
      <c r="LWB1037" s="59"/>
      <c r="LWC1037" s="59"/>
      <c r="LWD1037" s="59"/>
      <c r="LWE1037" s="59"/>
      <c r="LWF1037" s="59"/>
      <c r="LWG1037" s="59"/>
      <c r="LWH1037" s="59"/>
      <c r="LWI1037" s="59"/>
      <c r="LWJ1037" s="59"/>
      <c r="LWK1037" s="59"/>
      <c r="LWL1037" s="59"/>
      <c r="LWM1037" s="59"/>
      <c r="LWN1037" s="59"/>
      <c r="LWO1037" s="59"/>
      <c r="LWP1037" s="59"/>
      <c r="LWQ1037" s="59"/>
      <c r="LWR1037" s="59"/>
      <c r="LWS1037" s="59"/>
      <c r="LWT1037" s="59"/>
      <c r="LWU1037" s="59"/>
      <c r="LWV1037" s="59"/>
      <c r="LWW1037" s="59"/>
      <c r="LWX1037" s="59"/>
      <c r="LWY1037" s="59"/>
      <c r="LWZ1037" s="59"/>
      <c r="LXA1037" s="59"/>
      <c r="LXB1037" s="59"/>
      <c r="LXC1037" s="59"/>
      <c r="LXD1037" s="59"/>
      <c r="LXE1037" s="59"/>
      <c r="LXF1037" s="59"/>
      <c r="LXG1037" s="59"/>
      <c r="LXH1037" s="59"/>
      <c r="LXI1037" s="59"/>
      <c r="LXJ1037" s="59"/>
      <c r="LXK1037" s="59"/>
      <c r="LXL1037" s="59"/>
      <c r="LXM1037" s="59"/>
      <c r="LXN1037" s="59"/>
      <c r="LXO1037" s="59"/>
      <c r="LXP1037" s="59"/>
      <c r="LXQ1037" s="59"/>
      <c r="LXR1037" s="59"/>
      <c r="LXS1037" s="59"/>
      <c r="LXT1037" s="59"/>
      <c r="LXU1037" s="59"/>
      <c r="LXV1037" s="59"/>
      <c r="LXW1037" s="59"/>
      <c r="LXX1037" s="59"/>
      <c r="LXY1037" s="59"/>
      <c r="LXZ1037" s="59"/>
      <c r="LYA1037" s="59"/>
      <c r="LYB1037" s="59"/>
      <c r="LYC1037" s="59"/>
      <c r="LYD1037" s="59"/>
      <c r="LYE1037" s="59"/>
      <c r="LYF1037" s="59"/>
      <c r="LYG1037" s="59"/>
      <c r="LYH1037" s="59"/>
      <c r="LYI1037" s="59"/>
      <c r="LYJ1037" s="59"/>
      <c r="LYK1037" s="59"/>
      <c r="LYL1037" s="59"/>
      <c r="LYM1037" s="59"/>
      <c r="LYN1037" s="59"/>
      <c r="LYO1037" s="59"/>
      <c r="LYP1037" s="59"/>
      <c r="LYQ1037" s="59"/>
      <c r="LYR1037" s="59"/>
      <c r="LYS1037" s="59"/>
      <c r="LYT1037" s="59"/>
      <c r="LYU1037" s="59"/>
      <c r="LYV1037" s="59"/>
      <c r="LYW1037" s="59"/>
      <c r="LYX1037" s="59"/>
      <c r="LYY1037" s="59"/>
      <c r="LYZ1037" s="59"/>
      <c r="LZA1037" s="59"/>
      <c r="LZB1037" s="59"/>
      <c r="LZC1037" s="59"/>
      <c r="LZD1037" s="59"/>
      <c r="LZE1037" s="59"/>
      <c r="LZF1037" s="59"/>
      <c r="LZG1037" s="59"/>
      <c r="LZH1037" s="59"/>
      <c r="LZI1037" s="59"/>
      <c r="LZJ1037" s="59"/>
      <c r="LZK1037" s="59"/>
      <c r="LZL1037" s="59"/>
      <c r="LZM1037" s="59"/>
      <c r="LZN1037" s="59"/>
      <c r="LZO1037" s="59"/>
      <c r="LZP1037" s="59"/>
      <c r="LZQ1037" s="59"/>
      <c r="LZR1037" s="59"/>
      <c r="LZS1037" s="59"/>
      <c r="LZT1037" s="59"/>
      <c r="LZU1037" s="59"/>
      <c r="LZV1037" s="59"/>
      <c r="LZW1037" s="59"/>
      <c r="LZX1037" s="59"/>
      <c r="LZY1037" s="59"/>
      <c r="LZZ1037" s="59"/>
      <c r="MAA1037" s="59"/>
      <c r="MAB1037" s="59"/>
      <c r="MAC1037" s="59"/>
      <c r="MAD1037" s="59"/>
      <c r="MAE1037" s="59"/>
      <c r="MAF1037" s="59"/>
      <c r="MAG1037" s="59"/>
      <c r="MAH1037" s="59"/>
      <c r="MAI1037" s="59"/>
      <c r="MAJ1037" s="59"/>
      <c r="MAK1037" s="59"/>
      <c r="MAL1037" s="59"/>
      <c r="MAM1037" s="59"/>
      <c r="MAN1037" s="59"/>
      <c r="MAO1037" s="59"/>
      <c r="MAP1037" s="59"/>
      <c r="MAQ1037" s="59"/>
      <c r="MAR1037" s="59"/>
      <c r="MAS1037" s="59"/>
      <c r="MAT1037" s="59"/>
      <c r="MAU1037" s="59"/>
      <c r="MAV1037" s="59"/>
      <c r="MAW1037" s="59"/>
      <c r="MAX1037" s="59"/>
      <c r="MAY1037" s="59"/>
      <c r="MAZ1037" s="59"/>
      <c r="MBA1037" s="59"/>
      <c r="MBB1037" s="59"/>
      <c r="MBC1037" s="59"/>
      <c r="MBD1037" s="59"/>
      <c r="MBE1037" s="59"/>
      <c r="MBF1037" s="59"/>
      <c r="MBG1037" s="59"/>
      <c r="MBH1037" s="59"/>
      <c r="MBI1037" s="59"/>
      <c r="MBJ1037" s="59"/>
      <c r="MBK1037" s="59"/>
      <c r="MBL1037" s="59"/>
      <c r="MBM1037" s="59"/>
      <c r="MBN1037" s="59"/>
      <c r="MBO1037" s="59"/>
      <c r="MBP1037" s="59"/>
      <c r="MBQ1037" s="59"/>
      <c r="MBR1037" s="59"/>
      <c r="MBS1037" s="59"/>
      <c r="MBT1037" s="59"/>
      <c r="MBU1037" s="59"/>
      <c r="MBV1037" s="59"/>
      <c r="MBW1037" s="59"/>
      <c r="MBX1037" s="59"/>
      <c r="MBY1037" s="59"/>
      <c r="MBZ1037" s="59"/>
      <c r="MCA1037" s="59"/>
      <c r="MCB1037" s="59"/>
      <c r="MCC1037" s="59"/>
      <c r="MCD1037" s="59"/>
      <c r="MCE1037" s="59"/>
      <c r="MCF1037" s="59"/>
      <c r="MCG1037" s="59"/>
      <c r="MCH1037" s="59"/>
      <c r="MCI1037" s="59"/>
      <c r="MCJ1037" s="59"/>
      <c r="MCK1037" s="59"/>
      <c r="MCL1037" s="59"/>
      <c r="MCM1037" s="59"/>
      <c r="MCN1037" s="59"/>
      <c r="MCO1037" s="59"/>
      <c r="MCP1037" s="59"/>
      <c r="MCQ1037" s="59"/>
      <c r="MCR1037" s="59"/>
      <c r="MCS1037" s="59"/>
      <c r="MCT1037" s="59"/>
      <c r="MCU1037" s="59"/>
      <c r="MCV1037" s="59"/>
      <c r="MCW1037" s="59"/>
      <c r="MCX1037" s="59"/>
      <c r="MCY1037" s="59"/>
      <c r="MCZ1037" s="59"/>
      <c r="MDA1037" s="59"/>
      <c r="MDB1037" s="59"/>
      <c r="MDC1037" s="59"/>
      <c r="MDD1037" s="59"/>
      <c r="MDE1037" s="59"/>
      <c r="MDF1037" s="59"/>
      <c r="MDG1037" s="59"/>
      <c r="MDH1037" s="59"/>
      <c r="MDI1037" s="59"/>
      <c r="MDJ1037" s="59"/>
      <c r="MDK1037" s="59"/>
      <c r="MDL1037" s="59"/>
      <c r="MDM1037" s="59"/>
      <c r="MDN1037" s="59"/>
      <c r="MDO1037" s="59"/>
      <c r="MDP1037" s="59"/>
      <c r="MDQ1037" s="59"/>
      <c r="MDR1037" s="59"/>
      <c r="MDS1037" s="59"/>
      <c r="MDT1037" s="59"/>
      <c r="MDU1037" s="59"/>
      <c r="MDV1037" s="59"/>
      <c r="MDW1037" s="59"/>
      <c r="MDX1037" s="59"/>
      <c r="MDY1037" s="59"/>
      <c r="MDZ1037" s="59"/>
      <c r="MEA1037" s="59"/>
      <c r="MEB1037" s="59"/>
      <c r="MEC1037" s="59"/>
      <c r="MED1037" s="59"/>
      <c r="MEE1037" s="59"/>
      <c r="MEF1037" s="59"/>
      <c r="MEG1037" s="59"/>
      <c r="MEH1037" s="59"/>
      <c r="MEI1037" s="59"/>
      <c r="MEJ1037" s="59"/>
      <c r="MEK1037" s="59"/>
      <c r="MEL1037" s="59"/>
      <c r="MEM1037" s="59"/>
      <c r="MEN1037" s="59"/>
      <c r="MEO1037" s="59"/>
      <c r="MEP1037" s="59"/>
      <c r="MEQ1037" s="59"/>
      <c r="MER1037" s="59"/>
      <c r="MES1037" s="59"/>
      <c r="MET1037" s="59"/>
      <c r="MEU1037" s="59"/>
      <c r="MEV1037" s="59"/>
      <c r="MEW1037" s="59"/>
      <c r="MEX1037" s="59"/>
      <c r="MEY1037" s="59"/>
      <c r="MEZ1037" s="59"/>
      <c r="MFA1037" s="59"/>
      <c r="MFB1037" s="59"/>
      <c r="MFC1037" s="59"/>
      <c r="MFD1037" s="59"/>
      <c r="MFE1037" s="59"/>
      <c r="MFF1037" s="59"/>
      <c r="MFG1037" s="59"/>
      <c r="MFH1037" s="59"/>
      <c r="MFI1037" s="59"/>
      <c r="MFJ1037" s="59"/>
      <c r="MFK1037" s="59"/>
      <c r="MFL1037" s="59"/>
      <c r="MFM1037" s="59"/>
      <c r="MFN1037" s="59"/>
      <c r="MFO1037" s="59"/>
      <c r="MFP1037" s="59"/>
      <c r="MFQ1037" s="59"/>
      <c r="MFR1037" s="59"/>
      <c r="MFS1037" s="59"/>
      <c r="MFT1037" s="59"/>
      <c r="MFU1037" s="59"/>
      <c r="MFV1037" s="59"/>
      <c r="MFW1037" s="59"/>
      <c r="MFX1037" s="59"/>
      <c r="MFY1037" s="59"/>
      <c r="MFZ1037" s="59"/>
      <c r="MGA1037" s="59"/>
      <c r="MGB1037" s="59"/>
      <c r="MGC1037" s="59"/>
      <c r="MGD1037" s="59"/>
      <c r="MGE1037" s="59"/>
      <c r="MGF1037" s="59"/>
      <c r="MGG1037" s="59"/>
      <c r="MGH1037" s="59"/>
      <c r="MGI1037" s="59"/>
      <c r="MGJ1037" s="59"/>
      <c r="MGK1037" s="59"/>
      <c r="MGL1037" s="59"/>
      <c r="MGM1037" s="59"/>
      <c r="MGN1037" s="59"/>
      <c r="MGO1037" s="59"/>
      <c r="MGP1037" s="59"/>
      <c r="MGQ1037" s="59"/>
      <c r="MGR1037" s="59"/>
      <c r="MGS1037" s="59"/>
      <c r="MGT1037" s="59"/>
      <c r="MGU1037" s="59"/>
      <c r="MGV1037" s="59"/>
      <c r="MGW1037" s="59"/>
      <c r="MGX1037" s="59"/>
      <c r="MGY1037" s="59"/>
      <c r="MGZ1037" s="59"/>
      <c r="MHA1037" s="59"/>
      <c r="MHB1037" s="59"/>
      <c r="MHC1037" s="59"/>
      <c r="MHD1037" s="59"/>
      <c r="MHE1037" s="59"/>
      <c r="MHF1037" s="59"/>
      <c r="MHG1037" s="59"/>
      <c r="MHH1037" s="59"/>
      <c r="MHI1037" s="59"/>
      <c r="MHJ1037" s="59"/>
      <c r="MHK1037" s="59"/>
      <c r="MHL1037" s="59"/>
      <c r="MHM1037" s="59"/>
      <c r="MHN1037" s="59"/>
      <c r="MHO1037" s="59"/>
      <c r="MHP1037" s="59"/>
      <c r="MHQ1037" s="59"/>
      <c r="MHR1037" s="59"/>
      <c r="MHS1037" s="59"/>
      <c r="MHT1037" s="59"/>
      <c r="MHU1037" s="59"/>
      <c r="MHV1037" s="59"/>
      <c r="MHW1037" s="59"/>
      <c r="MHX1037" s="59"/>
      <c r="MHY1037" s="59"/>
      <c r="MHZ1037" s="59"/>
      <c r="MIA1037" s="59"/>
      <c r="MIB1037" s="59"/>
      <c r="MIC1037" s="59"/>
      <c r="MID1037" s="59"/>
      <c r="MIE1037" s="59"/>
      <c r="MIF1037" s="59"/>
      <c r="MIG1037" s="59"/>
      <c r="MIH1037" s="59"/>
      <c r="MII1037" s="59"/>
      <c r="MIJ1037" s="59"/>
      <c r="MIK1037" s="59"/>
      <c r="MIL1037" s="59"/>
      <c r="MIM1037" s="59"/>
      <c r="MIN1037" s="59"/>
      <c r="MIO1037" s="59"/>
      <c r="MIP1037" s="59"/>
      <c r="MIQ1037" s="59"/>
      <c r="MIR1037" s="59"/>
      <c r="MIS1037" s="59"/>
      <c r="MIT1037" s="59"/>
      <c r="MIU1037" s="59"/>
      <c r="MIV1037" s="59"/>
      <c r="MIW1037" s="59"/>
      <c r="MIX1037" s="59"/>
      <c r="MIY1037" s="59"/>
      <c r="MIZ1037" s="59"/>
      <c r="MJA1037" s="59"/>
      <c r="MJB1037" s="59"/>
      <c r="MJC1037" s="59"/>
      <c r="MJD1037" s="59"/>
      <c r="MJE1037" s="59"/>
      <c r="MJF1037" s="59"/>
      <c r="MJG1037" s="59"/>
      <c r="MJH1037" s="59"/>
      <c r="MJI1037" s="59"/>
      <c r="MJJ1037" s="59"/>
      <c r="MJK1037" s="59"/>
      <c r="MJL1037" s="59"/>
      <c r="MJM1037" s="59"/>
      <c r="MJN1037" s="59"/>
      <c r="MJO1037" s="59"/>
      <c r="MJP1037" s="59"/>
      <c r="MJQ1037" s="59"/>
      <c r="MJR1037" s="59"/>
      <c r="MJS1037" s="59"/>
      <c r="MJT1037" s="59"/>
      <c r="MJU1037" s="59"/>
      <c r="MJV1037" s="59"/>
      <c r="MJW1037" s="59"/>
      <c r="MJX1037" s="59"/>
      <c r="MJY1037" s="59"/>
      <c r="MJZ1037" s="59"/>
      <c r="MKA1037" s="59"/>
      <c r="MKB1037" s="59"/>
      <c r="MKC1037" s="59"/>
      <c r="MKD1037" s="59"/>
      <c r="MKE1037" s="59"/>
      <c r="MKF1037" s="59"/>
      <c r="MKG1037" s="59"/>
      <c r="MKH1037" s="59"/>
      <c r="MKI1037" s="59"/>
      <c r="MKJ1037" s="59"/>
      <c r="MKK1037" s="59"/>
      <c r="MKL1037" s="59"/>
      <c r="MKM1037" s="59"/>
      <c r="MKN1037" s="59"/>
      <c r="MKO1037" s="59"/>
      <c r="MKP1037" s="59"/>
      <c r="MKQ1037" s="59"/>
      <c r="MKR1037" s="59"/>
      <c r="MKS1037" s="59"/>
      <c r="MKT1037" s="59"/>
      <c r="MKU1037" s="59"/>
      <c r="MKV1037" s="59"/>
      <c r="MKW1037" s="59"/>
      <c r="MKX1037" s="59"/>
      <c r="MKY1037" s="59"/>
      <c r="MKZ1037" s="59"/>
      <c r="MLA1037" s="59"/>
      <c r="MLB1037" s="59"/>
      <c r="MLC1037" s="59"/>
      <c r="MLD1037" s="59"/>
      <c r="MLE1037" s="59"/>
      <c r="MLF1037" s="59"/>
      <c r="MLG1037" s="59"/>
      <c r="MLH1037" s="59"/>
      <c r="MLI1037" s="59"/>
      <c r="MLJ1037" s="59"/>
      <c r="MLK1037" s="59"/>
      <c r="MLL1037" s="59"/>
      <c r="MLM1037" s="59"/>
      <c r="MLN1037" s="59"/>
      <c r="MLO1037" s="59"/>
      <c r="MLP1037" s="59"/>
      <c r="MLQ1037" s="59"/>
      <c r="MLR1037" s="59"/>
      <c r="MLS1037" s="59"/>
      <c r="MLT1037" s="59"/>
      <c r="MLU1037" s="59"/>
      <c r="MLV1037" s="59"/>
      <c r="MLW1037" s="59"/>
      <c r="MLX1037" s="59"/>
      <c r="MLY1037" s="59"/>
      <c r="MLZ1037" s="59"/>
      <c r="MMA1037" s="59"/>
      <c r="MMB1037" s="59"/>
      <c r="MMC1037" s="59"/>
      <c r="MMD1037" s="59"/>
      <c r="MME1037" s="59"/>
      <c r="MMF1037" s="59"/>
      <c r="MMG1037" s="59"/>
      <c r="MMH1037" s="59"/>
      <c r="MMI1037" s="59"/>
      <c r="MMJ1037" s="59"/>
      <c r="MMK1037" s="59"/>
      <c r="MML1037" s="59"/>
      <c r="MMM1037" s="59"/>
      <c r="MMN1037" s="59"/>
      <c r="MMO1037" s="59"/>
      <c r="MMP1037" s="59"/>
      <c r="MMQ1037" s="59"/>
      <c r="MMR1037" s="59"/>
      <c r="MMS1037" s="59"/>
      <c r="MMT1037" s="59"/>
      <c r="MMU1037" s="59"/>
      <c r="MMV1037" s="59"/>
      <c r="MMW1037" s="59"/>
      <c r="MMX1037" s="59"/>
      <c r="MMY1037" s="59"/>
      <c r="MMZ1037" s="59"/>
      <c r="MNA1037" s="59"/>
      <c r="MNB1037" s="59"/>
      <c r="MNC1037" s="59"/>
      <c r="MND1037" s="59"/>
      <c r="MNE1037" s="59"/>
      <c r="MNF1037" s="59"/>
      <c r="MNG1037" s="59"/>
      <c r="MNH1037" s="59"/>
      <c r="MNI1037" s="59"/>
      <c r="MNJ1037" s="59"/>
      <c r="MNK1037" s="59"/>
      <c r="MNL1037" s="59"/>
      <c r="MNM1037" s="59"/>
      <c r="MNN1037" s="59"/>
      <c r="MNO1037" s="59"/>
      <c r="MNP1037" s="59"/>
      <c r="MNQ1037" s="59"/>
      <c r="MNR1037" s="59"/>
      <c r="MNS1037" s="59"/>
      <c r="MNT1037" s="59"/>
      <c r="MNU1037" s="59"/>
      <c r="MNV1037" s="59"/>
      <c r="MNW1037" s="59"/>
      <c r="MNX1037" s="59"/>
      <c r="MNY1037" s="59"/>
      <c r="MNZ1037" s="59"/>
      <c r="MOA1037" s="59"/>
      <c r="MOB1037" s="59"/>
      <c r="MOC1037" s="59"/>
      <c r="MOD1037" s="59"/>
      <c r="MOE1037" s="59"/>
      <c r="MOF1037" s="59"/>
      <c r="MOG1037" s="59"/>
      <c r="MOH1037" s="59"/>
      <c r="MOI1037" s="59"/>
      <c r="MOJ1037" s="59"/>
      <c r="MOK1037" s="59"/>
      <c r="MOL1037" s="59"/>
      <c r="MOM1037" s="59"/>
      <c r="MON1037" s="59"/>
      <c r="MOO1037" s="59"/>
      <c r="MOP1037" s="59"/>
      <c r="MOQ1037" s="59"/>
      <c r="MOR1037" s="59"/>
      <c r="MOS1037" s="59"/>
      <c r="MOT1037" s="59"/>
      <c r="MOU1037" s="59"/>
      <c r="MOV1037" s="59"/>
      <c r="MOW1037" s="59"/>
      <c r="MOX1037" s="59"/>
      <c r="MOY1037" s="59"/>
      <c r="MOZ1037" s="59"/>
      <c r="MPA1037" s="59"/>
      <c r="MPB1037" s="59"/>
      <c r="MPC1037" s="59"/>
      <c r="MPD1037" s="59"/>
      <c r="MPE1037" s="59"/>
      <c r="MPF1037" s="59"/>
      <c r="MPG1037" s="59"/>
      <c r="MPH1037" s="59"/>
      <c r="MPI1037" s="59"/>
      <c r="MPJ1037" s="59"/>
      <c r="MPK1037" s="59"/>
      <c r="MPL1037" s="59"/>
      <c r="MPM1037" s="59"/>
      <c r="MPN1037" s="59"/>
      <c r="MPO1037" s="59"/>
      <c r="MPP1037" s="59"/>
      <c r="MPQ1037" s="59"/>
      <c r="MPR1037" s="59"/>
      <c r="MPS1037" s="59"/>
      <c r="MPT1037" s="59"/>
      <c r="MPU1037" s="59"/>
      <c r="MPV1037" s="59"/>
      <c r="MPW1037" s="59"/>
      <c r="MPX1037" s="59"/>
      <c r="MPY1037" s="59"/>
      <c r="MPZ1037" s="59"/>
      <c r="MQA1037" s="59"/>
      <c r="MQB1037" s="59"/>
      <c r="MQC1037" s="59"/>
      <c r="MQD1037" s="59"/>
      <c r="MQE1037" s="59"/>
      <c r="MQF1037" s="59"/>
      <c r="MQG1037" s="59"/>
      <c r="MQH1037" s="59"/>
      <c r="MQI1037" s="59"/>
      <c r="MQJ1037" s="59"/>
      <c r="MQK1037" s="59"/>
      <c r="MQL1037" s="59"/>
      <c r="MQM1037" s="59"/>
      <c r="MQN1037" s="59"/>
      <c r="MQO1037" s="59"/>
      <c r="MQP1037" s="59"/>
      <c r="MQQ1037" s="59"/>
      <c r="MQR1037" s="59"/>
      <c r="MQS1037" s="59"/>
      <c r="MQT1037" s="59"/>
      <c r="MQU1037" s="59"/>
      <c r="MQV1037" s="59"/>
      <c r="MQW1037" s="59"/>
      <c r="MQX1037" s="59"/>
      <c r="MQY1037" s="59"/>
      <c r="MQZ1037" s="59"/>
      <c r="MRA1037" s="59"/>
      <c r="MRB1037" s="59"/>
      <c r="MRC1037" s="59"/>
      <c r="MRD1037" s="59"/>
      <c r="MRE1037" s="59"/>
      <c r="MRF1037" s="59"/>
      <c r="MRG1037" s="59"/>
      <c r="MRH1037" s="59"/>
      <c r="MRI1037" s="59"/>
      <c r="MRJ1037" s="59"/>
      <c r="MRK1037" s="59"/>
      <c r="MRL1037" s="59"/>
      <c r="MRM1037" s="59"/>
      <c r="MRN1037" s="59"/>
      <c r="MRO1037" s="59"/>
      <c r="MRP1037" s="59"/>
      <c r="MRQ1037" s="59"/>
      <c r="MRR1037" s="59"/>
      <c r="MRS1037" s="59"/>
      <c r="MRT1037" s="59"/>
      <c r="MRU1037" s="59"/>
      <c r="MRV1037" s="59"/>
      <c r="MRW1037" s="59"/>
      <c r="MRX1037" s="59"/>
      <c r="MRY1037" s="59"/>
      <c r="MRZ1037" s="59"/>
      <c r="MSA1037" s="59"/>
      <c r="MSB1037" s="59"/>
      <c r="MSC1037" s="59"/>
      <c r="MSD1037" s="59"/>
      <c r="MSE1037" s="59"/>
      <c r="MSF1037" s="59"/>
      <c r="MSG1037" s="59"/>
      <c r="MSH1037" s="59"/>
      <c r="MSI1037" s="59"/>
      <c r="MSJ1037" s="59"/>
      <c r="MSK1037" s="59"/>
      <c r="MSL1037" s="59"/>
      <c r="MSM1037" s="59"/>
      <c r="MSN1037" s="59"/>
      <c r="MSO1037" s="59"/>
      <c r="MSP1037" s="59"/>
      <c r="MSQ1037" s="59"/>
      <c r="MSR1037" s="59"/>
      <c r="MSS1037" s="59"/>
      <c r="MST1037" s="59"/>
      <c r="MSU1037" s="59"/>
      <c r="MSV1037" s="59"/>
      <c r="MSW1037" s="59"/>
      <c r="MSX1037" s="59"/>
      <c r="MSY1037" s="59"/>
      <c r="MSZ1037" s="59"/>
      <c r="MTA1037" s="59"/>
      <c r="MTB1037" s="59"/>
      <c r="MTC1037" s="59"/>
      <c r="MTD1037" s="59"/>
      <c r="MTE1037" s="59"/>
      <c r="MTF1037" s="59"/>
      <c r="MTG1037" s="59"/>
      <c r="MTH1037" s="59"/>
      <c r="MTI1037" s="59"/>
      <c r="MTJ1037" s="59"/>
      <c r="MTK1037" s="59"/>
      <c r="MTL1037" s="59"/>
      <c r="MTM1037" s="59"/>
      <c r="MTN1037" s="59"/>
      <c r="MTO1037" s="59"/>
      <c r="MTP1037" s="59"/>
      <c r="MTQ1037" s="59"/>
      <c r="MTR1037" s="59"/>
      <c r="MTS1037" s="59"/>
      <c r="MTT1037" s="59"/>
      <c r="MTU1037" s="59"/>
      <c r="MTV1037" s="59"/>
      <c r="MTW1037" s="59"/>
      <c r="MTX1037" s="59"/>
      <c r="MTY1037" s="59"/>
      <c r="MTZ1037" s="59"/>
      <c r="MUA1037" s="59"/>
      <c r="MUB1037" s="59"/>
      <c r="MUC1037" s="59"/>
      <c r="MUD1037" s="59"/>
      <c r="MUE1037" s="59"/>
      <c r="MUF1037" s="59"/>
      <c r="MUG1037" s="59"/>
      <c r="MUH1037" s="59"/>
      <c r="MUI1037" s="59"/>
      <c r="MUJ1037" s="59"/>
      <c r="MUK1037" s="59"/>
      <c r="MUL1037" s="59"/>
      <c r="MUM1037" s="59"/>
      <c r="MUN1037" s="59"/>
      <c r="MUO1037" s="59"/>
      <c r="MUP1037" s="59"/>
      <c r="MUQ1037" s="59"/>
      <c r="MUR1037" s="59"/>
      <c r="MUS1037" s="59"/>
      <c r="MUT1037" s="59"/>
      <c r="MUU1037" s="59"/>
      <c r="MUV1037" s="59"/>
      <c r="MUW1037" s="59"/>
      <c r="MUX1037" s="59"/>
      <c r="MUY1037" s="59"/>
      <c r="MUZ1037" s="59"/>
      <c r="MVA1037" s="59"/>
      <c r="MVB1037" s="59"/>
      <c r="MVC1037" s="59"/>
      <c r="MVD1037" s="59"/>
      <c r="MVE1037" s="59"/>
      <c r="MVF1037" s="59"/>
      <c r="MVG1037" s="59"/>
      <c r="MVH1037" s="59"/>
      <c r="MVI1037" s="59"/>
      <c r="MVJ1037" s="59"/>
      <c r="MVK1037" s="59"/>
      <c r="MVL1037" s="59"/>
      <c r="MVM1037" s="59"/>
      <c r="MVN1037" s="59"/>
      <c r="MVO1037" s="59"/>
      <c r="MVP1037" s="59"/>
      <c r="MVQ1037" s="59"/>
      <c r="MVR1037" s="59"/>
      <c r="MVS1037" s="59"/>
      <c r="MVT1037" s="59"/>
      <c r="MVU1037" s="59"/>
      <c r="MVV1037" s="59"/>
      <c r="MVW1037" s="59"/>
      <c r="MVX1037" s="59"/>
      <c r="MVY1037" s="59"/>
      <c r="MVZ1037" s="59"/>
      <c r="MWA1037" s="59"/>
      <c r="MWB1037" s="59"/>
      <c r="MWC1037" s="59"/>
      <c r="MWD1037" s="59"/>
      <c r="MWE1037" s="59"/>
      <c r="MWF1037" s="59"/>
      <c r="MWG1037" s="59"/>
      <c r="MWH1037" s="59"/>
      <c r="MWI1037" s="59"/>
      <c r="MWJ1037" s="59"/>
      <c r="MWK1037" s="59"/>
      <c r="MWL1037" s="59"/>
      <c r="MWM1037" s="59"/>
      <c r="MWN1037" s="59"/>
      <c r="MWO1037" s="59"/>
      <c r="MWP1037" s="59"/>
      <c r="MWQ1037" s="59"/>
      <c r="MWR1037" s="59"/>
      <c r="MWS1037" s="59"/>
      <c r="MWT1037" s="59"/>
      <c r="MWU1037" s="59"/>
      <c r="MWV1037" s="59"/>
      <c r="MWW1037" s="59"/>
      <c r="MWX1037" s="59"/>
      <c r="MWY1037" s="59"/>
      <c r="MWZ1037" s="59"/>
      <c r="MXA1037" s="59"/>
      <c r="MXB1037" s="59"/>
      <c r="MXC1037" s="59"/>
      <c r="MXD1037" s="59"/>
      <c r="MXE1037" s="59"/>
      <c r="MXF1037" s="59"/>
      <c r="MXG1037" s="59"/>
      <c r="MXH1037" s="59"/>
      <c r="MXI1037" s="59"/>
      <c r="MXJ1037" s="59"/>
      <c r="MXK1037" s="59"/>
      <c r="MXL1037" s="59"/>
      <c r="MXM1037" s="59"/>
      <c r="MXN1037" s="59"/>
      <c r="MXO1037" s="59"/>
      <c r="MXP1037" s="59"/>
      <c r="MXQ1037" s="59"/>
      <c r="MXR1037" s="59"/>
      <c r="MXS1037" s="59"/>
      <c r="MXT1037" s="59"/>
      <c r="MXU1037" s="59"/>
      <c r="MXV1037" s="59"/>
      <c r="MXW1037" s="59"/>
      <c r="MXX1037" s="59"/>
      <c r="MXY1037" s="59"/>
      <c r="MXZ1037" s="59"/>
      <c r="MYA1037" s="59"/>
      <c r="MYB1037" s="59"/>
      <c r="MYC1037" s="59"/>
      <c r="MYD1037" s="59"/>
      <c r="MYE1037" s="59"/>
      <c r="MYF1037" s="59"/>
      <c r="MYG1037" s="59"/>
      <c r="MYH1037" s="59"/>
      <c r="MYI1037" s="59"/>
      <c r="MYJ1037" s="59"/>
      <c r="MYK1037" s="59"/>
      <c r="MYL1037" s="59"/>
      <c r="MYM1037" s="59"/>
      <c r="MYN1037" s="59"/>
      <c r="MYO1037" s="59"/>
      <c r="MYP1037" s="59"/>
      <c r="MYQ1037" s="59"/>
      <c r="MYR1037" s="59"/>
      <c r="MYS1037" s="59"/>
      <c r="MYT1037" s="59"/>
      <c r="MYU1037" s="59"/>
      <c r="MYV1037" s="59"/>
      <c r="MYW1037" s="59"/>
      <c r="MYX1037" s="59"/>
      <c r="MYY1037" s="59"/>
      <c r="MYZ1037" s="59"/>
      <c r="MZA1037" s="59"/>
      <c r="MZB1037" s="59"/>
      <c r="MZC1037" s="59"/>
      <c r="MZD1037" s="59"/>
      <c r="MZE1037" s="59"/>
      <c r="MZF1037" s="59"/>
      <c r="MZG1037" s="59"/>
      <c r="MZH1037" s="59"/>
      <c r="MZI1037" s="59"/>
      <c r="MZJ1037" s="59"/>
      <c r="MZK1037" s="59"/>
      <c r="MZL1037" s="59"/>
      <c r="MZM1037" s="59"/>
      <c r="MZN1037" s="59"/>
      <c r="MZO1037" s="59"/>
      <c r="MZP1037" s="59"/>
      <c r="MZQ1037" s="59"/>
      <c r="MZR1037" s="59"/>
      <c r="MZS1037" s="59"/>
      <c r="MZT1037" s="59"/>
      <c r="MZU1037" s="59"/>
      <c r="MZV1037" s="59"/>
      <c r="MZW1037" s="59"/>
      <c r="MZX1037" s="59"/>
      <c r="MZY1037" s="59"/>
      <c r="MZZ1037" s="59"/>
      <c r="NAA1037" s="59"/>
      <c r="NAB1037" s="59"/>
      <c r="NAC1037" s="59"/>
      <c r="NAD1037" s="59"/>
      <c r="NAE1037" s="59"/>
      <c r="NAF1037" s="59"/>
      <c r="NAG1037" s="59"/>
      <c r="NAH1037" s="59"/>
      <c r="NAI1037" s="59"/>
      <c r="NAJ1037" s="59"/>
      <c r="NAK1037" s="59"/>
      <c r="NAL1037" s="59"/>
      <c r="NAM1037" s="59"/>
      <c r="NAN1037" s="59"/>
      <c r="NAO1037" s="59"/>
      <c r="NAP1037" s="59"/>
      <c r="NAQ1037" s="59"/>
      <c r="NAR1037" s="59"/>
      <c r="NAS1037" s="59"/>
      <c r="NAT1037" s="59"/>
      <c r="NAU1037" s="59"/>
      <c r="NAV1037" s="59"/>
      <c r="NAW1037" s="59"/>
      <c r="NAX1037" s="59"/>
      <c r="NAY1037" s="59"/>
      <c r="NAZ1037" s="59"/>
      <c r="NBA1037" s="59"/>
      <c r="NBB1037" s="59"/>
      <c r="NBC1037" s="59"/>
      <c r="NBD1037" s="59"/>
      <c r="NBE1037" s="59"/>
      <c r="NBF1037" s="59"/>
      <c r="NBG1037" s="59"/>
      <c r="NBH1037" s="59"/>
      <c r="NBI1037" s="59"/>
      <c r="NBJ1037" s="59"/>
      <c r="NBK1037" s="59"/>
      <c r="NBL1037" s="59"/>
      <c r="NBM1037" s="59"/>
      <c r="NBN1037" s="59"/>
      <c r="NBO1037" s="59"/>
      <c r="NBP1037" s="59"/>
      <c r="NBQ1037" s="59"/>
      <c r="NBR1037" s="59"/>
      <c r="NBS1037" s="59"/>
      <c r="NBT1037" s="59"/>
      <c r="NBU1037" s="59"/>
      <c r="NBV1037" s="59"/>
      <c r="NBW1037" s="59"/>
      <c r="NBX1037" s="59"/>
      <c r="NBY1037" s="59"/>
      <c r="NBZ1037" s="59"/>
      <c r="NCA1037" s="59"/>
      <c r="NCB1037" s="59"/>
      <c r="NCC1037" s="59"/>
      <c r="NCD1037" s="59"/>
      <c r="NCE1037" s="59"/>
      <c r="NCF1037" s="59"/>
      <c r="NCG1037" s="59"/>
      <c r="NCH1037" s="59"/>
      <c r="NCI1037" s="59"/>
      <c r="NCJ1037" s="59"/>
      <c r="NCK1037" s="59"/>
      <c r="NCL1037" s="59"/>
      <c r="NCM1037" s="59"/>
      <c r="NCN1037" s="59"/>
      <c r="NCO1037" s="59"/>
      <c r="NCP1037" s="59"/>
      <c r="NCQ1037" s="59"/>
      <c r="NCR1037" s="59"/>
      <c r="NCS1037" s="59"/>
      <c r="NCT1037" s="59"/>
      <c r="NCU1037" s="59"/>
      <c r="NCV1037" s="59"/>
      <c r="NCW1037" s="59"/>
      <c r="NCX1037" s="59"/>
      <c r="NCY1037" s="59"/>
      <c r="NCZ1037" s="59"/>
      <c r="NDA1037" s="59"/>
      <c r="NDB1037" s="59"/>
      <c r="NDC1037" s="59"/>
      <c r="NDD1037" s="59"/>
      <c r="NDE1037" s="59"/>
      <c r="NDF1037" s="59"/>
      <c r="NDG1037" s="59"/>
      <c r="NDH1037" s="59"/>
      <c r="NDI1037" s="59"/>
      <c r="NDJ1037" s="59"/>
      <c r="NDK1037" s="59"/>
      <c r="NDL1037" s="59"/>
      <c r="NDM1037" s="59"/>
      <c r="NDN1037" s="59"/>
      <c r="NDO1037" s="59"/>
      <c r="NDP1037" s="59"/>
      <c r="NDQ1037" s="59"/>
      <c r="NDR1037" s="59"/>
      <c r="NDS1037" s="59"/>
      <c r="NDT1037" s="59"/>
      <c r="NDU1037" s="59"/>
      <c r="NDV1037" s="59"/>
      <c r="NDW1037" s="59"/>
      <c r="NDX1037" s="59"/>
      <c r="NDY1037" s="59"/>
      <c r="NDZ1037" s="59"/>
      <c r="NEA1037" s="59"/>
      <c r="NEB1037" s="59"/>
      <c r="NEC1037" s="59"/>
      <c r="NED1037" s="59"/>
      <c r="NEE1037" s="59"/>
      <c r="NEF1037" s="59"/>
      <c r="NEG1037" s="59"/>
      <c r="NEH1037" s="59"/>
      <c r="NEI1037" s="59"/>
      <c r="NEJ1037" s="59"/>
      <c r="NEK1037" s="59"/>
      <c r="NEL1037" s="59"/>
      <c r="NEM1037" s="59"/>
      <c r="NEN1037" s="59"/>
      <c r="NEO1037" s="59"/>
      <c r="NEP1037" s="59"/>
      <c r="NEQ1037" s="59"/>
      <c r="NER1037" s="59"/>
      <c r="NES1037" s="59"/>
      <c r="NET1037" s="59"/>
      <c r="NEU1037" s="59"/>
      <c r="NEV1037" s="59"/>
      <c r="NEW1037" s="59"/>
      <c r="NEX1037" s="59"/>
      <c r="NEY1037" s="59"/>
      <c r="NEZ1037" s="59"/>
      <c r="NFA1037" s="59"/>
      <c r="NFB1037" s="59"/>
      <c r="NFC1037" s="59"/>
      <c r="NFD1037" s="59"/>
      <c r="NFE1037" s="59"/>
      <c r="NFF1037" s="59"/>
      <c r="NFG1037" s="59"/>
      <c r="NFH1037" s="59"/>
      <c r="NFI1037" s="59"/>
      <c r="NFJ1037" s="59"/>
      <c r="NFK1037" s="59"/>
      <c r="NFL1037" s="59"/>
      <c r="NFM1037" s="59"/>
      <c r="NFN1037" s="59"/>
      <c r="NFO1037" s="59"/>
      <c r="NFP1037" s="59"/>
      <c r="NFQ1037" s="59"/>
      <c r="NFR1037" s="59"/>
      <c r="NFS1037" s="59"/>
      <c r="NFT1037" s="59"/>
      <c r="NFU1037" s="59"/>
      <c r="NFV1037" s="59"/>
      <c r="NFW1037" s="59"/>
      <c r="NFX1037" s="59"/>
      <c r="NFY1037" s="59"/>
      <c r="NFZ1037" s="59"/>
      <c r="NGA1037" s="59"/>
      <c r="NGB1037" s="59"/>
      <c r="NGC1037" s="59"/>
      <c r="NGD1037" s="59"/>
      <c r="NGE1037" s="59"/>
      <c r="NGF1037" s="59"/>
      <c r="NGG1037" s="59"/>
      <c r="NGH1037" s="59"/>
      <c r="NGI1037" s="59"/>
      <c r="NGJ1037" s="59"/>
      <c r="NGK1037" s="59"/>
      <c r="NGL1037" s="59"/>
      <c r="NGM1037" s="59"/>
      <c r="NGN1037" s="59"/>
      <c r="NGO1037" s="59"/>
      <c r="NGP1037" s="59"/>
      <c r="NGQ1037" s="59"/>
      <c r="NGR1037" s="59"/>
      <c r="NGS1037" s="59"/>
      <c r="NGT1037" s="59"/>
      <c r="NGU1037" s="59"/>
      <c r="NGV1037" s="59"/>
      <c r="NGW1037" s="59"/>
      <c r="NGX1037" s="59"/>
      <c r="NGY1037" s="59"/>
      <c r="NGZ1037" s="59"/>
      <c r="NHA1037" s="59"/>
      <c r="NHB1037" s="59"/>
      <c r="NHC1037" s="59"/>
      <c r="NHD1037" s="59"/>
      <c r="NHE1037" s="59"/>
      <c r="NHF1037" s="59"/>
      <c r="NHG1037" s="59"/>
      <c r="NHH1037" s="59"/>
      <c r="NHI1037" s="59"/>
      <c r="NHJ1037" s="59"/>
      <c r="NHK1037" s="59"/>
      <c r="NHL1037" s="59"/>
      <c r="NHM1037" s="59"/>
      <c r="NHN1037" s="59"/>
      <c r="NHO1037" s="59"/>
      <c r="NHP1037" s="59"/>
      <c r="NHQ1037" s="59"/>
      <c r="NHR1037" s="59"/>
      <c r="NHS1037" s="59"/>
      <c r="NHT1037" s="59"/>
      <c r="NHU1037" s="59"/>
      <c r="NHV1037" s="59"/>
      <c r="NHW1037" s="59"/>
      <c r="NHX1037" s="59"/>
      <c r="NHY1037" s="59"/>
      <c r="NHZ1037" s="59"/>
      <c r="NIA1037" s="59"/>
      <c r="NIB1037" s="59"/>
      <c r="NIC1037" s="59"/>
      <c r="NID1037" s="59"/>
      <c r="NIE1037" s="59"/>
      <c r="NIF1037" s="59"/>
      <c r="NIG1037" s="59"/>
      <c r="NIH1037" s="59"/>
      <c r="NII1037" s="59"/>
      <c r="NIJ1037" s="59"/>
      <c r="NIK1037" s="59"/>
      <c r="NIL1037" s="59"/>
      <c r="NIM1037" s="59"/>
      <c r="NIN1037" s="59"/>
      <c r="NIO1037" s="59"/>
      <c r="NIP1037" s="59"/>
      <c r="NIQ1037" s="59"/>
      <c r="NIR1037" s="59"/>
      <c r="NIS1037" s="59"/>
      <c r="NIT1037" s="59"/>
      <c r="NIU1037" s="59"/>
      <c r="NIV1037" s="59"/>
      <c r="NIW1037" s="59"/>
      <c r="NIX1037" s="59"/>
      <c r="NIY1037" s="59"/>
      <c r="NIZ1037" s="59"/>
      <c r="NJA1037" s="59"/>
      <c r="NJB1037" s="59"/>
      <c r="NJC1037" s="59"/>
      <c r="NJD1037" s="59"/>
      <c r="NJE1037" s="59"/>
      <c r="NJF1037" s="59"/>
      <c r="NJG1037" s="59"/>
      <c r="NJH1037" s="59"/>
      <c r="NJI1037" s="59"/>
      <c r="NJJ1037" s="59"/>
      <c r="NJK1037" s="59"/>
      <c r="NJL1037" s="59"/>
      <c r="NJM1037" s="59"/>
      <c r="NJN1037" s="59"/>
      <c r="NJO1037" s="59"/>
      <c r="NJP1037" s="59"/>
      <c r="NJQ1037" s="59"/>
      <c r="NJR1037" s="59"/>
      <c r="NJS1037" s="59"/>
      <c r="NJT1037" s="59"/>
      <c r="NJU1037" s="59"/>
      <c r="NJV1037" s="59"/>
      <c r="NJW1037" s="59"/>
      <c r="NJX1037" s="59"/>
      <c r="NJY1037" s="59"/>
      <c r="NJZ1037" s="59"/>
      <c r="NKA1037" s="59"/>
      <c r="NKB1037" s="59"/>
      <c r="NKC1037" s="59"/>
      <c r="NKD1037" s="59"/>
      <c r="NKE1037" s="59"/>
      <c r="NKF1037" s="59"/>
      <c r="NKG1037" s="59"/>
      <c r="NKH1037" s="59"/>
      <c r="NKI1037" s="59"/>
      <c r="NKJ1037" s="59"/>
      <c r="NKK1037" s="59"/>
      <c r="NKL1037" s="59"/>
      <c r="NKM1037" s="59"/>
      <c r="NKN1037" s="59"/>
      <c r="NKO1037" s="59"/>
      <c r="NKP1037" s="59"/>
      <c r="NKQ1037" s="59"/>
      <c r="NKR1037" s="59"/>
      <c r="NKS1037" s="59"/>
      <c r="NKT1037" s="59"/>
      <c r="NKU1037" s="59"/>
      <c r="NKV1037" s="59"/>
      <c r="NKW1037" s="59"/>
      <c r="NKX1037" s="59"/>
      <c r="NKY1037" s="59"/>
      <c r="NKZ1037" s="59"/>
      <c r="NLA1037" s="59"/>
      <c r="NLB1037" s="59"/>
      <c r="NLC1037" s="59"/>
      <c r="NLD1037" s="59"/>
      <c r="NLE1037" s="59"/>
      <c r="NLF1037" s="59"/>
      <c r="NLG1037" s="59"/>
      <c r="NLH1037" s="59"/>
      <c r="NLI1037" s="59"/>
      <c r="NLJ1037" s="59"/>
      <c r="NLK1037" s="59"/>
      <c r="NLL1037" s="59"/>
      <c r="NLM1037" s="59"/>
      <c r="NLN1037" s="59"/>
      <c r="NLO1037" s="59"/>
      <c r="NLP1037" s="59"/>
      <c r="NLQ1037" s="59"/>
      <c r="NLR1037" s="59"/>
      <c r="NLS1037" s="59"/>
      <c r="NLT1037" s="59"/>
      <c r="NLU1037" s="59"/>
      <c r="NLV1037" s="59"/>
      <c r="NLW1037" s="59"/>
      <c r="NLX1037" s="59"/>
      <c r="NLY1037" s="59"/>
      <c r="NLZ1037" s="59"/>
      <c r="NMA1037" s="59"/>
      <c r="NMB1037" s="59"/>
      <c r="NMC1037" s="59"/>
      <c r="NMD1037" s="59"/>
      <c r="NME1037" s="59"/>
      <c r="NMF1037" s="59"/>
      <c r="NMG1037" s="59"/>
      <c r="NMH1037" s="59"/>
      <c r="NMI1037" s="59"/>
      <c r="NMJ1037" s="59"/>
      <c r="NMK1037" s="59"/>
      <c r="NML1037" s="59"/>
      <c r="NMM1037" s="59"/>
      <c r="NMN1037" s="59"/>
      <c r="NMO1037" s="59"/>
      <c r="NMP1037" s="59"/>
      <c r="NMQ1037" s="59"/>
      <c r="NMR1037" s="59"/>
      <c r="NMS1037" s="59"/>
      <c r="NMT1037" s="59"/>
      <c r="NMU1037" s="59"/>
      <c r="NMV1037" s="59"/>
      <c r="NMW1037" s="59"/>
      <c r="NMX1037" s="59"/>
      <c r="NMY1037" s="59"/>
      <c r="NMZ1037" s="59"/>
      <c r="NNA1037" s="59"/>
      <c r="NNB1037" s="59"/>
      <c r="NNC1037" s="59"/>
      <c r="NND1037" s="59"/>
      <c r="NNE1037" s="59"/>
      <c r="NNF1037" s="59"/>
      <c r="NNG1037" s="59"/>
      <c r="NNH1037" s="59"/>
      <c r="NNI1037" s="59"/>
      <c r="NNJ1037" s="59"/>
      <c r="NNK1037" s="59"/>
      <c r="NNL1037" s="59"/>
      <c r="NNM1037" s="59"/>
      <c r="NNN1037" s="59"/>
      <c r="NNO1037" s="59"/>
      <c r="NNP1037" s="59"/>
      <c r="NNQ1037" s="59"/>
      <c r="NNR1037" s="59"/>
      <c r="NNS1037" s="59"/>
      <c r="NNT1037" s="59"/>
      <c r="NNU1037" s="59"/>
      <c r="NNV1037" s="59"/>
      <c r="NNW1037" s="59"/>
      <c r="NNX1037" s="59"/>
      <c r="NNY1037" s="59"/>
      <c r="NNZ1037" s="59"/>
      <c r="NOA1037" s="59"/>
      <c r="NOB1037" s="59"/>
      <c r="NOC1037" s="59"/>
      <c r="NOD1037" s="59"/>
      <c r="NOE1037" s="59"/>
      <c r="NOF1037" s="59"/>
      <c r="NOG1037" s="59"/>
      <c r="NOH1037" s="59"/>
      <c r="NOI1037" s="59"/>
      <c r="NOJ1037" s="59"/>
      <c r="NOK1037" s="59"/>
      <c r="NOL1037" s="59"/>
      <c r="NOM1037" s="59"/>
      <c r="NON1037" s="59"/>
      <c r="NOO1037" s="59"/>
      <c r="NOP1037" s="59"/>
      <c r="NOQ1037" s="59"/>
      <c r="NOR1037" s="59"/>
      <c r="NOS1037" s="59"/>
      <c r="NOT1037" s="59"/>
      <c r="NOU1037" s="59"/>
      <c r="NOV1037" s="59"/>
      <c r="NOW1037" s="59"/>
      <c r="NOX1037" s="59"/>
      <c r="NOY1037" s="59"/>
      <c r="NOZ1037" s="59"/>
      <c r="NPA1037" s="59"/>
      <c r="NPB1037" s="59"/>
      <c r="NPC1037" s="59"/>
      <c r="NPD1037" s="59"/>
      <c r="NPE1037" s="59"/>
      <c r="NPF1037" s="59"/>
      <c r="NPG1037" s="59"/>
      <c r="NPH1037" s="59"/>
      <c r="NPI1037" s="59"/>
      <c r="NPJ1037" s="59"/>
      <c r="NPK1037" s="59"/>
      <c r="NPL1037" s="59"/>
      <c r="NPM1037" s="59"/>
      <c r="NPN1037" s="59"/>
      <c r="NPO1037" s="59"/>
      <c r="NPP1037" s="59"/>
      <c r="NPQ1037" s="59"/>
      <c r="NPR1037" s="59"/>
      <c r="NPS1037" s="59"/>
      <c r="NPT1037" s="59"/>
      <c r="NPU1037" s="59"/>
      <c r="NPV1037" s="59"/>
      <c r="NPW1037" s="59"/>
      <c r="NPX1037" s="59"/>
      <c r="NPY1037" s="59"/>
      <c r="NPZ1037" s="59"/>
      <c r="NQA1037" s="59"/>
      <c r="NQB1037" s="59"/>
      <c r="NQC1037" s="59"/>
      <c r="NQD1037" s="59"/>
      <c r="NQE1037" s="59"/>
      <c r="NQF1037" s="59"/>
      <c r="NQG1037" s="59"/>
      <c r="NQH1037" s="59"/>
      <c r="NQI1037" s="59"/>
      <c r="NQJ1037" s="59"/>
      <c r="NQK1037" s="59"/>
      <c r="NQL1037" s="59"/>
      <c r="NQM1037" s="59"/>
      <c r="NQN1037" s="59"/>
      <c r="NQO1037" s="59"/>
      <c r="NQP1037" s="59"/>
      <c r="NQQ1037" s="59"/>
      <c r="NQR1037" s="59"/>
      <c r="NQS1037" s="59"/>
      <c r="NQT1037" s="59"/>
      <c r="NQU1037" s="59"/>
      <c r="NQV1037" s="59"/>
      <c r="NQW1037" s="59"/>
      <c r="NQX1037" s="59"/>
      <c r="NQY1037" s="59"/>
      <c r="NQZ1037" s="59"/>
      <c r="NRA1037" s="59"/>
      <c r="NRB1037" s="59"/>
      <c r="NRC1037" s="59"/>
      <c r="NRD1037" s="59"/>
      <c r="NRE1037" s="59"/>
      <c r="NRF1037" s="59"/>
      <c r="NRG1037" s="59"/>
      <c r="NRH1037" s="59"/>
      <c r="NRI1037" s="59"/>
      <c r="NRJ1037" s="59"/>
      <c r="NRK1037" s="59"/>
      <c r="NRL1037" s="59"/>
      <c r="NRM1037" s="59"/>
      <c r="NRN1037" s="59"/>
      <c r="NRO1037" s="59"/>
      <c r="NRP1037" s="59"/>
      <c r="NRQ1037" s="59"/>
      <c r="NRR1037" s="59"/>
      <c r="NRS1037" s="59"/>
      <c r="NRT1037" s="59"/>
      <c r="NRU1037" s="59"/>
      <c r="NRV1037" s="59"/>
      <c r="NRW1037" s="59"/>
      <c r="NRX1037" s="59"/>
      <c r="NRY1037" s="59"/>
      <c r="NRZ1037" s="59"/>
      <c r="NSA1037" s="59"/>
      <c r="NSB1037" s="59"/>
      <c r="NSC1037" s="59"/>
      <c r="NSD1037" s="59"/>
      <c r="NSE1037" s="59"/>
      <c r="NSF1037" s="59"/>
      <c r="NSG1037" s="59"/>
      <c r="NSH1037" s="59"/>
      <c r="NSI1037" s="59"/>
      <c r="NSJ1037" s="59"/>
      <c r="NSK1037" s="59"/>
      <c r="NSL1037" s="59"/>
      <c r="NSM1037" s="59"/>
      <c r="NSN1037" s="59"/>
      <c r="NSO1037" s="59"/>
      <c r="NSP1037" s="59"/>
      <c r="NSQ1037" s="59"/>
      <c r="NSR1037" s="59"/>
      <c r="NSS1037" s="59"/>
      <c r="NST1037" s="59"/>
      <c r="NSU1037" s="59"/>
      <c r="NSV1037" s="59"/>
      <c r="NSW1037" s="59"/>
      <c r="NSX1037" s="59"/>
      <c r="NSY1037" s="59"/>
      <c r="NSZ1037" s="59"/>
      <c r="NTA1037" s="59"/>
      <c r="NTB1037" s="59"/>
      <c r="NTC1037" s="59"/>
      <c r="NTD1037" s="59"/>
      <c r="NTE1037" s="59"/>
      <c r="NTF1037" s="59"/>
      <c r="NTG1037" s="59"/>
      <c r="NTH1037" s="59"/>
      <c r="NTI1037" s="59"/>
      <c r="NTJ1037" s="59"/>
      <c r="NTK1037" s="59"/>
      <c r="NTL1037" s="59"/>
      <c r="NTM1037" s="59"/>
      <c r="NTN1037" s="59"/>
      <c r="NTO1037" s="59"/>
      <c r="NTP1037" s="59"/>
      <c r="NTQ1037" s="59"/>
      <c r="NTR1037" s="59"/>
      <c r="NTS1037" s="59"/>
      <c r="NTT1037" s="59"/>
      <c r="NTU1037" s="59"/>
      <c r="NTV1037" s="59"/>
      <c r="NTW1037" s="59"/>
      <c r="NTX1037" s="59"/>
      <c r="NTY1037" s="59"/>
      <c r="NTZ1037" s="59"/>
      <c r="NUA1037" s="59"/>
      <c r="NUB1037" s="59"/>
      <c r="NUC1037" s="59"/>
      <c r="NUD1037" s="59"/>
      <c r="NUE1037" s="59"/>
      <c r="NUF1037" s="59"/>
      <c r="NUG1037" s="59"/>
      <c r="NUH1037" s="59"/>
      <c r="NUI1037" s="59"/>
      <c r="NUJ1037" s="59"/>
      <c r="NUK1037" s="59"/>
      <c r="NUL1037" s="59"/>
      <c r="NUM1037" s="59"/>
      <c r="NUN1037" s="59"/>
      <c r="NUO1037" s="59"/>
      <c r="NUP1037" s="59"/>
      <c r="NUQ1037" s="59"/>
      <c r="NUR1037" s="59"/>
      <c r="NUS1037" s="59"/>
      <c r="NUT1037" s="59"/>
      <c r="NUU1037" s="59"/>
      <c r="NUV1037" s="59"/>
      <c r="NUW1037" s="59"/>
      <c r="NUX1037" s="59"/>
      <c r="NUY1037" s="59"/>
      <c r="NUZ1037" s="59"/>
      <c r="NVA1037" s="59"/>
      <c r="NVB1037" s="59"/>
      <c r="NVC1037" s="59"/>
      <c r="NVD1037" s="59"/>
      <c r="NVE1037" s="59"/>
      <c r="NVF1037" s="59"/>
      <c r="NVG1037" s="59"/>
      <c r="NVH1037" s="59"/>
      <c r="NVI1037" s="59"/>
      <c r="NVJ1037" s="59"/>
      <c r="NVK1037" s="59"/>
      <c r="NVL1037" s="59"/>
      <c r="NVM1037" s="59"/>
      <c r="NVN1037" s="59"/>
      <c r="NVO1037" s="59"/>
      <c r="NVP1037" s="59"/>
      <c r="NVQ1037" s="59"/>
      <c r="NVR1037" s="59"/>
      <c r="NVS1037" s="59"/>
      <c r="NVT1037" s="59"/>
      <c r="NVU1037" s="59"/>
      <c r="NVV1037" s="59"/>
      <c r="NVW1037" s="59"/>
      <c r="NVX1037" s="59"/>
      <c r="NVY1037" s="59"/>
      <c r="NVZ1037" s="59"/>
      <c r="NWA1037" s="59"/>
      <c r="NWB1037" s="59"/>
      <c r="NWC1037" s="59"/>
      <c r="NWD1037" s="59"/>
      <c r="NWE1037" s="59"/>
      <c r="NWF1037" s="59"/>
      <c r="NWG1037" s="59"/>
      <c r="NWH1037" s="59"/>
      <c r="NWI1037" s="59"/>
      <c r="NWJ1037" s="59"/>
      <c r="NWK1037" s="59"/>
      <c r="NWL1037" s="59"/>
      <c r="NWM1037" s="59"/>
      <c r="NWN1037" s="59"/>
      <c r="NWO1037" s="59"/>
      <c r="NWP1037" s="59"/>
      <c r="NWQ1037" s="59"/>
      <c r="NWR1037" s="59"/>
      <c r="NWS1037" s="59"/>
      <c r="NWT1037" s="59"/>
      <c r="NWU1037" s="59"/>
      <c r="NWV1037" s="59"/>
      <c r="NWW1037" s="59"/>
      <c r="NWX1037" s="59"/>
      <c r="NWY1037" s="59"/>
      <c r="NWZ1037" s="59"/>
      <c r="NXA1037" s="59"/>
      <c r="NXB1037" s="59"/>
      <c r="NXC1037" s="59"/>
      <c r="NXD1037" s="59"/>
      <c r="NXE1037" s="59"/>
      <c r="NXF1037" s="59"/>
      <c r="NXG1037" s="59"/>
      <c r="NXH1037" s="59"/>
      <c r="NXI1037" s="59"/>
      <c r="NXJ1037" s="59"/>
      <c r="NXK1037" s="59"/>
      <c r="NXL1037" s="59"/>
      <c r="NXM1037" s="59"/>
      <c r="NXN1037" s="59"/>
      <c r="NXO1037" s="59"/>
      <c r="NXP1037" s="59"/>
      <c r="NXQ1037" s="59"/>
      <c r="NXR1037" s="59"/>
      <c r="NXS1037" s="59"/>
      <c r="NXT1037" s="59"/>
      <c r="NXU1037" s="59"/>
      <c r="NXV1037" s="59"/>
      <c r="NXW1037" s="59"/>
      <c r="NXX1037" s="59"/>
      <c r="NXY1037" s="59"/>
      <c r="NXZ1037" s="59"/>
      <c r="NYA1037" s="59"/>
      <c r="NYB1037" s="59"/>
      <c r="NYC1037" s="59"/>
      <c r="NYD1037" s="59"/>
      <c r="NYE1037" s="59"/>
      <c r="NYF1037" s="59"/>
      <c r="NYG1037" s="59"/>
      <c r="NYH1037" s="59"/>
      <c r="NYI1037" s="59"/>
      <c r="NYJ1037" s="59"/>
      <c r="NYK1037" s="59"/>
      <c r="NYL1037" s="59"/>
      <c r="NYM1037" s="59"/>
      <c r="NYN1037" s="59"/>
      <c r="NYO1037" s="59"/>
      <c r="NYP1037" s="59"/>
      <c r="NYQ1037" s="59"/>
      <c r="NYR1037" s="59"/>
      <c r="NYS1037" s="59"/>
      <c r="NYT1037" s="59"/>
      <c r="NYU1037" s="59"/>
      <c r="NYV1037" s="59"/>
      <c r="NYW1037" s="59"/>
      <c r="NYX1037" s="59"/>
      <c r="NYY1037" s="59"/>
      <c r="NYZ1037" s="59"/>
      <c r="NZA1037" s="59"/>
      <c r="NZB1037" s="59"/>
      <c r="NZC1037" s="59"/>
      <c r="NZD1037" s="59"/>
      <c r="NZE1037" s="59"/>
      <c r="NZF1037" s="59"/>
      <c r="NZG1037" s="59"/>
      <c r="NZH1037" s="59"/>
      <c r="NZI1037" s="59"/>
      <c r="NZJ1037" s="59"/>
      <c r="NZK1037" s="59"/>
      <c r="NZL1037" s="59"/>
      <c r="NZM1037" s="59"/>
      <c r="NZN1037" s="59"/>
      <c r="NZO1037" s="59"/>
      <c r="NZP1037" s="59"/>
      <c r="NZQ1037" s="59"/>
      <c r="NZR1037" s="59"/>
      <c r="NZS1037" s="59"/>
      <c r="NZT1037" s="59"/>
      <c r="NZU1037" s="59"/>
      <c r="NZV1037" s="59"/>
      <c r="NZW1037" s="59"/>
      <c r="NZX1037" s="59"/>
      <c r="NZY1037" s="59"/>
      <c r="NZZ1037" s="59"/>
      <c r="OAA1037" s="59"/>
      <c r="OAB1037" s="59"/>
      <c r="OAC1037" s="59"/>
      <c r="OAD1037" s="59"/>
      <c r="OAE1037" s="59"/>
      <c r="OAF1037" s="59"/>
      <c r="OAG1037" s="59"/>
      <c r="OAH1037" s="59"/>
      <c r="OAI1037" s="59"/>
      <c r="OAJ1037" s="59"/>
      <c r="OAK1037" s="59"/>
      <c r="OAL1037" s="59"/>
      <c r="OAM1037" s="59"/>
      <c r="OAN1037" s="59"/>
      <c r="OAO1037" s="59"/>
      <c r="OAP1037" s="59"/>
      <c r="OAQ1037" s="59"/>
      <c r="OAR1037" s="59"/>
      <c r="OAS1037" s="59"/>
      <c r="OAT1037" s="59"/>
      <c r="OAU1037" s="59"/>
      <c r="OAV1037" s="59"/>
      <c r="OAW1037" s="59"/>
      <c r="OAX1037" s="59"/>
      <c r="OAY1037" s="59"/>
      <c r="OAZ1037" s="59"/>
      <c r="OBA1037" s="59"/>
      <c r="OBB1037" s="59"/>
      <c r="OBC1037" s="59"/>
      <c r="OBD1037" s="59"/>
      <c r="OBE1037" s="59"/>
      <c r="OBF1037" s="59"/>
      <c r="OBG1037" s="59"/>
      <c r="OBH1037" s="59"/>
      <c r="OBI1037" s="59"/>
      <c r="OBJ1037" s="59"/>
      <c r="OBK1037" s="59"/>
      <c r="OBL1037" s="59"/>
      <c r="OBM1037" s="59"/>
      <c r="OBN1037" s="59"/>
      <c r="OBO1037" s="59"/>
      <c r="OBP1037" s="59"/>
      <c r="OBQ1037" s="59"/>
      <c r="OBR1037" s="59"/>
      <c r="OBS1037" s="59"/>
      <c r="OBT1037" s="59"/>
      <c r="OBU1037" s="59"/>
      <c r="OBV1037" s="59"/>
      <c r="OBW1037" s="59"/>
      <c r="OBX1037" s="59"/>
      <c r="OBY1037" s="59"/>
      <c r="OBZ1037" s="59"/>
      <c r="OCA1037" s="59"/>
      <c r="OCB1037" s="59"/>
      <c r="OCC1037" s="59"/>
      <c r="OCD1037" s="59"/>
      <c r="OCE1037" s="59"/>
      <c r="OCF1037" s="59"/>
      <c r="OCG1037" s="59"/>
      <c r="OCH1037" s="59"/>
      <c r="OCI1037" s="59"/>
      <c r="OCJ1037" s="59"/>
      <c r="OCK1037" s="59"/>
      <c r="OCL1037" s="59"/>
      <c r="OCM1037" s="59"/>
      <c r="OCN1037" s="59"/>
      <c r="OCO1037" s="59"/>
      <c r="OCP1037" s="59"/>
      <c r="OCQ1037" s="59"/>
      <c r="OCR1037" s="59"/>
      <c r="OCS1037" s="59"/>
      <c r="OCT1037" s="59"/>
      <c r="OCU1037" s="59"/>
      <c r="OCV1037" s="59"/>
      <c r="OCW1037" s="59"/>
      <c r="OCX1037" s="59"/>
      <c r="OCY1037" s="59"/>
      <c r="OCZ1037" s="59"/>
      <c r="ODA1037" s="59"/>
      <c r="ODB1037" s="59"/>
      <c r="ODC1037" s="59"/>
      <c r="ODD1037" s="59"/>
      <c r="ODE1037" s="59"/>
      <c r="ODF1037" s="59"/>
      <c r="ODG1037" s="59"/>
      <c r="ODH1037" s="59"/>
      <c r="ODI1037" s="59"/>
      <c r="ODJ1037" s="59"/>
      <c r="ODK1037" s="59"/>
      <c r="ODL1037" s="59"/>
      <c r="ODM1037" s="59"/>
      <c r="ODN1037" s="59"/>
      <c r="ODO1037" s="59"/>
      <c r="ODP1037" s="59"/>
      <c r="ODQ1037" s="59"/>
      <c r="ODR1037" s="59"/>
      <c r="ODS1037" s="59"/>
      <c r="ODT1037" s="59"/>
      <c r="ODU1037" s="59"/>
      <c r="ODV1037" s="59"/>
      <c r="ODW1037" s="59"/>
      <c r="ODX1037" s="59"/>
      <c r="ODY1037" s="59"/>
      <c r="ODZ1037" s="59"/>
      <c r="OEA1037" s="59"/>
      <c r="OEB1037" s="59"/>
      <c r="OEC1037" s="59"/>
      <c r="OED1037" s="59"/>
      <c r="OEE1037" s="59"/>
      <c r="OEF1037" s="59"/>
      <c r="OEG1037" s="59"/>
      <c r="OEH1037" s="59"/>
      <c r="OEI1037" s="59"/>
      <c r="OEJ1037" s="59"/>
      <c r="OEK1037" s="59"/>
      <c r="OEL1037" s="59"/>
      <c r="OEM1037" s="59"/>
      <c r="OEN1037" s="59"/>
      <c r="OEO1037" s="59"/>
      <c r="OEP1037" s="59"/>
      <c r="OEQ1037" s="59"/>
      <c r="OER1037" s="59"/>
      <c r="OES1037" s="59"/>
      <c r="OET1037" s="59"/>
      <c r="OEU1037" s="59"/>
      <c r="OEV1037" s="59"/>
      <c r="OEW1037" s="59"/>
      <c r="OEX1037" s="59"/>
      <c r="OEY1037" s="59"/>
      <c r="OEZ1037" s="59"/>
      <c r="OFA1037" s="59"/>
      <c r="OFB1037" s="59"/>
      <c r="OFC1037" s="59"/>
      <c r="OFD1037" s="59"/>
      <c r="OFE1037" s="59"/>
      <c r="OFF1037" s="59"/>
      <c r="OFG1037" s="59"/>
      <c r="OFH1037" s="59"/>
      <c r="OFI1037" s="59"/>
      <c r="OFJ1037" s="59"/>
      <c r="OFK1037" s="59"/>
      <c r="OFL1037" s="59"/>
      <c r="OFM1037" s="59"/>
      <c r="OFN1037" s="59"/>
      <c r="OFO1037" s="59"/>
      <c r="OFP1037" s="59"/>
      <c r="OFQ1037" s="59"/>
      <c r="OFR1037" s="59"/>
      <c r="OFS1037" s="59"/>
      <c r="OFT1037" s="59"/>
      <c r="OFU1037" s="59"/>
      <c r="OFV1037" s="59"/>
      <c r="OFW1037" s="59"/>
      <c r="OFX1037" s="59"/>
      <c r="OFY1037" s="59"/>
      <c r="OFZ1037" s="59"/>
      <c r="OGA1037" s="59"/>
      <c r="OGB1037" s="59"/>
      <c r="OGC1037" s="59"/>
      <c r="OGD1037" s="59"/>
      <c r="OGE1037" s="59"/>
      <c r="OGF1037" s="59"/>
      <c r="OGG1037" s="59"/>
      <c r="OGH1037" s="59"/>
      <c r="OGI1037" s="59"/>
      <c r="OGJ1037" s="59"/>
      <c r="OGK1037" s="59"/>
      <c r="OGL1037" s="59"/>
      <c r="OGM1037" s="59"/>
      <c r="OGN1037" s="59"/>
      <c r="OGO1037" s="59"/>
      <c r="OGP1037" s="59"/>
      <c r="OGQ1037" s="59"/>
      <c r="OGR1037" s="59"/>
      <c r="OGS1037" s="59"/>
      <c r="OGT1037" s="59"/>
      <c r="OGU1037" s="59"/>
      <c r="OGV1037" s="59"/>
      <c r="OGW1037" s="59"/>
      <c r="OGX1037" s="59"/>
      <c r="OGY1037" s="59"/>
      <c r="OGZ1037" s="59"/>
      <c r="OHA1037" s="59"/>
      <c r="OHB1037" s="59"/>
      <c r="OHC1037" s="59"/>
      <c r="OHD1037" s="59"/>
      <c r="OHE1037" s="59"/>
      <c r="OHF1037" s="59"/>
      <c r="OHG1037" s="59"/>
      <c r="OHH1037" s="59"/>
      <c r="OHI1037" s="59"/>
      <c r="OHJ1037" s="59"/>
      <c r="OHK1037" s="59"/>
      <c r="OHL1037" s="59"/>
      <c r="OHM1037" s="59"/>
      <c r="OHN1037" s="59"/>
      <c r="OHO1037" s="59"/>
      <c r="OHP1037" s="59"/>
      <c r="OHQ1037" s="59"/>
      <c r="OHR1037" s="59"/>
      <c r="OHS1037" s="59"/>
      <c r="OHT1037" s="59"/>
      <c r="OHU1037" s="59"/>
      <c r="OHV1037" s="59"/>
      <c r="OHW1037" s="59"/>
      <c r="OHX1037" s="59"/>
      <c r="OHY1037" s="59"/>
      <c r="OHZ1037" s="59"/>
      <c r="OIA1037" s="59"/>
      <c r="OIB1037" s="59"/>
      <c r="OIC1037" s="59"/>
      <c r="OID1037" s="59"/>
      <c r="OIE1037" s="59"/>
      <c r="OIF1037" s="59"/>
      <c r="OIG1037" s="59"/>
      <c r="OIH1037" s="59"/>
      <c r="OII1037" s="59"/>
      <c r="OIJ1037" s="59"/>
      <c r="OIK1037" s="59"/>
      <c r="OIL1037" s="59"/>
      <c r="OIM1037" s="59"/>
      <c r="OIN1037" s="59"/>
      <c r="OIO1037" s="59"/>
      <c r="OIP1037" s="59"/>
      <c r="OIQ1037" s="59"/>
      <c r="OIR1037" s="59"/>
      <c r="OIS1037" s="59"/>
      <c r="OIT1037" s="59"/>
      <c r="OIU1037" s="59"/>
      <c r="OIV1037" s="59"/>
      <c r="OIW1037" s="59"/>
      <c r="OIX1037" s="59"/>
      <c r="OIY1037" s="59"/>
      <c r="OIZ1037" s="59"/>
      <c r="OJA1037" s="59"/>
      <c r="OJB1037" s="59"/>
      <c r="OJC1037" s="59"/>
      <c r="OJD1037" s="59"/>
      <c r="OJE1037" s="59"/>
      <c r="OJF1037" s="59"/>
      <c r="OJG1037" s="59"/>
      <c r="OJH1037" s="59"/>
      <c r="OJI1037" s="59"/>
      <c r="OJJ1037" s="59"/>
      <c r="OJK1037" s="59"/>
      <c r="OJL1037" s="59"/>
      <c r="OJM1037" s="59"/>
      <c r="OJN1037" s="59"/>
      <c r="OJO1037" s="59"/>
      <c r="OJP1037" s="59"/>
      <c r="OJQ1037" s="59"/>
      <c r="OJR1037" s="59"/>
      <c r="OJS1037" s="59"/>
      <c r="OJT1037" s="59"/>
      <c r="OJU1037" s="59"/>
      <c r="OJV1037" s="59"/>
      <c r="OJW1037" s="59"/>
      <c r="OJX1037" s="59"/>
      <c r="OJY1037" s="59"/>
      <c r="OJZ1037" s="59"/>
      <c r="OKA1037" s="59"/>
      <c r="OKB1037" s="59"/>
      <c r="OKC1037" s="59"/>
      <c r="OKD1037" s="59"/>
      <c r="OKE1037" s="59"/>
      <c r="OKF1037" s="59"/>
      <c r="OKG1037" s="59"/>
      <c r="OKH1037" s="59"/>
      <c r="OKI1037" s="59"/>
      <c r="OKJ1037" s="59"/>
      <c r="OKK1037" s="59"/>
      <c r="OKL1037" s="59"/>
      <c r="OKM1037" s="59"/>
      <c r="OKN1037" s="59"/>
      <c r="OKO1037" s="59"/>
      <c r="OKP1037" s="59"/>
      <c r="OKQ1037" s="59"/>
      <c r="OKR1037" s="59"/>
      <c r="OKS1037" s="59"/>
      <c r="OKT1037" s="59"/>
      <c r="OKU1037" s="59"/>
      <c r="OKV1037" s="59"/>
      <c r="OKW1037" s="59"/>
      <c r="OKX1037" s="59"/>
      <c r="OKY1037" s="59"/>
      <c r="OKZ1037" s="59"/>
      <c r="OLA1037" s="59"/>
      <c r="OLB1037" s="59"/>
      <c r="OLC1037" s="59"/>
      <c r="OLD1037" s="59"/>
      <c r="OLE1037" s="59"/>
      <c r="OLF1037" s="59"/>
      <c r="OLG1037" s="59"/>
      <c r="OLH1037" s="59"/>
      <c r="OLI1037" s="59"/>
      <c r="OLJ1037" s="59"/>
      <c r="OLK1037" s="59"/>
      <c r="OLL1037" s="59"/>
      <c r="OLM1037" s="59"/>
      <c r="OLN1037" s="59"/>
      <c r="OLO1037" s="59"/>
      <c r="OLP1037" s="59"/>
      <c r="OLQ1037" s="59"/>
      <c r="OLR1037" s="59"/>
      <c r="OLS1037" s="59"/>
      <c r="OLT1037" s="59"/>
      <c r="OLU1037" s="59"/>
      <c r="OLV1037" s="59"/>
      <c r="OLW1037" s="59"/>
      <c r="OLX1037" s="59"/>
      <c r="OLY1037" s="59"/>
      <c r="OLZ1037" s="59"/>
      <c r="OMA1037" s="59"/>
      <c r="OMB1037" s="59"/>
      <c r="OMC1037" s="59"/>
      <c r="OMD1037" s="59"/>
      <c r="OME1037" s="59"/>
      <c r="OMF1037" s="59"/>
      <c r="OMG1037" s="59"/>
      <c r="OMH1037" s="59"/>
      <c r="OMI1037" s="59"/>
      <c r="OMJ1037" s="59"/>
      <c r="OMK1037" s="59"/>
      <c r="OML1037" s="59"/>
      <c r="OMM1037" s="59"/>
      <c r="OMN1037" s="59"/>
      <c r="OMO1037" s="59"/>
      <c r="OMP1037" s="59"/>
      <c r="OMQ1037" s="59"/>
      <c r="OMR1037" s="59"/>
      <c r="OMS1037" s="59"/>
      <c r="OMT1037" s="59"/>
      <c r="OMU1037" s="59"/>
      <c r="OMV1037" s="59"/>
      <c r="OMW1037" s="59"/>
      <c r="OMX1037" s="59"/>
      <c r="OMY1037" s="59"/>
      <c r="OMZ1037" s="59"/>
      <c r="ONA1037" s="59"/>
      <c r="ONB1037" s="59"/>
      <c r="ONC1037" s="59"/>
      <c r="OND1037" s="59"/>
      <c r="ONE1037" s="59"/>
      <c r="ONF1037" s="59"/>
      <c r="ONG1037" s="59"/>
      <c r="ONH1037" s="59"/>
      <c r="ONI1037" s="59"/>
      <c r="ONJ1037" s="59"/>
      <c r="ONK1037" s="59"/>
      <c r="ONL1037" s="59"/>
      <c r="ONM1037" s="59"/>
      <c r="ONN1037" s="59"/>
      <c r="ONO1037" s="59"/>
      <c r="ONP1037" s="59"/>
      <c r="ONQ1037" s="59"/>
      <c r="ONR1037" s="59"/>
      <c r="ONS1037" s="59"/>
      <c r="ONT1037" s="59"/>
      <c r="ONU1037" s="59"/>
      <c r="ONV1037" s="59"/>
      <c r="ONW1037" s="59"/>
      <c r="ONX1037" s="59"/>
      <c r="ONY1037" s="59"/>
      <c r="ONZ1037" s="59"/>
      <c r="OOA1037" s="59"/>
      <c r="OOB1037" s="59"/>
      <c r="OOC1037" s="59"/>
      <c r="OOD1037" s="59"/>
      <c r="OOE1037" s="59"/>
      <c r="OOF1037" s="59"/>
      <c r="OOG1037" s="59"/>
      <c r="OOH1037" s="59"/>
      <c r="OOI1037" s="59"/>
      <c r="OOJ1037" s="59"/>
      <c r="OOK1037" s="59"/>
      <c r="OOL1037" s="59"/>
      <c r="OOM1037" s="59"/>
      <c r="OON1037" s="59"/>
      <c r="OOO1037" s="59"/>
      <c r="OOP1037" s="59"/>
      <c r="OOQ1037" s="59"/>
      <c r="OOR1037" s="59"/>
      <c r="OOS1037" s="59"/>
      <c r="OOT1037" s="59"/>
      <c r="OOU1037" s="59"/>
      <c r="OOV1037" s="59"/>
      <c r="OOW1037" s="59"/>
      <c r="OOX1037" s="59"/>
      <c r="OOY1037" s="59"/>
      <c r="OOZ1037" s="59"/>
      <c r="OPA1037" s="59"/>
      <c r="OPB1037" s="59"/>
      <c r="OPC1037" s="59"/>
      <c r="OPD1037" s="59"/>
      <c r="OPE1037" s="59"/>
      <c r="OPF1037" s="59"/>
      <c r="OPG1037" s="59"/>
      <c r="OPH1037" s="59"/>
      <c r="OPI1037" s="59"/>
      <c r="OPJ1037" s="59"/>
      <c r="OPK1037" s="59"/>
      <c r="OPL1037" s="59"/>
      <c r="OPM1037" s="59"/>
      <c r="OPN1037" s="59"/>
      <c r="OPO1037" s="59"/>
      <c r="OPP1037" s="59"/>
      <c r="OPQ1037" s="59"/>
      <c r="OPR1037" s="59"/>
      <c r="OPS1037" s="59"/>
      <c r="OPT1037" s="59"/>
      <c r="OPU1037" s="59"/>
      <c r="OPV1037" s="59"/>
      <c r="OPW1037" s="59"/>
      <c r="OPX1037" s="59"/>
      <c r="OPY1037" s="59"/>
      <c r="OPZ1037" s="59"/>
      <c r="OQA1037" s="59"/>
      <c r="OQB1037" s="59"/>
      <c r="OQC1037" s="59"/>
      <c r="OQD1037" s="59"/>
      <c r="OQE1037" s="59"/>
      <c r="OQF1037" s="59"/>
      <c r="OQG1037" s="59"/>
      <c r="OQH1037" s="59"/>
      <c r="OQI1037" s="59"/>
      <c r="OQJ1037" s="59"/>
      <c r="OQK1037" s="59"/>
      <c r="OQL1037" s="59"/>
      <c r="OQM1037" s="59"/>
      <c r="OQN1037" s="59"/>
      <c r="OQO1037" s="59"/>
      <c r="OQP1037" s="59"/>
      <c r="OQQ1037" s="59"/>
      <c r="OQR1037" s="59"/>
      <c r="OQS1037" s="59"/>
      <c r="OQT1037" s="59"/>
      <c r="OQU1037" s="59"/>
      <c r="OQV1037" s="59"/>
      <c r="OQW1037" s="59"/>
      <c r="OQX1037" s="59"/>
      <c r="OQY1037" s="59"/>
      <c r="OQZ1037" s="59"/>
      <c r="ORA1037" s="59"/>
      <c r="ORB1037" s="59"/>
      <c r="ORC1037" s="59"/>
      <c r="ORD1037" s="59"/>
      <c r="ORE1037" s="59"/>
      <c r="ORF1037" s="59"/>
      <c r="ORG1037" s="59"/>
      <c r="ORH1037" s="59"/>
      <c r="ORI1037" s="59"/>
      <c r="ORJ1037" s="59"/>
      <c r="ORK1037" s="59"/>
      <c r="ORL1037" s="59"/>
      <c r="ORM1037" s="59"/>
      <c r="ORN1037" s="59"/>
      <c r="ORO1037" s="59"/>
      <c r="ORP1037" s="59"/>
      <c r="ORQ1037" s="59"/>
      <c r="ORR1037" s="59"/>
      <c r="ORS1037" s="59"/>
      <c r="ORT1037" s="59"/>
      <c r="ORU1037" s="59"/>
      <c r="ORV1037" s="59"/>
      <c r="ORW1037" s="59"/>
      <c r="ORX1037" s="59"/>
      <c r="ORY1037" s="59"/>
      <c r="ORZ1037" s="59"/>
      <c r="OSA1037" s="59"/>
      <c r="OSB1037" s="59"/>
      <c r="OSC1037" s="59"/>
      <c r="OSD1037" s="59"/>
      <c r="OSE1037" s="59"/>
      <c r="OSF1037" s="59"/>
      <c r="OSG1037" s="59"/>
      <c r="OSH1037" s="59"/>
      <c r="OSI1037" s="59"/>
      <c r="OSJ1037" s="59"/>
      <c r="OSK1037" s="59"/>
      <c r="OSL1037" s="59"/>
      <c r="OSM1037" s="59"/>
      <c r="OSN1037" s="59"/>
      <c r="OSO1037" s="59"/>
      <c r="OSP1037" s="59"/>
      <c r="OSQ1037" s="59"/>
      <c r="OSR1037" s="59"/>
      <c r="OSS1037" s="59"/>
      <c r="OST1037" s="59"/>
      <c r="OSU1037" s="59"/>
      <c r="OSV1037" s="59"/>
      <c r="OSW1037" s="59"/>
      <c r="OSX1037" s="59"/>
      <c r="OSY1037" s="59"/>
      <c r="OSZ1037" s="59"/>
      <c r="OTA1037" s="59"/>
      <c r="OTB1037" s="59"/>
      <c r="OTC1037" s="59"/>
      <c r="OTD1037" s="59"/>
      <c r="OTE1037" s="59"/>
      <c r="OTF1037" s="59"/>
      <c r="OTG1037" s="59"/>
      <c r="OTH1037" s="59"/>
      <c r="OTI1037" s="59"/>
      <c r="OTJ1037" s="59"/>
      <c r="OTK1037" s="59"/>
      <c r="OTL1037" s="59"/>
      <c r="OTM1037" s="59"/>
      <c r="OTN1037" s="59"/>
      <c r="OTO1037" s="59"/>
      <c r="OTP1037" s="59"/>
      <c r="OTQ1037" s="59"/>
      <c r="OTR1037" s="59"/>
      <c r="OTS1037" s="59"/>
      <c r="OTT1037" s="59"/>
      <c r="OTU1037" s="59"/>
      <c r="OTV1037" s="59"/>
      <c r="OTW1037" s="59"/>
      <c r="OTX1037" s="59"/>
      <c r="OTY1037" s="59"/>
      <c r="OTZ1037" s="59"/>
      <c r="OUA1037" s="59"/>
      <c r="OUB1037" s="59"/>
      <c r="OUC1037" s="59"/>
      <c r="OUD1037" s="59"/>
      <c r="OUE1037" s="59"/>
      <c r="OUF1037" s="59"/>
      <c r="OUG1037" s="59"/>
      <c r="OUH1037" s="59"/>
      <c r="OUI1037" s="59"/>
      <c r="OUJ1037" s="59"/>
      <c r="OUK1037" s="59"/>
      <c r="OUL1037" s="59"/>
      <c r="OUM1037" s="59"/>
      <c r="OUN1037" s="59"/>
      <c r="OUO1037" s="59"/>
      <c r="OUP1037" s="59"/>
      <c r="OUQ1037" s="59"/>
      <c r="OUR1037" s="59"/>
      <c r="OUS1037" s="59"/>
      <c r="OUT1037" s="59"/>
      <c r="OUU1037" s="59"/>
      <c r="OUV1037" s="59"/>
      <c r="OUW1037" s="59"/>
      <c r="OUX1037" s="59"/>
      <c r="OUY1037" s="59"/>
      <c r="OUZ1037" s="59"/>
      <c r="OVA1037" s="59"/>
      <c r="OVB1037" s="59"/>
      <c r="OVC1037" s="59"/>
      <c r="OVD1037" s="59"/>
      <c r="OVE1037" s="59"/>
      <c r="OVF1037" s="59"/>
      <c r="OVG1037" s="59"/>
      <c r="OVH1037" s="59"/>
      <c r="OVI1037" s="59"/>
      <c r="OVJ1037" s="59"/>
      <c r="OVK1037" s="59"/>
      <c r="OVL1037" s="59"/>
      <c r="OVM1037" s="59"/>
      <c r="OVN1037" s="59"/>
      <c r="OVO1037" s="59"/>
      <c r="OVP1037" s="59"/>
      <c r="OVQ1037" s="59"/>
      <c r="OVR1037" s="59"/>
      <c r="OVS1037" s="59"/>
      <c r="OVT1037" s="59"/>
      <c r="OVU1037" s="59"/>
      <c r="OVV1037" s="59"/>
      <c r="OVW1037" s="59"/>
      <c r="OVX1037" s="59"/>
      <c r="OVY1037" s="59"/>
      <c r="OVZ1037" s="59"/>
      <c r="OWA1037" s="59"/>
      <c r="OWB1037" s="59"/>
      <c r="OWC1037" s="59"/>
      <c r="OWD1037" s="59"/>
      <c r="OWE1037" s="59"/>
      <c r="OWF1037" s="59"/>
      <c r="OWG1037" s="59"/>
      <c r="OWH1037" s="59"/>
      <c r="OWI1037" s="59"/>
      <c r="OWJ1037" s="59"/>
      <c r="OWK1037" s="59"/>
      <c r="OWL1037" s="59"/>
      <c r="OWM1037" s="59"/>
      <c r="OWN1037" s="59"/>
      <c r="OWO1037" s="59"/>
      <c r="OWP1037" s="59"/>
      <c r="OWQ1037" s="59"/>
      <c r="OWR1037" s="59"/>
      <c r="OWS1037" s="59"/>
      <c r="OWT1037" s="59"/>
      <c r="OWU1037" s="59"/>
      <c r="OWV1037" s="59"/>
      <c r="OWW1037" s="59"/>
      <c r="OWX1037" s="59"/>
      <c r="OWY1037" s="59"/>
      <c r="OWZ1037" s="59"/>
      <c r="OXA1037" s="59"/>
      <c r="OXB1037" s="59"/>
      <c r="OXC1037" s="59"/>
      <c r="OXD1037" s="59"/>
      <c r="OXE1037" s="59"/>
      <c r="OXF1037" s="59"/>
      <c r="OXG1037" s="59"/>
      <c r="OXH1037" s="59"/>
      <c r="OXI1037" s="59"/>
      <c r="OXJ1037" s="59"/>
      <c r="OXK1037" s="59"/>
      <c r="OXL1037" s="59"/>
      <c r="OXM1037" s="59"/>
      <c r="OXN1037" s="59"/>
      <c r="OXO1037" s="59"/>
      <c r="OXP1037" s="59"/>
      <c r="OXQ1037" s="59"/>
      <c r="OXR1037" s="59"/>
      <c r="OXS1037" s="59"/>
      <c r="OXT1037" s="59"/>
      <c r="OXU1037" s="59"/>
      <c r="OXV1037" s="59"/>
      <c r="OXW1037" s="59"/>
      <c r="OXX1037" s="59"/>
      <c r="OXY1037" s="59"/>
      <c r="OXZ1037" s="59"/>
      <c r="OYA1037" s="59"/>
      <c r="OYB1037" s="59"/>
      <c r="OYC1037" s="59"/>
      <c r="OYD1037" s="59"/>
      <c r="OYE1037" s="59"/>
      <c r="OYF1037" s="59"/>
      <c r="OYG1037" s="59"/>
      <c r="OYH1037" s="59"/>
      <c r="OYI1037" s="59"/>
      <c r="OYJ1037" s="59"/>
      <c r="OYK1037" s="59"/>
      <c r="OYL1037" s="59"/>
      <c r="OYM1037" s="59"/>
      <c r="OYN1037" s="59"/>
      <c r="OYO1037" s="59"/>
      <c r="OYP1037" s="59"/>
      <c r="OYQ1037" s="59"/>
      <c r="OYR1037" s="59"/>
      <c r="OYS1037" s="59"/>
      <c r="OYT1037" s="59"/>
      <c r="OYU1037" s="59"/>
      <c r="OYV1037" s="59"/>
      <c r="OYW1037" s="59"/>
      <c r="OYX1037" s="59"/>
      <c r="OYY1037" s="59"/>
      <c r="OYZ1037" s="59"/>
      <c r="OZA1037" s="59"/>
      <c r="OZB1037" s="59"/>
      <c r="OZC1037" s="59"/>
      <c r="OZD1037" s="59"/>
      <c r="OZE1037" s="59"/>
      <c r="OZF1037" s="59"/>
      <c r="OZG1037" s="59"/>
      <c r="OZH1037" s="59"/>
      <c r="OZI1037" s="59"/>
      <c r="OZJ1037" s="59"/>
      <c r="OZK1037" s="59"/>
      <c r="OZL1037" s="59"/>
      <c r="OZM1037" s="59"/>
      <c r="OZN1037" s="59"/>
      <c r="OZO1037" s="59"/>
      <c r="OZP1037" s="59"/>
      <c r="OZQ1037" s="59"/>
      <c r="OZR1037" s="59"/>
      <c r="OZS1037" s="59"/>
      <c r="OZT1037" s="59"/>
      <c r="OZU1037" s="59"/>
      <c r="OZV1037" s="59"/>
      <c r="OZW1037" s="59"/>
      <c r="OZX1037" s="59"/>
      <c r="OZY1037" s="59"/>
      <c r="OZZ1037" s="59"/>
      <c r="PAA1037" s="59"/>
      <c r="PAB1037" s="59"/>
      <c r="PAC1037" s="59"/>
      <c r="PAD1037" s="59"/>
      <c r="PAE1037" s="59"/>
      <c r="PAF1037" s="59"/>
      <c r="PAG1037" s="59"/>
      <c r="PAH1037" s="59"/>
      <c r="PAI1037" s="59"/>
      <c r="PAJ1037" s="59"/>
      <c r="PAK1037" s="59"/>
      <c r="PAL1037" s="59"/>
      <c r="PAM1037" s="59"/>
      <c r="PAN1037" s="59"/>
      <c r="PAO1037" s="59"/>
      <c r="PAP1037" s="59"/>
      <c r="PAQ1037" s="59"/>
      <c r="PAR1037" s="59"/>
      <c r="PAS1037" s="59"/>
      <c r="PAT1037" s="59"/>
      <c r="PAU1037" s="59"/>
      <c r="PAV1037" s="59"/>
      <c r="PAW1037" s="59"/>
      <c r="PAX1037" s="59"/>
      <c r="PAY1037" s="59"/>
      <c r="PAZ1037" s="59"/>
      <c r="PBA1037" s="59"/>
      <c r="PBB1037" s="59"/>
      <c r="PBC1037" s="59"/>
      <c r="PBD1037" s="59"/>
      <c r="PBE1037" s="59"/>
      <c r="PBF1037" s="59"/>
      <c r="PBG1037" s="59"/>
      <c r="PBH1037" s="59"/>
      <c r="PBI1037" s="59"/>
      <c r="PBJ1037" s="59"/>
      <c r="PBK1037" s="59"/>
      <c r="PBL1037" s="59"/>
      <c r="PBM1037" s="59"/>
      <c r="PBN1037" s="59"/>
      <c r="PBO1037" s="59"/>
      <c r="PBP1037" s="59"/>
      <c r="PBQ1037" s="59"/>
      <c r="PBR1037" s="59"/>
      <c r="PBS1037" s="59"/>
      <c r="PBT1037" s="59"/>
      <c r="PBU1037" s="59"/>
      <c r="PBV1037" s="59"/>
      <c r="PBW1037" s="59"/>
      <c r="PBX1037" s="59"/>
      <c r="PBY1037" s="59"/>
      <c r="PBZ1037" s="59"/>
      <c r="PCA1037" s="59"/>
      <c r="PCB1037" s="59"/>
      <c r="PCC1037" s="59"/>
      <c r="PCD1037" s="59"/>
      <c r="PCE1037" s="59"/>
      <c r="PCF1037" s="59"/>
      <c r="PCG1037" s="59"/>
      <c r="PCH1037" s="59"/>
      <c r="PCI1037" s="59"/>
      <c r="PCJ1037" s="59"/>
      <c r="PCK1037" s="59"/>
      <c r="PCL1037" s="59"/>
      <c r="PCM1037" s="59"/>
      <c r="PCN1037" s="59"/>
      <c r="PCO1037" s="59"/>
      <c r="PCP1037" s="59"/>
      <c r="PCQ1037" s="59"/>
      <c r="PCR1037" s="59"/>
      <c r="PCS1037" s="59"/>
      <c r="PCT1037" s="59"/>
      <c r="PCU1037" s="59"/>
      <c r="PCV1037" s="59"/>
      <c r="PCW1037" s="59"/>
      <c r="PCX1037" s="59"/>
      <c r="PCY1037" s="59"/>
      <c r="PCZ1037" s="59"/>
      <c r="PDA1037" s="59"/>
      <c r="PDB1037" s="59"/>
      <c r="PDC1037" s="59"/>
      <c r="PDD1037" s="59"/>
      <c r="PDE1037" s="59"/>
      <c r="PDF1037" s="59"/>
      <c r="PDG1037" s="59"/>
      <c r="PDH1037" s="59"/>
      <c r="PDI1037" s="59"/>
      <c r="PDJ1037" s="59"/>
      <c r="PDK1037" s="59"/>
      <c r="PDL1037" s="59"/>
      <c r="PDM1037" s="59"/>
      <c r="PDN1037" s="59"/>
      <c r="PDO1037" s="59"/>
      <c r="PDP1037" s="59"/>
      <c r="PDQ1037" s="59"/>
      <c r="PDR1037" s="59"/>
      <c r="PDS1037" s="59"/>
      <c r="PDT1037" s="59"/>
      <c r="PDU1037" s="59"/>
      <c r="PDV1037" s="59"/>
      <c r="PDW1037" s="59"/>
      <c r="PDX1037" s="59"/>
      <c r="PDY1037" s="59"/>
      <c r="PDZ1037" s="59"/>
      <c r="PEA1037" s="59"/>
      <c r="PEB1037" s="59"/>
      <c r="PEC1037" s="59"/>
      <c r="PED1037" s="59"/>
      <c r="PEE1037" s="59"/>
      <c r="PEF1037" s="59"/>
      <c r="PEG1037" s="59"/>
      <c r="PEH1037" s="59"/>
      <c r="PEI1037" s="59"/>
      <c r="PEJ1037" s="59"/>
      <c r="PEK1037" s="59"/>
      <c r="PEL1037" s="59"/>
      <c r="PEM1037" s="59"/>
      <c r="PEN1037" s="59"/>
      <c r="PEO1037" s="59"/>
      <c r="PEP1037" s="59"/>
      <c r="PEQ1037" s="59"/>
      <c r="PER1037" s="59"/>
      <c r="PES1037" s="59"/>
      <c r="PET1037" s="59"/>
      <c r="PEU1037" s="59"/>
      <c r="PEV1037" s="59"/>
      <c r="PEW1037" s="59"/>
      <c r="PEX1037" s="59"/>
      <c r="PEY1037" s="59"/>
      <c r="PEZ1037" s="59"/>
      <c r="PFA1037" s="59"/>
      <c r="PFB1037" s="59"/>
      <c r="PFC1037" s="59"/>
      <c r="PFD1037" s="59"/>
      <c r="PFE1037" s="59"/>
      <c r="PFF1037" s="59"/>
      <c r="PFG1037" s="59"/>
      <c r="PFH1037" s="59"/>
      <c r="PFI1037" s="59"/>
      <c r="PFJ1037" s="59"/>
      <c r="PFK1037" s="59"/>
      <c r="PFL1037" s="59"/>
      <c r="PFM1037" s="59"/>
      <c r="PFN1037" s="59"/>
      <c r="PFO1037" s="59"/>
      <c r="PFP1037" s="59"/>
      <c r="PFQ1037" s="59"/>
      <c r="PFR1037" s="59"/>
      <c r="PFS1037" s="59"/>
      <c r="PFT1037" s="59"/>
      <c r="PFU1037" s="59"/>
      <c r="PFV1037" s="59"/>
      <c r="PFW1037" s="59"/>
      <c r="PFX1037" s="59"/>
      <c r="PFY1037" s="59"/>
      <c r="PFZ1037" s="59"/>
      <c r="PGA1037" s="59"/>
      <c r="PGB1037" s="59"/>
      <c r="PGC1037" s="59"/>
      <c r="PGD1037" s="59"/>
      <c r="PGE1037" s="59"/>
      <c r="PGF1037" s="59"/>
      <c r="PGG1037" s="59"/>
      <c r="PGH1037" s="59"/>
      <c r="PGI1037" s="59"/>
      <c r="PGJ1037" s="59"/>
      <c r="PGK1037" s="59"/>
      <c r="PGL1037" s="59"/>
      <c r="PGM1037" s="59"/>
      <c r="PGN1037" s="59"/>
      <c r="PGO1037" s="59"/>
      <c r="PGP1037" s="59"/>
      <c r="PGQ1037" s="59"/>
      <c r="PGR1037" s="59"/>
      <c r="PGS1037" s="59"/>
      <c r="PGT1037" s="59"/>
      <c r="PGU1037" s="59"/>
      <c r="PGV1037" s="59"/>
      <c r="PGW1037" s="59"/>
      <c r="PGX1037" s="59"/>
      <c r="PGY1037" s="59"/>
      <c r="PGZ1037" s="59"/>
      <c r="PHA1037" s="59"/>
      <c r="PHB1037" s="59"/>
      <c r="PHC1037" s="59"/>
      <c r="PHD1037" s="59"/>
      <c r="PHE1037" s="59"/>
      <c r="PHF1037" s="59"/>
      <c r="PHG1037" s="59"/>
      <c r="PHH1037" s="59"/>
      <c r="PHI1037" s="59"/>
      <c r="PHJ1037" s="59"/>
      <c r="PHK1037" s="59"/>
      <c r="PHL1037" s="59"/>
      <c r="PHM1037" s="59"/>
      <c r="PHN1037" s="59"/>
      <c r="PHO1037" s="59"/>
      <c r="PHP1037" s="59"/>
      <c r="PHQ1037" s="59"/>
      <c r="PHR1037" s="59"/>
      <c r="PHS1037" s="59"/>
      <c r="PHT1037" s="59"/>
      <c r="PHU1037" s="59"/>
      <c r="PHV1037" s="59"/>
      <c r="PHW1037" s="59"/>
      <c r="PHX1037" s="59"/>
      <c r="PHY1037" s="59"/>
      <c r="PHZ1037" s="59"/>
      <c r="PIA1037" s="59"/>
      <c r="PIB1037" s="59"/>
      <c r="PIC1037" s="59"/>
      <c r="PID1037" s="59"/>
      <c r="PIE1037" s="59"/>
      <c r="PIF1037" s="59"/>
      <c r="PIG1037" s="59"/>
      <c r="PIH1037" s="59"/>
      <c r="PII1037" s="59"/>
      <c r="PIJ1037" s="59"/>
      <c r="PIK1037" s="59"/>
      <c r="PIL1037" s="59"/>
      <c r="PIM1037" s="59"/>
      <c r="PIN1037" s="59"/>
      <c r="PIO1037" s="59"/>
      <c r="PIP1037" s="59"/>
      <c r="PIQ1037" s="59"/>
      <c r="PIR1037" s="59"/>
      <c r="PIS1037" s="59"/>
      <c r="PIT1037" s="59"/>
      <c r="PIU1037" s="59"/>
      <c r="PIV1037" s="59"/>
      <c r="PIW1037" s="59"/>
      <c r="PIX1037" s="59"/>
      <c r="PIY1037" s="59"/>
      <c r="PIZ1037" s="59"/>
      <c r="PJA1037" s="59"/>
      <c r="PJB1037" s="59"/>
      <c r="PJC1037" s="59"/>
      <c r="PJD1037" s="59"/>
      <c r="PJE1037" s="59"/>
      <c r="PJF1037" s="59"/>
      <c r="PJG1037" s="59"/>
      <c r="PJH1037" s="59"/>
      <c r="PJI1037" s="59"/>
      <c r="PJJ1037" s="59"/>
      <c r="PJK1037" s="59"/>
      <c r="PJL1037" s="59"/>
      <c r="PJM1037" s="59"/>
      <c r="PJN1037" s="59"/>
      <c r="PJO1037" s="59"/>
      <c r="PJP1037" s="59"/>
      <c r="PJQ1037" s="59"/>
      <c r="PJR1037" s="59"/>
      <c r="PJS1037" s="59"/>
      <c r="PJT1037" s="59"/>
      <c r="PJU1037" s="59"/>
      <c r="PJV1037" s="59"/>
      <c r="PJW1037" s="59"/>
      <c r="PJX1037" s="59"/>
      <c r="PJY1037" s="59"/>
      <c r="PJZ1037" s="59"/>
      <c r="PKA1037" s="59"/>
      <c r="PKB1037" s="59"/>
      <c r="PKC1037" s="59"/>
      <c r="PKD1037" s="59"/>
      <c r="PKE1037" s="59"/>
      <c r="PKF1037" s="59"/>
      <c r="PKG1037" s="59"/>
      <c r="PKH1037" s="59"/>
      <c r="PKI1037" s="59"/>
      <c r="PKJ1037" s="59"/>
      <c r="PKK1037" s="59"/>
      <c r="PKL1037" s="59"/>
      <c r="PKM1037" s="59"/>
      <c r="PKN1037" s="59"/>
      <c r="PKO1037" s="59"/>
      <c r="PKP1037" s="59"/>
      <c r="PKQ1037" s="59"/>
      <c r="PKR1037" s="59"/>
      <c r="PKS1037" s="59"/>
      <c r="PKT1037" s="59"/>
      <c r="PKU1037" s="59"/>
      <c r="PKV1037" s="59"/>
      <c r="PKW1037" s="59"/>
      <c r="PKX1037" s="59"/>
      <c r="PKY1037" s="59"/>
      <c r="PKZ1037" s="59"/>
      <c r="PLA1037" s="59"/>
      <c r="PLB1037" s="59"/>
      <c r="PLC1037" s="59"/>
      <c r="PLD1037" s="59"/>
      <c r="PLE1037" s="59"/>
      <c r="PLF1037" s="59"/>
      <c r="PLG1037" s="59"/>
      <c r="PLH1037" s="59"/>
      <c r="PLI1037" s="59"/>
      <c r="PLJ1037" s="59"/>
      <c r="PLK1037" s="59"/>
      <c r="PLL1037" s="59"/>
      <c r="PLM1037" s="59"/>
      <c r="PLN1037" s="59"/>
      <c r="PLO1037" s="59"/>
      <c r="PLP1037" s="59"/>
      <c r="PLQ1037" s="59"/>
      <c r="PLR1037" s="59"/>
      <c r="PLS1037" s="59"/>
      <c r="PLT1037" s="59"/>
      <c r="PLU1037" s="59"/>
      <c r="PLV1037" s="59"/>
      <c r="PLW1037" s="59"/>
      <c r="PLX1037" s="59"/>
      <c r="PLY1037" s="59"/>
      <c r="PLZ1037" s="59"/>
      <c r="PMA1037" s="59"/>
      <c r="PMB1037" s="59"/>
      <c r="PMC1037" s="59"/>
      <c r="PMD1037" s="59"/>
      <c r="PME1037" s="59"/>
      <c r="PMF1037" s="59"/>
      <c r="PMG1037" s="59"/>
      <c r="PMH1037" s="59"/>
      <c r="PMI1037" s="59"/>
      <c r="PMJ1037" s="59"/>
      <c r="PMK1037" s="59"/>
      <c r="PML1037" s="59"/>
      <c r="PMM1037" s="59"/>
      <c r="PMN1037" s="59"/>
      <c r="PMO1037" s="59"/>
      <c r="PMP1037" s="59"/>
      <c r="PMQ1037" s="59"/>
      <c r="PMR1037" s="59"/>
      <c r="PMS1037" s="59"/>
      <c r="PMT1037" s="59"/>
      <c r="PMU1037" s="59"/>
      <c r="PMV1037" s="59"/>
      <c r="PMW1037" s="59"/>
      <c r="PMX1037" s="59"/>
      <c r="PMY1037" s="59"/>
      <c r="PMZ1037" s="59"/>
      <c r="PNA1037" s="59"/>
      <c r="PNB1037" s="59"/>
      <c r="PNC1037" s="59"/>
      <c r="PND1037" s="59"/>
      <c r="PNE1037" s="59"/>
      <c r="PNF1037" s="59"/>
      <c r="PNG1037" s="59"/>
      <c r="PNH1037" s="59"/>
      <c r="PNI1037" s="59"/>
      <c r="PNJ1037" s="59"/>
      <c r="PNK1037" s="59"/>
      <c r="PNL1037" s="59"/>
      <c r="PNM1037" s="59"/>
      <c r="PNN1037" s="59"/>
      <c r="PNO1037" s="59"/>
      <c r="PNP1037" s="59"/>
      <c r="PNQ1037" s="59"/>
      <c r="PNR1037" s="59"/>
      <c r="PNS1037" s="59"/>
      <c r="PNT1037" s="59"/>
      <c r="PNU1037" s="59"/>
      <c r="PNV1037" s="59"/>
      <c r="PNW1037" s="59"/>
      <c r="PNX1037" s="59"/>
      <c r="PNY1037" s="59"/>
      <c r="PNZ1037" s="59"/>
      <c r="POA1037" s="59"/>
      <c r="POB1037" s="59"/>
      <c r="POC1037" s="59"/>
      <c r="POD1037" s="59"/>
      <c r="POE1037" s="59"/>
      <c r="POF1037" s="59"/>
      <c r="POG1037" s="59"/>
      <c r="POH1037" s="59"/>
      <c r="POI1037" s="59"/>
      <c r="POJ1037" s="59"/>
      <c r="POK1037" s="59"/>
      <c r="POL1037" s="59"/>
      <c r="POM1037" s="59"/>
      <c r="PON1037" s="59"/>
      <c r="POO1037" s="59"/>
      <c r="POP1037" s="59"/>
      <c r="POQ1037" s="59"/>
      <c r="POR1037" s="59"/>
      <c r="POS1037" s="59"/>
      <c r="POT1037" s="59"/>
      <c r="POU1037" s="59"/>
      <c r="POV1037" s="59"/>
      <c r="POW1037" s="59"/>
      <c r="POX1037" s="59"/>
      <c r="POY1037" s="59"/>
      <c r="POZ1037" s="59"/>
      <c r="PPA1037" s="59"/>
      <c r="PPB1037" s="59"/>
      <c r="PPC1037" s="59"/>
      <c r="PPD1037" s="59"/>
      <c r="PPE1037" s="59"/>
      <c r="PPF1037" s="59"/>
      <c r="PPG1037" s="59"/>
      <c r="PPH1037" s="59"/>
      <c r="PPI1037" s="59"/>
      <c r="PPJ1037" s="59"/>
      <c r="PPK1037" s="59"/>
      <c r="PPL1037" s="59"/>
      <c r="PPM1037" s="59"/>
      <c r="PPN1037" s="59"/>
      <c r="PPO1037" s="59"/>
      <c r="PPP1037" s="59"/>
      <c r="PPQ1037" s="59"/>
      <c r="PPR1037" s="59"/>
      <c r="PPS1037" s="59"/>
      <c r="PPT1037" s="59"/>
      <c r="PPU1037" s="59"/>
      <c r="PPV1037" s="59"/>
      <c r="PPW1037" s="59"/>
      <c r="PPX1037" s="59"/>
      <c r="PPY1037" s="59"/>
      <c r="PPZ1037" s="59"/>
      <c r="PQA1037" s="59"/>
      <c r="PQB1037" s="59"/>
      <c r="PQC1037" s="59"/>
      <c r="PQD1037" s="59"/>
      <c r="PQE1037" s="59"/>
      <c r="PQF1037" s="59"/>
      <c r="PQG1037" s="59"/>
      <c r="PQH1037" s="59"/>
      <c r="PQI1037" s="59"/>
      <c r="PQJ1037" s="59"/>
      <c r="PQK1037" s="59"/>
      <c r="PQL1037" s="59"/>
      <c r="PQM1037" s="59"/>
      <c r="PQN1037" s="59"/>
      <c r="PQO1037" s="59"/>
      <c r="PQP1037" s="59"/>
      <c r="PQQ1037" s="59"/>
      <c r="PQR1037" s="59"/>
      <c r="PQS1037" s="59"/>
      <c r="PQT1037" s="59"/>
      <c r="PQU1037" s="59"/>
      <c r="PQV1037" s="59"/>
      <c r="PQW1037" s="59"/>
      <c r="PQX1037" s="59"/>
      <c r="PQY1037" s="59"/>
      <c r="PQZ1037" s="59"/>
      <c r="PRA1037" s="59"/>
      <c r="PRB1037" s="59"/>
      <c r="PRC1037" s="59"/>
      <c r="PRD1037" s="59"/>
      <c r="PRE1037" s="59"/>
      <c r="PRF1037" s="59"/>
      <c r="PRG1037" s="59"/>
      <c r="PRH1037" s="59"/>
      <c r="PRI1037" s="59"/>
      <c r="PRJ1037" s="59"/>
      <c r="PRK1037" s="59"/>
      <c r="PRL1037" s="59"/>
      <c r="PRM1037" s="59"/>
      <c r="PRN1037" s="59"/>
      <c r="PRO1037" s="59"/>
      <c r="PRP1037" s="59"/>
      <c r="PRQ1037" s="59"/>
      <c r="PRR1037" s="59"/>
      <c r="PRS1037" s="59"/>
      <c r="PRT1037" s="59"/>
      <c r="PRU1037" s="59"/>
      <c r="PRV1037" s="59"/>
      <c r="PRW1037" s="59"/>
      <c r="PRX1037" s="59"/>
      <c r="PRY1037" s="59"/>
      <c r="PRZ1037" s="59"/>
      <c r="PSA1037" s="59"/>
      <c r="PSB1037" s="59"/>
      <c r="PSC1037" s="59"/>
      <c r="PSD1037" s="59"/>
      <c r="PSE1037" s="59"/>
      <c r="PSF1037" s="59"/>
      <c r="PSG1037" s="59"/>
      <c r="PSH1037" s="59"/>
      <c r="PSI1037" s="59"/>
      <c r="PSJ1037" s="59"/>
      <c r="PSK1037" s="59"/>
      <c r="PSL1037" s="59"/>
      <c r="PSM1037" s="59"/>
      <c r="PSN1037" s="59"/>
      <c r="PSO1037" s="59"/>
      <c r="PSP1037" s="59"/>
      <c r="PSQ1037" s="59"/>
      <c r="PSR1037" s="59"/>
      <c r="PSS1037" s="59"/>
      <c r="PST1037" s="59"/>
      <c r="PSU1037" s="59"/>
      <c r="PSV1037" s="59"/>
      <c r="PSW1037" s="59"/>
      <c r="PSX1037" s="59"/>
      <c r="PSY1037" s="59"/>
      <c r="PSZ1037" s="59"/>
      <c r="PTA1037" s="59"/>
      <c r="PTB1037" s="59"/>
      <c r="PTC1037" s="59"/>
      <c r="PTD1037" s="59"/>
      <c r="PTE1037" s="59"/>
      <c r="PTF1037" s="59"/>
      <c r="PTG1037" s="59"/>
      <c r="PTH1037" s="59"/>
      <c r="PTI1037" s="59"/>
      <c r="PTJ1037" s="59"/>
      <c r="PTK1037" s="59"/>
      <c r="PTL1037" s="59"/>
      <c r="PTM1037" s="59"/>
      <c r="PTN1037" s="59"/>
      <c r="PTO1037" s="59"/>
      <c r="PTP1037" s="59"/>
      <c r="PTQ1037" s="59"/>
      <c r="PTR1037" s="59"/>
      <c r="PTS1037" s="59"/>
      <c r="PTT1037" s="59"/>
      <c r="PTU1037" s="59"/>
      <c r="PTV1037" s="59"/>
      <c r="PTW1037" s="59"/>
      <c r="PTX1037" s="59"/>
      <c r="PTY1037" s="59"/>
      <c r="PTZ1037" s="59"/>
      <c r="PUA1037" s="59"/>
      <c r="PUB1037" s="59"/>
      <c r="PUC1037" s="59"/>
      <c r="PUD1037" s="59"/>
      <c r="PUE1037" s="59"/>
      <c r="PUF1037" s="59"/>
      <c r="PUG1037" s="59"/>
      <c r="PUH1037" s="59"/>
      <c r="PUI1037" s="59"/>
      <c r="PUJ1037" s="59"/>
      <c r="PUK1037" s="59"/>
      <c r="PUL1037" s="59"/>
      <c r="PUM1037" s="59"/>
      <c r="PUN1037" s="59"/>
      <c r="PUO1037" s="59"/>
      <c r="PUP1037" s="59"/>
      <c r="PUQ1037" s="59"/>
      <c r="PUR1037" s="59"/>
      <c r="PUS1037" s="59"/>
      <c r="PUT1037" s="59"/>
      <c r="PUU1037" s="59"/>
      <c r="PUV1037" s="59"/>
      <c r="PUW1037" s="59"/>
      <c r="PUX1037" s="59"/>
      <c r="PUY1037" s="59"/>
      <c r="PUZ1037" s="59"/>
      <c r="PVA1037" s="59"/>
      <c r="PVB1037" s="59"/>
      <c r="PVC1037" s="59"/>
      <c r="PVD1037" s="59"/>
      <c r="PVE1037" s="59"/>
      <c r="PVF1037" s="59"/>
      <c r="PVG1037" s="59"/>
      <c r="PVH1037" s="59"/>
      <c r="PVI1037" s="59"/>
      <c r="PVJ1037" s="59"/>
      <c r="PVK1037" s="59"/>
      <c r="PVL1037" s="59"/>
      <c r="PVM1037" s="59"/>
      <c r="PVN1037" s="59"/>
      <c r="PVO1037" s="59"/>
      <c r="PVP1037" s="59"/>
      <c r="PVQ1037" s="59"/>
      <c r="PVR1037" s="59"/>
      <c r="PVS1037" s="59"/>
      <c r="PVT1037" s="59"/>
      <c r="PVU1037" s="59"/>
      <c r="PVV1037" s="59"/>
      <c r="PVW1037" s="59"/>
      <c r="PVX1037" s="59"/>
      <c r="PVY1037" s="59"/>
      <c r="PVZ1037" s="59"/>
      <c r="PWA1037" s="59"/>
      <c r="PWB1037" s="59"/>
      <c r="PWC1037" s="59"/>
      <c r="PWD1037" s="59"/>
      <c r="PWE1037" s="59"/>
      <c r="PWF1037" s="59"/>
      <c r="PWG1037" s="59"/>
      <c r="PWH1037" s="59"/>
      <c r="PWI1037" s="59"/>
      <c r="PWJ1037" s="59"/>
      <c r="PWK1037" s="59"/>
      <c r="PWL1037" s="59"/>
      <c r="PWM1037" s="59"/>
      <c r="PWN1037" s="59"/>
      <c r="PWO1037" s="59"/>
      <c r="PWP1037" s="59"/>
      <c r="PWQ1037" s="59"/>
      <c r="PWR1037" s="59"/>
      <c r="PWS1037" s="59"/>
      <c r="PWT1037" s="59"/>
      <c r="PWU1037" s="59"/>
      <c r="PWV1037" s="59"/>
      <c r="PWW1037" s="59"/>
      <c r="PWX1037" s="59"/>
      <c r="PWY1037" s="59"/>
      <c r="PWZ1037" s="59"/>
      <c r="PXA1037" s="59"/>
      <c r="PXB1037" s="59"/>
      <c r="PXC1037" s="59"/>
      <c r="PXD1037" s="59"/>
      <c r="PXE1037" s="59"/>
      <c r="PXF1037" s="59"/>
      <c r="PXG1037" s="59"/>
      <c r="PXH1037" s="59"/>
      <c r="PXI1037" s="59"/>
      <c r="PXJ1037" s="59"/>
      <c r="PXK1037" s="59"/>
      <c r="PXL1037" s="59"/>
      <c r="PXM1037" s="59"/>
      <c r="PXN1037" s="59"/>
      <c r="PXO1037" s="59"/>
      <c r="PXP1037" s="59"/>
      <c r="PXQ1037" s="59"/>
      <c r="PXR1037" s="59"/>
      <c r="PXS1037" s="59"/>
      <c r="PXT1037" s="59"/>
      <c r="PXU1037" s="59"/>
      <c r="PXV1037" s="59"/>
      <c r="PXW1037" s="59"/>
      <c r="PXX1037" s="59"/>
      <c r="PXY1037" s="59"/>
      <c r="PXZ1037" s="59"/>
      <c r="PYA1037" s="59"/>
      <c r="PYB1037" s="59"/>
      <c r="PYC1037" s="59"/>
      <c r="PYD1037" s="59"/>
      <c r="PYE1037" s="59"/>
      <c r="PYF1037" s="59"/>
      <c r="PYG1037" s="59"/>
      <c r="PYH1037" s="59"/>
      <c r="PYI1037" s="59"/>
      <c r="PYJ1037" s="59"/>
      <c r="PYK1037" s="59"/>
      <c r="PYL1037" s="59"/>
      <c r="PYM1037" s="59"/>
      <c r="PYN1037" s="59"/>
      <c r="PYO1037" s="59"/>
      <c r="PYP1037" s="59"/>
      <c r="PYQ1037" s="59"/>
      <c r="PYR1037" s="59"/>
      <c r="PYS1037" s="59"/>
      <c r="PYT1037" s="59"/>
      <c r="PYU1037" s="59"/>
      <c r="PYV1037" s="59"/>
      <c r="PYW1037" s="59"/>
      <c r="PYX1037" s="59"/>
      <c r="PYY1037" s="59"/>
      <c r="PYZ1037" s="59"/>
      <c r="PZA1037" s="59"/>
      <c r="PZB1037" s="59"/>
      <c r="PZC1037" s="59"/>
      <c r="PZD1037" s="59"/>
      <c r="PZE1037" s="59"/>
      <c r="PZF1037" s="59"/>
      <c r="PZG1037" s="59"/>
      <c r="PZH1037" s="59"/>
      <c r="PZI1037" s="59"/>
      <c r="PZJ1037" s="59"/>
      <c r="PZK1037" s="59"/>
      <c r="PZL1037" s="59"/>
      <c r="PZM1037" s="59"/>
      <c r="PZN1037" s="59"/>
      <c r="PZO1037" s="59"/>
      <c r="PZP1037" s="59"/>
      <c r="PZQ1037" s="59"/>
      <c r="PZR1037" s="59"/>
      <c r="PZS1037" s="59"/>
      <c r="PZT1037" s="59"/>
      <c r="PZU1037" s="59"/>
      <c r="PZV1037" s="59"/>
      <c r="PZW1037" s="59"/>
      <c r="PZX1037" s="59"/>
      <c r="PZY1037" s="59"/>
      <c r="PZZ1037" s="59"/>
      <c r="QAA1037" s="59"/>
      <c r="QAB1037" s="59"/>
      <c r="QAC1037" s="59"/>
      <c r="QAD1037" s="59"/>
      <c r="QAE1037" s="59"/>
      <c r="QAF1037" s="59"/>
      <c r="QAG1037" s="59"/>
      <c r="QAH1037" s="59"/>
      <c r="QAI1037" s="59"/>
      <c r="QAJ1037" s="59"/>
      <c r="QAK1037" s="59"/>
      <c r="QAL1037" s="59"/>
      <c r="QAM1037" s="59"/>
      <c r="QAN1037" s="59"/>
      <c r="QAO1037" s="59"/>
      <c r="QAP1037" s="59"/>
      <c r="QAQ1037" s="59"/>
      <c r="QAR1037" s="59"/>
      <c r="QAS1037" s="59"/>
      <c r="QAT1037" s="59"/>
      <c r="QAU1037" s="59"/>
      <c r="QAV1037" s="59"/>
      <c r="QAW1037" s="59"/>
      <c r="QAX1037" s="59"/>
      <c r="QAY1037" s="59"/>
      <c r="QAZ1037" s="59"/>
      <c r="QBA1037" s="59"/>
      <c r="QBB1037" s="59"/>
      <c r="QBC1037" s="59"/>
      <c r="QBD1037" s="59"/>
      <c r="QBE1037" s="59"/>
      <c r="QBF1037" s="59"/>
      <c r="QBG1037" s="59"/>
      <c r="QBH1037" s="59"/>
      <c r="QBI1037" s="59"/>
      <c r="QBJ1037" s="59"/>
      <c r="QBK1037" s="59"/>
      <c r="QBL1037" s="59"/>
      <c r="QBM1037" s="59"/>
      <c r="QBN1037" s="59"/>
      <c r="QBO1037" s="59"/>
      <c r="QBP1037" s="59"/>
      <c r="QBQ1037" s="59"/>
      <c r="QBR1037" s="59"/>
      <c r="QBS1037" s="59"/>
      <c r="QBT1037" s="59"/>
      <c r="QBU1037" s="59"/>
      <c r="QBV1037" s="59"/>
      <c r="QBW1037" s="59"/>
      <c r="QBX1037" s="59"/>
      <c r="QBY1037" s="59"/>
      <c r="QBZ1037" s="59"/>
      <c r="QCA1037" s="59"/>
      <c r="QCB1037" s="59"/>
      <c r="QCC1037" s="59"/>
      <c r="QCD1037" s="59"/>
      <c r="QCE1037" s="59"/>
      <c r="QCF1037" s="59"/>
      <c r="QCG1037" s="59"/>
      <c r="QCH1037" s="59"/>
      <c r="QCI1037" s="59"/>
      <c r="QCJ1037" s="59"/>
      <c r="QCK1037" s="59"/>
      <c r="QCL1037" s="59"/>
      <c r="QCM1037" s="59"/>
      <c r="QCN1037" s="59"/>
      <c r="QCO1037" s="59"/>
      <c r="QCP1037" s="59"/>
      <c r="QCQ1037" s="59"/>
      <c r="QCR1037" s="59"/>
      <c r="QCS1037" s="59"/>
      <c r="QCT1037" s="59"/>
      <c r="QCU1037" s="59"/>
      <c r="QCV1037" s="59"/>
      <c r="QCW1037" s="59"/>
      <c r="QCX1037" s="59"/>
      <c r="QCY1037" s="59"/>
      <c r="QCZ1037" s="59"/>
      <c r="QDA1037" s="59"/>
      <c r="QDB1037" s="59"/>
      <c r="QDC1037" s="59"/>
      <c r="QDD1037" s="59"/>
      <c r="QDE1037" s="59"/>
      <c r="QDF1037" s="59"/>
      <c r="QDG1037" s="59"/>
      <c r="QDH1037" s="59"/>
      <c r="QDI1037" s="59"/>
      <c r="QDJ1037" s="59"/>
      <c r="QDK1037" s="59"/>
      <c r="QDL1037" s="59"/>
      <c r="QDM1037" s="59"/>
      <c r="QDN1037" s="59"/>
      <c r="QDO1037" s="59"/>
      <c r="QDP1037" s="59"/>
      <c r="QDQ1037" s="59"/>
      <c r="QDR1037" s="59"/>
      <c r="QDS1037" s="59"/>
      <c r="QDT1037" s="59"/>
      <c r="QDU1037" s="59"/>
      <c r="QDV1037" s="59"/>
      <c r="QDW1037" s="59"/>
      <c r="QDX1037" s="59"/>
      <c r="QDY1037" s="59"/>
      <c r="QDZ1037" s="59"/>
      <c r="QEA1037" s="59"/>
      <c r="QEB1037" s="59"/>
      <c r="QEC1037" s="59"/>
      <c r="QED1037" s="59"/>
      <c r="QEE1037" s="59"/>
      <c r="QEF1037" s="59"/>
      <c r="QEG1037" s="59"/>
      <c r="QEH1037" s="59"/>
      <c r="QEI1037" s="59"/>
      <c r="QEJ1037" s="59"/>
      <c r="QEK1037" s="59"/>
      <c r="QEL1037" s="59"/>
      <c r="QEM1037" s="59"/>
      <c r="QEN1037" s="59"/>
      <c r="QEO1037" s="59"/>
      <c r="QEP1037" s="59"/>
      <c r="QEQ1037" s="59"/>
      <c r="QER1037" s="59"/>
      <c r="QES1037" s="59"/>
      <c r="QET1037" s="59"/>
      <c r="QEU1037" s="59"/>
      <c r="QEV1037" s="59"/>
      <c r="QEW1037" s="59"/>
      <c r="QEX1037" s="59"/>
      <c r="QEY1037" s="59"/>
      <c r="QEZ1037" s="59"/>
      <c r="QFA1037" s="59"/>
      <c r="QFB1037" s="59"/>
      <c r="QFC1037" s="59"/>
      <c r="QFD1037" s="59"/>
      <c r="QFE1037" s="59"/>
      <c r="QFF1037" s="59"/>
      <c r="QFG1037" s="59"/>
      <c r="QFH1037" s="59"/>
      <c r="QFI1037" s="59"/>
      <c r="QFJ1037" s="59"/>
      <c r="QFK1037" s="59"/>
      <c r="QFL1037" s="59"/>
      <c r="QFM1037" s="59"/>
      <c r="QFN1037" s="59"/>
      <c r="QFO1037" s="59"/>
      <c r="QFP1037" s="59"/>
      <c r="QFQ1037" s="59"/>
      <c r="QFR1037" s="59"/>
      <c r="QFS1037" s="59"/>
      <c r="QFT1037" s="59"/>
      <c r="QFU1037" s="59"/>
      <c r="QFV1037" s="59"/>
      <c r="QFW1037" s="59"/>
      <c r="QFX1037" s="59"/>
      <c r="QFY1037" s="59"/>
      <c r="QFZ1037" s="59"/>
      <c r="QGA1037" s="59"/>
      <c r="QGB1037" s="59"/>
      <c r="QGC1037" s="59"/>
      <c r="QGD1037" s="59"/>
      <c r="QGE1037" s="59"/>
      <c r="QGF1037" s="59"/>
      <c r="QGG1037" s="59"/>
      <c r="QGH1037" s="59"/>
      <c r="QGI1037" s="59"/>
      <c r="QGJ1037" s="59"/>
      <c r="QGK1037" s="59"/>
      <c r="QGL1037" s="59"/>
      <c r="QGM1037" s="59"/>
      <c r="QGN1037" s="59"/>
      <c r="QGO1037" s="59"/>
      <c r="QGP1037" s="59"/>
      <c r="QGQ1037" s="59"/>
      <c r="QGR1037" s="59"/>
      <c r="QGS1037" s="59"/>
      <c r="QGT1037" s="59"/>
      <c r="QGU1037" s="59"/>
      <c r="QGV1037" s="59"/>
      <c r="QGW1037" s="59"/>
      <c r="QGX1037" s="59"/>
      <c r="QGY1037" s="59"/>
      <c r="QGZ1037" s="59"/>
      <c r="QHA1037" s="59"/>
      <c r="QHB1037" s="59"/>
      <c r="QHC1037" s="59"/>
      <c r="QHD1037" s="59"/>
      <c r="QHE1037" s="59"/>
      <c r="QHF1037" s="59"/>
      <c r="QHG1037" s="59"/>
      <c r="QHH1037" s="59"/>
      <c r="QHI1037" s="59"/>
      <c r="QHJ1037" s="59"/>
      <c r="QHK1037" s="59"/>
      <c r="QHL1037" s="59"/>
      <c r="QHM1037" s="59"/>
      <c r="QHN1037" s="59"/>
      <c r="QHO1037" s="59"/>
      <c r="QHP1037" s="59"/>
      <c r="QHQ1037" s="59"/>
      <c r="QHR1037" s="59"/>
      <c r="QHS1037" s="59"/>
      <c r="QHT1037" s="59"/>
      <c r="QHU1037" s="59"/>
      <c r="QHV1037" s="59"/>
      <c r="QHW1037" s="59"/>
      <c r="QHX1037" s="59"/>
      <c r="QHY1037" s="59"/>
      <c r="QHZ1037" s="59"/>
      <c r="QIA1037" s="59"/>
      <c r="QIB1037" s="59"/>
      <c r="QIC1037" s="59"/>
      <c r="QID1037" s="59"/>
      <c r="QIE1037" s="59"/>
      <c r="QIF1037" s="59"/>
      <c r="QIG1037" s="59"/>
      <c r="QIH1037" s="59"/>
      <c r="QII1037" s="59"/>
      <c r="QIJ1037" s="59"/>
      <c r="QIK1037" s="59"/>
      <c r="QIL1037" s="59"/>
      <c r="QIM1037" s="59"/>
      <c r="QIN1037" s="59"/>
      <c r="QIO1037" s="59"/>
      <c r="QIP1037" s="59"/>
      <c r="QIQ1037" s="59"/>
      <c r="QIR1037" s="59"/>
      <c r="QIS1037" s="59"/>
      <c r="QIT1037" s="59"/>
      <c r="QIU1037" s="59"/>
      <c r="QIV1037" s="59"/>
      <c r="QIW1037" s="59"/>
      <c r="QIX1037" s="59"/>
      <c r="QIY1037" s="59"/>
      <c r="QIZ1037" s="59"/>
      <c r="QJA1037" s="59"/>
      <c r="QJB1037" s="59"/>
      <c r="QJC1037" s="59"/>
      <c r="QJD1037" s="59"/>
      <c r="QJE1037" s="59"/>
      <c r="QJF1037" s="59"/>
      <c r="QJG1037" s="59"/>
      <c r="QJH1037" s="59"/>
      <c r="QJI1037" s="59"/>
      <c r="QJJ1037" s="59"/>
      <c r="QJK1037" s="59"/>
      <c r="QJL1037" s="59"/>
      <c r="QJM1037" s="59"/>
      <c r="QJN1037" s="59"/>
      <c r="QJO1037" s="59"/>
      <c r="QJP1037" s="59"/>
      <c r="QJQ1037" s="59"/>
      <c r="QJR1037" s="59"/>
      <c r="QJS1037" s="59"/>
      <c r="QJT1037" s="59"/>
      <c r="QJU1037" s="59"/>
      <c r="QJV1037" s="59"/>
      <c r="QJW1037" s="59"/>
      <c r="QJX1037" s="59"/>
      <c r="QJY1037" s="59"/>
      <c r="QJZ1037" s="59"/>
      <c r="QKA1037" s="59"/>
      <c r="QKB1037" s="59"/>
      <c r="QKC1037" s="59"/>
      <c r="QKD1037" s="59"/>
      <c r="QKE1037" s="59"/>
      <c r="QKF1037" s="59"/>
      <c r="QKG1037" s="59"/>
      <c r="QKH1037" s="59"/>
      <c r="QKI1037" s="59"/>
      <c r="QKJ1037" s="59"/>
      <c r="QKK1037" s="59"/>
      <c r="QKL1037" s="59"/>
      <c r="QKM1037" s="59"/>
      <c r="QKN1037" s="59"/>
      <c r="QKO1037" s="59"/>
      <c r="QKP1037" s="59"/>
      <c r="QKQ1037" s="59"/>
      <c r="QKR1037" s="59"/>
      <c r="QKS1037" s="59"/>
      <c r="QKT1037" s="59"/>
      <c r="QKU1037" s="59"/>
      <c r="QKV1037" s="59"/>
      <c r="QKW1037" s="59"/>
      <c r="QKX1037" s="59"/>
      <c r="QKY1037" s="59"/>
      <c r="QKZ1037" s="59"/>
      <c r="QLA1037" s="59"/>
      <c r="QLB1037" s="59"/>
      <c r="QLC1037" s="59"/>
      <c r="QLD1037" s="59"/>
      <c r="QLE1037" s="59"/>
      <c r="QLF1037" s="59"/>
      <c r="QLG1037" s="59"/>
      <c r="QLH1037" s="59"/>
      <c r="QLI1037" s="59"/>
      <c r="QLJ1037" s="59"/>
      <c r="QLK1037" s="59"/>
      <c r="QLL1037" s="59"/>
      <c r="QLM1037" s="59"/>
      <c r="QLN1037" s="59"/>
      <c r="QLO1037" s="59"/>
      <c r="QLP1037" s="59"/>
      <c r="QLQ1037" s="59"/>
      <c r="QLR1037" s="59"/>
      <c r="QLS1037" s="59"/>
      <c r="QLT1037" s="59"/>
      <c r="QLU1037" s="59"/>
      <c r="QLV1037" s="59"/>
      <c r="QLW1037" s="59"/>
      <c r="QLX1037" s="59"/>
      <c r="QLY1037" s="59"/>
      <c r="QLZ1037" s="59"/>
      <c r="QMA1037" s="59"/>
      <c r="QMB1037" s="59"/>
      <c r="QMC1037" s="59"/>
      <c r="QMD1037" s="59"/>
      <c r="QME1037" s="59"/>
      <c r="QMF1037" s="59"/>
      <c r="QMG1037" s="59"/>
      <c r="QMH1037" s="59"/>
      <c r="QMI1037" s="59"/>
      <c r="QMJ1037" s="59"/>
      <c r="QMK1037" s="59"/>
      <c r="QML1037" s="59"/>
      <c r="QMM1037" s="59"/>
      <c r="QMN1037" s="59"/>
      <c r="QMO1037" s="59"/>
      <c r="QMP1037" s="59"/>
      <c r="QMQ1037" s="59"/>
      <c r="QMR1037" s="59"/>
      <c r="QMS1037" s="59"/>
      <c r="QMT1037" s="59"/>
      <c r="QMU1037" s="59"/>
      <c r="QMV1037" s="59"/>
      <c r="QMW1037" s="59"/>
      <c r="QMX1037" s="59"/>
      <c r="QMY1037" s="59"/>
      <c r="QMZ1037" s="59"/>
      <c r="QNA1037" s="59"/>
      <c r="QNB1037" s="59"/>
      <c r="QNC1037" s="59"/>
      <c r="QND1037" s="59"/>
      <c r="QNE1037" s="59"/>
      <c r="QNF1037" s="59"/>
      <c r="QNG1037" s="59"/>
      <c r="QNH1037" s="59"/>
      <c r="QNI1037" s="59"/>
      <c r="QNJ1037" s="59"/>
      <c r="QNK1037" s="59"/>
      <c r="QNL1037" s="59"/>
      <c r="QNM1037" s="59"/>
      <c r="QNN1037" s="59"/>
      <c r="QNO1037" s="59"/>
      <c r="QNP1037" s="59"/>
      <c r="QNQ1037" s="59"/>
      <c r="QNR1037" s="59"/>
      <c r="QNS1037" s="59"/>
      <c r="QNT1037" s="59"/>
      <c r="QNU1037" s="59"/>
      <c r="QNV1037" s="59"/>
      <c r="QNW1037" s="59"/>
      <c r="QNX1037" s="59"/>
      <c r="QNY1037" s="59"/>
      <c r="QNZ1037" s="59"/>
      <c r="QOA1037" s="59"/>
      <c r="QOB1037" s="59"/>
      <c r="QOC1037" s="59"/>
      <c r="QOD1037" s="59"/>
      <c r="QOE1037" s="59"/>
      <c r="QOF1037" s="59"/>
      <c r="QOG1037" s="59"/>
      <c r="QOH1037" s="59"/>
      <c r="QOI1037" s="59"/>
      <c r="QOJ1037" s="59"/>
      <c r="QOK1037" s="59"/>
      <c r="QOL1037" s="59"/>
      <c r="QOM1037" s="59"/>
      <c r="QON1037" s="59"/>
      <c r="QOO1037" s="59"/>
      <c r="QOP1037" s="59"/>
      <c r="QOQ1037" s="59"/>
      <c r="QOR1037" s="59"/>
      <c r="QOS1037" s="59"/>
      <c r="QOT1037" s="59"/>
      <c r="QOU1037" s="59"/>
      <c r="QOV1037" s="59"/>
      <c r="QOW1037" s="59"/>
      <c r="QOX1037" s="59"/>
      <c r="QOY1037" s="59"/>
      <c r="QOZ1037" s="59"/>
      <c r="QPA1037" s="59"/>
      <c r="QPB1037" s="59"/>
      <c r="QPC1037" s="59"/>
      <c r="QPD1037" s="59"/>
      <c r="QPE1037" s="59"/>
      <c r="QPF1037" s="59"/>
      <c r="QPG1037" s="59"/>
      <c r="QPH1037" s="59"/>
      <c r="QPI1037" s="59"/>
      <c r="QPJ1037" s="59"/>
      <c r="QPK1037" s="59"/>
      <c r="QPL1037" s="59"/>
      <c r="QPM1037" s="59"/>
      <c r="QPN1037" s="59"/>
      <c r="QPO1037" s="59"/>
      <c r="QPP1037" s="59"/>
      <c r="QPQ1037" s="59"/>
      <c r="QPR1037" s="59"/>
      <c r="QPS1037" s="59"/>
      <c r="QPT1037" s="59"/>
      <c r="QPU1037" s="59"/>
      <c r="QPV1037" s="59"/>
      <c r="QPW1037" s="59"/>
      <c r="QPX1037" s="59"/>
      <c r="QPY1037" s="59"/>
      <c r="QPZ1037" s="59"/>
      <c r="QQA1037" s="59"/>
      <c r="QQB1037" s="59"/>
      <c r="QQC1037" s="59"/>
      <c r="QQD1037" s="59"/>
      <c r="QQE1037" s="59"/>
      <c r="QQF1037" s="59"/>
      <c r="QQG1037" s="59"/>
      <c r="QQH1037" s="59"/>
      <c r="QQI1037" s="59"/>
      <c r="QQJ1037" s="59"/>
      <c r="QQK1037" s="59"/>
      <c r="QQL1037" s="59"/>
      <c r="QQM1037" s="59"/>
      <c r="QQN1037" s="59"/>
      <c r="QQO1037" s="59"/>
      <c r="QQP1037" s="59"/>
      <c r="QQQ1037" s="59"/>
      <c r="QQR1037" s="59"/>
      <c r="QQS1037" s="59"/>
      <c r="QQT1037" s="59"/>
      <c r="QQU1037" s="59"/>
      <c r="QQV1037" s="59"/>
      <c r="QQW1037" s="59"/>
      <c r="QQX1037" s="59"/>
      <c r="QQY1037" s="59"/>
      <c r="QQZ1037" s="59"/>
      <c r="QRA1037" s="59"/>
      <c r="QRB1037" s="59"/>
      <c r="QRC1037" s="59"/>
      <c r="QRD1037" s="59"/>
      <c r="QRE1037" s="59"/>
      <c r="QRF1037" s="59"/>
      <c r="QRG1037" s="59"/>
      <c r="QRH1037" s="59"/>
      <c r="QRI1037" s="59"/>
      <c r="QRJ1037" s="59"/>
      <c r="QRK1037" s="59"/>
      <c r="QRL1037" s="59"/>
      <c r="QRM1037" s="59"/>
      <c r="QRN1037" s="59"/>
      <c r="QRO1037" s="59"/>
      <c r="QRP1037" s="59"/>
      <c r="QRQ1037" s="59"/>
      <c r="QRR1037" s="59"/>
      <c r="QRS1037" s="59"/>
      <c r="QRT1037" s="59"/>
      <c r="QRU1037" s="59"/>
      <c r="QRV1037" s="59"/>
      <c r="QRW1037" s="59"/>
      <c r="QRX1037" s="59"/>
      <c r="QRY1037" s="59"/>
      <c r="QRZ1037" s="59"/>
      <c r="QSA1037" s="59"/>
      <c r="QSB1037" s="59"/>
      <c r="QSC1037" s="59"/>
      <c r="QSD1037" s="59"/>
      <c r="QSE1037" s="59"/>
      <c r="QSF1037" s="59"/>
      <c r="QSG1037" s="59"/>
      <c r="QSH1037" s="59"/>
      <c r="QSI1037" s="59"/>
      <c r="QSJ1037" s="59"/>
      <c r="QSK1037" s="59"/>
      <c r="QSL1037" s="59"/>
      <c r="QSM1037" s="59"/>
      <c r="QSN1037" s="59"/>
      <c r="QSO1037" s="59"/>
      <c r="QSP1037" s="59"/>
      <c r="QSQ1037" s="59"/>
      <c r="QSR1037" s="59"/>
      <c r="QSS1037" s="59"/>
      <c r="QST1037" s="59"/>
      <c r="QSU1037" s="59"/>
      <c r="QSV1037" s="59"/>
      <c r="QSW1037" s="59"/>
      <c r="QSX1037" s="59"/>
      <c r="QSY1037" s="59"/>
      <c r="QSZ1037" s="59"/>
      <c r="QTA1037" s="59"/>
      <c r="QTB1037" s="59"/>
      <c r="QTC1037" s="59"/>
      <c r="QTD1037" s="59"/>
      <c r="QTE1037" s="59"/>
      <c r="QTF1037" s="59"/>
      <c r="QTG1037" s="59"/>
      <c r="QTH1037" s="59"/>
      <c r="QTI1037" s="59"/>
      <c r="QTJ1037" s="59"/>
      <c r="QTK1037" s="59"/>
      <c r="QTL1037" s="59"/>
      <c r="QTM1037" s="59"/>
      <c r="QTN1037" s="59"/>
      <c r="QTO1037" s="59"/>
      <c r="QTP1037" s="59"/>
      <c r="QTQ1037" s="59"/>
      <c r="QTR1037" s="59"/>
      <c r="QTS1037" s="59"/>
      <c r="QTT1037" s="59"/>
      <c r="QTU1037" s="59"/>
      <c r="QTV1037" s="59"/>
      <c r="QTW1037" s="59"/>
      <c r="QTX1037" s="59"/>
      <c r="QTY1037" s="59"/>
      <c r="QTZ1037" s="59"/>
      <c r="QUA1037" s="59"/>
      <c r="QUB1037" s="59"/>
      <c r="QUC1037" s="59"/>
      <c r="QUD1037" s="59"/>
      <c r="QUE1037" s="59"/>
      <c r="QUF1037" s="59"/>
      <c r="QUG1037" s="59"/>
      <c r="QUH1037" s="59"/>
      <c r="QUI1037" s="59"/>
      <c r="QUJ1037" s="59"/>
      <c r="QUK1037" s="59"/>
      <c r="QUL1037" s="59"/>
      <c r="QUM1037" s="59"/>
      <c r="QUN1037" s="59"/>
      <c r="QUO1037" s="59"/>
      <c r="QUP1037" s="59"/>
      <c r="QUQ1037" s="59"/>
      <c r="QUR1037" s="59"/>
      <c r="QUS1037" s="59"/>
      <c r="QUT1037" s="59"/>
      <c r="QUU1037" s="59"/>
      <c r="QUV1037" s="59"/>
      <c r="QUW1037" s="59"/>
      <c r="QUX1037" s="59"/>
      <c r="QUY1037" s="59"/>
      <c r="QUZ1037" s="59"/>
      <c r="QVA1037" s="59"/>
      <c r="QVB1037" s="59"/>
      <c r="QVC1037" s="59"/>
      <c r="QVD1037" s="59"/>
      <c r="QVE1037" s="59"/>
      <c r="QVF1037" s="59"/>
      <c r="QVG1037" s="59"/>
      <c r="QVH1037" s="59"/>
      <c r="QVI1037" s="59"/>
      <c r="QVJ1037" s="59"/>
      <c r="QVK1037" s="59"/>
      <c r="QVL1037" s="59"/>
      <c r="QVM1037" s="59"/>
      <c r="QVN1037" s="59"/>
      <c r="QVO1037" s="59"/>
      <c r="QVP1037" s="59"/>
      <c r="QVQ1037" s="59"/>
      <c r="QVR1037" s="59"/>
      <c r="QVS1037" s="59"/>
      <c r="QVT1037" s="59"/>
      <c r="QVU1037" s="59"/>
      <c r="QVV1037" s="59"/>
      <c r="QVW1037" s="59"/>
      <c r="QVX1037" s="59"/>
      <c r="QVY1037" s="59"/>
      <c r="QVZ1037" s="59"/>
      <c r="QWA1037" s="59"/>
      <c r="QWB1037" s="59"/>
      <c r="QWC1037" s="59"/>
      <c r="QWD1037" s="59"/>
      <c r="QWE1037" s="59"/>
      <c r="QWF1037" s="59"/>
      <c r="QWG1037" s="59"/>
      <c r="QWH1037" s="59"/>
      <c r="QWI1037" s="59"/>
      <c r="QWJ1037" s="59"/>
      <c r="QWK1037" s="59"/>
      <c r="QWL1037" s="59"/>
      <c r="QWM1037" s="59"/>
      <c r="QWN1037" s="59"/>
      <c r="QWO1037" s="59"/>
      <c r="QWP1037" s="59"/>
      <c r="QWQ1037" s="59"/>
      <c r="QWR1037" s="59"/>
      <c r="QWS1037" s="59"/>
      <c r="QWT1037" s="59"/>
      <c r="QWU1037" s="59"/>
      <c r="QWV1037" s="59"/>
      <c r="QWW1037" s="59"/>
      <c r="QWX1037" s="59"/>
      <c r="QWY1037" s="59"/>
      <c r="QWZ1037" s="59"/>
      <c r="QXA1037" s="59"/>
      <c r="QXB1037" s="59"/>
      <c r="QXC1037" s="59"/>
      <c r="QXD1037" s="59"/>
      <c r="QXE1037" s="59"/>
      <c r="QXF1037" s="59"/>
      <c r="QXG1037" s="59"/>
      <c r="QXH1037" s="59"/>
      <c r="QXI1037" s="59"/>
      <c r="QXJ1037" s="59"/>
      <c r="QXK1037" s="59"/>
      <c r="QXL1037" s="59"/>
      <c r="QXM1037" s="59"/>
      <c r="QXN1037" s="59"/>
      <c r="QXO1037" s="59"/>
      <c r="QXP1037" s="59"/>
      <c r="QXQ1037" s="59"/>
      <c r="QXR1037" s="59"/>
      <c r="QXS1037" s="59"/>
      <c r="QXT1037" s="59"/>
      <c r="QXU1037" s="59"/>
      <c r="QXV1037" s="59"/>
      <c r="QXW1037" s="59"/>
      <c r="QXX1037" s="59"/>
      <c r="QXY1037" s="59"/>
      <c r="QXZ1037" s="59"/>
      <c r="QYA1037" s="59"/>
      <c r="QYB1037" s="59"/>
      <c r="QYC1037" s="59"/>
      <c r="QYD1037" s="59"/>
      <c r="QYE1037" s="59"/>
      <c r="QYF1037" s="59"/>
      <c r="QYG1037" s="59"/>
      <c r="QYH1037" s="59"/>
      <c r="QYI1037" s="59"/>
      <c r="QYJ1037" s="59"/>
      <c r="QYK1037" s="59"/>
      <c r="QYL1037" s="59"/>
      <c r="QYM1037" s="59"/>
      <c r="QYN1037" s="59"/>
      <c r="QYO1037" s="59"/>
      <c r="QYP1037" s="59"/>
      <c r="QYQ1037" s="59"/>
      <c r="QYR1037" s="59"/>
      <c r="QYS1037" s="59"/>
      <c r="QYT1037" s="59"/>
      <c r="QYU1037" s="59"/>
      <c r="QYV1037" s="59"/>
      <c r="QYW1037" s="59"/>
      <c r="QYX1037" s="59"/>
      <c r="QYY1037" s="59"/>
      <c r="QYZ1037" s="59"/>
      <c r="QZA1037" s="59"/>
      <c r="QZB1037" s="59"/>
      <c r="QZC1037" s="59"/>
      <c r="QZD1037" s="59"/>
      <c r="QZE1037" s="59"/>
      <c r="QZF1037" s="59"/>
      <c r="QZG1037" s="59"/>
      <c r="QZH1037" s="59"/>
      <c r="QZI1037" s="59"/>
      <c r="QZJ1037" s="59"/>
      <c r="QZK1037" s="59"/>
      <c r="QZL1037" s="59"/>
      <c r="QZM1037" s="59"/>
      <c r="QZN1037" s="59"/>
      <c r="QZO1037" s="59"/>
      <c r="QZP1037" s="59"/>
      <c r="QZQ1037" s="59"/>
      <c r="QZR1037" s="59"/>
      <c r="QZS1037" s="59"/>
      <c r="QZT1037" s="59"/>
      <c r="QZU1037" s="59"/>
      <c r="QZV1037" s="59"/>
      <c r="QZW1037" s="59"/>
      <c r="QZX1037" s="59"/>
      <c r="QZY1037" s="59"/>
      <c r="QZZ1037" s="59"/>
      <c r="RAA1037" s="59"/>
      <c r="RAB1037" s="59"/>
      <c r="RAC1037" s="59"/>
      <c r="RAD1037" s="59"/>
      <c r="RAE1037" s="59"/>
      <c r="RAF1037" s="59"/>
      <c r="RAG1037" s="59"/>
      <c r="RAH1037" s="59"/>
      <c r="RAI1037" s="59"/>
      <c r="RAJ1037" s="59"/>
      <c r="RAK1037" s="59"/>
      <c r="RAL1037" s="59"/>
      <c r="RAM1037" s="59"/>
      <c r="RAN1037" s="59"/>
      <c r="RAO1037" s="59"/>
      <c r="RAP1037" s="59"/>
      <c r="RAQ1037" s="59"/>
      <c r="RAR1037" s="59"/>
      <c r="RAS1037" s="59"/>
      <c r="RAT1037" s="59"/>
      <c r="RAU1037" s="59"/>
      <c r="RAV1037" s="59"/>
      <c r="RAW1037" s="59"/>
      <c r="RAX1037" s="59"/>
      <c r="RAY1037" s="59"/>
      <c r="RAZ1037" s="59"/>
      <c r="RBA1037" s="59"/>
      <c r="RBB1037" s="59"/>
      <c r="RBC1037" s="59"/>
      <c r="RBD1037" s="59"/>
      <c r="RBE1037" s="59"/>
      <c r="RBF1037" s="59"/>
      <c r="RBG1037" s="59"/>
      <c r="RBH1037" s="59"/>
      <c r="RBI1037" s="59"/>
      <c r="RBJ1037" s="59"/>
      <c r="RBK1037" s="59"/>
      <c r="RBL1037" s="59"/>
      <c r="RBM1037" s="59"/>
      <c r="RBN1037" s="59"/>
      <c r="RBO1037" s="59"/>
      <c r="RBP1037" s="59"/>
      <c r="RBQ1037" s="59"/>
      <c r="RBR1037" s="59"/>
      <c r="RBS1037" s="59"/>
      <c r="RBT1037" s="59"/>
      <c r="RBU1037" s="59"/>
      <c r="RBV1037" s="59"/>
      <c r="RBW1037" s="59"/>
      <c r="RBX1037" s="59"/>
      <c r="RBY1037" s="59"/>
      <c r="RBZ1037" s="59"/>
      <c r="RCA1037" s="59"/>
      <c r="RCB1037" s="59"/>
      <c r="RCC1037" s="59"/>
      <c r="RCD1037" s="59"/>
      <c r="RCE1037" s="59"/>
      <c r="RCF1037" s="59"/>
      <c r="RCG1037" s="59"/>
      <c r="RCH1037" s="59"/>
      <c r="RCI1037" s="59"/>
      <c r="RCJ1037" s="59"/>
      <c r="RCK1037" s="59"/>
      <c r="RCL1037" s="59"/>
      <c r="RCM1037" s="59"/>
      <c r="RCN1037" s="59"/>
      <c r="RCO1037" s="59"/>
      <c r="RCP1037" s="59"/>
      <c r="RCQ1037" s="59"/>
      <c r="RCR1037" s="59"/>
      <c r="RCS1037" s="59"/>
      <c r="RCT1037" s="59"/>
      <c r="RCU1037" s="59"/>
      <c r="RCV1037" s="59"/>
      <c r="RCW1037" s="59"/>
      <c r="RCX1037" s="59"/>
      <c r="RCY1037" s="59"/>
      <c r="RCZ1037" s="59"/>
      <c r="RDA1037" s="59"/>
      <c r="RDB1037" s="59"/>
      <c r="RDC1037" s="59"/>
      <c r="RDD1037" s="59"/>
      <c r="RDE1037" s="59"/>
      <c r="RDF1037" s="59"/>
      <c r="RDG1037" s="59"/>
      <c r="RDH1037" s="59"/>
      <c r="RDI1037" s="59"/>
      <c r="RDJ1037" s="59"/>
      <c r="RDK1037" s="59"/>
      <c r="RDL1037" s="59"/>
      <c r="RDM1037" s="59"/>
      <c r="RDN1037" s="59"/>
      <c r="RDO1037" s="59"/>
      <c r="RDP1037" s="59"/>
      <c r="RDQ1037" s="59"/>
      <c r="RDR1037" s="59"/>
      <c r="RDS1037" s="59"/>
      <c r="RDT1037" s="59"/>
      <c r="RDU1037" s="59"/>
      <c r="RDV1037" s="59"/>
      <c r="RDW1037" s="59"/>
      <c r="RDX1037" s="59"/>
      <c r="RDY1037" s="59"/>
      <c r="RDZ1037" s="59"/>
      <c r="REA1037" s="59"/>
      <c r="REB1037" s="59"/>
      <c r="REC1037" s="59"/>
      <c r="RED1037" s="59"/>
      <c r="REE1037" s="59"/>
      <c r="REF1037" s="59"/>
      <c r="REG1037" s="59"/>
      <c r="REH1037" s="59"/>
      <c r="REI1037" s="59"/>
      <c r="REJ1037" s="59"/>
      <c r="REK1037" s="59"/>
      <c r="REL1037" s="59"/>
      <c r="REM1037" s="59"/>
      <c r="REN1037" s="59"/>
      <c r="REO1037" s="59"/>
      <c r="REP1037" s="59"/>
      <c r="REQ1037" s="59"/>
      <c r="RER1037" s="59"/>
      <c r="RES1037" s="59"/>
      <c r="RET1037" s="59"/>
      <c r="REU1037" s="59"/>
      <c r="REV1037" s="59"/>
      <c r="REW1037" s="59"/>
      <c r="REX1037" s="59"/>
      <c r="REY1037" s="59"/>
      <c r="REZ1037" s="59"/>
      <c r="RFA1037" s="59"/>
      <c r="RFB1037" s="59"/>
      <c r="RFC1037" s="59"/>
      <c r="RFD1037" s="59"/>
      <c r="RFE1037" s="59"/>
      <c r="RFF1037" s="59"/>
      <c r="RFG1037" s="59"/>
      <c r="RFH1037" s="59"/>
      <c r="RFI1037" s="59"/>
      <c r="RFJ1037" s="59"/>
      <c r="RFK1037" s="59"/>
      <c r="RFL1037" s="59"/>
      <c r="RFM1037" s="59"/>
      <c r="RFN1037" s="59"/>
      <c r="RFO1037" s="59"/>
      <c r="RFP1037" s="59"/>
      <c r="RFQ1037" s="59"/>
      <c r="RFR1037" s="59"/>
      <c r="RFS1037" s="59"/>
      <c r="RFT1037" s="59"/>
      <c r="RFU1037" s="59"/>
      <c r="RFV1037" s="59"/>
      <c r="RFW1037" s="59"/>
      <c r="RFX1037" s="59"/>
      <c r="RFY1037" s="59"/>
      <c r="RFZ1037" s="59"/>
      <c r="RGA1037" s="59"/>
      <c r="RGB1037" s="59"/>
      <c r="RGC1037" s="59"/>
      <c r="RGD1037" s="59"/>
      <c r="RGE1037" s="59"/>
      <c r="RGF1037" s="59"/>
      <c r="RGG1037" s="59"/>
      <c r="RGH1037" s="59"/>
      <c r="RGI1037" s="59"/>
      <c r="RGJ1037" s="59"/>
      <c r="RGK1037" s="59"/>
      <c r="RGL1037" s="59"/>
      <c r="RGM1037" s="59"/>
      <c r="RGN1037" s="59"/>
      <c r="RGO1037" s="59"/>
      <c r="RGP1037" s="59"/>
      <c r="RGQ1037" s="59"/>
      <c r="RGR1037" s="59"/>
      <c r="RGS1037" s="59"/>
      <c r="RGT1037" s="59"/>
      <c r="RGU1037" s="59"/>
      <c r="RGV1037" s="59"/>
      <c r="RGW1037" s="59"/>
      <c r="RGX1037" s="59"/>
      <c r="RGY1037" s="59"/>
      <c r="RGZ1037" s="59"/>
      <c r="RHA1037" s="59"/>
      <c r="RHB1037" s="59"/>
      <c r="RHC1037" s="59"/>
      <c r="RHD1037" s="59"/>
      <c r="RHE1037" s="59"/>
      <c r="RHF1037" s="59"/>
      <c r="RHG1037" s="59"/>
      <c r="RHH1037" s="59"/>
      <c r="RHI1037" s="59"/>
      <c r="RHJ1037" s="59"/>
      <c r="RHK1037" s="59"/>
      <c r="RHL1037" s="59"/>
      <c r="RHM1037" s="59"/>
      <c r="RHN1037" s="59"/>
      <c r="RHO1037" s="59"/>
      <c r="RHP1037" s="59"/>
      <c r="RHQ1037" s="59"/>
      <c r="RHR1037" s="59"/>
      <c r="RHS1037" s="59"/>
      <c r="RHT1037" s="59"/>
      <c r="RHU1037" s="59"/>
      <c r="RHV1037" s="59"/>
      <c r="RHW1037" s="59"/>
      <c r="RHX1037" s="59"/>
      <c r="RHY1037" s="59"/>
      <c r="RHZ1037" s="59"/>
      <c r="RIA1037" s="59"/>
      <c r="RIB1037" s="59"/>
      <c r="RIC1037" s="59"/>
      <c r="RID1037" s="59"/>
      <c r="RIE1037" s="59"/>
      <c r="RIF1037" s="59"/>
      <c r="RIG1037" s="59"/>
      <c r="RIH1037" s="59"/>
      <c r="RII1037" s="59"/>
      <c r="RIJ1037" s="59"/>
      <c r="RIK1037" s="59"/>
      <c r="RIL1037" s="59"/>
      <c r="RIM1037" s="59"/>
      <c r="RIN1037" s="59"/>
      <c r="RIO1037" s="59"/>
      <c r="RIP1037" s="59"/>
      <c r="RIQ1037" s="59"/>
      <c r="RIR1037" s="59"/>
      <c r="RIS1037" s="59"/>
      <c r="RIT1037" s="59"/>
      <c r="RIU1037" s="59"/>
      <c r="RIV1037" s="59"/>
      <c r="RIW1037" s="59"/>
      <c r="RIX1037" s="59"/>
      <c r="RIY1037" s="59"/>
      <c r="RIZ1037" s="59"/>
      <c r="RJA1037" s="59"/>
      <c r="RJB1037" s="59"/>
      <c r="RJC1037" s="59"/>
      <c r="RJD1037" s="59"/>
      <c r="RJE1037" s="59"/>
      <c r="RJF1037" s="59"/>
      <c r="RJG1037" s="59"/>
      <c r="RJH1037" s="59"/>
      <c r="RJI1037" s="59"/>
      <c r="RJJ1037" s="59"/>
      <c r="RJK1037" s="59"/>
      <c r="RJL1037" s="59"/>
      <c r="RJM1037" s="59"/>
      <c r="RJN1037" s="59"/>
      <c r="RJO1037" s="59"/>
      <c r="RJP1037" s="59"/>
      <c r="RJQ1037" s="59"/>
      <c r="RJR1037" s="59"/>
      <c r="RJS1037" s="59"/>
      <c r="RJT1037" s="59"/>
      <c r="RJU1037" s="59"/>
      <c r="RJV1037" s="59"/>
      <c r="RJW1037" s="59"/>
      <c r="RJX1037" s="59"/>
      <c r="RJY1037" s="59"/>
      <c r="RJZ1037" s="59"/>
      <c r="RKA1037" s="59"/>
      <c r="RKB1037" s="59"/>
      <c r="RKC1037" s="59"/>
      <c r="RKD1037" s="59"/>
      <c r="RKE1037" s="59"/>
      <c r="RKF1037" s="59"/>
      <c r="RKG1037" s="59"/>
      <c r="RKH1037" s="59"/>
      <c r="RKI1037" s="59"/>
      <c r="RKJ1037" s="59"/>
      <c r="RKK1037" s="59"/>
      <c r="RKL1037" s="59"/>
      <c r="RKM1037" s="59"/>
      <c r="RKN1037" s="59"/>
      <c r="RKO1037" s="59"/>
      <c r="RKP1037" s="59"/>
      <c r="RKQ1037" s="59"/>
      <c r="RKR1037" s="59"/>
      <c r="RKS1037" s="59"/>
      <c r="RKT1037" s="59"/>
      <c r="RKU1037" s="59"/>
      <c r="RKV1037" s="59"/>
      <c r="RKW1037" s="59"/>
      <c r="RKX1037" s="59"/>
      <c r="RKY1037" s="59"/>
      <c r="RKZ1037" s="59"/>
      <c r="RLA1037" s="59"/>
      <c r="RLB1037" s="59"/>
      <c r="RLC1037" s="59"/>
      <c r="RLD1037" s="59"/>
      <c r="RLE1037" s="59"/>
      <c r="RLF1037" s="59"/>
      <c r="RLG1037" s="59"/>
      <c r="RLH1037" s="59"/>
      <c r="RLI1037" s="59"/>
      <c r="RLJ1037" s="59"/>
      <c r="RLK1037" s="59"/>
      <c r="RLL1037" s="59"/>
      <c r="RLM1037" s="59"/>
      <c r="RLN1037" s="59"/>
      <c r="RLO1037" s="59"/>
      <c r="RLP1037" s="59"/>
      <c r="RLQ1037" s="59"/>
      <c r="RLR1037" s="59"/>
      <c r="RLS1037" s="59"/>
      <c r="RLT1037" s="59"/>
      <c r="RLU1037" s="59"/>
      <c r="RLV1037" s="59"/>
      <c r="RLW1037" s="59"/>
      <c r="RLX1037" s="59"/>
      <c r="RLY1037" s="59"/>
      <c r="RLZ1037" s="59"/>
      <c r="RMA1037" s="59"/>
      <c r="RMB1037" s="59"/>
      <c r="RMC1037" s="59"/>
      <c r="RMD1037" s="59"/>
      <c r="RME1037" s="59"/>
      <c r="RMF1037" s="59"/>
      <c r="RMG1037" s="59"/>
      <c r="RMH1037" s="59"/>
      <c r="RMI1037" s="59"/>
      <c r="RMJ1037" s="59"/>
      <c r="RMK1037" s="59"/>
      <c r="RML1037" s="59"/>
      <c r="RMM1037" s="59"/>
      <c r="RMN1037" s="59"/>
      <c r="RMO1037" s="59"/>
      <c r="RMP1037" s="59"/>
      <c r="RMQ1037" s="59"/>
      <c r="RMR1037" s="59"/>
      <c r="RMS1037" s="59"/>
      <c r="RMT1037" s="59"/>
      <c r="RMU1037" s="59"/>
      <c r="RMV1037" s="59"/>
      <c r="RMW1037" s="59"/>
      <c r="RMX1037" s="59"/>
      <c r="RMY1037" s="59"/>
      <c r="RMZ1037" s="59"/>
      <c r="RNA1037" s="59"/>
      <c r="RNB1037" s="59"/>
      <c r="RNC1037" s="59"/>
      <c r="RND1037" s="59"/>
      <c r="RNE1037" s="59"/>
      <c r="RNF1037" s="59"/>
      <c r="RNG1037" s="59"/>
      <c r="RNH1037" s="59"/>
      <c r="RNI1037" s="59"/>
      <c r="RNJ1037" s="59"/>
      <c r="RNK1037" s="59"/>
      <c r="RNL1037" s="59"/>
      <c r="RNM1037" s="59"/>
      <c r="RNN1037" s="59"/>
      <c r="RNO1037" s="59"/>
      <c r="RNP1037" s="59"/>
      <c r="RNQ1037" s="59"/>
      <c r="RNR1037" s="59"/>
      <c r="RNS1037" s="59"/>
      <c r="RNT1037" s="59"/>
      <c r="RNU1037" s="59"/>
      <c r="RNV1037" s="59"/>
      <c r="RNW1037" s="59"/>
      <c r="RNX1037" s="59"/>
      <c r="RNY1037" s="59"/>
      <c r="RNZ1037" s="59"/>
      <c r="ROA1037" s="59"/>
      <c r="ROB1037" s="59"/>
      <c r="ROC1037" s="59"/>
      <c r="ROD1037" s="59"/>
      <c r="ROE1037" s="59"/>
      <c r="ROF1037" s="59"/>
      <c r="ROG1037" s="59"/>
      <c r="ROH1037" s="59"/>
      <c r="ROI1037" s="59"/>
      <c r="ROJ1037" s="59"/>
      <c r="ROK1037" s="59"/>
      <c r="ROL1037" s="59"/>
      <c r="ROM1037" s="59"/>
      <c r="RON1037" s="59"/>
      <c r="ROO1037" s="59"/>
      <c r="ROP1037" s="59"/>
      <c r="ROQ1037" s="59"/>
      <c r="ROR1037" s="59"/>
      <c r="ROS1037" s="59"/>
      <c r="ROT1037" s="59"/>
      <c r="ROU1037" s="59"/>
      <c r="ROV1037" s="59"/>
      <c r="ROW1037" s="59"/>
      <c r="ROX1037" s="59"/>
      <c r="ROY1037" s="59"/>
      <c r="ROZ1037" s="59"/>
      <c r="RPA1037" s="59"/>
      <c r="RPB1037" s="59"/>
      <c r="RPC1037" s="59"/>
      <c r="RPD1037" s="59"/>
      <c r="RPE1037" s="59"/>
      <c r="RPF1037" s="59"/>
      <c r="RPG1037" s="59"/>
      <c r="RPH1037" s="59"/>
      <c r="RPI1037" s="59"/>
      <c r="RPJ1037" s="59"/>
      <c r="RPK1037" s="59"/>
      <c r="RPL1037" s="59"/>
      <c r="RPM1037" s="59"/>
      <c r="RPN1037" s="59"/>
      <c r="RPO1037" s="59"/>
      <c r="RPP1037" s="59"/>
      <c r="RPQ1037" s="59"/>
      <c r="RPR1037" s="59"/>
      <c r="RPS1037" s="59"/>
      <c r="RPT1037" s="59"/>
      <c r="RPU1037" s="59"/>
      <c r="RPV1037" s="59"/>
      <c r="RPW1037" s="59"/>
      <c r="RPX1037" s="59"/>
      <c r="RPY1037" s="59"/>
      <c r="RPZ1037" s="59"/>
      <c r="RQA1037" s="59"/>
      <c r="RQB1037" s="59"/>
      <c r="RQC1037" s="59"/>
      <c r="RQD1037" s="59"/>
      <c r="RQE1037" s="59"/>
      <c r="RQF1037" s="59"/>
      <c r="RQG1037" s="59"/>
      <c r="RQH1037" s="59"/>
      <c r="RQI1037" s="59"/>
      <c r="RQJ1037" s="59"/>
      <c r="RQK1037" s="59"/>
      <c r="RQL1037" s="59"/>
      <c r="RQM1037" s="59"/>
      <c r="RQN1037" s="59"/>
      <c r="RQO1037" s="59"/>
      <c r="RQP1037" s="59"/>
      <c r="RQQ1037" s="59"/>
      <c r="RQR1037" s="59"/>
      <c r="RQS1037" s="59"/>
      <c r="RQT1037" s="59"/>
      <c r="RQU1037" s="59"/>
      <c r="RQV1037" s="59"/>
      <c r="RQW1037" s="59"/>
      <c r="RQX1037" s="59"/>
      <c r="RQY1037" s="59"/>
      <c r="RQZ1037" s="59"/>
      <c r="RRA1037" s="59"/>
      <c r="RRB1037" s="59"/>
      <c r="RRC1037" s="59"/>
      <c r="RRD1037" s="59"/>
      <c r="RRE1037" s="59"/>
      <c r="RRF1037" s="59"/>
      <c r="RRG1037" s="59"/>
      <c r="RRH1037" s="59"/>
      <c r="RRI1037" s="59"/>
      <c r="RRJ1037" s="59"/>
      <c r="RRK1037" s="59"/>
      <c r="RRL1037" s="59"/>
      <c r="RRM1037" s="59"/>
      <c r="RRN1037" s="59"/>
      <c r="RRO1037" s="59"/>
      <c r="RRP1037" s="59"/>
      <c r="RRQ1037" s="59"/>
      <c r="RRR1037" s="59"/>
      <c r="RRS1037" s="59"/>
      <c r="RRT1037" s="59"/>
      <c r="RRU1037" s="59"/>
      <c r="RRV1037" s="59"/>
      <c r="RRW1037" s="59"/>
      <c r="RRX1037" s="59"/>
      <c r="RRY1037" s="59"/>
      <c r="RRZ1037" s="59"/>
      <c r="RSA1037" s="59"/>
      <c r="RSB1037" s="59"/>
      <c r="RSC1037" s="59"/>
      <c r="RSD1037" s="59"/>
      <c r="RSE1037" s="59"/>
      <c r="RSF1037" s="59"/>
      <c r="RSG1037" s="59"/>
      <c r="RSH1037" s="59"/>
      <c r="RSI1037" s="59"/>
      <c r="RSJ1037" s="59"/>
      <c r="RSK1037" s="59"/>
      <c r="RSL1037" s="59"/>
      <c r="RSM1037" s="59"/>
      <c r="RSN1037" s="59"/>
      <c r="RSO1037" s="59"/>
      <c r="RSP1037" s="59"/>
      <c r="RSQ1037" s="59"/>
      <c r="RSR1037" s="59"/>
      <c r="RSS1037" s="59"/>
      <c r="RST1037" s="59"/>
      <c r="RSU1037" s="59"/>
      <c r="RSV1037" s="59"/>
      <c r="RSW1037" s="59"/>
      <c r="RSX1037" s="59"/>
      <c r="RSY1037" s="59"/>
      <c r="RSZ1037" s="59"/>
      <c r="RTA1037" s="59"/>
      <c r="RTB1037" s="59"/>
      <c r="RTC1037" s="59"/>
      <c r="RTD1037" s="59"/>
      <c r="RTE1037" s="59"/>
      <c r="RTF1037" s="59"/>
      <c r="RTG1037" s="59"/>
      <c r="RTH1037" s="59"/>
      <c r="RTI1037" s="59"/>
      <c r="RTJ1037" s="59"/>
      <c r="RTK1037" s="59"/>
      <c r="RTL1037" s="59"/>
      <c r="RTM1037" s="59"/>
      <c r="RTN1037" s="59"/>
      <c r="RTO1037" s="59"/>
      <c r="RTP1037" s="59"/>
      <c r="RTQ1037" s="59"/>
      <c r="RTR1037" s="59"/>
      <c r="RTS1037" s="59"/>
      <c r="RTT1037" s="59"/>
      <c r="RTU1037" s="59"/>
      <c r="RTV1037" s="59"/>
      <c r="RTW1037" s="59"/>
      <c r="RTX1037" s="59"/>
      <c r="RTY1037" s="59"/>
      <c r="RTZ1037" s="59"/>
      <c r="RUA1037" s="59"/>
      <c r="RUB1037" s="59"/>
      <c r="RUC1037" s="59"/>
      <c r="RUD1037" s="59"/>
      <c r="RUE1037" s="59"/>
      <c r="RUF1037" s="59"/>
      <c r="RUG1037" s="59"/>
      <c r="RUH1037" s="59"/>
      <c r="RUI1037" s="59"/>
      <c r="RUJ1037" s="59"/>
      <c r="RUK1037" s="59"/>
      <c r="RUL1037" s="59"/>
      <c r="RUM1037" s="59"/>
      <c r="RUN1037" s="59"/>
      <c r="RUO1037" s="59"/>
      <c r="RUP1037" s="59"/>
      <c r="RUQ1037" s="59"/>
      <c r="RUR1037" s="59"/>
      <c r="RUS1037" s="59"/>
      <c r="RUT1037" s="59"/>
      <c r="RUU1037" s="59"/>
      <c r="RUV1037" s="59"/>
      <c r="RUW1037" s="59"/>
      <c r="RUX1037" s="59"/>
      <c r="RUY1037" s="59"/>
      <c r="RUZ1037" s="59"/>
      <c r="RVA1037" s="59"/>
      <c r="RVB1037" s="59"/>
      <c r="RVC1037" s="59"/>
      <c r="RVD1037" s="59"/>
      <c r="RVE1037" s="59"/>
      <c r="RVF1037" s="59"/>
      <c r="RVG1037" s="59"/>
      <c r="RVH1037" s="59"/>
      <c r="RVI1037" s="59"/>
      <c r="RVJ1037" s="59"/>
      <c r="RVK1037" s="59"/>
      <c r="RVL1037" s="59"/>
      <c r="RVM1037" s="59"/>
      <c r="RVN1037" s="59"/>
      <c r="RVO1037" s="59"/>
      <c r="RVP1037" s="59"/>
      <c r="RVQ1037" s="59"/>
      <c r="RVR1037" s="59"/>
      <c r="RVS1037" s="59"/>
      <c r="RVT1037" s="59"/>
      <c r="RVU1037" s="59"/>
      <c r="RVV1037" s="59"/>
      <c r="RVW1037" s="59"/>
      <c r="RVX1037" s="59"/>
      <c r="RVY1037" s="59"/>
      <c r="RVZ1037" s="59"/>
      <c r="RWA1037" s="59"/>
      <c r="RWB1037" s="59"/>
      <c r="RWC1037" s="59"/>
      <c r="RWD1037" s="59"/>
      <c r="RWE1037" s="59"/>
      <c r="RWF1037" s="59"/>
      <c r="RWG1037" s="59"/>
      <c r="RWH1037" s="59"/>
      <c r="RWI1037" s="59"/>
      <c r="RWJ1037" s="59"/>
      <c r="RWK1037" s="59"/>
      <c r="RWL1037" s="59"/>
      <c r="RWM1037" s="59"/>
      <c r="RWN1037" s="59"/>
      <c r="RWO1037" s="59"/>
      <c r="RWP1037" s="59"/>
      <c r="RWQ1037" s="59"/>
      <c r="RWR1037" s="59"/>
      <c r="RWS1037" s="59"/>
      <c r="RWT1037" s="59"/>
      <c r="RWU1037" s="59"/>
      <c r="RWV1037" s="59"/>
      <c r="RWW1037" s="59"/>
      <c r="RWX1037" s="59"/>
      <c r="RWY1037" s="59"/>
      <c r="RWZ1037" s="59"/>
      <c r="RXA1037" s="59"/>
      <c r="RXB1037" s="59"/>
      <c r="RXC1037" s="59"/>
      <c r="RXD1037" s="59"/>
      <c r="RXE1037" s="59"/>
      <c r="RXF1037" s="59"/>
      <c r="RXG1037" s="59"/>
      <c r="RXH1037" s="59"/>
      <c r="RXI1037" s="59"/>
      <c r="RXJ1037" s="59"/>
      <c r="RXK1037" s="59"/>
      <c r="RXL1037" s="59"/>
      <c r="RXM1037" s="59"/>
      <c r="RXN1037" s="59"/>
      <c r="RXO1037" s="59"/>
      <c r="RXP1037" s="59"/>
      <c r="RXQ1037" s="59"/>
      <c r="RXR1037" s="59"/>
      <c r="RXS1037" s="59"/>
      <c r="RXT1037" s="59"/>
      <c r="RXU1037" s="59"/>
      <c r="RXV1037" s="59"/>
      <c r="RXW1037" s="59"/>
      <c r="RXX1037" s="59"/>
      <c r="RXY1037" s="59"/>
      <c r="RXZ1037" s="59"/>
      <c r="RYA1037" s="59"/>
      <c r="RYB1037" s="59"/>
      <c r="RYC1037" s="59"/>
      <c r="RYD1037" s="59"/>
      <c r="RYE1037" s="59"/>
      <c r="RYF1037" s="59"/>
      <c r="RYG1037" s="59"/>
      <c r="RYH1037" s="59"/>
      <c r="RYI1037" s="59"/>
      <c r="RYJ1037" s="59"/>
      <c r="RYK1037" s="59"/>
      <c r="RYL1037" s="59"/>
      <c r="RYM1037" s="59"/>
      <c r="RYN1037" s="59"/>
      <c r="RYO1037" s="59"/>
      <c r="RYP1037" s="59"/>
      <c r="RYQ1037" s="59"/>
      <c r="RYR1037" s="59"/>
      <c r="RYS1037" s="59"/>
      <c r="RYT1037" s="59"/>
      <c r="RYU1037" s="59"/>
      <c r="RYV1037" s="59"/>
      <c r="RYW1037" s="59"/>
      <c r="RYX1037" s="59"/>
      <c r="RYY1037" s="59"/>
      <c r="RYZ1037" s="59"/>
      <c r="RZA1037" s="59"/>
      <c r="RZB1037" s="59"/>
      <c r="RZC1037" s="59"/>
      <c r="RZD1037" s="59"/>
      <c r="RZE1037" s="59"/>
      <c r="RZF1037" s="59"/>
      <c r="RZG1037" s="59"/>
      <c r="RZH1037" s="59"/>
      <c r="RZI1037" s="59"/>
      <c r="RZJ1037" s="59"/>
      <c r="RZK1037" s="59"/>
      <c r="RZL1037" s="59"/>
      <c r="RZM1037" s="59"/>
      <c r="RZN1037" s="59"/>
      <c r="RZO1037" s="59"/>
      <c r="RZP1037" s="59"/>
      <c r="RZQ1037" s="59"/>
      <c r="RZR1037" s="59"/>
      <c r="RZS1037" s="59"/>
      <c r="RZT1037" s="59"/>
      <c r="RZU1037" s="59"/>
      <c r="RZV1037" s="59"/>
      <c r="RZW1037" s="59"/>
      <c r="RZX1037" s="59"/>
      <c r="RZY1037" s="59"/>
      <c r="RZZ1037" s="59"/>
      <c r="SAA1037" s="59"/>
      <c r="SAB1037" s="59"/>
      <c r="SAC1037" s="59"/>
      <c r="SAD1037" s="59"/>
      <c r="SAE1037" s="59"/>
      <c r="SAF1037" s="59"/>
      <c r="SAG1037" s="59"/>
      <c r="SAH1037" s="59"/>
      <c r="SAI1037" s="59"/>
      <c r="SAJ1037" s="59"/>
      <c r="SAK1037" s="59"/>
      <c r="SAL1037" s="59"/>
      <c r="SAM1037" s="59"/>
      <c r="SAN1037" s="59"/>
      <c r="SAO1037" s="59"/>
      <c r="SAP1037" s="59"/>
      <c r="SAQ1037" s="59"/>
      <c r="SAR1037" s="59"/>
      <c r="SAS1037" s="59"/>
      <c r="SAT1037" s="59"/>
      <c r="SAU1037" s="59"/>
      <c r="SAV1037" s="59"/>
      <c r="SAW1037" s="59"/>
      <c r="SAX1037" s="59"/>
      <c r="SAY1037" s="59"/>
      <c r="SAZ1037" s="59"/>
      <c r="SBA1037" s="59"/>
      <c r="SBB1037" s="59"/>
      <c r="SBC1037" s="59"/>
      <c r="SBD1037" s="59"/>
      <c r="SBE1037" s="59"/>
      <c r="SBF1037" s="59"/>
      <c r="SBG1037" s="59"/>
      <c r="SBH1037" s="59"/>
      <c r="SBI1037" s="59"/>
      <c r="SBJ1037" s="59"/>
      <c r="SBK1037" s="59"/>
      <c r="SBL1037" s="59"/>
      <c r="SBM1037" s="59"/>
      <c r="SBN1037" s="59"/>
      <c r="SBO1037" s="59"/>
      <c r="SBP1037" s="59"/>
      <c r="SBQ1037" s="59"/>
      <c r="SBR1037" s="59"/>
      <c r="SBS1037" s="59"/>
      <c r="SBT1037" s="59"/>
      <c r="SBU1037" s="59"/>
      <c r="SBV1037" s="59"/>
      <c r="SBW1037" s="59"/>
      <c r="SBX1037" s="59"/>
      <c r="SBY1037" s="59"/>
      <c r="SBZ1037" s="59"/>
      <c r="SCA1037" s="59"/>
      <c r="SCB1037" s="59"/>
      <c r="SCC1037" s="59"/>
      <c r="SCD1037" s="59"/>
      <c r="SCE1037" s="59"/>
      <c r="SCF1037" s="59"/>
      <c r="SCG1037" s="59"/>
      <c r="SCH1037" s="59"/>
      <c r="SCI1037" s="59"/>
      <c r="SCJ1037" s="59"/>
      <c r="SCK1037" s="59"/>
      <c r="SCL1037" s="59"/>
      <c r="SCM1037" s="59"/>
      <c r="SCN1037" s="59"/>
      <c r="SCO1037" s="59"/>
      <c r="SCP1037" s="59"/>
      <c r="SCQ1037" s="59"/>
      <c r="SCR1037" s="59"/>
      <c r="SCS1037" s="59"/>
      <c r="SCT1037" s="59"/>
      <c r="SCU1037" s="59"/>
      <c r="SCV1037" s="59"/>
      <c r="SCW1037" s="59"/>
      <c r="SCX1037" s="59"/>
      <c r="SCY1037" s="59"/>
      <c r="SCZ1037" s="59"/>
      <c r="SDA1037" s="59"/>
      <c r="SDB1037" s="59"/>
      <c r="SDC1037" s="59"/>
      <c r="SDD1037" s="59"/>
      <c r="SDE1037" s="59"/>
      <c r="SDF1037" s="59"/>
      <c r="SDG1037" s="59"/>
      <c r="SDH1037" s="59"/>
      <c r="SDI1037" s="59"/>
      <c r="SDJ1037" s="59"/>
      <c r="SDK1037" s="59"/>
      <c r="SDL1037" s="59"/>
      <c r="SDM1037" s="59"/>
      <c r="SDN1037" s="59"/>
      <c r="SDO1037" s="59"/>
      <c r="SDP1037" s="59"/>
      <c r="SDQ1037" s="59"/>
      <c r="SDR1037" s="59"/>
      <c r="SDS1037" s="59"/>
      <c r="SDT1037" s="59"/>
      <c r="SDU1037" s="59"/>
      <c r="SDV1037" s="59"/>
      <c r="SDW1037" s="59"/>
      <c r="SDX1037" s="59"/>
      <c r="SDY1037" s="59"/>
      <c r="SDZ1037" s="59"/>
      <c r="SEA1037" s="59"/>
      <c r="SEB1037" s="59"/>
      <c r="SEC1037" s="59"/>
      <c r="SED1037" s="59"/>
      <c r="SEE1037" s="59"/>
      <c r="SEF1037" s="59"/>
      <c r="SEG1037" s="59"/>
      <c r="SEH1037" s="59"/>
      <c r="SEI1037" s="59"/>
      <c r="SEJ1037" s="59"/>
      <c r="SEK1037" s="59"/>
      <c r="SEL1037" s="59"/>
      <c r="SEM1037" s="59"/>
      <c r="SEN1037" s="59"/>
      <c r="SEO1037" s="59"/>
      <c r="SEP1037" s="59"/>
      <c r="SEQ1037" s="59"/>
      <c r="SER1037" s="59"/>
      <c r="SES1037" s="59"/>
      <c r="SET1037" s="59"/>
      <c r="SEU1037" s="59"/>
      <c r="SEV1037" s="59"/>
      <c r="SEW1037" s="59"/>
      <c r="SEX1037" s="59"/>
      <c r="SEY1037" s="59"/>
      <c r="SEZ1037" s="59"/>
      <c r="SFA1037" s="59"/>
      <c r="SFB1037" s="59"/>
      <c r="SFC1037" s="59"/>
      <c r="SFD1037" s="59"/>
      <c r="SFE1037" s="59"/>
      <c r="SFF1037" s="59"/>
      <c r="SFG1037" s="59"/>
      <c r="SFH1037" s="59"/>
      <c r="SFI1037" s="59"/>
      <c r="SFJ1037" s="59"/>
      <c r="SFK1037" s="59"/>
      <c r="SFL1037" s="59"/>
      <c r="SFM1037" s="59"/>
      <c r="SFN1037" s="59"/>
      <c r="SFO1037" s="59"/>
      <c r="SFP1037" s="59"/>
      <c r="SFQ1037" s="59"/>
      <c r="SFR1037" s="59"/>
      <c r="SFS1037" s="59"/>
      <c r="SFT1037" s="59"/>
      <c r="SFU1037" s="59"/>
      <c r="SFV1037" s="59"/>
      <c r="SFW1037" s="59"/>
      <c r="SFX1037" s="59"/>
      <c r="SFY1037" s="59"/>
      <c r="SFZ1037" s="59"/>
      <c r="SGA1037" s="59"/>
      <c r="SGB1037" s="59"/>
      <c r="SGC1037" s="59"/>
      <c r="SGD1037" s="59"/>
      <c r="SGE1037" s="59"/>
      <c r="SGF1037" s="59"/>
      <c r="SGG1037" s="59"/>
      <c r="SGH1037" s="59"/>
      <c r="SGI1037" s="59"/>
      <c r="SGJ1037" s="59"/>
      <c r="SGK1037" s="59"/>
      <c r="SGL1037" s="59"/>
      <c r="SGM1037" s="59"/>
      <c r="SGN1037" s="59"/>
      <c r="SGO1037" s="59"/>
      <c r="SGP1037" s="59"/>
      <c r="SGQ1037" s="59"/>
      <c r="SGR1037" s="59"/>
      <c r="SGS1037" s="59"/>
      <c r="SGT1037" s="59"/>
      <c r="SGU1037" s="59"/>
      <c r="SGV1037" s="59"/>
      <c r="SGW1037" s="59"/>
      <c r="SGX1037" s="59"/>
      <c r="SGY1037" s="59"/>
      <c r="SGZ1037" s="59"/>
      <c r="SHA1037" s="59"/>
      <c r="SHB1037" s="59"/>
      <c r="SHC1037" s="59"/>
      <c r="SHD1037" s="59"/>
      <c r="SHE1037" s="59"/>
      <c r="SHF1037" s="59"/>
      <c r="SHG1037" s="59"/>
      <c r="SHH1037" s="59"/>
      <c r="SHI1037" s="59"/>
      <c r="SHJ1037" s="59"/>
      <c r="SHK1037" s="59"/>
      <c r="SHL1037" s="59"/>
      <c r="SHM1037" s="59"/>
      <c r="SHN1037" s="59"/>
      <c r="SHO1037" s="59"/>
      <c r="SHP1037" s="59"/>
      <c r="SHQ1037" s="59"/>
      <c r="SHR1037" s="59"/>
      <c r="SHS1037" s="59"/>
      <c r="SHT1037" s="59"/>
      <c r="SHU1037" s="59"/>
      <c r="SHV1037" s="59"/>
      <c r="SHW1037" s="59"/>
      <c r="SHX1037" s="59"/>
      <c r="SHY1037" s="59"/>
      <c r="SHZ1037" s="59"/>
      <c r="SIA1037" s="59"/>
      <c r="SIB1037" s="59"/>
      <c r="SIC1037" s="59"/>
      <c r="SID1037" s="59"/>
      <c r="SIE1037" s="59"/>
      <c r="SIF1037" s="59"/>
      <c r="SIG1037" s="59"/>
      <c r="SIH1037" s="59"/>
      <c r="SII1037" s="59"/>
      <c r="SIJ1037" s="59"/>
      <c r="SIK1037" s="59"/>
      <c r="SIL1037" s="59"/>
      <c r="SIM1037" s="59"/>
      <c r="SIN1037" s="59"/>
      <c r="SIO1037" s="59"/>
      <c r="SIP1037" s="59"/>
      <c r="SIQ1037" s="59"/>
      <c r="SIR1037" s="59"/>
      <c r="SIS1037" s="59"/>
      <c r="SIT1037" s="59"/>
      <c r="SIU1037" s="59"/>
      <c r="SIV1037" s="59"/>
      <c r="SIW1037" s="59"/>
      <c r="SIX1037" s="59"/>
      <c r="SIY1037" s="59"/>
      <c r="SIZ1037" s="59"/>
      <c r="SJA1037" s="59"/>
      <c r="SJB1037" s="59"/>
      <c r="SJC1037" s="59"/>
      <c r="SJD1037" s="59"/>
      <c r="SJE1037" s="59"/>
      <c r="SJF1037" s="59"/>
      <c r="SJG1037" s="59"/>
      <c r="SJH1037" s="59"/>
      <c r="SJI1037" s="59"/>
      <c r="SJJ1037" s="59"/>
      <c r="SJK1037" s="59"/>
      <c r="SJL1037" s="59"/>
      <c r="SJM1037" s="59"/>
      <c r="SJN1037" s="59"/>
      <c r="SJO1037" s="59"/>
      <c r="SJP1037" s="59"/>
      <c r="SJQ1037" s="59"/>
      <c r="SJR1037" s="59"/>
      <c r="SJS1037" s="59"/>
      <c r="SJT1037" s="59"/>
      <c r="SJU1037" s="59"/>
      <c r="SJV1037" s="59"/>
      <c r="SJW1037" s="59"/>
      <c r="SJX1037" s="59"/>
      <c r="SJY1037" s="59"/>
      <c r="SJZ1037" s="59"/>
      <c r="SKA1037" s="59"/>
      <c r="SKB1037" s="59"/>
      <c r="SKC1037" s="59"/>
      <c r="SKD1037" s="59"/>
      <c r="SKE1037" s="59"/>
      <c r="SKF1037" s="59"/>
      <c r="SKG1037" s="59"/>
      <c r="SKH1037" s="59"/>
      <c r="SKI1037" s="59"/>
      <c r="SKJ1037" s="59"/>
      <c r="SKK1037" s="59"/>
      <c r="SKL1037" s="59"/>
      <c r="SKM1037" s="59"/>
      <c r="SKN1037" s="59"/>
      <c r="SKO1037" s="59"/>
      <c r="SKP1037" s="59"/>
      <c r="SKQ1037" s="59"/>
      <c r="SKR1037" s="59"/>
      <c r="SKS1037" s="59"/>
      <c r="SKT1037" s="59"/>
      <c r="SKU1037" s="59"/>
      <c r="SKV1037" s="59"/>
      <c r="SKW1037" s="59"/>
      <c r="SKX1037" s="59"/>
      <c r="SKY1037" s="59"/>
      <c r="SKZ1037" s="59"/>
      <c r="SLA1037" s="59"/>
      <c r="SLB1037" s="59"/>
      <c r="SLC1037" s="59"/>
      <c r="SLD1037" s="59"/>
      <c r="SLE1037" s="59"/>
      <c r="SLF1037" s="59"/>
      <c r="SLG1037" s="59"/>
      <c r="SLH1037" s="59"/>
      <c r="SLI1037" s="59"/>
      <c r="SLJ1037" s="59"/>
      <c r="SLK1037" s="59"/>
      <c r="SLL1037" s="59"/>
      <c r="SLM1037" s="59"/>
      <c r="SLN1037" s="59"/>
      <c r="SLO1037" s="59"/>
      <c r="SLP1037" s="59"/>
      <c r="SLQ1037" s="59"/>
      <c r="SLR1037" s="59"/>
      <c r="SLS1037" s="59"/>
      <c r="SLT1037" s="59"/>
      <c r="SLU1037" s="59"/>
      <c r="SLV1037" s="59"/>
      <c r="SLW1037" s="59"/>
      <c r="SLX1037" s="59"/>
      <c r="SLY1037" s="59"/>
      <c r="SLZ1037" s="59"/>
      <c r="SMA1037" s="59"/>
      <c r="SMB1037" s="59"/>
      <c r="SMC1037" s="59"/>
      <c r="SMD1037" s="59"/>
      <c r="SME1037" s="59"/>
      <c r="SMF1037" s="59"/>
      <c r="SMG1037" s="59"/>
      <c r="SMH1037" s="59"/>
      <c r="SMI1037" s="59"/>
      <c r="SMJ1037" s="59"/>
      <c r="SMK1037" s="59"/>
      <c r="SML1037" s="59"/>
      <c r="SMM1037" s="59"/>
      <c r="SMN1037" s="59"/>
      <c r="SMO1037" s="59"/>
      <c r="SMP1037" s="59"/>
      <c r="SMQ1037" s="59"/>
      <c r="SMR1037" s="59"/>
      <c r="SMS1037" s="59"/>
      <c r="SMT1037" s="59"/>
      <c r="SMU1037" s="59"/>
      <c r="SMV1037" s="59"/>
      <c r="SMW1037" s="59"/>
      <c r="SMX1037" s="59"/>
      <c r="SMY1037" s="59"/>
      <c r="SMZ1037" s="59"/>
      <c r="SNA1037" s="59"/>
      <c r="SNB1037" s="59"/>
      <c r="SNC1037" s="59"/>
      <c r="SND1037" s="59"/>
      <c r="SNE1037" s="59"/>
      <c r="SNF1037" s="59"/>
      <c r="SNG1037" s="59"/>
      <c r="SNH1037" s="59"/>
      <c r="SNI1037" s="59"/>
      <c r="SNJ1037" s="59"/>
      <c r="SNK1037" s="59"/>
      <c r="SNL1037" s="59"/>
      <c r="SNM1037" s="59"/>
      <c r="SNN1037" s="59"/>
      <c r="SNO1037" s="59"/>
      <c r="SNP1037" s="59"/>
      <c r="SNQ1037" s="59"/>
      <c r="SNR1037" s="59"/>
      <c r="SNS1037" s="59"/>
      <c r="SNT1037" s="59"/>
      <c r="SNU1037" s="59"/>
      <c r="SNV1037" s="59"/>
      <c r="SNW1037" s="59"/>
      <c r="SNX1037" s="59"/>
      <c r="SNY1037" s="59"/>
      <c r="SNZ1037" s="59"/>
      <c r="SOA1037" s="59"/>
      <c r="SOB1037" s="59"/>
      <c r="SOC1037" s="59"/>
      <c r="SOD1037" s="59"/>
      <c r="SOE1037" s="59"/>
      <c r="SOF1037" s="59"/>
      <c r="SOG1037" s="59"/>
      <c r="SOH1037" s="59"/>
      <c r="SOI1037" s="59"/>
      <c r="SOJ1037" s="59"/>
      <c r="SOK1037" s="59"/>
      <c r="SOL1037" s="59"/>
      <c r="SOM1037" s="59"/>
      <c r="SON1037" s="59"/>
      <c r="SOO1037" s="59"/>
      <c r="SOP1037" s="59"/>
      <c r="SOQ1037" s="59"/>
      <c r="SOR1037" s="59"/>
      <c r="SOS1037" s="59"/>
      <c r="SOT1037" s="59"/>
      <c r="SOU1037" s="59"/>
      <c r="SOV1037" s="59"/>
      <c r="SOW1037" s="59"/>
      <c r="SOX1037" s="59"/>
      <c r="SOY1037" s="59"/>
      <c r="SOZ1037" s="59"/>
      <c r="SPA1037" s="59"/>
      <c r="SPB1037" s="59"/>
      <c r="SPC1037" s="59"/>
      <c r="SPD1037" s="59"/>
      <c r="SPE1037" s="59"/>
      <c r="SPF1037" s="59"/>
      <c r="SPG1037" s="59"/>
      <c r="SPH1037" s="59"/>
      <c r="SPI1037" s="59"/>
      <c r="SPJ1037" s="59"/>
      <c r="SPK1037" s="59"/>
      <c r="SPL1037" s="59"/>
      <c r="SPM1037" s="59"/>
      <c r="SPN1037" s="59"/>
      <c r="SPO1037" s="59"/>
      <c r="SPP1037" s="59"/>
      <c r="SPQ1037" s="59"/>
      <c r="SPR1037" s="59"/>
      <c r="SPS1037" s="59"/>
      <c r="SPT1037" s="59"/>
      <c r="SPU1037" s="59"/>
      <c r="SPV1037" s="59"/>
      <c r="SPW1037" s="59"/>
      <c r="SPX1037" s="59"/>
      <c r="SPY1037" s="59"/>
      <c r="SPZ1037" s="59"/>
      <c r="SQA1037" s="59"/>
      <c r="SQB1037" s="59"/>
      <c r="SQC1037" s="59"/>
      <c r="SQD1037" s="59"/>
      <c r="SQE1037" s="59"/>
      <c r="SQF1037" s="59"/>
      <c r="SQG1037" s="59"/>
      <c r="SQH1037" s="59"/>
      <c r="SQI1037" s="59"/>
      <c r="SQJ1037" s="59"/>
      <c r="SQK1037" s="59"/>
      <c r="SQL1037" s="59"/>
      <c r="SQM1037" s="59"/>
      <c r="SQN1037" s="59"/>
      <c r="SQO1037" s="59"/>
      <c r="SQP1037" s="59"/>
      <c r="SQQ1037" s="59"/>
      <c r="SQR1037" s="59"/>
      <c r="SQS1037" s="59"/>
      <c r="SQT1037" s="59"/>
      <c r="SQU1037" s="59"/>
      <c r="SQV1037" s="59"/>
      <c r="SQW1037" s="59"/>
      <c r="SQX1037" s="59"/>
      <c r="SQY1037" s="59"/>
      <c r="SQZ1037" s="59"/>
      <c r="SRA1037" s="59"/>
      <c r="SRB1037" s="59"/>
      <c r="SRC1037" s="59"/>
      <c r="SRD1037" s="59"/>
      <c r="SRE1037" s="59"/>
      <c r="SRF1037" s="59"/>
      <c r="SRG1037" s="59"/>
      <c r="SRH1037" s="59"/>
      <c r="SRI1037" s="59"/>
      <c r="SRJ1037" s="59"/>
      <c r="SRK1037" s="59"/>
      <c r="SRL1037" s="59"/>
      <c r="SRM1037" s="59"/>
      <c r="SRN1037" s="59"/>
      <c r="SRO1037" s="59"/>
      <c r="SRP1037" s="59"/>
      <c r="SRQ1037" s="59"/>
      <c r="SRR1037" s="59"/>
      <c r="SRS1037" s="59"/>
      <c r="SRT1037" s="59"/>
      <c r="SRU1037" s="59"/>
      <c r="SRV1037" s="59"/>
      <c r="SRW1037" s="59"/>
      <c r="SRX1037" s="59"/>
      <c r="SRY1037" s="59"/>
      <c r="SRZ1037" s="59"/>
      <c r="SSA1037" s="59"/>
      <c r="SSB1037" s="59"/>
      <c r="SSC1037" s="59"/>
      <c r="SSD1037" s="59"/>
      <c r="SSE1037" s="59"/>
      <c r="SSF1037" s="59"/>
      <c r="SSG1037" s="59"/>
      <c r="SSH1037" s="59"/>
      <c r="SSI1037" s="59"/>
      <c r="SSJ1037" s="59"/>
      <c r="SSK1037" s="59"/>
      <c r="SSL1037" s="59"/>
      <c r="SSM1037" s="59"/>
      <c r="SSN1037" s="59"/>
      <c r="SSO1037" s="59"/>
      <c r="SSP1037" s="59"/>
      <c r="SSQ1037" s="59"/>
      <c r="SSR1037" s="59"/>
      <c r="SSS1037" s="59"/>
      <c r="SST1037" s="59"/>
      <c r="SSU1037" s="59"/>
      <c r="SSV1037" s="59"/>
      <c r="SSW1037" s="59"/>
      <c r="SSX1037" s="59"/>
      <c r="SSY1037" s="59"/>
      <c r="SSZ1037" s="59"/>
      <c r="STA1037" s="59"/>
      <c r="STB1037" s="59"/>
      <c r="STC1037" s="59"/>
      <c r="STD1037" s="59"/>
      <c r="STE1037" s="59"/>
      <c r="STF1037" s="59"/>
      <c r="STG1037" s="59"/>
      <c r="STH1037" s="59"/>
      <c r="STI1037" s="59"/>
      <c r="STJ1037" s="59"/>
      <c r="STK1037" s="59"/>
      <c r="STL1037" s="59"/>
      <c r="STM1037" s="59"/>
      <c r="STN1037" s="59"/>
      <c r="STO1037" s="59"/>
      <c r="STP1037" s="59"/>
      <c r="STQ1037" s="59"/>
      <c r="STR1037" s="59"/>
      <c r="STS1037" s="59"/>
      <c r="STT1037" s="59"/>
      <c r="STU1037" s="59"/>
      <c r="STV1037" s="59"/>
      <c r="STW1037" s="59"/>
      <c r="STX1037" s="59"/>
      <c r="STY1037" s="59"/>
      <c r="STZ1037" s="59"/>
      <c r="SUA1037" s="59"/>
      <c r="SUB1037" s="59"/>
      <c r="SUC1037" s="59"/>
      <c r="SUD1037" s="59"/>
      <c r="SUE1037" s="59"/>
      <c r="SUF1037" s="59"/>
      <c r="SUG1037" s="59"/>
      <c r="SUH1037" s="59"/>
      <c r="SUI1037" s="59"/>
      <c r="SUJ1037" s="59"/>
      <c r="SUK1037" s="59"/>
      <c r="SUL1037" s="59"/>
      <c r="SUM1037" s="59"/>
      <c r="SUN1037" s="59"/>
      <c r="SUO1037" s="59"/>
      <c r="SUP1037" s="59"/>
      <c r="SUQ1037" s="59"/>
      <c r="SUR1037" s="59"/>
      <c r="SUS1037" s="59"/>
      <c r="SUT1037" s="59"/>
      <c r="SUU1037" s="59"/>
      <c r="SUV1037" s="59"/>
      <c r="SUW1037" s="59"/>
      <c r="SUX1037" s="59"/>
      <c r="SUY1037" s="59"/>
      <c r="SUZ1037" s="59"/>
      <c r="SVA1037" s="59"/>
      <c r="SVB1037" s="59"/>
      <c r="SVC1037" s="59"/>
      <c r="SVD1037" s="59"/>
      <c r="SVE1037" s="59"/>
      <c r="SVF1037" s="59"/>
      <c r="SVG1037" s="59"/>
      <c r="SVH1037" s="59"/>
      <c r="SVI1037" s="59"/>
      <c r="SVJ1037" s="59"/>
      <c r="SVK1037" s="59"/>
      <c r="SVL1037" s="59"/>
      <c r="SVM1037" s="59"/>
      <c r="SVN1037" s="59"/>
      <c r="SVO1037" s="59"/>
      <c r="SVP1037" s="59"/>
      <c r="SVQ1037" s="59"/>
      <c r="SVR1037" s="59"/>
      <c r="SVS1037" s="59"/>
      <c r="SVT1037" s="59"/>
      <c r="SVU1037" s="59"/>
      <c r="SVV1037" s="59"/>
      <c r="SVW1037" s="59"/>
      <c r="SVX1037" s="59"/>
      <c r="SVY1037" s="59"/>
      <c r="SVZ1037" s="59"/>
      <c r="SWA1037" s="59"/>
      <c r="SWB1037" s="59"/>
      <c r="SWC1037" s="59"/>
      <c r="SWD1037" s="59"/>
      <c r="SWE1037" s="59"/>
      <c r="SWF1037" s="59"/>
      <c r="SWG1037" s="59"/>
      <c r="SWH1037" s="59"/>
      <c r="SWI1037" s="59"/>
      <c r="SWJ1037" s="59"/>
      <c r="SWK1037" s="59"/>
      <c r="SWL1037" s="59"/>
      <c r="SWM1037" s="59"/>
      <c r="SWN1037" s="59"/>
      <c r="SWO1037" s="59"/>
      <c r="SWP1037" s="59"/>
      <c r="SWQ1037" s="59"/>
      <c r="SWR1037" s="59"/>
      <c r="SWS1037" s="59"/>
      <c r="SWT1037" s="59"/>
      <c r="SWU1037" s="59"/>
      <c r="SWV1037" s="59"/>
      <c r="SWW1037" s="59"/>
      <c r="SWX1037" s="59"/>
      <c r="SWY1037" s="59"/>
      <c r="SWZ1037" s="59"/>
      <c r="SXA1037" s="59"/>
      <c r="SXB1037" s="59"/>
      <c r="SXC1037" s="59"/>
      <c r="SXD1037" s="59"/>
      <c r="SXE1037" s="59"/>
      <c r="SXF1037" s="59"/>
      <c r="SXG1037" s="59"/>
      <c r="SXH1037" s="59"/>
      <c r="SXI1037" s="59"/>
      <c r="SXJ1037" s="59"/>
      <c r="SXK1037" s="59"/>
      <c r="SXL1037" s="59"/>
      <c r="SXM1037" s="59"/>
      <c r="SXN1037" s="59"/>
      <c r="SXO1037" s="59"/>
      <c r="SXP1037" s="59"/>
      <c r="SXQ1037" s="59"/>
      <c r="SXR1037" s="59"/>
      <c r="SXS1037" s="59"/>
      <c r="SXT1037" s="59"/>
      <c r="SXU1037" s="59"/>
      <c r="SXV1037" s="59"/>
      <c r="SXW1037" s="59"/>
      <c r="SXX1037" s="59"/>
      <c r="SXY1037" s="59"/>
      <c r="SXZ1037" s="59"/>
      <c r="SYA1037" s="59"/>
      <c r="SYB1037" s="59"/>
      <c r="SYC1037" s="59"/>
      <c r="SYD1037" s="59"/>
      <c r="SYE1037" s="59"/>
      <c r="SYF1037" s="59"/>
      <c r="SYG1037" s="59"/>
      <c r="SYH1037" s="59"/>
      <c r="SYI1037" s="59"/>
      <c r="SYJ1037" s="59"/>
      <c r="SYK1037" s="59"/>
      <c r="SYL1037" s="59"/>
      <c r="SYM1037" s="59"/>
      <c r="SYN1037" s="59"/>
      <c r="SYO1037" s="59"/>
      <c r="SYP1037" s="59"/>
      <c r="SYQ1037" s="59"/>
      <c r="SYR1037" s="59"/>
      <c r="SYS1037" s="59"/>
      <c r="SYT1037" s="59"/>
      <c r="SYU1037" s="59"/>
      <c r="SYV1037" s="59"/>
      <c r="SYW1037" s="59"/>
      <c r="SYX1037" s="59"/>
      <c r="SYY1037" s="59"/>
      <c r="SYZ1037" s="59"/>
      <c r="SZA1037" s="59"/>
      <c r="SZB1037" s="59"/>
      <c r="SZC1037" s="59"/>
      <c r="SZD1037" s="59"/>
      <c r="SZE1037" s="59"/>
      <c r="SZF1037" s="59"/>
      <c r="SZG1037" s="59"/>
      <c r="SZH1037" s="59"/>
      <c r="SZI1037" s="59"/>
      <c r="SZJ1037" s="59"/>
      <c r="SZK1037" s="59"/>
      <c r="SZL1037" s="59"/>
      <c r="SZM1037" s="59"/>
      <c r="SZN1037" s="59"/>
      <c r="SZO1037" s="59"/>
      <c r="SZP1037" s="59"/>
      <c r="SZQ1037" s="59"/>
      <c r="SZR1037" s="59"/>
      <c r="SZS1037" s="59"/>
      <c r="SZT1037" s="59"/>
      <c r="SZU1037" s="59"/>
      <c r="SZV1037" s="59"/>
      <c r="SZW1037" s="59"/>
      <c r="SZX1037" s="59"/>
      <c r="SZY1037" s="59"/>
      <c r="SZZ1037" s="59"/>
      <c r="TAA1037" s="59"/>
      <c r="TAB1037" s="59"/>
      <c r="TAC1037" s="59"/>
      <c r="TAD1037" s="59"/>
      <c r="TAE1037" s="59"/>
      <c r="TAF1037" s="59"/>
      <c r="TAG1037" s="59"/>
      <c r="TAH1037" s="59"/>
      <c r="TAI1037" s="59"/>
      <c r="TAJ1037" s="59"/>
      <c r="TAK1037" s="59"/>
      <c r="TAL1037" s="59"/>
      <c r="TAM1037" s="59"/>
      <c r="TAN1037" s="59"/>
      <c r="TAO1037" s="59"/>
      <c r="TAP1037" s="59"/>
      <c r="TAQ1037" s="59"/>
      <c r="TAR1037" s="59"/>
      <c r="TAS1037" s="59"/>
      <c r="TAT1037" s="59"/>
      <c r="TAU1037" s="59"/>
      <c r="TAV1037" s="59"/>
      <c r="TAW1037" s="59"/>
      <c r="TAX1037" s="59"/>
      <c r="TAY1037" s="59"/>
      <c r="TAZ1037" s="59"/>
      <c r="TBA1037" s="59"/>
      <c r="TBB1037" s="59"/>
      <c r="TBC1037" s="59"/>
      <c r="TBD1037" s="59"/>
      <c r="TBE1037" s="59"/>
      <c r="TBF1037" s="59"/>
      <c r="TBG1037" s="59"/>
      <c r="TBH1037" s="59"/>
      <c r="TBI1037" s="59"/>
      <c r="TBJ1037" s="59"/>
      <c r="TBK1037" s="59"/>
      <c r="TBL1037" s="59"/>
      <c r="TBM1037" s="59"/>
      <c r="TBN1037" s="59"/>
      <c r="TBO1037" s="59"/>
      <c r="TBP1037" s="59"/>
      <c r="TBQ1037" s="59"/>
      <c r="TBR1037" s="59"/>
      <c r="TBS1037" s="59"/>
      <c r="TBT1037" s="59"/>
      <c r="TBU1037" s="59"/>
      <c r="TBV1037" s="59"/>
      <c r="TBW1037" s="59"/>
      <c r="TBX1037" s="59"/>
      <c r="TBY1037" s="59"/>
      <c r="TBZ1037" s="59"/>
      <c r="TCA1037" s="59"/>
      <c r="TCB1037" s="59"/>
      <c r="TCC1037" s="59"/>
      <c r="TCD1037" s="59"/>
      <c r="TCE1037" s="59"/>
      <c r="TCF1037" s="59"/>
      <c r="TCG1037" s="59"/>
      <c r="TCH1037" s="59"/>
      <c r="TCI1037" s="59"/>
      <c r="TCJ1037" s="59"/>
      <c r="TCK1037" s="59"/>
      <c r="TCL1037" s="59"/>
      <c r="TCM1037" s="59"/>
      <c r="TCN1037" s="59"/>
      <c r="TCO1037" s="59"/>
      <c r="TCP1037" s="59"/>
      <c r="TCQ1037" s="59"/>
      <c r="TCR1037" s="59"/>
      <c r="TCS1037" s="59"/>
      <c r="TCT1037" s="59"/>
      <c r="TCU1037" s="59"/>
      <c r="TCV1037" s="59"/>
      <c r="TCW1037" s="59"/>
      <c r="TCX1037" s="59"/>
      <c r="TCY1037" s="59"/>
      <c r="TCZ1037" s="59"/>
      <c r="TDA1037" s="59"/>
      <c r="TDB1037" s="59"/>
      <c r="TDC1037" s="59"/>
      <c r="TDD1037" s="59"/>
      <c r="TDE1037" s="59"/>
      <c r="TDF1037" s="59"/>
      <c r="TDG1037" s="59"/>
      <c r="TDH1037" s="59"/>
      <c r="TDI1037" s="59"/>
      <c r="TDJ1037" s="59"/>
      <c r="TDK1037" s="59"/>
      <c r="TDL1037" s="59"/>
      <c r="TDM1037" s="59"/>
      <c r="TDN1037" s="59"/>
      <c r="TDO1037" s="59"/>
      <c r="TDP1037" s="59"/>
      <c r="TDQ1037" s="59"/>
      <c r="TDR1037" s="59"/>
      <c r="TDS1037" s="59"/>
      <c r="TDT1037" s="59"/>
      <c r="TDU1037" s="59"/>
      <c r="TDV1037" s="59"/>
      <c r="TDW1037" s="59"/>
      <c r="TDX1037" s="59"/>
      <c r="TDY1037" s="59"/>
      <c r="TDZ1037" s="59"/>
      <c r="TEA1037" s="59"/>
      <c r="TEB1037" s="59"/>
      <c r="TEC1037" s="59"/>
      <c r="TED1037" s="59"/>
      <c r="TEE1037" s="59"/>
      <c r="TEF1037" s="59"/>
      <c r="TEG1037" s="59"/>
      <c r="TEH1037" s="59"/>
      <c r="TEI1037" s="59"/>
      <c r="TEJ1037" s="59"/>
      <c r="TEK1037" s="59"/>
      <c r="TEL1037" s="59"/>
      <c r="TEM1037" s="59"/>
      <c r="TEN1037" s="59"/>
      <c r="TEO1037" s="59"/>
      <c r="TEP1037" s="59"/>
      <c r="TEQ1037" s="59"/>
      <c r="TER1037" s="59"/>
      <c r="TES1037" s="59"/>
      <c r="TET1037" s="59"/>
      <c r="TEU1037" s="59"/>
      <c r="TEV1037" s="59"/>
      <c r="TEW1037" s="59"/>
      <c r="TEX1037" s="59"/>
      <c r="TEY1037" s="59"/>
      <c r="TEZ1037" s="59"/>
      <c r="TFA1037" s="59"/>
      <c r="TFB1037" s="59"/>
      <c r="TFC1037" s="59"/>
      <c r="TFD1037" s="59"/>
      <c r="TFE1037" s="59"/>
      <c r="TFF1037" s="59"/>
      <c r="TFG1037" s="59"/>
      <c r="TFH1037" s="59"/>
      <c r="TFI1037" s="59"/>
      <c r="TFJ1037" s="59"/>
      <c r="TFK1037" s="59"/>
      <c r="TFL1037" s="59"/>
      <c r="TFM1037" s="59"/>
      <c r="TFN1037" s="59"/>
      <c r="TFO1037" s="59"/>
      <c r="TFP1037" s="59"/>
      <c r="TFQ1037" s="59"/>
      <c r="TFR1037" s="59"/>
      <c r="TFS1037" s="59"/>
      <c r="TFT1037" s="59"/>
      <c r="TFU1037" s="59"/>
      <c r="TFV1037" s="59"/>
      <c r="TFW1037" s="59"/>
      <c r="TFX1037" s="59"/>
      <c r="TFY1037" s="59"/>
      <c r="TFZ1037" s="59"/>
      <c r="TGA1037" s="59"/>
      <c r="TGB1037" s="59"/>
      <c r="TGC1037" s="59"/>
      <c r="TGD1037" s="59"/>
      <c r="TGE1037" s="59"/>
      <c r="TGF1037" s="59"/>
      <c r="TGG1037" s="59"/>
      <c r="TGH1037" s="59"/>
      <c r="TGI1037" s="59"/>
      <c r="TGJ1037" s="59"/>
      <c r="TGK1037" s="59"/>
      <c r="TGL1037" s="59"/>
      <c r="TGM1037" s="59"/>
      <c r="TGN1037" s="59"/>
      <c r="TGO1037" s="59"/>
      <c r="TGP1037" s="59"/>
      <c r="TGQ1037" s="59"/>
      <c r="TGR1037" s="59"/>
      <c r="TGS1037" s="59"/>
      <c r="TGT1037" s="59"/>
      <c r="TGU1037" s="59"/>
      <c r="TGV1037" s="59"/>
      <c r="TGW1037" s="59"/>
      <c r="TGX1037" s="59"/>
      <c r="TGY1037" s="59"/>
      <c r="TGZ1037" s="59"/>
      <c r="THA1037" s="59"/>
      <c r="THB1037" s="59"/>
      <c r="THC1037" s="59"/>
      <c r="THD1037" s="59"/>
      <c r="THE1037" s="59"/>
      <c r="THF1037" s="59"/>
      <c r="THG1037" s="59"/>
      <c r="THH1037" s="59"/>
      <c r="THI1037" s="59"/>
      <c r="THJ1037" s="59"/>
      <c r="THK1037" s="59"/>
      <c r="THL1037" s="59"/>
      <c r="THM1037" s="59"/>
      <c r="THN1037" s="59"/>
      <c r="THO1037" s="59"/>
      <c r="THP1037" s="59"/>
      <c r="THQ1037" s="59"/>
      <c r="THR1037" s="59"/>
      <c r="THS1037" s="59"/>
      <c r="THT1037" s="59"/>
      <c r="THU1037" s="59"/>
      <c r="THV1037" s="59"/>
      <c r="THW1037" s="59"/>
      <c r="THX1037" s="59"/>
      <c r="THY1037" s="59"/>
      <c r="THZ1037" s="59"/>
      <c r="TIA1037" s="59"/>
      <c r="TIB1037" s="59"/>
      <c r="TIC1037" s="59"/>
      <c r="TID1037" s="59"/>
      <c r="TIE1037" s="59"/>
      <c r="TIF1037" s="59"/>
      <c r="TIG1037" s="59"/>
      <c r="TIH1037" s="59"/>
      <c r="TII1037" s="59"/>
      <c r="TIJ1037" s="59"/>
      <c r="TIK1037" s="59"/>
      <c r="TIL1037" s="59"/>
      <c r="TIM1037" s="59"/>
      <c r="TIN1037" s="59"/>
      <c r="TIO1037" s="59"/>
      <c r="TIP1037" s="59"/>
      <c r="TIQ1037" s="59"/>
      <c r="TIR1037" s="59"/>
      <c r="TIS1037" s="59"/>
      <c r="TIT1037" s="59"/>
      <c r="TIU1037" s="59"/>
      <c r="TIV1037" s="59"/>
      <c r="TIW1037" s="59"/>
      <c r="TIX1037" s="59"/>
      <c r="TIY1037" s="59"/>
      <c r="TIZ1037" s="59"/>
      <c r="TJA1037" s="59"/>
      <c r="TJB1037" s="59"/>
      <c r="TJC1037" s="59"/>
      <c r="TJD1037" s="59"/>
      <c r="TJE1037" s="59"/>
      <c r="TJF1037" s="59"/>
      <c r="TJG1037" s="59"/>
      <c r="TJH1037" s="59"/>
      <c r="TJI1037" s="59"/>
      <c r="TJJ1037" s="59"/>
      <c r="TJK1037" s="59"/>
      <c r="TJL1037" s="59"/>
      <c r="TJM1037" s="59"/>
      <c r="TJN1037" s="59"/>
      <c r="TJO1037" s="59"/>
      <c r="TJP1037" s="59"/>
      <c r="TJQ1037" s="59"/>
      <c r="TJR1037" s="59"/>
      <c r="TJS1037" s="59"/>
      <c r="TJT1037" s="59"/>
      <c r="TJU1037" s="59"/>
      <c r="TJV1037" s="59"/>
      <c r="TJW1037" s="59"/>
      <c r="TJX1037" s="59"/>
      <c r="TJY1037" s="59"/>
      <c r="TJZ1037" s="59"/>
      <c r="TKA1037" s="59"/>
      <c r="TKB1037" s="59"/>
      <c r="TKC1037" s="59"/>
      <c r="TKD1037" s="59"/>
      <c r="TKE1037" s="59"/>
      <c r="TKF1037" s="59"/>
      <c r="TKG1037" s="59"/>
      <c r="TKH1037" s="59"/>
      <c r="TKI1037" s="59"/>
      <c r="TKJ1037" s="59"/>
      <c r="TKK1037" s="59"/>
      <c r="TKL1037" s="59"/>
      <c r="TKM1037" s="59"/>
      <c r="TKN1037" s="59"/>
      <c r="TKO1037" s="59"/>
      <c r="TKP1037" s="59"/>
      <c r="TKQ1037" s="59"/>
      <c r="TKR1037" s="59"/>
      <c r="TKS1037" s="59"/>
      <c r="TKT1037" s="59"/>
      <c r="TKU1037" s="59"/>
      <c r="TKV1037" s="59"/>
      <c r="TKW1037" s="59"/>
      <c r="TKX1037" s="59"/>
      <c r="TKY1037" s="59"/>
      <c r="TKZ1037" s="59"/>
      <c r="TLA1037" s="59"/>
      <c r="TLB1037" s="59"/>
      <c r="TLC1037" s="59"/>
      <c r="TLD1037" s="59"/>
      <c r="TLE1037" s="59"/>
      <c r="TLF1037" s="59"/>
      <c r="TLG1037" s="59"/>
      <c r="TLH1037" s="59"/>
      <c r="TLI1037" s="59"/>
      <c r="TLJ1037" s="59"/>
      <c r="TLK1037" s="59"/>
      <c r="TLL1037" s="59"/>
      <c r="TLM1037" s="59"/>
      <c r="TLN1037" s="59"/>
      <c r="TLO1037" s="59"/>
      <c r="TLP1037" s="59"/>
      <c r="TLQ1037" s="59"/>
      <c r="TLR1037" s="59"/>
      <c r="TLS1037" s="59"/>
      <c r="TLT1037" s="59"/>
      <c r="TLU1037" s="59"/>
      <c r="TLV1037" s="59"/>
      <c r="TLW1037" s="59"/>
      <c r="TLX1037" s="59"/>
      <c r="TLY1037" s="59"/>
      <c r="TLZ1037" s="59"/>
      <c r="TMA1037" s="59"/>
      <c r="TMB1037" s="59"/>
      <c r="TMC1037" s="59"/>
      <c r="TMD1037" s="59"/>
      <c r="TME1037" s="59"/>
      <c r="TMF1037" s="59"/>
      <c r="TMG1037" s="59"/>
      <c r="TMH1037" s="59"/>
      <c r="TMI1037" s="59"/>
      <c r="TMJ1037" s="59"/>
      <c r="TMK1037" s="59"/>
      <c r="TML1037" s="59"/>
      <c r="TMM1037" s="59"/>
      <c r="TMN1037" s="59"/>
      <c r="TMO1037" s="59"/>
      <c r="TMP1037" s="59"/>
      <c r="TMQ1037" s="59"/>
      <c r="TMR1037" s="59"/>
      <c r="TMS1037" s="59"/>
      <c r="TMT1037" s="59"/>
      <c r="TMU1037" s="59"/>
      <c r="TMV1037" s="59"/>
      <c r="TMW1037" s="59"/>
      <c r="TMX1037" s="59"/>
      <c r="TMY1037" s="59"/>
      <c r="TMZ1037" s="59"/>
      <c r="TNA1037" s="59"/>
      <c r="TNB1037" s="59"/>
      <c r="TNC1037" s="59"/>
      <c r="TND1037" s="59"/>
      <c r="TNE1037" s="59"/>
      <c r="TNF1037" s="59"/>
      <c r="TNG1037" s="59"/>
      <c r="TNH1037" s="59"/>
      <c r="TNI1037" s="59"/>
      <c r="TNJ1037" s="59"/>
      <c r="TNK1037" s="59"/>
      <c r="TNL1037" s="59"/>
      <c r="TNM1037" s="59"/>
      <c r="TNN1037" s="59"/>
      <c r="TNO1037" s="59"/>
      <c r="TNP1037" s="59"/>
      <c r="TNQ1037" s="59"/>
      <c r="TNR1037" s="59"/>
      <c r="TNS1037" s="59"/>
      <c r="TNT1037" s="59"/>
      <c r="TNU1037" s="59"/>
      <c r="TNV1037" s="59"/>
      <c r="TNW1037" s="59"/>
      <c r="TNX1037" s="59"/>
      <c r="TNY1037" s="59"/>
      <c r="TNZ1037" s="59"/>
      <c r="TOA1037" s="59"/>
      <c r="TOB1037" s="59"/>
      <c r="TOC1037" s="59"/>
      <c r="TOD1037" s="59"/>
      <c r="TOE1037" s="59"/>
      <c r="TOF1037" s="59"/>
      <c r="TOG1037" s="59"/>
      <c r="TOH1037" s="59"/>
      <c r="TOI1037" s="59"/>
      <c r="TOJ1037" s="59"/>
      <c r="TOK1037" s="59"/>
      <c r="TOL1037" s="59"/>
      <c r="TOM1037" s="59"/>
      <c r="TON1037" s="59"/>
      <c r="TOO1037" s="59"/>
      <c r="TOP1037" s="59"/>
      <c r="TOQ1037" s="59"/>
      <c r="TOR1037" s="59"/>
      <c r="TOS1037" s="59"/>
      <c r="TOT1037" s="59"/>
      <c r="TOU1037" s="59"/>
      <c r="TOV1037" s="59"/>
      <c r="TOW1037" s="59"/>
      <c r="TOX1037" s="59"/>
      <c r="TOY1037" s="59"/>
      <c r="TOZ1037" s="59"/>
      <c r="TPA1037" s="59"/>
      <c r="TPB1037" s="59"/>
      <c r="TPC1037" s="59"/>
      <c r="TPD1037" s="59"/>
      <c r="TPE1037" s="59"/>
      <c r="TPF1037" s="59"/>
      <c r="TPG1037" s="59"/>
      <c r="TPH1037" s="59"/>
      <c r="TPI1037" s="59"/>
      <c r="TPJ1037" s="59"/>
      <c r="TPK1037" s="59"/>
      <c r="TPL1037" s="59"/>
      <c r="TPM1037" s="59"/>
      <c r="TPN1037" s="59"/>
      <c r="TPO1037" s="59"/>
      <c r="TPP1037" s="59"/>
      <c r="TPQ1037" s="59"/>
      <c r="TPR1037" s="59"/>
      <c r="TPS1037" s="59"/>
      <c r="TPT1037" s="59"/>
      <c r="TPU1037" s="59"/>
      <c r="TPV1037" s="59"/>
      <c r="TPW1037" s="59"/>
      <c r="TPX1037" s="59"/>
      <c r="TPY1037" s="59"/>
      <c r="TPZ1037" s="59"/>
      <c r="TQA1037" s="59"/>
      <c r="TQB1037" s="59"/>
      <c r="TQC1037" s="59"/>
      <c r="TQD1037" s="59"/>
      <c r="TQE1037" s="59"/>
      <c r="TQF1037" s="59"/>
      <c r="TQG1037" s="59"/>
      <c r="TQH1037" s="59"/>
      <c r="TQI1037" s="59"/>
      <c r="TQJ1037" s="59"/>
      <c r="TQK1037" s="59"/>
      <c r="TQL1037" s="59"/>
      <c r="TQM1037" s="59"/>
      <c r="TQN1037" s="59"/>
      <c r="TQO1037" s="59"/>
      <c r="TQP1037" s="59"/>
      <c r="TQQ1037" s="59"/>
      <c r="TQR1037" s="59"/>
      <c r="TQS1037" s="59"/>
      <c r="TQT1037" s="59"/>
      <c r="TQU1037" s="59"/>
      <c r="TQV1037" s="59"/>
      <c r="TQW1037" s="59"/>
      <c r="TQX1037" s="59"/>
      <c r="TQY1037" s="59"/>
      <c r="TQZ1037" s="59"/>
      <c r="TRA1037" s="59"/>
      <c r="TRB1037" s="59"/>
      <c r="TRC1037" s="59"/>
      <c r="TRD1037" s="59"/>
      <c r="TRE1037" s="59"/>
      <c r="TRF1037" s="59"/>
      <c r="TRG1037" s="59"/>
      <c r="TRH1037" s="59"/>
      <c r="TRI1037" s="59"/>
      <c r="TRJ1037" s="59"/>
      <c r="TRK1037" s="59"/>
      <c r="TRL1037" s="59"/>
      <c r="TRM1037" s="59"/>
      <c r="TRN1037" s="59"/>
      <c r="TRO1037" s="59"/>
      <c r="TRP1037" s="59"/>
      <c r="TRQ1037" s="59"/>
      <c r="TRR1037" s="59"/>
      <c r="TRS1037" s="59"/>
      <c r="TRT1037" s="59"/>
      <c r="TRU1037" s="59"/>
      <c r="TRV1037" s="59"/>
      <c r="TRW1037" s="59"/>
      <c r="TRX1037" s="59"/>
      <c r="TRY1037" s="59"/>
      <c r="TRZ1037" s="59"/>
      <c r="TSA1037" s="59"/>
      <c r="TSB1037" s="59"/>
      <c r="TSC1037" s="59"/>
      <c r="TSD1037" s="59"/>
      <c r="TSE1037" s="59"/>
      <c r="TSF1037" s="59"/>
      <c r="TSG1037" s="59"/>
      <c r="TSH1037" s="59"/>
      <c r="TSI1037" s="59"/>
      <c r="TSJ1037" s="59"/>
      <c r="TSK1037" s="59"/>
      <c r="TSL1037" s="59"/>
      <c r="TSM1037" s="59"/>
      <c r="TSN1037" s="59"/>
      <c r="TSO1037" s="59"/>
      <c r="TSP1037" s="59"/>
      <c r="TSQ1037" s="59"/>
      <c r="TSR1037" s="59"/>
      <c r="TSS1037" s="59"/>
      <c r="TST1037" s="59"/>
      <c r="TSU1037" s="59"/>
      <c r="TSV1037" s="59"/>
      <c r="TSW1037" s="59"/>
      <c r="TSX1037" s="59"/>
      <c r="TSY1037" s="59"/>
      <c r="TSZ1037" s="59"/>
      <c r="TTA1037" s="59"/>
      <c r="TTB1037" s="59"/>
      <c r="TTC1037" s="59"/>
      <c r="TTD1037" s="59"/>
      <c r="TTE1037" s="59"/>
      <c r="TTF1037" s="59"/>
      <c r="TTG1037" s="59"/>
      <c r="TTH1037" s="59"/>
      <c r="TTI1037" s="59"/>
      <c r="TTJ1037" s="59"/>
      <c r="TTK1037" s="59"/>
      <c r="TTL1037" s="59"/>
      <c r="TTM1037" s="59"/>
      <c r="TTN1037" s="59"/>
      <c r="TTO1037" s="59"/>
      <c r="TTP1037" s="59"/>
      <c r="TTQ1037" s="59"/>
      <c r="TTR1037" s="59"/>
      <c r="TTS1037" s="59"/>
      <c r="TTT1037" s="59"/>
      <c r="TTU1037" s="59"/>
      <c r="TTV1037" s="59"/>
      <c r="TTW1037" s="59"/>
      <c r="TTX1037" s="59"/>
      <c r="TTY1037" s="59"/>
      <c r="TTZ1037" s="59"/>
      <c r="TUA1037" s="59"/>
      <c r="TUB1037" s="59"/>
      <c r="TUC1037" s="59"/>
      <c r="TUD1037" s="59"/>
      <c r="TUE1037" s="59"/>
      <c r="TUF1037" s="59"/>
      <c r="TUG1037" s="59"/>
      <c r="TUH1037" s="59"/>
      <c r="TUI1037" s="59"/>
      <c r="TUJ1037" s="59"/>
      <c r="TUK1037" s="59"/>
      <c r="TUL1037" s="59"/>
      <c r="TUM1037" s="59"/>
      <c r="TUN1037" s="59"/>
      <c r="TUO1037" s="59"/>
      <c r="TUP1037" s="59"/>
      <c r="TUQ1037" s="59"/>
      <c r="TUR1037" s="59"/>
      <c r="TUS1037" s="59"/>
      <c r="TUT1037" s="59"/>
      <c r="TUU1037" s="59"/>
      <c r="TUV1037" s="59"/>
      <c r="TUW1037" s="59"/>
      <c r="TUX1037" s="59"/>
      <c r="TUY1037" s="59"/>
      <c r="TUZ1037" s="59"/>
      <c r="TVA1037" s="59"/>
      <c r="TVB1037" s="59"/>
      <c r="TVC1037" s="59"/>
      <c r="TVD1037" s="59"/>
      <c r="TVE1037" s="59"/>
      <c r="TVF1037" s="59"/>
      <c r="TVG1037" s="59"/>
      <c r="TVH1037" s="59"/>
      <c r="TVI1037" s="59"/>
      <c r="TVJ1037" s="59"/>
      <c r="TVK1037" s="59"/>
      <c r="TVL1037" s="59"/>
      <c r="TVM1037" s="59"/>
      <c r="TVN1037" s="59"/>
      <c r="TVO1037" s="59"/>
      <c r="TVP1037" s="59"/>
      <c r="TVQ1037" s="59"/>
      <c r="TVR1037" s="59"/>
      <c r="TVS1037" s="59"/>
      <c r="TVT1037" s="59"/>
      <c r="TVU1037" s="59"/>
      <c r="TVV1037" s="59"/>
      <c r="TVW1037" s="59"/>
      <c r="TVX1037" s="59"/>
      <c r="TVY1037" s="59"/>
      <c r="TVZ1037" s="59"/>
      <c r="TWA1037" s="59"/>
      <c r="TWB1037" s="59"/>
      <c r="TWC1037" s="59"/>
      <c r="TWD1037" s="59"/>
      <c r="TWE1037" s="59"/>
      <c r="TWF1037" s="59"/>
      <c r="TWG1037" s="59"/>
      <c r="TWH1037" s="59"/>
      <c r="TWI1037" s="59"/>
      <c r="TWJ1037" s="59"/>
      <c r="TWK1037" s="59"/>
      <c r="TWL1037" s="59"/>
      <c r="TWM1037" s="59"/>
      <c r="TWN1037" s="59"/>
      <c r="TWO1037" s="59"/>
      <c r="TWP1037" s="59"/>
      <c r="TWQ1037" s="59"/>
      <c r="TWR1037" s="59"/>
      <c r="TWS1037" s="59"/>
      <c r="TWT1037" s="59"/>
      <c r="TWU1037" s="59"/>
      <c r="TWV1037" s="59"/>
      <c r="TWW1037" s="59"/>
      <c r="TWX1037" s="59"/>
      <c r="TWY1037" s="59"/>
      <c r="TWZ1037" s="59"/>
      <c r="TXA1037" s="59"/>
      <c r="TXB1037" s="59"/>
      <c r="TXC1037" s="59"/>
      <c r="TXD1037" s="59"/>
      <c r="TXE1037" s="59"/>
      <c r="TXF1037" s="59"/>
      <c r="TXG1037" s="59"/>
      <c r="TXH1037" s="59"/>
      <c r="TXI1037" s="59"/>
      <c r="TXJ1037" s="59"/>
      <c r="TXK1037" s="59"/>
      <c r="TXL1037" s="59"/>
      <c r="TXM1037" s="59"/>
      <c r="TXN1037" s="59"/>
      <c r="TXO1037" s="59"/>
      <c r="TXP1037" s="59"/>
      <c r="TXQ1037" s="59"/>
      <c r="TXR1037" s="59"/>
      <c r="TXS1037" s="59"/>
      <c r="TXT1037" s="59"/>
      <c r="TXU1037" s="59"/>
      <c r="TXV1037" s="59"/>
      <c r="TXW1037" s="59"/>
      <c r="TXX1037" s="59"/>
      <c r="TXY1037" s="59"/>
      <c r="TXZ1037" s="59"/>
      <c r="TYA1037" s="59"/>
      <c r="TYB1037" s="59"/>
      <c r="TYC1037" s="59"/>
      <c r="TYD1037" s="59"/>
      <c r="TYE1037" s="59"/>
      <c r="TYF1037" s="59"/>
      <c r="TYG1037" s="59"/>
      <c r="TYH1037" s="59"/>
      <c r="TYI1037" s="59"/>
      <c r="TYJ1037" s="59"/>
      <c r="TYK1037" s="59"/>
      <c r="TYL1037" s="59"/>
      <c r="TYM1037" s="59"/>
      <c r="TYN1037" s="59"/>
      <c r="TYO1037" s="59"/>
      <c r="TYP1037" s="59"/>
      <c r="TYQ1037" s="59"/>
      <c r="TYR1037" s="59"/>
      <c r="TYS1037" s="59"/>
      <c r="TYT1037" s="59"/>
      <c r="TYU1037" s="59"/>
      <c r="TYV1037" s="59"/>
      <c r="TYW1037" s="59"/>
      <c r="TYX1037" s="59"/>
      <c r="TYY1037" s="59"/>
      <c r="TYZ1037" s="59"/>
      <c r="TZA1037" s="59"/>
      <c r="TZB1037" s="59"/>
      <c r="TZC1037" s="59"/>
      <c r="TZD1037" s="59"/>
      <c r="TZE1037" s="59"/>
      <c r="TZF1037" s="59"/>
      <c r="TZG1037" s="59"/>
      <c r="TZH1037" s="59"/>
      <c r="TZI1037" s="59"/>
      <c r="TZJ1037" s="59"/>
      <c r="TZK1037" s="59"/>
      <c r="TZL1037" s="59"/>
      <c r="TZM1037" s="59"/>
      <c r="TZN1037" s="59"/>
      <c r="TZO1037" s="59"/>
      <c r="TZP1037" s="59"/>
      <c r="TZQ1037" s="59"/>
      <c r="TZR1037" s="59"/>
      <c r="TZS1037" s="59"/>
      <c r="TZT1037" s="59"/>
      <c r="TZU1037" s="59"/>
      <c r="TZV1037" s="59"/>
      <c r="TZW1037" s="59"/>
      <c r="TZX1037" s="59"/>
      <c r="TZY1037" s="59"/>
      <c r="TZZ1037" s="59"/>
      <c r="UAA1037" s="59"/>
      <c r="UAB1037" s="59"/>
      <c r="UAC1037" s="59"/>
      <c r="UAD1037" s="59"/>
      <c r="UAE1037" s="59"/>
      <c r="UAF1037" s="59"/>
      <c r="UAG1037" s="59"/>
      <c r="UAH1037" s="59"/>
      <c r="UAI1037" s="59"/>
      <c r="UAJ1037" s="59"/>
      <c r="UAK1037" s="59"/>
      <c r="UAL1037" s="59"/>
      <c r="UAM1037" s="59"/>
      <c r="UAN1037" s="59"/>
      <c r="UAO1037" s="59"/>
      <c r="UAP1037" s="59"/>
      <c r="UAQ1037" s="59"/>
      <c r="UAR1037" s="59"/>
      <c r="UAS1037" s="59"/>
      <c r="UAT1037" s="59"/>
      <c r="UAU1037" s="59"/>
      <c r="UAV1037" s="59"/>
      <c r="UAW1037" s="59"/>
      <c r="UAX1037" s="59"/>
      <c r="UAY1037" s="59"/>
      <c r="UAZ1037" s="59"/>
      <c r="UBA1037" s="59"/>
      <c r="UBB1037" s="59"/>
      <c r="UBC1037" s="59"/>
      <c r="UBD1037" s="59"/>
      <c r="UBE1037" s="59"/>
      <c r="UBF1037" s="59"/>
      <c r="UBG1037" s="59"/>
      <c r="UBH1037" s="59"/>
      <c r="UBI1037" s="59"/>
      <c r="UBJ1037" s="59"/>
      <c r="UBK1037" s="59"/>
      <c r="UBL1037" s="59"/>
      <c r="UBM1037" s="59"/>
      <c r="UBN1037" s="59"/>
      <c r="UBO1037" s="59"/>
      <c r="UBP1037" s="59"/>
      <c r="UBQ1037" s="59"/>
      <c r="UBR1037" s="59"/>
      <c r="UBS1037" s="59"/>
      <c r="UBT1037" s="59"/>
      <c r="UBU1037" s="59"/>
      <c r="UBV1037" s="59"/>
      <c r="UBW1037" s="59"/>
      <c r="UBX1037" s="59"/>
      <c r="UBY1037" s="59"/>
      <c r="UBZ1037" s="59"/>
      <c r="UCA1037" s="59"/>
      <c r="UCB1037" s="59"/>
      <c r="UCC1037" s="59"/>
      <c r="UCD1037" s="59"/>
      <c r="UCE1037" s="59"/>
      <c r="UCF1037" s="59"/>
      <c r="UCG1037" s="59"/>
      <c r="UCH1037" s="59"/>
      <c r="UCI1037" s="59"/>
      <c r="UCJ1037" s="59"/>
      <c r="UCK1037" s="59"/>
      <c r="UCL1037" s="59"/>
      <c r="UCM1037" s="59"/>
      <c r="UCN1037" s="59"/>
      <c r="UCO1037" s="59"/>
      <c r="UCP1037" s="59"/>
      <c r="UCQ1037" s="59"/>
      <c r="UCR1037" s="59"/>
      <c r="UCS1037" s="59"/>
      <c r="UCT1037" s="59"/>
      <c r="UCU1037" s="59"/>
      <c r="UCV1037" s="59"/>
      <c r="UCW1037" s="59"/>
      <c r="UCX1037" s="59"/>
      <c r="UCY1037" s="59"/>
      <c r="UCZ1037" s="59"/>
      <c r="UDA1037" s="59"/>
      <c r="UDB1037" s="59"/>
      <c r="UDC1037" s="59"/>
      <c r="UDD1037" s="59"/>
      <c r="UDE1037" s="59"/>
      <c r="UDF1037" s="59"/>
      <c r="UDG1037" s="59"/>
      <c r="UDH1037" s="59"/>
      <c r="UDI1037" s="59"/>
      <c r="UDJ1037" s="59"/>
      <c r="UDK1037" s="59"/>
      <c r="UDL1037" s="59"/>
      <c r="UDM1037" s="59"/>
      <c r="UDN1037" s="59"/>
      <c r="UDO1037" s="59"/>
      <c r="UDP1037" s="59"/>
      <c r="UDQ1037" s="59"/>
      <c r="UDR1037" s="59"/>
      <c r="UDS1037" s="59"/>
      <c r="UDT1037" s="59"/>
      <c r="UDU1037" s="59"/>
      <c r="UDV1037" s="59"/>
      <c r="UDW1037" s="59"/>
      <c r="UDX1037" s="59"/>
      <c r="UDY1037" s="59"/>
      <c r="UDZ1037" s="59"/>
      <c r="UEA1037" s="59"/>
      <c r="UEB1037" s="59"/>
      <c r="UEC1037" s="59"/>
      <c r="UED1037" s="59"/>
      <c r="UEE1037" s="59"/>
      <c r="UEF1037" s="59"/>
      <c r="UEG1037" s="59"/>
      <c r="UEH1037" s="59"/>
      <c r="UEI1037" s="59"/>
      <c r="UEJ1037" s="59"/>
      <c r="UEK1037" s="59"/>
      <c r="UEL1037" s="59"/>
      <c r="UEM1037" s="59"/>
      <c r="UEN1037" s="59"/>
      <c r="UEO1037" s="59"/>
      <c r="UEP1037" s="59"/>
      <c r="UEQ1037" s="59"/>
      <c r="UER1037" s="59"/>
      <c r="UES1037" s="59"/>
      <c r="UET1037" s="59"/>
      <c r="UEU1037" s="59"/>
      <c r="UEV1037" s="59"/>
      <c r="UEW1037" s="59"/>
      <c r="UEX1037" s="59"/>
      <c r="UEY1037" s="59"/>
      <c r="UEZ1037" s="59"/>
      <c r="UFA1037" s="59"/>
      <c r="UFB1037" s="59"/>
      <c r="UFC1037" s="59"/>
      <c r="UFD1037" s="59"/>
      <c r="UFE1037" s="59"/>
      <c r="UFF1037" s="59"/>
      <c r="UFG1037" s="59"/>
      <c r="UFH1037" s="59"/>
      <c r="UFI1037" s="59"/>
      <c r="UFJ1037" s="59"/>
      <c r="UFK1037" s="59"/>
      <c r="UFL1037" s="59"/>
      <c r="UFM1037" s="59"/>
      <c r="UFN1037" s="59"/>
      <c r="UFO1037" s="59"/>
      <c r="UFP1037" s="59"/>
      <c r="UFQ1037" s="59"/>
      <c r="UFR1037" s="59"/>
      <c r="UFS1037" s="59"/>
      <c r="UFT1037" s="59"/>
      <c r="UFU1037" s="59"/>
      <c r="UFV1037" s="59"/>
      <c r="UFW1037" s="59"/>
      <c r="UFX1037" s="59"/>
      <c r="UFY1037" s="59"/>
      <c r="UFZ1037" s="59"/>
      <c r="UGA1037" s="59"/>
      <c r="UGB1037" s="59"/>
      <c r="UGC1037" s="59"/>
      <c r="UGD1037" s="59"/>
      <c r="UGE1037" s="59"/>
      <c r="UGF1037" s="59"/>
      <c r="UGG1037" s="59"/>
      <c r="UGH1037" s="59"/>
      <c r="UGI1037" s="59"/>
      <c r="UGJ1037" s="59"/>
      <c r="UGK1037" s="59"/>
      <c r="UGL1037" s="59"/>
      <c r="UGM1037" s="59"/>
      <c r="UGN1037" s="59"/>
      <c r="UGO1037" s="59"/>
      <c r="UGP1037" s="59"/>
      <c r="UGQ1037" s="59"/>
      <c r="UGR1037" s="59"/>
      <c r="UGS1037" s="59"/>
      <c r="UGT1037" s="59"/>
      <c r="UGU1037" s="59"/>
      <c r="UGV1037" s="59"/>
      <c r="UGW1037" s="59"/>
      <c r="UGX1037" s="59"/>
      <c r="UGY1037" s="59"/>
      <c r="UGZ1037" s="59"/>
      <c r="UHA1037" s="59"/>
      <c r="UHB1037" s="59"/>
      <c r="UHC1037" s="59"/>
      <c r="UHD1037" s="59"/>
      <c r="UHE1037" s="59"/>
      <c r="UHF1037" s="59"/>
      <c r="UHG1037" s="59"/>
      <c r="UHH1037" s="59"/>
      <c r="UHI1037" s="59"/>
      <c r="UHJ1037" s="59"/>
      <c r="UHK1037" s="59"/>
      <c r="UHL1037" s="59"/>
      <c r="UHM1037" s="59"/>
      <c r="UHN1037" s="59"/>
      <c r="UHO1037" s="59"/>
      <c r="UHP1037" s="59"/>
      <c r="UHQ1037" s="59"/>
      <c r="UHR1037" s="59"/>
      <c r="UHS1037" s="59"/>
      <c r="UHT1037" s="59"/>
      <c r="UHU1037" s="59"/>
      <c r="UHV1037" s="59"/>
      <c r="UHW1037" s="59"/>
      <c r="UHX1037" s="59"/>
      <c r="UHY1037" s="59"/>
      <c r="UHZ1037" s="59"/>
      <c r="UIA1037" s="59"/>
      <c r="UIB1037" s="59"/>
      <c r="UIC1037" s="59"/>
      <c r="UID1037" s="59"/>
      <c r="UIE1037" s="59"/>
      <c r="UIF1037" s="59"/>
      <c r="UIG1037" s="59"/>
      <c r="UIH1037" s="59"/>
      <c r="UII1037" s="59"/>
      <c r="UIJ1037" s="59"/>
      <c r="UIK1037" s="59"/>
      <c r="UIL1037" s="59"/>
      <c r="UIM1037" s="59"/>
      <c r="UIN1037" s="59"/>
      <c r="UIO1037" s="59"/>
      <c r="UIP1037" s="59"/>
      <c r="UIQ1037" s="59"/>
      <c r="UIR1037" s="59"/>
      <c r="UIS1037" s="59"/>
      <c r="UIT1037" s="59"/>
      <c r="UIU1037" s="59"/>
      <c r="UIV1037" s="59"/>
      <c r="UIW1037" s="59"/>
      <c r="UIX1037" s="59"/>
      <c r="UIY1037" s="59"/>
      <c r="UIZ1037" s="59"/>
      <c r="UJA1037" s="59"/>
      <c r="UJB1037" s="59"/>
      <c r="UJC1037" s="59"/>
      <c r="UJD1037" s="59"/>
      <c r="UJE1037" s="59"/>
      <c r="UJF1037" s="59"/>
      <c r="UJG1037" s="59"/>
      <c r="UJH1037" s="59"/>
      <c r="UJI1037" s="59"/>
      <c r="UJJ1037" s="59"/>
      <c r="UJK1037" s="59"/>
      <c r="UJL1037" s="59"/>
      <c r="UJM1037" s="59"/>
      <c r="UJN1037" s="59"/>
      <c r="UJO1037" s="59"/>
      <c r="UJP1037" s="59"/>
      <c r="UJQ1037" s="59"/>
      <c r="UJR1037" s="59"/>
      <c r="UJS1037" s="59"/>
      <c r="UJT1037" s="59"/>
      <c r="UJU1037" s="59"/>
      <c r="UJV1037" s="59"/>
      <c r="UJW1037" s="59"/>
      <c r="UJX1037" s="59"/>
      <c r="UJY1037" s="59"/>
      <c r="UJZ1037" s="59"/>
      <c r="UKA1037" s="59"/>
      <c r="UKB1037" s="59"/>
      <c r="UKC1037" s="59"/>
      <c r="UKD1037" s="59"/>
      <c r="UKE1037" s="59"/>
      <c r="UKF1037" s="59"/>
      <c r="UKG1037" s="59"/>
      <c r="UKH1037" s="59"/>
      <c r="UKI1037" s="59"/>
      <c r="UKJ1037" s="59"/>
      <c r="UKK1037" s="59"/>
      <c r="UKL1037" s="59"/>
      <c r="UKM1037" s="59"/>
      <c r="UKN1037" s="59"/>
      <c r="UKO1037" s="59"/>
      <c r="UKP1037" s="59"/>
      <c r="UKQ1037" s="59"/>
      <c r="UKR1037" s="59"/>
      <c r="UKS1037" s="59"/>
      <c r="UKT1037" s="59"/>
      <c r="UKU1037" s="59"/>
      <c r="UKV1037" s="59"/>
      <c r="UKW1037" s="59"/>
      <c r="UKX1037" s="59"/>
      <c r="UKY1037" s="59"/>
      <c r="UKZ1037" s="59"/>
      <c r="ULA1037" s="59"/>
      <c r="ULB1037" s="59"/>
      <c r="ULC1037" s="59"/>
      <c r="ULD1037" s="59"/>
      <c r="ULE1037" s="59"/>
      <c r="ULF1037" s="59"/>
      <c r="ULG1037" s="59"/>
      <c r="ULH1037" s="59"/>
      <c r="ULI1037" s="59"/>
      <c r="ULJ1037" s="59"/>
      <c r="ULK1037" s="59"/>
      <c r="ULL1037" s="59"/>
      <c r="ULM1037" s="59"/>
      <c r="ULN1037" s="59"/>
      <c r="ULO1037" s="59"/>
      <c r="ULP1037" s="59"/>
      <c r="ULQ1037" s="59"/>
      <c r="ULR1037" s="59"/>
      <c r="ULS1037" s="59"/>
      <c r="ULT1037" s="59"/>
      <c r="ULU1037" s="59"/>
      <c r="ULV1037" s="59"/>
      <c r="ULW1037" s="59"/>
      <c r="ULX1037" s="59"/>
      <c r="ULY1037" s="59"/>
      <c r="ULZ1037" s="59"/>
      <c r="UMA1037" s="59"/>
      <c r="UMB1037" s="59"/>
      <c r="UMC1037" s="59"/>
      <c r="UMD1037" s="59"/>
      <c r="UME1037" s="59"/>
      <c r="UMF1037" s="59"/>
      <c r="UMG1037" s="59"/>
      <c r="UMH1037" s="59"/>
      <c r="UMI1037" s="59"/>
      <c r="UMJ1037" s="59"/>
      <c r="UMK1037" s="59"/>
      <c r="UML1037" s="59"/>
      <c r="UMM1037" s="59"/>
      <c r="UMN1037" s="59"/>
      <c r="UMO1037" s="59"/>
      <c r="UMP1037" s="59"/>
      <c r="UMQ1037" s="59"/>
      <c r="UMR1037" s="59"/>
      <c r="UMS1037" s="59"/>
      <c r="UMT1037" s="59"/>
      <c r="UMU1037" s="59"/>
      <c r="UMV1037" s="59"/>
      <c r="UMW1037" s="59"/>
      <c r="UMX1037" s="59"/>
      <c r="UMY1037" s="59"/>
      <c r="UMZ1037" s="59"/>
      <c r="UNA1037" s="59"/>
      <c r="UNB1037" s="59"/>
      <c r="UNC1037" s="59"/>
      <c r="UND1037" s="59"/>
      <c r="UNE1037" s="59"/>
      <c r="UNF1037" s="59"/>
      <c r="UNG1037" s="59"/>
      <c r="UNH1037" s="59"/>
      <c r="UNI1037" s="59"/>
      <c r="UNJ1037" s="59"/>
      <c r="UNK1037" s="59"/>
      <c r="UNL1037" s="59"/>
      <c r="UNM1037" s="59"/>
      <c r="UNN1037" s="59"/>
      <c r="UNO1037" s="59"/>
      <c r="UNP1037" s="59"/>
      <c r="UNQ1037" s="59"/>
      <c r="UNR1037" s="59"/>
      <c r="UNS1037" s="59"/>
      <c r="UNT1037" s="59"/>
      <c r="UNU1037" s="59"/>
      <c r="UNV1037" s="59"/>
      <c r="UNW1037" s="59"/>
      <c r="UNX1037" s="59"/>
      <c r="UNY1037" s="59"/>
      <c r="UNZ1037" s="59"/>
      <c r="UOA1037" s="59"/>
      <c r="UOB1037" s="59"/>
      <c r="UOC1037" s="59"/>
      <c r="UOD1037" s="59"/>
      <c r="UOE1037" s="59"/>
      <c r="UOF1037" s="59"/>
      <c r="UOG1037" s="59"/>
      <c r="UOH1037" s="59"/>
      <c r="UOI1037" s="59"/>
      <c r="UOJ1037" s="59"/>
      <c r="UOK1037" s="59"/>
      <c r="UOL1037" s="59"/>
      <c r="UOM1037" s="59"/>
      <c r="UON1037" s="59"/>
      <c r="UOO1037" s="59"/>
      <c r="UOP1037" s="59"/>
      <c r="UOQ1037" s="59"/>
      <c r="UOR1037" s="59"/>
      <c r="UOS1037" s="59"/>
      <c r="UOT1037" s="59"/>
      <c r="UOU1037" s="59"/>
      <c r="UOV1037" s="59"/>
      <c r="UOW1037" s="59"/>
      <c r="UOX1037" s="59"/>
      <c r="UOY1037" s="59"/>
      <c r="UOZ1037" s="59"/>
      <c r="UPA1037" s="59"/>
      <c r="UPB1037" s="59"/>
      <c r="UPC1037" s="59"/>
      <c r="UPD1037" s="59"/>
      <c r="UPE1037" s="59"/>
      <c r="UPF1037" s="59"/>
      <c r="UPG1037" s="59"/>
      <c r="UPH1037" s="59"/>
      <c r="UPI1037" s="59"/>
      <c r="UPJ1037" s="59"/>
      <c r="UPK1037" s="59"/>
      <c r="UPL1037" s="59"/>
      <c r="UPM1037" s="59"/>
      <c r="UPN1037" s="59"/>
      <c r="UPO1037" s="59"/>
      <c r="UPP1037" s="59"/>
      <c r="UPQ1037" s="59"/>
      <c r="UPR1037" s="59"/>
      <c r="UPS1037" s="59"/>
      <c r="UPT1037" s="59"/>
      <c r="UPU1037" s="59"/>
      <c r="UPV1037" s="59"/>
      <c r="UPW1037" s="59"/>
      <c r="UPX1037" s="59"/>
      <c r="UPY1037" s="59"/>
      <c r="UPZ1037" s="59"/>
      <c r="UQA1037" s="59"/>
      <c r="UQB1037" s="59"/>
      <c r="UQC1037" s="59"/>
      <c r="UQD1037" s="59"/>
      <c r="UQE1037" s="59"/>
      <c r="UQF1037" s="59"/>
      <c r="UQG1037" s="59"/>
      <c r="UQH1037" s="59"/>
      <c r="UQI1037" s="59"/>
      <c r="UQJ1037" s="59"/>
      <c r="UQK1037" s="59"/>
      <c r="UQL1037" s="59"/>
      <c r="UQM1037" s="59"/>
      <c r="UQN1037" s="59"/>
      <c r="UQO1037" s="59"/>
      <c r="UQP1037" s="59"/>
      <c r="UQQ1037" s="59"/>
      <c r="UQR1037" s="59"/>
      <c r="UQS1037" s="59"/>
      <c r="UQT1037" s="59"/>
      <c r="UQU1037" s="59"/>
      <c r="UQV1037" s="59"/>
      <c r="UQW1037" s="59"/>
      <c r="UQX1037" s="59"/>
      <c r="UQY1037" s="59"/>
      <c r="UQZ1037" s="59"/>
      <c r="URA1037" s="59"/>
      <c r="URB1037" s="59"/>
      <c r="URC1037" s="59"/>
      <c r="URD1037" s="59"/>
      <c r="URE1037" s="59"/>
      <c r="URF1037" s="59"/>
      <c r="URG1037" s="59"/>
      <c r="URH1037" s="59"/>
      <c r="URI1037" s="59"/>
      <c r="URJ1037" s="59"/>
      <c r="URK1037" s="59"/>
      <c r="URL1037" s="59"/>
      <c r="URM1037" s="59"/>
      <c r="URN1037" s="59"/>
      <c r="URO1037" s="59"/>
      <c r="URP1037" s="59"/>
      <c r="URQ1037" s="59"/>
      <c r="URR1037" s="59"/>
      <c r="URS1037" s="59"/>
      <c r="URT1037" s="59"/>
      <c r="URU1037" s="59"/>
      <c r="URV1037" s="59"/>
      <c r="URW1037" s="59"/>
      <c r="URX1037" s="59"/>
      <c r="URY1037" s="59"/>
      <c r="URZ1037" s="59"/>
      <c r="USA1037" s="59"/>
      <c r="USB1037" s="59"/>
      <c r="USC1037" s="59"/>
      <c r="USD1037" s="59"/>
      <c r="USE1037" s="59"/>
      <c r="USF1037" s="59"/>
      <c r="USG1037" s="59"/>
      <c r="USH1037" s="59"/>
      <c r="USI1037" s="59"/>
      <c r="USJ1037" s="59"/>
      <c r="USK1037" s="59"/>
      <c r="USL1037" s="59"/>
      <c r="USM1037" s="59"/>
      <c r="USN1037" s="59"/>
      <c r="USO1037" s="59"/>
      <c r="USP1037" s="59"/>
      <c r="USQ1037" s="59"/>
      <c r="USR1037" s="59"/>
      <c r="USS1037" s="59"/>
      <c r="UST1037" s="59"/>
      <c r="USU1037" s="59"/>
      <c r="USV1037" s="59"/>
      <c r="USW1037" s="59"/>
      <c r="USX1037" s="59"/>
      <c r="USY1037" s="59"/>
      <c r="USZ1037" s="59"/>
      <c r="UTA1037" s="59"/>
      <c r="UTB1037" s="59"/>
      <c r="UTC1037" s="59"/>
      <c r="UTD1037" s="59"/>
      <c r="UTE1037" s="59"/>
      <c r="UTF1037" s="59"/>
      <c r="UTG1037" s="59"/>
      <c r="UTH1037" s="59"/>
      <c r="UTI1037" s="59"/>
      <c r="UTJ1037" s="59"/>
      <c r="UTK1037" s="59"/>
      <c r="UTL1037" s="59"/>
      <c r="UTM1037" s="59"/>
      <c r="UTN1037" s="59"/>
      <c r="UTO1037" s="59"/>
      <c r="UTP1037" s="59"/>
      <c r="UTQ1037" s="59"/>
      <c r="UTR1037" s="59"/>
      <c r="UTS1037" s="59"/>
      <c r="UTT1037" s="59"/>
      <c r="UTU1037" s="59"/>
      <c r="UTV1037" s="59"/>
      <c r="UTW1037" s="59"/>
      <c r="UTX1037" s="59"/>
      <c r="UTY1037" s="59"/>
      <c r="UTZ1037" s="59"/>
      <c r="UUA1037" s="59"/>
      <c r="UUB1037" s="59"/>
      <c r="UUC1037" s="59"/>
      <c r="UUD1037" s="59"/>
      <c r="UUE1037" s="59"/>
      <c r="UUF1037" s="59"/>
      <c r="UUG1037" s="59"/>
      <c r="UUH1037" s="59"/>
      <c r="UUI1037" s="59"/>
      <c r="UUJ1037" s="59"/>
      <c r="UUK1037" s="59"/>
      <c r="UUL1037" s="59"/>
      <c r="UUM1037" s="59"/>
      <c r="UUN1037" s="59"/>
      <c r="UUO1037" s="59"/>
      <c r="UUP1037" s="59"/>
      <c r="UUQ1037" s="59"/>
      <c r="UUR1037" s="59"/>
      <c r="UUS1037" s="59"/>
      <c r="UUT1037" s="59"/>
      <c r="UUU1037" s="59"/>
      <c r="UUV1037" s="59"/>
      <c r="UUW1037" s="59"/>
      <c r="UUX1037" s="59"/>
      <c r="UUY1037" s="59"/>
      <c r="UUZ1037" s="59"/>
      <c r="UVA1037" s="59"/>
      <c r="UVB1037" s="59"/>
      <c r="UVC1037" s="59"/>
      <c r="UVD1037" s="59"/>
      <c r="UVE1037" s="59"/>
      <c r="UVF1037" s="59"/>
      <c r="UVG1037" s="59"/>
      <c r="UVH1037" s="59"/>
      <c r="UVI1037" s="59"/>
      <c r="UVJ1037" s="59"/>
      <c r="UVK1037" s="59"/>
      <c r="UVL1037" s="59"/>
      <c r="UVM1037" s="59"/>
      <c r="UVN1037" s="59"/>
      <c r="UVO1037" s="59"/>
      <c r="UVP1037" s="59"/>
      <c r="UVQ1037" s="59"/>
      <c r="UVR1037" s="59"/>
      <c r="UVS1037" s="59"/>
      <c r="UVT1037" s="59"/>
      <c r="UVU1037" s="59"/>
      <c r="UVV1037" s="59"/>
      <c r="UVW1037" s="59"/>
      <c r="UVX1037" s="59"/>
      <c r="UVY1037" s="59"/>
      <c r="UVZ1037" s="59"/>
      <c r="UWA1037" s="59"/>
      <c r="UWB1037" s="59"/>
      <c r="UWC1037" s="59"/>
      <c r="UWD1037" s="59"/>
      <c r="UWE1037" s="59"/>
      <c r="UWF1037" s="59"/>
      <c r="UWG1037" s="59"/>
      <c r="UWH1037" s="59"/>
      <c r="UWI1037" s="59"/>
      <c r="UWJ1037" s="59"/>
      <c r="UWK1037" s="59"/>
      <c r="UWL1037" s="59"/>
      <c r="UWM1037" s="59"/>
      <c r="UWN1037" s="59"/>
      <c r="UWO1037" s="59"/>
      <c r="UWP1037" s="59"/>
      <c r="UWQ1037" s="59"/>
      <c r="UWR1037" s="59"/>
      <c r="UWS1037" s="59"/>
      <c r="UWT1037" s="59"/>
      <c r="UWU1037" s="59"/>
      <c r="UWV1037" s="59"/>
      <c r="UWW1037" s="59"/>
      <c r="UWX1037" s="59"/>
      <c r="UWY1037" s="59"/>
      <c r="UWZ1037" s="59"/>
      <c r="UXA1037" s="59"/>
      <c r="UXB1037" s="59"/>
      <c r="UXC1037" s="59"/>
      <c r="UXD1037" s="59"/>
      <c r="UXE1037" s="59"/>
      <c r="UXF1037" s="59"/>
      <c r="UXG1037" s="59"/>
      <c r="UXH1037" s="59"/>
      <c r="UXI1037" s="59"/>
      <c r="UXJ1037" s="59"/>
      <c r="UXK1037" s="59"/>
      <c r="UXL1037" s="59"/>
      <c r="UXM1037" s="59"/>
      <c r="UXN1037" s="59"/>
      <c r="UXO1037" s="59"/>
      <c r="UXP1037" s="59"/>
      <c r="UXQ1037" s="59"/>
      <c r="UXR1037" s="59"/>
      <c r="UXS1037" s="59"/>
      <c r="UXT1037" s="59"/>
      <c r="UXU1037" s="59"/>
      <c r="UXV1037" s="59"/>
      <c r="UXW1037" s="59"/>
      <c r="UXX1037" s="59"/>
      <c r="UXY1037" s="59"/>
      <c r="UXZ1037" s="59"/>
      <c r="UYA1037" s="59"/>
      <c r="UYB1037" s="59"/>
      <c r="UYC1037" s="59"/>
      <c r="UYD1037" s="59"/>
      <c r="UYE1037" s="59"/>
      <c r="UYF1037" s="59"/>
      <c r="UYG1037" s="59"/>
      <c r="UYH1037" s="59"/>
      <c r="UYI1037" s="59"/>
      <c r="UYJ1037" s="59"/>
      <c r="UYK1037" s="59"/>
      <c r="UYL1037" s="59"/>
      <c r="UYM1037" s="59"/>
      <c r="UYN1037" s="59"/>
      <c r="UYO1037" s="59"/>
      <c r="UYP1037" s="59"/>
      <c r="UYQ1037" s="59"/>
      <c r="UYR1037" s="59"/>
      <c r="UYS1037" s="59"/>
      <c r="UYT1037" s="59"/>
      <c r="UYU1037" s="59"/>
      <c r="UYV1037" s="59"/>
      <c r="UYW1037" s="59"/>
      <c r="UYX1037" s="59"/>
      <c r="UYY1037" s="59"/>
      <c r="UYZ1037" s="59"/>
      <c r="UZA1037" s="59"/>
      <c r="UZB1037" s="59"/>
      <c r="UZC1037" s="59"/>
      <c r="UZD1037" s="59"/>
      <c r="UZE1037" s="59"/>
      <c r="UZF1037" s="59"/>
      <c r="UZG1037" s="59"/>
      <c r="UZH1037" s="59"/>
      <c r="UZI1037" s="59"/>
      <c r="UZJ1037" s="59"/>
      <c r="UZK1037" s="59"/>
      <c r="UZL1037" s="59"/>
      <c r="UZM1037" s="59"/>
      <c r="UZN1037" s="59"/>
      <c r="UZO1037" s="59"/>
      <c r="UZP1037" s="59"/>
      <c r="UZQ1037" s="59"/>
      <c r="UZR1037" s="59"/>
      <c r="UZS1037" s="59"/>
      <c r="UZT1037" s="59"/>
      <c r="UZU1037" s="59"/>
      <c r="UZV1037" s="59"/>
      <c r="UZW1037" s="59"/>
      <c r="UZX1037" s="59"/>
      <c r="UZY1037" s="59"/>
      <c r="UZZ1037" s="59"/>
      <c r="VAA1037" s="59"/>
      <c r="VAB1037" s="59"/>
      <c r="VAC1037" s="59"/>
      <c r="VAD1037" s="59"/>
      <c r="VAE1037" s="59"/>
      <c r="VAF1037" s="59"/>
      <c r="VAG1037" s="59"/>
      <c r="VAH1037" s="59"/>
      <c r="VAI1037" s="59"/>
      <c r="VAJ1037" s="59"/>
      <c r="VAK1037" s="59"/>
      <c r="VAL1037" s="59"/>
      <c r="VAM1037" s="59"/>
      <c r="VAN1037" s="59"/>
      <c r="VAO1037" s="59"/>
      <c r="VAP1037" s="59"/>
      <c r="VAQ1037" s="59"/>
      <c r="VAR1037" s="59"/>
      <c r="VAS1037" s="59"/>
      <c r="VAT1037" s="59"/>
      <c r="VAU1037" s="59"/>
      <c r="VAV1037" s="59"/>
      <c r="VAW1037" s="59"/>
      <c r="VAX1037" s="59"/>
      <c r="VAY1037" s="59"/>
      <c r="VAZ1037" s="59"/>
      <c r="VBA1037" s="59"/>
      <c r="VBB1037" s="59"/>
      <c r="VBC1037" s="59"/>
      <c r="VBD1037" s="59"/>
      <c r="VBE1037" s="59"/>
      <c r="VBF1037" s="59"/>
      <c r="VBG1037" s="59"/>
      <c r="VBH1037" s="59"/>
      <c r="VBI1037" s="59"/>
      <c r="VBJ1037" s="59"/>
      <c r="VBK1037" s="59"/>
      <c r="VBL1037" s="59"/>
      <c r="VBM1037" s="59"/>
      <c r="VBN1037" s="59"/>
      <c r="VBO1037" s="59"/>
      <c r="VBP1037" s="59"/>
      <c r="VBQ1037" s="59"/>
      <c r="VBR1037" s="59"/>
      <c r="VBS1037" s="59"/>
      <c r="VBT1037" s="59"/>
      <c r="VBU1037" s="59"/>
      <c r="VBV1037" s="59"/>
      <c r="VBW1037" s="59"/>
      <c r="VBX1037" s="59"/>
      <c r="VBY1037" s="59"/>
      <c r="VBZ1037" s="59"/>
      <c r="VCA1037" s="59"/>
      <c r="VCB1037" s="59"/>
      <c r="VCC1037" s="59"/>
      <c r="VCD1037" s="59"/>
      <c r="VCE1037" s="59"/>
      <c r="VCF1037" s="59"/>
      <c r="VCG1037" s="59"/>
      <c r="VCH1037" s="59"/>
      <c r="VCI1037" s="59"/>
      <c r="VCJ1037" s="59"/>
      <c r="VCK1037" s="59"/>
      <c r="VCL1037" s="59"/>
      <c r="VCM1037" s="59"/>
      <c r="VCN1037" s="59"/>
      <c r="VCO1037" s="59"/>
      <c r="VCP1037" s="59"/>
      <c r="VCQ1037" s="59"/>
      <c r="VCR1037" s="59"/>
      <c r="VCS1037" s="59"/>
      <c r="VCT1037" s="59"/>
      <c r="VCU1037" s="59"/>
      <c r="VCV1037" s="59"/>
      <c r="VCW1037" s="59"/>
      <c r="VCX1037" s="59"/>
      <c r="VCY1037" s="59"/>
      <c r="VCZ1037" s="59"/>
      <c r="VDA1037" s="59"/>
      <c r="VDB1037" s="59"/>
      <c r="VDC1037" s="59"/>
      <c r="VDD1037" s="59"/>
      <c r="VDE1037" s="59"/>
      <c r="VDF1037" s="59"/>
      <c r="VDG1037" s="59"/>
      <c r="VDH1037" s="59"/>
      <c r="VDI1037" s="59"/>
      <c r="VDJ1037" s="59"/>
      <c r="VDK1037" s="59"/>
      <c r="VDL1037" s="59"/>
      <c r="VDM1037" s="59"/>
      <c r="VDN1037" s="59"/>
      <c r="VDO1037" s="59"/>
      <c r="VDP1037" s="59"/>
      <c r="VDQ1037" s="59"/>
      <c r="VDR1037" s="59"/>
      <c r="VDS1037" s="59"/>
      <c r="VDT1037" s="59"/>
      <c r="VDU1037" s="59"/>
      <c r="VDV1037" s="59"/>
      <c r="VDW1037" s="59"/>
      <c r="VDX1037" s="59"/>
      <c r="VDY1037" s="59"/>
      <c r="VDZ1037" s="59"/>
      <c r="VEA1037" s="59"/>
      <c r="VEB1037" s="59"/>
      <c r="VEC1037" s="59"/>
      <c r="VED1037" s="59"/>
      <c r="VEE1037" s="59"/>
      <c r="VEF1037" s="59"/>
      <c r="VEG1037" s="59"/>
      <c r="VEH1037" s="59"/>
      <c r="VEI1037" s="59"/>
      <c r="VEJ1037" s="59"/>
      <c r="VEK1037" s="59"/>
      <c r="VEL1037" s="59"/>
      <c r="VEM1037" s="59"/>
      <c r="VEN1037" s="59"/>
      <c r="VEO1037" s="59"/>
      <c r="VEP1037" s="59"/>
      <c r="VEQ1037" s="59"/>
      <c r="VER1037" s="59"/>
      <c r="VES1037" s="59"/>
      <c r="VET1037" s="59"/>
      <c r="VEU1037" s="59"/>
      <c r="VEV1037" s="59"/>
      <c r="VEW1037" s="59"/>
      <c r="VEX1037" s="59"/>
      <c r="VEY1037" s="59"/>
      <c r="VEZ1037" s="59"/>
      <c r="VFA1037" s="59"/>
      <c r="VFB1037" s="59"/>
      <c r="VFC1037" s="59"/>
      <c r="VFD1037" s="59"/>
      <c r="VFE1037" s="59"/>
      <c r="VFF1037" s="59"/>
      <c r="VFG1037" s="59"/>
      <c r="VFH1037" s="59"/>
      <c r="VFI1037" s="59"/>
      <c r="VFJ1037" s="59"/>
      <c r="VFK1037" s="59"/>
      <c r="VFL1037" s="59"/>
      <c r="VFM1037" s="59"/>
      <c r="VFN1037" s="59"/>
      <c r="VFO1037" s="59"/>
      <c r="VFP1037" s="59"/>
      <c r="VFQ1037" s="59"/>
      <c r="VFR1037" s="59"/>
      <c r="VFS1037" s="59"/>
      <c r="VFT1037" s="59"/>
      <c r="VFU1037" s="59"/>
      <c r="VFV1037" s="59"/>
      <c r="VFW1037" s="59"/>
      <c r="VFX1037" s="59"/>
      <c r="VFY1037" s="59"/>
      <c r="VFZ1037" s="59"/>
      <c r="VGA1037" s="59"/>
      <c r="VGB1037" s="59"/>
      <c r="VGC1037" s="59"/>
      <c r="VGD1037" s="59"/>
      <c r="VGE1037" s="59"/>
      <c r="VGF1037" s="59"/>
      <c r="VGG1037" s="59"/>
      <c r="VGH1037" s="59"/>
      <c r="VGI1037" s="59"/>
      <c r="VGJ1037" s="59"/>
      <c r="VGK1037" s="59"/>
      <c r="VGL1037" s="59"/>
      <c r="VGM1037" s="59"/>
      <c r="VGN1037" s="59"/>
      <c r="VGO1037" s="59"/>
      <c r="VGP1037" s="59"/>
      <c r="VGQ1037" s="59"/>
      <c r="VGR1037" s="59"/>
      <c r="VGS1037" s="59"/>
      <c r="VGT1037" s="59"/>
      <c r="VGU1037" s="59"/>
      <c r="VGV1037" s="59"/>
      <c r="VGW1037" s="59"/>
      <c r="VGX1037" s="59"/>
      <c r="VGY1037" s="59"/>
      <c r="VGZ1037" s="59"/>
      <c r="VHA1037" s="59"/>
      <c r="VHB1037" s="59"/>
      <c r="VHC1037" s="59"/>
      <c r="VHD1037" s="59"/>
      <c r="VHE1037" s="59"/>
      <c r="VHF1037" s="59"/>
      <c r="VHG1037" s="59"/>
      <c r="VHH1037" s="59"/>
      <c r="VHI1037" s="59"/>
      <c r="VHJ1037" s="59"/>
      <c r="VHK1037" s="59"/>
      <c r="VHL1037" s="59"/>
      <c r="VHM1037" s="59"/>
      <c r="VHN1037" s="59"/>
      <c r="VHO1037" s="59"/>
      <c r="VHP1037" s="59"/>
      <c r="VHQ1037" s="59"/>
      <c r="VHR1037" s="59"/>
      <c r="VHS1037" s="59"/>
      <c r="VHT1037" s="59"/>
      <c r="VHU1037" s="59"/>
      <c r="VHV1037" s="59"/>
      <c r="VHW1037" s="59"/>
      <c r="VHX1037" s="59"/>
      <c r="VHY1037" s="59"/>
      <c r="VHZ1037" s="59"/>
      <c r="VIA1037" s="59"/>
      <c r="VIB1037" s="59"/>
      <c r="VIC1037" s="59"/>
      <c r="VID1037" s="59"/>
      <c r="VIE1037" s="59"/>
      <c r="VIF1037" s="59"/>
      <c r="VIG1037" s="59"/>
      <c r="VIH1037" s="59"/>
      <c r="VII1037" s="59"/>
      <c r="VIJ1037" s="59"/>
      <c r="VIK1037" s="59"/>
      <c r="VIL1037" s="59"/>
      <c r="VIM1037" s="59"/>
      <c r="VIN1037" s="59"/>
      <c r="VIO1037" s="59"/>
      <c r="VIP1037" s="59"/>
      <c r="VIQ1037" s="59"/>
      <c r="VIR1037" s="59"/>
      <c r="VIS1037" s="59"/>
      <c r="VIT1037" s="59"/>
      <c r="VIU1037" s="59"/>
      <c r="VIV1037" s="59"/>
      <c r="VIW1037" s="59"/>
      <c r="VIX1037" s="59"/>
      <c r="VIY1037" s="59"/>
      <c r="VIZ1037" s="59"/>
      <c r="VJA1037" s="59"/>
      <c r="VJB1037" s="59"/>
      <c r="VJC1037" s="59"/>
      <c r="VJD1037" s="59"/>
      <c r="VJE1037" s="59"/>
      <c r="VJF1037" s="59"/>
      <c r="VJG1037" s="59"/>
      <c r="VJH1037" s="59"/>
      <c r="VJI1037" s="59"/>
      <c r="VJJ1037" s="59"/>
      <c r="VJK1037" s="59"/>
      <c r="VJL1037" s="59"/>
      <c r="VJM1037" s="59"/>
      <c r="VJN1037" s="59"/>
      <c r="VJO1037" s="59"/>
      <c r="VJP1037" s="59"/>
      <c r="VJQ1037" s="59"/>
      <c r="VJR1037" s="59"/>
      <c r="VJS1037" s="59"/>
      <c r="VJT1037" s="59"/>
      <c r="VJU1037" s="59"/>
      <c r="VJV1037" s="59"/>
      <c r="VJW1037" s="59"/>
      <c r="VJX1037" s="59"/>
      <c r="VJY1037" s="59"/>
      <c r="VJZ1037" s="59"/>
      <c r="VKA1037" s="59"/>
      <c r="VKB1037" s="59"/>
      <c r="VKC1037" s="59"/>
      <c r="VKD1037" s="59"/>
      <c r="VKE1037" s="59"/>
      <c r="VKF1037" s="59"/>
      <c r="VKG1037" s="59"/>
      <c r="VKH1037" s="59"/>
      <c r="VKI1037" s="59"/>
      <c r="VKJ1037" s="59"/>
      <c r="VKK1037" s="59"/>
      <c r="VKL1037" s="59"/>
      <c r="VKM1037" s="59"/>
      <c r="VKN1037" s="59"/>
      <c r="VKO1037" s="59"/>
      <c r="VKP1037" s="59"/>
      <c r="VKQ1037" s="59"/>
      <c r="VKR1037" s="59"/>
      <c r="VKS1037" s="59"/>
      <c r="VKT1037" s="59"/>
      <c r="VKU1037" s="59"/>
      <c r="VKV1037" s="59"/>
      <c r="VKW1037" s="59"/>
      <c r="VKX1037" s="59"/>
      <c r="VKY1037" s="59"/>
      <c r="VKZ1037" s="59"/>
      <c r="VLA1037" s="59"/>
      <c r="VLB1037" s="59"/>
      <c r="VLC1037" s="59"/>
      <c r="VLD1037" s="59"/>
      <c r="VLE1037" s="59"/>
      <c r="VLF1037" s="59"/>
      <c r="VLG1037" s="59"/>
      <c r="VLH1037" s="59"/>
      <c r="VLI1037" s="59"/>
      <c r="VLJ1037" s="59"/>
      <c r="VLK1037" s="59"/>
      <c r="VLL1037" s="59"/>
      <c r="VLM1037" s="59"/>
      <c r="VLN1037" s="59"/>
      <c r="VLO1037" s="59"/>
      <c r="VLP1037" s="59"/>
      <c r="VLQ1037" s="59"/>
      <c r="VLR1037" s="59"/>
      <c r="VLS1037" s="59"/>
      <c r="VLT1037" s="59"/>
      <c r="VLU1037" s="59"/>
      <c r="VLV1037" s="59"/>
      <c r="VLW1037" s="59"/>
      <c r="VLX1037" s="59"/>
      <c r="VLY1037" s="59"/>
      <c r="VLZ1037" s="59"/>
      <c r="VMA1037" s="59"/>
      <c r="VMB1037" s="59"/>
      <c r="VMC1037" s="59"/>
      <c r="VMD1037" s="59"/>
      <c r="VME1037" s="59"/>
      <c r="VMF1037" s="59"/>
      <c r="VMG1037" s="59"/>
      <c r="VMH1037" s="59"/>
      <c r="VMI1037" s="59"/>
      <c r="VMJ1037" s="59"/>
      <c r="VMK1037" s="59"/>
      <c r="VML1037" s="59"/>
      <c r="VMM1037" s="59"/>
      <c r="VMN1037" s="59"/>
      <c r="VMO1037" s="59"/>
      <c r="VMP1037" s="59"/>
      <c r="VMQ1037" s="59"/>
      <c r="VMR1037" s="59"/>
      <c r="VMS1037" s="59"/>
      <c r="VMT1037" s="59"/>
      <c r="VMU1037" s="59"/>
      <c r="VMV1037" s="59"/>
      <c r="VMW1037" s="59"/>
      <c r="VMX1037" s="59"/>
      <c r="VMY1037" s="59"/>
      <c r="VMZ1037" s="59"/>
      <c r="VNA1037" s="59"/>
      <c r="VNB1037" s="59"/>
      <c r="VNC1037" s="59"/>
      <c r="VND1037" s="59"/>
      <c r="VNE1037" s="59"/>
      <c r="VNF1037" s="59"/>
      <c r="VNG1037" s="59"/>
      <c r="VNH1037" s="59"/>
      <c r="VNI1037" s="59"/>
      <c r="VNJ1037" s="59"/>
      <c r="VNK1037" s="59"/>
      <c r="VNL1037" s="59"/>
      <c r="VNM1037" s="59"/>
      <c r="VNN1037" s="59"/>
      <c r="VNO1037" s="59"/>
      <c r="VNP1037" s="59"/>
      <c r="VNQ1037" s="59"/>
      <c r="VNR1037" s="59"/>
      <c r="VNS1037" s="59"/>
      <c r="VNT1037" s="59"/>
      <c r="VNU1037" s="59"/>
      <c r="VNV1037" s="59"/>
      <c r="VNW1037" s="59"/>
      <c r="VNX1037" s="59"/>
      <c r="VNY1037" s="59"/>
      <c r="VNZ1037" s="59"/>
      <c r="VOA1037" s="59"/>
      <c r="VOB1037" s="59"/>
      <c r="VOC1037" s="59"/>
      <c r="VOD1037" s="59"/>
      <c r="VOE1037" s="59"/>
      <c r="VOF1037" s="59"/>
      <c r="VOG1037" s="59"/>
      <c r="VOH1037" s="59"/>
      <c r="VOI1037" s="59"/>
      <c r="VOJ1037" s="59"/>
      <c r="VOK1037" s="59"/>
      <c r="VOL1037" s="59"/>
      <c r="VOM1037" s="59"/>
      <c r="VON1037" s="59"/>
      <c r="VOO1037" s="59"/>
      <c r="VOP1037" s="59"/>
      <c r="VOQ1037" s="59"/>
      <c r="VOR1037" s="59"/>
      <c r="VOS1037" s="59"/>
      <c r="VOT1037" s="59"/>
      <c r="VOU1037" s="59"/>
      <c r="VOV1037" s="59"/>
      <c r="VOW1037" s="59"/>
      <c r="VOX1037" s="59"/>
      <c r="VOY1037" s="59"/>
      <c r="VOZ1037" s="59"/>
      <c r="VPA1037" s="59"/>
      <c r="VPB1037" s="59"/>
      <c r="VPC1037" s="59"/>
      <c r="VPD1037" s="59"/>
      <c r="VPE1037" s="59"/>
      <c r="VPF1037" s="59"/>
      <c r="VPG1037" s="59"/>
      <c r="VPH1037" s="59"/>
      <c r="VPI1037" s="59"/>
      <c r="VPJ1037" s="59"/>
      <c r="VPK1037" s="59"/>
      <c r="VPL1037" s="59"/>
      <c r="VPM1037" s="59"/>
      <c r="VPN1037" s="59"/>
      <c r="VPO1037" s="59"/>
      <c r="VPP1037" s="59"/>
      <c r="VPQ1037" s="59"/>
      <c r="VPR1037" s="59"/>
      <c r="VPS1037" s="59"/>
      <c r="VPT1037" s="59"/>
      <c r="VPU1037" s="59"/>
      <c r="VPV1037" s="59"/>
      <c r="VPW1037" s="59"/>
      <c r="VPX1037" s="59"/>
      <c r="VPY1037" s="59"/>
      <c r="VPZ1037" s="59"/>
      <c r="VQA1037" s="59"/>
      <c r="VQB1037" s="59"/>
      <c r="VQC1037" s="59"/>
      <c r="VQD1037" s="59"/>
      <c r="VQE1037" s="59"/>
      <c r="VQF1037" s="59"/>
      <c r="VQG1037" s="59"/>
      <c r="VQH1037" s="59"/>
      <c r="VQI1037" s="59"/>
      <c r="VQJ1037" s="59"/>
      <c r="VQK1037" s="59"/>
      <c r="VQL1037" s="59"/>
      <c r="VQM1037" s="59"/>
      <c r="VQN1037" s="59"/>
      <c r="VQO1037" s="59"/>
      <c r="VQP1037" s="59"/>
      <c r="VQQ1037" s="59"/>
      <c r="VQR1037" s="59"/>
      <c r="VQS1037" s="59"/>
      <c r="VQT1037" s="59"/>
      <c r="VQU1037" s="59"/>
      <c r="VQV1037" s="59"/>
      <c r="VQW1037" s="59"/>
      <c r="VQX1037" s="59"/>
      <c r="VQY1037" s="59"/>
      <c r="VQZ1037" s="59"/>
      <c r="VRA1037" s="59"/>
      <c r="VRB1037" s="59"/>
      <c r="VRC1037" s="59"/>
      <c r="VRD1037" s="59"/>
      <c r="VRE1037" s="59"/>
      <c r="VRF1037" s="59"/>
      <c r="VRG1037" s="59"/>
      <c r="VRH1037" s="59"/>
      <c r="VRI1037" s="59"/>
      <c r="VRJ1037" s="59"/>
      <c r="VRK1037" s="59"/>
      <c r="VRL1037" s="59"/>
      <c r="VRM1037" s="59"/>
      <c r="VRN1037" s="59"/>
      <c r="VRO1037" s="59"/>
      <c r="VRP1037" s="59"/>
      <c r="VRQ1037" s="59"/>
      <c r="VRR1037" s="59"/>
      <c r="VRS1037" s="59"/>
      <c r="VRT1037" s="59"/>
      <c r="VRU1037" s="59"/>
      <c r="VRV1037" s="59"/>
      <c r="VRW1037" s="59"/>
      <c r="VRX1037" s="59"/>
      <c r="VRY1037" s="59"/>
      <c r="VRZ1037" s="59"/>
      <c r="VSA1037" s="59"/>
      <c r="VSB1037" s="59"/>
      <c r="VSC1037" s="59"/>
      <c r="VSD1037" s="59"/>
      <c r="VSE1037" s="59"/>
      <c r="VSF1037" s="59"/>
      <c r="VSG1037" s="59"/>
      <c r="VSH1037" s="59"/>
      <c r="VSI1037" s="59"/>
      <c r="VSJ1037" s="59"/>
      <c r="VSK1037" s="59"/>
      <c r="VSL1037" s="59"/>
      <c r="VSM1037" s="59"/>
      <c r="VSN1037" s="59"/>
      <c r="VSO1037" s="59"/>
      <c r="VSP1037" s="59"/>
      <c r="VSQ1037" s="59"/>
      <c r="VSR1037" s="59"/>
      <c r="VSS1037" s="59"/>
      <c r="VST1037" s="59"/>
      <c r="VSU1037" s="59"/>
      <c r="VSV1037" s="59"/>
      <c r="VSW1037" s="59"/>
      <c r="VSX1037" s="59"/>
      <c r="VSY1037" s="59"/>
      <c r="VSZ1037" s="59"/>
      <c r="VTA1037" s="59"/>
      <c r="VTB1037" s="59"/>
      <c r="VTC1037" s="59"/>
      <c r="VTD1037" s="59"/>
      <c r="VTE1037" s="59"/>
      <c r="VTF1037" s="59"/>
      <c r="VTG1037" s="59"/>
      <c r="VTH1037" s="59"/>
      <c r="VTI1037" s="59"/>
      <c r="VTJ1037" s="59"/>
      <c r="VTK1037" s="59"/>
      <c r="VTL1037" s="59"/>
      <c r="VTM1037" s="59"/>
      <c r="VTN1037" s="59"/>
      <c r="VTO1037" s="59"/>
      <c r="VTP1037" s="59"/>
      <c r="VTQ1037" s="59"/>
      <c r="VTR1037" s="59"/>
      <c r="VTS1037" s="59"/>
      <c r="VTT1037" s="59"/>
      <c r="VTU1037" s="59"/>
      <c r="VTV1037" s="59"/>
      <c r="VTW1037" s="59"/>
      <c r="VTX1037" s="59"/>
      <c r="VTY1037" s="59"/>
      <c r="VTZ1037" s="59"/>
      <c r="VUA1037" s="59"/>
      <c r="VUB1037" s="59"/>
      <c r="VUC1037" s="59"/>
      <c r="VUD1037" s="59"/>
      <c r="VUE1037" s="59"/>
      <c r="VUF1037" s="59"/>
      <c r="VUG1037" s="59"/>
      <c r="VUH1037" s="59"/>
      <c r="VUI1037" s="59"/>
      <c r="VUJ1037" s="59"/>
      <c r="VUK1037" s="59"/>
      <c r="VUL1037" s="59"/>
      <c r="VUM1037" s="59"/>
      <c r="VUN1037" s="59"/>
      <c r="VUO1037" s="59"/>
      <c r="VUP1037" s="59"/>
      <c r="VUQ1037" s="59"/>
      <c r="VUR1037" s="59"/>
      <c r="VUS1037" s="59"/>
      <c r="VUT1037" s="59"/>
      <c r="VUU1037" s="59"/>
      <c r="VUV1037" s="59"/>
      <c r="VUW1037" s="59"/>
      <c r="VUX1037" s="59"/>
      <c r="VUY1037" s="59"/>
      <c r="VUZ1037" s="59"/>
      <c r="VVA1037" s="59"/>
      <c r="VVB1037" s="59"/>
      <c r="VVC1037" s="59"/>
      <c r="VVD1037" s="59"/>
      <c r="VVE1037" s="59"/>
      <c r="VVF1037" s="59"/>
      <c r="VVG1037" s="59"/>
      <c r="VVH1037" s="59"/>
      <c r="VVI1037" s="59"/>
      <c r="VVJ1037" s="59"/>
      <c r="VVK1037" s="59"/>
      <c r="VVL1037" s="59"/>
      <c r="VVM1037" s="59"/>
      <c r="VVN1037" s="59"/>
      <c r="VVO1037" s="59"/>
      <c r="VVP1037" s="59"/>
      <c r="VVQ1037" s="59"/>
      <c r="VVR1037" s="59"/>
      <c r="VVS1037" s="59"/>
      <c r="VVT1037" s="59"/>
      <c r="VVU1037" s="59"/>
      <c r="VVV1037" s="59"/>
      <c r="VVW1037" s="59"/>
      <c r="VVX1037" s="59"/>
      <c r="VVY1037" s="59"/>
      <c r="VVZ1037" s="59"/>
      <c r="VWA1037" s="59"/>
      <c r="VWB1037" s="59"/>
      <c r="VWC1037" s="59"/>
      <c r="VWD1037" s="59"/>
      <c r="VWE1037" s="59"/>
      <c r="VWF1037" s="59"/>
      <c r="VWG1037" s="59"/>
      <c r="VWH1037" s="59"/>
      <c r="VWI1037" s="59"/>
      <c r="VWJ1037" s="59"/>
      <c r="VWK1037" s="59"/>
      <c r="VWL1037" s="59"/>
      <c r="VWM1037" s="59"/>
      <c r="VWN1037" s="59"/>
      <c r="VWO1037" s="59"/>
      <c r="VWP1037" s="59"/>
      <c r="VWQ1037" s="59"/>
      <c r="VWR1037" s="59"/>
      <c r="VWS1037" s="59"/>
      <c r="VWT1037" s="59"/>
      <c r="VWU1037" s="59"/>
      <c r="VWV1037" s="59"/>
      <c r="VWW1037" s="59"/>
      <c r="VWX1037" s="59"/>
      <c r="VWY1037" s="59"/>
      <c r="VWZ1037" s="59"/>
      <c r="VXA1037" s="59"/>
      <c r="VXB1037" s="59"/>
      <c r="VXC1037" s="59"/>
      <c r="VXD1037" s="59"/>
      <c r="VXE1037" s="59"/>
      <c r="VXF1037" s="59"/>
      <c r="VXG1037" s="59"/>
      <c r="VXH1037" s="59"/>
      <c r="VXI1037" s="59"/>
      <c r="VXJ1037" s="59"/>
      <c r="VXK1037" s="59"/>
      <c r="VXL1037" s="59"/>
      <c r="VXM1037" s="59"/>
      <c r="VXN1037" s="59"/>
      <c r="VXO1037" s="59"/>
      <c r="VXP1037" s="59"/>
      <c r="VXQ1037" s="59"/>
      <c r="VXR1037" s="59"/>
      <c r="VXS1037" s="59"/>
      <c r="VXT1037" s="59"/>
      <c r="VXU1037" s="59"/>
      <c r="VXV1037" s="59"/>
      <c r="VXW1037" s="59"/>
      <c r="VXX1037" s="59"/>
      <c r="VXY1037" s="59"/>
      <c r="VXZ1037" s="59"/>
      <c r="VYA1037" s="59"/>
      <c r="VYB1037" s="59"/>
      <c r="VYC1037" s="59"/>
      <c r="VYD1037" s="59"/>
      <c r="VYE1037" s="59"/>
      <c r="VYF1037" s="59"/>
      <c r="VYG1037" s="59"/>
      <c r="VYH1037" s="59"/>
      <c r="VYI1037" s="59"/>
      <c r="VYJ1037" s="59"/>
      <c r="VYK1037" s="59"/>
      <c r="VYL1037" s="59"/>
      <c r="VYM1037" s="59"/>
      <c r="VYN1037" s="59"/>
      <c r="VYO1037" s="59"/>
      <c r="VYP1037" s="59"/>
      <c r="VYQ1037" s="59"/>
      <c r="VYR1037" s="59"/>
      <c r="VYS1037" s="59"/>
      <c r="VYT1037" s="59"/>
      <c r="VYU1037" s="59"/>
      <c r="VYV1037" s="59"/>
      <c r="VYW1037" s="59"/>
      <c r="VYX1037" s="59"/>
      <c r="VYY1037" s="59"/>
      <c r="VYZ1037" s="59"/>
      <c r="VZA1037" s="59"/>
      <c r="VZB1037" s="59"/>
      <c r="VZC1037" s="59"/>
      <c r="VZD1037" s="59"/>
      <c r="VZE1037" s="59"/>
      <c r="VZF1037" s="59"/>
      <c r="VZG1037" s="59"/>
      <c r="VZH1037" s="59"/>
      <c r="VZI1037" s="59"/>
      <c r="VZJ1037" s="59"/>
      <c r="VZK1037" s="59"/>
      <c r="VZL1037" s="59"/>
      <c r="VZM1037" s="59"/>
      <c r="VZN1037" s="59"/>
      <c r="VZO1037" s="59"/>
      <c r="VZP1037" s="59"/>
      <c r="VZQ1037" s="59"/>
      <c r="VZR1037" s="59"/>
      <c r="VZS1037" s="59"/>
      <c r="VZT1037" s="59"/>
      <c r="VZU1037" s="59"/>
      <c r="VZV1037" s="59"/>
      <c r="VZW1037" s="59"/>
      <c r="VZX1037" s="59"/>
      <c r="VZY1037" s="59"/>
      <c r="VZZ1037" s="59"/>
      <c r="WAA1037" s="59"/>
      <c r="WAB1037" s="59"/>
      <c r="WAC1037" s="59"/>
      <c r="WAD1037" s="59"/>
      <c r="WAE1037" s="59"/>
      <c r="WAF1037" s="59"/>
      <c r="WAG1037" s="59"/>
      <c r="WAH1037" s="59"/>
      <c r="WAI1037" s="59"/>
      <c r="WAJ1037" s="59"/>
      <c r="WAK1037" s="59"/>
      <c r="WAL1037" s="59"/>
      <c r="WAM1037" s="59"/>
      <c r="WAN1037" s="59"/>
      <c r="WAO1037" s="59"/>
      <c r="WAP1037" s="59"/>
      <c r="WAQ1037" s="59"/>
      <c r="WAR1037" s="59"/>
      <c r="WAS1037" s="59"/>
      <c r="WAT1037" s="59"/>
      <c r="WAU1037" s="59"/>
      <c r="WAV1037" s="59"/>
      <c r="WAW1037" s="59"/>
      <c r="WAX1037" s="59"/>
      <c r="WAY1037" s="59"/>
      <c r="WAZ1037" s="59"/>
      <c r="WBA1037" s="59"/>
      <c r="WBB1037" s="59"/>
      <c r="WBC1037" s="59"/>
      <c r="WBD1037" s="59"/>
      <c r="WBE1037" s="59"/>
      <c r="WBF1037" s="59"/>
      <c r="WBG1037" s="59"/>
      <c r="WBH1037" s="59"/>
      <c r="WBI1037" s="59"/>
      <c r="WBJ1037" s="59"/>
      <c r="WBK1037" s="59"/>
      <c r="WBL1037" s="59"/>
      <c r="WBM1037" s="59"/>
      <c r="WBN1037" s="59"/>
      <c r="WBO1037" s="59"/>
      <c r="WBP1037" s="59"/>
      <c r="WBQ1037" s="59"/>
      <c r="WBR1037" s="59"/>
      <c r="WBS1037" s="59"/>
      <c r="WBT1037" s="59"/>
      <c r="WBU1037" s="59"/>
      <c r="WBV1037" s="59"/>
      <c r="WBW1037" s="59"/>
      <c r="WBX1037" s="59"/>
      <c r="WBY1037" s="59"/>
      <c r="WBZ1037" s="59"/>
      <c r="WCA1037" s="59"/>
      <c r="WCB1037" s="59"/>
      <c r="WCC1037" s="59"/>
      <c r="WCD1037" s="59"/>
      <c r="WCE1037" s="59"/>
      <c r="WCF1037" s="59"/>
      <c r="WCG1037" s="59"/>
      <c r="WCH1037" s="59"/>
      <c r="WCI1037" s="59"/>
      <c r="WCJ1037" s="59"/>
      <c r="WCK1037" s="59"/>
      <c r="WCL1037" s="59"/>
      <c r="WCM1037" s="59"/>
      <c r="WCN1037" s="59"/>
      <c r="WCO1037" s="59"/>
      <c r="WCP1037" s="59"/>
      <c r="WCQ1037" s="59"/>
      <c r="WCR1037" s="59"/>
      <c r="WCS1037" s="59"/>
      <c r="WCT1037" s="59"/>
      <c r="WCU1037" s="59"/>
      <c r="WCV1037" s="59"/>
      <c r="WCW1037" s="59"/>
      <c r="WCX1037" s="59"/>
      <c r="WCY1037" s="59"/>
      <c r="WCZ1037" s="59"/>
      <c r="WDA1037" s="59"/>
      <c r="WDB1037" s="59"/>
      <c r="WDC1037" s="59"/>
      <c r="WDD1037" s="59"/>
      <c r="WDE1037" s="59"/>
      <c r="WDF1037" s="59"/>
      <c r="WDG1037" s="59"/>
      <c r="WDH1037" s="59"/>
      <c r="WDI1037" s="59"/>
      <c r="WDJ1037" s="59"/>
      <c r="WDK1037" s="59"/>
      <c r="WDL1037" s="59"/>
      <c r="WDM1037" s="59"/>
      <c r="WDN1037" s="59"/>
      <c r="WDO1037" s="59"/>
      <c r="WDP1037" s="59"/>
      <c r="WDQ1037" s="59"/>
      <c r="WDR1037" s="59"/>
      <c r="WDS1037" s="59"/>
      <c r="WDT1037" s="59"/>
      <c r="WDU1037" s="59"/>
      <c r="WDV1037" s="59"/>
      <c r="WDW1037" s="59"/>
      <c r="WDX1037" s="59"/>
      <c r="WDY1037" s="59"/>
      <c r="WDZ1037" s="59"/>
      <c r="WEA1037" s="59"/>
      <c r="WEB1037" s="59"/>
      <c r="WEC1037" s="59"/>
      <c r="WED1037" s="59"/>
      <c r="WEE1037" s="59"/>
      <c r="WEF1037" s="59"/>
      <c r="WEG1037" s="59"/>
      <c r="WEH1037" s="59"/>
      <c r="WEI1037" s="59"/>
      <c r="WEJ1037" s="59"/>
      <c r="WEK1037" s="59"/>
      <c r="WEL1037" s="59"/>
      <c r="WEM1037" s="59"/>
      <c r="WEN1037" s="59"/>
      <c r="WEO1037" s="59"/>
      <c r="WEP1037" s="59"/>
      <c r="WEQ1037" s="59"/>
      <c r="WER1037" s="59"/>
      <c r="WES1037" s="59"/>
      <c r="WET1037" s="59"/>
      <c r="WEU1037" s="59"/>
      <c r="WEV1037" s="59"/>
      <c r="WEW1037" s="59"/>
      <c r="WEX1037" s="59"/>
      <c r="WEY1037" s="59"/>
      <c r="WEZ1037" s="59"/>
      <c r="WFA1037" s="59"/>
      <c r="WFB1037" s="59"/>
      <c r="WFC1037" s="59"/>
      <c r="WFD1037" s="59"/>
      <c r="WFE1037" s="59"/>
      <c r="WFF1037" s="59"/>
      <c r="WFG1037" s="59"/>
      <c r="WFH1037" s="59"/>
      <c r="WFI1037" s="59"/>
      <c r="WFJ1037" s="59"/>
      <c r="WFK1037" s="59"/>
      <c r="WFL1037" s="59"/>
      <c r="WFM1037" s="59"/>
      <c r="WFN1037" s="59"/>
      <c r="WFO1037" s="59"/>
      <c r="WFP1037" s="59"/>
      <c r="WFQ1037" s="59"/>
      <c r="WFR1037" s="59"/>
      <c r="WFS1037" s="59"/>
      <c r="WFT1037" s="59"/>
      <c r="WFU1037" s="59"/>
      <c r="WFV1037" s="59"/>
      <c r="WFW1037" s="59"/>
      <c r="WFX1037" s="59"/>
      <c r="WFY1037" s="59"/>
      <c r="WFZ1037" s="59"/>
      <c r="WGA1037" s="59"/>
      <c r="WGB1037" s="59"/>
      <c r="WGC1037" s="59"/>
      <c r="WGD1037" s="59"/>
      <c r="WGE1037" s="59"/>
      <c r="WGF1037" s="59"/>
      <c r="WGG1037" s="59"/>
      <c r="WGH1037" s="59"/>
      <c r="WGI1037" s="59"/>
      <c r="WGJ1037" s="59"/>
      <c r="WGK1037" s="59"/>
      <c r="WGL1037" s="59"/>
      <c r="WGM1037" s="59"/>
      <c r="WGN1037" s="59"/>
      <c r="WGO1037" s="59"/>
      <c r="WGP1037" s="59"/>
      <c r="WGQ1037" s="59"/>
      <c r="WGR1037" s="59"/>
      <c r="WGS1037" s="59"/>
      <c r="WGT1037" s="59"/>
      <c r="WGU1037" s="59"/>
      <c r="WGV1037" s="59"/>
      <c r="WGW1037" s="59"/>
      <c r="WGX1037" s="59"/>
      <c r="WGY1037" s="59"/>
      <c r="WGZ1037" s="59"/>
      <c r="WHA1037" s="59"/>
      <c r="WHB1037" s="59"/>
      <c r="WHC1037" s="59"/>
      <c r="WHD1037" s="59"/>
      <c r="WHE1037" s="59"/>
      <c r="WHF1037" s="59"/>
      <c r="WHG1037" s="59"/>
      <c r="WHH1037" s="59"/>
      <c r="WHI1037" s="59"/>
      <c r="WHJ1037" s="59"/>
      <c r="WHK1037" s="59"/>
      <c r="WHL1037" s="59"/>
      <c r="WHM1037" s="59"/>
      <c r="WHN1037" s="59"/>
      <c r="WHO1037" s="59"/>
      <c r="WHP1037" s="59"/>
      <c r="WHQ1037" s="59"/>
      <c r="WHR1037" s="59"/>
      <c r="WHS1037" s="59"/>
      <c r="WHT1037" s="59"/>
      <c r="WHU1037" s="59"/>
      <c r="WHV1037" s="59"/>
      <c r="WHW1037" s="59"/>
      <c r="WHX1037" s="59"/>
      <c r="WHY1037" s="59"/>
      <c r="WHZ1037" s="59"/>
      <c r="WIA1037" s="59"/>
      <c r="WIB1037" s="59"/>
      <c r="WIC1037" s="59"/>
      <c r="WID1037" s="59"/>
      <c r="WIE1037" s="59"/>
      <c r="WIF1037" s="59"/>
      <c r="WIG1037" s="59"/>
      <c r="WIH1037" s="59"/>
      <c r="WII1037" s="59"/>
      <c r="WIJ1037" s="59"/>
      <c r="WIK1037" s="59"/>
      <c r="WIL1037" s="59"/>
      <c r="WIM1037" s="59"/>
      <c r="WIN1037" s="59"/>
      <c r="WIO1037" s="59"/>
      <c r="WIP1037" s="59"/>
      <c r="WIQ1037" s="59"/>
      <c r="WIR1037" s="59"/>
      <c r="WIS1037" s="59"/>
      <c r="WIT1037" s="59"/>
      <c r="WIU1037" s="59"/>
      <c r="WIV1037" s="59"/>
      <c r="WIW1037" s="59"/>
      <c r="WIX1037" s="59"/>
      <c r="WIY1037" s="59"/>
      <c r="WIZ1037" s="59"/>
      <c r="WJA1037" s="59"/>
      <c r="WJB1037" s="59"/>
      <c r="WJC1037" s="59"/>
      <c r="WJD1037" s="59"/>
      <c r="WJE1037" s="59"/>
      <c r="WJF1037" s="59"/>
      <c r="WJG1037" s="59"/>
      <c r="WJH1037" s="59"/>
      <c r="WJI1037" s="59"/>
      <c r="WJJ1037" s="59"/>
      <c r="WJK1037" s="59"/>
      <c r="WJL1037" s="59"/>
      <c r="WJM1037" s="59"/>
      <c r="WJN1037" s="59"/>
      <c r="WJO1037" s="59"/>
      <c r="WJP1037" s="59"/>
      <c r="WJQ1037" s="59"/>
      <c r="WJR1037" s="59"/>
      <c r="WJS1037" s="59"/>
      <c r="WJT1037" s="59"/>
      <c r="WJU1037" s="59"/>
      <c r="WJV1037" s="59"/>
      <c r="WJW1037" s="59"/>
      <c r="WJX1037" s="59"/>
      <c r="WJY1037" s="59"/>
      <c r="WJZ1037" s="59"/>
      <c r="WKA1037" s="59"/>
      <c r="WKB1037" s="59"/>
      <c r="WKC1037" s="59"/>
      <c r="WKD1037" s="59"/>
      <c r="WKE1037" s="59"/>
      <c r="WKF1037" s="59"/>
      <c r="WKG1037" s="59"/>
      <c r="WKH1037" s="59"/>
      <c r="WKI1037" s="59"/>
      <c r="WKJ1037" s="59"/>
      <c r="WKK1037" s="59"/>
      <c r="WKL1037" s="59"/>
      <c r="WKM1037" s="59"/>
      <c r="WKN1037" s="59"/>
      <c r="WKO1037" s="59"/>
      <c r="WKP1037" s="59"/>
      <c r="WKQ1037" s="59"/>
      <c r="WKR1037" s="59"/>
      <c r="WKS1037" s="59"/>
      <c r="WKT1037" s="59"/>
      <c r="WKU1037" s="59"/>
      <c r="WKV1037" s="59"/>
      <c r="WKW1037" s="59"/>
      <c r="WKX1037" s="59"/>
      <c r="WKY1037" s="59"/>
      <c r="WKZ1037" s="59"/>
      <c r="WLA1037" s="59"/>
      <c r="WLB1037" s="59"/>
      <c r="WLC1037" s="59"/>
      <c r="WLD1037" s="59"/>
      <c r="WLE1037" s="59"/>
      <c r="WLF1037" s="59"/>
      <c r="WLG1037" s="59"/>
      <c r="WLH1037" s="59"/>
      <c r="WLI1037" s="59"/>
      <c r="WLJ1037" s="59"/>
      <c r="WLK1037" s="59"/>
      <c r="WLL1037" s="59"/>
      <c r="WLM1037" s="59"/>
      <c r="WLN1037" s="59"/>
      <c r="WLO1037" s="59"/>
      <c r="WLP1037" s="59"/>
      <c r="WLQ1037" s="59"/>
      <c r="WLR1037" s="59"/>
      <c r="WLS1037" s="59"/>
      <c r="WLT1037" s="59"/>
      <c r="WLU1037" s="59"/>
      <c r="WLV1037" s="59"/>
      <c r="WLW1037" s="59"/>
      <c r="WLX1037" s="59"/>
      <c r="WLY1037" s="59"/>
      <c r="WLZ1037" s="59"/>
      <c r="WMA1037" s="59"/>
      <c r="WMB1037" s="59"/>
      <c r="WMC1037" s="59"/>
      <c r="WMD1037" s="59"/>
      <c r="WME1037" s="59"/>
      <c r="WMF1037" s="59"/>
      <c r="WMG1037" s="59"/>
      <c r="WMH1037" s="59"/>
      <c r="WMI1037" s="59"/>
      <c r="WMJ1037" s="59"/>
      <c r="WMK1037" s="59"/>
      <c r="WML1037" s="59"/>
      <c r="WMM1037" s="59"/>
      <c r="WMN1037" s="59"/>
      <c r="WMO1037" s="59"/>
      <c r="WMP1037" s="59"/>
      <c r="WMQ1037" s="59"/>
      <c r="WMR1037" s="59"/>
      <c r="WMS1037" s="59"/>
      <c r="WMT1037" s="59"/>
      <c r="WMU1037" s="59"/>
      <c r="WMV1037" s="59"/>
      <c r="WMW1037" s="59"/>
      <c r="WMX1037" s="59"/>
      <c r="WMY1037" s="59"/>
      <c r="WMZ1037" s="59"/>
      <c r="WNA1037" s="59"/>
      <c r="WNB1037" s="59"/>
      <c r="WNC1037" s="59"/>
      <c r="WND1037" s="59"/>
      <c r="WNE1037" s="59"/>
      <c r="WNF1037" s="59"/>
      <c r="WNG1037" s="59"/>
      <c r="WNH1037" s="59"/>
      <c r="WNI1037" s="59"/>
      <c r="WNJ1037" s="59"/>
      <c r="WNK1037" s="59"/>
      <c r="WNL1037" s="59"/>
      <c r="WNM1037" s="59"/>
      <c r="WNN1037" s="59"/>
      <c r="WNO1037" s="59"/>
      <c r="WNP1037" s="59"/>
      <c r="WNQ1037" s="59"/>
      <c r="WNR1037" s="59"/>
      <c r="WNS1037" s="59"/>
      <c r="WNT1037" s="59"/>
      <c r="WNU1037" s="59"/>
      <c r="WNV1037" s="59"/>
      <c r="WNW1037" s="59"/>
      <c r="WNX1037" s="59"/>
      <c r="WNY1037" s="59"/>
      <c r="WNZ1037" s="59"/>
      <c r="WOA1037" s="59"/>
      <c r="WOB1037" s="59"/>
      <c r="WOC1037" s="59"/>
      <c r="WOD1037" s="59"/>
      <c r="WOE1037" s="59"/>
      <c r="WOF1037" s="59"/>
      <c r="WOG1037" s="59"/>
      <c r="WOH1037" s="59"/>
      <c r="WOI1037" s="59"/>
      <c r="WOJ1037" s="59"/>
      <c r="WOK1037" s="59"/>
      <c r="WOL1037" s="59"/>
      <c r="WOM1037" s="59"/>
      <c r="WON1037" s="59"/>
      <c r="WOO1037" s="59"/>
      <c r="WOP1037" s="59"/>
      <c r="WOQ1037" s="59"/>
      <c r="WOR1037" s="59"/>
      <c r="WOS1037" s="59"/>
      <c r="WOT1037" s="59"/>
      <c r="WOU1037" s="59"/>
      <c r="WOV1037" s="59"/>
      <c r="WOW1037" s="59"/>
      <c r="WOX1037" s="59"/>
      <c r="WOY1037" s="59"/>
      <c r="WOZ1037" s="59"/>
      <c r="WPA1037" s="59"/>
      <c r="WPB1037" s="59"/>
      <c r="WPC1037" s="59"/>
      <c r="WPD1037" s="59"/>
      <c r="WPE1037" s="59"/>
      <c r="WPF1037" s="59"/>
      <c r="WPG1037" s="59"/>
      <c r="WPH1037" s="59"/>
      <c r="WPI1037" s="59"/>
      <c r="WPJ1037" s="59"/>
      <c r="WPK1037" s="59"/>
      <c r="WPL1037" s="59"/>
      <c r="WPM1037" s="59"/>
      <c r="WPN1037" s="59"/>
      <c r="WPO1037" s="59"/>
      <c r="WPP1037" s="59"/>
      <c r="WPQ1037" s="59"/>
      <c r="WPR1037" s="59"/>
      <c r="WPS1037" s="59"/>
      <c r="WPT1037" s="59"/>
      <c r="WPU1037" s="59"/>
      <c r="WPV1037" s="59"/>
      <c r="WPW1037" s="59"/>
      <c r="WPX1037" s="59"/>
      <c r="WPY1037" s="59"/>
      <c r="WPZ1037" s="59"/>
      <c r="WQA1037" s="59"/>
      <c r="WQB1037" s="59"/>
      <c r="WQC1037" s="59"/>
      <c r="WQD1037" s="59"/>
      <c r="WQE1037" s="59"/>
      <c r="WQF1037" s="59"/>
      <c r="WQG1037" s="59"/>
      <c r="WQH1037" s="59"/>
      <c r="WQI1037" s="59"/>
      <c r="WQJ1037" s="59"/>
      <c r="WQK1037" s="59"/>
      <c r="WQL1037" s="59"/>
      <c r="WQM1037" s="59"/>
      <c r="WQN1037" s="59"/>
      <c r="WQO1037" s="59"/>
      <c r="WQP1037" s="59"/>
      <c r="WQQ1037" s="59"/>
      <c r="WQR1037" s="59"/>
      <c r="WQS1037" s="59"/>
      <c r="WQT1037" s="59"/>
      <c r="WQU1037" s="59"/>
      <c r="WQV1037" s="59"/>
      <c r="WQW1037" s="59"/>
      <c r="WQX1037" s="59"/>
      <c r="WQY1037" s="59"/>
      <c r="WQZ1037" s="59"/>
      <c r="WRA1037" s="59"/>
      <c r="WRB1037" s="59"/>
      <c r="WRC1037" s="59"/>
      <c r="WRD1037" s="59"/>
      <c r="WRE1037" s="59"/>
      <c r="WRF1037" s="59"/>
      <c r="WRG1037" s="59"/>
      <c r="WRH1037" s="59"/>
      <c r="WRI1037" s="59"/>
      <c r="WRJ1037" s="59"/>
      <c r="WRK1037" s="59"/>
      <c r="WRL1037" s="59"/>
      <c r="WRM1037" s="59"/>
      <c r="WRN1037" s="59"/>
      <c r="WRO1037" s="59"/>
      <c r="WRP1037" s="59"/>
      <c r="WRQ1037" s="59"/>
      <c r="WRR1037" s="59"/>
      <c r="WRS1037" s="59"/>
      <c r="WRT1037" s="59"/>
      <c r="WRU1037" s="59"/>
      <c r="WRV1037" s="59"/>
      <c r="WRW1037" s="59"/>
      <c r="WRX1037" s="59"/>
      <c r="WRY1037" s="59"/>
      <c r="WRZ1037" s="59"/>
      <c r="WSA1037" s="59"/>
      <c r="WSB1037" s="59"/>
      <c r="WSC1037" s="59"/>
      <c r="WSD1037" s="59"/>
      <c r="WSE1037" s="59"/>
      <c r="WSF1037" s="59"/>
      <c r="WSG1037" s="59"/>
      <c r="WSH1037" s="59"/>
      <c r="WSI1037" s="59"/>
      <c r="WSJ1037" s="59"/>
      <c r="WSK1037" s="59"/>
      <c r="WSL1037" s="59"/>
      <c r="WSM1037" s="59"/>
      <c r="WSN1037" s="59"/>
      <c r="WSO1037" s="59"/>
      <c r="WSP1037" s="59"/>
      <c r="WSQ1037" s="59"/>
      <c r="WSR1037" s="59"/>
      <c r="WSS1037" s="59"/>
      <c r="WST1037" s="59"/>
      <c r="WSU1037" s="59"/>
      <c r="WSV1037" s="59"/>
      <c r="WSW1037" s="59"/>
      <c r="WSX1037" s="59"/>
      <c r="WSY1037" s="59"/>
      <c r="WSZ1037" s="59"/>
      <c r="WTA1037" s="59"/>
      <c r="WTB1037" s="59"/>
      <c r="WTC1037" s="59"/>
      <c r="WTD1037" s="59"/>
      <c r="WTE1037" s="59"/>
      <c r="WTF1037" s="59"/>
      <c r="WTG1037" s="59"/>
      <c r="WTH1037" s="59"/>
      <c r="WTI1037" s="59"/>
      <c r="WTJ1037" s="59"/>
      <c r="WTK1037" s="59"/>
      <c r="WTL1037" s="59"/>
      <c r="WTM1037" s="59"/>
      <c r="WTN1037" s="59"/>
      <c r="WTO1037" s="59"/>
      <c r="WTP1037" s="59"/>
      <c r="WTQ1037" s="59"/>
      <c r="WTR1037" s="59"/>
      <c r="WTS1037" s="59"/>
      <c r="WTT1037" s="59"/>
      <c r="WTU1037" s="59"/>
      <c r="WTV1037" s="59"/>
      <c r="WTW1037" s="59"/>
      <c r="WTX1037" s="59"/>
      <c r="WTY1037" s="59"/>
      <c r="WTZ1037" s="59"/>
      <c r="WUA1037" s="59"/>
      <c r="WUB1037" s="59"/>
      <c r="WUC1037" s="59"/>
      <c r="WUD1037" s="59"/>
      <c r="WUE1037" s="59"/>
      <c r="WUF1037" s="59"/>
      <c r="WUG1037" s="59"/>
      <c r="WUH1037" s="59"/>
      <c r="WUI1037" s="59"/>
      <c r="WUJ1037" s="59"/>
      <c r="WUK1037" s="59"/>
      <c r="WUL1037" s="59"/>
      <c r="WUM1037" s="59"/>
      <c r="WUN1037" s="59"/>
      <c r="WUO1037" s="59"/>
      <c r="WUP1037" s="59"/>
      <c r="WUQ1037" s="59"/>
      <c r="WUR1037" s="59"/>
      <c r="WUS1037" s="59"/>
      <c r="WUT1037" s="59"/>
      <c r="WUU1037" s="59"/>
      <c r="WUV1037" s="59"/>
      <c r="WUW1037" s="59"/>
      <c r="WUX1037" s="59"/>
      <c r="WUY1037" s="59"/>
      <c r="WUZ1037" s="59"/>
      <c r="WVA1037" s="59"/>
      <c r="WVB1037" s="59"/>
      <c r="WVC1037" s="59"/>
      <c r="WVD1037" s="59"/>
      <c r="WVE1037" s="59"/>
      <c r="WVF1037" s="59"/>
      <c r="WVG1037" s="59"/>
      <c r="WVH1037" s="59"/>
      <c r="WVI1037" s="59"/>
      <c r="WVJ1037" s="59"/>
      <c r="WVK1037" s="59"/>
      <c r="WVL1037" s="59"/>
      <c r="WVM1037" s="59"/>
      <c r="WVN1037" s="59"/>
      <c r="WVO1037" s="59"/>
      <c r="WVP1037" s="59"/>
      <c r="WVQ1037" s="59"/>
      <c r="WVR1037" s="59"/>
      <c r="WVS1037" s="59"/>
      <c r="WVT1037" s="59"/>
      <c r="WVU1037" s="59"/>
      <c r="WVV1037" s="59"/>
      <c r="WVW1037" s="59"/>
      <c r="WVX1037" s="59"/>
      <c r="WVY1037" s="59"/>
      <c r="WVZ1037" s="59"/>
      <c r="WWA1037" s="59"/>
      <c r="WWB1037" s="59"/>
      <c r="WWC1037" s="59"/>
      <c r="WWD1037" s="59"/>
      <c r="WWE1037" s="59"/>
      <c r="WWF1037" s="59"/>
      <c r="WWG1037" s="59"/>
      <c r="WWH1037" s="59"/>
      <c r="WWI1037" s="59"/>
      <c r="WWJ1037" s="59"/>
      <c r="WWK1037" s="59"/>
      <c r="WWL1037" s="59"/>
      <c r="WWM1037" s="59"/>
      <c r="WWN1037" s="59"/>
      <c r="WWO1037" s="59"/>
      <c r="WWP1037" s="59"/>
      <c r="WWQ1037" s="59"/>
      <c r="WWR1037" s="59"/>
      <c r="WWS1037" s="59"/>
      <c r="WWT1037" s="59"/>
      <c r="WWU1037" s="59"/>
      <c r="WWV1037" s="59"/>
      <c r="WWW1037" s="59"/>
      <c r="WWX1037" s="59"/>
      <c r="WWY1037" s="59"/>
      <c r="WWZ1037" s="59"/>
      <c r="WXA1037" s="59"/>
      <c r="WXB1037" s="59"/>
      <c r="WXC1037" s="59"/>
      <c r="WXD1037" s="59"/>
      <c r="WXE1037" s="59"/>
      <c r="WXF1037" s="59"/>
      <c r="WXG1037" s="59"/>
      <c r="WXH1037" s="59"/>
      <c r="WXI1037" s="59"/>
      <c r="WXJ1037" s="59"/>
      <c r="WXK1037" s="59"/>
      <c r="WXL1037" s="59"/>
      <c r="WXM1037" s="59"/>
      <c r="WXN1037" s="59"/>
      <c r="WXO1037" s="59"/>
      <c r="WXP1037" s="59"/>
      <c r="WXQ1037" s="59"/>
      <c r="WXR1037" s="59"/>
      <c r="WXS1037" s="59"/>
      <c r="WXT1037" s="59"/>
      <c r="WXU1037" s="59"/>
      <c r="WXV1037" s="59"/>
      <c r="WXW1037" s="59"/>
      <c r="WXX1037" s="59"/>
      <c r="WXY1037" s="59"/>
      <c r="WXZ1037" s="59"/>
      <c r="WYA1037" s="59"/>
      <c r="WYB1037" s="59"/>
      <c r="WYC1037" s="59"/>
      <c r="WYD1037" s="59"/>
      <c r="WYE1037" s="59"/>
      <c r="WYF1037" s="59"/>
      <c r="WYG1037" s="59"/>
      <c r="WYH1037" s="59"/>
      <c r="WYI1037" s="59"/>
      <c r="WYJ1037" s="59"/>
      <c r="WYK1037" s="59"/>
      <c r="WYL1037" s="59"/>
      <c r="WYM1037" s="59"/>
      <c r="WYN1037" s="59"/>
      <c r="WYO1037" s="59"/>
      <c r="WYP1037" s="59"/>
      <c r="WYQ1037" s="59"/>
      <c r="WYR1037" s="59"/>
      <c r="WYS1037" s="59"/>
      <c r="WYT1037" s="59"/>
      <c r="WYU1037" s="59"/>
      <c r="WYV1037" s="59"/>
      <c r="WYW1037" s="59"/>
      <c r="WYX1037" s="59"/>
      <c r="WYY1037" s="59"/>
      <c r="WYZ1037" s="59"/>
      <c r="WZA1037" s="59"/>
      <c r="WZB1037" s="59"/>
      <c r="WZC1037" s="59"/>
      <c r="WZD1037" s="59"/>
      <c r="WZE1037" s="59"/>
      <c r="WZF1037" s="59"/>
      <c r="WZG1037" s="59"/>
      <c r="WZH1037" s="59"/>
      <c r="WZI1037" s="59"/>
      <c r="WZJ1037" s="59"/>
      <c r="WZK1037" s="59"/>
      <c r="WZL1037" s="59"/>
      <c r="WZM1037" s="59"/>
      <c r="WZN1037" s="59"/>
      <c r="WZO1037" s="59"/>
      <c r="WZP1037" s="59"/>
      <c r="WZQ1037" s="59"/>
      <c r="WZR1037" s="59"/>
      <c r="WZS1037" s="59"/>
      <c r="WZT1037" s="59"/>
      <c r="WZU1037" s="59"/>
      <c r="WZV1037" s="59"/>
      <c r="WZW1037" s="59"/>
      <c r="WZX1037" s="59"/>
      <c r="WZY1037" s="59"/>
      <c r="WZZ1037" s="59"/>
      <c r="XAA1037" s="59"/>
      <c r="XAB1037" s="59"/>
      <c r="XAC1037" s="59"/>
      <c r="XAD1037" s="59"/>
      <c r="XAE1037" s="59"/>
      <c r="XAF1037" s="59"/>
      <c r="XAG1037" s="59"/>
      <c r="XAH1037" s="59"/>
      <c r="XAI1037" s="59"/>
      <c r="XAJ1037" s="59"/>
      <c r="XAK1037" s="59"/>
      <c r="XAL1037" s="59"/>
      <c r="XAM1037" s="59"/>
      <c r="XAN1037" s="59"/>
      <c r="XAO1037" s="59"/>
      <c r="XAP1037" s="59"/>
      <c r="XAQ1037" s="59"/>
      <c r="XAR1037" s="59"/>
      <c r="XAS1037" s="59"/>
      <c r="XAT1037" s="59"/>
      <c r="XAU1037" s="59"/>
      <c r="XAV1037" s="59"/>
      <c r="XAW1037" s="59"/>
      <c r="XAX1037" s="59"/>
      <c r="XAY1037" s="59"/>
      <c r="XAZ1037" s="59"/>
      <c r="XBA1037" s="59"/>
      <c r="XBB1037" s="59"/>
      <c r="XBC1037" s="59"/>
      <c r="XBD1037" s="59"/>
      <c r="XBE1037" s="59"/>
      <c r="XBF1037" s="59"/>
      <c r="XBG1037" s="59"/>
      <c r="XBH1037" s="59"/>
      <c r="XBI1037" s="59"/>
      <c r="XBJ1037" s="59"/>
      <c r="XBK1037" s="59"/>
      <c r="XBL1037" s="59"/>
      <c r="XBM1037" s="59"/>
      <c r="XBN1037" s="59"/>
      <c r="XBO1037" s="59"/>
      <c r="XBP1037" s="59"/>
      <c r="XBQ1037" s="59"/>
      <c r="XBR1037" s="59"/>
      <c r="XBS1037" s="59"/>
      <c r="XBT1037" s="59"/>
      <c r="XBU1037" s="59"/>
      <c r="XBV1037" s="59"/>
      <c r="XBW1037" s="59"/>
      <c r="XBX1037" s="59"/>
      <c r="XBY1037" s="59"/>
      <c r="XBZ1037" s="59"/>
      <c r="XCA1037" s="59"/>
      <c r="XCB1037" s="59"/>
      <c r="XCC1037" s="59"/>
      <c r="XCD1037" s="59"/>
      <c r="XCE1037" s="59"/>
      <c r="XCF1037" s="59"/>
      <c r="XCG1037" s="59"/>
      <c r="XCH1037" s="59"/>
      <c r="XCI1037" s="59"/>
      <c r="XCJ1037" s="59"/>
      <c r="XCK1037" s="59"/>
      <c r="XCL1037" s="59"/>
      <c r="XCM1037" s="59"/>
      <c r="XCN1037" s="59"/>
      <c r="XCO1037" s="59"/>
      <c r="XCP1037" s="59"/>
      <c r="XCQ1037" s="59"/>
      <c r="XCR1037" s="59"/>
      <c r="XCS1037" s="59"/>
      <c r="XCT1037" s="59"/>
      <c r="XCU1037" s="59"/>
      <c r="XCV1037" s="59"/>
      <c r="XCW1037" s="59"/>
      <c r="XCX1037" s="59"/>
      <c r="XCY1037" s="59"/>
      <c r="XCZ1037" s="59"/>
      <c r="XDA1037" s="59"/>
      <c r="XDB1037" s="59"/>
      <c r="XDC1037" s="59"/>
      <c r="XDD1037" s="59"/>
      <c r="XDE1037" s="59"/>
      <c r="XDF1037" s="59"/>
      <c r="XDG1037" s="59"/>
      <c r="XDH1037" s="59"/>
      <c r="XDI1037" s="59"/>
      <c r="XDJ1037" s="59"/>
      <c r="XDK1037" s="59"/>
      <c r="XDL1037" s="59"/>
      <c r="XDM1037" s="59"/>
      <c r="XDN1037" s="59"/>
      <c r="XDO1037" s="59"/>
      <c r="XDP1037" s="59"/>
      <c r="XDQ1037" s="59"/>
      <c r="XDR1037" s="59"/>
      <c r="XDS1037" s="59"/>
      <c r="XDT1037" s="59"/>
      <c r="XDU1037" s="59"/>
      <c r="XDV1037" s="59"/>
      <c r="XDW1037" s="59"/>
      <c r="XDX1037" s="59"/>
      <c r="XDY1037" s="59"/>
      <c r="XDZ1037" s="59"/>
      <c r="XEA1037" s="59"/>
      <c r="XEB1037" s="59"/>
      <c r="XEC1037" s="59"/>
      <c r="XED1037" s="59"/>
      <c r="XEE1037" s="59"/>
      <c r="XEF1037" s="59"/>
      <c r="XEG1037" s="59"/>
      <c r="XEH1037" s="59"/>
      <c r="XEI1037" s="59"/>
      <c r="XEJ1037" s="59"/>
      <c r="XEK1037" s="59"/>
      <c r="XEL1037" s="59"/>
      <c r="XEM1037" s="59"/>
      <c r="XEN1037" s="59"/>
      <c r="XEO1037" s="59"/>
      <c r="XEP1037" s="59"/>
      <c r="XEQ1037" s="59"/>
      <c r="XER1037" s="59"/>
      <c r="XES1037" s="59"/>
      <c r="XET1037" s="59"/>
      <c r="XEU1037" s="59"/>
      <c r="XEV1037" s="59"/>
      <c r="XEW1037" s="59"/>
      <c r="XEX1037" s="59"/>
      <c r="XEY1037" s="59"/>
      <c r="XEZ1037" s="59"/>
      <c r="XFA1037" s="59"/>
      <c r="XFB1037" s="59"/>
      <c r="XFC1037" s="59"/>
    </row>
    <row r="1038" spans="1:16383" s="105" customFormat="1" ht="15" customHeight="1">
      <c r="A1038" s="35" t="s">
        <v>16</v>
      </c>
      <c r="B1038" s="21">
        <v>25.128</v>
      </c>
      <c r="C1038" s="35" t="s">
        <v>840</v>
      </c>
      <c r="D1038" s="44">
        <v>734</v>
      </c>
      <c r="E1038" s="47" t="s">
        <v>5425</v>
      </c>
      <c r="F1038" s="47"/>
      <c r="G1038" s="33" t="s">
        <v>842</v>
      </c>
      <c r="H1038" s="33" t="s">
        <v>2387</v>
      </c>
      <c r="I1038" s="33" t="s">
        <v>2388</v>
      </c>
      <c r="J1038" s="237" t="s">
        <v>2389</v>
      </c>
      <c r="K1038" s="49">
        <v>46857</v>
      </c>
      <c r="L1038" s="33" t="s">
        <v>15</v>
      </c>
      <c r="M1038" s="33" t="s">
        <v>19</v>
      </c>
      <c r="N1038" s="33" t="s">
        <v>19</v>
      </c>
      <c r="O1038" s="248"/>
    </row>
    <row r="1039" spans="1:16383" s="25" customFormat="1" ht="15" customHeight="1">
      <c r="A1039" s="249" t="s">
        <v>14</v>
      </c>
      <c r="B1039" s="21">
        <v>12.118</v>
      </c>
      <c r="C1039" s="35" t="s">
        <v>157</v>
      </c>
      <c r="D1039" s="66">
        <v>5578</v>
      </c>
      <c r="E1039" s="47" t="s">
        <v>7107</v>
      </c>
      <c r="F1039" s="47" t="s">
        <v>7108</v>
      </c>
      <c r="G1039" s="33" t="s">
        <v>7052</v>
      </c>
      <c r="H1039" s="33" t="s">
        <v>7109</v>
      </c>
      <c r="I1039" s="33" t="s">
        <v>7110</v>
      </c>
      <c r="J1039" s="296" t="s">
        <v>2292</v>
      </c>
      <c r="K1039" s="49">
        <v>46568</v>
      </c>
      <c r="L1039" s="33" t="s">
        <v>15</v>
      </c>
      <c r="M1039" s="33" t="s">
        <v>15</v>
      </c>
      <c r="N1039" s="33" t="s">
        <v>19</v>
      </c>
      <c r="O1039" s="296" t="s">
        <v>2292</v>
      </c>
    </row>
    <row r="1040" spans="1:16383" s="25" customFormat="1" ht="15" customHeight="1">
      <c r="A1040" s="47" t="s">
        <v>37</v>
      </c>
      <c r="B1040" s="21">
        <v>45.113999999999997</v>
      </c>
      <c r="C1040" s="47" t="s">
        <v>86</v>
      </c>
      <c r="D1040" s="66">
        <v>3908</v>
      </c>
      <c r="E1040" s="47" t="s">
        <v>2293</v>
      </c>
      <c r="F1040" s="47"/>
      <c r="G1040" s="33" t="s">
        <v>99</v>
      </c>
      <c r="H1040" s="33" t="s">
        <v>2294</v>
      </c>
      <c r="I1040" s="33" t="s">
        <v>2295</v>
      </c>
      <c r="J1040" s="30" t="s">
        <v>2296</v>
      </c>
      <c r="K1040" s="49">
        <v>46203</v>
      </c>
      <c r="L1040" s="33" t="s">
        <v>15</v>
      </c>
      <c r="M1040" s="33" t="s">
        <v>15</v>
      </c>
      <c r="N1040" s="33" t="s">
        <v>19</v>
      </c>
      <c r="O1040" s="248"/>
    </row>
    <row r="1041" spans="1:16383" s="25" customFormat="1" ht="15" customHeight="1">
      <c r="A1041" s="35" t="s">
        <v>16</v>
      </c>
      <c r="B1041" s="21">
        <v>25.100999999999999</v>
      </c>
      <c r="C1041" s="35" t="s">
        <v>6405</v>
      </c>
      <c r="D1041" s="44"/>
      <c r="E1041" s="47" t="s">
        <v>6441</v>
      </c>
      <c r="F1041" s="47" t="s">
        <v>6442</v>
      </c>
      <c r="G1041" s="83" t="s">
        <v>6407</v>
      </c>
      <c r="H1041" s="33" t="s">
        <v>6443</v>
      </c>
      <c r="I1041" s="33" t="s">
        <v>6444</v>
      </c>
      <c r="J1041" s="237" t="s">
        <v>6445</v>
      </c>
      <c r="K1041" s="49">
        <v>46371</v>
      </c>
      <c r="L1041" s="33" t="s">
        <v>15</v>
      </c>
      <c r="M1041" s="33" t="s">
        <v>15</v>
      </c>
      <c r="N1041" s="33" t="s">
        <v>19</v>
      </c>
      <c r="O1041" s="237" t="s">
        <v>6446</v>
      </c>
      <c r="P1041" s="92"/>
    </row>
    <row r="1042" spans="1:16383" s="25" customFormat="1" ht="15" customHeight="1">
      <c r="A1042" s="47" t="s">
        <v>37</v>
      </c>
      <c r="B1042" s="21">
        <v>45.113999999999997</v>
      </c>
      <c r="C1042" s="47" t="s">
        <v>86</v>
      </c>
      <c r="D1042" s="66"/>
      <c r="E1042" s="47" t="s">
        <v>2297</v>
      </c>
      <c r="F1042" s="47" t="s">
        <v>2301</v>
      </c>
      <c r="G1042" s="33" t="s">
        <v>99</v>
      </c>
      <c r="H1042" s="33" t="s">
        <v>2298</v>
      </c>
      <c r="I1042" s="33" t="s">
        <v>2299</v>
      </c>
      <c r="J1042" s="30" t="s">
        <v>2300</v>
      </c>
      <c r="K1042" s="49">
        <v>46203</v>
      </c>
      <c r="L1042" s="33" t="s">
        <v>15</v>
      </c>
      <c r="M1042" s="33" t="s">
        <v>15</v>
      </c>
      <c r="N1042" s="33" t="s">
        <v>19</v>
      </c>
      <c r="O1042" s="248"/>
    </row>
    <row r="1043" spans="1:16383" s="25" customFormat="1" ht="15" customHeight="1">
      <c r="A1043" s="47" t="s">
        <v>37</v>
      </c>
      <c r="B1043" s="21">
        <v>45.113999999999997</v>
      </c>
      <c r="C1043" s="47" t="s">
        <v>86</v>
      </c>
      <c r="D1043" s="66">
        <v>3909</v>
      </c>
      <c r="E1043" s="47" t="s">
        <v>2302</v>
      </c>
      <c r="F1043" s="47"/>
      <c r="G1043" s="33" t="s">
        <v>99</v>
      </c>
      <c r="H1043" s="33" t="s">
        <v>2303</v>
      </c>
      <c r="I1043" s="33" t="s">
        <v>2304</v>
      </c>
      <c r="J1043" s="30" t="s">
        <v>6514</v>
      </c>
      <c r="K1043" s="49">
        <v>46203</v>
      </c>
      <c r="L1043" s="33" t="s">
        <v>15</v>
      </c>
      <c r="M1043" s="33" t="s">
        <v>15</v>
      </c>
      <c r="N1043" s="33" t="s">
        <v>15</v>
      </c>
      <c r="O1043" s="248"/>
    </row>
    <row r="1044" spans="1:16383" s="25" customFormat="1" ht="15" customHeight="1">
      <c r="A1044" s="249" t="s">
        <v>14</v>
      </c>
      <c r="B1044" s="21">
        <v>12.118</v>
      </c>
      <c r="C1044" s="35" t="s">
        <v>157</v>
      </c>
      <c r="D1044" s="66">
        <v>3909</v>
      </c>
      <c r="E1044" s="47" t="s">
        <v>2302</v>
      </c>
      <c r="F1044" s="47"/>
      <c r="G1044" s="33" t="s">
        <v>7052</v>
      </c>
      <c r="H1044" s="33" t="s">
        <v>2303</v>
      </c>
      <c r="I1044" s="33" t="s">
        <v>2304</v>
      </c>
      <c r="J1044" s="296" t="s">
        <v>7111</v>
      </c>
      <c r="K1044" s="49">
        <v>46568</v>
      </c>
      <c r="L1044" s="33" t="s">
        <v>15</v>
      </c>
      <c r="M1044" s="33" t="s">
        <v>15</v>
      </c>
      <c r="N1044" s="33" t="s">
        <v>19</v>
      </c>
      <c r="O1044" s="296" t="s">
        <v>7112</v>
      </c>
    </row>
    <row r="1045" spans="1:16383" s="334" customFormat="1" ht="15" customHeight="1">
      <c r="A1045" s="249" t="s">
        <v>14</v>
      </c>
      <c r="B1045" s="21">
        <v>12.118</v>
      </c>
      <c r="C1045" s="35" t="s">
        <v>157</v>
      </c>
      <c r="D1045" s="66"/>
      <c r="E1045" s="47" t="s">
        <v>7113</v>
      </c>
      <c r="F1045" s="47"/>
      <c r="G1045" s="33" t="s">
        <v>7052</v>
      </c>
      <c r="H1045" s="33" t="s">
        <v>7114</v>
      </c>
      <c r="I1045" s="33" t="s">
        <v>7115</v>
      </c>
      <c r="J1045" s="296" t="s">
        <v>7116</v>
      </c>
      <c r="K1045" s="49">
        <v>46568</v>
      </c>
      <c r="L1045" s="33" t="s">
        <v>15</v>
      </c>
      <c r="M1045" s="33" t="s">
        <v>15</v>
      </c>
      <c r="N1045" s="33" t="s">
        <v>15</v>
      </c>
      <c r="O1045" s="295" t="s">
        <v>7316</v>
      </c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  <c r="FM1045" s="59"/>
      <c r="FN1045" s="59"/>
      <c r="FO1045" s="59"/>
      <c r="FP1045" s="59"/>
      <c r="FQ1045" s="59"/>
      <c r="FR1045" s="59"/>
      <c r="FS1045" s="59"/>
      <c r="FT1045" s="59"/>
      <c r="FU1045" s="59"/>
      <c r="FV1045" s="59"/>
      <c r="FW1045" s="59"/>
      <c r="FX1045" s="59"/>
      <c r="FY1045" s="59"/>
      <c r="FZ1045" s="59"/>
      <c r="GA1045" s="59"/>
      <c r="GB1045" s="59"/>
      <c r="GC1045" s="59"/>
      <c r="GD1045" s="59"/>
      <c r="GE1045" s="59"/>
      <c r="GF1045" s="59"/>
      <c r="GG1045" s="59"/>
      <c r="GH1045" s="59"/>
      <c r="GI1045" s="59"/>
      <c r="GJ1045" s="59"/>
      <c r="GK1045" s="59"/>
      <c r="GL1045" s="59"/>
      <c r="GM1045" s="59"/>
      <c r="GN1045" s="59"/>
      <c r="GO1045" s="59"/>
      <c r="GP1045" s="59"/>
      <c r="GQ1045" s="59"/>
      <c r="GR1045" s="59"/>
      <c r="GS1045" s="59"/>
      <c r="GT1045" s="59"/>
      <c r="GU1045" s="59"/>
      <c r="GV1045" s="59"/>
      <c r="GW1045" s="59"/>
      <c r="GX1045" s="59"/>
      <c r="GY1045" s="59"/>
      <c r="GZ1045" s="59"/>
      <c r="HA1045" s="59"/>
      <c r="HB1045" s="59"/>
      <c r="HC1045" s="59"/>
      <c r="HD1045" s="59"/>
      <c r="HE1045" s="59"/>
      <c r="HF1045" s="59"/>
      <c r="HG1045" s="59"/>
      <c r="HH1045" s="59"/>
      <c r="HI1045" s="59"/>
      <c r="HJ1045" s="59"/>
      <c r="HK1045" s="59"/>
      <c r="HL1045" s="59"/>
      <c r="HM1045" s="59"/>
      <c r="HN1045" s="59"/>
      <c r="HO1045" s="59"/>
      <c r="HP1045" s="59"/>
      <c r="HQ1045" s="59"/>
      <c r="HR1045" s="59"/>
      <c r="HS1045" s="59"/>
      <c r="HT1045" s="59"/>
      <c r="HU1045" s="59"/>
      <c r="HV1045" s="59"/>
      <c r="HW1045" s="59"/>
      <c r="HX1045" s="59"/>
      <c r="HY1045" s="59"/>
      <c r="HZ1045" s="59"/>
      <c r="IA1045" s="59"/>
      <c r="IB1045" s="59"/>
      <c r="IC1045" s="59"/>
      <c r="ID1045" s="59"/>
      <c r="IE1045" s="59"/>
      <c r="IF1045" s="59"/>
      <c r="IG1045" s="59"/>
      <c r="IH1045" s="59"/>
      <c r="II1045" s="59"/>
      <c r="IJ1045" s="59"/>
      <c r="IK1045" s="59"/>
      <c r="IL1045" s="59"/>
      <c r="IM1045" s="59"/>
      <c r="IN1045" s="59"/>
      <c r="IO1045" s="59"/>
      <c r="IP1045" s="59"/>
      <c r="IQ1045" s="59"/>
      <c r="IR1045" s="59"/>
      <c r="IS1045" s="59"/>
      <c r="IT1045" s="59"/>
      <c r="IU1045" s="59"/>
      <c r="IV1045" s="59"/>
      <c r="IW1045" s="59"/>
      <c r="IX1045" s="59"/>
      <c r="IY1045" s="59"/>
      <c r="IZ1045" s="59"/>
      <c r="JA1045" s="59"/>
      <c r="JB1045" s="59"/>
      <c r="JC1045" s="59"/>
      <c r="JD1045" s="59"/>
      <c r="JE1045" s="59"/>
      <c r="JF1045" s="59"/>
      <c r="JG1045" s="59"/>
      <c r="JH1045" s="59"/>
      <c r="JI1045" s="59"/>
      <c r="JJ1045" s="59"/>
      <c r="JK1045" s="59"/>
      <c r="JL1045" s="59"/>
      <c r="JM1045" s="59"/>
      <c r="JN1045" s="59"/>
      <c r="JO1045" s="59"/>
      <c r="JP1045" s="59"/>
      <c r="JQ1045" s="59"/>
      <c r="JR1045" s="59"/>
      <c r="JS1045" s="59"/>
      <c r="JT1045" s="59"/>
      <c r="JU1045" s="59"/>
      <c r="JV1045" s="59"/>
      <c r="JW1045" s="59"/>
      <c r="JX1045" s="59"/>
      <c r="JY1045" s="59"/>
      <c r="JZ1045" s="59"/>
      <c r="KA1045" s="59"/>
      <c r="KB1045" s="59"/>
      <c r="KC1045" s="59"/>
      <c r="KD1045" s="59"/>
      <c r="KE1045" s="59"/>
      <c r="KF1045" s="59"/>
      <c r="KG1045" s="59"/>
      <c r="KH1045" s="59"/>
      <c r="KI1045" s="59"/>
      <c r="KJ1045" s="59"/>
      <c r="KK1045" s="59"/>
      <c r="KL1045" s="59"/>
      <c r="KM1045" s="59"/>
      <c r="KN1045" s="59"/>
      <c r="KO1045" s="59"/>
      <c r="KP1045" s="59"/>
      <c r="KQ1045" s="59"/>
      <c r="KR1045" s="59"/>
      <c r="KS1045" s="59"/>
      <c r="KT1045" s="59"/>
      <c r="KU1045" s="59"/>
      <c r="KV1045" s="59"/>
      <c r="KW1045" s="59"/>
      <c r="KX1045" s="59"/>
      <c r="KY1045" s="59"/>
      <c r="KZ1045" s="59"/>
      <c r="LA1045" s="59"/>
      <c r="LB1045" s="59"/>
      <c r="LC1045" s="59"/>
      <c r="LD1045" s="59"/>
      <c r="LE1045" s="59"/>
      <c r="LF1045" s="59"/>
      <c r="LG1045" s="59"/>
      <c r="LH1045" s="59"/>
      <c r="LI1045" s="59"/>
      <c r="LJ1045" s="59"/>
      <c r="LK1045" s="59"/>
      <c r="LL1045" s="59"/>
      <c r="LM1045" s="59"/>
      <c r="LN1045" s="59"/>
      <c r="LO1045" s="59"/>
      <c r="LP1045" s="59"/>
      <c r="LQ1045" s="59"/>
      <c r="LR1045" s="59"/>
      <c r="LS1045" s="59"/>
      <c r="LT1045" s="59"/>
      <c r="LU1045" s="59"/>
      <c r="LV1045" s="59"/>
      <c r="LW1045" s="59"/>
      <c r="LX1045" s="59"/>
      <c r="LY1045" s="59"/>
      <c r="LZ1045" s="59"/>
      <c r="MA1045" s="59"/>
      <c r="MB1045" s="59"/>
      <c r="MC1045" s="59"/>
      <c r="MD1045" s="59"/>
      <c r="ME1045" s="59"/>
      <c r="MF1045" s="59"/>
      <c r="MG1045" s="59"/>
      <c r="MH1045" s="59"/>
      <c r="MI1045" s="59"/>
      <c r="MJ1045" s="59"/>
      <c r="MK1045" s="59"/>
      <c r="ML1045" s="59"/>
      <c r="MM1045" s="59"/>
      <c r="MN1045" s="59"/>
      <c r="MO1045" s="59"/>
      <c r="MP1045" s="59"/>
      <c r="MQ1045" s="59"/>
      <c r="MR1045" s="59"/>
      <c r="MS1045" s="59"/>
      <c r="MT1045" s="59"/>
      <c r="MU1045" s="59"/>
      <c r="MV1045" s="59"/>
      <c r="MW1045" s="59"/>
      <c r="MX1045" s="59"/>
      <c r="MY1045" s="59"/>
      <c r="MZ1045" s="59"/>
      <c r="NA1045" s="59"/>
      <c r="NB1045" s="59"/>
      <c r="NC1045" s="59"/>
      <c r="ND1045" s="59"/>
      <c r="NE1045" s="59"/>
      <c r="NF1045" s="59"/>
      <c r="NG1045" s="59"/>
      <c r="NH1045" s="59"/>
      <c r="NI1045" s="59"/>
      <c r="NJ1045" s="59"/>
      <c r="NK1045" s="59"/>
      <c r="NL1045" s="59"/>
      <c r="NM1045" s="59"/>
      <c r="NN1045" s="59"/>
      <c r="NO1045" s="59"/>
      <c r="NP1045" s="59"/>
      <c r="NQ1045" s="59"/>
      <c r="NR1045" s="59"/>
      <c r="NS1045" s="59"/>
      <c r="NT1045" s="59"/>
      <c r="NU1045" s="59"/>
      <c r="NV1045" s="59"/>
      <c r="NW1045" s="59"/>
      <c r="NX1045" s="59"/>
      <c r="NY1045" s="59"/>
      <c r="NZ1045" s="59"/>
      <c r="OA1045" s="59"/>
      <c r="OB1045" s="59"/>
      <c r="OC1045" s="59"/>
      <c r="OD1045" s="59"/>
      <c r="OE1045" s="59"/>
      <c r="OF1045" s="59"/>
      <c r="OG1045" s="59"/>
      <c r="OH1045" s="59"/>
      <c r="OI1045" s="59"/>
      <c r="OJ1045" s="59"/>
      <c r="OK1045" s="59"/>
      <c r="OL1045" s="59"/>
      <c r="OM1045" s="59"/>
      <c r="ON1045" s="59"/>
      <c r="OO1045" s="59"/>
      <c r="OP1045" s="59"/>
      <c r="OQ1045" s="59"/>
      <c r="OR1045" s="59"/>
      <c r="OS1045" s="59"/>
      <c r="OT1045" s="59"/>
      <c r="OU1045" s="59"/>
      <c r="OV1045" s="59"/>
      <c r="OW1045" s="59"/>
      <c r="OX1045" s="59"/>
      <c r="OY1045" s="59"/>
      <c r="OZ1045" s="59"/>
      <c r="PA1045" s="59"/>
      <c r="PB1045" s="59"/>
      <c r="PC1045" s="59"/>
      <c r="PD1045" s="59"/>
      <c r="PE1045" s="59"/>
      <c r="PF1045" s="59"/>
      <c r="PG1045" s="59"/>
      <c r="PH1045" s="59"/>
      <c r="PI1045" s="59"/>
      <c r="PJ1045" s="59"/>
      <c r="PK1045" s="59"/>
      <c r="PL1045" s="59"/>
      <c r="PM1045" s="59"/>
      <c r="PN1045" s="59"/>
      <c r="PO1045" s="59"/>
      <c r="PP1045" s="59"/>
      <c r="PQ1045" s="59"/>
      <c r="PR1045" s="59"/>
      <c r="PS1045" s="59"/>
      <c r="PT1045" s="59"/>
      <c r="PU1045" s="59"/>
      <c r="PV1045" s="59"/>
      <c r="PW1045" s="59"/>
      <c r="PX1045" s="59"/>
      <c r="PY1045" s="59"/>
      <c r="PZ1045" s="59"/>
      <c r="QA1045" s="59"/>
      <c r="QB1045" s="59"/>
      <c r="QC1045" s="59"/>
      <c r="QD1045" s="59"/>
      <c r="QE1045" s="59"/>
      <c r="QF1045" s="59"/>
      <c r="QG1045" s="59"/>
      <c r="QH1045" s="59"/>
      <c r="QI1045" s="59"/>
      <c r="QJ1045" s="59"/>
      <c r="QK1045" s="59"/>
      <c r="QL1045" s="59"/>
      <c r="QM1045" s="59"/>
      <c r="QN1045" s="59"/>
      <c r="QO1045" s="59"/>
      <c r="QP1045" s="59"/>
      <c r="QQ1045" s="59"/>
      <c r="QR1045" s="59"/>
      <c r="QS1045" s="59"/>
      <c r="QT1045" s="59"/>
      <c r="QU1045" s="59"/>
      <c r="QV1045" s="59"/>
      <c r="QW1045" s="59"/>
      <c r="QX1045" s="59"/>
      <c r="QY1045" s="59"/>
      <c r="QZ1045" s="59"/>
      <c r="RA1045" s="59"/>
      <c r="RB1045" s="59"/>
      <c r="RC1045" s="59"/>
      <c r="RD1045" s="59"/>
      <c r="RE1045" s="59"/>
      <c r="RF1045" s="59"/>
      <c r="RG1045" s="59"/>
      <c r="RH1045" s="59"/>
      <c r="RI1045" s="59"/>
      <c r="RJ1045" s="59"/>
      <c r="RK1045" s="59"/>
      <c r="RL1045" s="59"/>
      <c r="RM1045" s="59"/>
      <c r="RN1045" s="59"/>
      <c r="RO1045" s="59"/>
      <c r="RP1045" s="59"/>
      <c r="RQ1045" s="59"/>
      <c r="RR1045" s="59"/>
      <c r="RS1045" s="59"/>
      <c r="RT1045" s="59"/>
      <c r="RU1045" s="59"/>
      <c r="RV1045" s="59"/>
      <c r="RW1045" s="59"/>
      <c r="RX1045" s="59"/>
      <c r="RY1045" s="59"/>
      <c r="RZ1045" s="59"/>
      <c r="SA1045" s="59"/>
      <c r="SB1045" s="59"/>
      <c r="SC1045" s="59"/>
      <c r="SD1045" s="59"/>
      <c r="SE1045" s="59"/>
      <c r="SF1045" s="59"/>
      <c r="SG1045" s="59"/>
      <c r="SH1045" s="59"/>
      <c r="SI1045" s="59"/>
      <c r="SJ1045" s="59"/>
      <c r="SK1045" s="59"/>
      <c r="SL1045" s="59"/>
      <c r="SM1045" s="59"/>
      <c r="SN1045" s="59"/>
      <c r="SO1045" s="59"/>
      <c r="SP1045" s="59"/>
      <c r="SQ1045" s="59"/>
      <c r="SR1045" s="59"/>
      <c r="SS1045" s="59"/>
      <c r="ST1045" s="59"/>
      <c r="SU1045" s="59"/>
      <c r="SV1045" s="59"/>
      <c r="SW1045" s="59"/>
      <c r="SX1045" s="59"/>
      <c r="SY1045" s="59"/>
      <c r="SZ1045" s="59"/>
      <c r="TA1045" s="59"/>
      <c r="TB1045" s="59"/>
      <c r="TC1045" s="59"/>
      <c r="TD1045" s="59"/>
      <c r="TE1045" s="59"/>
      <c r="TF1045" s="59"/>
      <c r="TG1045" s="59"/>
      <c r="TH1045" s="59"/>
      <c r="TI1045" s="59"/>
      <c r="TJ1045" s="59"/>
      <c r="TK1045" s="59"/>
      <c r="TL1045" s="59"/>
      <c r="TM1045" s="59"/>
      <c r="TN1045" s="59"/>
      <c r="TO1045" s="59"/>
      <c r="TP1045" s="59"/>
      <c r="TQ1045" s="59"/>
      <c r="TR1045" s="59"/>
      <c r="TS1045" s="59"/>
      <c r="TT1045" s="59"/>
      <c r="TU1045" s="59"/>
      <c r="TV1045" s="59"/>
      <c r="TW1045" s="59"/>
      <c r="TX1045" s="59"/>
      <c r="TY1045" s="59"/>
      <c r="TZ1045" s="59"/>
      <c r="UA1045" s="59"/>
      <c r="UB1045" s="59"/>
      <c r="UC1045" s="59"/>
      <c r="UD1045" s="59"/>
      <c r="UE1045" s="59"/>
      <c r="UF1045" s="59"/>
      <c r="UG1045" s="59"/>
      <c r="UH1045" s="59"/>
      <c r="UI1045" s="59"/>
      <c r="UJ1045" s="59"/>
      <c r="UK1045" s="59"/>
      <c r="UL1045" s="59"/>
      <c r="UM1045" s="59"/>
      <c r="UN1045" s="59"/>
      <c r="UO1045" s="59"/>
      <c r="UP1045" s="59"/>
      <c r="UQ1045" s="59"/>
      <c r="UR1045" s="59"/>
      <c r="US1045" s="59"/>
      <c r="UT1045" s="59"/>
      <c r="UU1045" s="59"/>
      <c r="UV1045" s="59"/>
      <c r="UW1045" s="59"/>
      <c r="UX1045" s="59"/>
      <c r="UY1045" s="59"/>
      <c r="UZ1045" s="59"/>
      <c r="VA1045" s="59"/>
      <c r="VB1045" s="59"/>
      <c r="VC1045" s="59"/>
      <c r="VD1045" s="59"/>
      <c r="VE1045" s="59"/>
      <c r="VF1045" s="59"/>
      <c r="VG1045" s="59"/>
      <c r="VH1045" s="59"/>
      <c r="VI1045" s="59"/>
      <c r="VJ1045" s="59"/>
      <c r="VK1045" s="59"/>
      <c r="VL1045" s="59"/>
      <c r="VM1045" s="59"/>
      <c r="VN1045" s="59"/>
      <c r="VO1045" s="59"/>
      <c r="VP1045" s="59"/>
      <c r="VQ1045" s="59"/>
      <c r="VR1045" s="59"/>
      <c r="VS1045" s="59"/>
      <c r="VT1045" s="59"/>
      <c r="VU1045" s="59"/>
      <c r="VV1045" s="59"/>
      <c r="VW1045" s="59"/>
      <c r="VX1045" s="59"/>
      <c r="VY1045" s="59"/>
      <c r="VZ1045" s="59"/>
      <c r="WA1045" s="59"/>
      <c r="WB1045" s="59"/>
      <c r="WC1045" s="59"/>
      <c r="WD1045" s="59"/>
      <c r="WE1045" s="59"/>
      <c r="WF1045" s="59"/>
      <c r="WG1045" s="59"/>
      <c r="WH1045" s="59"/>
      <c r="WI1045" s="59"/>
      <c r="WJ1045" s="59"/>
      <c r="WK1045" s="59"/>
      <c r="WL1045" s="59"/>
      <c r="WM1045" s="59"/>
      <c r="WN1045" s="59"/>
      <c r="WO1045" s="59"/>
      <c r="WP1045" s="59"/>
      <c r="WQ1045" s="59"/>
      <c r="WR1045" s="59"/>
      <c r="WS1045" s="59"/>
      <c r="WT1045" s="59"/>
      <c r="WU1045" s="59"/>
      <c r="WV1045" s="59"/>
      <c r="WW1045" s="59"/>
      <c r="WX1045" s="59"/>
      <c r="WY1045" s="59"/>
      <c r="WZ1045" s="59"/>
      <c r="XA1045" s="59"/>
      <c r="XB1045" s="59"/>
      <c r="XC1045" s="59"/>
      <c r="XD1045" s="59"/>
      <c r="XE1045" s="59"/>
      <c r="XF1045" s="59"/>
      <c r="XG1045" s="59"/>
      <c r="XH1045" s="59"/>
      <c r="XI1045" s="59"/>
      <c r="XJ1045" s="59"/>
      <c r="XK1045" s="59"/>
      <c r="XL1045" s="59"/>
      <c r="XM1045" s="59"/>
      <c r="XN1045" s="59"/>
      <c r="XO1045" s="59"/>
      <c r="XP1045" s="59"/>
      <c r="XQ1045" s="59"/>
      <c r="XR1045" s="59"/>
      <c r="XS1045" s="59"/>
      <c r="XT1045" s="59"/>
      <c r="XU1045" s="59"/>
      <c r="XV1045" s="59"/>
      <c r="XW1045" s="59"/>
      <c r="XX1045" s="59"/>
      <c r="XY1045" s="59"/>
      <c r="XZ1045" s="59"/>
      <c r="YA1045" s="59"/>
      <c r="YB1045" s="59"/>
      <c r="YC1045" s="59"/>
      <c r="YD1045" s="59"/>
      <c r="YE1045" s="59"/>
      <c r="YF1045" s="59"/>
      <c r="YG1045" s="59"/>
      <c r="YH1045" s="59"/>
      <c r="YI1045" s="59"/>
      <c r="YJ1045" s="59"/>
      <c r="YK1045" s="59"/>
      <c r="YL1045" s="59"/>
      <c r="YM1045" s="59"/>
      <c r="YN1045" s="59"/>
      <c r="YO1045" s="59"/>
      <c r="YP1045" s="59"/>
      <c r="YQ1045" s="59"/>
      <c r="YR1045" s="59"/>
      <c r="YS1045" s="59"/>
      <c r="YT1045" s="59"/>
      <c r="YU1045" s="59"/>
      <c r="YV1045" s="59"/>
      <c r="YW1045" s="59"/>
      <c r="YX1045" s="59"/>
      <c r="YY1045" s="59"/>
      <c r="YZ1045" s="59"/>
      <c r="ZA1045" s="59"/>
      <c r="ZB1045" s="59"/>
      <c r="ZC1045" s="59"/>
      <c r="ZD1045" s="59"/>
      <c r="ZE1045" s="59"/>
      <c r="ZF1045" s="59"/>
      <c r="ZG1045" s="59"/>
      <c r="ZH1045" s="59"/>
      <c r="ZI1045" s="59"/>
      <c r="ZJ1045" s="59"/>
      <c r="ZK1045" s="59"/>
      <c r="ZL1045" s="59"/>
      <c r="ZM1045" s="59"/>
      <c r="ZN1045" s="59"/>
      <c r="ZO1045" s="59"/>
      <c r="ZP1045" s="59"/>
      <c r="ZQ1045" s="59"/>
      <c r="ZR1045" s="59"/>
      <c r="ZS1045" s="59"/>
      <c r="ZT1045" s="59"/>
      <c r="ZU1045" s="59"/>
      <c r="ZV1045" s="59"/>
      <c r="ZW1045" s="59"/>
      <c r="ZX1045" s="59"/>
      <c r="ZY1045" s="59"/>
      <c r="ZZ1045" s="59"/>
      <c r="AAA1045" s="59"/>
      <c r="AAB1045" s="59"/>
      <c r="AAC1045" s="59"/>
      <c r="AAD1045" s="59"/>
      <c r="AAE1045" s="59"/>
      <c r="AAF1045" s="59"/>
      <c r="AAG1045" s="59"/>
      <c r="AAH1045" s="59"/>
      <c r="AAI1045" s="59"/>
      <c r="AAJ1045" s="59"/>
      <c r="AAK1045" s="59"/>
      <c r="AAL1045" s="59"/>
      <c r="AAM1045" s="59"/>
      <c r="AAN1045" s="59"/>
      <c r="AAO1045" s="59"/>
      <c r="AAP1045" s="59"/>
      <c r="AAQ1045" s="59"/>
      <c r="AAR1045" s="59"/>
      <c r="AAS1045" s="59"/>
      <c r="AAT1045" s="59"/>
      <c r="AAU1045" s="59"/>
      <c r="AAV1045" s="59"/>
      <c r="AAW1045" s="59"/>
      <c r="AAX1045" s="59"/>
      <c r="AAY1045" s="59"/>
      <c r="AAZ1045" s="59"/>
      <c r="ABA1045" s="59"/>
      <c r="ABB1045" s="59"/>
      <c r="ABC1045" s="59"/>
      <c r="ABD1045" s="59"/>
      <c r="ABE1045" s="59"/>
      <c r="ABF1045" s="59"/>
      <c r="ABG1045" s="59"/>
      <c r="ABH1045" s="59"/>
      <c r="ABI1045" s="59"/>
      <c r="ABJ1045" s="59"/>
      <c r="ABK1045" s="59"/>
      <c r="ABL1045" s="59"/>
      <c r="ABM1045" s="59"/>
      <c r="ABN1045" s="59"/>
      <c r="ABO1045" s="59"/>
      <c r="ABP1045" s="59"/>
      <c r="ABQ1045" s="59"/>
      <c r="ABR1045" s="59"/>
      <c r="ABS1045" s="59"/>
      <c r="ABT1045" s="59"/>
      <c r="ABU1045" s="59"/>
      <c r="ABV1045" s="59"/>
      <c r="ABW1045" s="59"/>
      <c r="ABX1045" s="59"/>
      <c r="ABY1045" s="59"/>
      <c r="ABZ1045" s="59"/>
      <c r="ACA1045" s="59"/>
      <c r="ACB1045" s="59"/>
      <c r="ACC1045" s="59"/>
      <c r="ACD1045" s="59"/>
      <c r="ACE1045" s="59"/>
      <c r="ACF1045" s="59"/>
      <c r="ACG1045" s="59"/>
      <c r="ACH1045" s="59"/>
      <c r="ACI1045" s="59"/>
      <c r="ACJ1045" s="59"/>
      <c r="ACK1045" s="59"/>
      <c r="ACL1045" s="59"/>
      <c r="ACM1045" s="59"/>
      <c r="ACN1045" s="59"/>
      <c r="ACO1045" s="59"/>
      <c r="ACP1045" s="59"/>
      <c r="ACQ1045" s="59"/>
      <c r="ACR1045" s="59"/>
      <c r="ACS1045" s="59"/>
      <c r="ACT1045" s="59"/>
      <c r="ACU1045" s="59"/>
      <c r="ACV1045" s="59"/>
      <c r="ACW1045" s="59"/>
      <c r="ACX1045" s="59"/>
      <c r="ACY1045" s="59"/>
      <c r="ACZ1045" s="59"/>
      <c r="ADA1045" s="59"/>
      <c r="ADB1045" s="59"/>
      <c r="ADC1045" s="59"/>
      <c r="ADD1045" s="59"/>
      <c r="ADE1045" s="59"/>
      <c r="ADF1045" s="59"/>
      <c r="ADG1045" s="59"/>
      <c r="ADH1045" s="59"/>
      <c r="ADI1045" s="59"/>
      <c r="ADJ1045" s="59"/>
      <c r="ADK1045" s="59"/>
      <c r="ADL1045" s="59"/>
      <c r="ADM1045" s="59"/>
      <c r="ADN1045" s="59"/>
      <c r="ADO1045" s="59"/>
      <c r="ADP1045" s="59"/>
      <c r="ADQ1045" s="59"/>
      <c r="ADR1045" s="59"/>
      <c r="ADS1045" s="59"/>
      <c r="ADT1045" s="59"/>
      <c r="ADU1045" s="59"/>
      <c r="ADV1045" s="59"/>
      <c r="ADW1045" s="59"/>
      <c r="ADX1045" s="59"/>
      <c r="ADY1045" s="59"/>
      <c r="ADZ1045" s="59"/>
      <c r="AEA1045" s="59"/>
      <c r="AEB1045" s="59"/>
      <c r="AEC1045" s="59"/>
      <c r="AED1045" s="59"/>
      <c r="AEE1045" s="59"/>
      <c r="AEF1045" s="59"/>
      <c r="AEG1045" s="59"/>
      <c r="AEH1045" s="59"/>
      <c r="AEI1045" s="59"/>
      <c r="AEJ1045" s="59"/>
      <c r="AEK1045" s="59"/>
      <c r="AEL1045" s="59"/>
      <c r="AEM1045" s="59"/>
      <c r="AEN1045" s="59"/>
      <c r="AEO1045" s="59"/>
      <c r="AEP1045" s="59"/>
      <c r="AEQ1045" s="59"/>
      <c r="AER1045" s="59"/>
      <c r="AES1045" s="59"/>
      <c r="AET1045" s="59"/>
      <c r="AEU1045" s="59"/>
      <c r="AEV1045" s="59"/>
      <c r="AEW1045" s="59"/>
      <c r="AEX1045" s="59"/>
      <c r="AEY1045" s="59"/>
      <c r="AEZ1045" s="59"/>
      <c r="AFA1045" s="59"/>
      <c r="AFB1045" s="59"/>
      <c r="AFC1045" s="59"/>
      <c r="AFD1045" s="59"/>
      <c r="AFE1045" s="59"/>
      <c r="AFF1045" s="59"/>
      <c r="AFG1045" s="59"/>
      <c r="AFH1045" s="59"/>
      <c r="AFI1045" s="59"/>
      <c r="AFJ1045" s="59"/>
      <c r="AFK1045" s="59"/>
      <c r="AFL1045" s="59"/>
      <c r="AFM1045" s="59"/>
      <c r="AFN1045" s="59"/>
      <c r="AFO1045" s="59"/>
      <c r="AFP1045" s="59"/>
      <c r="AFQ1045" s="59"/>
      <c r="AFR1045" s="59"/>
      <c r="AFS1045" s="59"/>
      <c r="AFT1045" s="59"/>
      <c r="AFU1045" s="59"/>
      <c r="AFV1045" s="59"/>
      <c r="AFW1045" s="59"/>
      <c r="AFX1045" s="59"/>
      <c r="AFY1045" s="59"/>
      <c r="AFZ1045" s="59"/>
      <c r="AGA1045" s="59"/>
      <c r="AGB1045" s="59"/>
      <c r="AGC1045" s="59"/>
      <c r="AGD1045" s="59"/>
      <c r="AGE1045" s="59"/>
      <c r="AGF1045" s="59"/>
      <c r="AGG1045" s="59"/>
      <c r="AGH1045" s="59"/>
      <c r="AGI1045" s="59"/>
      <c r="AGJ1045" s="59"/>
      <c r="AGK1045" s="59"/>
      <c r="AGL1045" s="59"/>
      <c r="AGM1045" s="59"/>
      <c r="AGN1045" s="59"/>
      <c r="AGO1045" s="59"/>
      <c r="AGP1045" s="59"/>
      <c r="AGQ1045" s="59"/>
      <c r="AGR1045" s="59"/>
      <c r="AGS1045" s="59"/>
      <c r="AGT1045" s="59"/>
      <c r="AGU1045" s="59"/>
      <c r="AGV1045" s="59"/>
      <c r="AGW1045" s="59"/>
      <c r="AGX1045" s="59"/>
      <c r="AGY1045" s="59"/>
      <c r="AGZ1045" s="59"/>
      <c r="AHA1045" s="59"/>
      <c r="AHB1045" s="59"/>
      <c r="AHC1045" s="59"/>
      <c r="AHD1045" s="59"/>
      <c r="AHE1045" s="59"/>
      <c r="AHF1045" s="59"/>
      <c r="AHG1045" s="59"/>
      <c r="AHH1045" s="59"/>
      <c r="AHI1045" s="59"/>
      <c r="AHJ1045" s="59"/>
      <c r="AHK1045" s="59"/>
      <c r="AHL1045" s="59"/>
      <c r="AHM1045" s="59"/>
      <c r="AHN1045" s="59"/>
      <c r="AHO1045" s="59"/>
      <c r="AHP1045" s="59"/>
      <c r="AHQ1045" s="59"/>
      <c r="AHR1045" s="59"/>
      <c r="AHS1045" s="59"/>
      <c r="AHT1045" s="59"/>
      <c r="AHU1045" s="59"/>
      <c r="AHV1045" s="59"/>
      <c r="AHW1045" s="59"/>
      <c r="AHX1045" s="59"/>
      <c r="AHY1045" s="59"/>
      <c r="AHZ1045" s="59"/>
      <c r="AIA1045" s="59"/>
      <c r="AIB1045" s="59"/>
      <c r="AIC1045" s="59"/>
      <c r="AID1045" s="59"/>
      <c r="AIE1045" s="59"/>
      <c r="AIF1045" s="59"/>
      <c r="AIG1045" s="59"/>
      <c r="AIH1045" s="59"/>
      <c r="AII1045" s="59"/>
      <c r="AIJ1045" s="59"/>
      <c r="AIK1045" s="59"/>
      <c r="AIL1045" s="59"/>
      <c r="AIM1045" s="59"/>
      <c r="AIN1045" s="59"/>
      <c r="AIO1045" s="59"/>
      <c r="AIP1045" s="59"/>
      <c r="AIQ1045" s="59"/>
      <c r="AIR1045" s="59"/>
      <c r="AIS1045" s="59"/>
      <c r="AIT1045" s="59"/>
      <c r="AIU1045" s="59"/>
      <c r="AIV1045" s="59"/>
      <c r="AIW1045" s="59"/>
      <c r="AIX1045" s="59"/>
      <c r="AIY1045" s="59"/>
      <c r="AIZ1045" s="59"/>
      <c r="AJA1045" s="59"/>
      <c r="AJB1045" s="59"/>
      <c r="AJC1045" s="59"/>
      <c r="AJD1045" s="59"/>
      <c r="AJE1045" s="59"/>
      <c r="AJF1045" s="59"/>
      <c r="AJG1045" s="59"/>
      <c r="AJH1045" s="59"/>
      <c r="AJI1045" s="59"/>
      <c r="AJJ1045" s="59"/>
      <c r="AJK1045" s="59"/>
      <c r="AJL1045" s="59"/>
      <c r="AJM1045" s="59"/>
      <c r="AJN1045" s="59"/>
      <c r="AJO1045" s="59"/>
      <c r="AJP1045" s="59"/>
      <c r="AJQ1045" s="59"/>
      <c r="AJR1045" s="59"/>
      <c r="AJS1045" s="59"/>
      <c r="AJT1045" s="59"/>
      <c r="AJU1045" s="59"/>
      <c r="AJV1045" s="59"/>
      <c r="AJW1045" s="59"/>
      <c r="AJX1045" s="59"/>
      <c r="AJY1045" s="59"/>
      <c r="AJZ1045" s="59"/>
      <c r="AKA1045" s="59"/>
      <c r="AKB1045" s="59"/>
      <c r="AKC1045" s="59"/>
      <c r="AKD1045" s="59"/>
      <c r="AKE1045" s="59"/>
      <c r="AKF1045" s="59"/>
      <c r="AKG1045" s="59"/>
      <c r="AKH1045" s="59"/>
      <c r="AKI1045" s="59"/>
      <c r="AKJ1045" s="59"/>
      <c r="AKK1045" s="59"/>
      <c r="AKL1045" s="59"/>
      <c r="AKM1045" s="59"/>
      <c r="AKN1045" s="59"/>
      <c r="AKO1045" s="59"/>
      <c r="AKP1045" s="59"/>
      <c r="AKQ1045" s="59"/>
      <c r="AKR1045" s="59"/>
      <c r="AKS1045" s="59"/>
      <c r="AKT1045" s="59"/>
      <c r="AKU1045" s="59"/>
      <c r="AKV1045" s="59"/>
      <c r="AKW1045" s="59"/>
      <c r="AKX1045" s="59"/>
      <c r="AKY1045" s="59"/>
      <c r="AKZ1045" s="59"/>
      <c r="ALA1045" s="59"/>
      <c r="ALB1045" s="59"/>
      <c r="ALC1045" s="59"/>
      <c r="ALD1045" s="59"/>
      <c r="ALE1045" s="59"/>
      <c r="ALF1045" s="59"/>
      <c r="ALG1045" s="59"/>
      <c r="ALH1045" s="59"/>
      <c r="ALI1045" s="59"/>
      <c r="ALJ1045" s="59"/>
      <c r="ALK1045" s="59"/>
      <c r="ALL1045" s="59"/>
      <c r="ALM1045" s="59"/>
      <c r="ALN1045" s="59"/>
      <c r="ALO1045" s="59"/>
      <c r="ALP1045" s="59"/>
      <c r="ALQ1045" s="59"/>
      <c r="ALR1045" s="59"/>
      <c r="ALS1045" s="59"/>
      <c r="ALT1045" s="59"/>
      <c r="ALU1045" s="59"/>
      <c r="ALV1045" s="59"/>
      <c r="ALW1045" s="59"/>
      <c r="ALX1045" s="59"/>
      <c r="ALY1045" s="59"/>
      <c r="ALZ1045" s="59"/>
      <c r="AMA1045" s="59"/>
      <c r="AMB1045" s="59"/>
      <c r="AMC1045" s="59"/>
      <c r="AMD1045" s="59"/>
      <c r="AME1045" s="59"/>
      <c r="AMF1045" s="59"/>
      <c r="AMG1045" s="59"/>
      <c r="AMH1045" s="59"/>
      <c r="AMI1045" s="59"/>
      <c r="AMJ1045" s="59"/>
      <c r="AMK1045" s="59"/>
      <c r="AML1045" s="59"/>
      <c r="AMM1045" s="59"/>
      <c r="AMN1045" s="59"/>
      <c r="AMO1045" s="59"/>
      <c r="AMP1045" s="59"/>
      <c r="AMQ1045" s="59"/>
      <c r="AMR1045" s="59"/>
      <c r="AMS1045" s="59"/>
      <c r="AMT1045" s="59"/>
      <c r="AMU1045" s="59"/>
      <c r="AMV1045" s="59"/>
      <c r="AMW1045" s="59"/>
      <c r="AMX1045" s="59"/>
      <c r="AMY1045" s="59"/>
      <c r="AMZ1045" s="59"/>
      <c r="ANA1045" s="59"/>
      <c r="ANB1045" s="59"/>
      <c r="ANC1045" s="59"/>
      <c r="AND1045" s="59"/>
      <c r="ANE1045" s="59"/>
      <c r="ANF1045" s="59"/>
      <c r="ANG1045" s="59"/>
      <c r="ANH1045" s="59"/>
      <c r="ANI1045" s="59"/>
      <c r="ANJ1045" s="59"/>
      <c r="ANK1045" s="59"/>
      <c r="ANL1045" s="59"/>
      <c r="ANM1045" s="59"/>
      <c r="ANN1045" s="59"/>
      <c r="ANO1045" s="59"/>
      <c r="ANP1045" s="59"/>
      <c r="ANQ1045" s="59"/>
      <c r="ANR1045" s="59"/>
      <c r="ANS1045" s="59"/>
      <c r="ANT1045" s="59"/>
      <c r="ANU1045" s="59"/>
      <c r="ANV1045" s="59"/>
      <c r="ANW1045" s="59"/>
      <c r="ANX1045" s="59"/>
      <c r="ANY1045" s="59"/>
      <c r="ANZ1045" s="59"/>
      <c r="AOA1045" s="59"/>
      <c r="AOB1045" s="59"/>
      <c r="AOC1045" s="59"/>
      <c r="AOD1045" s="59"/>
      <c r="AOE1045" s="59"/>
      <c r="AOF1045" s="59"/>
      <c r="AOG1045" s="59"/>
      <c r="AOH1045" s="59"/>
      <c r="AOI1045" s="59"/>
      <c r="AOJ1045" s="59"/>
      <c r="AOK1045" s="59"/>
      <c r="AOL1045" s="59"/>
      <c r="AOM1045" s="59"/>
      <c r="AON1045" s="59"/>
      <c r="AOO1045" s="59"/>
      <c r="AOP1045" s="59"/>
      <c r="AOQ1045" s="59"/>
      <c r="AOR1045" s="59"/>
      <c r="AOS1045" s="59"/>
      <c r="AOT1045" s="59"/>
      <c r="AOU1045" s="59"/>
      <c r="AOV1045" s="59"/>
      <c r="AOW1045" s="59"/>
      <c r="AOX1045" s="59"/>
      <c r="AOY1045" s="59"/>
      <c r="AOZ1045" s="59"/>
      <c r="APA1045" s="59"/>
      <c r="APB1045" s="59"/>
      <c r="APC1045" s="59"/>
      <c r="APD1045" s="59"/>
      <c r="APE1045" s="59"/>
      <c r="APF1045" s="59"/>
      <c r="APG1045" s="59"/>
      <c r="APH1045" s="59"/>
      <c r="API1045" s="59"/>
      <c r="APJ1045" s="59"/>
      <c r="APK1045" s="59"/>
      <c r="APL1045" s="59"/>
      <c r="APM1045" s="59"/>
      <c r="APN1045" s="59"/>
      <c r="APO1045" s="59"/>
      <c r="APP1045" s="59"/>
      <c r="APQ1045" s="59"/>
      <c r="APR1045" s="59"/>
      <c r="APS1045" s="59"/>
      <c r="APT1045" s="59"/>
      <c r="APU1045" s="59"/>
      <c r="APV1045" s="59"/>
      <c r="APW1045" s="59"/>
      <c r="APX1045" s="59"/>
      <c r="APY1045" s="59"/>
      <c r="APZ1045" s="59"/>
      <c r="AQA1045" s="59"/>
      <c r="AQB1045" s="59"/>
      <c r="AQC1045" s="59"/>
      <c r="AQD1045" s="59"/>
      <c r="AQE1045" s="59"/>
      <c r="AQF1045" s="59"/>
      <c r="AQG1045" s="59"/>
      <c r="AQH1045" s="59"/>
      <c r="AQI1045" s="59"/>
      <c r="AQJ1045" s="59"/>
      <c r="AQK1045" s="59"/>
      <c r="AQL1045" s="59"/>
      <c r="AQM1045" s="59"/>
      <c r="AQN1045" s="59"/>
      <c r="AQO1045" s="59"/>
      <c r="AQP1045" s="59"/>
      <c r="AQQ1045" s="59"/>
      <c r="AQR1045" s="59"/>
      <c r="AQS1045" s="59"/>
      <c r="AQT1045" s="59"/>
      <c r="AQU1045" s="59"/>
      <c r="AQV1045" s="59"/>
      <c r="AQW1045" s="59"/>
      <c r="AQX1045" s="59"/>
      <c r="AQY1045" s="59"/>
      <c r="AQZ1045" s="59"/>
      <c r="ARA1045" s="59"/>
      <c r="ARB1045" s="59"/>
      <c r="ARC1045" s="59"/>
      <c r="ARD1045" s="59"/>
      <c r="ARE1045" s="59"/>
      <c r="ARF1045" s="59"/>
      <c r="ARG1045" s="59"/>
      <c r="ARH1045" s="59"/>
      <c r="ARI1045" s="59"/>
      <c r="ARJ1045" s="59"/>
      <c r="ARK1045" s="59"/>
      <c r="ARL1045" s="59"/>
      <c r="ARM1045" s="59"/>
      <c r="ARN1045" s="59"/>
      <c r="ARO1045" s="59"/>
      <c r="ARP1045" s="59"/>
      <c r="ARQ1045" s="59"/>
      <c r="ARR1045" s="59"/>
      <c r="ARS1045" s="59"/>
      <c r="ART1045" s="59"/>
      <c r="ARU1045" s="59"/>
      <c r="ARV1045" s="59"/>
      <c r="ARW1045" s="59"/>
      <c r="ARX1045" s="59"/>
      <c r="ARY1045" s="59"/>
      <c r="ARZ1045" s="59"/>
      <c r="ASA1045" s="59"/>
      <c r="ASB1045" s="59"/>
      <c r="ASC1045" s="59"/>
      <c r="ASD1045" s="59"/>
      <c r="ASE1045" s="59"/>
      <c r="ASF1045" s="59"/>
      <c r="ASG1045" s="59"/>
      <c r="ASH1045" s="59"/>
      <c r="ASI1045" s="59"/>
      <c r="ASJ1045" s="59"/>
      <c r="ASK1045" s="59"/>
      <c r="ASL1045" s="59"/>
      <c r="ASM1045" s="59"/>
      <c r="ASN1045" s="59"/>
      <c r="ASO1045" s="59"/>
      <c r="ASP1045" s="59"/>
      <c r="ASQ1045" s="59"/>
      <c r="ASR1045" s="59"/>
      <c r="ASS1045" s="59"/>
      <c r="AST1045" s="59"/>
      <c r="ASU1045" s="59"/>
      <c r="ASV1045" s="59"/>
      <c r="ASW1045" s="59"/>
      <c r="ASX1045" s="59"/>
      <c r="ASY1045" s="59"/>
      <c r="ASZ1045" s="59"/>
      <c r="ATA1045" s="59"/>
      <c r="ATB1045" s="59"/>
      <c r="ATC1045" s="59"/>
      <c r="ATD1045" s="59"/>
      <c r="ATE1045" s="59"/>
      <c r="ATF1045" s="59"/>
      <c r="ATG1045" s="59"/>
      <c r="ATH1045" s="59"/>
      <c r="ATI1045" s="59"/>
      <c r="ATJ1045" s="59"/>
      <c r="ATK1045" s="59"/>
      <c r="ATL1045" s="59"/>
      <c r="ATM1045" s="59"/>
      <c r="ATN1045" s="59"/>
      <c r="ATO1045" s="59"/>
      <c r="ATP1045" s="59"/>
      <c r="ATQ1045" s="59"/>
      <c r="ATR1045" s="59"/>
      <c r="ATS1045" s="59"/>
      <c r="ATT1045" s="59"/>
      <c r="ATU1045" s="59"/>
      <c r="ATV1045" s="59"/>
      <c r="ATW1045" s="59"/>
      <c r="ATX1045" s="59"/>
      <c r="ATY1045" s="59"/>
      <c r="ATZ1045" s="59"/>
      <c r="AUA1045" s="59"/>
      <c r="AUB1045" s="59"/>
      <c r="AUC1045" s="59"/>
      <c r="AUD1045" s="59"/>
      <c r="AUE1045" s="59"/>
      <c r="AUF1045" s="59"/>
      <c r="AUG1045" s="59"/>
      <c r="AUH1045" s="59"/>
      <c r="AUI1045" s="59"/>
      <c r="AUJ1045" s="59"/>
      <c r="AUK1045" s="59"/>
      <c r="AUL1045" s="59"/>
      <c r="AUM1045" s="59"/>
      <c r="AUN1045" s="59"/>
      <c r="AUO1045" s="59"/>
      <c r="AUP1045" s="59"/>
      <c r="AUQ1045" s="59"/>
      <c r="AUR1045" s="59"/>
      <c r="AUS1045" s="59"/>
      <c r="AUT1045" s="59"/>
      <c r="AUU1045" s="59"/>
      <c r="AUV1045" s="59"/>
      <c r="AUW1045" s="59"/>
      <c r="AUX1045" s="59"/>
      <c r="AUY1045" s="59"/>
      <c r="AUZ1045" s="59"/>
      <c r="AVA1045" s="59"/>
      <c r="AVB1045" s="59"/>
      <c r="AVC1045" s="59"/>
      <c r="AVD1045" s="59"/>
      <c r="AVE1045" s="59"/>
      <c r="AVF1045" s="59"/>
      <c r="AVG1045" s="59"/>
      <c r="AVH1045" s="59"/>
      <c r="AVI1045" s="59"/>
      <c r="AVJ1045" s="59"/>
      <c r="AVK1045" s="59"/>
      <c r="AVL1045" s="59"/>
      <c r="AVM1045" s="59"/>
      <c r="AVN1045" s="59"/>
      <c r="AVO1045" s="59"/>
      <c r="AVP1045" s="59"/>
      <c r="AVQ1045" s="59"/>
      <c r="AVR1045" s="59"/>
      <c r="AVS1045" s="59"/>
      <c r="AVT1045" s="59"/>
      <c r="AVU1045" s="59"/>
      <c r="AVV1045" s="59"/>
      <c r="AVW1045" s="59"/>
      <c r="AVX1045" s="59"/>
      <c r="AVY1045" s="59"/>
      <c r="AVZ1045" s="59"/>
      <c r="AWA1045" s="59"/>
      <c r="AWB1045" s="59"/>
      <c r="AWC1045" s="59"/>
      <c r="AWD1045" s="59"/>
      <c r="AWE1045" s="59"/>
      <c r="AWF1045" s="59"/>
      <c r="AWG1045" s="59"/>
      <c r="AWH1045" s="59"/>
      <c r="AWI1045" s="59"/>
      <c r="AWJ1045" s="59"/>
      <c r="AWK1045" s="59"/>
      <c r="AWL1045" s="59"/>
      <c r="AWM1045" s="59"/>
      <c r="AWN1045" s="59"/>
      <c r="AWO1045" s="59"/>
      <c r="AWP1045" s="59"/>
      <c r="AWQ1045" s="59"/>
      <c r="AWR1045" s="59"/>
      <c r="AWS1045" s="59"/>
      <c r="AWT1045" s="59"/>
      <c r="AWU1045" s="59"/>
      <c r="AWV1045" s="59"/>
      <c r="AWW1045" s="59"/>
      <c r="AWX1045" s="59"/>
      <c r="AWY1045" s="59"/>
      <c r="AWZ1045" s="59"/>
      <c r="AXA1045" s="59"/>
      <c r="AXB1045" s="59"/>
      <c r="AXC1045" s="59"/>
      <c r="AXD1045" s="59"/>
      <c r="AXE1045" s="59"/>
      <c r="AXF1045" s="59"/>
      <c r="AXG1045" s="59"/>
      <c r="AXH1045" s="59"/>
      <c r="AXI1045" s="59"/>
      <c r="AXJ1045" s="59"/>
      <c r="AXK1045" s="59"/>
      <c r="AXL1045" s="59"/>
      <c r="AXM1045" s="59"/>
      <c r="AXN1045" s="59"/>
      <c r="AXO1045" s="59"/>
      <c r="AXP1045" s="59"/>
      <c r="AXQ1045" s="59"/>
      <c r="AXR1045" s="59"/>
      <c r="AXS1045" s="59"/>
      <c r="AXT1045" s="59"/>
      <c r="AXU1045" s="59"/>
      <c r="AXV1045" s="59"/>
      <c r="AXW1045" s="59"/>
      <c r="AXX1045" s="59"/>
      <c r="AXY1045" s="59"/>
      <c r="AXZ1045" s="59"/>
      <c r="AYA1045" s="59"/>
      <c r="AYB1045" s="59"/>
      <c r="AYC1045" s="59"/>
      <c r="AYD1045" s="59"/>
      <c r="AYE1045" s="59"/>
      <c r="AYF1045" s="59"/>
      <c r="AYG1045" s="59"/>
      <c r="AYH1045" s="59"/>
      <c r="AYI1045" s="59"/>
      <c r="AYJ1045" s="59"/>
      <c r="AYK1045" s="59"/>
      <c r="AYL1045" s="59"/>
      <c r="AYM1045" s="59"/>
      <c r="AYN1045" s="59"/>
      <c r="AYO1045" s="59"/>
      <c r="AYP1045" s="59"/>
      <c r="AYQ1045" s="59"/>
      <c r="AYR1045" s="59"/>
      <c r="AYS1045" s="59"/>
      <c r="AYT1045" s="59"/>
      <c r="AYU1045" s="59"/>
      <c r="AYV1045" s="59"/>
      <c r="AYW1045" s="59"/>
      <c r="AYX1045" s="59"/>
      <c r="AYY1045" s="59"/>
      <c r="AYZ1045" s="59"/>
      <c r="AZA1045" s="59"/>
      <c r="AZB1045" s="59"/>
      <c r="AZC1045" s="59"/>
      <c r="AZD1045" s="59"/>
      <c r="AZE1045" s="59"/>
      <c r="AZF1045" s="59"/>
      <c r="AZG1045" s="59"/>
      <c r="AZH1045" s="59"/>
      <c r="AZI1045" s="59"/>
      <c r="AZJ1045" s="59"/>
      <c r="AZK1045" s="59"/>
      <c r="AZL1045" s="59"/>
      <c r="AZM1045" s="59"/>
      <c r="AZN1045" s="59"/>
      <c r="AZO1045" s="59"/>
      <c r="AZP1045" s="59"/>
      <c r="AZQ1045" s="59"/>
      <c r="AZR1045" s="59"/>
      <c r="AZS1045" s="59"/>
      <c r="AZT1045" s="59"/>
      <c r="AZU1045" s="59"/>
      <c r="AZV1045" s="59"/>
      <c r="AZW1045" s="59"/>
      <c r="AZX1045" s="59"/>
      <c r="AZY1045" s="59"/>
      <c r="AZZ1045" s="59"/>
      <c r="BAA1045" s="59"/>
      <c r="BAB1045" s="59"/>
      <c r="BAC1045" s="59"/>
      <c r="BAD1045" s="59"/>
      <c r="BAE1045" s="59"/>
      <c r="BAF1045" s="59"/>
      <c r="BAG1045" s="59"/>
      <c r="BAH1045" s="59"/>
      <c r="BAI1045" s="59"/>
      <c r="BAJ1045" s="59"/>
      <c r="BAK1045" s="59"/>
      <c r="BAL1045" s="59"/>
      <c r="BAM1045" s="59"/>
      <c r="BAN1045" s="59"/>
      <c r="BAO1045" s="59"/>
      <c r="BAP1045" s="59"/>
      <c r="BAQ1045" s="59"/>
      <c r="BAR1045" s="59"/>
      <c r="BAS1045" s="59"/>
      <c r="BAT1045" s="59"/>
      <c r="BAU1045" s="59"/>
      <c r="BAV1045" s="59"/>
      <c r="BAW1045" s="59"/>
      <c r="BAX1045" s="59"/>
      <c r="BAY1045" s="59"/>
      <c r="BAZ1045" s="59"/>
      <c r="BBA1045" s="59"/>
      <c r="BBB1045" s="59"/>
      <c r="BBC1045" s="59"/>
      <c r="BBD1045" s="59"/>
      <c r="BBE1045" s="59"/>
      <c r="BBF1045" s="59"/>
      <c r="BBG1045" s="59"/>
      <c r="BBH1045" s="59"/>
      <c r="BBI1045" s="59"/>
      <c r="BBJ1045" s="59"/>
      <c r="BBK1045" s="59"/>
      <c r="BBL1045" s="59"/>
      <c r="BBM1045" s="59"/>
      <c r="BBN1045" s="59"/>
      <c r="BBO1045" s="59"/>
      <c r="BBP1045" s="59"/>
      <c r="BBQ1045" s="59"/>
      <c r="BBR1045" s="59"/>
      <c r="BBS1045" s="59"/>
      <c r="BBT1045" s="59"/>
      <c r="BBU1045" s="59"/>
      <c r="BBV1045" s="59"/>
      <c r="BBW1045" s="59"/>
      <c r="BBX1045" s="59"/>
      <c r="BBY1045" s="59"/>
      <c r="BBZ1045" s="59"/>
      <c r="BCA1045" s="59"/>
      <c r="BCB1045" s="59"/>
      <c r="BCC1045" s="59"/>
      <c r="BCD1045" s="59"/>
      <c r="BCE1045" s="59"/>
      <c r="BCF1045" s="59"/>
      <c r="BCG1045" s="59"/>
      <c r="BCH1045" s="59"/>
      <c r="BCI1045" s="59"/>
      <c r="BCJ1045" s="59"/>
      <c r="BCK1045" s="59"/>
      <c r="BCL1045" s="59"/>
      <c r="BCM1045" s="59"/>
      <c r="BCN1045" s="59"/>
      <c r="BCO1045" s="59"/>
      <c r="BCP1045" s="59"/>
      <c r="BCQ1045" s="59"/>
      <c r="BCR1045" s="59"/>
      <c r="BCS1045" s="59"/>
      <c r="BCT1045" s="59"/>
      <c r="BCU1045" s="59"/>
      <c r="BCV1045" s="59"/>
      <c r="BCW1045" s="59"/>
      <c r="BCX1045" s="59"/>
      <c r="BCY1045" s="59"/>
      <c r="BCZ1045" s="59"/>
      <c r="BDA1045" s="59"/>
      <c r="BDB1045" s="59"/>
      <c r="BDC1045" s="59"/>
      <c r="BDD1045" s="59"/>
      <c r="BDE1045" s="59"/>
      <c r="BDF1045" s="59"/>
      <c r="BDG1045" s="59"/>
      <c r="BDH1045" s="59"/>
      <c r="BDI1045" s="59"/>
      <c r="BDJ1045" s="59"/>
      <c r="BDK1045" s="59"/>
      <c r="BDL1045" s="59"/>
      <c r="BDM1045" s="59"/>
      <c r="BDN1045" s="59"/>
      <c r="BDO1045" s="59"/>
      <c r="BDP1045" s="59"/>
      <c r="BDQ1045" s="59"/>
      <c r="BDR1045" s="59"/>
      <c r="BDS1045" s="59"/>
      <c r="BDT1045" s="59"/>
      <c r="BDU1045" s="59"/>
      <c r="BDV1045" s="59"/>
      <c r="BDW1045" s="59"/>
      <c r="BDX1045" s="59"/>
      <c r="BDY1045" s="59"/>
      <c r="BDZ1045" s="59"/>
      <c r="BEA1045" s="59"/>
      <c r="BEB1045" s="59"/>
      <c r="BEC1045" s="59"/>
      <c r="BED1045" s="59"/>
      <c r="BEE1045" s="59"/>
      <c r="BEF1045" s="59"/>
      <c r="BEG1045" s="59"/>
      <c r="BEH1045" s="59"/>
      <c r="BEI1045" s="59"/>
      <c r="BEJ1045" s="59"/>
      <c r="BEK1045" s="59"/>
      <c r="BEL1045" s="59"/>
      <c r="BEM1045" s="59"/>
      <c r="BEN1045" s="59"/>
      <c r="BEO1045" s="59"/>
      <c r="BEP1045" s="59"/>
      <c r="BEQ1045" s="59"/>
      <c r="BER1045" s="59"/>
      <c r="BES1045" s="59"/>
      <c r="BET1045" s="59"/>
      <c r="BEU1045" s="59"/>
      <c r="BEV1045" s="59"/>
      <c r="BEW1045" s="59"/>
      <c r="BEX1045" s="59"/>
      <c r="BEY1045" s="59"/>
      <c r="BEZ1045" s="59"/>
      <c r="BFA1045" s="59"/>
      <c r="BFB1045" s="59"/>
      <c r="BFC1045" s="59"/>
      <c r="BFD1045" s="59"/>
      <c r="BFE1045" s="59"/>
      <c r="BFF1045" s="59"/>
      <c r="BFG1045" s="59"/>
      <c r="BFH1045" s="59"/>
      <c r="BFI1045" s="59"/>
      <c r="BFJ1045" s="59"/>
      <c r="BFK1045" s="59"/>
      <c r="BFL1045" s="59"/>
      <c r="BFM1045" s="59"/>
      <c r="BFN1045" s="59"/>
      <c r="BFO1045" s="59"/>
      <c r="BFP1045" s="59"/>
      <c r="BFQ1045" s="59"/>
      <c r="BFR1045" s="59"/>
      <c r="BFS1045" s="59"/>
      <c r="BFT1045" s="59"/>
      <c r="BFU1045" s="59"/>
      <c r="BFV1045" s="59"/>
      <c r="BFW1045" s="59"/>
      <c r="BFX1045" s="59"/>
      <c r="BFY1045" s="59"/>
      <c r="BFZ1045" s="59"/>
      <c r="BGA1045" s="59"/>
      <c r="BGB1045" s="59"/>
      <c r="BGC1045" s="59"/>
      <c r="BGD1045" s="59"/>
      <c r="BGE1045" s="59"/>
      <c r="BGF1045" s="59"/>
      <c r="BGG1045" s="59"/>
      <c r="BGH1045" s="59"/>
      <c r="BGI1045" s="59"/>
      <c r="BGJ1045" s="59"/>
      <c r="BGK1045" s="59"/>
      <c r="BGL1045" s="59"/>
      <c r="BGM1045" s="59"/>
      <c r="BGN1045" s="59"/>
      <c r="BGO1045" s="59"/>
      <c r="BGP1045" s="59"/>
      <c r="BGQ1045" s="59"/>
      <c r="BGR1045" s="59"/>
      <c r="BGS1045" s="59"/>
      <c r="BGT1045" s="59"/>
      <c r="BGU1045" s="59"/>
      <c r="BGV1045" s="59"/>
      <c r="BGW1045" s="59"/>
      <c r="BGX1045" s="59"/>
      <c r="BGY1045" s="59"/>
      <c r="BGZ1045" s="59"/>
      <c r="BHA1045" s="59"/>
      <c r="BHB1045" s="59"/>
      <c r="BHC1045" s="59"/>
      <c r="BHD1045" s="59"/>
      <c r="BHE1045" s="59"/>
      <c r="BHF1045" s="59"/>
      <c r="BHG1045" s="59"/>
      <c r="BHH1045" s="59"/>
      <c r="BHI1045" s="59"/>
      <c r="BHJ1045" s="59"/>
      <c r="BHK1045" s="59"/>
      <c r="BHL1045" s="59"/>
      <c r="BHM1045" s="59"/>
      <c r="BHN1045" s="59"/>
      <c r="BHO1045" s="59"/>
      <c r="BHP1045" s="59"/>
      <c r="BHQ1045" s="59"/>
      <c r="BHR1045" s="59"/>
      <c r="BHS1045" s="59"/>
      <c r="BHT1045" s="59"/>
      <c r="BHU1045" s="59"/>
      <c r="BHV1045" s="59"/>
      <c r="BHW1045" s="59"/>
      <c r="BHX1045" s="59"/>
      <c r="BHY1045" s="59"/>
      <c r="BHZ1045" s="59"/>
      <c r="BIA1045" s="59"/>
      <c r="BIB1045" s="59"/>
      <c r="BIC1045" s="59"/>
      <c r="BID1045" s="59"/>
      <c r="BIE1045" s="59"/>
      <c r="BIF1045" s="59"/>
      <c r="BIG1045" s="59"/>
      <c r="BIH1045" s="59"/>
      <c r="BII1045" s="59"/>
      <c r="BIJ1045" s="59"/>
      <c r="BIK1045" s="59"/>
      <c r="BIL1045" s="59"/>
      <c r="BIM1045" s="59"/>
      <c r="BIN1045" s="59"/>
      <c r="BIO1045" s="59"/>
      <c r="BIP1045" s="59"/>
      <c r="BIQ1045" s="59"/>
      <c r="BIR1045" s="59"/>
      <c r="BIS1045" s="59"/>
      <c r="BIT1045" s="59"/>
      <c r="BIU1045" s="59"/>
      <c r="BIV1045" s="59"/>
      <c r="BIW1045" s="59"/>
      <c r="BIX1045" s="59"/>
      <c r="BIY1045" s="59"/>
      <c r="BIZ1045" s="59"/>
      <c r="BJA1045" s="59"/>
      <c r="BJB1045" s="59"/>
      <c r="BJC1045" s="59"/>
      <c r="BJD1045" s="59"/>
      <c r="BJE1045" s="59"/>
      <c r="BJF1045" s="59"/>
      <c r="BJG1045" s="59"/>
      <c r="BJH1045" s="59"/>
      <c r="BJI1045" s="59"/>
      <c r="BJJ1045" s="59"/>
      <c r="BJK1045" s="59"/>
      <c r="BJL1045" s="59"/>
      <c r="BJM1045" s="59"/>
      <c r="BJN1045" s="59"/>
      <c r="BJO1045" s="59"/>
      <c r="BJP1045" s="59"/>
      <c r="BJQ1045" s="59"/>
      <c r="BJR1045" s="59"/>
      <c r="BJS1045" s="59"/>
      <c r="BJT1045" s="59"/>
      <c r="BJU1045" s="59"/>
      <c r="BJV1045" s="59"/>
      <c r="BJW1045" s="59"/>
      <c r="BJX1045" s="59"/>
      <c r="BJY1045" s="59"/>
      <c r="BJZ1045" s="59"/>
      <c r="BKA1045" s="59"/>
      <c r="BKB1045" s="59"/>
      <c r="BKC1045" s="59"/>
      <c r="BKD1045" s="59"/>
      <c r="BKE1045" s="59"/>
      <c r="BKF1045" s="59"/>
      <c r="BKG1045" s="59"/>
      <c r="BKH1045" s="59"/>
      <c r="BKI1045" s="59"/>
      <c r="BKJ1045" s="59"/>
      <c r="BKK1045" s="59"/>
      <c r="BKL1045" s="59"/>
      <c r="BKM1045" s="59"/>
      <c r="BKN1045" s="59"/>
      <c r="BKO1045" s="59"/>
      <c r="BKP1045" s="59"/>
      <c r="BKQ1045" s="59"/>
      <c r="BKR1045" s="59"/>
      <c r="BKS1045" s="59"/>
      <c r="BKT1045" s="59"/>
      <c r="BKU1045" s="59"/>
      <c r="BKV1045" s="59"/>
      <c r="BKW1045" s="59"/>
      <c r="BKX1045" s="59"/>
      <c r="BKY1045" s="59"/>
      <c r="BKZ1045" s="59"/>
      <c r="BLA1045" s="59"/>
      <c r="BLB1045" s="59"/>
      <c r="BLC1045" s="59"/>
      <c r="BLD1045" s="59"/>
      <c r="BLE1045" s="59"/>
      <c r="BLF1045" s="59"/>
      <c r="BLG1045" s="59"/>
      <c r="BLH1045" s="59"/>
      <c r="BLI1045" s="59"/>
      <c r="BLJ1045" s="59"/>
      <c r="BLK1045" s="59"/>
      <c r="BLL1045" s="59"/>
      <c r="BLM1045" s="59"/>
      <c r="BLN1045" s="59"/>
      <c r="BLO1045" s="59"/>
      <c r="BLP1045" s="59"/>
      <c r="BLQ1045" s="59"/>
      <c r="BLR1045" s="59"/>
      <c r="BLS1045" s="59"/>
      <c r="BLT1045" s="59"/>
      <c r="BLU1045" s="59"/>
      <c r="BLV1045" s="59"/>
      <c r="BLW1045" s="59"/>
      <c r="BLX1045" s="59"/>
      <c r="BLY1045" s="59"/>
      <c r="BLZ1045" s="59"/>
      <c r="BMA1045" s="59"/>
      <c r="BMB1045" s="59"/>
      <c r="BMC1045" s="59"/>
      <c r="BMD1045" s="59"/>
      <c r="BME1045" s="59"/>
      <c r="BMF1045" s="59"/>
      <c r="BMG1045" s="59"/>
      <c r="BMH1045" s="59"/>
      <c r="BMI1045" s="59"/>
      <c r="BMJ1045" s="59"/>
      <c r="BMK1045" s="59"/>
      <c r="BML1045" s="59"/>
      <c r="BMM1045" s="59"/>
      <c r="BMN1045" s="59"/>
      <c r="BMO1045" s="59"/>
      <c r="BMP1045" s="59"/>
      <c r="BMQ1045" s="59"/>
      <c r="BMR1045" s="59"/>
      <c r="BMS1045" s="59"/>
      <c r="BMT1045" s="59"/>
      <c r="BMU1045" s="59"/>
      <c r="BMV1045" s="59"/>
      <c r="BMW1045" s="59"/>
      <c r="BMX1045" s="59"/>
      <c r="BMY1045" s="59"/>
      <c r="BMZ1045" s="59"/>
      <c r="BNA1045" s="59"/>
      <c r="BNB1045" s="59"/>
      <c r="BNC1045" s="59"/>
      <c r="BND1045" s="59"/>
      <c r="BNE1045" s="59"/>
      <c r="BNF1045" s="59"/>
      <c r="BNG1045" s="59"/>
      <c r="BNH1045" s="59"/>
      <c r="BNI1045" s="59"/>
      <c r="BNJ1045" s="59"/>
      <c r="BNK1045" s="59"/>
      <c r="BNL1045" s="59"/>
      <c r="BNM1045" s="59"/>
      <c r="BNN1045" s="59"/>
      <c r="BNO1045" s="59"/>
      <c r="BNP1045" s="59"/>
      <c r="BNQ1045" s="59"/>
      <c r="BNR1045" s="59"/>
      <c r="BNS1045" s="59"/>
      <c r="BNT1045" s="59"/>
      <c r="BNU1045" s="59"/>
      <c r="BNV1045" s="59"/>
      <c r="BNW1045" s="59"/>
      <c r="BNX1045" s="59"/>
      <c r="BNY1045" s="59"/>
      <c r="BNZ1045" s="59"/>
      <c r="BOA1045" s="59"/>
      <c r="BOB1045" s="59"/>
      <c r="BOC1045" s="59"/>
      <c r="BOD1045" s="59"/>
      <c r="BOE1045" s="59"/>
      <c r="BOF1045" s="59"/>
      <c r="BOG1045" s="59"/>
      <c r="BOH1045" s="59"/>
      <c r="BOI1045" s="59"/>
      <c r="BOJ1045" s="59"/>
      <c r="BOK1045" s="59"/>
      <c r="BOL1045" s="59"/>
      <c r="BOM1045" s="59"/>
      <c r="BON1045" s="59"/>
      <c r="BOO1045" s="59"/>
      <c r="BOP1045" s="59"/>
      <c r="BOQ1045" s="59"/>
      <c r="BOR1045" s="59"/>
      <c r="BOS1045" s="59"/>
      <c r="BOT1045" s="59"/>
      <c r="BOU1045" s="59"/>
      <c r="BOV1045" s="59"/>
      <c r="BOW1045" s="59"/>
      <c r="BOX1045" s="59"/>
      <c r="BOY1045" s="59"/>
      <c r="BOZ1045" s="59"/>
      <c r="BPA1045" s="59"/>
      <c r="BPB1045" s="59"/>
      <c r="BPC1045" s="59"/>
      <c r="BPD1045" s="59"/>
      <c r="BPE1045" s="59"/>
      <c r="BPF1045" s="59"/>
      <c r="BPG1045" s="59"/>
      <c r="BPH1045" s="59"/>
      <c r="BPI1045" s="59"/>
      <c r="BPJ1045" s="59"/>
      <c r="BPK1045" s="59"/>
      <c r="BPL1045" s="59"/>
      <c r="BPM1045" s="59"/>
      <c r="BPN1045" s="59"/>
      <c r="BPO1045" s="59"/>
      <c r="BPP1045" s="59"/>
      <c r="BPQ1045" s="59"/>
      <c r="BPR1045" s="59"/>
      <c r="BPS1045" s="59"/>
      <c r="BPT1045" s="59"/>
      <c r="BPU1045" s="59"/>
      <c r="BPV1045" s="59"/>
      <c r="BPW1045" s="59"/>
      <c r="BPX1045" s="59"/>
      <c r="BPY1045" s="59"/>
      <c r="BPZ1045" s="59"/>
      <c r="BQA1045" s="59"/>
      <c r="BQB1045" s="59"/>
      <c r="BQC1045" s="59"/>
      <c r="BQD1045" s="59"/>
      <c r="BQE1045" s="59"/>
      <c r="BQF1045" s="59"/>
      <c r="BQG1045" s="59"/>
      <c r="BQH1045" s="59"/>
      <c r="BQI1045" s="59"/>
      <c r="BQJ1045" s="59"/>
      <c r="BQK1045" s="59"/>
      <c r="BQL1045" s="59"/>
      <c r="BQM1045" s="59"/>
      <c r="BQN1045" s="59"/>
      <c r="BQO1045" s="59"/>
      <c r="BQP1045" s="59"/>
      <c r="BQQ1045" s="59"/>
      <c r="BQR1045" s="59"/>
      <c r="BQS1045" s="59"/>
      <c r="BQT1045" s="59"/>
      <c r="BQU1045" s="59"/>
      <c r="BQV1045" s="59"/>
      <c r="BQW1045" s="59"/>
      <c r="BQX1045" s="59"/>
      <c r="BQY1045" s="59"/>
      <c r="BQZ1045" s="59"/>
      <c r="BRA1045" s="59"/>
      <c r="BRB1045" s="59"/>
      <c r="BRC1045" s="59"/>
      <c r="BRD1045" s="59"/>
      <c r="BRE1045" s="59"/>
      <c r="BRF1045" s="59"/>
      <c r="BRG1045" s="59"/>
      <c r="BRH1045" s="59"/>
      <c r="BRI1045" s="59"/>
      <c r="BRJ1045" s="59"/>
      <c r="BRK1045" s="59"/>
      <c r="BRL1045" s="59"/>
      <c r="BRM1045" s="59"/>
      <c r="BRN1045" s="59"/>
      <c r="BRO1045" s="59"/>
      <c r="BRP1045" s="59"/>
      <c r="BRQ1045" s="59"/>
      <c r="BRR1045" s="59"/>
      <c r="BRS1045" s="59"/>
      <c r="BRT1045" s="59"/>
      <c r="BRU1045" s="59"/>
      <c r="BRV1045" s="59"/>
      <c r="BRW1045" s="59"/>
      <c r="BRX1045" s="59"/>
      <c r="BRY1045" s="59"/>
      <c r="BRZ1045" s="59"/>
      <c r="BSA1045" s="59"/>
      <c r="BSB1045" s="59"/>
      <c r="BSC1045" s="59"/>
      <c r="BSD1045" s="59"/>
      <c r="BSE1045" s="59"/>
      <c r="BSF1045" s="59"/>
      <c r="BSG1045" s="59"/>
      <c r="BSH1045" s="59"/>
      <c r="BSI1045" s="59"/>
      <c r="BSJ1045" s="59"/>
      <c r="BSK1045" s="59"/>
      <c r="BSL1045" s="59"/>
      <c r="BSM1045" s="59"/>
      <c r="BSN1045" s="59"/>
      <c r="BSO1045" s="59"/>
      <c r="BSP1045" s="59"/>
      <c r="BSQ1045" s="59"/>
      <c r="BSR1045" s="59"/>
      <c r="BSS1045" s="59"/>
      <c r="BST1045" s="59"/>
      <c r="BSU1045" s="59"/>
      <c r="BSV1045" s="59"/>
      <c r="BSW1045" s="59"/>
      <c r="BSX1045" s="59"/>
      <c r="BSY1045" s="59"/>
      <c r="BSZ1045" s="59"/>
      <c r="BTA1045" s="59"/>
      <c r="BTB1045" s="59"/>
      <c r="BTC1045" s="59"/>
      <c r="BTD1045" s="59"/>
      <c r="BTE1045" s="59"/>
      <c r="BTF1045" s="59"/>
      <c r="BTG1045" s="59"/>
      <c r="BTH1045" s="59"/>
      <c r="BTI1045" s="59"/>
      <c r="BTJ1045" s="59"/>
      <c r="BTK1045" s="59"/>
      <c r="BTL1045" s="59"/>
      <c r="BTM1045" s="59"/>
      <c r="BTN1045" s="59"/>
      <c r="BTO1045" s="59"/>
      <c r="BTP1045" s="59"/>
      <c r="BTQ1045" s="59"/>
      <c r="BTR1045" s="59"/>
      <c r="BTS1045" s="59"/>
      <c r="BTT1045" s="59"/>
      <c r="BTU1045" s="59"/>
      <c r="BTV1045" s="59"/>
      <c r="BTW1045" s="59"/>
      <c r="BTX1045" s="59"/>
      <c r="BTY1045" s="59"/>
      <c r="BTZ1045" s="59"/>
      <c r="BUA1045" s="59"/>
      <c r="BUB1045" s="59"/>
      <c r="BUC1045" s="59"/>
      <c r="BUD1045" s="59"/>
      <c r="BUE1045" s="59"/>
      <c r="BUF1045" s="59"/>
      <c r="BUG1045" s="59"/>
      <c r="BUH1045" s="59"/>
      <c r="BUI1045" s="59"/>
      <c r="BUJ1045" s="59"/>
      <c r="BUK1045" s="59"/>
      <c r="BUL1045" s="59"/>
      <c r="BUM1045" s="59"/>
      <c r="BUN1045" s="59"/>
      <c r="BUO1045" s="59"/>
      <c r="BUP1045" s="59"/>
      <c r="BUQ1045" s="59"/>
      <c r="BUR1045" s="59"/>
      <c r="BUS1045" s="59"/>
      <c r="BUT1045" s="59"/>
      <c r="BUU1045" s="59"/>
      <c r="BUV1045" s="59"/>
      <c r="BUW1045" s="59"/>
      <c r="BUX1045" s="59"/>
      <c r="BUY1045" s="59"/>
      <c r="BUZ1045" s="59"/>
      <c r="BVA1045" s="59"/>
      <c r="BVB1045" s="59"/>
      <c r="BVC1045" s="59"/>
      <c r="BVD1045" s="59"/>
      <c r="BVE1045" s="59"/>
      <c r="BVF1045" s="59"/>
      <c r="BVG1045" s="59"/>
      <c r="BVH1045" s="59"/>
      <c r="BVI1045" s="59"/>
      <c r="BVJ1045" s="59"/>
      <c r="BVK1045" s="59"/>
      <c r="BVL1045" s="59"/>
      <c r="BVM1045" s="59"/>
      <c r="BVN1045" s="59"/>
      <c r="BVO1045" s="59"/>
      <c r="BVP1045" s="59"/>
      <c r="BVQ1045" s="59"/>
      <c r="BVR1045" s="59"/>
      <c r="BVS1045" s="59"/>
      <c r="BVT1045" s="59"/>
      <c r="BVU1045" s="59"/>
      <c r="BVV1045" s="59"/>
      <c r="BVW1045" s="59"/>
      <c r="BVX1045" s="59"/>
      <c r="BVY1045" s="59"/>
      <c r="BVZ1045" s="59"/>
      <c r="BWA1045" s="59"/>
      <c r="BWB1045" s="59"/>
      <c r="BWC1045" s="59"/>
      <c r="BWD1045" s="59"/>
      <c r="BWE1045" s="59"/>
      <c r="BWF1045" s="59"/>
      <c r="BWG1045" s="59"/>
      <c r="BWH1045" s="59"/>
      <c r="BWI1045" s="59"/>
      <c r="BWJ1045" s="59"/>
      <c r="BWK1045" s="59"/>
      <c r="BWL1045" s="59"/>
      <c r="BWM1045" s="59"/>
      <c r="BWN1045" s="59"/>
      <c r="BWO1045" s="59"/>
      <c r="BWP1045" s="59"/>
      <c r="BWQ1045" s="59"/>
      <c r="BWR1045" s="59"/>
      <c r="BWS1045" s="59"/>
      <c r="BWT1045" s="59"/>
      <c r="BWU1045" s="59"/>
      <c r="BWV1045" s="59"/>
      <c r="BWW1045" s="59"/>
      <c r="BWX1045" s="59"/>
      <c r="BWY1045" s="59"/>
      <c r="BWZ1045" s="59"/>
      <c r="BXA1045" s="59"/>
      <c r="BXB1045" s="59"/>
      <c r="BXC1045" s="59"/>
      <c r="BXD1045" s="59"/>
      <c r="BXE1045" s="59"/>
      <c r="BXF1045" s="59"/>
      <c r="BXG1045" s="59"/>
      <c r="BXH1045" s="59"/>
      <c r="BXI1045" s="59"/>
      <c r="BXJ1045" s="59"/>
      <c r="BXK1045" s="59"/>
      <c r="BXL1045" s="59"/>
      <c r="BXM1045" s="59"/>
      <c r="BXN1045" s="59"/>
      <c r="BXO1045" s="59"/>
      <c r="BXP1045" s="59"/>
      <c r="BXQ1045" s="59"/>
      <c r="BXR1045" s="59"/>
      <c r="BXS1045" s="59"/>
      <c r="BXT1045" s="59"/>
      <c r="BXU1045" s="59"/>
      <c r="BXV1045" s="59"/>
      <c r="BXW1045" s="59"/>
      <c r="BXX1045" s="59"/>
      <c r="BXY1045" s="59"/>
      <c r="BXZ1045" s="59"/>
      <c r="BYA1045" s="59"/>
      <c r="BYB1045" s="59"/>
      <c r="BYC1045" s="59"/>
      <c r="BYD1045" s="59"/>
      <c r="BYE1045" s="59"/>
      <c r="BYF1045" s="59"/>
      <c r="BYG1045" s="59"/>
      <c r="BYH1045" s="59"/>
      <c r="BYI1045" s="59"/>
      <c r="BYJ1045" s="59"/>
      <c r="BYK1045" s="59"/>
      <c r="BYL1045" s="59"/>
      <c r="BYM1045" s="59"/>
      <c r="BYN1045" s="59"/>
      <c r="BYO1045" s="59"/>
      <c r="BYP1045" s="59"/>
      <c r="BYQ1045" s="59"/>
      <c r="BYR1045" s="59"/>
      <c r="BYS1045" s="59"/>
      <c r="BYT1045" s="59"/>
      <c r="BYU1045" s="59"/>
      <c r="BYV1045" s="59"/>
      <c r="BYW1045" s="59"/>
      <c r="BYX1045" s="59"/>
      <c r="BYY1045" s="59"/>
      <c r="BYZ1045" s="59"/>
      <c r="BZA1045" s="59"/>
      <c r="BZB1045" s="59"/>
      <c r="BZC1045" s="59"/>
      <c r="BZD1045" s="59"/>
      <c r="BZE1045" s="59"/>
      <c r="BZF1045" s="59"/>
      <c r="BZG1045" s="59"/>
      <c r="BZH1045" s="59"/>
      <c r="BZI1045" s="59"/>
      <c r="BZJ1045" s="59"/>
      <c r="BZK1045" s="59"/>
      <c r="BZL1045" s="59"/>
      <c r="BZM1045" s="59"/>
      <c r="BZN1045" s="59"/>
      <c r="BZO1045" s="59"/>
      <c r="BZP1045" s="59"/>
      <c r="BZQ1045" s="59"/>
      <c r="BZR1045" s="59"/>
      <c r="BZS1045" s="59"/>
      <c r="BZT1045" s="59"/>
      <c r="BZU1045" s="59"/>
      <c r="BZV1045" s="59"/>
      <c r="BZW1045" s="59"/>
      <c r="BZX1045" s="59"/>
      <c r="BZY1045" s="59"/>
      <c r="BZZ1045" s="59"/>
      <c r="CAA1045" s="59"/>
      <c r="CAB1045" s="59"/>
      <c r="CAC1045" s="59"/>
      <c r="CAD1045" s="59"/>
      <c r="CAE1045" s="59"/>
      <c r="CAF1045" s="59"/>
      <c r="CAG1045" s="59"/>
      <c r="CAH1045" s="59"/>
      <c r="CAI1045" s="59"/>
      <c r="CAJ1045" s="59"/>
      <c r="CAK1045" s="59"/>
      <c r="CAL1045" s="59"/>
      <c r="CAM1045" s="59"/>
      <c r="CAN1045" s="59"/>
      <c r="CAO1045" s="59"/>
      <c r="CAP1045" s="59"/>
      <c r="CAQ1045" s="59"/>
      <c r="CAR1045" s="59"/>
      <c r="CAS1045" s="59"/>
      <c r="CAT1045" s="59"/>
      <c r="CAU1045" s="59"/>
      <c r="CAV1045" s="59"/>
      <c r="CAW1045" s="59"/>
      <c r="CAX1045" s="59"/>
      <c r="CAY1045" s="59"/>
      <c r="CAZ1045" s="59"/>
      <c r="CBA1045" s="59"/>
      <c r="CBB1045" s="59"/>
      <c r="CBC1045" s="59"/>
      <c r="CBD1045" s="59"/>
      <c r="CBE1045" s="59"/>
      <c r="CBF1045" s="59"/>
      <c r="CBG1045" s="59"/>
      <c r="CBH1045" s="59"/>
      <c r="CBI1045" s="59"/>
      <c r="CBJ1045" s="59"/>
      <c r="CBK1045" s="59"/>
      <c r="CBL1045" s="59"/>
      <c r="CBM1045" s="59"/>
      <c r="CBN1045" s="59"/>
      <c r="CBO1045" s="59"/>
      <c r="CBP1045" s="59"/>
      <c r="CBQ1045" s="59"/>
      <c r="CBR1045" s="59"/>
      <c r="CBS1045" s="59"/>
      <c r="CBT1045" s="59"/>
      <c r="CBU1045" s="59"/>
      <c r="CBV1045" s="59"/>
      <c r="CBW1045" s="59"/>
      <c r="CBX1045" s="59"/>
      <c r="CBY1045" s="59"/>
      <c r="CBZ1045" s="59"/>
      <c r="CCA1045" s="59"/>
      <c r="CCB1045" s="59"/>
      <c r="CCC1045" s="59"/>
      <c r="CCD1045" s="59"/>
      <c r="CCE1045" s="59"/>
      <c r="CCF1045" s="59"/>
      <c r="CCG1045" s="59"/>
      <c r="CCH1045" s="59"/>
      <c r="CCI1045" s="59"/>
      <c r="CCJ1045" s="59"/>
      <c r="CCK1045" s="59"/>
      <c r="CCL1045" s="59"/>
      <c r="CCM1045" s="59"/>
      <c r="CCN1045" s="59"/>
      <c r="CCO1045" s="59"/>
      <c r="CCP1045" s="59"/>
      <c r="CCQ1045" s="59"/>
      <c r="CCR1045" s="59"/>
      <c r="CCS1045" s="59"/>
      <c r="CCT1045" s="59"/>
      <c r="CCU1045" s="59"/>
      <c r="CCV1045" s="59"/>
      <c r="CCW1045" s="59"/>
      <c r="CCX1045" s="59"/>
      <c r="CCY1045" s="59"/>
      <c r="CCZ1045" s="59"/>
      <c r="CDA1045" s="59"/>
      <c r="CDB1045" s="59"/>
      <c r="CDC1045" s="59"/>
      <c r="CDD1045" s="59"/>
      <c r="CDE1045" s="59"/>
      <c r="CDF1045" s="59"/>
      <c r="CDG1045" s="59"/>
      <c r="CDH1045" s="59"/>
      <c r="CDI1045" s="59"/>
      <c r="CDJ1045" s="59"/>
      <c r="CDK1045" s="59"/>
      <c r="CDL1045" s="59"/>
      <c r="CDM1045" s="59"/>
      <c r="CDN1045" s="59"/>
      <c r="CDO1045" s="59"/>
      <c r="CDP1045" s="59"/>
      <c r="CDQ1045" s="59"/>
      <c r="CDR1045" s="59"/>
      <c r="CDS1045" s="59"/>
      <c r="CDT1045" s="59"/>
      <c r="CDU1045" s="59"/>
      <c r="CDV1045" s="59"/>
      <c r="CDW1045" s="59"/>
      <c r="CDX1045" s="59"/>
      <c r="CDY1045" s="59"/>
      <c r="CDZ1045" s="59"/>
      <c r="CEA1045" s="59"/>
      <c r="CEB1045" s="59"/>
      <c r="CEC1045" s="59"/>
      <c r="CED1045" s="59"/>
      <c r="CEE1045" s="59"/>
      <c r="CEF1045" s="59"/>
      <c r="CEG1045" s="59"/>
      <c r="CEH1045" s="59"/>
      <c r="CEI1045" s="59"/>
      <c r="CEJ1045" s="59"/>
      <c r="CEK1045" s="59"/>
      <c r="CEL1045" s="59"/>
      <c r="CEM1045" s="59"/>
      <c r="CEN1045" s="59"/>
      <c r="CEO1045" s="59"/>
      <c r="CEP1045" s="59"/>
      <c r="CEQ1045" s="59"/>
      <c r="CER1045" s="59"/>
      <c r="CES1045" s="59"/>
      <c r="CET1045" s="59"/>
      <c r="CEU1045" s="59"/>
      <c r="CEV1045" s="59"/>
      <c r="CEW1045" s="59"/>
      <c r="CEX1045" s="59"/>
      <c r="CEY1045" s="59"/>
      <c r="CEZ1045" s="59"/>
      <c r="CFA1045" s="59"/>
      <c r="CFB1045" s="59"/>
      <c r="CFC1045" s="59"/>
      <c r="CFD1045" s="59"/>
      <c r="CFE1045" s="59"/>
      <c r="CFF1045" s="59"/>
      <c r="CFG1045" s="59"/>
      <c r="CFH1045" s="59"/>
      <c r="CFI1045" s="59"/>
      <c r="CFJ1045" s="59"/>
      <c r="CFK1045" s="59"/>
      <c r="CFL1045" s="59"/>
      <c r="CFM1045" s="59"/>
      <c r="CFN1045" s="59"/>
      <c r="CFO1045" s="59"/>
      <c r="CFP1045" s="59"/>
      <c r="CFQ1045" s="59"/>
      <c r="CFR1045" s="59"/>
      <c r="CFS1045" s="59"/>
      <c r="CFT1045" s="59"/>
      <c r="CFU1045" s="59"/>
      <c r="CFV1045" s="59"/>
      <c r="CFW1045" s="59"/>
      <c r="CFX1045" s="59"/>
      <c r="CFY1045" s="59"/>
      <c r="CFZ1045" s="59"/>
      <c r="CGA1045" s="59"/>
      <c r="CGB1045" s="59"/>
      <c r="CGC1045" s="59"/>
      <c r="CGD1045" s="59"/>
      <c r="CGE1045" s="59"/>
      <c r="CGF1045" s="59"/>
      <c r="CGG1045" s="59"/>
      <c r="CGH1045" s="59"/>
      <c r="CGI1045" s="59"/>
      <c r="CGJ1045" s="59"/>
      <c r="CGK1045" s="59"/>
      <c r="CGL1045" s="59"/>
      <c r="CGM1045" s="59"/>
      <c r="CGN1045" s="59"/>
      <c r="CGO1045" s="59"/>
      <c r="CGP1045" s="59"/>
      <c r="CGQ1045" s="59"/>
      <c r="CGR1045" s="59"/>
      <c r="CGS1045" s="59"/>
      <c r="CGT1045" s="59"/>
      <c r="CGU1045" s="59"/>
      <c r="CGV1045" s="59"/>
      <c r="CGW1045" s="59"/>
      <c r="CGX1045" s="59"/>
      <c r="CGY1045" s="59"/>
      <c r="CGZ1045" s="59"/>
      <c r="CHA1045" s="59"/>
      <c r="CHB1045" s="59"/>
      <c r="CHC1045" s="59"/>
      <c r="CHD1045" s="59"/>
      <c r="CHE1045" s="59"/>
      <c r="CHF1045" s="59"/>
      <c r="CHG1045" s="59"/>
      <c r="CHH1045" s="59"/>
      <c r="CHI1045" s="59"/>
      <c r="CHJ1045" s="59"/>
      <c r="CHK1045" s="59"/>
      <c r="CHL1045" s="59"/>
      <c r="CHM1045" s="59"/>
      <c r="CHN1045" s="59"/>
      <c r="CHO1045" s="59"/>
      <c r="CHP1045" s="59"/>
      <c r="CHQ1045" s="59"/>
      <c r="CHR1045" s="59"/>
      <c r="CHS1045" s="59"/>
      <c r="CHT1045" s="59"/>
      <c r="CHU1045" s="59"/>
      <c r="CHV1045" s="59"/>
      <c r="CHW1045" s="59"/>
      <c r="CHX1045" s="59"/>
      <c r="CHY1045" s="59"/>
      <c r="CHZ1045" s="59"/>
      <c r="CIA1045" s="59"/>
      <c r="CIB1045" s="59"/>
      <c r="CIC1045" s="59"/>
      <c r="CID1045" s="59"/>
      <c r="CIE1045" s="59"/>
      <c r="CIF1045" s="59"/>
      <c r="CIG1045" s="59"/>
      <c r="CIH1045" s="59"/>
      <c r="CII1045" s="59"/>
      <c r="CIJ1045" s="59"/>
      <c r="CIK1045" s="59"/>
      <c r="CIL1045" s="59"/>
      <c r="CIM1045" s="59"/>
      <c r="CIN1045" s="59"/>
      <c r="CIO1045" s="59"/>
      <c r="CIP1045" s="59"/>
      <c r="CIQ1045" s="59"/>
      <c r="CIR1045" s="59"/>
      <c r="CIS1045" s="59"/>
      <c r="CIT1045" s="59"/>
      <c r="CIU1045" s="59"/>
      <c r="CIV1045" s="59"/>
      <c r="CIW1045" s="59"/>
      <c r="CIX1045" s="59"/>
      <c r="CIY1045" s="59"/>
      <c r="CIZ1045" s="59"/>
      <c r="CJA1045" s="59"/>
      <c r="CJB1045" s="59"/>
      <c r="CJC1045" s="59"/>
      <c r="CJD1045" s="59"/>
      <c r="CJE1045" s="59"/>
      <c r="CJF1045" s="59"/>
      <c r="CJG1045" s="59"/>
      <c r="CJH1045" s="59"/>
      <c r="CJI1045" s="59"/>
      <c r="CJJ1045" s="59"/>
      <c r="CJK1045" s="59"/>
      <c r="CJL1045" s="59"/>
      <c r="CJM1045" s="59"/>
      <c r="CJN1045" s="59"/>
      <c r="CJO1045" s="59"/>
      <c r="CJP1045" s="59"/>
      <c r="CJQ1045" s="59"/>
      <c r="CJR1045" s="59"/>
      <c r="CJS1045" s="59"/>
      <c r="CJT1045" s="59"/>
      <c r="CJU1045" s="59"/>
      <c r="CJV1045" s="59"/>
      <c r="CJW1045" s="59"/>
      <c r="CJX1045" s="59"/>
      <c r="CJY1045" s="59"/>
      <c r="CJZ1045" s="59"/>
      <c r="CKA1045" s="59"/>
      <c r="CKB1045" s="59"/>
      <c r="CKC1045" s="59"/>
      <c r="CKD1045" s="59"/>
      <c r="CKE1045" s="59"/>
      <c r="CKF1045" s="59"/>
      <c r="CKG1045" s="59"/>
      <c r="CKH1045" s="59"/>
      <c r="CKI1045" s="59"/>
      <c r="CKJ1045" s="59"/>
      <c r="CKK1045" s="59"/>
      <c r="CKL1045" s="59"/>
      <c r="CKM1045" s="59"/>
      <c r="CKN1045" s="59"/>
      <c r="CKO1045" s="59"/>
      <c r="CKP1045" s="59"/>
      <c r="CKQ1045" s="59"/>
      <c r="CKR1045" s="59"/>
      <c r="CKS1045" s="59"/>
      <c r="CKT1045" s="59"/>
      <c r="CKU1045" s="59"/>
      <c r="CKV1045" s="59"/>
      <c r="CKW1045" s="59"/>
      <c r="CKX1045" s="59"/>
      <c r="CKY1045" s="59"/>
      <c r="CKZ1045" s="59"/>
      <c r="CLA1045" s="59"/>
      <c r="CLB1045" s="59"/>
      <c r="CLC1045" s="59"/>
      <c r="CLD1045" s="59"/>
      <c r="CLE1045" s="59"/>
      <c r="CLF1045" s="59"/>
      <c r="CLG1045" s="59"/>
      <c r="CLH1045" s="59"/>
      <c r="CLI1045" s="59"/>
      <c r="CLJ1045" s="59"/>
      <c r="CLK1045" s="59"/>
      <c r="CLL1045" s="59"/>
      <c r="CLM1045" s="59"/>
      <c r="CLN1045" s="59"/>
      <c r="CLO1045" s="59"/>
      <c r="CLP1045" s="59"/>
      <c r="CLQ1045" s="59"/>
      <c r="CLR1045" s="59"/>
      <c r="CLS1045" s="59"/>
      <c r="CLT1045" s="59"/>
      <c r="CLU1045" s="59"/>
      <c r="CLV1045" s="59"/>
      <c r="CLW1045" s="59"/>
      <c r="CLX1045" s="59"/>
      <c r="CLY1045" s="59"/>
      <c r="CLZ1045" s="59"/>
      <c r="CMA1045" s="59"/>
      <c r="CMB1045" s="59"/>
      <c r="CMC1045" s="59"/>
      <c r="CMD1045" s="59"/>
      <c r="CME1045" s="59"/>
      <c r="CMF1045" s="59"/>
      <c r="CMG1045" s="59"/>
      <c r="CMH1045" s="59"/>
      <c r="CMI1045" s="59"/>
      <c r="CMJ1045" s="59"/>
      <c r="CMK1045" s="59"/>
      <c r="CML1045" s="59"/>
      <c r="CMM1045" s="59"/>
      <c r="CMN1045" s="59"/>
      <c r="CMO1045" s="59"/>
      <c r="CMP1045" s="59"/>
      <c r="CMQ1045" s="59"/>
      <c r="CMR1045" s="59"/>
      <c r="CMS1045" s="59"/>
      <c r="CMT1045" s="59"/>
      <c r="CMU1045" s="59"/>
      <c r="CMV1045" s="59"/>
      <c r="CMW1045" s="59"/>
      <c r="CMX1045" s="59"/>
      <c r="CMY1045" s="59"/>
      <c r="CMZ1045" s="59"/>
      <c r="CNA1045" s="59"/>
      <c r="CNB1045" s="59"/>
      <c r="CNC1045" s="59"/>
      <c r="CND1045" s="59"/>
      <c r="CNE1045" s="59"/>
      <c r="CNF1045" s="59"/>
      <c r="CNG1045" s="59"/>
      <c r="CNH1045" s="59"/>
      <c r="CNI1045" s="59"/>
      <c r="CNJ1045" s="59"/>
      <c r="CNK1045" s="59"/>
      <c r="CNL1045" s="59"/>
      <c r="CNM1045" s="59"/>
      <c r="CNN1045" s="59"/>
      <c r="CNO1045" s="59"/>
      <c r="CNP1045" s="59"/>
      <c r="CNQ1045" s="59"/>
      <c r="CNR1045" s="59"/>
      <c r="CNS1045" s="59"/>
      <c r="CNT1045" s="59"/>
      <c r="CNU1045" s="59"/>
      <c r="CNV1045" s="59"/>
      <c r="CNW1045" s="59"/>
      <c r="CNX1045" s="59"/>
      <c r="CNY1045" s="59"/>
      <c r="CNZ1045" s="59"/>
      <c r="COA1045" s="59"/>
      <c r="COB1045" s="59"/>
      <c r="COC1045" s="59"/>
      <c r="COD1045" s="59"/>
      <c r="COE1045" s="59"/>
      <c r="COF1045" s="59"/>
      <c r="COG1045" s="59"/>
      <c r="COH1045" s="59"/>
      <c r="COI1045" s="59"/>
      <c r="COJ1045" s="59"/>
      <c r="COK1045" s="59"/>
      <c r="COL1045" s="59"/>
      <c r="COM1045" s="59"/>
      <c r="CON1045" s="59"/>
      <c r="COO1045" s="59"/>
      <c r="COP1045" s="59"/>
      <c r="COQ1045" s="59"/>
      <c r="COR1045" s="59"/>
      <c r="COS1045" s="59"/>
      <c r="COT1045" s="59"/>
      <c r="COU1045" s="59"/>
      <c r="COV1045" s="59"/>
      <c r="COW1045" s="59"/>
      <c r="COX1045" s="59"/>
      <c r="COY1045" s="59"/>
      <c r="COZ1045" s="59"/>
      <c r="CPA1045" s="59"/>
      <c r="CPB1045" s="59"/>
      <c r="CPC1045" s="59"/>
      <c r="CPD1045" s="59"/>
      <c r="CPE1045" s="59"/>
      <c r="CPF1045" s="59"/>
      <c r="CPG1045" s="59"/>
      <c r="CPH1045" s="59"/>
      <c r="CPI1045" s="59"/>
      <c r="CPJ1045" s="59"/>
      <c r="CPK1045" s="59"/>
      <c r="CPL1045" s="59"/>
      <c r="CPM1045" s="59"/>
      <c r="CPN1045" s="59"/>
      <c r="CPO1045" s="59"/>
      <c r="CPP1045" s="59"/>
      <c r="CPQ1045" s="59"/>
      <c r="CPR1045" s="59"/>
      <c r="CPS1045" s="59"/>
      <c r="CPT1045" s="59"/>
      <c r="CPU1045" s="59"/>
      <c r="CPV1045" s="59"/>
      <c r="CPW1045" s="59"/>
      <c r="CPX1045" s="59"/>
      <c r="CPY1045" s="59"/>
      <c r="CPZ1045" s="59"/>
      <c r="CQA1045" s="59"/>
      <c r="CQB1045" s="59"/>
      <c r="CQC1045" s="59"/>
      <c r="CQD1045" s="59"/>
      <c r="CQE1045" s="59"/>
      <c r="CQF1045" s="59"/>
      <c r="CQG1045" s="59"/>
      <c r="CQH1045" s="59"/>
      <c r="CQI1045" s="59"/>
      <c r="CQJ1045" s="59"/>
      <c r="CQK1045" s="59"/>
      <c r="CQL1045" s="59"/>
      <c r="CQM1045" s="59"/>
      <c r="CQN1045" s="59"/>
      <c r="CQO1045" s="59"/>
      <c r="CQP1045" s="59"/>
      <c r="CQQ1045" s="59"/>
      <c r="CQR1045" s="59"/>
      <c r="CQS1045" s="59"/>
      <c r="CQT1045" s="59"/>
      <c r="CQU1045" s="59"/>
      <c r="CQV1045" s="59"/>
      <c r="CQW1045" s="59"/>
      <c r="CQX1045" s="59"/>
      <c r="CQY1045" s="59"/>
      <c r="CQZ1045" s="59"/>
      <c r="CRA1045" s="59"/>
      <c r="CRB1045" s="59"/>
      <c r="CRC1045" s="59"/>
      <c r="CRD1045" s="59"/>
      <c r="CRE1045" s="59"/>
      <c r="CRF1045" s="59"/>
      <c r="CRG1045" s="59"/>
      <c r="CRH1045" s="59"/>
      <c r="CRI1045" s="59"/>
      <c r="CRJ1045" s="59"/>
      <c r="CRK1045" s="59"/>
      <c r="CRL1045" s="59"/>
      <c r="CRM1045" s="59"/>
      <c r="CRN1045" s="59"/>
      <c r="CRO1045" s="59"/>
      <c r="CRP1045" s="59"/>
      <c r="CRQ1045" s="59"/>
      <c r="CRR1045" s="59"/>
      <c r="CRS1045" s="59"/>
      <c r="CRT1045" s="59"/>
      <c r="CRU1045" s="59"/>
      <c r="CRV1045" s="59"/>
      <c r="CRW1045" s="59"/>
      <c r="CRX1045" s="59"/>
      <c r="CRY1045" s="59"/>
      <c r="CRZ1045" s="59"/>
      <c r="CSA1045" s="59"/>
      <c r="CSB1045" s="59"/>
      <c r="CSC1045" s="59"/>
      <c r="CSD1045" s="59"/>
      <c r="CSE1045" s="59"/>
      <c r="CSF1045" s="59"/>
      <c r="CSG1045" s="59"/>
      <c r="CSH1045" s="59"/>
      <c r="CSI1045" s="59"/>
      <c r="CSJ1045" s="59"/>
      <c r="CSK1045" s="59"/>
      <c r="CSL1045" s="59"/>
      <c r="CSM1045" s="59"/>
      <c r="CSN1045" s="59"/>
      <c r="CSO1045" s="59"/>
      <c r="CSP1045" s="59"/>
      <c r="CSQ1045" s="59"/>
      <c r="CSR1045" s="59"/>
      <c r="CSS1045" s="59"/>
      <c r="CST1045" s="59"/>
      <c r="CSU1045" s="59"/>
      <c r="CSV1045" s="59"/>
      <c r="CSW1045" s="59"/>
      <c r="CSX1045" s="59"/>
      <c r="CSY1045" s="59"/>
      <c r="CSZ1045" s="59"/>
      <c r="CTA1045" s="59"/>
      <c r="CTB1045" s="59"/>
      <c r="CTC1045" s="59"/>
      <c r="CTD1045" s="59"/>
      <c r="CTE1045" s="59"/>
      <c r="CTF1045" s="59"/>
      <c r="CTG1045" s="59"/>
      <c r="CTH1045" s="59"/>
      <c r="CTI1045" s="59"/>
      <c r="CTJ1045" s="59"/>
      <c r="CTK1045" s="59"/>
      <c r="CTL1045" s="59"/>
      <c r="CTM1045" s="59"/>
      <c r="CTN1045" s="59"/>
      <c r="CTO1045" s="59"/>
      <c r="CTP1045" s="59"/>
      <c r="CTQ1045" s="59"/>
      <c r="CTR1045" s="59"/>
      <c r="CTS1045" s="59"/>
      <c r="CTT1045" s="59"/>
      <c r="CTU1045" s="59"/>
      <c r="CTV1045" s="59"/>
      <c r="CTW1045" s="59"/>
      <c r="CTX1045" s="59"/>
      <c r="CTY1045" s="59"/>
      <c r="CTZ1045" s="59"/>
      <c r="CUA1045" s="59"/>
      <c r="CUB1045" s="59"/>
      <c r="CUC1045" s="59"/>
      <c r="CUD1045" s="59"/>
      <c r="CUE1045" s="59"/>
      <c r="CUF1045" s="59"/>
      <c r="CUG1045" s="59"/>
      <c r="CUH1045" s="59"/>
      <c r="CUI1045" s="59"/>
      <c r="CUJ1045" s="59"/>
      <c r="CUK1045" s="59"/>
      <c r="CUL1045" s="59"/>
      <c r="CUM1045" s="59"/>
      <c r="CUN1045" s="59"/>
      <c r="CUO1045" s="59"/>
      <c r="CUP1045" s="59"/>
      <c r="CUQ1045" s="59"/>
      <c r="CUR1045" s="59"/>
      <c r="CUS1045" s="59"/>
      <c r="CUT1045" s="59"/>
      <c r="CUU1045" s="59"/>
      <c r="CUV1045" s="59"/>
      <c r="CUW1045" s="59"/>
      <c r="CUX1045" s="59"/>
      <c r="CUY1045" s="59"/>
      <c r="CUZ1045" s="59"/>
      <c r="CVA1045" s="59"/>
      <c r="CVB1045" s="59"/>
      <c r="CVC1045" s="59"/>
      <c r="CVD1045" s="59"/>
      <c r="CVE1045" s="59"/>
      <c r="CVF1045" s="59"/>
      <c r="CVG1045" s="59"/>
      <c r="CVH1045" s="59"/>
      <c r="CVI1045" s="59"/>
      <c r="CVJ1045" s="59"/>
      <c r="CVK1045" s="59"/>
      <c r="CVL1045" s="59"/>
      <c r="CVM1045" s="59"/>
      <c r="CVN1045" s="59"/>
      <c r="CVO1045" s="59"/>
      <c r="CVP1045" s="59"/>
      <c r="CVQ1045" s="59"/>
      <c r="CVR1045" s="59"/>
      <c r="CVS1045" s="59"/>
      <c r="CVT1045" s="59"/>
      <c r="CVU1045" s="59"/>
      <c r="CVV1045" s="59"/>
      <c r="CVW1045" s="59"/>
      <c r="CVX1045" s="59"/>
      <c r="CVY1045" s="59"/>
      <c r="CVZ1045" s="59"/>
      <c r="CWA1045" s="59"/>
      <c r="CWB1045" s="59"/>
      <c r="CWC1045" s="59"/>
      <c r="CWD1045" s="59"/>
      <c r="CWE1045" s="59"/>
      <c r="CWF1045" s="59"/>
      <c r="CWG1045" s="59"/>
      <c r="CWH1045" s="59"/>
      <c r="CWI1045" s="59"/>
      <c r="CWJ1045" s="59"/>
      <c r="CWK1045" s="59"/>
      <c r="CWL1045" s="59"/>
      <c r="CWM1045" s="59"/>
      <c r="CWN1045" s="59"/>
      <c r="CWO1045" s="59"/>
      <c r="CWP1045" s="59"/>
      <c r="CWQ1045" s="59"/>
      <c r="CWR1045" s="59"/>
      <c r="CWS1045" s="59"/>
      <c r="CWT1045" s="59"/>
      <c r="CWU1045" s="59"/>
      <c r="CWV1045" s="59"/>
      <c r="CWW1045" s="59"/>
      <c r="CWX1045" s="59"/>
      <c r="CWY1045" s="59"/>
      <c r="CWZ1045" s="59"/>
      <c r="CXA1045" s="59"/>
      <c r="CXB1045" s="59"/>
      <c r="CXC1045" s="59"/>
      <c r="CXD1045" s="59"/>
      <c r="CXE1045" s="59"/>
      <c r="CXF1045" s="59"/>
      <c r="CXG1045" s="59"/>
      <c r="CXH1045" s="59"/>
      <c r="CXI1045" s="59"/>
      <c r="CXJ1045" s="59"/>
      <c r="CXK1045" s="59"/>
      <c r="CXL1045" s="59"/>
      <c r="CXM1045" s="59"/>
      <c r="CXN1045" s="59"/>
      <c r="CXO1045" s="59"/>
      <c r="CXP1045" s="59"/>
      <c r="CXQ1045" s="59"/>
      <c r="CXR1045" s="59"/>
      <c r="CXS1045" s="59"/>
      <c r="CXT1045" s="59"/>
      <c r="CXU1045" s="59"/>
      <c r="CXV1045" s="59"/>
      <c r="CXW1045" s="59"/>
      <c r="CXX1045" s="59"/>
      <c r="CXY1045" s="59"/>
      <c r="CXZ1045" s="59"/>
      <c r="CYA1045" s="59"/>
      <c r="CYB1045" s="59"/>
      <c r="CYC1045" s="59"/>
      <c r="CYD1045" s="59"/>
      <c r="CYE1045" s="59"/>
      <c r="CYF1045" s="59"/>
      <c r="CYG1045" s="59"/>
      <c r="CYH1045" s="59"/>
      <c r="CYI1045" s="59"/>
      <c r="CYJ1045" s="59"/>
      <c r="CYK1045" s="59"/>
      <c r="CYL1045" s="59"/>
      <c r="CYM1045" s="59"/>
      <c r="CYN1045" s="59"/>
      <c r="CYO1045" s="59"/>
      <c r="CYP1045" s="59"/>
      <c r="CYQ1045" s="59"/>
      <c r="CYR1045" s="59"/>
      <c r="CYS1045" s="59"/>
      <c r="CYT1045" s="59"/>
      <c r="CYU1045" s="59"/>
      <c r="CYV1045" s="59"/>
      <c r="CYW1045" s="59"/>
      <c r="CYX1045" s="59"/>
      <c r="CYY1045" s="59"/>
      <c r="CYZ1045" s="59"/>
      <c r="CZA1045" s="59"/>
      <c r="CZB1045" s="59"/>
      <c r="CZC1045" s="59"/>
      <c r="CZD1045" s="59"/>
      <c r="CZE1045" s="59"/>
      <c r="CZF1045" s="59"/>
      <c r="CZG1045" s="59"/>
      <c r="CZH1045" s="59"/>
      <c r="CZI1045" s="59"/>
      <c r="CZJ1045" s="59"/>
      <c r="CZK1045" s="59"/>
      <c r="CZL1045" s="59"/>
      <c r="CZM1045" s="59"/>
      <c r="CZN1045" s="59"/>
      <c r="CZO1045" s="59"/>
      <c r="CZP1045" s="59"/>
      <c r="CZQ1045" s="59"/>
      <c r="CZR1045" s="59"/>
      <c r="CZS1045" s="59"/>
      <c r="CZT1045" s="59"/>
      <c r="CZU1045" s="59"/>
      <c r="CZV1045" s="59"/>
      <c r="CZW1045" s="59"/>
      <c r="CZX1045" s="59"/>
      <c r="CZY1045" s="59"/>
      <c r="CZZ1045" s="59"/>
      <c r="DAA1045" s="59"/>
      <c r="DAB1045" s="59"/>
      <c r="DAC1045" s="59"/>
      <c r="DAD1045" s="59"/>
      <c r="DAE1045" s="59"/>
      <c r="DAF1045" s="59"/>
      <c r="DAG1045" s="59"/>
      <c r="DAH1045" s="59"/>
      <c r="DAI1045" s="59"/>
      <c r="DAJ1045" s="59"/>
      <c r="DAK1045" s="59"/>
      <c r="DAL1045" s="59"/>
      <c r="DAM1045" s="59"/>
      <c r="DAN1045" s="59"/>
      <c r="DAO1045" s="59"/>
      <c r="DAP1045" s="59"/>
      <c r="DAQ1045" s="59"/>
      <c r="DAR1045" s="59"/>
      <c r="DAS1045" s="59"/>
      <c r="DAT1045" s="59"/>
      <c r="DAU1045" s="59"/>
      <c r="DAV1045" s="59"/>
      <c r="DAW1045" s="59"/>
      <c r="DAX1045" s="59"/>
      <c r="DAY1045" s="59"/>
      <c r="DAZ1045" s="59"/>
      <c r="DBA1045" s="59"/>
      <c r="DBB1045" s="59"/>
      <c r="DBC1045" s="59"/>
      <c r="DBD1045" s="59"/>
      <c r="DBE1045" s="59"/>
      <c r="DBF1045" s="59"/>
      <c r="DBG1045" s="59"/>
      <c r="DBH1045" s="59"/>
      <c r="DBI1045" s="59"/>
      <c r="DBJ1045" s="59"/>
      <c r="DBK1045" s="59"/>
      <c r="DBL1045" s="59"/>
      <c r="DBM1045" s="59"/>
      <c r="DBN1045" s="59"/>
      <c r="DBO1045" s="59"/>
      <c r="DBP1045" s="59"/>
      <c r="DBQ1045" s="59"/>
      <c r="DBR1045" s="59"/>
      <c r="DBS1045" s="59"/>
      <c r="DBT1045" s="59"/>
      <c r="DBU1045" s="59"/>
      <c r="DBV1045" s="59"/>
      <c r="DBW1045" s="59"/>
      <c r="DBX1045" s="59"/>
      <c r="DBY1045" s="59"/>
      <c r="DBZ1045" s="59"/>
      <c r="DCA1045" s="59"/>
      <c r="DCB1045" s="59"/>
      <c r="DCC1045" s="59"/>
      <c r="DCD1045" s="59"/>
      <c r="DCE1045" s="59"/>
      <c r="DCF1045" s="59"/>
      <c r="DCG1045" s="59"/>
      <c r="DCH1045" s="59"/>
      <c r="DCI1045" s="59"/>
      <c r="DCJ1045" s="59"/>
      <c r="DCK1045" s="59"/>
      <c r="DCL1045" s="59"/>
      <c r="DCM1045" s="59"/>
      <c r="DCN1045" s="59"/>
      <c r="DCO1045" s="59"/>
      <c r="DCP1045" s="59"/>
      <c r="DCQ1045" s="59"/>
      <c r="DCR1045" s="59"/>
      <c r="DCS1045" s="59"/>
      <c r="DCT1045" s="59"/>
      <c r="DCU1045" s="59"/>
      <c r="DCV1045" s="59"/>
      <c r="DCW1045" s="59"/>
      <c r="DCX1045" s="59"/>
      <c r="DCY1045" s="59"/>
      <c r="DCZ1045" s="59"/>
      <c r="DDA1045" s="59"/>
      <c r="DDB1045" s="59"/>
      <c r="DDC1045" s="59"/>
      <c r="DDD1045" s="59"/>
      <c r="DDE1045" s="59"/>
      <c r="DDF1045" s="59"/>
      <c r="DDG1045" s="59"/>
      <c r="DDH1045" s="59"/>
      <c r="DDI1045" s="59"/>
      <c r="DDJ1045" s="59"/>
      <c r="DDK1045" s="59"/>
      <c r="DDL1045" s="59"/>
      <c r="DDM1045" s="59"/>
      <c r="DDN1045" s="59"/>
      <c r="DDO1045" s="59"/>
      <c r="DDP1045" s="59"/>
      <c r="DDQ1045" s="59"/>
      <c r="DDR1045" s="59"/>
      <c r="DDS1045" s="59"/>
      <c r="DDT1045" s="59"/>
      <c r="DDU1045" s="59"/>
      <c r="DDV1045" s="59"/>
      <c r="DDW1045" s="59"/>
      <c r="DDX1045" s="59"/>
      <c r="DDY1045" s="59"/>
      <c r="DDZ1045" s="59"/>
      <c r="DEA1045" s="59"/>
      <c r="DEB1045" s="59"/>
      <c r="DEC1045" s="59"/>
      <c r="DED1045" s="59"/>
      <c r="DEE1045" s="59"/>
      <c r="DEF1045" s="59"/>
      <c r="DEG1045" s="59"/>
      <c r="DEH1045" s="59"/>
      <c r="DEI1045" s="59"/>
      <c r="DEJ1045" s="59"/>
      <c r="DEK1045" s="59"/>
      <c r="DEL1045" s="59"/>
      <c r="DEM1045" s="59"/>
      <c r="DEN1045" s="59"/>
      <c r="DEO1045" s="59"/>
      <c r="DEP1045" s="59"/>
      <c r="DEQ1045" s="59"/>
      <c r="DER1045" s="59"/>
      <c r="DES1045" s="59"/>
      <c r="DET1045" s="59"/>
      <c r="DEU1045" s="59"/>
      <c r="DEV1045" s="59"/>
      <c r="DEW1045" s="59"/>
      <c r="DEX1045" s="59"/>
      <c r="DEY1045" s="59"/>
      <c r="DEZ1045" s="59"/>
      <c r="DFA1045" s="59"/>
      <c r="DFB1045" s="59"/>
      <c r="DFC1045" s="59"/>
      <c r="DFD1045" s="59"/>
      <c r="DFE1045" s="59"/>
      <c r="DFF1045" s="59"/>
      <c r="DFG1045" s="59"/>
      <c r="DFH1045" s="59"/>
      <c r="DFI1045" s="59"/>
      <c r="DFJ1045" s="59"/>
      <c r="DFK1045" s="59"/>
      <c r="DFL1045" s="59"/>
      <c r="DFM1045" s="59"/>
      <c r="DFN1045" s="59"/>
      <c r="DFO1045" s="59"/>
      <c r="DFP1045" s="59"/>
      <c r="DFQ1045" s="59"/>
      <c r="DFR1045" s="59"/>
      <c r="DFS1045" s="59"/>
      <c r="DFT1045" s="59"/>
      <c r="DFU1045" s="59"/>
      <c r="DFV1045" s="59"/>
      <c r="DFW1045" s="59"/>
      <c r="DFX1045" s="59"/>
      <c r="DFY1045" s="59"/>
      <c r="DFZ1045" s="59"/>
      <c r="DGA1045" s="59"/>
      <c r="DGB1045" s="59"/>
      <c r="DGC1045" s="59"/>
      <c r="DGD1045" s="59"/>
      <c r="DGE1045" s="59"/>
      <c r="DGF1045" s="59"/>
      <c r="DGG1045" s="59"/>
      <c r="DGH1045" s="59"/>
      <c r="DGI1045" s="59"/>
      <c r="DGJ1045" s="59"/>
      <c r="DGK1045" s="59"/>
      <c r="DGL1045" s="59"/>
      <c r="DGM1045" s="59"/>
      <c r="DGN1045" s="59"/>
      <c r="DGO1045" s="59"/>
      <c r="DGP1045" s="59"/>
      <c r="DGQ1045" s="59"/>
      <c r="DGR1045" s="59"/>
      <c r="DGS1045" s="59"/>
      <c r="DGT1045" s="59"/>
      <c r="DGU1045" s="59"/>
      <c r="DGV1045" s="59"/>
      <c r="DGW1045" s="59"/>
      <c r="DGX1045" s="59"/>
      <c r="DGY1045" s="59"/>
      <c r="DGZ1045" s="59"/>
      <c r="DHA1045" s="59"/>
      <c r="DHB1045" s="59"/>
      <c r="DHC1045" s="59"/>
      <c r="DHD1045" s="59"/>
      <c r="DHE1045" s="59"/>
      <c r="DHF1045" s="59"/>
      <c r="DHG1045" s="59"/>
      <c r="DHH1045" s="59"/>
      <c r="DHI1045" s="59"/>
      <c r="DHJ1045" s="59"/>
      <c r="DHK1045" s="59"/>
      <c r="DHL1045" s="59"/>
      <c r="DHM1045" s="59"/>
      <c r="DHN1045" s="59"/>
      <c r="DHO1045" s="59"/>
      <c r="DHP1045" s="59"/>
      <c r="DHQ1045" s="59"/>
      <c r="DHR1045" s="59"/>
      <c r="DHS1045" s="59"/>
      <c r="DHT1045" s="59"/>
      <c r="DHU1045" s="59"/>
      <c r="DHV1045" s="59"/>
      <c r="DHW1045" s="59"/>
      <c r="DHX1045" s="59"/>
      <c r="DHY1045" s="59"/>
      <c r="DHZ1045" s="59"/>
      <c r="DIA1045" s="59"/>
      <c r="DIB1045" s="59"/>
      <c r="DIC1045" s="59"/>
      <c r="DID1045" s="59"/>
      <c r="DIE1045" s="59"/>
      <c r="DIF1045" s="59"/>
      <c r="DIG1045" s="59"/>
      <c r="DIH1045" s="59"/>
      <c r="DII1045" s="59"/>
      <c r="DIJ1045" s="59"/>
      <c r="DIK1045" s="59"/>
      <c r="DIL1045" s="59"/>
      <c r="DIM1045" s="59"/>
      <c r="DIN1045" s="59"/>
      <c r="DIO1045" s="59"/>
      <c r="DIP1045" s="59"/>
      <c r="DIQ1045" s="59"/>
      <c r="DIR1045" s="59"/>
      <c r="DIS1045" s="59"/>
      <c r="DIT1045" s="59"/>
      <c r="DIU1045" s="59"/>
      <c r="DIV1045" s="59"/>
      <c r="DIW1045" s="59"/>
      <c r="DIX1045" s="59"/>
      <c r="DIY1045" s="59"/>
      <c r="DIZ1045" s="59"/>
      <c r="DJA1045" s="59"/>
      <c r="DJB1045" s="59"/>
      <c r="DJC1045" s="59"/>
      <c r="DJD1045" s="59"/>
      <c r="DJE1045" s="59"/>
      <c r="DJF1045" s="59"/>
      <c r="DJG1045" s="59"/>
      <c r="DJH1045" s="59"/>
      <c r="DJI1045" s="59"/>
      <c r="DJJ1045" s="59"/>
      <c r="DJK1045" s="59"/>
      <c r="DJL1045" s="59"/>
      <c r="DJM1045" s="59"/>
      <c r="DJN1045" s="59"/>
      <c r="DJO1045" s="59"/>
      <c r="DJP1045" s="59"/>
      <c r="DJQ1045" s="59"/>
      <c r="DJR1045" s="59"/>
      <c r="DJS1045" s="59"/>
      <c r="DJT1045" s="59"/>
      <c r="DJU1045" s="59"/>
      <c r="DJV1045" s="59"/>
      <c r="DJW1045" s="59"/>
      <c r="DJX1045" s="59"/>
      <c r="DJY1045" s="59"/>
      <c r="DJZ1045" s="59"/>
      <c r="DKA1045" s="59"/>
      <c r="DKB1045" s="59"/>
      <c r="DKC1045" s="59"/>
      <c r="DKD1045" s="59"/>
      <c r="DKE1045" s="59"/>
      <c r="DKF1045" s="59"/>
      <c r="DKG1045" s="59"/>
      <c r="DKH1045" s="59"/>
      <c r="DKI1045" s="59"/>
      <c r="DKJ1045" s="59"/>
      <c r="DKK1045" s="59"/>
      <c r="DKL1045" s="59"/>
      <c r="DKM1045" s="59"/>
      <c r="DKN1045" s="59"/>
      <c r="DKO1045" s="59"/>
      <c r="DKP1045" s="59"/>
      <c r="DKQ1045" s="59"/>
      <c r="DKR1045" s="59"/>
      <c r="DKS1045" s="59"/>
      <c r="DKT1045" s="59"/>
      <c r="DKU1045" s="59"/>
      <c r="DKV1045" s="59"/>
      <c r="DKW1045" s="59"/>
      <c r="DKX1045" s="59"/>
      <c r="DKY1045" s="59"/>
      <c r="DKZ1045" s="59"/>
      <c r="DLA1045" s="59"/>
      <c r="DLB1045" s="59"/>
      <c r="DLC1045" s="59"/>
      <c r="DLD1045" s="59"/>
      <c r="DLE1045" s="59"/>
      <c r="DLF1045" s="59"/>
      <c r="DLG1045" s="59"/>
      <c r="DLH1045" s="59"/>
      <c r="DLI1045" s="59"/>
      <c r="DLJ1045" s="59"/>
      <c r="DLK1045" s="59"/>
      <c r="DLL1045" s="59"/>
      <c r="DLM1045" s="59"/>
      <c r="DLN1045" s="59"/>
      <c r="DLO1045" s="59"/>
      <c r="DLP1045" s="59"/>
      <c r="DLQ1045" s="59"/>
      <c r="DLR1045" s="59"/>
      <c r="DLS1045" s="59"/>
      <c r="DLT1045" s="59"/>
      <c r="DLU1045" s="59"/>
      <c r="DLV1045" s="59"/>
      <c r="DLW1045" s="59"/>
      <c r="DLX1045" s="59"/>
      <c r="DLY1045" s="59"/>
      <c r="DLZ1045" s="59"/>
      <c r="DMA1045" s="59"/>
      <c r="DMB1045" s="59"/>
      <c r="DMC1045" s="59"/>
      <c r="DMD1045" s="59"/>
      <c r="DME1045" s="59"/>
      <c r="DMF1045" s="59"/>
      <c r="DMG1045" s="59"/>
      <c r="DMH1045" s="59"/>
      <c r="DMI1045" s="59"/>
      <c r="DMJ1045" s="59"/>
      <c r="DMK1045" s="59"/>
      <c r="DML1045" s="59"/>
      <c r="DMM1045" s="59"/>
      <c r="DMN1045" s="59"/>
      <c r="DMO1045" s="59"/>
      <c r="DMP1045" s="59"/>
      <c r="DMQ1045" s="59"/>
      <c r="DMR1045" s="59"/>
      <c r="DMS1045" s="59"/>
      <c r="DMT1045" s="59"/>
      <c r="DMU1045" s="59"/>
      <c r="DMV1045" s="59"/>
      <c r="DMW1045" s="59"/>
      <c r="DMX1045" s="59"/>
      <c r="DMY1045" s="59"/>
      <c r="DMZ1045" s="59"/>
      <c r="DNA1045" s="59"/>
      <c r="DNB1045" s="59"/>
      <c r="DNC1045" s="59"/>
      <c r="DND1045" s="59"/>
      <c r="DNE1045" s="59"/>
      <c r="DNF1045" s="59"/>
      <c r="DNG1045" s="59"/>
      <c r="DNH1045" s="59"/>
      <c r="DNI1045" s="59"/>
      <c r="DNJ1045" s="59"/>
      <c r="DNK1045" s="59"/>
      <c r="DNL1045" s="59"/>
      <c r="DNM1045" s="59"/>
      <c r="DNN1045" s="59"/>
      <c r="DNO1045" s="59"/>
      <c r="DNP1045" s="59"/>
      <c r="DNQ1045" s="59"/>
      <c r="DNR1045" s="59"/>
      <c r="DNS1045" s="59"/>
      <c r="DNT1045" s="59"/>
      <c r="DNU1045" s="59"/>
      <c r="DNV1045" s="59"/>
      <c r="DNW1045" s="59"/>
      <c r="DNX1045" s="59"/>
      <c r="DNY1045" s="59"/>
      <c r="DNZ1045" s="59"/>
      <c r="DOA1045" s="59"/>
      <c r="DOB1045" s="59"/>
      <c r="DOC1045" s="59"/>
      <c r="DOD1045" s="59"/>
      <c r="DOE1045" s="59"/>
      <c r="DOF1045" s="59"/>
      <c r="DOG1045" s="59"/>
      <c r="DOH1045" s="59"/>
      <c r="DOI1045" s="59"/>
      <c r="DOJ1045" s="59"/>
      <c r="DOK1045" s="59"/>
      <c r="DOL1045" s="59"/>
      <c r="DOM1045" s="59"/>
      <c r="DON1045" s="59"/>
      <c r="DOO1045" s="59"/>
      <c r="DOP1045" s="59"/>
      <c r="DOQ1045" s="59"/>
      <c r="DOR1045" s="59"/>
      <c r="DOS1045" s="59"/>
      <c r="DOT1045" s="59"/>
      <c r="DOU1045" s="59"/>
      <c r="DOV1045" s="59"/>
      <c r="DOW1045" s="59"/>
      <c r="DOX1045" s="59"/>
      <c r="DOY1045" s="59"/>
      <c r="DOZ1045" s="59"/>
      <c r="DPA1045" s="59"/>
      <c r="DPB1045" s="59"/>
      <c r="DPC1045" s="59"/>
      <c r="DPD1045" s="59"/>
      <c r="DPE1045" s="59"/>
      <c r="DPF1045" s="59"/>
      <c r="DPG1045" s="59"/>
      <c r="DPH1045" s="59"/>
      <c r="DPI1045" s="59"/>
      <c r="DPJ1045" s="59"/>
      <c r="DPK1045" s="59"/>
      <c r="DPL1045" s="59"/>
      <c r="DPM1045" s="59"/>
      <c r="DPN1045" s="59"/>
      <c r="DPO1045" s="59"/>
      <c r="DPP1045" s="59"/>
      <c r="DPQ1045" s="59"/>
      <c r="DPR1045" s="59"/>
      <c r="DPS1045" s="59"/>
      <c r="DPT1045" s="59"/>
      <c r="DPU1045" s="59"/>
      <c r="DPV1045" s="59"/>
      <c r="DPW1045" s="59"/>
      <c r="DPX1045" s="59"/>
      <c r="DPY1045" s="59"/>
      <c r="DPZ1045" s="59"/>
      <c r="DQA1045" s="59"/>
      <c r="DQB1045" s="59"/>
      <c r="DQC1045" s="59"/>
      <c r="DQD1045" s="59"/>
      <c r="DQE1045" s="59"/>
      <c r="DQF1045" s="59"/>
      <c r="DQG1045" s="59"/>
      <c r="DQH1045" s="59"/>
      <c r="DQI1045" s="59"/>
      <c r="DQJ1045" s="59"/>
      <c r="DQK1045" s="59"/>
      <c r="DQL1045" s="59"/>
      <c r="DQM1045" s="59"/>
      <c r="DQN1045" s="59"/>
      <c r="DQO1045" s="59"/>
      <c r="DQP1045" s="59"/>
      <c r="DQQ1045" s="59"/>
      <c r="DQR1045" s="59"/>
      <c r="DQS1045" s="59"/>
      <c r="DQT1045" s="59"/>
      <c r="DQU1045" s="59"/>
      <c r="DQV1045" s="59"/>
      <c r="DQW1045" s="59"/>
      <c r="DQX1045" s="59"/>
      <c r="DQY1045" s="59"/>
      <c r="DQZ1045" s="59"/>
      <c r="DRA1045" s="59"/>
      <c r="DRB1045" s="59"/>
      <c r="DRC1045" s="59"/>
      <c r="DRD1045" s="59"/>
      <c r="DRE1045" s="59"/>
      <c r="DRF1045" s="59"/>
      <c r="DRG1045" s="59"/>
      <c r="DRH1045" s="59"/>
      <c r="DRI1045" s="59"/>
      <c r="DRJ1045" s="59"/>
      <c r="DRK1045" s="59"/>
      <c r="DRL1045" s="59"/>
      <c r="DRM1045" s="59"/>
      <c r="DRN1045" s="59"/>
      <c r="DRO1045" s="59"/>
      <c r="DRP1045" s="59"/>
      <c r="DRQ1045" s="59"/>
      <c r="DRR1045" s="59"/>
      <c r="DRS1045" s="59"/>
      <c r="DRT1045" s="59"/>
      <c r="DRU1045" s="59"/>
      <c r="DRV1045" s="59"/>
      <c r="DRW1045" s="59"/>
      <c r="DRX1045" s="59"/>
      <c r="DRY1045" s="59"/>
      <c r="DRZ1045" s="59"/>
      <c r="DSA1045" s="59"/>
      <c r="DSB1045" s="59"/>
      <c r="DSC1045" s="59"/>
      <c r="DSD1045" s="59"/>
      <c r="DSE1045" s="59"/>
      <c r="DSF1045" s="59"/>
      <c r="DSG1045" s="59"/>
      <c r="DSH1045" s="59"/>
      <c r="DSI1045" s="59"/>
      <c r="DSJ1045" s="59"/>
      <c r="DSK1045" s="59"/>
      <c r="DSL1045" s="59"/>
      <c r="DSM1045" s="59"/>
      <c r="DSN1045" s="59"/>
      <c r="DSO1045" s="59"/>
      <c r="DSP1045" s="59"/>
      <c r="DSQ1045" s="59"/>
      <c r="DSR1045" s="59"/>
      <c r="DSS1045" s="59"/>
      <c r="DST1045" s="59"/>
      <c r="DSU1045" s="59"/>
      <c r="DSV1045" s="59"/>
      <c r="DSW1045" s="59"/>
      <c r="DSX1045" s="59"/>
      <c r="DSY1045" s="59"/>
      <c r="DSZ1045" s="59"/>
      <c r="DTA1045" s="59"/>
      <c r="DTB1045" s="59"/>
      <c r="DTC1045" s="59"/>
      <c r="DTD1045" s="59"/>
      <c r="DTE1045" s="59"/>
      <c r="DTF1045" s="59"/>
      <c r="DTG1045" s="59"/>
      <c r="DTH1045" s="59"/>
      <c r="DTI1045" s="59"/>
      <c r="DTJ1045" s="59"/>
      <c r="DTK1045" s="59"/>
      <c r="DTL1045" s="59"/>
      <c r="DTM1045" s="59"/>
      <c r="DTN1045" s="59"/>
      <c r="DTO1045" s="59"/>
      <c r="DTP1045" s="59"/>
      <c r="DTQ1045" s="59"/>
      <c r="DTR1045" s="59"/>
      <c r="DTS1045" s="59"/>
      <c r="DTT1045" s="59"/>
      <c r="DTU1045" s="59"/>
      <c r="DTV1045" s="59"/>
      <c r="DTW1045" s="59"/>
      <c r="DTX1045" s="59"/>
      <c r="DTY1045" s="59"/>
      <c r="DTZ1045" s="59"/>
      <c r="DUA1045" s="59"/>
      <c r="DUB1045" s="59"/>
      <c r="DUC1045" s="59"/>
      <c r="DUD1045" s="59"/>
      <c r="DUE1045" s="59"/>
      <c r="DUF1045" s="59"/>
      <c r="DUG1045" s="59"/>
      <c r="DUH1045" s="59"/>
      <c r="DUI1045" s="59"/>
      <c r="DUJ1045" s="59"/>
      <c r="DUK1045" s="59"/>
      <c r="DUL1045" s="59"/>
      <c r="DUM1045" s="59"/>
      <c r="DUN1045" s="59"/>
      <c r="DUO1045" s="59"/>
      <c r="DUP1045" s="59"/>
      <c r="DUQ1045" s="59"/>
      <c r="DUR1045" s="59"/>
      <c r="DUS1045" s="59"/>
      <c r="DUT1045" s="59"/>
      <c r="DUU1045" s="59"/>
      <c r="DUV1045" s="59"/>
      <c r="DUW1045" s="59"/>
      <c r="DUX1045" s="59"/>
      <c r="DUY1045" s="59"/>
      <c r="DUZ1045" s="59"/>
      <c r="DVA1045" s="59"/>
      <c r="DVB1045" s="59"/>
      <c r="DVC1045" s="59"/>
      <c r="DVD1045" s="59"/>
      <c r="DVE1045" s="59"/>
      <c r="DVF1045" s="59"/>
      <c r="DVG1045" s="59"/>
      <c r="DVH1045" s="59"/>
      <c r="DVI1045" s="59"/>
      <c r="DVJ1045" s="59"/>
      <c r="DVK1045" s="59"/>
      <c r="DVL1045" s="59"/>
      <c r="DVM1045" s="59"/>
      <c r="DVN1045" s="59"/>
      <c r="DVO1045" s="59"/>
      <c r="DVP1045" s="59"/>
      <c r="DVQ1045" s="59"/>
      <c r="DVR1045" s="59"/>
      <c r="DVS1045" s="59"/>
      <c r="DVT1045" s="59"/>
      <c r="DVU1045" s="59"/>
      <c r="DVV1045" s="59"/>
      <c r="DVW1045" s="59"/>
      <c r="DVX1045" s="59"/>
      <c r="DVY1045" s="59"/>
      <c r="DVZ1045" s="59"/>
      <c r="DWA1045" s="59"/>
      <c r="DWB1045" s="59"/>
      <c r="DWC1045" s="59"/>
      <c r="DWD1045" s="59"/>
      <c r="DWE1045" s="59"/>
      <c r="DWF1045" s="59"/>
      <c r="DWG1045" s="59"/>
      <c r="DWH1045" s="59"/>
      <c r="DWI1045" s="59"/>
      <c r="DWJ1045" s="59"/>
      <c r="DWK1045" s="59"/>
      <c r="DWL1045" s="59"/>
      <c r="DWM1045" s="59"/>
      <c r="DWN1045" s="59"/>
      <c r="DWO1045" s="59"/>
      <c r="DWP1045" s="59"/>
      <c r="DWQ1045" s="59"/>
      <c r="DWR1045" s="59"/>
      <c r="DWS1045" s="59"/>
      <c r="DWT1045" s="59"/>
      <c r="DWU1045" s="59"/>
      <c r="DWV1045" s="59"/>
      <c r="DWW1045" s="59"/>
      <c r="DWX1045" s="59"/>
      <c r="DWY1045" s="59"/>
      <c r="DWZ1045" s="59"/>
      <c r="DXA1045" s="59"/>
      <c r="DXB1045" s="59"/>
      <c r="DXC1045" s="59"/>
      <c r="DXD1045" s="59"/>
      <c r="DXE1045" s="59"/>
      <c r="DXF1045" s="59"/>
      <c r="DXG1045" s="59"/>
      <c r="DXH1045" s="59"/>
      <c r="DXI1045" s="59"/>
      <c r="DXJ1045" s="59"/>
      <c r="DXK1045" s="59"/>
      <c r="DXL1045" s="59"/>
      <c r="DXM1045" s="59"/>
      <c r="DXN1045" s="59"/>
      <c r="DXO1045" s="59"/>
      <c r="DXP1045" s="59"/>
      <c r="DXQ1045" s="59"/>
      <c r="DXR1045" s="59"/>
      <c r="DXS1045" s="59"/>
      <c r="DXT1045" s="59"/>
      <c r="DXU1045" s="59"/>
      <c r="DXV1045" s="59"/>
      <c r="DXW1045" s="59"/>
      <c r="DXX1045" s="59"/>
      <c r="DXY1045" s="59"/>
      <c r="DXZ1045" s="59"/>
      <c r="DYA1045" s="59"/>
      <c r="DYB1045" s="59"/>
      <c r="DYC1045" s="59"/>
      <c r="DYD1045" s="59"/>
      <c r="DYE1045" s="59"/>
      <c r="DYF1045" s="59"/>
      <c r="DYG1045" s="59"/>
      <c r="DYH1045" s="59"/>
      <c r="DYI1045" s="59"/>
      <c r="DYJ1045" s="59"/>
      <c r="DYK1045" s="59"/>
      <c r="DYL1045" s="59"/>
      <c r="DYM1045" s="59"/>
      <c r="DYN1045" s="59"/>
      <c r="DYO1045" s="59"/>
      <c r="DYP1045" s="59"/>
      <c r="DYQ1045" s="59"/>
      <c r="DYR1045" s="59"/>
      <c r="DYS1045" s="59"/>
      <c r="DYT1045" s="59"/>
      <c r="DYU1045" s="59"/>
      <c r="DYV1045" s="59"/>
      <c r="DYW1045" s="59"/>
      <c r="DYX1045" s="59"/>
      <c r="DYY1045" s="59"/>
      <c r="DYZ1045" s="59"/>
      <c r="DZA1045" s="59"/>
      <c r="DZB1045" s="59"/>
      <c r="DZC1045" s="59"/>
      <c r="DZD1045" s="59"/>
      <c r="DZE1045" s="59"/>
      <c r="DZF1045" s="59"/>
      <c r="DZG1045" s="59"/>
      <c r="DZH1045" s="59"/>
      <c r="DZI1045" s="59"/>
      <c r="DZJ1045" s="59"/>
      <c r="DZK1045" s="59"/>
      <c r="DZL1045" s="59"/>
      <c r="DZM1045" s="59"/>
      <c r="DZN1045" s="59"/>
      <c r="DZO1045" s="59"/>
      <c r="DZP1045" s="59"/>
      <c r="DZQ1045" s="59"/>
      <c r="DZR1045" s="59"/>
      <c r="DZS1045" s="59"/>
      <c r="DZT1045" s="59"/>
      <c r="DZU1045" s="59"/>
      <c r="DZV1045" s="59"/>
      <c r="DZW1045" s="59"/>
      <c r="DZX1045" s="59"/>
      <c r="DZY1045" s="59"/>
      <c r="DZZ1045" s="59"/>
      <c r="EAA1045" s="59"/>
      <c r="EAB1045" s="59"/>
      <c r="EAC1045" s="59"/>
      <c r="EAD1045" s="59"/>
      <c r="EAE1045" s="59"/>
      <c r="EAF1045" s="59"/>
      <c r="EAG1045" s="59"/>
      <c r="EAH1045" s="59"/>
      <c r="EAI1045" s="59"/>
      <c r="EAJ1045" s="59"/>
      <c r="EAK1045" s="59"/>
      <c r="EAL1045" s="59"/>
      <c r="EAM1045" s="59"/>
      <c r="EAN1045" s="59"/>
      <c r="EAO1045" s="59"/>
      <c r="EAP1045" s="59"/>
      <c r="EAQ1045" s="59"/>
      <c r="EAR1045" s="59"/>
      <c r="EAS1045" s="59"/>
      <c r="EAT1045" s="59"/>
      <c r="EAU1045" s="59"/>
      <c r="EAV1045" s="59"/>
      <c r="EAW1045" s="59"/>
      <c r="EAX1045" s="59"/>
      <c r="EAY1045" s="59"/>
      <c r="EAZ1045" s="59"/>
      <c r="EBA1045" s="59"/>
      <c r="EBB1045" s="59"/>
      <c r="EBC1045" s="59"/>
      <c r="EBD1045" s="59"/>
      <c r="EBE1045" s="59"/>
      <c r="EBF1045" s="59"/>
      <c r="EBG1045" s="59"/>
      <c r="EBH1045" s="59"/>
      <c r="EBI1045" s="59"/>
      <c r="EBJ1045" s="59"/>
      <c r="EBK1045" s="59"/>
      <c r="EBL1045" s="59"/>
      <c r="EBM1045" s="59"/>
      <c r="EBN1045" s="59"/>
      <c r="EBO1045" s="59"/>
      <c r="EBP1045" s="59"/>
      <c r="EBQ1045" s="59"/>
      <c r="EBR1045" s="59"/>
      <c r="EBS1045" s="59"/>
      <c r="EBT1045" s="59"/>
      <c r="EBU1045" s="59"/>
      <c r="EBV1045" s="59"/>
      <c r="EBW1045" s="59"/>
      <c r="EBX1045" s="59"/>
      <c r="EBY1045" s="59"/>
      <c r="EBZ1045" s="59"/>
      <c r="ECA1045" s="59"/>
      <c r="ECB1045" s="59"/>
      <c r="ECC1045" s="59"/>
      <c r="ECD1045" s="59"/>
      <c r="ECE1045" s="59"/>
      <c r="ECF1045" s="59"/>
      <c r="ECG1045" s="59"/>
      <c r="ECH1045" s="59"/>
      <c r="ECI1045" s="59"/>
      <c r="ECJ1045" s="59"/>
      <c r="ECK1045" s="59"/>
      <c r="ECL1045" s="59"/>
      <c r="ECM1045" s="59"/>
      <c r="ECN1045" s="59"/>
      <c r="ECO1045" s="59"/>
      <c r="ECP1045" s="59"/>
      <c r="ECQ1045" s="59"/>
      <c r="ECR1045" s="59"/>
      <c r="ECS1045" s="59"/>
      <c r="ECT1045" s="59"/>
      <c r="ECU1045" s="59"/>
      <c r="ECV1045" s="59"/>
      <c r="ECW1045" s="59"/>
      <c r="ECX1045" s="59"/>
      <c r="ECY1045" s="59"/>
      <c r="ECZ1045" s="59"/>
      <c r="EDA1045" s="59"/>
      <c r="EDB1045" s="59"/>
      <c r="EDC1045" s="59"/>
      <c r="EDD1045" s="59"/>
      <c r="EDE1045" s="59"/>
      <c r="EDF1045" s="59"/>
      <c r="EDG1045" s="59"/>
      <c r="EDH1045" s="59"/>
      <c r="EDI1045" s="59"/>
      <c r="EDJ1045" s="59"/>
      <c r="EDK1045" s="59"/>
      <c r="EDL1045" s="59"/>
      <c r="EDM1045" s="59"/>
      <c r="EDN1045" s="59"/>
      <c r="EDO1045" s="59"/>
      <c r="EDP1045" s="59"/>
      <c r="EDQ1045" s="59"/>
      <c r="EDR1045" s="59"/>
      <c r="EDS1045" s="59"/>
      <c r="EDT1045" s="59"/>
      <c r="EDU1045" s="59"/>
      <c r="EDV1045" s="59"/>
      <c r="EDW1045" s="59"/>
      <c r="EDX1045" s="59"/>
      <c r="EDY1045" s="59"/>
      <c r="EDZ1045" s="59"/>
      <c r="EEA1045" s="59"/>
      <c r="EEB1045" s="59"/>
      <c r="EEC1045" s="59"/>
      <c r="EED1045" s="59"/>
      <c r="EEE1045" s="59"/>
      <c r="EEF1045" s="59"/>
      <c r="EEG1045" s="59"/>
      <c r="EEH1045" s="59"/>
      <c r="EEI1045" s="59"/>
      <c r="EEJ1045" s="59"/>
      <c r="EEK1045" s="59"/>
      <c r="EEL1045" s="59"/>
      <c r="EEM1045" s="59"/>
      <c r="EEN1045" s="59"/>
      <c r="EEO1045" s="59"/>
      <c r="EEP1045" s="59"/>
      <c r="EEQ1045" s="59"/>
      <c r="EER1045" s="59"/>
      <c r="EES1045" s="59"/>
      <c r="EET1045" s="59"/>
      <c r="EEU1045" s="59"/>
      <c r="EEV1045" s="59"/>
      <c r="EEW1045" s="59"/>
      <c r="EEX1045" s="59"/>
      <c r="EEY1045" s="59"/>
      <c r="EEZ1045" s="59"/>
      <c r="EFA1045" s="59"/>
      <c r="EFB1045" s="59"/>
      <c r="EFC1045" s="59"/>
      <c r="EFD1045" s="59"/>
      <c r="EFE1045" s="59"/>
      <c r="EFF1045" s="59"/>
      <c r="EFG1045" s="59"/>
      <c r="EFH1045" s="59"/>
      <c r="EFI1045" s="59"/>
      <c r="EFJ1045" s="59"/>
      <c r="EFK1045" s="59"/>
      <c r="EFL1045" s="59"/>
      <c r="EFM1045" s="59"/>
      <c r="EFN1045" s="59"/>
      <c r="EFO1045" s="59"/>
      <c r="EFP1045" s="59"/>
      <c r="EFQ1045" s="59"/>
      <c r="EFR1045" s="59"/>
      <c r="EFS1045" s="59"/>
      <c r="EFT1045" s="59"/>
      <c r="EFU1045" s="59"/>
      <c r="EFV1045" s="59"/>
      <c r="EFW1045" s="59"/>
      <c r="EFX1045" s="59"/>
      <c r="EFY1045" s="59"/>
      <c r="EFZ1045" s="59"/>
      <c r="EGA1045" s="59"/>
      <c r="EGB1045" s="59"/>
      <c r="EGC1045" s="59"/>
      <c r="EGD1045" s="59"/>
      <c r="EGE1045" s="59"/>
      <c r="EGF1045" s="59"/>
      <c r="EGG1045" s="59"/>
      <c r="EGH1045" s="59"/>
      <c r="EGI1045" s="59"/>
      <c r="EGJ1045" s="59"/>
      <c r="EGK1045" s="59"/>
      <c r="EGL1045" s="59"/>
      <c r="EGM1045" s="59"/>
      <c r="EGN1045" s="59"/>
      <c r="EGO1045" s="59"/>
      <c r="EGP1045" s="59"/>
      <c r="EGQ1045" s="59"/>
      <c r="EGR1045" s="59"/>
      <c r="EGS1045" s="59"/>
      <c r="EGT1045" s="59"/>
      <c r="EGU1045" s="59"/>
      <c r="EGV1045" s="59"/>
      <c r="EGW1045" s="59"/>
      <c r="EGX1045" s="59"/>
      <c r="EGY1045" s="59"/>
      <c r="EGZ1045" s="59"/>
      <c r="EHA1045" s="59"/>
      <c r="EHB1045" s="59"/>
      <c r="EHC1045" s="59"/>
      <c r="EHD1045" s="59"/>
      <c r="EHE1045" s="59"/>
      <c r="EHF1045" s="59"/>
      <c r="EHG1045" s="59"/>
      <c r="EHH1045" s="59"/>
      <c r="EHI1045" s="59"/>
      <c r="EHJ1045" s="59"/>
      <c r="EHK1045" s="59"/>
      <c r="EHL1045" s="59"/>
      <c r="EHM1045" s="59"/>
      <c r="EHN1045" s="59"/>
      <c r="EHO1045" s="59"/>
      <c r="EHP1045" s="59"/>
      <c r="EHQ1045" s="59"/>
      <c r="EHR1045" s="59"/>
      <c r="EHS1045" s="59"/>
      <c r="EHT1045" s="59"/>
      <c r="EHU1045" s="59"/>
      <c r="EHV1045" s="59"/>
      <c r="EHW1045" s="59"/>
      <c r="EHX1045" s="59"/>
      <c r="EHY1045" s="59"/>
      <c r="EHZ1045" s="59"/>
      <c r="EIA1045" s="59"/>
      <c r="EIB1045" s="59"/>
      <c r="EIC1045" s="59"/>
      <c r="EID1045" s="59"/>
      <c r="EIE1045" s="59"/>
      <c r="EIF1045" s="59"/>
      <c r="EIG1045" s="59"/>
      <c r="EIH1045" s="59"/>
      <c r="EII1045" s="59"/>
      <c r="EIJ1045" s="59"/>
      <c r="EIK1045" s="59"/>
      <c r="EIL1045" s="59"/>
      <c r="EIM1045" s="59"/>
      <c r="EIN1045" s="59"/>
      <c r="EIO1045" s="59"/>
      <c r="EIP1045" s="59"/>
      <c r="EIQ1045" s="59"/>
      <c r="EIR1045" s="59"/>
      <c r="EIS1045" s="59"/>
      <c r="EIT1045" s="59"/>
      <c r="EIU1045" s="59"/>
      <c r="EIV1045" s="59"/>
      <c r="EIW1045" s="59"/>
      <c r="EIX1045" s="59"/>
      <c r="EIY1045" s="59"/>
      <c r="EIZ1045" s="59"/>
      <c r="EJA1045" s="59"/>
      <c r="EJB1045" s="59"/>
      <c r="EJC1045" s="59"/>
      <c r="EJD1045" s="59"/>
      <c r="EJE1045" s="59"/>
      <c r="EJF1045" s="59"/>
      <c r="EJG1045" s="59"/>
      <c r="EJH1045" s="59"/>
      <c r="EJI1045" s="59"/>
      <c r="EJJ1045" s="59"/>
      <c r="EJK1045" s="59"/>
      <c r="EJL1045" s="59"/>
      <c r="EJM1045" s="59"/>
      <c r="EJN1045" s="59"/>
      <c r="EJO1045" s="59"/>
      <c r="EJP1045" s="59"/>
      <c r="EJQ1045" s="59"/>
      <c r="EJR1045" s="59"/>
      <c r="EJS1045" s="59"/>
      <c r="EJT1045" s="59"/>
      <c r="EJU1045" s="59"/>
      <c r="EJV1045" s="59"/>
      <c r="EJW1045" s="59"/>
      <c r="EJX1045" s="59"/>
      <c r="EJY1045" s="59"/>
      <c r="EJZ1045" s="59"/>
      <c r="EKA1045" s="59"/>
      <c r="EKB1045" s="59"/>
      <c r="EKC1045" s="59"/>
      <c r="EKD1045" s="59"/>
      <c r="EKE1045" s="59"/>
      <c r="EKF1045" s="59"/>
      <c r="EKG1045" s="59"/>
      <c r="EKH1045" s="59"/>
      <c r="EKI1045" s="59"/>
      <c r="EKJ1045" s="59"/>
      <c r="EKK1045" s="59"/>
      <c r="EKL1045" s="59"/>
      <c r="EKM1045" s="59"/>
      <c r="EKN1045" s="59"/>
      <c r="EKO1045" s="59"/>
      <c r="EKP1045" s="59"/>
      <c r="EKQ1045" s="59"/>
      <c r="EKR1045" s="59"/>
      <c r="EKS1045" s="59"/>
      <c r="EKT1045" s="59"/>
      <c r="EKU1045" s="59"/>
      <c r="EKV1045" s="59"/>
      <c r="EKW1045" s="59"/>
      <c r="EKX1045" s="59"/>
      <c r="EKY1045" s="59"/>
      <c r="EKZ1045" s="59"/>
      <c r="ELA1045" s="59"/>
      <c r="ELB1045" s="59"/>
      <c r="ELC1045" s="59"/>
      <c r="ELD1045" s="59"/>
      <c r="ELE1045" s="59"/>
      <c r="ELF1045" s="59"/>
      <c r="ELG1045" s="59"/>
      <c r="ELH1045" s="59"/>
      <c r="ELI1045" s="59"/>
      <c r="ELJ1045" s="59"/>
      <c r="ELK1045" s="59"/>
      <c r="ELL1045" s="59"/>
      <c r="ELM1045" s="59"/>
      <c r="ELN1045" s="59"/>
      <c r="ELO1045" s="59"/>
      <c r="ELP1045" s="59"/>
      <c r="ELQ1045" s="59"/>
      <c r="ELR1045" s="59"/>
      <c r="ELS1045" s="59"/>
      <c r="ELT1045" s="59"/>
      <c r="ELU1045" s="59"/>
      <c r="ELV1045" s="59"/>
      <c r="ELW1045" s="59"/>
      <c r="ELX1045" s="59"/>
      <c r="ELY1045" s="59"/>
      <c r="ELZ1045" s="59"/>
      <c r="EMA1045" s="59"/>
      <c r="EMB1045" s="59"/>
      <c r="EMC1045" s="59"/>
      <c r="EMD1045" s="59"/>
      <c r="EME1045" s="59"/>
      <c r="EMF1045" s="59"/>
      <c r="EMG1045" s="59"/>
      <c r="EMH1045" s="59"/>
      <c r="EMI1045" s="59"/>
      <c r="EMJ1045" s="59"/>
      <c r="EMK1045" s="59"/>
      <c r="EML1045" s="59"/>
      <c r="EMM1045" s="59"/>
      <c r="EMN1045" s="59"/>
      <c r="EMO1045" s="59"/>
      <c r="EMP1045" s="59"/>
      <c r="EMQ1045" s="59"/>
      <c r="EMR1045" s="59"/>
      <c r="EMS1045" s="59"/>
      <c r="EMT1045" s="59"/>
      <c r="EMU1045" s="59"/>
      <c r="EMV1045" s="59"/>
      <c r="EMW1045" s="59"/>
      <c r="EMX1045" s="59"/>
      <c r="EMY1045" s="59"/>
      <c r="EMZ1045" s="59"/>
      <c r="ENA1045" s="59"/>
      <c r="ENB1045" s="59"/>
      <c r="ENC1045" s="59"/>
      <c r="END1045" s="59"/>
      <c r="ENE1045" s="59"/>
      <c r="ENF1045" s="59"/>
      <c r="ENG1045" s="59"/>
      <c r="ENH1045" s="59"/>
      <c r="ENI1045" s="59"/>
      <c r="ENJ1045" s="59"/>
      <c r="ENK1045" s="59"/>
      <c r="ENL1045" s="59"/>
      <c r="ENM1045" s="59"/>
      <c r="ENN1045" s="59"/>
      <c r="ENO1045" s="59"/>
      <c r="ENP1045" s="59"/>
      <c r="ENQ1045" s="59"/>
      <c r="ENR1045" s="59"/>
      <c r="ENS1045" s="59"/>
      <c r="ENT1045" s="59"/>
      <c r="ENU1045" s="59"/>
      <c r="ENV1045" s="59"/>
      <c r="ENW1045" s="59"/>
      <c r="ENX1045" s="59"/>
      <c r="ENY1045" s="59"/>
      <c r="ENZ1045" s="59"/>
      <c r="EOA1045" s="59"/>
      <c r="EOB1045" s="59"/>
      <c r="EOC1045" s="59"/>
      <c r="EOD1045" s="59"/>
      <c r="EOE1045" s="59"/>
      <c r="EOF1045" s="59"/>
      <c r="EOG1045" s="59"/>
      <c r="EOH1045" s="59"/>
      <c r="EOI1045" s="59"/>
      <c r="EOJ1045" s="59"/>
      <c r="EOK1045" s="59"/>
      <c r="EOL1045" s="59"/>
      <c r="EOM1045" s="59"/>
      <c r="EON1045" s="59"/>
      <c r="EOO1045" s="59"/>
      <c r="EOP1045" s="59"/>
      <c r="EOQ1045" s="59"/>
      <c r="EOR1045" s="59"/>
      <c r="EOS1045" s="59"/>
      <c r="EOT1045" s="59"/>
      <c r="EOU1045" s="59"/>
      <c r="EOV1045" s="59"/>
      <c r="EOW1045" s="59"/>
      <c r="EOX1045" s="59"/>
      <c r="EOY1045" s="59"/>
      <c r="EOZ1045" s="59"/>
      <c r="EPA1045" s="59"/>
      <c r="EPB1045" s="59"/>
      <c r="EPC1045" s="59"/>
      <c r="EPD1045" s="59"/>
      <c r="EPE1045" s="59"/>
      <c r="EPF1045" s="59"/>
      <c r="EPG1045" s="59"/>
      <c r="EPH1045" s="59"/>
      <c r="EPI1045" s="59"/>
      <c r="EPJ1045" s="59"/>
      <c r="EPK1045" s="59"/>
      <c r="EPL1045" s="59"/>
      <c r="EPM1045" s="59"/>
      <c r="EPN1045" s="59"/>
      <c r="EPO1045" s="59"/>
      <c r="EPP1045" s="59"/>
      <c r="EPQ1045" s="59"/>
      <c r="EPR1045" s="59"/>
      <c r="EPS1045" s="59"/>
      <c r="EPT1045" s="59"/>
      <c r="EPU1045" s="59"/>
      <c r="EPV1045" s="59"/>
      <c r="EPW1045" s="59"/>
      <c r="EPX1045" s="59"/>
      <c r="EPY1045" s="59"/>
      <c r="EPZ1045" s="59"/>
      <c r="EQA1045" s="59"/>
      <c r="EQB1045" s="59"/>
      <c r="EQC1045" s="59"/>
      <c r="EQD1045" s="59"/>
      <c r="EQE1045" s="59"/>
      <c r="EQF1045" s="59"/>
      <c r="EQG1045" s="59"/>
      <c r="EQH1045" s="59"/>
      <c r="EQI1045" s="59"/>
      <c r="EQJ1045" s="59"/>
      <c r="EQK1045" s="59"/>
      <c r="EQL1045" s="59"/>
      <c r="EQM1045" s="59"/>
      <c r="EQN1045" s="59"/>
      <c r="EQO1045" s="59"/>
      <c r="EQP1045" s="59"/>
      <c r="EQQ1045" s="59"/>
      <c r="EQR1045" s="59"/>
      <c r="EQS1045" s="59"/>
      <c r="EQT1045" s="59"/>
      <c r="EQU1045" s="59"/>
      <c r="EQV1045" s="59"/>
      <c r="EQW1045" s="59"/>
      <c r="EQX1045" s="59"/>
      <c r="EQY1045" s="59"/>
      <c r="EQZ1045" s="59"/>
      <c r="ERA1045" s="59"/>
      <c r="ERB1045" s="59"/>
      <c r="ERC1045" s="59"/>
      <c r="ERD1045" s="59"/>
      <c r="ERE1045" s="59"/>
      <c r="ERF1045" s="59"/>
      <c r="ERG1045" s="59"/>
      <c r="ERH1045" s="59"/>
      <c r="ERI1045" s="59"/>
      <c r="ERJ1045" s="59"/>
      <c r="ERK1045" s="59"/>
      <c r="ERL1045" s="59"/>
      <c r="ERM1045" s="59"/>
      <c r="ERN1045" s="59"/>
      <c r="ERO1045" s="59"/>
      <c r="ERP1045" s="59"/>
      <c r="ERQ1045" s="59"/>
      <c r="ERR1045" s="59"/>
      <c r="ERS1045" s="59"/>
      <c r="ERT1045" s="59"/>
      <c r="ERU1045" s="59"/>
      <c r="ERV1045" s="59"/>
      <c r="ERW1045" s="59"/>
      <c r="ERX1045" s="59"/>
      <c r="ERY1045" s="59"/>
      <c r="ERZ1045" s="59"/>
      <c r="ESA1045" s="59"/>
      <c r="ESB1045" s="59"/>
      <c r="ESC1045" s="59"/>
      <c r="ESD1045" s="59"/>
      <c r="ESE1045" s="59"/>
      <c r="ESF1045" s="59"/>
      <c r="ESG1045" s="59"/>
      <c r="ESH1045" s="59"/>
      <c r="ESI1045" s="59"/>
      <c r="ESJ1045" s="59"/>
      <c r="ESK1045" s="59"/>
      <c r="ESL1045" s="59"/>
      <c r="ESM1045" s="59"/>
      <c r="ESN1045" s="59"/>
      <c r="ESO1045" s="59"/>
      <c r="ESP1045" s="59"/>
      <c r="ESQ1045" s="59"/>
      <c r="ESR1045" s="59"/>
      <c r="ESS1045" s="59"/>
      <c r="EST1045" s="59"/>
      <c r="ESU1045" s="59"/>
      <c r="ESV1045" s="59"/>
      <c r="ESW1045" s="59"/>
      <c r="ESX1045" s="59"/>
      <c r="ESY1045" s="59"/>
      <c r="ESZ1045" s="59"/>
      <c r="ETA1045" s="59"/>
      <c r="ETB1045" s="59"/>
      <c r="ETC1045" s="59"/>
      <c r="ETD1045" s="59"/>
      <c r="ETE1045" s="59"/>
      <c r="ETF1045" s="59"/>
      <c r="ETG1045" s="59"/>
      <c r="ETH1045" s="59"/>
      <c r="ETI1045" s="59"/>
      <c r="ETJ1045" s="59"/>
      <c r="ETK1045" s="59"/>
      <c r="ETL1045" s="59"/>
      <c r="ETM1045" s="59"/>
      <c r="ETN1045" s="59"/>
      <c r="ETO1045" s="59"/>
      <c r="ETP1045" s="59"/>
      <c r="ETQ1045" s="59"/>
      <c r="ETR1045" s="59"/>
      <c r="ETS1045" s="59"/>
      <c r="ETT1045" s="59"/>
      <c r="ETU1045" s="59"/>
      <c r="ETV1045" s="59"/>
      <c r="ETW1045" s="59"/>
      <c r="ETX1045" s="59"/>
      <c r="ETY1045" s="59"/>
      <c r="ETZ1045" s="59"/>
      <c r="EUA1045" s="59"/>
      <c r="EUB1045" s="59"/>
      <c r="EUC1045" s="59"/>
      <c r="EUD1045" s="59"/>
      <c r="EUE1045" s="59"/>
      <c r="EUF1045" s="59"/>
      <c r="EUG1045" s="59"/>
      <c r="EUH1045" s="59"/>
      <c r="EUI1045" s="59"/>
      <c r="EUJ1045" s="59"/>
      <c r="EUK1045" s="59"/>
      <c r="EUL1045" s="59"/>
      <c r="EUM1045" s="59"/>
      <c r="EUN1045" s="59"/>
      <c r="EUO1045" s="59"/>
      <c r="EUP1045" s="59"/>
      <c r="EUQ1045" s="59"/>
      <c r="EUR1045" s="59"/>
      <c r="EUS1045" s="59"/>
      <c r="EUT1045" s="59"/>
      <c r="EUU1045" s="59"/>
      <c r="EUV1045" s="59"/>
      <c r="EUW1045" s="59"/>
      <c r="EUX1045" s="59"/>
      <c r="EUY1045" s="59"/>
      <c r="EUZ1045" s="59"/>
      <c r="EVA1045" s="59"/>
      <c r="EVB1045" s="59"/>
      <c r="EVC1045" s="59"/>
      <c r="EVD1045" s="59"/>
      <c r="EVE1045" s="59"/>
      <c r="EVF1045" s="59"/>
      <c r="EVG1045" s="59"/>
      <c r="EVH1045" s="59"/>
      <c r="EVI1045" s="59"/>
      <c r="EVJ1045" s="59"/>
      <c r="EVK1045" s="59"/>
      <c r="EVL1045" s="59"/>
      <c r="EVM1045" s="59"/>
      <c r="EVN1045" s="59"/>
      <c r="EVO1045" s="59"/>
      <c r="EVP1045" s="59"/>
      <c r="EVQ1045" s="59"/>
      <c r="EVR1045" s="59"/>
      <c r="EVS1045" s="59"/>
      <c r="EVT1045" s="59"/>
      <c r="EVU1045" s="59"/>
      <c r="EVV1045" s="59"/>
      <c r="EVW1045" s="59"/>
      <c r="EVX1045" s="59"/>
      <c r="EVY1045" s="59"/>
      <c r="EVZ1045" s="59"/>
      <c r="EWA1045" s="59"/>
      <c r="EWB1045" s="59"/>
      <c r="EWC1045" s="59"/>
      <c r="EWD1045" s="59"/>
      <c r="EWE1045" s="59"/>
      <c r="EWF1045" s="59"/>
      <c r="EWG1045" s="59"/>
      <c r="EWH1045" s="59"/>
      <c r="EWI1045" s="59"/>
      <c r="EWJ1045" s="59"/>
      <c r="EWK1045" s="59"/>
      <c r="EWL1045" s="59"/>
      <c r="EWM1045" s="59"/>
      <c r="EWN1045" s="59"/>
      <c r="EWO1045" s="59"/>
      <c r="EWP1045" s="59"/>
      <c r="EWQ1045" s="59"/>
      <c r="EWR1045" s="59"/>
      <c r="EWS1045" s="59"/>
      <c r="EWT1045" s="59"/>
      <c r="EWU1045" s="59"/>
      <c r="EWV1045" s="59"/>
      <c r="EWW1045" s="59"/>
      <c r="EWX1045" s="59"/>
      <c r="EWY1045" s="59"/>
      <c r="EWZ1045" s="59"/>
      <c r="EXA1045" s="59"/>
      <c r="EXB1045" s="59"/>
      <c r="EXC1045" s="59"/>
      <c r="EXD1045" s="59"/>
      <c r="EXE1045" s="59"/>
      <c r="EXF1045" s="59"/>
      <c r="EXG1045" s="59"/>
      <c r="EXH1045" s="59"/>
      <c r="EXI1045" s="59"/>
      <c r="EXJ1045" s="59"/>
      <c r="EXK1045" s="59"/>
      <c r="EXL1045" s="59"/>
      <c r="EXM1045" s="59"/>
      <c r="EXN1045" s="59"/>
      <c r="EXO1045" s="59"/>
      <c r="EXP1045" s="59"/>
      <c r="EXQ1045" s="59"/>
      <c r="EXR1045" s="59"/>
      <c r="EXS1045" s="59"/>
      <c r="EXT1045" s="59"/>
      <c r="EXU1045" s="59"/>
      <c r="EXV1045" s="59"/>
      <c r="EXW1045" s="59"/>
      <c r="EXX1045" s="59"/>
      <c r="EXY1045" s="59"/>
      <c r="EXZ1045" s="59"/>
      <c r="EYA1045" s="59"/>
      <c r="EYB1045" s="59"/>
      <c r="EYC1045" s="59"/>
      <c r="EYD1045" s="59"/>
      <c r="EYE1045" s="59"/>
      <c r="EYF1045" s="59"/>
      <c r="EYG1045" s="59"/>
      <c r="EYH1045" s="59"/>
      <c r="EYI1045" s="59"/>
      <c r="EYJ1045" s="59"/>
      <c r="EYK1045" s="59"/>
      <c r="EYL1045" s="59"/>
      <c r="EYM1045" s="59"/>
      <c r="EYN1045" s="59"/>
      <c r="EYO1045" s="59"/>
      <c r="EYP1045" s="59"/>
      <c r="EYQ1045" s="59"/>
      <c r="EYR1045" s="59"/>
      <c r="EYS1045" s="59"/>
      <c r="EYT1045" s="59"/>
      <c r="EYU1045" s="59"/>
      <c r="EYV1045" s="59"/>
      <c r="EYW1045" s="59"/>
      <c r="EYX1045" s="59"/>
      <c r="EYY1045" s="59"/>
      <c r="EYZ1045" s="59"/>
      <c r="EZA1045" s="59"/>
      <c r="EZB1045" s="59"/>
      <c r="EZC1045" s="59"/>
      <c r="EZD1045" s="59"/>
      <c r="EZE1045" s="59"/>
      <c r="EZF1045" s="59"/>
      <c r="EZG1045" s="59"/>
      <c r="EZH1045" s="59"/>
      <c r="EZI1045" s="59"/>
      <c r="EZJ1045" s="59"/>
      <c r="EZK1045" s="59"/>
      <c r="EZL1045" s="59"/>
      <c r="EZM1045" s="59"/>
      <c r="EZN1045" s="59"/>
      <c r="EZO1045" s="59"/>
      <c r="EZP1045" s="59"/>
      <c r="EZQ1045" s="59"/>
      <c r="EZR1045" s="59"/>
      <c r="EZS1045" s="59"/>
      <c r="EZT1045" s="59"/>
      <c r="EZU1045" s="59"/>
      <c r="EZV1045" s="59"/>
      <c r="EZW1045" s="59"/>
      <c r="EZX1045" s="59"/>
      <c r="EZY1045" s="59"/>
      <c r="EZZ1045" s="59"/>
      <c r="FAA1045" s="59"/>
      <c r="FAB1045" s="59"/>
      <c r="FAC1045" s="59"/>
      <c r="FAD1045" s="59"/>
      <c r="FAE1045" s="59"/>
      <c r="FAF1045" s="59"/>
      <c r="FAG1045" s="59"/>
      <c r="FAH1045" s="59"/>
      <c r="FAI1045" s="59"/>
      <c r="FAJ1045" s="59"/>
      <c r="FAK1045" s="59"/>
      <c r="FAL1045" s="59"/>
      <c r="FAM1045" s="59"/>
      <c r="FAN1045" s="59"/>
      <c r="FAO1045" s="59"/>
      <c r="FAP1045" s="59"/>
      <c r="FAQ1045" s="59"/>
      <c r="FAR1045" s="59"/>
      <c r="FAS1045" s="59"/>
      <c r="FAT1045" s="59"/>
      <c r="FAU1045" s="59"/>
      <c r="FAV1045" s="59"/>
      <c r="FAW1045" s="59"/>
      <c r="FAX1045" s="59"/>
      <c r="FAY1045" s="59"/>
      <c r="FAZ1045" s="59"/>
      <c r="FBA1045" s="59"/>
      <c r="FBB1045" s="59"/>
      <c r="FBC1045" s="59"/>
      <c r="FBD1045" s="59"/>
      <c r="FBE1045" s="59"/>
      <c r="FBF1045" s="59"/>
      <c r="FBG1045" s="59"/>
      <c r="FBH1045" s="59"/>
      <c r="FBI1045" s="59"/>
      <c r="FBJ1045" s="59"/>
      <c r="FBK1045" s="59"/>
      <c r="FBL1045" s="59"/>
      <c r="FBM1045" s="59"/>
      <c r="FBN1045" s="59"/>
      <c r="FBO1045" s="59"/>
      <c r="FBP1045" s="59"/>
      <c r="FBQ1045" s="59"/>
      <c r="FBR1045" s="59"/>
      <c r="FBS1045" s="59"/>
      <c r="FBT1045" s="59"/>
      <c r="FBU1045" s="59"/>
      <c r="FBV1045" s="59"/>
      <c r="FBW1045" s="59"/>
      <c r="FBX1045" s="59"/>
      <c r="FBY1045" s="59"/>
      <c r="FBZ1045" s="59"/>
      <c r="FCA1045" s="59"/>
      <c r="FCB1045" s="59"/>
      <c r="FCC1045" s="59"/>
      <c r="FCD1045" s="59"/>
      <c r="FCE1045" s="59"/>
      <c r="FCF1045" s="59"/>
      <c r="FCG1045" s="59"/>
      <c r="FCH1045" s="59"/>
      <c r="FCI1045" s="59"/>
      <c r="FCJ1045" s="59"/>
      <c r="FCK1045" s="59"/>
      <c r="FCL1045" s="59"/>
      <c r="FCM1045" s="59"/>
      <c r="FCN1045" s="59"/>
      <c r="FCO1045" s="59"/>
      <c r="FCP1045" s="59"/>
      <c r="FCQ1045" s="59"/>
      <c r="FCR1045" s="59"/>
      <c r="FCS1045" s="59"/>
      <c r="FCT1045" s="59"/>
      <c r="FCU1045" s="59"/>
      <c r="FCV1045" s="59"/>
      <c r="FCW1045" s="59"/>
      <c r="FCX1045" s="59"/>
      <c r="FCY1045" s="59"/>
      <c r="FCZ1045" s="59"/>
      <c r="FDA1045" s="59"/>
      <c r="FDB1045" s="59"/>
      <c r="FDC1045" s="59"/>
      <c r="FDD1045" s="59"/>
      <c r="FDE1045" s="59"/>
      <c r="FDF1045" s="59"/>
      <c r="FDG1045" s="59"/>
      <c r="FDH1045" s="59"/>
      <c r="FDI1045" s="59"/>
      <c r="FDJ1045" s="59"/>
      <c r="FDK1045" s="59"/>
      <c r="FDL1045" s="59"/>
      <c r="FDM1045" s="59"/>
      <c r="FDN1045" s="59"/>
      <c r="FDO1045" s="59"/>
      <c r="FDP1045" s="59"/>
      <c r="FDQ1045" s="59"/>
      <c r="FDR1045" s="59"/>
      <c r="FDS1045" s="59"/>
      <c r="FDT1045" s="59"/>
      <c r="FDU1045" s="59"/>
      <c r="FDV1045" s="59"/>
      <c r="FDW1045" s="59"/>
      <c r="FDX1045" s="59"/>
      <c r="FDY1045" s="59"/>
      <c r="FDZ1045" s="59"/>
      <c r="FEA1045" s="59"/>
      <c r="FEB1045" s="59"/>
      <c r="FEC1045" s="59"/>
      <c r="FED1045" s="59"/>
      <c r="FEE1045" s="59"/>
      <c r="FEF1045" s="59"/>
      <c r="FEG1045" s="59"/>
      <c r="FEH1045" s="59"/>
      <c r="FEI1045" s="59"/>
      <c r="FEJ1045" s="59"/>
      <c r="FEK1045" s="59"/>
      <c r="FEL1045" s="59"/>
      <c r="FEM1045" s="59"/>
      <c r="FEN1045" s="59"/>
      <c r="FEO1045" s="59"/>
      <c r="FEP1045" s="59"/>
      <c r="FEQ1045" s="59"/>
      <c r="FER1045" s="59"/>
      <c r="FES1045" s="59"/>
      <c r="FET1045" s="59"/>
      <c r="FEU1045" s="59"/>
      <c r="FEV1045" s="59"/>
      <c r="FEW1045" s="59"/>
      <c r="FEX1045" s="59"/>
      <c r="FEY1045" s="59"/>
      <c r="FEZ1045" s="59"/>
      <c r="FFA1045" s="59"/>
      <c r="FFB1045" s="59"/>
      <c r="FFC1045" s="59"/>
      <c r="FFD1045" s="59"/>
      <c r="FFE1045" s="59"/>
      <c r="FFF1045" s="59"/>
      <c r="FFG1045" s="59"/>
      <c r="FFH1045" s="59"/>
      <c r="FFI1045" s="59"/>
      <c r="FFJ1045" s="59"/>
      <c r="FFK1045" s="59"/>
      <c r="FFL1045" s="59"/>
      <c r="FFM1045" s="59"/>
      <c r="FFN1045" s="59"/>
      <c r="FFO1045" s="59"/>
      <c r="FFP1045" s="59"/>
      <c r="FFQ1045" s="59"/>
      <c r="FFR1045" s="59"/>
      <c r="FFS1045" s="59"/>
      <c r="FFT1045" s="59"/>
      <c r="FFU1045" s="59"/>
      <c r="FFV1045" s="59"/>
      <c r="FFW1045" s="59"/>
      <c r="FFX1045" s="59"/>
      <c r="FFY1045" s="59"/>
      <c r="FFZ1045" s="59"/>
      <c r="FGA1045" s="59"/>
      <c r="FGB1045" s="59"/>
      <c r="FGC1045" s="59"/>
      <c r="FGD1045" s="59"/>
      <c r="FGE1045" s="59"/>
      <c r="FGF1045" s="59"/>
      <c r="FGG1045" s="59"/>
      <c r="FGH1045" s="59"/>
      <c r="FGI1045" s="59"/>
      <c r="FGJ1045" s="59"/>
      <c r="FGK1045" s="59"/>
      <c r="FGL1045" s="59"/>
      <c r="FGM1045" s="59"/>
      <c r="FGN1045" s="59"/>
      <c r="FGO1045" s="59"/>
      <c r="FGP1045" s="59"/>
      <c r="FGQ1045" s="59"/>
      <c r="FGR1045" s="59"/>
      <c r="FGS1045" s="59"/>
      <c r="FGT1045" s="59"/>
      <c r="FGU1045" s="59"/>
      <c r="FGV1045" s="59"/>
      <c r="FGW1045" s="59"/>
      <c r="FGX1045" s="59"/>
      <c r="FGY1045" s="59"/>
      <c r="FGZ1045" s="59"/>
      <c r="FHA1045" s="59"/>
      <c r="FHB1045" s="59"/>
      <c r="FHC1045" s="59"/>
      <c r="FHD1045" s="59"/>
      <c r="FHE1045" s="59"/>
      <c r="FHF1045" s="59"/>
      <c r="FHG1045" s="59"/>
      <c r="FHH1045" s="59"/>
      <c r="FHI1045" s="59"/>
      <c r="FHJ1045" s="59"/>
      <c r="FHK1045" s="59"/>
      <c r="FHL1045" s="59"/>
      <c r="FHM1045" s="59"/>
      <c r="FHN1045" s="59"/>
      <c r="FHO1045" s="59"/>
      <c r="FHP1045" s="59"/>
      <c r="FHQ1045" s="59"/>
      <c r="FHR1045" s="59"/>
      <c r="FHS1045" s="59"/>
      <c r="FHT1045" s="59"/>
      <c r="FHU1045" s="59"/>
      <c r="FHV1045" s="59"/>
      <c r="FHW1045" s="59"/>
      <c r="FHX1045" s="59"/>
      <c r="FHY1045" s="59"/>
      <c r="FHZ1045" s="59"/>
      <c r="FIA1045" s="59"/>
      <c r="FIB1045" s="59"/>
      <c r="FIC1045" s="59"/>
      <c r="FID1045" s="59"/>
      <c r="FIE1045" s="59"/>
      <c r="FIF1045" s="59"/>
      <c r="FIG1045" s="59"/>
      <c r="FIH1045" s="59"/>
      <c r="FII1045" s="59"/>
      <c r="FIJ1045" s="59"/>
      <c r="FIK1045" s="59"/>
      <c r="FIL1045" s="59"/>
      <c r="FIM1045" s="59"/>
      <c r="FIN1045" s="59"/>
      <c r="FIO1045" s="59"/>
      <c r="FIP1045" s="59"/>
      <c r="FIQ1045" s="59"/>
      <c r="FIR1045" s="59"/>
      <c r="FIS1045" s="59"/>
      <c r="FIT1045" s="59"/>
      <c r="FIU1045" s="59"/>
      <c r="FIV1045" s="59"/>
      <c r="FIW1045" s="59"/>
      <c r="FIX1045" s="59"/>
      <c r="FIY1045" s="59"/>
      <c r="FIZ1045" s="59"/>
      <c r="FJA1045" s="59"/>
      <c r="FJB1045" s="59"/>
      <c r="FJC1045" s="59"/>
      <c r="FJD1045" s="59"/>
      <c r="FJE1045" s="59"/>
      <c r="FJF1045" s="59"/>
      <c r="FJG1045" s="59"/>
      <c r="FJH1045" s="59"/>
      <c r="FJI1045" s="59"/>
      <c r="FJJ1045" s="59"/>
      <c r="FJK1045" s="59"/>
      <c r="FJL1045" s="59"/>
      <c r="FJM1045" s="59"/>
      <c r="FJN1045" s="59"/>
      <c r="FJO1045" s="59"/>
      <c r="FJP1045" s="59"/>
      <c r="FJQ1045" s="59"/>
      <c r="FJR1045" s="59"/>
      <c r="FJS1045" s="59"/>
      <c r="FJT1045" s="59"/>
      <c r="FJU1045" s="59"/>
      <c r="FJV1045" s="59"/>
      <c r="FJW1045" s="59"/>
      <c r="FJX1045" s="59"/>
      <c r="FJY1045" s="59"/>
      <c r="FJZ1045" s="59"/>
      <c r="FKA1045" s="59"/>
      <c r="FKB1045" s="59"/>
      <c r="FKC1045" s="59"/>
      <c r="FKD1045" s="59"/>
      <c r="FKE1045" s="59"/>
      <c r="FKF1045" s="59"/>
      <c r="FKG1045" s="59"/>
      <c r="FKH1045" s="59"/>
      <c r="FKI1045" s="59"/>
      <c r="FKJ1045" s="59"/>
      <c r="FKK1045" s="59"/>
      <c r="FKL1045" s="59"/>
      <c r="FKM1045" s="59"/>
      <c r="FKN1045" s="59"/>
      <c r="FKO1045" s="59"/>
      <c r="FKP1045" s="59"/>
      <c r="FKQ1045" s="59"/>
      <c r="FKR1045" s="59"/>
      <c r="FKS1045" s="59"/>
      <c r="FKT1045" s="59"/>
      <c r="FKU1045" s="59"/>
      <c r="FKV1045" s="59"/>
      <c r="FKW1045" s="59"/>
      <c r="FKX1045" s="59"/>
      <c r="FKY1045" s="59"/>
      <c r="FKZ1045" s="59"/>
      <c r="FLA1045" s="59"/>
      <c r="FLB1045" s="59"/>
      <c r="FLC1045" s="59"/>
      <c r="FLD1045" s="59"/>
      <c r="FLE1045" s="59"/>
      <c r="FLF1045" s="59"/>
      <c r="FLG1045" s="59"/>
      <c r="FLH1045" s="59"/>
      <c r="FLI1045" s="59"/>
      <c r="FLJ1045" s="59"/>
      <c r="FLK1045" s="59"/>
      <c r="FLL1045" s="59"/>
      <c r="FLM1045" s="59"/>
      <c r="FLN1045" s="59"/>
      <c r="FLO1045" s="59"/>
      <c r="FLP1045" s="59"/>
      <c r="FLQ1045" s="59"/>
      <c r="FLR1045" s="59"/>
      <c r="FLS1045" s="59"/>
      <c r="FLT1045" s="59"/>
      <c r="FLU1045" s="59"/>
      <c r="FLV1045" s="59"/>
      <c r="FLW1045" s="59"/>
      <c r="FLX1045" s="59"/>
      <c r="FLY1045" s="59"/>
      <c r="FLZ1045" s="59"/>
      <c r="FMA1045" s="59"/>
      <c r="FMB1045" s="59"/>
      <c r="FMC1045" s="59"/>
      <c r="FMD1045" s="59"/>
      <c r="FME1045" s="59"/>
      <c r="FMF1045" s="59"/>
      <c r="FMG1045" s="59"/>
      <c r="FMH1045" s="59"/>
      <c r="FMI1045" s="59"/>
      <c r="FMJ1045" s="59"/>
      <c r="FMK1045" s="59"/>
      <c r="FML1045" s="59"/>
      <c r="FMM1045" s="59"/>
      <c r="FMN1045" s="59"/>
      <c r="FMO1045" s="59"/>
      <c r="FMP1045" s="59"/>
      <c r="FMQ1045" s="59"/>
      <c r="FMR1045" s="59"/>
      <c r="FMS1045" s="59"/>
      <c r="FMT1045" s="59"/>
      <c r="FMU1045" s="59"/>
      <c r="FMV1045" s="59"/>
      <c r="FMW1045" s="59"/>
      <c r="FMX1045" s="59"/>
      <c r="FMY1045" s="59"/>
      <c r="FMZ1045" s="59"/>
      <c r="FNA1045" s="59"/>
      <c r="FNB1045" s="59"/>
      <c r="FNC1045" s="59"/>
      <c r="FND1045" s="59"/>
      <c r="FNE1045" s="59"/>
      <c r="FNF1045" s="59"/>
      <c r="FNG1045" s="59"/>
      <c r="FNH1045" s="59"/>
      <c r="FNI1045" s="59"/>
      <c r="FNJ1045" s="59"/>
      <c r="FNK1045" s="59"/>
      <c r="FNL1045" s="59"/>
      <c r="FNM1045" s="59"/>
      <c r="FNN1045" s="59"/>
      <c r="FNO1045" s="59"/>
      <c r="FNP1045" s="59"/>
      <c r="FNQ1045" s="59"/>
      <c r="FNR1045" s="59"/>
      <c r="FNS1045" s="59"/>
      <c r="FNT1045" s="59"/>
      <c r="FNU1045" s="59"/>
      <c r="FNV1045" s="59"/>
      <c r="FNW1045" s="59"/>
      <c r="FNX1045" s="59"/>
      <c r="FNY1045" s="59"/>
      <c r="FNZ1045" s="59"/>
      <c r="FOA1045" s="59"/>
      <c r="FOB1045" s="59"/>
      <c r="FOC1045" s="59"/>
      <c r="FOD1045" s="59"/>
      <c r="FOE1045" s="59"/>
      <c r="FOF1045" s="59"/>
      <c r="FOG1045" s="59"/>
      <c r="FOH1045" s="59"/>
      <c r="FOI1045" s="59"/>
      <c r="FOJ1045" s="59"/>
      <c r="FOK1045" s="59"/>
      <c r="FOL1045" s="59"/>
      <c r="FOM1045" s="59"/>
      <c r="FON1045" s="59"/>
      <c r="FOO1045" s="59"/>
      <c r="FOP1045" s="59"/>
      <c r="FOQ1045" s="59"/>
      <c r="FOR1045" s="59"/>
      <c r="FOS1045" s="59"/>
      <c r="FOT1045" s="59"/>
      <c r="FOU1045" s="59"/>
      <c r="FOV1045" s="59"/>
      <c r="FOW1045" s="59"/>
      <c r="FOX1045" s="59"/>
      <c r="FOY1045" s="59"/>
      <c r="FOZ1045" s="59"/>
      <c r="FPA1045" s="59"/>
      <c r="FPB1045" s="59"/>
      <c r="FPC1045" s="59"/>
      <c r="FPD1045" s="59"/>
      <c r="FPE1045" s="59"/>
      <c r="FPF1045" s="59"/>
      <c r="FPG1045" s="59"/>
      <c r="FPH1045" s="59"/>
      <c r="FPI1045" s="59"/>
      <c r="FPJ1045" s="59"/>
      <c r="FPK1045" s="59"/>
      <c r="FPL1045" s="59"/>
      <c r="FPM1045" s="59"/>
      <c r="FPN1045" s="59"/>
      <c r="FPO1045" s="59"/>
      <c r="FPP1045" s="59"/>
      <c r="FPQ1045" s="59"/>
      <c r="FPR1045" s="59"/>
      <c r="FPS1045" s="59"/>
      <c r="FPT1045" s="59"/>
      <c r="FPU1045" s="59"/>
      <c r="FPV1045" s="59"/>
      <c r="FPW1045" s="59"/>
      <c r="FPX1045" s="59"/>
      <c r="FPY1045" s="59"/>
      <c r="FPZ1045" s="59"/>
      <c r="FQA1045" s="59"/>
      <c r="FQB1045" s="59"/>
      <c r="FQC1045" s="59"/>
      <c r="FQD1045" s="59"/>
      <c r="FQE1045" s="59"/>
      <c r="FQF1045" s="59"/>
      <c r="FQG1045" s="59"/>
      <c r="FQH1045" s="59"/>
      <c r="FQI1045" s="59"/>
      <c r="FQJ1045" s="59"/>
      <c r="FQK1045" s="59"/>
      <c r="FQL1045" s="59"/>
      <c r="FQM1045" s="59"/>
      <c r="FQN1045" s="59"/>
      <c r="FQO1045" s="59"/>
      <c r="FQP1045" s="59"/>
      <c r="FQQ1045" s="59"/>
      <c r="FQR1045" s="59"/>
      <c r="FQS1045" s="59"/>
      <c r="FQT1045" s="59"/>
      <c r="FQU1045" s="59"/>
      <c r="FQV1045" s="59"/>
      <c r="FQW1045" s="59"/>
      <c r="FQX1045" s="59"/>
      <c r="FQY1045" s="59"/>
      <c r="FQZ1045" s="59"/>
      <c r="FRA1045" s="59"/>
      <c r="FRB1045" s="59"/>
      <c r="FRC1045" s="59"/>
      <c r="FRD1045" s="59"/>
      <c r="FRE1045" s="59"/>
      <c r="FRF1045" s="59"/>
      <c r="FRG1045" s="59"/>
      <c r="FRH1045" s="59"/>
      <c r="FRI1045" s="59"/>
      <c r="FRJ1045" s="59"/>
      <c r="FRK1045" s="59"/>
      <c r="FRL1045" s="59"/>
      <c r="FRM1045" s="59"/>
      <c r="FRN1045" s="59"/>
      <c r="FRO1045" s="59"/>
      <c r="FRP1045" s="59"/>
      <c r="FRQ1045" s="59"/>
      <c r="FRR1045" s="59"/>
      <c r="FRS1045" s="59"/>
      <c r="FRT1045" s="59"/>
      <c r="FRU1045" s="59"/>
      <c r="FRV1045" s="59"/>
      <c r="FRW1045" s="59"/>
      <c r="FRX1045" s="59"/>
      <c r="FRY1045" s="59"/>
      <c r="FRZ1045" s="59"/>
      <c r="FSA1045" s="59"/>
      <c r="FSB1045" s="59"/>
      <c r="FSC1045" s="59"/>
      <c r="FSD1045" s="59"/>
      <c r="FSE1045" s="59"/>
      <c r="FSF1045" s="59"/>
      <c r="FSG1045" s="59"/>
      <c r="FSH1045" s="59"/>
      <c r="FSI1045" s="59"/>
      <c r="FSJ1045" s="59"/>
      <c r="FSK1045" s="59"/>
      <c r="FSL1045" s="59"/>
      <c r="FSM1045" s="59"/>
      <c r="FSN1045" s="59"/>
      <c r="FSO1045" s="59"/>
      <c r="FSP1045" s="59"/>
      <c r="FSQ1045" s="59"/>
      <c r="FSR1045" s="59"/>
      <c r="FSS1045" s="59"/>
      <c r="FST1045" s="59"/>
      <c r="FSU1045" s="59"/>
      <c r="FSV1045" s="59"/>
      <c r="FSW1045" s="59"/>
      <c r="FSX1045" s="59"/>
      <c r="FSY1045" s="59"/>
      <c r="FSZ1045" s="59"/>
      <c r="FTA1045" s="59"/>
      <c r="FTB1045" s="59"/>
      <c r="FTC1045" s="59"/>
      <c r="FTD1045" s="59"/>
      <c r="FTE1045" s="59"/>
      <c r="FTF1045" s="59"/>
      <c r="FTG1045" s="59"/>
      <c r="FTH1045" s="59"/>
      <c r="FTI1045" s="59"/>
      <c r="FTJ1045" s="59"/>
      <c r="FTK1045" s="59"/>
      <c r="FTL1045" s="59"/>
      <c r="FTM1045" s="59"/>
      <c r="FTN1045" s="59"/>
      <c r="FTO1045" s="59"/>
      <c r="FTP1045" s="59"/>
      <c r="FTQ1045" s="59"/>
      <c r="FTR1045" s="59"/>
      <c r="FTS1045" s="59"/>
      <c r="FTT1045" s="59"/>
      <c r="FTU1045" s="59"/>
      <c r="FTV1045" s="59"/>
      <c r="FTW1045" s="59"/>
      <c r="FTX1045" s="59"/>
      <c r="FTY1045" s="59"/>
      <c r="FTZ1045" s="59"/>
      <c r="FUA1045" s="59"/>
      <c r="FUB1045" s="59"/>
      <c r="FUC1045" s="59"/>
      <c r="FUD1045" s="59"/>
      <c r="FUE1045" s="59"/>
      <c r="FUF1045" s="59"/>
      <c r="FUG1045" s="59"/>
      <c r="FUH1045" s="59"/>
      <c r="FUI1045" s="59"/>
      <c r="FUJ1045" s="59"/>
      <c r="FUK1045" s="59"/>
      <c r="FUL1045" s="59"/>
      <c r="FUM1045" s="59"/>
      <c r="FUN1045" s="59"/>
      <c r="FUO1045" s="59"/>
      <c r="FUP1045" s="59"/>
      <c r="FUQ1045" s="59"/>
      <c r="FUR1045" s="59"/>
      <c r="FUS1045" s="59"/>
      <c r="FUT1045" s="59"/>
      <c r="FUU1045" s="59"/>
      <c r="FUV1045" s="59"/>
      <c r="FUW1045" s="59"/>
      <c r="FUX1045" s="59"/>
      <c r="FUY1045" s="59"/>
      <c r="FUZ1045" s="59"/>
      <c r="FVA1045" s="59"/>
      <c r="FVB1045" s="59"/>
      <c r="FVC1045" s="59"/>
      <c r="FVD1045" s="59"/>
      <c r="FVE1045" s="59"/>
      <c r="FVF1045" s="59"/>
      <c r="FVG1045" s="59"/>
      <c r="FVH1045" s="59"/>
      <c r="FVI1045" s="59"/>
      <c r="FVJ1045" s="59"/>
      <c r="FVK1045" s="59"/>
      <c r="FVL1045" s="59"/>
      <c r="FVM1045" s="59"/>
      <c r="FVN1045" s="59"/>
      <c r="FVO1045" s="59"/>
      <c r="FVP1045" s="59"/>
      <c r="FVQ1045" s="59"/>
      <c r="FVR1045" s="59"/>
      <c r="FVS1045" s="59"/>
      <c r="FVT1045" s="59"/>
      <c r="FVU1045" s="59"/>
      <c r="FVV1045" s="59"/>
      <c r="FVW1045" s="59"/>
      <c r="FVX1045" s="59"/>
      <c r="FVY1045" s="59"/>
      <c r="FVZ1045" s="59"/>
      <c r="FWA1045" s="59"/>
      <c r="FWB1045" s="59"/>
      <c r="FWC1045" s="59"/>
      <c r="FWD1045" s="59"/>
      <c r="FWE1045" s="59"/>
      <c r="FWF1045" s="59"/>
      <c r="FWG1045" s="59"/>
      <c r="FWH1045" s="59"/>
      <c r="FWI1045" s="59"/>
      <c r="FWJ1045" s="59"/>
      <c r="FWK1045" s="59"/>
      <c r="FWL1045" s="59"/>
      <c r="FWM1045" s="59"/>
      <c r="FWN1045" s="59"/>
      <c r="FWO1045" s="59"/>
      <c r="FWP1045" s="59"/>
      <c r="FWQ1045" s="59"/>
      <c r="FWR1045" s="59"/>
      <c r="FWS1045" s="59"/>
      <c r="FWT1045" s="59"/>
      <c r="FWU1045" s="59"/>
      <c r="FWV1045" s="59"/>
      <c r="FWW1045" s="59"/>
      <c r="FWX1045" s="59"/>
      <c r="FWY1045" s="59"/>
      <c r="FWZ1045" s="59"/>
      <c r="FXA1045" s="59"/>
      <c r="FXB1045" s="59"/>
      <c r="FXC1045" s="59"/>
      <c r="FXD1045" s="59"/>
      <c r="FXE1045" s="59"/>
      <c r="FXF1045" s="59"/>
      <c r="FXG1045" s="59"/>
      <c r="FXH1045" s="59"/>
      <c r="FXI1045" s="59"/>
      <c r="FXJ1045" s="59"/>
      <c r="FXK1045" s="59"/>
      <c r="FXL1045" s="59"/>
      <c r="FXM1045" s="59"/>
      <c r="FXN1045" s="59"/>
      <c r="FXO1045" s="59"/>
      <c r="FXP1045" s="59"/>
      <c r="FXQ1045" s="59"/>
      <c r="FXR1045" s="59"/>
      <c r="FXS1045" s="59"/>
      <c r="FXT1045" s="59"/>
      <c r="FXU1045" s="59"/>
      <c r="FXV1045" s="59"/>
      <c r="FXW1045" s="59"/>
      <c r="FXX1045" s="59"/>
      <c r="FXY1045" s="59"/>
      <c r="FXZ1045" s="59"/>
      <c r="FYA1045" s="59"/>
      <c r="FYB1045" s="59"/>
      <c r="FYC1045" s="59"/>
      <c r="FYD1045" s="59"/>
      <c r="FYE1045" s="59"/>
      <c r="FYF1045" s="59"/>
      <c r="FYG1045" s="59"/>
      <c r="FYH1045" s="59"/>
      <c r="FYI1045" s="59"/>
      <c r="FYJ1045" s="59"/>
      <c r="FYK1045" s="59"/>
      <c r="FYL1045" s="59"/>
      <c r="FYM1045" s="59"/>
      <c r="FYN1045" s="59"/>
      <c r="FYO1045" s="59"/>
      <c r="FYP1045" s="59"/>
      <c r="FYQ1045" s="59"/>
      <c r="FYR1045" s="59"/>
      <c r="FYS1045" s="59"/>
      <c r="FYT1045" s="59"/>
      <c r="FYU1045" s="59"/>
      <c r="FYV1045" s="59"/>
      <c r="FYW1045" s="59"/>
      <c r="FYX1045" s="59"/>
      <c r="FYY1045" s="59"/>
      <c r="FYZ1045" s="59"/>
      <c r="FZA1045" s="59"/>
      <c r="FZB1045" s="59"/>
      <c r="FZC1045" s="59"/>
      <c r="FZD1045" s="59"/>
      <c r="FZE1045" s="59"/>
      <c r="FZF1045" s="59"/>
      <c r="FZG1045" s="59"/>
      <c r="FZH1045" s="59"/>
      <c r="FZI1045" s="59"/>
      <c r="FZJ1045" s="59"/>
      <c r="FZK1045" s="59"/>
      <c r="FZL1045" s="59"/>
      <c r="FZM1045" s="59"/>
      <c r="FZN1045" s="59"/>
      <c r="FZO1045" s="59"/>
      <c r="FZP1045" s="59"/>
      <c r="FZQ1045" s="59"/>
      <c r="FZR1045" s="59"/>
      <c r="FZS1045" s="59"/>
      <c r="FZT1045" s="59"/>
      <c r="FZU1045" s="59"/>
      <c r="FZV1045" s="59"/>
      <c r="FZW1045" s="59"/>
      <c r="FZX1045" s="59"/>
      <c r="FZY1045" s="59"/>
      <c r="FZZ1045" s="59"/>
      <c r="GAA1045" s="59"/>
      <c r="GAB1045" s="59"/>
      <c r="GAC1045" s="59"/>
      <c r="GAD1045" s="59"/>
      <c r="GAE1045" s="59"/>
      <c r="GAF1045" s="59"/>
      <c r="GAG1045" s="59"/>
      <c r="GAH1045" s="59"/>
      <c r="GAI1045" s="59"/>
      <c r="GAJ1045" s="59"/>
      <c r="GAK1045" s="59"/>
      <c r="GAL1045" s="59"/>
      <c r="GAM1045" s="59"/>
      <c r="GAN1045" s="59"/>
      <c r="GAO1045" s="59"/>
      <c r="GAP1045" s="59"/>
      <c r="GAQ1045" s="59"/>
      <c r="GAR1045" s="59"/>
      <c r="GAS1045" s="59"/>
      <c r="GAT1045" s="59"/>
      <c r="GAU1045" s="59"/>
      <c r="GAV1045" s="59"/>
      <c r="GAW1045" s="59"/>
      <c r="GAX1045" s="59"/>
      <c r="GAY1045" s="59"/>
      <c r="GAZ1045" s="59"/>
      <c r="GBA1045" s="59"/>
      <c r="GBB1045" s="59"/>
      <c r="GBC1045" s="59"/>
      <c r="GBD1045" s="59"/>
      <c r="GBE1045" s="59"/>
      <c r="GBF1045" s="59"/>
      <c r="GBG1045" s="59"/>
      <c r="GBH1045" s="59"/>
      <c r="GBI1045" s="59"/>
      <c r="GBJ1045" s="59"/>
      <c r="GBK1045" s="59"/>
      <c r="GBL1045" s="59"/>
      <c r="GBM1045" s="59"/>
      <c r="GBN1045" s="59"/>
      <c r="GBO1045" s="59"/>
      <c r="GBP1045" s="59"/>
      <c r="GBQ1045" s="59"/>
      <c r="GBR1045" s="59"/>
      <c r="GBS1045" s="59"/>
      <c r="GBT1045" s="59"/>
      <c r="GBU1045" s="59"/>
      <c r="GBV1045" s="59"/>
      <c r="GBW1045" s="59"/>
      <c r="GBX1045" s="59"/>
      <c r="GBY1045" s="59"/>
      <c r="GBZ1045" s="59"/>
      <c r="GCA1045" s="59"/>
      <c r="GCB1045" s="59"/>
      <c r="GCC1045" s="59"/>
      <c r="GCD1045" s="59"/>
      <c r="GCE1045" s="59"/>
      <c r="GCF1045" s="59"/>
      <c r="GCG1045" s="59"/>
      <c r="GCH1045" s="59"/>
      <c r="GCI1045" s="59"/>
      <c r="GCJ1045" s="59"/>
      <c r="GCK1045" s="59"/>
      <c r="GCL1045" s="59"/>
      <c r="GCM1045" s="59"/>
      <c r="GCN1045" s="59"/>
      <c r="GCO1045" s="59"/>
      <c r="GCP1045" s="59"/>
      <c r="GCQ1045" s="59"/>
      <c r="GCR1045" s="59"/>
      <c r="GCS1045" s="59"/>
      <c r="GCT1045" s="59"/>
      <c r="GCU1045" s="59"/>
      <c r="GCV1045" s="59"/>
      <c r="GCW1045" s="59"/>
      <c r="GCX1045" s="59"/>
      <c r="GCY1045" s="59"/>
      <c r="GCZ1045" s="59"/>
      <c r="GDA1045" s="59"/>
      <c r="GDB1045" s="59"/>
      <c r="GDC1045" s="59"/>
      <c r="GDD1045" s="59"/>
      <c r="GDE1045" s="59"/>
      <c r="GDF1045" s="59"/>
      <c r="GDG1045" s="59"/>
      <c r="GDH1045" s="59"/>
      <c r="GDI1045" s="59"/>
      <c r="GDJ1045" s="59"/>
      <c r="GDK1045" s="59"/>
      <c r="GDL1045" s="59"/>
      <c r="GDM1045" s="59"/>
      <c r="GDN1045" s="59"/>
      <c r="GDO1045" s="59"/>
      <c r="GDP1045" s="59"/>
      <c r="GDQ1045" s="59"/>
      <c r="GDR1045" s="59"/>
      <c r="GDS1045" s="59"/>
      <c r="GDT1045" s="59"/>
      <c r="GDU1045" s="59"/>
      <c r="GDV1045" s="59"/>
      <c r="GDW1045" s="59"/>
      <c r="GDX1045" s="59"/>
      <c r="GDY1045" s="59"/>
      <c r="GDZ1045" s="59"/>
      <c r="GEA1045" s="59"/>
      <c r="GEB1045" s="59"/>
      <c r="GEC1045" s="59"/>
      <c r="GED1045" s="59"/>
      <c r="GEE1045" s="59"/>
      <c r="GEF1045" s="59"/>
      <c r="GEG1045" s="59"/>
      <c r="GEH1045" s="59"/>
      <c r="GEI1045" s="59"/>
      <c r="GEJ1045" s="59"/>
      <c r="GEK1045" s="59"/>
      <c r="GEL1045" s="59"/>
      <c r="GEM1045" s="59"/>
      <c r="GEN1045" s="59"/>
      <c r="GEO1045" s="59"/>
      <c r="GEP1045" s="59"/>
      <c r="GEQ1045" s="59"/>
      <c r="GER1045" s="59"/>
      <c r="GES1045" s="59"/>
      <c r="GET1045" s="59"/>
      <c r="GEU1045" s="59"/>
      <c r="GEV1045" s="59"/>
      <c r="GEW1045" s="59"/>
      <c r="GEX1045" s="59"/>
      <c r="GEY1045" s="59"/>
      <c r="GEZ1045" s="59"/>
      <c r="GFA1045" s="59"/>
      <c r="GFB1045" s="59"/>
      <c r="GFC1045" s="59"/>
      <c r="GFD1045" s="59"/>
      <c r="GFE1045" s="59"/>
      <c r="GFF1045" s="59"/>
      <c r="GFG1045" s="59"/>
      <c r="GFH1045" s="59"/>
      <c r="GFI1045" s="59"/>
      <c r="GFJ1045" s="59"/>
      <c r="GFK1045" s="59"/>
      <c r="GFL1045" s="59"/>
      <c r="GFM1045" s="59"/>
      <c r="GFN1045" s="59"/>
      <c r="GFO1045" s="59"/>
      <c r="GFP1045" s="59"/>
      <c r="GFQ1045" s="59"/>
      <c r="GFR1045" s="59"/>
      <c r="GFS1045" s="59"/>
      <c r="GFT1045" s="59"/>
      <c r="GFU1045" s="59"/>
      <c r="GFV1045" s="59"/>
      <c r="GFW1045" s="59"/>
      <c r="GFX1045" s="59"/>
      <c r="GFY1045" s="59"/>
      <c r="GFZ1045" s="59"/>
      <c r="GGA1045" s="59"/>
      <c r="GGB1045" s="59"/>
      <c r="GGC1045" s="59"/>
      <c r="GGD1045" s="59"/>
      <c r="GGE1045" s="59"/>
      <c r="GGF1045" s="59"/>
      <c r="GGG1045" s="59"/>
      <c r="GGH1045" s="59"/>
      <c r="GGI1045" s="59"/>
      <c r="GGJ1045" s="59"/>
      <c r="GGK1045" s="59"/>
      <c r="GGL1045" s="59"/>
      <c r="GGM1045" s="59"/>
      <c r="GGN1045" s="59"/>
      <c r="GGO1045" s="59"/>
      <c r="GGP1045" s="59"/>
      <c r="GGQ1045" s="59"/>
      <c r="GGR1045" s="59"/>
      <c r="GGS1045" s="59"/>
      <c r="GGT1045" s="59"/>
      <c r="GGU1045" s="59"/>
      <c r="GGV1045" s="59"/>
      <c r="GGW1045" s="59"/>
      <c r="GGX1045" s="59"/>
      <c r="GGY1045" s="59"/>
      <c r="GGZ1045" s="59"/>
      <c r="GHA1045" s="59"/>
      <c r="GHB1045" s="59"/>
      <c r="GHC1045" s="59"/>
      <c r="GHD1045" s="59"/>
      <c r="GHE1045" s="59"/>
      <c r="GHF1045" s="59"/>
      <c r="GHG1045" s="59"/>
      <c r="GHH1045" s="59"/>
      <c r="GHI1045" s="59"/>
      <c r="GHJ1045" s="59"/>
      <c r="GHK1045" s="59"/>
      <c r="GHL1045" s="59"/>
      <c r="GHM1045" s="59"/>
      <c r="GHN1045" s="59"/>
      <c r="GHO1045" s="59"/>
      <c r="GHP1045" s="59"/>
      <c r="GHQ1045" s="59"/>
      <c r="GHR1045" s="59"/>
      <c r="GHS1045" s="59"/>
      <c r="GHT1045" s="59"/>
      <c r="GHU1045" s="59"/>
      <c r="GHV1045" s="59"/>
      <c r="GHW1045" s="59"/>
      <c r="GHX1045" s="59"/>
      <c r="GHY1045" s="59"/>
      <c r="GHZ1045" s="59"/>
      <c r="GIA1045" s="59"/>
      <c r="GIB1045" s="59"/>
      <c r="GIC1045" s="59"/>
      <c r="GID1045" s="59"/>
      <c r="GIE1045" s="59"/>
      <c r="GIF1045" s="59"/>
      <c r="GIG1045" s="59"/>
      <c r="GIH1045" s="59"/>
      <c r="GII1045" s="59"/>
      <c r="GIJ1045" s="59"/>
      <c r="GIK1045" s="59"/>
      <c r="GIL1045" s="59"/>
      <c r="GIM1045" s="59"/>
      <c r="GIN1045" s="59"/>
      <c r="GIO1045" s="59"/>
      <c r="GIP1045" s="59"/>
      <c r="GIQ1045" s="59"/>
      <c r="GIR1045" s="59"/>
      <c r="GIS1045" s="59"/>
      <c r="GIT1045" s="59"/>
      <c r="GIU1045" s="59"/>
      <c r="GIV1045" s="59"/>
      <c r="GIW1045" s="59"/>
      <c r="GIX1045" s="59"/>
      <c r="GIY1045" s="59"/>
      <c r="GIZ1045" s="59"/>
      <c r="GJA1045" s="59"/>
      <c r="GJB1045" s="59"/>
      <c r="GJC1045" s="59"/>
      <c r="GJD1045" s="59"/>
      <c r="GJE1045" s="59"/>
      <c r="GJF1045" s="59"/>
      <c r="GJG1045" s="59"/>
      <c r="GJH1045" s="59"/>
      <c r="GJI1045" s="59"/>
      <c r="GJJ1045" s="59"/>
      <c r="GJK1045" s="59"/>
      <c r="GJL1045" s="59"/>
      <c r="GJM1045" s="59"/>
      <c r="GJN1045" s="59"/>
      <c r="GJO1045" s="59"/>
      <c r="GJP1045" s="59"/>
      <c r="GJQ1045" s="59"/>
      <c r="GJR1045" s="59"/>
      <c r="GJS1045" s="59"/>
      <c r="GJT1045" s="59"/>
      <c r="GJU1045" s="59"/>
      <c r="GJV1045" s="59"/>
      <c r="GJW1045" s="59"/>
      <c r="GJX1045" s="59"/>
      <c r="GJY1045" s="59"/>
      <c r="GJZ1045" s="59"/>
      <c r="GKA1045" s="59"/>
      <c r="GKB1045" s="59"/>
      <c r="GKC1045" s="59"/>
      <c r="GKD1045" s="59"/>
      <c r="GKE1045" s="59"/>
      <c r="GKF1045" s="59"/>
      <c r="GKG1045" s="59"/>
      <c r="GKH1045" s="59"/>
      <c r="GKI1045" s="59"/>
      <c r="GKJ1045" s="59"/>
      <c r="GKK1045" s="59"/>
      <c r="GKL1045" s="59"/>
      <c r="GKM1045" s="59"/>
      <c r="GKN1045" s="59"/>
      <c r="GKO1045" s="59"/>
      <c r="GKP1045" s="59"/>
      <c r="GKQ1045" s="59"/>
      <c r="GKR1045" s="59"/>
      <c r="GKS1045" s="59"/>
      <c r="GKT1045" s="59"/>
      <c r="GKU1045" s="59"/>
      <c r="GKV1045" s="59"/>
      <c r="GKW1045" s="59"/>
      <c r="GKX1045" s="59"/>
      <c r="GKY1045" s="59"/>
      <c r="GKZ1045" s="59"/>
      <c r="GLA1045" s="59"/>
      <c r="GLB1045" s="59"/>
      <c r="GLC1045" s="59"/>
      <c r="GLD1045" s="59"/>
      <c r="GLE1045" s="59"/>
      <c r="GLF1045" s="59"/>
      <c r="GLG1045" s="59"/>
      <c r="GLH1045" s="59"/>
      <c r="GLI1045" s="59"/>
      <c r="GLJ1045" s="59"/>
      <c r="GLK1045" s="59"/>
      <c r="GLL1045" s="59"/>
      <c r="GLM1045" s="59"/>
      <c r="GLN1045" s="59"/>
      <c r="GLO1045" s="59"/>
      <c r="GLP1045" s="59"/>
      <c r="GLQ1045" s="59"/>
      <c r="GLR1045" s="59"/>
      <c r="GLS1045" s="59"/>
      <c r="GLT1045" s="59"/>
      <c r="GLU1045" s="59"/>
      <c r="GLV1045" s="59"/>
      <c r="GLW1045" s="59"/>
      <c r="GLX1045" s="59"/>
      <c r="GLY1045" s="59"/>
      <c r="GLZ1045" s="59"/>
      <c r="GMA1045" s="59"/>
      <c r="GMB1045" s="59"/>
      <c r="GMC1045" s="59"/>
      <c r="GMD1045" s="59"/>
      <c r="GME1045" s="59"/>
      <c r="GMF1045" s="59"/>
      <c r="GMG1045" s="59"/>
      <c r="GMH1045" s="59"/>
      <c r="GMI1045" s="59"/>
      <c r="GMJ1045" s="59"/>
      <c r="GMK1045" s="59"/>
      <c r="GML1045" s="59"/>
      <c r="GMM1045" s="59"/>
      <c r="GMN1045" s="59"/>
      <c r="GMO1045" s="59"/>
      <c r="GMP1045" s="59"/>
      <c r="GMQ1045" s="59"/>
      <c r="GMR1045" s="59"/>
      <c r="GMS1045" s="59"/>
      <c r="GMT1045" s="59"/>
      <c r="GMU1045" s="59"/>
      <c r="GMV1045" s="59"/>
      <c r="GMW1045" s="59"/>
      <c r="GMX1045" s="59"/>
      <c r="GMY1045" s="59"/>
      <c r="GMZ1045" s="59"/>
      <c r="GNA1045" s="59"/>
      <c r="GNB1045" s="59"/>
      <c r="GNC1045" s="59"/>
      <c r="GND1045" s="59"/>
      <c r="GNE1045" s="59"/>
      <c r="GNF1045" s="59"/>
      <c r="GNG1045" s="59"/>
      <c r="GNH1045" s="59"/>
      <c r="GNI1045" s="59"/>
      <c r="GNJ1045" s="59"/>
      <c r="GNK1045" s="59"/>
      <c r="GNL1045" s="59"/>
      <c r="GNM1045" s="59"/>
      <c r="GNN1045" s="59"/>
      <c r="GNO1045" s="59"/>
      <c r="GNP1045" s="59"/>
      <c r="GNQ1045" s="59"/>
      <c r="GNR1045" s="59"/>
      <c r="GNS1045" s="59"/>
      <c r="GNT1045" s="59"/>
      <c r="GNU1045" s="59"/>
      <c r="GNV1045" s="59"/>
      <c r="GNW1045" s="59"/>
      <c r="GNX1045" s="59"/>
      <c r="GNY1045" s="59"/>
      <c r="GNZ1045" s="59"/>
      <c r="GOA1045" s="59"/>
      <c r="GOB1045" s="59"/>
      <c r="GOC1045" s="59"/>
      <c r="GOD1045" s="59"/>
      <c r="GOE1045" s="59"/>
      <c r="GOF1045" s="59"/>
      <c r="GOG1045" s="59"/>
      <c r="GOH1045" s="59"/>
      <c r="GOI1045" s="59"/>
      <c r="GOJ1045" s="59"/>
      <c r="GOK1045" s="59"/>
      <c r="GOL1045" s="59"/>
      <c r="GOM1045" s="59"/>
      <c r="GON1045" s="59"/>
      <c r="GOO1045" s="59"/>
      <c r="GOP1045" s="59"/>
      <c r="GOQ1045" s="59"/>
      <c r="GOR1045" s="59"/>
      <c r="GOS1045" s="59"/>
      <c r="GOT1045" s="59"/>
      <c r="GOU1045" s="59"/>
      <c r="GOV1045" s="59"/>
      <c r="GOW1045" s="59"/>
      <c r="GOX1045" s="59"/>
      <c r="GOY1045" s="59"/>
      <c r="GOZ1045" s="59"/>
      <c r="GPA1045" s="59"/>
      <c r="GPB1045" s="59"/>
      <c r="GPC1045" s="59"/>
      <c r="GPD1045" s="59"/>
      <c r="GPE1045" s="59"/>
      <c r="GPF1045" s="59"/>
      <c r="GPG1045" s="59"/>
      <c r="GPH1045" s="59"/>
      <c r="GPI1045" s="59"/>
      <c r="GPJ1045" s="59"/>
      <c r="GPK1045" s="59"/>
      <c r="GPL1045" s="59"/>
      <c r="GPM1045" s="59"/>
      <c r="GPN1045" s="59"/>
      <c r="GPO1045" s="59"/>
      <c r="GPP1045" s="59"/>
      <c r="GPQ1045" s="59"/>
      <c r="GPR1045" s="59"/>
      <c r="GPS1045" s="59"/>
      <c r="GPT1045" s="59"/>
      <c r="GPU1045" s="59"/>
      <c r="GPV1045" s="59"/>
      <c r="GPW1045" s="59"/>
      <c r="GPX1045" s="59"/>
      <c r="GPY1045" s="59"/>
      <c r="GPZ1045" s="59"/>
      <c r="GQA1045" s="59"/>
      <c r="GQB1045" s="59"/>
      <c r="GQC1045" s="59"/>
      <c r="GQD1045" s="59"/>
      <c r="GQE1045" s="59"/>
      <c r="GQF1045" s="59"/>
      <c r="GQG1045" s="59"/>
      <c r="GQH1045" s="59"/>
      <c r="GQI1045" s="59"/>
      <c r="GQJ1045" s="59"/>
      <c r="GQK1045" s="59"/>
      <c r="GQL1045" s="59"/>
      <c r="GQM1045" s="59"/>
      <c r="GQN1045" s="59"/>
      <c r="GQO1045" s="59"/>
      <c r="GQP1045" s="59"/>
      <c r="GQQ1045" s="59"/>
      <c r="GQR1045" s="59"/>
      <c r="GQS1045" s="59"/>
      <c r="GQT1045" s="59"/>
      <c r="GQU1045" s="59"/>
      <c r="GQV1045" s="59"/>
      <c r="GQW1045" s="59"/>
      <c r="GQX1045" s="59"/>
      <c r="GQY1045" s="59"/>
      <c r="GQZ1045" s="59"/>
      <c r="GRA1045" s="59"/>
      <c r="GRB1045" s="59"/>
      <c r="GRC1045" s="59"/>
      <c r="GRD1045" s="59"/>
      <c r="GRE1045" s="59"/>
      <c r="GRF1045" s="59"/>
      <c r="GRG1045" s="59"/>
      <c r="GRH1045" s="59"/>
      <c r="GRI1045" s="59"/>
      <c r="GRJ1045" s="59"/>
      <c r="GRK1045" s="59"/>
      <c r="GRL1045" s="59"/>
      <c r="GRM1045" s="59"/>
      <c r="GRN1045" s="59"/>
      <c r="GRO1045" s="59"/>
      <c r="GRP1045" s="59"/>
      <c r="GRQ1045" s="59"/>
      <c r="GRR1045" s="59"/>
      <c r="GRS1045" s="59"/>
      <c r="GRT1045" s="59"/>
      <c r="GRU1045" s="59"/>
      <c r="GRV1045" s="59"/>
      <c r="GRW1045" s="59"/>
      <c r="GRX1045" s="59"/>
      <c r="GRY1045" s="59"/>
      <c r="GRZ1045" s="59"/>
      <c r="GSA1045" s="59"/>
      <c r="GSB1045" s="59"/>
      <c r="GSC1045" s="59"/>
      <c r="GSD1045" s="59"/>
      <c r="GSE1045" s="59"/>
      <c r="GSF1045" s="59"/>
      <c r="GSG1045" s="59"/>
      <c r="GSH1045" s="59"/>
      <c r="GSI1045" s="59"/>
      <c r="GSJ1045" s="59"/>
      <c r="GSK1045" s="59"/>
      <c r="GSL1045" s="59"/>
      <c r="GSM1045" s="59"/>
      <c r="GSN1045" s="59"/>
      <c r="GSO1045" s="59"/>
      <c r="GSP1045" s="59"/>
      <c r="GSQ1045" s="59"/>
      <c r="GSR1045" s="59"/>
      <c r="GSS1045" s="59"/>
      <c r="GST1045" s="59"/>
      <c r="GSU1045" s="59"/>
      <c r="GSV1045" s="59"/>
      <c r="GSW1045" s="59"/>
      <c r="GSX1045" s="59"/>
      <c r="GSY1045" s="59"/>
      <c r="GSZ1045" s="59"/>
      <c r="GTA1045" s="59"/>
      <c r="GTB1045" s="59"/>
      <c r="GTC1045" s="59"/>
      <c r="GTD1045" s="59"/>
      <c r="GTE1045" s="59"/>
      <c r="GTF1045" s="59"/>
      <c r="GTG1045" s="59"/>
      <c r="GTH1045" s="59"/>
      <c r="GTI1045" s="59"/>
      <c r="GTJ1045" s="59"/>
      <c r="GTK1045" s="59"/>
      <c r="GTL1045" s="59"/>
      <c r="GTM1045" s="59"/>
      <c r="GTN1045" s="59"/>
      <c r="GTO1045" s="59"/>
      <c r="GTP1045" s="59"/>
      <c r="GTQ1045" s="59"/>
      <c r="GTR1045" s="59"/>
      <c r="GTS1045" s="59"/>
      <c r="GTT1045" s="59"/>
      <c r="GTU1045" s="59"/>
      <c r="GTV1045" s="59"/>
      <c r="GTW1045" s="59"/>
      <c r="GTX1045" s="59"/>
      <c r="GTY1045" s="59"/>
      <c r="GTZ1045" s="59"/>
      <c r="GUA1045" s="59"/>
      <c r="GUB1045" s="59"/>
      <c r="GUC1045" s="59"/>
      <c r="GUD1045" s="59"/>
      <c r="GUE1045" s="59"/>
      <c r="GUF1045" s="59"/>
      <c r="GUG1045" s="59"/>
      <c r="GUH1045" s="59"/>
      <c r="GUI1045" s="59"/>
      <c r="GUJ1045" s="59"/>
      <c r="GUK1045" s="59"/>
      <c r="GUL1045" s="59"/>
      <c r="GUM1045" s="59"/>
      <c r="GUN1045" s="59"/>
      <c r="GUO1045" s="59"/>
      <c r="GUP1045" s="59"/>
      <c r="GUQ1045" s="59"/>
      <c r="GUR1045" s="59"/>
      <c r="GUS1045" s="59"/>
      <c r="GUT1045" s="59"/>
      <c r="GUU1045" s="59"/>
      <c r="GUV1045" s="59"/>
      <c r="GUW1045" s="59"/>
      <c r="GUX1045" s="59"/>
      <c r="GUY1045" s="59"/>
      <c r="GUZ1045" s="59"/>
      <c r="GVA1045" s="59"/>
      <c r="GVB1045" s="59"/>
      <c r="GVC1045" s="59"/>
      <c r="GVD1045" s="59"/>
      <c r="GVE1045" s="59"/>
      <c r="GVF1045" s="59"/>
      <c r="GVG1045" s="59"/>
      <c r="GVH1045" s="59"/>
      <c r="GVI1045" s="59"/>
      <c r="GVJ1045" s="59"/>
      <c r="GVK1045" s="59"/>
      <c r="GVL1045" s="59"/>
      <c r="GVM1045" s="59"/>
      <c r="GVN1045" s="59"/>
      <c r="GVO1045" s="59"/>
      <c r="GVP1045" s="59"/>
      <c r="GVQ1045" s="59"/>
      <c r="GVR1045" s="59"/>
      <c r="GVS1045" s="59"/>
      <c r="GVT1045" s="59"/>
      <c r="GVU1045" s="59"/>
      <c r="GVV1045" s="59"/>
      <c r="GVW1045" s="59"/>
      <c r="GVX1045" s="59"/>
      <c r="GVY1045" s="59"/>
      <c r="GVZ1045" s="59"/>
      <c r="GWA1045" s="59"/>
      <c r="GWB1045" s="59"/>
      <c r="GWC1045" s="59"/>
      <c r="GWD1045" s="59"/>
      <c r="GWE1045" s="59"/>
      <c r="GWF1045" s="59"/>
      <c r="GWG1045" s="59"/>
      <c r="GWH1045" s="59"/>
      <c r="GWI1045" s="59"/>
      <c r="GWJ1045" s="59"/>
      <c r="GWK1045" s="59"/>
      <c r="GWL1045" s="59"/>
      <c r="GWM1045" s="59"/>
      <c r="GWN1045" s="59"/>
      <c r="GWO1045" s="59"/>
      <c r="GWP1045" s="59"/>
      <c r="GWQ1045" s="59"/>
      <c r="GWR1045" s="59"/>
      <c r="GWS1045" s="59"/>
      <c r="GWT1045" s="59"/>
      <c r="GWU1045" s="59"/>
      <c r="GWV1045" s="59"/>
      <c r="GWW1045" s="59"/>
      <c r="GWX1045" s="59"/>
      <c r="GWY1045" s="59"/>
      <c r="GWZ1045" s="59"/>
      <c r="GXA1045" s="59"/>
      <c r="GXB1045" s="59"/>
      <c r="GXC1045" s="59"/>
      <c r="GXD1045" s="59"/>
      <c r="GXE1045" s="59"/>
      <c r="GXF1045" s="59"/>
      <c r="GXG1045" s="59"/>
      <c r="GXH1045" s="59"/>
      <c r="GXI1045" s="59"/>
      <c r="GXJ1045" s="59"/>
      <c r="GXK1045" s="59"/>
      <c r="GXL1045" s="59"/>
      <c r="GXM1045" s="59"/>
      <c r="GXN1045" s="59"/>
      <c r="GXO1045" s="59"/>
      <c r="GXP1045" s="59"/>
      <c r="GXQ1045" s="59"/>
      <c r="GXR1045" s="59"/>
      <c r="GXS1045" s="59"/>
      <c r="GXT1045" s="59"/>
      <c r="GXU1045" s="59"/>
      <c r="GXV1045" s="59"/>
      <c r="GXW1045" s="59"/>
      <c r="GXX1045" s="59"/>
      <c r="GXY1045" s="59"/>
      <c r="GXZ1045" s="59"/>
      <c r="GYA1045" s="59"/>
      <c r="GYB1045" s="59"/>
      <c r="GYC1045" s="59"/>
      <c r="GYD1045" s="59"/>
      <c r="GYE1045" s="59"/>
      <c r="GYF1045" s="59"/>
      <c r="GYG1045" s="59"/>
      <c r="GYH1045" s="59"/>
      <c r="GYI1045" s="59"/>
      <c r="GYJ1045" s="59"/>
      <c r="GYK1045" s="59"/>
      <c r="GYL1045" s="59"/>
      <c r="GYM1045" s="59"/>
      <c r="GYN1045" s="59"/>
      <c r="GYO1045" s="59"/>
      <c r="GYP1045" s="59"/>
      <c r="GYQ1045" s="59"/>
      <c r="GYR1045" s="59"/>
      <c r="GYS1045" s="59"/>
      <c r="GYT1045" s="59"/>
      <c r="GYU1045" s="59"/>
      <c r="GYV1045" s="59"/>
      <c r="GYW1045" s="59"/>
      <c r="GYX1045" s="59"/>
      <c r="GYY1045" s="59"/>
      <c r="GYZ1045" s="59"/>
      <c r="GZA1045" s="59"/>
      <c r="GZB1045" s="59"/>
      <c r="GZC1045" s="59"/>
      <c r="GZD1045" s="59"/>
      <c r="GZE1045" s="59"/>
      <c r="GZF1045" s="59"/>
      <c r="GZG1045" s="59"/>
      <c r="GZH1045" s="59"/>
      <c r="GZI1045" s="59"/>
      <c r="GZJ1045" s="59"/>
      <c r="GZK1045" s="59"/>
      <c r="GZL1045" s="59"/>
      <c r="GZM1045" s="59"/>
      <c r="GZN1045" s="59"/>
      <c r="GZO1045" s="59"/>
      <c r="GZP1045" s="59"/>
      <c r="GZQ1045" s="59"/>
      <c r="GZR1045" s="59"/>
      <c r="GZS1045" s="59"/>
      <c r="GZT1045" s="59"/>
      <c r="GZU1045" s="59"/>
      <c r="GZV1045" s="59"/>
      <c r="GZW1045" s="59"/>
      <c r="GZX1045" s="59"/>
      <c r="GZY1045" s="59"/>
      <c r="GZZ1045" s="59"/>
      <c r="HAA1045" s="59"/>
      <c r="HAB1045" s="59"/>
      <c r="HAC1045" s="59"/>
      <c r="HAD1045" s="59"/>
      <c r="HAE1045" s="59"/>
      <c r="HAF1045" s="59"/>
      <c r="HAG1045" s="59"/>
      <c r="HAH1045" s="59"/>
      <c r="HAI1045" s="59"/>
      <c r="HAJ1045" s="59"/>
      <c r="HAK1045" s="59"/>
      <c r="HAL1045" s="59"/>
      <c r="HAM1045" s="59"/>
      <c r="HAN1045" s="59"/>
      <c r="HAO1045" s="59"/>
      <c r="HAP1045" s="59"/>
      <c r="HAQ1045" s="59"/>
      <c r="HAR1045" s="59"/>
      <c r="HAS1045" s="59"/>
      <c r="HAT1045" s="59"/>
      <c r="HAU1045" s="59"/>
      <c r="HAV1045" s="59"/>
      <c r="HAW1045" s="59"/>
      <c r="HAX1045" s="59"/>
      <c r="HAY1045" s="59"/>
      <c r="HAZ1045" s="59"/>
      <c r="HBA1045" s="59"/>
      <c r="HBB1045" s="59"/>
      <c r="HBC1045" s="59"/>
      <c r="HBD1045" s="59"/>
      <c r="HBE1045" s="59"/>
      <c r="HBF1045" s="59"/>
      <c r="HBG1045" s="59"/>
      <c r="HBH1045" s="59"/>
      <c r="HBI1045" s="59"/>
      <c r="HBJ1045" s="59"/>
      <c r="HBK1045" s="59"/>
      <c r="HBL1045" s="59"/>
      <c r="HBM1045" s="59"/>
      <c r="HBN1045" s="59"/>
      <c r="HBO1045" s="59"/>
      <c r="HBP1045" s="59"/>
      <c r="HBQ1045" s="59"/>
      <c r="HBR1045" s="59"/>
      <c r="HBS1045" s="59"/>
      <c r="HBT1045" s="59"/>
      <c r="HBU1045" s="59"/>
      <c r="HBV1045" s="59"/>
      <c r="HBW1045" s="59"/>
      <c r="HBX1045" s="59"/>
      <c r="HBY1045" s="59"/>
      <c r="HBZ1045" s="59"/>
      <c r="HCA1045" s="59"/>
      <c r="HCB1045" s="59"/>
      <c r="HCC1045" s="59"/>
      <c r="HCD1045" s="59"/>
      <c r="HCE1045" s="59"/>
      <c r="HCF1045" s="59"/>
      <c r="HCG1045" s="59"/>
      <c r="HCH1045" s="59"/>
      <c r="HCI1045" s="59"/>
      <c r="HCJ1045" s="59"/>
      <c r="HCK1045" s="59"/>
      <c r="HCL1045" s="59"/>
      <c r="HCM1045" s="59"/>
      <c r="HCN1045" s="59"/>
      <c r="HCO1045" s="59"/>
      <c r="HCP1045" s="59"/>
      <c r="HCQ1045" s="59"/>
      <c r="HCR1045" s="59"/>
      <c r="HCS1045" s="59"/>
      <c r="HCT1045" s="59"/>
      <c r="HCU1045" s="59"/>
      <c r="HCV1045" s="59"/>
      <c r="HCW1045" s="59"/>
      <c r="HCX1045" s="59"/>
      <c r="HCY1045" s="59"/>
      <c r="HCZ1045" s="59"/>
      <c r="HDA1045" s="59"/>
      <c r="HDB1045" s="59"/>
      <c r="HDC1045" s="59"/>
      <c r="HDD1045" s="59"/>
      <c r="HDE1045" s="59"/>
      <c r="HDF1045" s="59"/>
      <c r="HDG1045" s="59"/>
      <c r="HDH1045" s="59"/>
      <c r="HDI1045" s="59"/>
      <c r="HDJ1045" s="59"/>
      <c r="HDK1045" s="59"/>
      <c r="HDL1045" s="59"/>
      <c r="HDM1045" s="59"/>
      <c r="HDN1045" s="59"/>
      <c r="HDO1045" s="59"/>
      <c r="HDP1045" s="59"/>
      <c r="HDQ1045" s="59"/>
      <c r="HDR1045" s="59"/>
      <c r="HDS1045" s="59"/>
      <c r="HDT1045" s="59"/>
      <c r="HDU1045" s="59"/>
      <c r="HDV1045" s="59"/>
      <c r="HDW1045" s="59"/>
      <c r="HDX1045" s="59"/>
      <c r="HDY1045" s="59"/>
      <c r="HDZ1045" s="59"/>
      <c r="HEA1045" s="59"/>
      <c r="HEB1045" s="59"/>
      <c r="HEC1045" s="59"/>
      <c r="HED1045" s="59"/>
      <c r="HEE1045" s="59"/>
      <c r="HEF1045" s="59"/>
      <c r="HEG1045" s="59"/>
      <c r="HEH1045" s="59"/>
      <c r="HEI1045" s="59"/>
      <c r="HEJ1045" s="59"/>
      <c r="HEK1045" s="59"/>
      <c r="HEL1045" s="59"/>
      <c r="HEM1045" s="59"/>
      <c r="HEN1045" s="59"/>
      <c r="HEO1045" s="59"/>
      <c r="HEP1045" s="59"/>
      <c r="HEQ1045" s="59"/>
      <c r="HER1045" s="59"/>
      <c r="HES1045" s="59"/>
      <c r="HET1045" s="59"/>
      <c r="HEU1045" s="59"/>
      <c r="HEV1045" s="59"/>
      <c r="HEW1045" s="59"/>
      <c r="HEX1045" s="59"/>
      <c r="HEY1045" s="59"/>
      <c r="HEZ1045" s="59"/>
      <c r="HFA1045" s="59"/>
      <c r="HFB1045" s="59"/>
      <c r="HFC1045" s="59"/>
      <c r="HFD1045" s="59"/>
      <c r="HFE1045" s="59"/>
      <c r="HFF1045" s="59"/>
      <c r="HFG1045" s="59"/>
      <c r="HFH1045" s="59"/>
      <c r="HFI1045" s="59"/>
      <c r="HFJ1045" s="59"/>
      <c r="HFK1045" s="59"/>
      <c r="HFL1045" s="59"/>
      <c r="HFM1045" s="59"/>
      <c r="HFN1045" s="59"/>
      <c r="HFO1045" s="59"/>
      <c r="HFP1045" s="59"/>
      <c r="HFQ1045" s="59"/>
      <c r="HFR1045" s="59"/>
      <c r="HFS1045" s="59"/>
      <c r="HFT1045" s="59"/>
      <c r="HFU1045" s="59"/>
      <c r="HFV1045" s="59"/>
      <c r="HFW1045" s="59"/>
      <c r="HFX1045" s="59"/>
      <c r="HFY1045" s="59"/>
      <c r="HFZ1045" s="59"/>
      <c r="HGA1045" s="59"/>
      <c r="HGB1045" s="59"/>
      <c r="HGC1045" s="59"/>
      <c r="HGD1045" s="59"/>
      <c r="HGE1045" s="59"/>
      <c r="HGF1045" s="59"/>
      <c r="HGG1045" s="59"/>
      <c r="HGH1045" s="59"/>
      <c r="HGI1045" s="59"/>
      <c r="HGJ1045" s="59"/>
      <c r="HGK1045" s="59"/>
      <c r="HGL1045" s="59"/>
      <c r="HGM1045" s="59"/>
      <c r="HGN1045" s="59"/>
      <c r="HGO1045" s="59"/>
      <c r="HGP1045" s="59"/>
      <c r="HGQ1045" s="59"/>
      <c r="HGR1045" s="59"/>
      <c r="HGS1045" s="59"/>
      <c r="HGT1045" s="59"/>
      <c r="HGU1045" s="59"/>
      <c r="HGV1045" s="59"/>
      <c r="HGW1045" s="59"/>
      <c r="HGX1045" s="59"/>
      <c r="HGY1045" s="59"/>
      <c r="HGZ1045" s="59"/>
      <c r="HHA1045" s="59"/>
      <c r="HHB1045" s="59"/>
      <c r="HHC1045" s="59"/>
      <c r="HHD1045" s="59"/>
      <c r="HHE1045" s="59"/>
      <c r="HHF1045" s="59"/>
      <c r="HHG1045" s="59"/>
      <c r="HHH1045" s="59"/>
      <c r="HHI1045" s="59"/>
      <c r="HHJ1045" s="59"/>
      <c r="HHK1045" s="59"/>
      <c r="HHL1045" s="59"/>
      <c r="HHM1045" s="59"/>
      <c r="HHN1045" s="59"/>
      <c r="HHO1045" s="59"/>
      <c r="HHP1045" s="59"/>
      <c r="HHQ1045" s="59"/>
      <c r="HHR1045" s="59"/>
      <c r="HHS1045" s="59"/>
      <c r="HHT1045" s="59"/>
      <c r="HHU1045" s="59"/>
      <c r="HHV1045" s="59"/>
      <c r="HHW1045" s="59"/>
      <c r="HHX1045" s="59"/>
      <c r="HHY1045" s="59"/>
      <c r="HHZ1045" s="59"/>
      <c r="HIA1045" s="59"/>
      <c r="HIB1045" s="59"/>
      <c r="HIC1045" s="59"/>
      <c r="HID1045" s="59"/>
      <c r="HIE1045" s="59"/>
      <c r="HIF1045" s="59"/>
      <c r="HIG1045" s="59"/>
      <c r="HIH1045" s="59"/>
      <c r="HII1045" s="59"/>
      <c r="HIJ1045" s="59"/>
      <c r="HIK1045" s="59"/>
      <c r="HIL1045" s="59"/>
      <c r="HIM1045" s="59"/>
      <c r="HIN1045" s="59"/>
      <c r="HIO1045" s="59"/>
      <c r="HIP1045" s="59"/>
      <c r="HIQ1045" s="59"/>
      <c r="HIR1045" s="59"/>
      <c r="HIS1045" s="59"/>
      <c r="HIT1045" s="59"/>
      <c r="HIU1045" s="59"/>
      <c r="HIV1045" s="59"/>
      <c r="HIW1045" s="59"/>
      <c r="HIX1045" s="59"/>
      <c r="HIY1045" s="59"/>
      <c r="HIZ1045" s="59"/>
      <c r="HJA1045" s="59"/>
      <c r="HJB1045" s="59"/>
      <c r="HJC1045" s="59"/>
      <c r="HJD1045" s="59"/>
      <c r="HJE1045" s="59"/>
      <c r="HJF1045" s="59"/>
      <c r="HJG1045" s="59"/>
      <c r="HJH1045" s="59"/>
      <c r="HJI1045" s="59"/>
      <c r="HJJ1045" s="59"/>
      <c r="HJK1045" s="59"/>
      <c r="HJL1045" s="59"/>
      <c r="HJM1045" s="59"/>
      <c r="HJN1045" s="59"/>
      <c r="HJO1045" s="59"/>
      <c r="HJP1045" s="59"/>
      <c r="HJQ1045" s="59"/>
      <c r="HJR1045" s="59"/>
      <c r="HJS1045" s="59"/>
      <c r="HJT1045" s="59"/>
      <c r="HJU1045" s="59"/>
      <c r="HJV1045" s="59"/>
      <c r="HJW1045" s="59"/>
      <c r="HJX1045" s="59"/>
      <c r="HJY1045" s="59"/>
      <c r="HJZ1045" s="59"/>
      <c r="HKA1045" s="59"/>
      <c r="HKB1045" s="59"/>
      <c r="HKC1045" s="59"/>
      <c r="HKD1045" s="59"/>
      <c r="HKE1045" s="59"/>
      <c r="HKF1045" s="59"/>
      <c r="HKG1045" s="59"/>
      <c r="HKH1045" s="59"/>
      <c r="HKI1045" s="59"/>
      <c r="HKJ1045" s="59"/>
      <c r="HKK1045" s="59"/>
      <c r="HKL1045" s="59"/>
      <c r="HKM1045" s="59"/>
      <c r="HKN1045" s="59"/>
      <c r="HKO1045" s="59"/>
      <c r="HKP1045" s="59"/>
      <c r="HKQ1045" s="59"/>
      <c r="HKR1045" s="59"/>
      <c r="HKS1045" s="59"/>
      <c r="HKT1045" s="59"/>
      <c r="HKU1045" s="59"/>
      <c r="HKV1045" s="59"/>
      <c r="HKW1045" s="59"/>
      <c r="HKX1045" s="59"/>
      <c r="HKY1045" s="59"/>
      <c r="HKZ1045" s="59"/>
      <c r="HLA1045" s="59"/>
      <c r="HLB1045" s="59"/>
      <c r="HLC1045" s="59"/>
      <c r="HLD1045" s="59"/>
      <c r="HLE1045" s="59"/>
      <c r="HLF1045" s="59"/>
      <c r="HLG1045" s="59"/>
      <c r="HLH1045" s="59"/>
      <c r="HLI1045" s="59"/>
      <c r="HLJ1045" s="59"/>
      <c r="HLK1045" s="59"/>
      <c r="HLL1045" s="59"/>
      <c r="HLM1045" s="59"/>
      <c r="HLN1045" s="59"/>
      <c r="HLO1045" s="59"/>
      <c r="HLP1045" s="59"/>
      <c r="HLQ1045" s="59"/>
      <c r="HLR1045" s="59"/>
      <c r="HLS1045" s="59"/>
      <c r="HLT1045" s="59"/>
      <c r="HLU1045" s="59"/>
      <c r="HLV1045" s="59"/>
      <c r="HLW1045" s="59"/>
      <c r="HLX1045" s="59"/>
      <c r="HLY1045" s="59"/>
      <c r="HLZ1045" s="59"/>
      <c r="HMA1045" s="59"/>
      <c r="HMB1045" s="59"/>
      <c r="HMC1045" s="59"/>
      <c r="HMD1045" s="59"/>
      <c r="HME1045" s="59"/>
      <c r="HMF1045" s="59"/>
      <c r="HMG1045" s="59"/>
      <c r="HMH1045" s="59"/>
      <c r="HMI1045" s="59"/>
      <c r="HMJ1045" s="59"/>
      <c r="HMK1045" s="59"/>
      <c r="HML1045" s="59"/>
      <c r="HMM1045" s="59"/>
      <c r="HMN1045" s="59"/>
      <c r="HMO1045" s="59"/>
      <c r="HMP1045" s="59"/>
      <c r="HMQ1045" s="59"/>
      <c r="HMR1045" s="59"/>
      <c r="HMS1045" s="59"/>
      <c r="HMT1045" s="59"/>
      <c r="HMU1045" s="59"/>
      <c r="HMV1045" s="59"/>
      <c r="HMW1045" s="59"/>
      <c r="HMX1045" s="59"/>
      <c r="HMY1045" s="59"/>
      <c r="HMZ1045" s="59"/>
      <c r="HNA1045" s="59"/>
      <c r="HNB1045" s="59"/>
      <c r="HNC1045" s="59"/>
      <c r="HND1045" s="59"/>
      <c r="HNE1045" s="59"/>
      <c r="HNF1045" s="59"/>
      <c r="HNG1045" s="59"/>
      <c r="HNH1045" s="59"/>
      <c r="HNI1045" s="59"/>
      <c r="HNJ1045" s="59"/>
      <c r="HNK1045" s="59"/>
      <c r="HNL1045" s="59"/>
      <c r="HNM1045" s="59"/>
      <c r="HNN1045" s="59"/>
      <c r="HNO1045" s="59"/>
      <c r="HNP1045" s="59"/>
      <c r="HNQ1045" s="59"/>
      <c r="HNR1045" s="59"/>
      <c r="HNS1045" s="59"/>
      <c r="HNT1045" s="59"/>
      <c r="HNU1045" s="59"/>
      <c r="HNV1045" s="59"/>
      <c r="HNW1045" s="59"/>
      <c r="HNX1045" s="59"/>
      <c r="HNY1045" s="59"/>
      <c r="HNZ1045" s="59"/>
      <c r="HOA1045" s="59"/>
      <c r="HOB1045" s="59"/>
      <c r="HOC1045" s="59"/>
      <c r="HOD1045" s="59"/>
      <c r="HOE1045" s="59"/>
      <c r="HOF1045" s="59"/>
      <c r="HOG1045" s="59"/>
      <c r="HOH1045" s="59"/>
      <c r="HOI1045" s="59"/>
      <c r="HOJ1045" s="59"/>
      <c r="HOK1045" s="59"/>
      <c r="HOL1045" s="59"/>
      <c r="HOM1045" s="59"/>
      <c r="HON1045" s="59"/>
      <c r="HOO1045" s="59"/>
      <c r="HOP1045" s="59"/>
      <c r="HOQ1045" s="59"/>
      <c r="HOR1045" s="59"/>
      <c r="HOS1045" s="59"/>
      <c r="HOT1045" s="59"/>
      <c r="HOU1045" s="59"/>
      <c r="HOV1045" s="59"/>
      <c r="HOW1045" s="59"/>
      <c r="HOX1045" s="59"/>
      <c r="HOY1045" s="59"/>
      <c r="HOZ1045" s="59"/>
      <c r="HPA1045" s="59"/>
      <c r="HPB1045" s="59"/>
      <c r="HPC1045" s="59"/>
      <c r="HPD1045" s="59"/>
      <c r="HPE1045" s="59"/>
      <c r="HPF1045" s="59"/>
      <c r="HPG1045" s="59"/>
      <c r="HPH1045" s="59"/>
      <c r="HPI1045" s="59"/>
      <c r="HPJ1045" s="59"/>
      <c r="HPK1045" s="59"/>
      <c r="HPL1045" s="59"/>
      <c r="HPM1045" s="59"/>
      <c r="HPN1045" s="59"/>
      <c r="HPO1045" s="59"/>
      <c r="HPP1045" s="59"/>
      <c r="HPQ1045" s="59"/>
      <c r="HPR1045" s="59"/>
      <c r="HPS1045" s="59"/>
      <c r="HPT1045" s="59"/>
      <c r="HPU1045" s="59"/>
      <c r="HPV1045" s="59"/>
      <c r="HPW1045" s="59"/>
      <c r="HPX1045" s="59"/>
      <c r="HPY1045" s="59"/>
      <c r="HPZ1045" s="59"/>
      <c r="HQA1045" s="59"/>
      <c r="HQB1045" s="59"/>
      <c r="HQC1045" s="59"/>
      <c r="HQD1045" s="59"/>
      <c r="HQE1045" s="59"/>
      <c r="HQF1045" s="59"/>
      <c r="HQG1045" s="59"/>
      <c r="HQH1045" s="59"/>
      <c r="HQI1045" s="59"/>
      <c r="HQJ1045" s="59"/>
      <c r="HQK1045" s="59"/>
      <c r="HQL1045" s="59"/>
      <c r="HQM1045" s="59"/>
      <c r="HQN1045" s="59"/>
      <c r="HQO1045" s="59"/>
      <c r="HQP1045" s="59"/>
      <c r="HQQ1045" s="59"/>
      <c r="HQR1045" s="59"/>
      <c r="HQS1045" s="59"/>
      <c r="HQT1045" s="59"/>
      <c r="HQU1045" s="59"/>
      <c r="HQV1045" s="59"/>
      <c r="HQW1045" s="59"/>
      <c r="HQX1045" s="59"/>
      <c r="HQY1045" s="59"/>
      <c r="HQZ1045" s="59"/>
      <c r="HRA1045" s="59"/>
      <c r="HRB1045" s="59"/>
      <c r="HRC1045" s="59"/>
      <c r="HRD1045" s="59"/>
      <c r="HRE1045" s="59"/>
      <c r="HRF1045" s="59"/>
      <c r="HRG1045" s="59"/>
      <c r="HRH1045" s="59"/>
      <c r="HRI1045" s="59"/>
      <c r="HRJ1045" s="59"/>
      <c r="HRK1045" s="59"/>
      <c r="HRL1045" s="59"/>
      <c r="HRM1045" s="59"/>
      <c r="HRN1045" s="59"/>
      <c r="HRO1045" s="59"/>
      <c r="HRP1045" s="59"/>
      <c r="HRQ1045" s="59"/>
      <c r="HRR1045" s="59"/>
      <c r="HRS1045" s="59"/>
      <c r="HRT1045" s="59"/>
      <c r="HRU1045" s="59"/>
      <c r="HRV1045" s="59"/>
      <c r="HRW1045" s="59"/>
      <c r="HRX1045" s="59"/>
      <c r="HRY1045" s="59"/>
      <c r="HRZ1045" s="59"/>
      <c r="HSA1045" s="59"/>
      <c r="HSB1045" s="59"/>
      <c r="HSC1045" s="59"/>
      <c r="HSD1045" s="59"/>
      <c r="HSE1045" s="59"/>
      <c r="HSF1045" s="59"/>
      <c r="HSG1045" s="59"/>
      <c r="HSH1045" s="59"/>
      <c r="HSI1045" s="59"/>
      <c r="HSJ1045" s="59"/>
      <c r="HSK1045" s="59"/>
      <c r="HSL1045" s="59"/>
      <c r="HSM1045" s="59"/>
      <c r="HSN1045" s="59"/>
      <c r="HSO1045" s="59"/>
      <c r="HSP1045" s="59"/>
      <c r="HSQ1045" s="59"/>
      <c r="HSR1045" s="59"/>
      <c r="HSS1045" s="59"/>
      <c r="HST1045" s="59"/>
      <c r="HSU1045" s="59"/>
      <c r="HSV1045" s="59"/>
      <c r="HSW1045" s="59"/>
      <c r="HSX1045" s="59"/>
      <c r="HSY1045" s="59"/>
      <c r="HSZ1045" s="59"/>
      <c r="HTA1045" s="59"/>
      <c r="HTB1045" s="59"/>
      <c r="HTC1045" s="59"/>
      <c r="HTD1045" s="59"/>
      <c r="HTE1045" s="59"/>
      <c r="HTF1045" s="59"/>
      <c r="HTG1045" s="59"/>
      <c r="HTH1045" s="59"/>
      <c r="HTI1045" s="59"/>
      <c r="HTJ1045" s="59"/>
      <c r="HTK1045" s="59"/>
      <c r="HTL1045" s="59"/>
      <c r="HTM1045" s="59"/>
      <c r="HTN1045" s="59"/>
      <c r="HTO1045" s="59"/>
      <c r="HTP1045" s="59"/>
      <c r="HTQ1045" s="59"/>
      <c r="HTR1045" s="59"/>
      <c r="HTS1045" s="59"/>
      <c r="HTT1045" s="59"/>
      <c r="HTU1045" s="59"/>
      <c r="HTV1045" s="59"/>
      <c r="HTW1045" s="59"/>
      <c r="HTX1045" s="59"/>
      <c r="HTY1045" s="59"/>
      <c r="HTZ1045" s="59"/>
      <c r="HUA1045" s="59"/>
      <c r="HUB1045" s="59"/>
      <c r="HUC1045" s="59"/>
      <c r="HUD1045" s="59"/>
      <c r="HUE1045" s="59"/>
      <c r="HUF1045" s="59"/>
      <c r="HUG1045" s="59"/>
      <c r="HUH1045" s="59"/>
      <c r="HUI1045" s="59"/>
      <c r="HUJ1045" s="59"/>
      <c r="HUK1045" s="59"/>
      <c r="HUL1045" s="59"/>
      <c r="HUM1045" s="59"/>
      <c r="HUN1045" s="59"/>
      <c r="HUO1045" s="59"/>
      <c r="HUP1045" s="59"/>
      <c r="HUQ1045" s="59"/>
      <c r="HUR1045" s="59"/>
      <c r="HUS1045" s="59"/>
      <c r="HUT1045" s="59"/>
      <c r="HUU1045" s="59"/>
      <c r="HUV1045" s="59"/>
      <c r="HUW1045" s="59"/>
      <c r="HUX1045" s="59"/>
      <c r="HUY1045" s="59"/>
      <c r="HUZ1045" s="59"/>
      <c r="HVA1045" s="59"/>
      <c r="HVB1045" s="59"/>
      <c r="HVC1045" s="59"/>
      <c r="HVD1045" s="59"/>
      <c r="HVE1045" s="59"/>
      <c r="HVF1045" s="59"/>
      <c r="HVG1045" s="59"/>
      <c r="HVH1045" s="59"/>
      <c r="HVI1045" s="59"/>
      <c r="HVJ1045" s="59"/>
      <c r="HVK1045" s="59"/>
      <c r="HVL1045" s="59"/>
      <c r="HVM1045" s="59"/>
      <c r="HVN1045" s="59"/>
      <c r="HVO1045" s="59"/>
      <c r="HVP1045" s="59"/>
      <c r="HVQ1045" s="59"/>
      <c r="HVR1045" s="59"/>
      <c r="HVS1045" s="59"/>
      <c r="HVT1045" s="59"/>
      <c r="HVU1045" s="59"/>
      <c r="HVV1045" s="59"/>
      <c r="HVW1045" s="59"/>
      <c r="HVX1045" s="59"/>
      <c r="HVY1045" s="59"/>
      <c r="HVZ1045" s="59"/>
      <c r="HWA1045" s="59"/>
      <c r="HWB1045" s="59"/>
      <c r="HWC1045" s="59"/>
      <c r="HWD1045" s="59"/>
      <c r="HWE1045" s="59"/>
      <c r="HWF1045" s="59"/>
      <c r="HWG1045" s="59"/>
      <c r="HWH1045" s="59"/>
      <c r="HWI1045" s="59"/>
      <c r="HWJ1045" s="59"/>
      <c r="HWK1045" s="59"/>
      <c r="HWL1045" s="59"/>
      <c r="HWM1045" s="59"/>
      <c r="HWN1045" s="59"/>
      <c r="HWO1045" s="59"/>
      <c r="HWP1045" s="59"/>
      <c r="HWQ1045" s="59"/>
      <c r="HWR1045" s="59"/>
      <c r="HWS1045" s="59"/>
      <c r="HWT1045" s="59"/>
      <c r="HWU1045" s="59"/>
      <c r="HWV1045" s="59"/>
      <c r="HWW1045" s="59"/>
      <c r="HWX1045" s="59"/>
      <c r="HWY1045" s="59"/>
      <c r="HWZ1045" s="59"/>
      <c r="HXA1045" s="59"/>
      <c r="HXB1045" s="59"/>
      <c r="HXC1045" s="59"/>
      <c r="HXD1045" s="59"/>
      <c r="HXE1045" s="59"/>
      <c r="HXF1045" s="59"/>
      <c r="HXG1045" s="59"/>
      <c r="HXH1045" s="59"/>
      <c r="HXI1045" s="59"/>
      <c r="HXJ1045" s="59"/>
      <c r="HXK1045" s="59"/>
      <c r="HXL1045" s="59"/>
      <c r="HXM1045" s="59"/>
      <c r="HXN1045" s="59"/>
      <c r="HXO1045" s="59"/>
      <c r="HXP1045" s="59"/>
      <c r="HXQ1045" s="59"/>
      <c r="HXR1045" s="59"/>
      <c r="HXS1045" s="59"/>
      <c r="HXT1045" s="59"/>
      <c r="HXU1045" s="59"/>
      <c r="HXV1045" s="59"/>
      <c r="HXW1045" s="59"/>
      <c r="HXX1045" s="59"/>
      <c r="HXY1045" s="59"/>
      <c r="HXZ1045" s="59"/>
      <c r="HYA1045" s="59"/>
      <c r="HYB1045" s="59"/>
      <c r="HYC1045" s="59"/>
      <c r="HYD1045" s="59"/>
      <c r="HYE1045" s="59"/>
      <c r="HYF1045" s="59"/>
      <c r="HYG1045" s="59"/>
      <c r="HYH1045" s="59"/>
      <c r="HYI1045" s="59"/>
      <c r="HYJ1045" s="59"/>
      <c r="HYK1045" s="59"/>
      <c r="HYL1045" s="59"/>
      <c r="HYM1045" s="59"/>
      <c r="HYN1045" s="59"/>
      <c r="HYO1045" s="59"/>
      <c r="HYP1045" s="59"/>
      <c r="HYQ1045" s="59"/>
      <c r="HYR1045" s="59"/>
      <c r="HYS1045" s="59"/>
      <c r="HYT1045" s="59"/>
      <c r="HYU1045" s="59"/>
      <c r="HYV1045" s="59"/>
      <c r="HYW1045" s="59"/>
      <c r="HYX1045" s="59"/>
      <c r="HYY1045" s="59"/>
      <c r="HYZ1045" s="59"/>
      <c r="HZA1045" s="59"/>
      <c r="HZB1045" s="59"/>
      <c r="HZC1045" s="59"/>
      <c r="HZD1045" s="59"/>
      <c r="HZE1045" s="59"/>
      <c r="HZF1045" s="59"/>
      <c r="HZG1045" s="59"/>
      <c r="HZH1045" s="59"/>
      <c r="HZI1045" s="59"/>
      <c r="HZJ1045" s="59"/>
      <c r="HZK1045" s="59"/>
      <c r="HZL1045" s="59"/>
      <c r="HZM1045" s="59"/>
      <c r="HZN1045" s="59"/>
      <c r="HZO1045" s="59"/>
      <c r="HZP1045" s="59"/>
      <c r="HZQ1045" s="59"/>
      <c r="HZR1045" s="59"/>
      <c r="HZS1045" s="59"/>
      <c r="HZT1045" s="59"/>
      <c r="HZU1045" s="59"/>
      <c r="HZV1045" s="59"/>
      <c r="HZW1045" s="59"/>
      <c r="HZX1045" s="59"/>
      <c r="HZY1045" s="59"/>
      <c r="HZZ1045" s="59"/>
      <c r="IAA1045" s="59"/>
      <c r="IAB1045" s="59"/>
      <c r="IAC1045" s="59"/>
      <c r="IAD1045" s="59"/>
      <c r="IAE1045" s="59"/>
      <c r="IAF1045" s="59"/>
      <c r="IAG1045" s="59"/>
      <c r="IAH1045" s="59"/>
      <c r="IAI1045" s="59"/>
      <c r="IAJ1045" s="59"/>
      <c r="IAK1045" s="59"/>
      <c r="IAL1045" s="59"/>
      <c r="IAM1045" s="59"/>
      <c r="IAN1045" s="59"/>
      <c r="IAO1045" s="59"/>
      <c r="IAP1045" s="59"/>
      <c r="IAQ1045" s="59"/>
      <c r="IAR1045" s="59"/>
      <c r="IAS1045" s="59"/>
      <c r="IAT1045" s="59"/>
      <c r="IAU1045" s="59"/>
      <c r="IAV1045" s="59"/>
      <c r="IAW1045" s="59"/>
      <c r="IAX1045" s="59"/>
      <c r="IAY1045" s="59"/>
      <c r="IAZ1045" s="59"/>
      <c r="IBA1045" s="59"/>
      <c r="IBB1045" s="59"/>
      <c r="IBC1045" s="59"/>
      <c r="IBD1045" s="59"/>
      <c r="IBE1045" s="59"/>
      <c r="IBF1045" s="59"/>
      <c r="IBG1045" s="59"/>
      <c r="IBH1045" s="59"/>
      <c r="IBI1045" s="59"/>
      <c r="IBJ1045" s="59"/>
      <c r="IBK1045" s="59"/>
      <c r="IBL1045" s="59"/>
      <c r="IBM1045" s="59"/>
      <c r="IBN1045" s="59"/>
      <c r="IBO1045" s="59"/>
      <c r="IBP1045" s="59"/>
      <c r="IBQ1045" s="59"/>
      <c r="IBR1045" s="59"/>
      <c r="IBS1045" s="59"/>
      <c r="IBT1045" s="59"/>
      <c r="IBU1045" s="59"/>
      <c r="IBV1045" s="59"/>
      <c r="IBW1045" s="59"/>
      <c r="IBX1045" s="59"/>
      <c r="IBY1045" s="59"/>
      <c r="IBZ1045" s="59"/>
      <c r="ICA1045" s="59"/>
      <c r="ICB1045" s="59"/>
      <c r="ICC1045" s="59"/>
      <c r="ICD1045" s="59"/>
      <c r="ICE1045" s="59"/>
      <c r="ICF1045" s="59"/>
      <c r="ICG1045" s="59"/>
      <c r="ICH1045" s="59"/>
      <c r="ICI1045" s="59"/>
      <c r="ICJ1045" s="59"/>
      <c r="ICK1045" s="59"/>
      <c r="ICL1045" s="59"/>
      <c r="ICM1045" s="59"/>
      <c r="ICN1045" s="59"/>
      <c r="ICO1045" s="59"/>
      <c r="ICP1045" s="59"/>
      <c r="ICQ1045" s="59"/>
      <c r="ICR1045" s="59"/>
      <c r="ICS1045" s="59"/>
      <c r="ICT1045" s="59"/>
      <c r="ICU1045" s="59"/>
      <c r="ICV1045" s="59"/>
      <c r="ICW1045" s="59"/>
      <c r="ICX1045" s="59"/>
      <c r="ICY1045" s="59"/>
      <c r="ICZ1045" s="59"/>
      <c r="IDA1045" s="59"/>
      <c r="IDB1045" s="59"/>
      <c r="IDC1045" s="59"/>
      <c r="IDD1045" s="59"/>
      <c r="IDE1045" s="59"/>
      <c r="IDF1045" s="59"/>
      <c r="IDG1045" s="59"/>
      <c r="IDH1045" s="59"/>
      <c r="IDI1045" s="59"/>
      <c r="IDJ1045" s="59"/>
      <c r="IDK1045" s="59"/>
      <c r="IDL1045" s="59"/>
      <c r="IDM1045" s="59"/>
      <c r="IDN1045" s="59"/>
      <c r="IDO1045" s="59"/>
      <c r="IDP1045" s="59"/>
      <c r="IDQ1045" s="59"/>
      <c r="IDR1045" s="59"/>
      <c r="IDS1045" s="59"/>
      <c r="IDT1045" s="59"/>
      <c r="IDU1045" s="59"/>
      <c r="IDV1045" s="59"/>
      <c r="IDW1045" s="59"/>
      <c r="IDX1045" s="59"/>
      <c r="IDY1045" s="59"/>
      <c r="IDZ1045" s="59"/>
      <c r="IEA1045" s="59"/>
      <c r="IEB1045" s="59"/>
      <c r="IEC1045" s="59"/>
      <c r="IED1045" s="59"/>
      <c r="IEE1045" s="59"/>
      <c r="IEF1045" s="59"/>
      <c r="IEG1045" s="59"/>
      <c r="IEH1045" s="59"/>
      <c r="IEI1045" s="59"/>
      <c r="IEJ1045" s="59"/>
      <c r="IEK1045" s="59"/>
      <c r="IEL1045" s="59"/>
      <c r="IEM1045" s="59"/>
      <c r="IEN1045" s="59"/>
      <c r="IEO1045" s="59"/>
      <c r="IEP1045" s="59"/>
      <c r="IEQ1045" s="59"/>
      <c r="IER1045" s="59"/>
      <c r="IES1045" s="59"/>
      <c r="IET1045" s="59"/>
      <c r="IEU1045" s="59"/>
      <c r="IEV1045" s="59"/>
      <c r="IEW1045" s="59"/>
      <c r="IEX1045" s="59"/>
      <c r="IEY1045" s="59"/>
      <c r="IEZ1045" s="59"/>
      <c r="IFA1045" s="59"/>
      <c r="IFB1045" s="59"/>
      <c r="IFC1045" s="59"/>
      <c r="IFD1045" s="59"/>
      <c r="IFE1045" s="59"/>
      <c r="IFF1045" s="59"/>
      <c r="IFG1045" s="59"/>
      <c r="IFH1045" s="59"/>
      <c r="IFI1045" s="59"/>
      <c r="IFJ1045" s="59"/>
      <c r="IFK1045" s="59"/>
      <c r="IFL1045" s="59"/>
      <c r="IFM1045" s="59"/>
      <c r="IFN1045" s="59"/>
      <c r="IFO1045" s="59"/>
      <c r="IFP1045" s="59"/>
      <c r="IFQ1045" s="59"/>
      <c r="IFR1045" s="59"/>
      <c r="IFS1045" s="59"/>
      <c r="IFT1045" s="59"/>
      <c r="IFU1045" s="59"/>
      <c r="IFV1045" s="59"/>
      <c r="IFW1045" s="59"/>
      <c r="IFX1045" s="59"/>
      <c r="IFY1045" s="59"/>
      <c r="IFZ1045" s="59"/>
      <c r="IGA1045" s="59"/>
      <c r="IGB1045" s="59"/>
      <c r="IGC1045" s="59"/>
      <c r="IGD1045" s="59"/>
      <c r="IGE1045" s="59"/>
      <c r="IGF1045" s="59"/>
      <c r="IGG1045" s="59"/>
      <c r="IGH1045" s="59"/>
      <c r="IGI1045" s="59"/>
      <c r="IGJ1045" s="59"/>
      <c r="IGK1045" s="59"/>
      <c r="IGL1045" s="59"/>
      <c r="IGM1045" s="59"/>
      <c r="IGN1045" s="59"/>
      <c r="IGO1045" s="59"/>
      <c r="IGP1045" s="59"/>
      <c r="IGQ1045" s="59"/>
      <c r="IGR1045" s="59"/>
      <c r="IGS1045" s="59"/>
      <c r="IGT1045" s="59"/>
      <c r="IGU1045" s="59"/>
      <c r="IGV1045" s="59"/>
      <c r="IGW1045" s="59"/>
      <c r="IGX1045" s="59"/>
      <c r="IGY1045" s="59"/>
      <c r="IGZ1045" s="59"/>
      <c r="IHA1045" s="59"/>
      <c r="IHB1045" s="59"/>
      <c r="IHC1045" s="59"/>
      <c r="IHD1045" s="59"/>
      <c r="IHE1045" s="59"/>
      <c r="IHF1045" s="59"/>
      <c r="IHG1045" s="59"/>
      <c r="IHH1045" s="59"/>
      <c r="IHI1045" s="59"/>
      <c r="IHJ1045" s="59"/>
      <c r="IHK1045" s="59"/>
      <c r="IHL1045" s="59"/>
      <c r="IHM1045" s="59"/>
      <c r="IHN1045" s="59"/>
      <c r="IHO1045" s="59"/>
      <c r="IHP1045" s="59"/>
      <c r="IHQ1045" s="59"/>
      <c r="IHR1045" s="59"/>
      <c r="IHS1045" s="59"/>
      <c r="IHT1045" s="59"/>
      <c r="IHU1045" s="59"/>
      <c r="IHV1045" s="59"/>
      <c r="IHW1045" s="59"/>
      <c r="IHX1045" s="59"/>
      <c r="IHY1045" s="59"/>
      <c r="IHZ1045" s="59"/>
      <c r="IIA1045" s="59"/>
      <c r="IIB1045" s="59"/>
      <c r="IIC1045" s="59"/>
      <c r="IID1045" s="59"/>
      <c r="IIE1045" s="59"/>
      <c r="IIF1045" s="59"/>
      <c r="IIG1045" s="59"/>
      <c r="IIH1045" s="59"/>
      <c r="III1045" s="59"/>
      <c r="IIJ1045" s="59"/>
      <c r="IIK1045" s="59"/>
      <c r="IIL1045" s="59"/>
      <c r="IIM1045" s="59"/>
      <c r="IIN1045" s="59"/>
      <c r="IIO1045" s="59"/>
      <c r="IIP1045" s="59"/>
      <c r="IIQ1045" s="59"/>
      <c r="IIR1045" s="59"/>
      <c r="IIS1045" s="59"/>
      <c r="IIT1045" s="59"/>
      <c r="IIU1045" s="59"/>
      <c r="IIV1045" s="59"/>
      <c r="IIW1045" s="59"/>
      <c r="IIX1045" s="59"/>
      <c r="IIY1045" s="59"/>
      <c r="IIZ1045" s="59"/>
      <c r="IJA1045" s="59"/>
      <c r="IJB1045" s="59"/>
      <c r="IJC1045" s="59"/>
      <c r="IJD1045" s="59"/>
      <c r="IJE1045" s="59"/>
      <c r="IJF1045" s="59"/>
      <c r="IJG1045" s="59"/>
      <c r="IJH1045" s="59"/>
      <c r="IJI1045" s="59"/>
      <c r="IJJ1045" s="59"/>
      <c r="IJK1045" s="59"/>
      <c r="IJL1045" s="59"/>
      <c r="IJM1045" s="59"/>
      <c r="IJN1045" s="59"/>
      <c r="IJO1045" s="59"/>
      <c r="IJP1045" s="59"/>
      <c r="IJQ1045" s="59"/>
      <c r="IJR1045" s="59"/>
      <c r="IJS1045" s="59"/>
      <c r="IJT1045" s="59"/>
      <c r="IJU1045" s="59"/>
      <c r="IJV1045" s="59"/>
      <c r="IJW1045" s="59"/>
      <c r="IJX1045" s="59"/>
      <c r="IJY1045" s="59"/>
      <c r="IJZ1045" s="59"/>
      <c r="IKA1045" s="59"/>
      <c r="IKB1045" s="59"/>
      <c r="IKC1045" s="59"/>
      <c r="IKD1045" s="59"/>
      <c r="IKE1045" s="59"/>
      <c r="IKF1045" s="59"/>
      <c r="IKG1045" s="59"/>
      <c r="IKH1045" s="59"/>
      <c r="IKI1045" s="59"/>
      <c r="IKJ1045" s="59"/>
      <c r="IKK1045" s="59"/>
      <c r="IKL1045" s="59"/>
      <c r="IKM1045" s="59"/>
      <c r="IKN1045" s="59"/>
      <c r="IKO1045" s="59"/>
      <c r="IKP1045" s="59"/>
      <c r="IKQ1045" s="59"/>
      <c r="IKR1045" s="59"/>
      <c r="IKS1045" s="59"/>
      <c r="IKT1045" s="59"/>
      <c r="IKU1045" s="59"/>
      <c r="IKV1045" s="59"/>
      <c r="IKW1045" s="59"/>
      <c r="IKX1045" s="59"/>
      <c r="IKY1045" s="59"/>
      <c r="IKZ1045" s="59"/>
      <c r="ILA1045" s="59"/>
      <c r="ILB1045" s="59"/>
      <c r="ILC1045" s="59"/>
      <c r="ILD1045" s="59"/>
      <c r="ILE1045" s="59"/>
      <c r="ILF1045" s="59"/>
      <c r="ILG1045" s="59"/>
      <c r="ILH1045" s="59"/>
      <c r="ILI1045" s="59"/>
      <c r="ILJ1045" s="59"/>
      <c r="ILK1045" s="59"/>
      <c r="ILL1045" s="59"/>
      <c r="ILM1045" s="59"/>
      <c r="ILN1045" s="59"/>
      <c r="ILO1045" s="59"/>
      <c r="ILP1045" s="59"/>
      <c r="ILQ1045" s="59"/>
      <c r="ILR1045" s="59"/>
      <c r="ILS1045" s="59"/>
      <c r="ILT1045" s="59"/>
      <c r="ILU1045" s="59"/>
      <c r="ILV1045" s="59"/>
      <c r="ILW1045" s="59"/>
      <c r="ILX1045" s="59"/>
      <c r="ILY1045" s="59"/>
      <c r="ILZ1045" s="59"/>
      <c r="IMA1045" s="59"/>
      <c r="IMB1045" s="59"/>
      <c r="IMC1045" s="59"/>
      <c r="IMD1045" s="59"/>
      <c r="IME1045" s="59"/>
      <c r="IMF1045" s="59"/>
      <c r="IMG1045" s="59"/>
      <c r="IMH1045" s="59"/>
      <c r="IMI1045" s="59"/>
      <c r="IMJ1045" s="59"/>
      <c r="IMK1045" s="59"/>
      <c r="IML1045" s="59"/>
      <c r="IMM1045" s="59"/>
      <c r="IMN1045" s="59"/>
      <c r="IMO1045" s="59"/>
      <c r="IMP1045" s="59"/>
      <c r="IMQ1045" s="59"/>
      <c r="IMR1045" s="59"/>
      <c r="IMS1045" s="59"/>
      <c r="IMT1045" s="59"/>
      <c r="IMU1045" s="59"/>
      <c r="IMV1045" s="59"/>
      <c r="IMW1045" s="59"/>
      <c r="IMX1045" s="59"/>
      <c r="IMY1045" s="59"/>
      <c r="IMZ1045" s="59"/>
      <c r="INA1045" s="59"/>
      <c r="INB1045" s="59"/>
      <c r="INC1045" s="59"/>
      <c r="IND1045" s="59"/>
      <c r="INE1045" s="59"/>
      <c r="INF1045" s="59"/>
      <c r="ING1045" s="59"/>
      <c r="INH1045" s="59"/>
      <c r="INI1045" s="59"/>
      <c r="INJ1045" s="59"/>
      <c r="INK1045" s="59"/>
      <c r="INL1045" s="59"/>
      <c r="INM1045" s="59"/>
      <c r="INN1045" s="59"/>
      <c r="INO1045" s="59"/>
      <c r="INP1045" s="59"/>
      <c r="INQ1045" s="59"/>
      <c r="INR1045" s="59"/>
      <c r="INS1045" s="59"/>
      <c r="INT1045" s="59"/>
      <c r="INU1045" s="59"/>
      <c r="INV1045" s="59"/>
      <c r="INW1045" s="59"/>
      <c r="INX1045" s="59"/>
      <c r="INY1045" s="59"/>
      <c r="INZ1045" s="59"/>
      <c r="IOA1045" s="59"/>
      <c r="IOB1045" s="59"/>
      <c r="IOC1045" s="59"/>
      <c r="IOD1045" s="59"/>
      <c r="IOE1045" s="59"/>
      <c r="IOF1045" s="59"/>
      <c r="IOG1045" s="59"/>
      <c r="IOH1045" s="59"/>
      <c r="IOI1045" s="59"/>
      <c r="IOJ1045" s="59"/>
      <c r="IOK1045" s="59"/>
      <c r="IOL1045" s="59"/>
      <c r="IOM1045" s="59"/>
      <c r="ION1045" s="59"/>
      <c r="IOO1045" s="59"/>
      <c r="IOP1045" s="59"/>
      <c r="IOQ1045" s="59"/>
      <c r="IOR1045" s="59"/>
      <c r="IOS1045" s="59"/>
      <c r="IOT1045" s="59"/>
      <c r="IOU1045" s="59"/>
      <c r="IOV1045" s="59"/>
      <c r="IOW1045" s="59"/>
      <c r="IOX1045" s="59"/>
      <c r="IOY1045" s="59"/>
      <c r="IOZ1045" s="59"/>
      <c r="IPA1045" s="59"/>
      <c r="IPB1045" s="59"/>
      <c r="IPC1045" s="59"/>
      <c r="IPD1045" s="59"/>
      <c r="IPE1045" s="59"/>
      <c r="IPF1045" s="59"/>
      <c r="IPG1045" s="59"/>
      <c r="IPH1045" s="59"/>
      <c r="IPI1045" s="59"/>
      <c r="IPJ1045" s="59"/>
      <c r="IPK1045" s="59"/>
      <c r="IPL1045" s="59"/>
      <c r="IPM1045" s="59"/>
      <c r="IPN1045" s="59"/>
      <c r="IPO1045" s="59"/>
      <c r="IPP1045" s="59"/>
      <c r="IPQ1045" s="59"/>
      <c r="IPR1045" s="59"/>
      <c r="IPS1045" s="59"/>
      <c r="IPT1045" s="59"/>
      <c r="IPU1045" s="59"/>
      <c r="IPV1045" s="59"/>
      <c r="IPW1045" s="59"/>
      <c r="IPX1045" s="59"/>
      <c r="IPY1045" s="59"/>
      <c r="IPZ1045" s="59"/>
      <c r="IQA1045" s="59"/>
      <c r="IQB1045" s="59"/>
      <c r="IQC1045" s="59"/>
      <c r="IQD1045" s="59"/>
      <c r="IQE1045" s="59"/>
      <c r="IQF1045" s="59"/>
      <c r="IQG1045" s="59"/>
      <c r="IQH1045" s="59"/>
      <c r="IQI1045" s="59"/>
      <c r="IQJ1045" s="59"/>
      <c r="IQK1045" s="59"/>
      <c r="IQL1045" s="59"/>
      <c r="IQM1045" s="59"/>
      <c r="IQN1045" s="59"/>
      <c r="IQO1045" s="59"/>
      <c r="IQP1045" s="59"/>
      <c r="IQQ1045" s="59"/>
      <c r="IQR1045" s="59"/>
      <c r="IQS1045" s="59"/>
      <c r="IQT1045" s="59"/>
      <c r="IQU1045" s="59"/>
      <c r="IQV1045" s="59"/>
      <c r="IQW1045" s="59"/>
      <c r="IQX1045" s="59"/>
      <c r="IQY1045" s="59"/>
      <c r="IQZ1045" s="59"/>
      <c r="IRA1045" s="59"/>
      <c r="IRB1045" s="59"/>
      <c r="IRC1045" s="59"/>
      <c r="IRD1045" s="59"/>
      <c r="IRE1045" s="59"/>
      <c r="IRF1045" s="59"/>
      <c r="IRG1045" s="59"/>
      <c r="IRH1045" s="59"/>
      <c r="IRI1045" s="59"/>
      <c r="IRJ1045" s="59"/>
      <c r="IRK1045" s="59"/>
      <c r="IRL1045" s="59"/>
      <c r="IRM1045" s="59"/>
      <c r="IRN1045" s="59"/>
      <c r="IRO1045" s="59"/>
      <c r="IRP1045" s="59"/>
      <c r="IRQ1045" s="59"/>
      <c r="IRR1045" s="59"/>
      <c r="IRS1045" s="59"/>
      <c r="IRT1045" s="59"/>
      <c r="IRU1045" s="59"/>
      <c r="IRV1045" s="59"/>
      <c r="IRW1045" s="59"/>
      <c r="IRX1045" s="59"/>
      <c r="IRY1045" s="59"/>
      <c r="IRZ1045" s="59"/>
      <c r="ISA1045" s="59"/>
      <c r="ISB1045" s="59"/>
      <c r="ISC1045" s="59"/>
      <c r="ISD1045" s="59"/>
      <c r="ISE1045" s="59"/>
      <c r="ISF1045" s="59"/>
      <c r="ISG1045" s="59"/>
      <c r="ISH1045" s="59"/>
      <c r="ISI1045" s="59"/>
      <c r="ISJ1045" s="59"/>
      <c r="ISK1045" s="59"/>
      <c r="ISL1045" s="59"/>
      <c r="ISM1045" s="59"/>
      <c r="ISN1045" s="59"/>
      <c r="ISO1045" s="59"/>
      <c r="ISP1045" s="59"/>
      <c r="ISQ1045" s="59"/>
      <c r="ISR1045" s="59"/>
      <c r="ISS1045" s="59"/>
      <c r="IST1045" s="59"/>
      <c r="ISU1045" s="59"/>
      <c r="ISV1045" s="59"/>
      <c r="ISW1045" s="59"/>
      <c r="ISX1045" s="59"/>
      <c r="ISY1045" s="59"/>
      <c r="ISZ1045" s="59"/>
      <c r="ITA1045" s="59"/>
      <c r="ITB1045" s="59"/>
      <c r="ITC1045" s="59"/>
      <c r="ITD1045" s="59"/>
      <c r="ITE1045" s="59"/>
      <c r="ITF1045" s="59"/>
      <c r="ITG1045" s="59"/>
      <c r="ITH1045" s="59"/>
      <c r="ITI1045" s="59"/>
      <c r="ITJ1045" s="59"/>
      <c r="ITK1045" s="59"/>
      <c r="ITL1045" s="59"/>
      <c r="ITM1045" s="59"/>
      <c r="ITN1045" s="59"/>
      <c r="ITO1045" s="59"/>
      <c r="ITP1045" s="59"/>
      <c r="ITQ1045" s="59"/>
      <c r="ITR1045" s="59"/>
      <c r="ITS1045" s="59"/>
      <c r="ITT1045" s="59"/>
      <c r="ITU1045" s="59"/>
      <c r="ITV1045" s="59"/>
      <c r="ITW1045" s="59"/>
      <c r="ITX1045" s="59"/>
      <c r="ITY1045" s="59"/>
      <c r="ITZ1045" s="59"/>
      <c r="IUA1045" s="59"/>
      <c r="IUB1045" s="59"/>
      <c r="IUC1045" s="59"/>
      <c r="IUD1045" s="59"/>
      <c r="IUE1045" s="59"/>
      <c r="IUF1045" s="59"/>
      <c r="IUG1045" s="59"/>
      <c r="IUH1045" s="59"/>
      <c r="IUI1045" s="59"/>
      <c r="IUJ1045" s="59"/>
      <c r="IUK1045" s="59"/>
      <c r="IUL1045" s="59"/>
      <c r="IUM1045" s="59"/>
      <c r="IUN1045" s="59"/>
      <c r="IUO1045" s="59"/>
      <c r="IUP1045" s="59"/>
      <c r="IUQ1045" s="59"/>
      <c r="IUR1045" s="59"/>
      <c r="IUS1045" s="59"/>
      <c r="IUT1045" s="59"/>
      <c r="IUU1045" s="59"/>
      <c r="IUV1045" s="59"/>
      <c r="IUW1045" s="59"/>
      <c r="IUX1045" s="59"/>
      <c r="IUY1045" s="59"/>
      <c r="IUZ1045" s="59"/>
      <c r="IVA1045" s="59"/>
      <c r="IVB1045" s="59"/>
      <c r="IVC1045" s="59"/>
      <c r="IVD1045" s="59"/>
      <c r="IVE1045" s="59"/>
      <c r="IVF1045" s="59"/>
      <c r="IVG1045" s="59"/>
      <c r="IVH1045" s="59"/>
      <c r="IVI1045" s="59"/>
      <c r="IVJ1045" s="59"/>
      <c r="IVK1045" s="59"/>
      <c r="IVL1045" s="59"/>
      <c r="IVM1045" s="59"/>
      <c r="IVN1045" s="59"/>
      <c r="IVO1045" s="59"/>
      <c r="IVP1045" s="59"/>
      <c r="IVQ1045" s="59"/>
      <c r="IVR1045" s="59"/>
      <c r="IVS1045" s="59"/>
      <c r="IVT1045" s="59"/>
      <c r="IVU1045" s="59"/>
      <c r="IVV1045" s="59"/>
      <c r="IVW1045" s="59"/>
      <c r="IVX1045" s="59"/>
      <c r="IVY1045" s="59"/>
      <c r="IVZ1045" s="59"/>
      <c r="IWA1045" s="59"/>
      <c r="IWB1045" s="59"/>
      <c r="IWC1045" s="59"/>
      <c r="IWD1045" s="59"/>
      <c r="IWE1045" s="59"/>
      <c r="IWF1045" s="59"/>
      <c r="IWG1045" s="59"/>
      <c r="IWH1045" s="59"/>
      <c r="IWI1045" s="59"/>
      <c r="IWJ1045" s="59"/>
      <c r="IWK1045" s="59"/>
      <c r="IWL1045" s="59"/>
      <c r="IWM1045" s="59"/>
      <c r="IWN1045" s="59"/>
      <c r="IWO1045" s="59"/>
      <c r="IWP1045" s="59"/>
      <c r="IWQ1045" s="59"/>
      <c r="IWR1045" s="59"/>
      <c r="IWS1045" s="59"/>
      <c r="IWT1045" s="59"/>
      <c r="IWU1045" s="59"/>
      <c r="IWV1045" s="59"/>
      <c r="IWW1045" s="59"/>
      <c r="IWX1045" s="59"/>
      <c r="IWY1045" s="59"/>
      <c r="IWZ1045" s="59"/>
      <c r="IXA1045" s="59"/>
      <c r="IXB1045" s="59"/>
      <c r="IXC1045" s="59"/>
      <c r="IXD1045" s="59"/>
      <c r="IXE1045" s="59"/>
      <c r="IXF1045" s="59"/>
      <c r="IXG1045" s="59"/>
      <c r="IXH1045" s="59"/>
      <c r="IXI1045" s="59"/>
      <c r="IXJ1045" s="59"/>
      <c r="IXK1045" s="59"/>
      <c r="IXL1045" s="59"/>
      <c r="IXM1045" s="59"/>
      <c r="IXN1045" s="59"/>
      <c r="IXO1045" s="59"/>
      <c r="IXP1045" s="59"/>
      <c r="IXQ1045" s="59"/>
      <c r="IXR1045" s="59"/>
      <c r="IXS1045" s="59"/>
      <c r="IXT1045" s="59"/>
      <c r="IXU1045" s="59"/>
      <c r="IXV1045" s="59"/>
      <c r="IXW1045" s="59"/>
      <c r="IXX1045" s="59"/>
      <c r="IXY1045" s="59"/>
      <c r="IXZ1045" s="59"/>
      <c r="IYA1045" s="59"/>
      <c r="IYB1045" s="59"/>
      <c r="IYC1045" s="59"/>
      <c r="IYD1045" s="59"/>
      <c r="IYE1045" s="59"/>
      <c r="IYF1045" s="59"/>
      <c r="IYG1045" s="59"/>
      <c r="IYH1045" s="59"/>
      <c r="IYI1045" s="59"/>
      <c r="IYJ1045" s="59"/>
      <c r="IYK1045" s="59"/>
      <c r="IYL1045" s="59"/>
      <c r="IYM1045" s="59"/>
      <c r="IYN1045" s="59"/>
      <c r="IYO1045" s="59"/>
      <c r="IYP1045" s="59"/>
      <c r="IYQ1045" s="59"/>
      <c r="IYR1045" s="59"/>
      <c r="IYS1045" s="59"/>
      <c r="IYT1045" s="59"/>
      <c r="IYU1045" s="59"/>
      <c r="IYV1045" s="59"/>
      <c r="IYW1045" s="59"/>
      <c r="IYX1045" s="59"/>
      <c r="IYY1045" s="59"/>
      <c r="IYZ1045" s="59"/>
      <c r="IZA1045" s="59"/>
      <c r="IZB1045" s="59"/>
      <c r="IZC1045" s="59"/>
      <c r="IZD1045" s="59"/>
      <c r="IZE1045" s="59"/>
      <c r="IZF1045" s="59"/>
      <c r="IZG1045" s="59"/>
      <c r="IZH1045" s="59"/>
      <c r="IZI1045" s="59"/>
      <c r="IZJ1045" s="59"/>
      <c r="IZK1045" s="59"/>
      <c r="IZL1045" s="59"/>
      <c r="IZM1045" s="59"/>
      <c r="IZN1045" s="59"/>
      <c r="IZO1045" s="59"/>
      <c r="IZP1045" s="59"/>
      <c r="IZQ1045" s="59"/>
      <c r="IZR1045" s="59"/>
      <c r="IZS1045" s="59"/>
      <c r="IZT1045" s="59"/>
      <c r="IZU1045" s="59"/>
      <c r="IZV1045" s="59"/>
      <c r="IZW1045" s="59"/>
      <c r="IZX1045" s="59"/>
      <c r="IZY1045" s="59"/>
      <c r="IZZ1045" s="59"/>
      <c r="JAA1045" s="59"/>
      <c r="JAB1045" s="59"/>
      <c r="JAC1045" s="59"/>
      <c r="JAD1045" s="59"/>
      <c r="JAE1045" s="59"/>
      <c r="JAF1045" s="59"/>
      <c r="JAG1045" s="59"/>
      <c r="JAH1045" s="59"/>
      <c r="JAI1045" s="59"/>
      <c r="JAJ1045" s="59"/>
      <c r="JAK1045" s="59"/>
      <c r="JAL1045" s="59"/>
      <c r="JAM1045" s="59"/>
      <c r="JAN1045" s="59"/>
      <c r="JAO1045" s="59"/>
      <c r="JAP1045" s="59"/>
      <c r="JAQ1045" s="59"/>
      <c r="JAR1045" s="59"/>
      <c r="JAS1045" s="59"/>
      <c r="JAT1045" s="59"/>
      <c r="JAU1045" s="59"/>
      <c r="JAV1045" s="59"/>
      <c r="JAW1045" s="59"/>
      <c r="JAX1045" s="59"/>
      <c r="JAY1045" s="59"/>
      <c r="JAZ1045" s="59"/>
      <c r="JBA1045" s="59"/>
      <c r="JBB1045" s="59"/>
      <c r="JBC1045" s="59"/>
      <c r="JBD1045" s="59"/>
      <c r="JBE1045" s="59"/>
      <c r="JBF1045" s="59"/>
      <c r="JBG1045" s="59"/>
      <c r="JBH1045" s="59"/>
      <c r="JBI1045" s="59"/>
      <c r="JBJ1045" s="59"/>
      <c r="JBK1045" s="59"/>
      <c r="JBL1045" s="59"/>
      <c r="JBM1045" s="59"/>
      <c r="JBN1045" s="59"/>
      <c r="JBO1045" s="59"/>
      <c r="JBP1045" s="59"/>
      <c r="JBQ1045" s="59"/>
      <c r="JBR1045" s="59"/>
      <c r="JBS1045" s="59"/>
      <c r="JBT1045" s="59"/>
      <c r="JBU1045" s="59"/>
      <c r="JBV1045" s="59"/>
      <c r="JBW1045" s="59"/>
      <c r="JBX1045" s="59"/>
      <c r="JBY1045" s="59"/>
      <c r="JBZ1045" s="59"/>
      <c r="JCA1045" s="59"/>
      <c r="JCB1045" s="59"/>
      <c r="JCC1045" s="59"/>
      <c r="JCD1045" s="59"/>
      <c r="JCE1045" s="59"/>
      <c r="JCF1045" s="59"/>
      <c r="JCG1045" s="59"/>
      <c r="JCH1045" s="59"/>
      <c r="JCI1045" s="59"/>
      <c r="JCJ1045" s="59"/>
      <c r="JCK1045" s="59"/>
      <c r="JCL1045" s="59"/>
      <c r="JCM1045" s="59"/>
      <c r="JCN1045" s="59"/>
      <c r="JCO1045" s="59"/>
      <c r="JCP1045" s="59"/>
      <c r="JCQ1045" s="59"/>
      <c r="JCR1045" s="59"/>
      <c r="JCS1045" s="59"/>
      <c r="JCT1045" s="59"/>
      <c r="JCU1045" s="59"/>
      <c r="JCV1045" s="59"/>
      <c r="JCW1045" s="59"/>
      <c r="JCX1045" s="59"/>
      <c r="JCY1045" s="59"/>
      <c r="JCZ1045" s="59"/>
      <c r="JDA1045" s="59"/>
      <c r="JDB1045" s="59"/>
      <c r="JDC1045" s="59"/>
      <c r="JDD1045" s="59"/>
      <c r="JDE1045" s="59"/>
      <c r="JDF1045" s="59"/>
      <c r="JDG1045" s="59"/>
      <c r="JDH1045" s="59"/>
      <c r="JDI1045" s="59"/>
      <c r="JDJ1045" s="59"/>
      <c r="JDK1045" s="59"/>
      <c r="JDL1045" s="59"/>
      <c r="JDM1045" s="59"/>
      <c r="JDN1045" s="59"/>
      <c r="JDO1045" s="59"/>
      <c r="JDP1045" s="59"/>
      <c r="JDQ1045" s="59"/>
      <c r="JDR1045" s="59"/>
      <c r="JDS1045" s="59"/>
      <c r="JDT1045" s="59"/>
      <c r="JDU1045" s="59"/>
      <c r="JDV1045" s="59"/>
      <c r="JDW1045" s="59"/>
      <c r="JDX1045" s="59"/>
      <c r="JDY1045" s="59"/>
      <c r="JDZ1045" s="59"/>
      <c r="JEA1045" s="59"/>
      <c r="JEB1045" s="59"/>
      <c r="JEC1045" s="59"/>
      <c r="JED1045" s="59"/>
      <c r="JEE1045" s="59"/>
      <c r="JEF1045" s="59"/>
      <c r="JEG1045" s="59"/>
      <c r="JEH1045" s="59"/>
      <c r="JEI1045" s="59"/>
      <c r="JEJ1045" s="59"/>
      <c r="JEK1045" s="59"/>
      <c r="JEL1045" s="59"/>
      <c r="JEM1045" s="59"/>
      <c r="JEN1045" s="59"/>
      <c r="JEO1045" s="59"/>
      <c r="JEP1045" s="59"/>
      <c r="JEQ1045" s="59"/>
      <c r="JER1045" s="59"/>
      <c r="JES1045" s="59"/>
      <c r="JET1045" s="59"/>
      <c r="JEU1045" s="59"/>
      <c r="JEV1045" s="59"/>
      <c r="JEW1045" s="59"/>
      <c r="JEX1045" s="59"/>
      <c r="JEY1045" s="59"/>
      <c r="JEZ1045" s="59"/>
      <c r="JFA1045" s="59"/>
      <c r="JFB1045" s="59"/>
      <c r="JFC1045" s="59"/>
      <c r="JFD1045" s="59"/>
      <c r="JFE1045" s="59"/>
      <c r="JFF1045" s="59"/>
      <c r="JFG1045" s="59"/>
      <c r="JFH1045" s="59"/>
      <c r="JFI1045" s="59"/>
      <c r="JFJ1045" s="59"/>
      <c r="JFK1045" s="59"/>
      <c r="JFL1045" s="59"/>
      <c r="JFM1045" s="59"/>
      <c r="JFN1045" s="59"/>
      <c r="JFO1045" s="59"/>
      <c r="JFP1045" s="59"/>
      <c r="JFQ1045" s="59"/>
      <c r="JFR1045" s="59"/>
      <c r="JFS1045" s="59"/>
      <c r="JFT1045" s="59"/>
      <c r="JFU1045" s="59"/>
      <c r="JFV1045" s="59"/>
      <c r="JFW1045" s="59"/>
      <c r="JFX1045" s="59"/>
      <c r="JFY1045" s="59"/>
      <c r="JFZ1045" s="59"/>
      <c r="JGA1045" s="59"/>
      <c r="JGB1045" s="59"/>
      <c r="JGC1045" s="59"/>
      <c r="JGD1045" s="59"/>
      <c r="JGE1045" s="59"/>
      <c r="JGF1045" s="59"/>
      <c r="JGG1045" s="59"/>
      <c r="JGH1045" s="59"/>
      <c r="JGI1045" s="59"/>
      <c r="JGJ1045" s="59"/>
      <c r="JGK1045" s="59"/>
      <c r="JGL1045" s="59"/>
      <c r="JGM1045" s="59"/>
      <c r="JGN1045" s="59"/>
      <c r="JGO1045" s="59"/>
      <c r="JGP1045" s="59"/>
      <c r="JGQ1045" s="59"/>
      <c r="JGR1045" s="59"/>
      <c r="JGS1045" s="59"/>
      <c r="JGT1045" s="59"/>
      <c r="JGU1045" s="59"/>
      <c r="JGV1045" s="59"/>
      <c r="JGW1045" s="59"/>
      <c r="JGX1045" s="59"/>
      <c r="JGY1045" s="59"/>
      <c r="JGZ1045" s="59"/>
      <c r="JHA1045" s="59"/>
      <c r="JHB1045" s="59"/>
      <c r="JHC1045" s="59"/>
      <c r="JHD1045" s="59"/>
      <c r="JHE1045" s="59"/>
      <c r="JHF1045" s="59"/>
      <c r="JHG1045" s="59"/>
      <c r="JHH1045" s="59"/>
      <c r="JHI1045" s="59"/>
      <c r="JHJ1045" s="59"/>
      <c r="JHK1045" s="59"/>
      <c r="JHL1045" s="59"/>
      <c r="JHM1045" s="59"/>
      <c r="JHN1045" s="59"/>
      <c r="JHO1045" s="59"/>
      <c r="JHP1045" s="59"/>
      <c r="JHQ1045" s="59"/>
      <c r="JHR1045" s="59"/>
      <c r="JHS1045" s="59"/>
      <c r="JHT1045" s="59"/>
      <c r="JHU1045" s="59"/>
      <c r="JHV1045" s="59"/>
      <c r="JHW1045" s="59"/>
      <c r="JHX1045" s="59"/>
      <c r="JHY1045" s="59"/>
      <c r="JHZ1045" s="59"/>
      <c r="JIA1045" s="59"/>
      <c r="JIB1045" s="59"/>
      <c r="JIC1045" s="59"/>
      <c r="JID1045" s="59"/>
      <c r="JIE1045" s="59"/>
      <c r="JIF1045" s="59"/>
      <c r="JIG1045" s="59"/>
      <c r="JIH1045" s="59"/>
      <c r="JII1045" s="59"/>
      <c r="JIJ1045" s="59"/>
      <c r="JIK1045" s="59"/>
      <c r="JIL1045" s="59"/>
      <c r="JIM1045" s="59"/>
      <c r="JIN1045" s="59"/>
      <c r="JIO1045" s="59"/>
      <c r="JIP1045" s="59"/>
      <c r="JIQ1045" s="59"/>
      <c r="JIR1045" s="59"/>
      <c r="JIS1045" s="59"/>
      <c r="JIT1045" s="59"/>
      <c r="JIU1045" s="59"/>
      <c r="JIV1045" s="59"/>
      <c r="JIW1045" s="59"/>
      <c r="JIX1045" s="59"/>
      <c r="JIY1045" s="59"/>
      <c r="JIZ1045" s="59"/>
      <c r="JJA1045" s="59"/>
      <c r="JJB1045" s="59"/>
      <c r="JJC1045" s="59"/>
      <c r="JJD1045" s="59"/>
      <c r="JJE1045" s="59"/>
      <c r="JJF1045" s="59"/>
      <c r="JJG1045" s="59"/>
      <c r="JJH1045" s="59"/>
      <c r="JJI1045" s="59"/>
      <c r="JJJ1045" s="59"/>
      <c r="JJK1045" s="59"/>
      <c r="JJL1045" s="59"/>
      <c r="JJM1045" s="59"/>
      <c r="JJN1045" s="59"/>
      <c r="JJO1045" s="59"/>
      <c r="JJP1045" s="59"/>
      <c r="JJQ1045" s="59"/>
      <c r="JJR1045" s="59"/>
      <c r="JJS1045" s="59"/>
      <c r="JJT1045" s="59"/>
      <c r="JJU1045" s="59"/>
      <c r="JJV1045" s="59"/>
      <c r="JJW1045" s="59"/>
      <c r="JJX1045" s="59"/>
      <c r="JJY1045" s="59"/>
      <c r="JJZ1045" s="59"/>
      <c r="JKA1045" s="59"/>
      <c r="JKB1045" s="59"/>
      <c r="JKC1045" s="59"/>
      <c r="JKD1045" s="59"/>
      <c r="JKE1045" s="59"/>
      <c r="JKF1045" s="59"/>
      <c r="JKG1045" s="59"/>
      <c r="JKH1045" s="59"/>
      <c r="JKI1045" s="59"/>
      <c r="JKJ1045" s="59"/>
      <c r="JKK1045" s="59"/>
      <c r="JKL1045" s="59"/>
      <c r="JKM1045" s="59"/>
      <c r="JKN1045" s="59"/>
      <c r="JKO1045" s="59"/>
      <c r="JKP1045" s="59"/>
      <c r="JKQ1045" s="59"/>
      <c r="JKR1045" s="59"/>
      <c r="JKS1045" s="59"/>
      <c r="JKT1045" s="59"/>
      <c r="JKU1045" s="59"/>
      <c r="JKV1045" s="59"/>
      <c r="JKW1045" s="59"/>
      <c r="JKX1045" s="59"/>
      <c r="JKY1045" s="59"/>
      <c r="JKZ1045" s="59"/>
      <c r="JLA1045" s="59"/>
      <c r="JLB1045" s="59"/>
      <c r="JLC1045" s="59"/>
      <c r="JLD1045" s="59"/>
      <c r="JLE1045" s="59"/>
      <c r="JLF1045" s="59"/>
      <c r="JLG1045" s="59"/>
      <c r="JLH1045" s="59"/>
      <c r="JLI1045" s="59"/>
      <c r="JLJ1045" s="59"/>
      <c r="JLK1045" s="59"/>
      <c r="JLL1045" s="59"/>
      <c r="JLM1045" s="59"/>
      <c r="JLN1045" s="59"/>
      <c r="JLO1045" s="59"/>
      <c r="JLP1045" s="59"/>
      <c r="JLQ1045" s="59"/>
      <c r="JLR1045" s="59"/>
      <c r="JLS1045" s="59"/>
      <c r="JLT1045" s="59"/>
      <c r="JLU1045" s="59"/>
      <c r="JLV1045" s="59"/>
      <c r="JLW1045" s="59"/>
      <c r="JLX1045" s="59"/>
      <c r="JLY1045" s="59"/>
      <c r="JLZ1045" s="59"/>
      <c r="JMA1045" s="59"/>
      <c r="JMB1045" s="59"/>
      <c r="JMC1045" s="59"/>
      <c r="JMD1045" s="59"/>
      <c r="JME1045" s="59"/>
      <c r="JMF1045" s="59"/>
      <c r="JMG1045" s="59"/>
      <c r="JMH1045" s="59"/>
      <c r="JMI1045" s="59"/>
      <c r="JMJ1045" s="59"/>
      <c r="JMK1045" s="59"/>
      <c r="JML1045" s="59"/>
      <c r="JMM1045" s="59"/>
      <c r="JMN1045" s="59"/>
      <c r="JMO1045" s="59"/>
      <c r="JMP1045" s="59"/>
      <c r="JMQ1045" s="59"/>
      <c r="JMR1045" s="59"/>
      <c r="JMS1045" s="59"/>
      <c r="JMT1045" s="59"/>
      <c r="JMU1045" s="59"/>
      <c r="JMV1045" s="59"/>
      <c r="JMW1045" s="59"/>
      <c r="JMX1045" s="59"/>
      <c r="JMY1045" s="59"/>
      <c r="JMZ1045" s="59"/>
      <c r="JNA1045" s="59"/>
      <c r="JNB1045" s="59"/>
      <c r="JNC1045" s="59"/>
      <c r="JND1045" s="59"/>
      <c r="JNE1045" s="59"/>
      <c r="JNF1045" s="59"/>
      <c r="JNG1045" s="59"/>
      <c r="JNH1045" s="59"/>
      <c r="JNI1045" s="59"/>
      <c r="JNJ1045" s="59"/>
      <c r="JNK1045" s="59"/>
      <c r="JNL1045" s="59"/>
      <c r="JNM1045" s="59"/>
      <c r="JNN1045" s="59"/>
      <c r="JNO1045" s="59"/>
      <c r="JNP1045" s="59"/>
      <c r="JNQ1045" s="59"/>
      <c r="JNR1045" s="59"/>
      <c r="JNS1045" s="59"/>
      <c r="JNT1045" s="59"/>
      <c r="JNU1045" s="59"/>
      <c r="JNV1045" s="59"/>
      <c r="JNW1045" s="59"/>
      <c r="JNX1045" s="59"/>
      <c r="JNY1045" s="59"/>
      <c r="JNZ1045" s="59"/>
      <c r="JOA1045" s="59"/>
      <c r="JOB1045" s="59"/>
      <c r="JOC1045" s="59"/>
      <c r="JOD1045" s="59"/>
      <c r="JOE1045" s="59"/>
      <c r="JOF1045" s="59"/>
      <c r="JOG1045" s="59"/>
      <c r="JOH1045" s="59"/>
      <c r="JOI1045" s="59"/>
      <c r="JOJ1045" s="59"/>
      <c r="JOK1045" s="59"/>
      <c r="JOL1045" s="59"/>
      <c r="JOM1045" s="59"/>
      <c r="JON1045" s="59"/>
      <c r="JOO1045" s="59"/>
      <c r="JOP1045" s="59"/>
      <c r="JOQ1045" s="59"/>
      <c r="JOR1045" s="59"/>
      <c r="JOS1045" s="59"/>
      <c r="JOT1045" s="59"/>
      <c r="JOU1045" s="59"/>
      <c r="JOV1045" s="59"/>
      <c r="JOW1045" s="59"/>
      <c r="JOX1045" s="59"/>
      <c r="JOY1045" s="59"/>
      <c r="JOZ1045" s="59"/>
      <c r="JPA1045" s="59"/>
      <c r="JPB1045" s="59"/>
      <c r="JPC1045" s="59"/>
      <c r="JPD1045" s="59"/>
      <c r="JPE1045" s="59"/>
      <c r="JPF1045" s="59"/>
      <c r="JPG1045" s="59"/>
      <c r="JPH1045" s="59"/>
      <c r="JPI1045" s="59"/>
      <c r="JPJ1045" s="59"/>
      <c r="JPK1045" s="59"/>
      <c r="JPL1045" s="59"/>
      <c r="JPM1045" s="59"/>
      <c r="JPN1045" s="59"/>
      <c r="JPO1045" s="59"/>
      <c r="JPP1045" s="59"/>
      <c r="JPQ1045" s="59"/>
      <c r="JPR1045" s="59"/>
      <c r="JPS1045" s="59"/>
      <c r="JPT1045" s="59"/>
      <c r="JPU1045" s="59"/>
      <c r="JPV1045" s="59"/>
      <c r="JPW1045" s="59"/>
      <c r="JPX1045" s="59"/>
      <c r="JPY1045" s="59"/>
      <c r="JPZ1045" s="59"/>
      <c r="JQA1045" s="59"/>
      <c r="JQB1045" s="59"/>
      <c r="JQC1045" s="59"/>
      <c r="JQD1045" s="59"/>
      <c r="JQE1045" s="59"/>
      <c r="JQF1045" s="59"/>
      <c r="JQG1045" s="59"/>
      <c r="JQH1045" s="59"/>
      <c r="JQI1045" s="59"/>
      <c r="JQJ1045" s="59"/>
      <c r="JQK1045" s="59"/>
      <c r="JQL1045" s="59"/>
      <c r="JQM1045" s="59"/>
      <c r="JQN1045" s="59"/>
      <c r="JQO1045" s="59"/>
      <c r="JQP1045" s="59"/>
      <c r="JQQ1045" s="59"/>
      <c r="JQR1045" s="59"/>
      <c r="JQS1045" s="59"/>
      <c r="JQT1045" s="59"/>
      <c r="JQU1045" s="59"/>
      <c r="JQV1045" s="59"/>
      <c r="JQW1045" s="59"/>
      <c r="JQX1045" s="59"/>
      <c r="JQY1045" s="59"/>
      <c r="JQZ1045" s="59"/>
      <c r="JRA1045" s="59"/>
      <c r="JRB1045" s="59"/>
      <c r="JRC1045" s="59"/>
      <c r="JRD1045" s="59"/>
      <c r="JRE1045" s="59"/>
      <c r="JRF1045" s="59"/>
      <c r="JRG1045" s="59"/>
      <c r="JRH1045" s="59"/>
      <c r="JRI1045" s="59"/>
      <c r="JRJ1045" s="59"/>
      <c r="JRK1045" s="59"/>
      <c r="JRL1045" s="59"/>
      <c r="JRM1045" s="59"/>
      <c r="JRN1045" s="59"/>
      <c r="JRO1045" s="59"/>
      <c r="JRP1045" s="59"/>
      <c r="JRQ1045" s="59"/>
      <c r="JRR1045" s="59"/>
      <c r="JRS1045" s="59"/>
      <c r="JRT1045" s="59"/>
      <c r="JRU1045" s="59"/>
      <c r="JRV1045" s="59"/>
      <c r="JRW1045" s="59"/>
      <c r="JRX1045" s="59"/>
      <c r="JRY1045" s="59"/>
      <c r="JRZ1045" s="59"/>
      <c r="JSA1045" s="59"/>
      <c r="JSB1045" s="59"/>
      <c r="JSC1045" s="59"/>
      <c r="JSD1045" s="59"/>
      <c r="JSE1045" s="59"/>
      <c r="JSF1045" s="59"/>
      <c r="JSG1045" s="59"/>
      <c r="JSH1045" s="59"/>
      <c r="JSI1045" s="59"/>
      <c r="JSJ1045" s="59"/>
      <c r="JSK1045" s="59"/>
      <c r="JSL1045" s="59"/>
      <c r="JSM1045" s="59"/>
      <c r="JSN1045" s="59"/>
      <c r="JSO1045" s="59"/>
      <c r="JSP1045" s="59"/>
      <c r="JSQ1045" s="59"/>
      <c r="JSR1045" s="59"/>
      <c r="JSS1045" s="59"/>
      <c r="JST1045" s="59"/>
      <c r="JSU1045" s="59"/>
      <c r="JSV1045" s="59"/>
      <c r="JSW1045" s="59"/>
      <c r="JSX1045" s="59"/>
      <c r="JSY1045" s="59"/>
      <c r="JSZ1045" s="59"/>
      <c r="JTA1045" s="59"/>
      <c r="JTB1045" s="59"/>
      <c r="JTC1045" s="59"/>
      <c r="JTD1045" s="59"/>
      <c r="JTE1045" s="59"/>
      <c r="JTF1045" s="59"/>
      <c r="JTG1045" s="59"/>
      <c r="JTH1045" s="59"/>
      <c r="JTI1045" s="59"/>
      <c r="JTJ1045" s="59"/>
      <c r="JTK1045" s="59"/>
      <c r="JTL1045" s="59"/>
      <c r="JTM1045" s="59"/>
      <c r="JTN1045" s="59"/>
      <c r="JTO1045" s="59"/>
      <c r="JTP1045" s="59"/>
      <c r="JTQ1045" s="59"/>
      <c r="JTR1045" s="59"/>
      <c r="JTS1045" s="59"/>
      <c r="JTT1045" s="59"/>
      <c r="JTU1045" s="59"/>
      <c r="JTV1045" s="59"/>
      <c r="JTW1045" s="59"/>
      <c r="JTX1045" s="59"/>
      <c r="JTY1045" s="59"/>
      <c r="JTZ1045" s="59"/>
      <c r="JUA1045" s="59"/>
      <c r="JUB1045" s="59"/>
      <c r="JUC1045" s="59"/>
      <c r="JUD1045" s="59"/>
      <c r="JUE1045" s="59"/>
      <c r="JUF1045" s="59"/>
      <c r="JUG1045" s="59"/>
      <c r="JUH1045" s="59"/>
      <c r="JUI1045" s="59"/>
      <c r="JUJ1045" s="59"/>
      <c r="JUK1045" s="59"/>
      <c r="JUL1045" s="59"/>
      <c r="JUM1045" s="59"/>
      <c r="JUN1045" s="59"/>
      <c r="JUO1045" s="59"/>
      <c r="JUP1045" s="59"/>
      <c r="JUQ1045" s="59"/>
      <c r="JUR1045" s="59"/>
      <c r="JUS1045" s="59"/>
      <c r="JUT1045" s="59"/>
      <c r="JUU1045" s="59"/>
      <c r="JUV1045" s="59"/>
      <c r="JUW1045" s="59"/>
      <c r="JUX1045" s="59"/>
      <c r="JUY1045" s="59"/>
      <c r="JUZ1045" s="59"/>
      <c r="JVA1045" s="59"/>
      <c r="JVB1045" s="59"/>
      <c r="JVC1045" s="59"/>
      <c r="JVD1045" s="59"/>
      <c r="JVE1045" s="59"/>
      <c r="JVF1045" s="59"/>
      <c r="JVG1045" s="59"/>
      <c r="JVH1045" s="59"/>
      <c r="JVI1045" s="59"/>
      <c r="JVJ1045" s="59"/>
      <c r="JVK1045" s="59"/>
      <c r="JVL1045" s="59"/>
      <c r="JVM1045" s="59"/>
      <c r="JVN1045" s="59"/>
      <c r="JVO1045" s="59"/>
      <c r="JVP1045" s="59"/>
      <c r="JVQ1045" s="59"/>
      <c r="JVR1045" s="59"/>
      <c r="JVS1045" s="59"/>
      <c r="JVT1045" s="59"/>
      <c r="JVU1045" s="59"/>
      <c r="JVV1045" s="59"/>
      <c r="JVW1045" s="59"/>
      <c r="JVX1045" s="59"/>
      <c r="JVY1045" s="59"/>
      <c r="JVZ1045" s="59"/>
      <c r="JWA1045" s="59"/>
      <c r="JWB1045" s="59"/>
      <c r="JWC1045" s="59"/>
      <c r="JWD1045" s="59"/>
      <c r="JWE1045" s="59"/>
      <c r="JWF1045" s="59"/>
      <c r="JWG1045" s="59"/>
      <c r="JWH1045" s="59"/>
      <c r="JWI1045" s="59"/>
      <c r="JWJ1045" s="59"/>
      <c r="JWK1045" s="59"/>
      <c r="JWL1045" s="59"/>
      <c r="JWM1045" s="59"/>
      <c r="JWN1045" s="59"/>
      <c r="JWO1045" s="59"/>
      <c r="JWP1045" s="59"/>
      <c r="JWQ1045" s="59"/>
      <c r="JWR1045" s="59"/>
      <c r="JWS1045" s="59"/>
      <c r="JWT1045" s="59"/>
      <c r="JWU1045" s="59"/>
      <c r="JWV1045" s="59"/>
      <c r="JWW1045" s="59"/>
      <c r="JWX1045" s="59"/>
      <c r="JWY1045" s="59"/>
      <c r="JWZ1045" s="59"/>
      <c r="JXA1045" s="59"/>
      <c r="JXB1045" s="59"/>
      <c r="JXC1045" s="59"/>
      <c r="JXD1045" s="59"/>
      <c r="JXE1045" s="59"/>
      <c r="JXF1045" s="59"/>
      <c r="JXG1045" s="59"/>
      <c r="JXH1045" s="59"/>
      <c r="JXI1045" s="59"/>
      <c r="JXJ1045" s="59"/>
      <c r="JXK1045" s="59"/>
      <c r="JXL1045" s="59"/>
      <c r="JXM1045" s="59"/>
      <c r="JXN1045" s="59"/>
      <c r="JXO1045" s="59"/>
      <c r="JXP1045" s="59"/>
      <c r="JXQ1045" s="59"/>
      <c r="JXR1045" s="59"/>
      <c r="JXS1045" s="59"/>
      <c r="JXT1045" s="59"/>
      <c r="JXU1045" s="59"/>
      <c r="JXV1045" s="59"/>
      <c r="JXW1045" s="59"/>
      <c r="JXX1045" s="59"/>
      <c r="JXY1045" s="59"/>
      <c r="JXZ1045" s="59"/>
      <c r="JYA1045" s="59"/>
      <c r="JYB1045" s="59"/>
      <c r="JYC1045" s="59"/>
      <c r="JYD1045" s="59"/>
      <c r="JYE1045" s="59"/>
      <c r="JYF1045" s="59"/>
      <c r="JYG1045" s="59"/>
      <c r="JYH1045" s="59"/>
      <c r="JYI1045" s="59"/>
      <c r="JYJ1045" s="59"/>
      <c r="JYK1045" s="59"/>
      <c r="JYL1045" s="59"/>
      <c r="JYM1045" s="59"/>
      <c r="JYN1045" s="59"/>
      <c r="JYO1045" s="59"/>
      <c r="JYP1045" s="59"/>
      <c r="JYQ1045" s="59"/>
      <c r="JYR1045" s="59"/>
      <c r="JYS1045" s="59"/>
      <c r="JYT1045" s="59"/>
      <c r="JYU1045" s="59"/>
      <c r="JYV1045" s="59"/>
      <c r="JYW1045" s="59"/>
      <c r="JYX1045" s="59"/>
      <c r="JYY1045" s="59"/>
      <c r="JYZ1045" s="59"/>
      <c r="JZA1045" s="59"/>
      <c r="JZB1045" s="59"/>
      <c r="JZC1045" s="59"/>
      <c r="JZD1045" s="59"/>
      <c r="JZE1045" s="59"/>
      <c r="JZF1045" s="59"/>
      <c r="JZG1045" s="59"/>
      <c r="JZH1045" s="59"/>
      <c r="JZI1045" s="59"/>
      <c r="JZJ1045" s="59"/>
      <c r="JZK1045" s="59"/>
      <c r="JZL1045" s="59"/>
      <c r="JZM1045" s="59"/>
      <c r="JZN1045" s="59"/>
      <c r="JZO1045" s="59"/>
      <c r="JZP1045" s="59"/>
      <c r="JZQ1045" s="59"/>
      <c r="JZR1045" s="59"/>
      <c r="JZS1045" s="59"/>
      <c r="JZT1045" s="59"/>
      <c r="JZU1045" s="59"/>
      <c r="JZV1045" s="59"/>
      <c r="JZW1045" s="59"/>
      <c r="JZX1045" s="59"/>
      <c r="JZY1045" s="59"/>
      <c r="JZZ1045" s="59"/>
      <c r="KAA1045" s="59"/>
      <c r="KAB1045" s="59"/>
      <c r="KAC1045" s="59"/>
      <c r="KAD1045" s="59"/>
      <c r="KAE1045" s="59"/>
      <c r="KAF1045" s="59"/>
      <c r="KAG1045" s="59"/>
      <c r="KAH1045" s="59"/>
      <c r="KAI1045" s="59"/>
      <c r="KAJ1045" s="59"/>
      <c r="KAK1045" s="59"/>
      <c r="KAL1045" s="59"/>
      <c r="KAM1045" s="59"/>
      <c r="KAN1045" s="59"/>
      <c r="KAO1045" s="59"/>
      <c r="KAP1045" s="59"/>
      <c r="KAQ1045" s="59"/>
      <c r="KAR1045" s="59"/>
      <c r="KAS1045" s="59"/>
      <c r="KAT1045" s="59"/>
      <c r="KAU1045" s="59"/>
      <c r="KAV1045" s="59"/>
      <c r="KAW1045" s="59"/>
      <c r="KAX1045" s="59"/>
      <c r="KAY1045" s="59"/>
      <c r="KAZ1045" s="59"/>
      <c r="KBA1045" s="59"/>
      <c r="KBB1045" s="59"/>
      <c r="KBC1045" s="59"/>
      <c r="KBD1045" s="59"/>
      <c r="KBE1045" s="59"/>
      <c r="KBF1045" s="59"/>
      <c r="KBG1045" s="59"/>
      <c r="KBH1045" s="59"/>
      <c r="KBI1045" s="59"/>
      <c r="KBJ1045" s="59"/>
      <c r="KBK1045" s="59"/>
      <c r="KBL1045" s="59"/>
      <c r="KBM1045" s="59"/>
      <c r="KBN1045" s="59"/>
      <c r="KBO1045" s="59"/>
      <c r="KBP1045" s="59"/>
      <c r="KBQ1045" s="59"/>
      <c r="KBR1045" s="59"/>
      <c r="KBS1045" s="59"/>
      <c r="KBT1045" s="59"/>
      <c r="KBU1045" s="59"/>
      <c r="KBV1045" s="59"/>
      <c r="KBW1045" s="59"/>
      <c r="KBX1045" s="59"/>
      <c r="KBY1045" s="59"/>
      <c r="KBZ1045" s="59"/>
      <c r="KCA1045" s="59"/>
      <c r="KCB1045" s="59"/>
      <c r="KCC1045" s="59"/>
      <c r="KCD1045" s="59"/>
      <c r="KCE1045" s="59"/>
      <c r="KCF1045" s="59"/>
      <c r="KCG1045" s="59"/>
      <c r="KCH1045" s="59"/>
      <c r="KCI1045" s="59"/>
      <c r="KCJ1045" s="59"/>
      <c r="KCK1045" s="59"/>
      <c r="KCL1045" s="59"/>
      <c r="KCM1045" s="59"/>
      <c r="KCN1045" s="59"/>
      <c r="KCO1045" s="59"/>
      <c r="KCP1045" s="59"/>
      <c r="KCQ1045" s="59"/>
      <c r="KCR1045" s="59"/>
      <c r="KCS1045" s="59"/>
      <c r="KCT1045" s="59"/>
      <c r="KCU1045" s="59"/>
      <c r="KCV1045" s="59"/>
      <c r="KCW1045" s="59"/>
      <c r="KCX1045" s="59"/>
      <c r="KCY1045" s="59"/>
      <c r="KCZ1045" s="59"/>
      <c r="KDA1045" s="59"/>
      <c r="KDB1045" s="59"/>
      <c r="KDC1045" s="59"/>
      <c r="KDD1045" s="59"/>
      <c r="KDE1045" s="59"/>
      <c r="KDF1045" s="59"/>
      <c r="KDG1045" s="59"/>
      <c r="KDH1045" s="59"/>
      <c r="KDI1045" s="59"/>
      <c r="KDJ1045" s="59"/>
      <c r="KDK1045" s="59"/>
      <c r="KDL1045" s="59"/>
      <c r="KDM1045" s="59"/>
      <c r="KDN1045" s="59"/>
      <c r="KDO1045" s="59"/>
      <c r="KDP1045" s="59"/>
      <c r="KDQ1045" s="59"/>
      <c r="KDR1045" s="59"/>
      <c r="KDS1045" s="59"/>
      <c r="KDT1045" s="59"/>
      <c r="KDU1045" s="59"/>
      <c r="KDV1045" s="59"/>
      <c r="KDW1045" s="59"/>
      <c r="KDX1045" s="59"/>
      <c r="KDY1045" s="59"/>
      <c r="KDZ1045" s="59"/>
      <c r="KEA1045" s="59"/>
      <c r="KEB1045" s="59"/>
      <c r="KEC1045" s="59"/>
      <c r="KED1045" s="59"/>
      <c r="KEE1045" s="59"/>
      <c r="KEF1045" s="59"/>
      <c r="KEG1045" s="59"/>
      <c r="KEH1045" s="59"/>
      <c r="KEI1045" s="59"/>
      <c r="KEJ1045" s="59"/>
      <c r="KEK1045" s="59"/>
      <c r="KEL1045" s="59"/>
      <c r="KEM1045" s="59"/>
      <c r="KEN1045" s="59"/>
      <c r="KEO1045" s="59"/>
      <c r="KEP1045" s="59"/>
      <c r="KEQ1045" s="59"/>
      <c r="KER1045" s="59"/>
      <c r="KES1045" s="59"/>
      <c r="KET1045" s="59"/>
      <c r="KEU1045" s="59"/>
      <c r="KEV1045" s="59"/>
      <c r="KEW1045" s="59"/>
      <c r="KEX1045" s="59"/>
      <c r="KEY1045" s="59"/>
      <c r="KEZ1045" s="59"/>
      <c r="KFA1045" s="59"/>
      <c r="KFB1045" s="59"/>
      <c r="KFC1045" s="59"/>
      <c r="KFD1045" s="59"/>
      <c r="KFE1045" s="59"/>
      <c r="KFF1045" s="59"/>
      <c r="KFG1045" s="59"/>
      <c r="KFH1045" s="59"/>
      <c r="KFI1045" s="59"/>
      <c r="KFJ1045" s="59"/>
      <c r="KFK1045" s="59"/>
      <c r="KFL1045" s="59"/>
      <c r="KFM1045" s="59"/>
      <c r="KFN1045" s="59"/>
      <c r="KFO1045" s="59"/>
      <c r="KFP1045" s="59"/>
      <c r="KFQ1045" s="59"/>
      <c r="KFR1045" s="59"/>
      <c r="KFS1045" s="59"/>
      <c r="KFT1045" s="59"/>
      <c r="KFU1045" s="59"/>
      <c r="KFV1045" s="59"/>
      <c r="KFW1045" s="59"/>
      <c r="KFX1045" s="59"/>
      <c r="KFY1045" s="59"/>
      <c r="KFZ1045" s="59"/>
      <c r="KGA1045" s="59"/>
      <c r="KGB1045" s="59"/>
      <c r="KGC1045" s="59"/>
      <c r="KGD1045" s="59"/>
      <c r="KGE1045" s="59"/>
      <c r="KGF1045" s="59"/>
      <c r="KGG1045" s="59"/>
      <c r="KGH1045" s="59"/>
      <c r="KGI1045" s="59"/>
      <c r="KGJ1045" s="59"/>
      <c r="KGK1045" s="59"/>
      <c r="KGL1045" s="59"/>
      <c r="KGM1045" s="59"/>
      <c r="KGN1045" s="59"/>
      <c r="KGO1045" s="59"/>
      <c r="KGP1045" s="59"/>
      <c r="KGQ1045" s="59"/>
      <c r="KGR1045" s="59"/>
      <c r="KGS1045" s="59"/>
      <c r="KGT1045" s="59"/>
      <c r="KGU1045" s="59"/>
      <c r="KGV1045" s="59"/>
      <c r="KGW1045" s="59"/>
      <c r="KGX1045" s="59"/>
      <c r="KGY1045" s="59"/>
      <c r="KGZ1045" s="59"/>
      <c r="KHA1045" s="59"/>
      <c r="KHB1045" s="59"/>
      <c r="KHC1045" s="59"/>
      <c r="KHD1045" s="59"/>
      <c r="KHE1045" s="59"/>
      <c r="KHF1045" s="59"/>
      <c r="KHG1045" s="59"/>
      <c r="KHH1045" s="59"/>
      <c r="KHI1045" s="59"/>
      <c r="KHJ1045" s="59"/>
      <c r="KHK1045" s="59"/>
      <c r="KHL1045" s="59"/>
      <c r="KHM1045" s="59"/>
      <c r="KHN1045" s="59"/>
      <c r="KHO1045" s="59"/>
      <c r="KHP1045" s="59"/>
      <c r="KHQ1045" s="59"/>
      <c r="KHR1045" s="59"/>
      <c r="KHS1045" s="59"/>
      <c r="KHT1045" s="59"/>
      <c r="KHU1045" s="59"/>
      <c r="KHV1045" s="59"/>
      <c r="KHW1045" s="59"/>
      <c r="KHX1045" s="59"/>
      <c r="KHY1045" s="59"/>
      <c r="KHZ1045" s="59"/>
      <c r="KIA1045" s="59"/>
      <c r="KIB1045" s="59"/>
      <c r="KIC1045" s="59"/>
      <c r="KID1045" s="59"/>
      <c r="KIE1045" s="59"/>
      <c r="KIF1045" s="59"/>
      <c r="KIG1045" s="59"/>
      <c r="KIH1045" s="59"/>
      <c r="KII1045" s="59"/>
      <c r="KIJ1045" s="59"/>
      <c r="KIK1045" s="59"/>
      <c r="KIL1045" s="59"/>
      <c r="KIM1045" s="59"/>
      <c r="KIN1045" s="59"/>
      <c r="KIO1045" s="59"/>
      <c r="KIP1045" s="59"/>
      <c r="KIQ1045" s="59"/>
      <c r="KIR1045" s="59"/>
      <c r="KIS1045" s="59"/>
      <c r="KIT1045" s="59"/>
      <c r="KIU1045" s="59"/>
      <c r="KIV1045" s="59"/>
      <c r="KIW1045" s="59"/>
      <c r="KIX1045" s="59"/>
      <c r="KIY1045" s="59"/>
      <c r="KIZ1045" s="59"/>
      <c r="KJA1045" s="59"/>
      <c r="KJB1045" s="59"/>
      <c r="KJC1045" s="59"/>
      <c r="KJD1045" s="59"/>
      <c r="KJE1045" s="59"/>
      <c r="KJF1045" s="59"/>
      <c r="KJG1045" s="59"/>
      <c r="KJH1045" s="59"/>
      <c r="KJI1045" s="59"/>
      <c r="KJJ1045" s="59"/>
      <c r="KJK1045" s="59"/>
      <c r="KJL1045" s="59"/>
      <c r="KJM1045" s="59"/>
      <c r="KJN1045" s="59"/>
      <c r="KJO1045" s="59"/>
      <c r="KJP1045" s="59"/>
      <c r="KJQ1045" s="59"/>
      <c r="KJR1045" s="59"/>
      <c r="KJS1045" s="59"/>
      <c r="KJT1045" s="59"/>
      <c r="KJU1045" s="59"/>
      <c r="KJV1045" s="59"/>
      <c r="KJW1045" s="59"/>
      <c r="KJX1045" s="59"/>
      <c r="KJY1045" s="59"/>
      <c r="KJZ1045" s="59"/>
      <c r="KKA1045" s="59"/>
      <c r="KKB1045" s="59"/>
      <c r="KKC1045" s="59"/>
      <c r="KKD1045" s="59"/>
      <c r="KKE1045" s="59"/>
      <c r="KKF1045" s="59"/>
      <c r="KKG1045" s="59"/>
      <c r="KKH1045" s="59"/>
      <c r="KKI1045" s="59"/>
      <c r="KKJ1045" s="59"/>
      <c r="KKK1045" s="59"/>
      <c r="KKL1045" s="59"/>
      <c r="KKM1045" s="59"/>
      <c r="KKN1045" s="59"/>
      <c r="KKO1045" s="59"/>
      <c r="KKP1045" s="59"/>
      <c r="KKQ1045" s="59"/>
      <c r="KKR1045" s="59"/>
      <c r="KKS1045" s="59"/>
      <c r="KKT1045" s="59"/>
      <c r="KKU1045" s="59"/>
      <c r="KKV1045" s="59"/>
      <c r="KKW1045" s="59"/>
      <c r="KKX1045" s="59"/>
      <c r="KKY1045" s="59"/>
      <c r="KKZ1045" s="59"/>
      <c r="KLA1045" s="59"/>
      <c r="KLB1045" s="59"/>
      <c r="KLC1045" s="59"/>
      <c r="KLD1045" s="59"/>
      <c r="KLE1045" s="59"/>
      <c r="KLF1045" s="59"/>
      <c r="KLG1045" s="59"/>
      <c r="KLH1045" s="59"/>
      <c r="KLI1045" s="59"/>
      <c r="KLJ1045" s="59"/>
      <c r="KLK1045" s="59"/>
      <c r="KLL1045" s="59"/>
      <c r="KLM1045" s="59"/>
      <c r="KLN1045" s="59"/>
      <c r="KLO1045" s="59"/>
      <c r="KLP1045" s="59"/>
      <c r="KLQ1045" s="59"/>
      <c r="KLR1045" s="59"/>
      <c r="KLS1045" s="59"/>
      <c r="KLT1045" s="59"/>
      <c r="KLU1045" s="59"/>
      <c r="KLV1045" s="59"/>
      <c r="KLW1045" s="59"/>
      <c r="KLX1045" s="59"/>
      <c r="KLY1045" s="59"/>
      <c r="KLZ1045" s="59"/>
      <c r="KMA1045" s="59"/>
      <c r="KMB1045" s="59"/>
      <c r="KMC1045" s="59"/>
      <c r="KMD1045" s="59"/>
      <c r="KME1045" s="59"/>
      <c r="KMF1045" s="59"/>
      <c r="KMG1045" s="59"/>
      <c r="KMH1045" s="59"/>
      <c r="KMI1045" s="59"/>
      <c r="KMJ1045" s="59"/>
      <c r="KMK1045" s="59"/>
      <c r="KML1045" s="59"/>
      <c r="KMM1045" s="59"/>
      <c r="KMN1045" s="59"/>
      <c r="KMO1045" s="59"/>
      <c r="KMP1045" s="59"/>
      <c r="KMQ1045" s="59"/>
      <c r="KMR1045" s="59"/>
      <c r="KMS1045" s="59"/>
      <c r="KMT1045" s="59"/>
      <c r="KMU1045" s="59"/>
      <c r="KMV1045" s="59"/>
      <c r="KMW1045" s="59"/>
      <c r="KMX1045" s="59"/>
      <c r="KMY1045" s="59"/>
      <c r="KMZ1045" s="59"/>
      <c r="KNA1045" s="59"/>
      <c r="KNB1045" s="59"/>
      <c r="KNC1045" s="59"/>
      <c r="KND1045" s="59"/>
      <c r="KNE1045" s="59"/>
      <c r="KNF1045" s="59"/>
      <c r="KNG1045" s="59"/>
      <c r="KNH1045" s="59"/>
      <c r="KNI1045" s="59"/>
      <c r="KNJ1045" s="59"/>
      <c r="KNK1045" s="59"/>
      <c r="KNL1045" s="59"/>
      <c r="KNM1045" s="59"/>
      <c r="KNN1045" s="59"/>
      <c r="KNO1045" s="59"/>
      <c r="KNP1045" s="59"/>
      <c r="KNQ1045" s="59"/>
      <c r="KNR1045" s="59"/>
      <c r="KNS1045" s="59"/>
      <c r="KNT1045" s="59"/>
      <c r="KNU1045" s="59"/>
      <c r="KNV1045" s="59"/>
      <c r="KNW1045" s="59"/>
      <c r="KNX1045" s="59"/>
      <c r="KNY1045" s="59"/>
      <c r="KNZ1045" s="59"/>
      <c r="KOA1045" s="59"/>
      <c r="KOB1045" s="59"/>
      <c r="KOC1045" s="59"/>
      <c r="KOD1045" s="59"/>
      <c r="KOE1045" s="59"/>
      <c r="KOF1045" s="59"/>
      <c r="KOG1045" s="59"/>
      <c r="KOH1045" s="59"/>
      <c r="KOI1045" s="59"/>
      <c r="KOJ1045" s="59"/>
      <c r="KOK1045" s="59"/>
      <c r="KOL1045" s="59"/>
      <c r="KOM1045" s="59"/>
      <c r="KON1045" s="59"/>
      <c r="KOO1045" s="59"/>
      <c r="KOP1045" s="59"/>
      <c r="KOQ1045" s="59"/>
      <c r="KOR1045" s="59"/>
      <c r="KOS1045" s="59"/>
      <c r="KOT1045" s="59"/>
      <c r="KOU1045" s="59"/>
      <c r="KOV1045" s="59"/>
      <c r="KOW1045" s="59"/>
      <c r="KOX1045" s="59"/>
      <c r="KOY1045" s="59"/>
      <c r="KOZ1045" s="59"/>
      <c r="KPA1045" s="59"/>
      <c r="KPB1045" s="59"/>
      <c r="KPC1045" s="59"/>
      <c r="KPD1045" s="59"/>
      <c r="KPE1045" s="59"/>
      <c r="KPF1045" s="59"/>
      <c r="KPG1045" s="59"/>
      <c r="KPH1045" s="59"/>
      <c r="KPI1045" s="59"/>
      <c r="KPJ1045" s="59"/>
      <c r="KPK1045" s="59"/>
      <c r="KPL1045" s="59"/>
      <c r="KPM1045" s="59"/>
      <c r="KPN1045" s="59"/>
      <c r="KPO1045" s="59"/>
      <c r="KPP1045" s="59"/>
      <c r="KPQ1045" s="59"/>
      <c r="KPR1045" s="59"/>
      <c r="KPS1045" s="59"/>
      <c r="KPT1045" s="59"/>
      <c r="KPU1045" s="59"/>
      <c r="KPV1045" s="59"/>
      <c r="KPW1045" s="59"/>
      <c r="KPX1045" s="59"/>
      <c r="KPY1045" s="59"/>
      <c r="KPZ1045" s="59"/>
      <c r="KQA1045" s="59"/>
      <c r="KQB1045" s="59"/>
      <c r="KQC1045" s="59"/>
      <c r="KQD1045" s="59"/>
      <c r="KQE1045" s="59"/>
      <c r="KQF1045" s="59"/>
      <c r="KQG1045" s="59"/>
      <c r="KQH1045" s="59"/>
      <c r="KQI1045" s="59"/>
      <c r="KQJ1045" s="59"/>
      <c r="KQK1045" s="59"/>
      <c r="KQL1045" s="59"/>
      <c r="KQM1045" s="59"/>
      <c r="KQN1045" s="59"/>
      <c r="KQO1045" s="59"/>
      <c r="KQP1045" s="59"/>
      <c r="KQQ1045" s="59"/>
      <c r="KQR1045" s="59"/>
      <c r="KQS1045" s="59"/>
      <c r="KQT1045" s="59"/>
      <c r="KQU1045" s="59"/>
      <c r="KQV1045" s="59"/>
      <c r="KQW1045" s="59"/>
      <c r="KQX1045" s="59"/>
      <c r="KQY1045" s="59"/>
      <c r="KQZ1045" s="59"/>
      <c r="KRA1045" s="59"/>
      <c r="KRB1045" s="59"/>
      <c r="KRC1045" s="59"/>
      <c r="KRD1045" s="59"/>
      <c r="KRE1045" s="59"/>
      <c r="KRF1045" s="59"/>
      <c r="KRG1045" s="59"/>
      <c r="KRH1045" s="59"/>
      <c r="KRI1045" s="59"/>
      <c r="KRJ1045" s="59"/>
      <c r="KRK1045" s="59"/>
      <c r="KRL1045" s="59"/>
      <c r="KRM1045" s="59"/>
      <c r="KRN1045" s="59"/>
      <c r="KRO1045" s="59"/>
      <c r="KRP1045" s="59"/>
      <c r="KRQ1045" s="59"/>
      <c r="KRR1045" s="59"/>
      <c r="KRS1045" s="59"/>
      <c r="KRT1045" s="59"/>
      <c r="KRU1045" s="59"/>
      <c r="KRV1045" s="59"/>
      <c r="KRW1045" s="59"/>
      <c r="KRX1045" s="59"/>
      <c r="KRY1045" s="59"/>
      <c r="KRZ1045" s="59"/>
      <c r="KSA1045" s="59"/>
      <c r="KSB1045" s="59"/>
      <c r="KSC1045" s="59"/>
      <c r="KSD1045" s="59"/>
      <c r="KSE1045" s="59"/>
      <c r="KSF1045" s="59"/>
      <c r="KSG1045" s="59"/>
      <c r="KSH1045" s="59"/>
      <c r="KSI1045" s="59"/>
      <c r="KSJ1045" s="59"/>
      <c r="KSK1045" s="59"/>
      <c r="KSL1045" s="59"/>
      <c r="KSM1045" s="59"/>
      <c r="KSN1045" s="59"/>
      <c r="KSO1045" s="59"/>
      <c r="KSP1045" s="59"/>
      <c r="KSQ1045" s="59"/>
      <c r="KSR1045" s="59"/>
      <c r="KSS1045" s="59"/>
      <c r="KST1045" s="59"/>
      <c r="KSU1045" s="59"/>
      <c r="KSV1045" s="59"/>
      <c r="KSW1045" s="59"/>
      <c r="KSX1045" s="59"/>
      <c r="KSY1045" s="59"/>
      <c r="KSZ1045" s="59"/>
      <c r="KTA1045" s="59"/>
      <c r="KTB1045" s="59"/>
      <c r="KTC1045" s="59"/>
      <c r="KTD1045" s="59"/>
      <c r="KTE1045" s="59"/>
      <c r="KTF1045" s="59"/>
      <c r="KTG1045" s="59"/>
      <c r="KTH1045" s="59"/>
      <c r="KTI1045" s="59"/>
      <c r="KTJ1045" s="59"/>
      <c r="KTK1045" s="59"/>
      <c r="KTL1045" s="59"/>
      <c r="KTM1045" s="59"/>
      <c r="KTN1045" s="59"/>
      <c r="KTO1045" s="59"/>
      <c r="KTP1045" s="59"/>
      <c r="KTQ1045" s="59"/>
      <c r="KTR1045" s="59"/>
      <c r="KTS1045" s="59"/>
      <c r="KTT1045" s="59"/>
      <c r="KTU1045" s="59"/>
      <c r="KTV1045" s="59"/>
      <c r="KTW1045" s="59"/>
      <c r="KTX1045" s="59"/>
      <c r="KTY1045" s="59"/>
      <c r="KTZ1045" s="59"/>
      <c r="KUA1045" s="59"/>
      <c r="KUB1045" s="59"/>
      <c r="KUC1045" s="59"/>
      <c r="KUD1045" s="59"/>
      <c r="KUE1045" s="59"/>
      <c r="KUF1045" s="59"/>
      <c r="KUG1045" s="59"/>
      <c r="KUH1045" s="59"/>
      <c r="KUI1045" s="59"/>
      <c r="KUJ1045" s="59"/>
      <c r="KUK1045" s="59"/>
      <c r="KUL1045" s="59"/>
      <c r="KUM1045" s="59"/>
      <c r="KUN1045" s="59"/>
      <c r="KUO1045" s="59"/>
      <c r="KUP1045" s="59"/>
      <c r="KUQ1045" s="59"/>
      <c r="KUR1045" s="59"/>
      <c r="KUS1045" s="59"/>
      <c r="KUT1045" s="59"/>
      <c r="KUU1045" s="59"/>
      <c r="KUV1045" s="59"/>
      <c r="KUW1045" s="59"/>
      <c r="KUX1045" s="59"/>
      <c r="KUY1045" s="59"/>
      <c r="KUZ1045" s="59"/>
      <c r="KVA1045" s="59"/>
      <c r="KVB1045" s="59"/>
      <c r="KVC1045" s="59"/>
      <c r="KVD1045" s="59"/>
      <c r="KVE1045" s="59"/>
      <c r="KVF1045" s="59"/>
      <c r="KVG1045" s="59"/>
      <c r="KVH1045" s="59"/>
      <c r="KVI1045" s="59"/>
      <c r="KVJ1045" s="59"/>
      <c r="KVK1045" s="59"/>
      <c r="KVL1045" s="59"/>
      <c r="KVM1045" s="59"/>
      <c r="KVN1045" s="59"/>
      <c r="KVO1045" s="59"/>
      <c r="KVP1045" s="59"/>
      <c r="KVQ1045" s="59"/>
      <c r="KVR1045" s="59"/>
      <c r="KVS1045" s="59"/>
      <c r="KVT1045" s="59"/>
      <c r="KVU1045" s="59"/>
      <c r="KVV1045" s="59"/>
      <c r="KVW1045" s="59"/>
      <c r="KVX1045" s="59"/>
      <c r="KVY1045" s="59"/>
      <c r="KVZ1045" s="59"/>
      <c r="KWA1045" s="59"/>
      <c r="KWB1045" s="59"/>
      <c r="KWC1045" s="59"/>
      <c r="KWD1045" s="59"/>
      <c r="KWE1045" s="59"/>
      <c r="KWF1045" s="59"/>
      <c r="KWG1045" s="59"/>
      <c r="KWH1045" s="59"/>
      <c r="KWI1045" s="59"/>
      <c r="KWJ1045" s="59"/>
      <c r="KWK1045" s="59"/>
      <c r="KWL1045" s="59"/>
      <c r="KWM1045" s="59"/>
      <c r="KWN1045" s="59"/>
      <c r="KWO1045" s="59"/>
      <c r="KWP1045" s="59"/>
      <c r="KWQ1045" s="59"/>
      <c r="KWR1045" s="59"/>
      <c r="KWS1045" s="59"/>
      <c r="KWT1045" s="59"/>
      <c r="KWU1045" s="59"/>
      <c r="KWV1045" s="59"/>
      <c r="KWW1045" s="59"/>
      <c r="KWX1045" s="59"/>
      <c r="KWY1045" s="59"/>
      <c r="KWZ1045" s="59"/>
      <c r="KXA1045" s="59"/>
      <c r="KXB1045" s="59"/>
      <c r="KXC1045" s="59"/>
      <c r="KXD1045" s="59"/>
      <c r="KXE1045" s="59"/>
      <c r="KXF1045" s="59"/>
      <c r="KXG1045" s="59"/>
      <c r="KXH1045" s="59"/>
      <c r="KXI1045" s="59"/>
      <c r="KXJ1045" s="59"/>
      <c r="KXK1045" s="59"/>
      <c r="KXL1045" s="59"/>
      <c r="KXM1045" s="59"/>
      <c r="KXN1045" s="59"/>
      <c r="KXO1045" s="59"/>
      <c r="KXP1045" s="59"/>
      <c r="KXQ1045" s="59"/>
      <c r="KXR1045" s="59"/>
      <c r="KXS1045" s="59"/>
      <c r="KXT1045" s="59"/>
      <c r="KXU1045" s="59"/>
      <c r="KXV1045" s="59"/>
      <c r="KXW1045" s="59"/>
      <c r="KXX1045" s="59"/>
      <c r="KXY1045" s="59"/>
      <c r="KXZ1045" s="59"/>
      <c r="KYA1045" s="59"/>
      <c r="KYB1045" s="59"/>
      <c r="KYC1045" s="59"/>
      <c r="KYD1045" s="59"/>
      <c r="KYE1045" s="59"/>
      <c r="KYF1045" s="59"/>
      <c r="KYG1045" s="59"/>
      <c r="KYH1045" s="59"/>
      <c r="KYI1045" s="59"/>
      <c r="KYJ1045" s="59"/>
      <c r="KYK1045" s="59"/>
      <c r="KYL1045" s="59"/>
      <c r="KYM1045" s="59"/>
      <c r="KYN1045" s="59"/>
      <c r="KYO1045" s="59"/>
      <c r="KYP1045" s="59"/>
      <c r="KYQ1045" s="59"/>
      <c r="KYR1045" s="59"/>
      <c r="KYS1045" s="59"/>
      <c r="KYT1045" s="59"/>
      <c r="KYU1045" s="59"/>
      <c r="KYV1045" s="59"/>
      <c r="KYW1045" s="59"/>
      <c r="KYX1045" s="59"/>
      <c r="KYY1045" s="59"/>
      <c r="KYZ1045" s="59"/>
      <c r="KZA1045" s="59"/>
      <c r="KZB1045" s="59"/>
      <c r="KZC1045" s="59"/>
      <c r="KZD1045" s="59"/>
      <c r="KZE1045" s="59"/>
      <c r="KZF1045" s="59"/>
      <c r="KZG1045" s="59"/>
      <c r="KZH1045" s="59"/>
      <c r="KZI1045" s="59"/>
      <c r="KZJ1045" s="59"/>
      <c r="KZK1045" s="59"/>
      <c r="KZL1045" s="59"/>
      <c r="KZM1045" s="59"/>
      <c r="KZN1045" s="59"/>
      <c r="KZO1045" s="59"/>
      <c r="KZP1045" s="59"/>
      <c r="KZQ1045" s="59"/>
      <c r="KZR1045" s="59"/>
      <c r="KZS1045" s="59"/>
      <c r="KZT1045" s="59"/>
      <c r="KZU1045" s="59"/>
      <c r="KZV1045" s="59"/>
      <c r="KZW1045" s="59"/>
      <c r="KZX1045" s="59"/>
      <c r="KZY1045" s="59"/>
      <c r="KZZ1045" s="59"/>
      <c r="LAA1045" s="59"/>
      <c r="LAB1045" s="59"/>
      <c r="LAC1045" s="59"/>
      <c r="LAD1045" s="59"/>
      <c r="LAE1045" s="59"/>
      <c r="LAF1045" s="59"/>
      <c r="LAG1045" s="59"/>
      <c r="LAH1045" s="59"/>
      <c r="LAI1045" s="59"/>
      <c r="LAJ1045" s="59"/>
      <c r="LAK1045" s="59"/>
      <c r="LAL1045" s="59"/>
      <c r="LAM1045" s="59"/>
      <c r="LAN1045" s="59"/>
      <c r="LAO1045" s="59"/>
      <c r="LAP1045" s="59"/>
      <c r="LAQ1045" s="59"/>
      <c r="LAR1045" s="59"/>
      <c r="LAS1045" s="59"/>
      <c r="LAT1045" s="59"/>
      <c r="LAU1045" s="59"/>
      <c r="LAV1045" s="59"/>
      <c r="LAW1045" s="59"/>
      <c r="LAX1045" s="59"/>
      <c r="LAY1045" s="59"/>
      <c r="LAZ1045" s="59"/>
      <c r="LBA1045" s="59"/>
      <c r="LBB1045" s="59"/>
      <c r="LBC1045" s="59"/>
      <c r="LBD1045" s="59"/>
      <c r="LBE1045" s="59"/>
      <c r="LBF1045" s="59"/>
      <c r="LBG1045" s="59"/>
      <c r="LBH1045" s="59"/>
      <c r="LBI1045" s="59"/>
      <c r="LBJ1045" s="59"/>
      <c r="LBK1045" s="59"/>
      <c r="LBL1045" s="59"/>
      <c r="LBM1045" s="59"/>
      <c r="LBN1045" s="59"/>
      <c r="LBO1045" s="59"/>
      <c r="LBP1045" s="59"/>
      <c r="LBQ1045" s="59"/>
      <c r="LBR1045" s="59"/>
      <c r="LBS1045" s="59"/>
      <c r="LBT1045" s="59"/>
      <c r="LBU1045" s="59"/>
      <c r="LBV1045" s="59"/>
      <c r="LBW1045" s="59"/>
      <c r="LBX1045" s="59"/>
      <c r="LBY1045" s="59"/>
      <c r="LBZ1045" s="59"/>
      <c r="LCA1045" s="59"/>
      <c r="LCB1045" s="59"/>
      <c r="LCC1045" s="59"/>
      <c r="LCD1045" s="59"/>
      <c r="LCE1045" s="59"/>
      <c r="LCF1045" s="59"/>
      <c r="LCG1045" s="59"/>
      <c r="LCH1045" s="59"/>
      <c r="LCI1045" s="59"/>
      <c r="LCJ1045" s="59"/>
      <c r="LCK1045" s="59"/>
      <c r="LCL1045" s="59"/>
      <c r="LCM1045" s="59"/>
      <c r="LCN1045" s="59"/>
      <c r="LCO1045" s="59"/>
      <c r="LCP1045" s="59"/>
      <c r="LCQ1045" s="59"/>
      <c r="LCR1045" s="59"/>
      <c r="LCS1045" s="59"/>
      <c r="LCT1045" s="59"/>
      <c r="LCU1045" s="59"/>
      <c r="LCV1045" s="59"/>
      <c r="LCW1045" s="59"/>
      <c r="LCX1045" s="59"/>
      <c r="LCY1045" s="59"/>
      <c r="LCZ1045" s="59"/>
      <c r="LDA1045" s="59"/>
      <c r="LDB1045" s="59"/>
      <c r="LDC1045" s="59"/>
      <c r="LDD1045" s="59"/>
      <c r="LDE1045" s="59"/>
      <c r="LDF1045" s="59"/>
      <c r="LDG1045" s="59"/>
      <c r="LDH1045" s="59"/>
      <c r="LDI1045" s="59"/>
      <c r="LDJ1045" s="59"/>
      <c r="LDK1045" s="59"/>
      <c r="LDL1045" s="59"/>
      <c r="LDM1045" s="59"/>
      <c r="LDN1045" s="59"/>
      <c r="LDO1045" s="59"/>
      <c r="LDP1045" s="59"/>
      <c r="LDQ1045" s="59"/>
      <c r="LDR1045" s="59"/>
      <c r="LDS1045" s="59"/>
      <c r="LDT1045" s="59"/>
      <c r="LDU1045" s="59"/>
      <c r="LDV1045" s="59"/>
      <c r="LDW1045" s="59"/>
      <c r="LDX1045" s="59"/>
      <c r="LDY1045" s="59"/>
      <c r="LDZ1045" s="59"/>
      <c r="LEA1045" s="59"/>
      <c r="LEB1045" s="59"/>
      <c r="LEC1045" s="59"/>
      <c r="LED1045" s="59"/>
      <c r="LEE1045" s="59"/>
      <c r="LEF1045" s="59"/>
      <c r="LEG1045" s="59"/>
      <c r="LEH1045" s="59"/>
      <c r="LEI1045" s="59"/>
      <c r="LEJ1045" s="59"/>
      <c r="LEK1045" s="59"/>
      <c r="LEL1045" s="59"/>
      <c r="LEM1045" s="59"/>
      <c r="LEN1045" s="59"/>
      <c r="LEO1045" s="59"/>
      <c r="LEP1045" s="59"/>
      <c r="LEQ1045" s="59"/>
      <c r="LER1045" s="59"/>
      <c r="LES1045" s="59"/>
      <c r="LET1045" s="59"/>
      <c r="LEU1045" s="59"/>
      <c r="LEV1045" s="59"/>
      <c r="LEW1045" s="59"/>
      <c r="LEX1045" s="59"/>
      <c r="LEY1045" s="59"/>
      <c r="LEZ1045" s="59"/>
      <c r="LFA1045" s="59"/>
      <c r="LFB1045" s="59"/>
      <c r="LFC1045" s="59"/>
      <c r="LFD1045" s="59"/>
      <c r="LFE1045" s="59"/>
      <c r="LFF1045" s="59"/>
      <c r="LFG1045" s="59"/>
      <c r="LFH1045" s="59"/>
      <c r="LFI1045" s="59"/>
      <c r="LFJ1045" s="59"/>
      <c r="LFK1045" s="59"/>
      <c r="LFL1045" s="59"/>
      <c r="LFM1045" s="59"/>
      <c r="LFN1045" s="59"/>
      <c r="LFO1045" s="59"/>
      <c r="LFP1045" s="59"/>
      <c r="LFQ1045" s="59"/>
      <c r="LFR1045" s="59"/>
      <c r="LFS1045" s="59"/>
      <c r="LFT1045" s="59"/>
      <c r="LFU1045" s="59"/>
      <c r="LFV1045" s="59"/>
      <c r="LFW1045" s="59"/>
      <c r="LFX1045" s="59"/>
      <c r="LFY1045" s="59"/>
      <c r="LFZ1045" s="59"/>
      <c r="LGA1045" s="59"/>
      <c r="LGB1045" s="59"/>
      <c r="LGC1045" s="59"/>
      <c r="LGD1045" s="59"/>
      <c r="LGE1045" s="59"/>
      <c r="LGF1045" s="59"/>
      <c r="LGG1045" s="59"/>
      <c r="LGH1045" s="59"/>
      <c r="LGI1045" s="59"/>
      <c r="LGJ1045" s="59"/>
      <c r="LGK1045" s="59"/>
      <c r="LGL1045" s="59"/>
      <c r="LGM1045" s="59"/>
      <c r="LGN1045" s="59"/>
      <c r="LGO1045" s="59"/>
      <c r="LGP1045" s="59"/>
      <c r="LGQ1045" s="59"/>
      <c r="LGR1045" s="59"/>
      <c r="LGS1045" s="59"/>
      <c r="LGT1045" s="59"/>
      <c r="LGU1045" s="59"/>
      <c r="LGV1045" s="59"/>
      <c r="LGW1045" s="59"/>
      <c r="LGX1045" s="59"/>
      <c r="LGY1045" s="59"/>
      <c r="LGZ1045" s="59"/>
      <c r="LHA1045" s="59"/>
      <c r="LHB1045" s="59"/>
      <c r="LHC1045" s="59"/>
      <c r="LHD1045" s="59"/>
      <c r="LHE1045" s="59"/>
      <c r="LHF1045" s="59"/>
      <c r="LHG1045" s="59"/>
      <c r="LHH1045" s="59"/>
      <c r="LHI1045" s="59"/>
      <c r="LHJ1045" s="59"/>
      <c r="LHK1045" s="59"/>
      <c r="LHL1045" s="59"/>
      <c r="LHM1045" s="59"/>
      <c r="LHN1045" s="59"/>
      <c r="LHO1045" s="59"/>
      <c r="LHP1045" s="59"/>
      <c r="LHQ1045" s="59"/>
      <c r="LHR1045" s="59"/>
      <c r="LHS1045" s="59"/>
      <c r="LHT1045" s="59"/>
      <c r="LHU1045" s="59"/>
      <c r="LHV1045" s="59"/>
      <c r="LHW1045" s="59"/>
      <c r="LHX1045" s="59"/>
      <c r="LHY1045" s="59"/>
      <c r="LHZ1045" s="59"/>
      <c r="LIA1045" s="59"/>
      <c r="LIB1045" s="59"/>
      <c r="LIC1045" s="59"/>
      <c r="LID1045" s="59"/>
      <c r="LIE1045" s="59"/>
      <c r="LIF1045" s="59"/>
      <c r="LIG1045" s="59"/>
      <c r="LIH1045" s="59"/>
      <c r="LII1045" s="59"/>
      <c r="LIJ1045" s="59"/>
      <c r="LIK1045" s="59"/>
      <c r="LIL1045" s="59"/>
      <c r="LIM1045" s="59"/>
      <c r="LIN1045" s="59"/>
      <c r="LIO1045" s="59"/>
      <c r="LIP1045" s="59"/>
      <c r="LIQ1045" s="59"/>
      <c r="LIR1045" s="59"/>
      <c r="LIS1045" s="59"/>
      <c r="LIT1045" s="59"/>
      <c r="LIU1045" s="59"/>
      <c r="LIV1045" s="59"/>
      <c r="LIW1045" s="59"/>
      <c r="LIX1045" s="59"/>
      <c r="LIY1045" s="59"/>
      <c r="LIZ1045" s="59"/>
      <c r="LJA1045" s="59"/>
      <c r="LJB1045" s="59"/>
      <c r="LJC1045" s="59"/>
      <c r="LJD1045" s="59"/>
      <c r="LJE1045" s="59"/>
      <c r="LJF1045" s="59"/>
      <c r="LJG1045" s="59"/>
      <c r="LJH1045" s="59"/>
      <c r="LJI1045" s="59"/>
      <c r="LJJ1045" s="59"/>
      <c r="LJK1045" s="59"/>
      <c r="LJL1045" s="59"/>
      <c r="LJM1045" s="59"/>
      <c r="LJN1045" s="59"/>
      <c r="LJO1045" s="59"/>
      <c r="LJP1045" s="59"/>
      <c r="LJQ1045" s="59"/>
      <c r="LJR1045" s="59"/>
      <c r="LJS1045" s="59"/>
      <c r="LJT1045" s="59"/>
      <c r="LJU1045" s="59"/>
      <c r="LJV1045" s="59"/>
      <c r="LJW1045" s="59"/>
      <c r="LJX1045" s="59"/>
      <c r="LJY1045" s="59"/>
      <c r="LJZ1045" s="59"/>
      <c r="LKA1045" s="59"/>
      <c r="LKB1045" s="59"/>
      <c r="LKC1045" s="59"/>
      <c r="LKD1045" s="59"/>
      <c r="LKE1045" s="59"/>
      <c r="LKF1045" s="59"/>
      <c r="LKG1045" s="59"/>
      <c r="LKH1045" s="59"/>
      <c r="LKI1045" s="59"/>
      <c r="LKJ1045" s="59"/>
      <c r="LKK1045" s="59"/>
      <c r="LKL1045" s="59"/>
      <c r="LKM1045" s="59"/>
      <c r="LKN1045" s="59"/>
      <c r="LKO1045" s="59"/>
      <c r="LKP1045" s="59"/>
      <c r="LKQ1045" s="59"/>
      <c r="LKR1045" s="59"/>
      <c r="LKS1045" s="59"/>
      <c r="LKT1045" s="59"/>
      <c r="LKU1045" s="59"/>
      <c r="LKV1045" s="59"/>
      <c r="LKW1045" s="59"/>
      <c r="LKX1045" s="59"/>
      <c r="LKY1045" s="59"/>
      <c r="LKZ1045" s="59"/>
      <c r="LLA1045" s="59"/>
      <c r="LLB1045" s="59"/>
      <c r="LLC1045" s="59"/>
      <c r="LLD1045" s="59"/>
      <c r="LLE1045" s="59"/>
      <c r="LLF1045" s="59"/>
      <c r="LLG1045" s="59"/>
      <c r="LLH1045" s="59"/>
      <c r="LLI1045" s="59"/>
      <c r="LLJ1045" s="59"/>
      <c r="LLK1045" s="59"/>
      <c r="LLL1045" s="59"/>
      <c r="LLM1045" s="59"/>
      <c r="LLN1045" s="59"/>
      <c r="LLO1045" s="59"/>
      <c r="LLP1045" s="59"/>
      <c r="LLQ1045" s="59"/>
      <c r="LLR1045" s="59"/>
      <c r="LLS1045" s="59"/>
      <c r="LLT1045" s="59"/>
      <c r="LLU1045" s="59"/>
      <c r="LLV1045" s="59"/>
      <c r="LLW1045" s="59"/>
      <c r="LLX1045" s="59"/>
      <c r="LLY1045" s="59"/>
      <c r="LLZ1045" s="59"/>
      <c r="LMA1045" s="59"/>
      <c r="LMB1045" s="59"/>
      <c r="LMC1045" s="59"/>
      <c r="LMD1045" s="59"/>
      <c r="LME1045" s="59"/>
      <c r="LMF1045" s="59"/>
      <c r="LMG1045" s="59"/>
      <c r="LMH1045" s="59"/>
      <c r="LMI1045" s="59"/>
      <c r="LMJ1045" s="59"/>
      <c r="LMK1045" s="59"/>
      <c r="LML1045" s="59"/>
      <c r="LMM1045" s="59"/>
      <c r="LMN1045" s="59"/>
      <c r="LMO1045" s="59"/>
      <c r="LMP1045" s="59"/>
      <c r="LMQ1045" s="59"/>
      <c r="LMR1045" s="59"/>
      <c r="LMS1045" s="59"/>
      <c r="LMT1045" s="59"/>
      <c r="LMU1045" s="59"/>
      <c r="LMV1045" s="59"/>
      <c r="LMW1045" s="59"/>
      <c r="LMX1045" s="59"/>
      <c r="LMY1045" s="59"/>
      <c r="LMZ1045" s="59"/>
      <c r="LNA1045" s="59"/>
      <c r="LNB1045" s="59"/>
      <c r="LNC1045" s="59"/>
      <c r="LND1045" s="59"/>
      <c r="LNE1045" s="59"/>
      <c r="LNF1045" s="59"/>
      <c r="LNG1045" s="59"/>
      <c r="LNH1045" s="59"/>
      <c r="LNI1045" s="59"/>
      <c r="LNJ1045" s="59"/>
      <c r="LNK1045" s="59"/>
      <c r="LNL1045" s="59"/>
      <c r="LNM1045" s="59"/>
      <c r="LNN1045" s="59"/>
      <c r="LNO1045" s="59"/>
      <c r="LNP1045" s="59"/>
      <c r="LNQ1045" s="59"/>
      <c r="LNR1045" s="59"/>
      <c r="LNS1045" s="59"/>
      <c r="LNT1045" s="59"/>
      <c r="LNU1045" s="59"/>
      <c r="LNV1045" s="59"/>
      <c r="LNW1045" s="59"/>
      <c r="LNX1045" s="59"/>
      <c r="LNY1045" s="59"/>
      <c r="LNZ1045" s="59"/>
      <c r="LOA1045" s="59"/>
      <c r="LOB1045" s="59"/>
      <c r="LOC1045" s="59"/>
      <c r="LOD1045" s="59"/>
      <c r="LOE1045" s="59"/>
      <c r="LOF1045" s="59"/>
      <c r="LOG1045" s="59"/>
      <c r="LOH1045" s="59"/>
      <c r="LOI1045" s="59"/>
      <c r="LOJ1045" s="59"/>
      <c r="LOK1045" s="59"/>
      <c r="LOL1045" s="59"/>
      <c r="LOM1045" s="59"/>
      <c r="LON1045" s="59"/>
      <c r="LOO1045" s="59"/>
      <c r="LOP1045" s="59"/>
      <c r="LOQ1045" s="59"/>
      <c r="LOR1045" s="59"/>
      <c r="LOS1045" s="59"/>
      <c r="LOT1045" s="59"/>
      <c r="LOU1045" s="59"/>
      <c r="LOV1045" s="59"/>
      <c r="LOW1045" s="59"/>
      <c r="LOX1045" s="59"/>
      <c r="LOY1045" s="59"/>
      <c r="LOZ1045" s="59"/>
      <c r="LPA1045" s="59"/>
      <c r="LPB1045" s="59"/>
      <c r="LPC1045" s="59"/>
      <c r="LPD1045" s="59"/>
      <c r="LPE1045" s="59"/>
      <c r="LPF1045" s="59"/>
      <c r="LPG1045" s="59"/>
      <c r="LPH1045" s="59"/>
      <c r="LPI1045" s="59"/>
      <c r="LPJ1045" s="59"/>
      <c r="LPK1045" s="59"/>
      <c r="LPL1045" s="59"/>
      <c r="LPM1045" s="59"/>
      <c r="LPN1045" s="59"/>
      <c r="LPO1045" s="59"/>
      <c r="LPP1045" s="59"/>
      <c r="LPQ1045" s="59"/>
      <c r="LPR1045" s="59"/>
      <c r="LPS1045" s="59"/>
      <c r="LPT1045" s="59"/>
      <c r="LPU1045" s="59"/>
      <c r="LPV1045" s="59"/>
      <c r="LPW1045" s="59"/>
      <c r="LPX1045" s="59"/>
      <c r="LPY1045" s="59"/>
      <c r="LPZ1045" s="59"/>
      <c r="LQA1045" s="59"/>
      <c r="LQB1045" s="59"/>
      <c r="LQC1045" s="59"/>
      <c r="LQD1045" s="59"/>
      <c r="LQE1045" s="59"/>
      <c r="LQF1045" s="59"/>
      <c r="LQG1045" s="59"/>
      <c r="LQH1045" s="59"/>
      <c r="LQI1045" s="59"/>
      <c r="LQJ1045" s="59"/>
      <c r="LQK1045" s="59"/>
      <c r="LQL1045" s="59"/>
      <c r="LQM1045" s="59"/>
      <c r="LQN1045" s="59"/>
      <c r="LQO1045" s="59"/>
      <c r="LQP1045" s="59"/>
      <c r="LQQ1045" s="59"/>
      <c r="LQR1045" s="59"/>
      <c r="LQS1045" s="59"/>
      <c r="LQT1045" s="59"/>
      <c r="LQU1045" s="59"/>
      <c r="LQV1045" s="59"/>
      <c r="LQW1045" s="59"/>
      <c r="LQX1045" s="59"/>
      <c r="LQY1045" s="59"/>
      <c r="LQZ1045" s="59"/>
      <c r="LRA1045" s="59"/>
      <c r="LRB1045" s="59"/>
      <c r="LRC1045" s="59"/>
      <c r="LRD1045" s="59"/>
      <c r="LRE1045" s="59"/>
      <c r="LRF1045" s="59"/>
      <c r="LRG1045" s="59"/>
      <c r="LRH1045" s="59"/>
      <c r="LRI1045" s="59"/>
      <c r="LRJ1045" s="59"/>
      <c r="LRK1045" s="59"/>
      <c r="LRL1045" s="59"/>
      <c r="LRM1045" s="59"/>
      <c r="LRN1045" s="59"/>
      <c r="LRO1045" s="59"/>
      <c r="LRP1045" s="59"/>
      <c r="LRQ1045" s="59"/>
      <c r="LRR1045" s="59"/>
      <c r="LRS1045" s="59"/>
      <c r="LRT1045" s="59"/>
      <c r="LRU1045" s="59"/>
      <c r="LRV1045" s="59"/>
      <c r="LRW1045" s="59"/>
      <c r="LRX1045" s="59"/>
      <c r="LRY1045" s="59"/>
      <c r="LRZ1045" s="59"/>
      <c r="LSA1045" s="59"/>
      <c r="LSB1045" s="59"/>
      <c r="LSC1045" s="59"/>
      <c r="LSD1045" s="59"/>
      <c r="LSE1045" s="59"/>
      <c r="LSF1045" s="59"/>
      <c r="LSG1045" s="59"/>
      <c r="LSH1045" s="59"/>
      <c r="LSI1045" s="59"/>
      <c r="LSJ1045" s="59"/>
      <c r="LSK1045" s="59"/>
      <c r="LSL1045" s="59"/>
      <c r="LSM1045" s="59"/>
      <c r="LSN1045" s="59"/>
      <c r="LSO1045" s="59"/>
      <c r="LSP1045" s="59"/>
      <c r="LSQ1045" s="59"/>
      <c r="LSR1045" s="59"/>
      <c r="LSS1045" s="59"/>
      <c r="LST1045" s="59"/>
      <c r="LSU1045" s="59"/>
      <c r="LSV1045" s="59"/>
      <c r="LSW1045" s="59"/>
      <c r="LSX1045" s="59"/>
      <c r="LSY1045" s="59"/>
      <c r="LSZ1045" s="59"/>
      <c r="LTA1045" s="59"/>
      <c r="LTB1045" s="59"/>
      <c r="LTC1045" s="59"/>
      <c r="LTD1045" s="59"/>
      <c r="LTE1045" s="59"/>
      <c r="LTF1045" s="59"/>
      <c r="LTG1045" s="59"/>
      <c r="LTH1045" s="59"/>
      <c r="LTI1045" s="59"/>
      <c r="LTJ1045" s="59"/>
      <c r="LTK1045" s="59"/>
      <c r="LTL1045" s="59"/>
      <c r="LTM1045" s="59"/>
      <c r="LTN1045" s="59"/>
      <c r="LTO1045" s="59"/>
      <c r="LTP1045" s="59"/>
      <c r="LTQ1045" s="59"/>
      <c r="LTR1045" s="59"/>
      <c r="LTS1045" s="59"/>
      <c r="LTT1045" s="59"/>
      <c r="LTU1045" s="59"/>
      <c r="LTV1045" s="59"/>
      <c r="LTW1045" s="59"/>
      <c r="LTX1045" s="59"/>
      <c r="LTY1045" s="59"/>
      <c r="LTZ1045" s="59"/>
      <c r="LUA1045" s="59"/>
      <c r="LUB1045" s="59"/>
      <c r="LUC1045" s="59"/>
      <c r="LUD1045" s="59"/>
      <c r="LUE1045" s="59"/>
      <c r="LUF1045" s="59"/>
      <c r="LUG1045" s="59"/>
      <c r="LUH1045" s="59"/>
      <c r="LUI1045" s="59"/>
      <c r="LUJ1045" s="59"/>
      <c r="LUK1045" s="59"/>
      <c r="LUL1045" s="59"/>
      <c r="LUM1045" s="59"/>
      <c r="LUN1045" s="59"/>
      <c r="LUO1045" s="59"/>
      <c r="LUP1045" s="59"/>
      <c r="LUQ1045" s="59"/>
      <c r="LUR1045" s="59"/>
      <c r="LUS1045" s="59"/>
      <c r="LUT1045" s="59"/>
      <c r="LUU1045" s="59"/>
      <c r="LUV1045" s="59"/>
      <c r="LUW1045" s="59"/>
      <c r="LUX1045" s="59"/>
      <c r="LUY1045" s="59"/>
      <c r="LUZ1045" s="59"/>
      <c r="LVA1045" s="59"/>
      <c r="LVB1045" s="59"/>
      <c r="LVC1045" s="59"/>
      <c r="LVD1045" s="59"/>
      <c r="LVE1045" s="59"/>
      <c r="LVF1045" s="59"/>
      <c r="LVG1045" s="59"/>
      <c r="LVH1045" s="59"/>
      <c r="LVI1045" s="59"/>
      <c r="LVJ1045" s="59"/>
      <c r="LVK1045" s="59"/>
      <c r="LVL1045" s="59"/>
      <c r="LVM1045" s="59"/>
      <c r="LVN1045" s="59"/>
      <c r="LVO1045" s="59"/>
      <c r="LVP1045" s="59"/>
      <c r="LVQ1045" s="59"/>
      <c r="LVR1045" s="59"/>
      <c r="LVS1045" s="59"/>
      <c r="LVT1045" s="59"/>
      <c r="LVU1045" s="59"/>
      <c r="LVV1045" s="59"/>
      <c r="LVW1045" s="59"/>
      <c r="LVX1045" s="59"/>
      <c r="LVY1045" s="59"/>
      <c r="LVZ1045" s="59"/>
      <c r="LWA1045" s="59"/>
      <c r="LWB1045" s="59"/>
      <c r="LWC1045" s="59"/>
      <c r="LWD1045" s="59"/>
      <c r="LWE1045" s="59"/>
      <c r="LWF1045" s="59"/>
      <c r="LWG1045" s="59"/>
      <c r="LWH1045" s="59"/>
      <c r="LWI1045" s="59"/>
      <c r="LWJ1045" s="59"/>
      <c r="LWK1045" s="59"/>
      <c r="LWL1045" s="59"/>
      <c r="LWM1045" s="59"/>
      <c r="LWN1045" s="59"/>
      <c r="LWO1045" s="59"/>
      <c r="LWP1045" s="59"/>
      <c r="LWQ1045" s="59"/>
      <c r="LWR1045" s="59"/>
      <c r="LWS1045" s="59"/>
      <c r="LWT1045" s="59"/>
      <c r="LWU1045" s="59"/>
      <c r="LWV1045" s="59"/>
      <c r="LWW1045" s="59"/>
      <c r="LWX1045" s="59"/>
      <c r="LWY1045" s="59"/>
      <c r="LWZ1045" s="59"/>
      <c r="LXA1045" s="59"/>
      <c r="LXB1045" s="59"/>
      <c r="LXC1045" s="59"/>
      <c r="LXD1045" s="59"/>
      <c r="LXE1045" s="59"/>
      <c r="LXF1045" s="59"/>
      <c r="LXG1045" s="59"/>
      <c r="LXH1045" s="59"/>
      <c r="LXI1045" s="59"/>
      <c r="LXJ1045" s="59"/>
      <c r="LXK1045" s="59"/>
      <c r="LXL1045" s="59"/>
      <c r="LXM1045" s="59"/>
      <c r="LXN1045" s="59"/>
      <c r="LXO1045" s="59"/>
      <c r="LXP1045" s="59"/>
      <c r="LXQ1045" s="59"/>
      <c r="LXR1045" s="59"/>
      <c r="LXS1045" s="59"/>
      <c r="LXT1045" s="59"/>
      <c r="LXU1045" s="59"/>
      <c r="LXV1045" s="59"/>
      <c r="LXW1045" s="59"/>
      <c r="LXX1045" s="59"/>
      <c r="LXY1045" s="59"/>
      <c r="LXZ1045" s="59"/>
      <c r="LYA1045" s="59"/>
      <c r="LYB1045" s="59"/>
      <c r="LYC1045" s="59"/>
      <c r="LYD1045" s="59"/>
      <c r="LYE1045" s="59"/>
      <c r="LYF1045" s="59"/>
      <c r="LYG1045" s="59"/>
      <c r="LYH1045" s="59"/>
      <c r="LYI1045" s="59"/>
      <c r="LYJ1045" s="59"/>
      <c r="LYK1045" s="59"/>
      <c r="LYL1045" s="59"/>
      <c r="LYM1045" s="59"/>
      <c r="LYN1045" s="59"/>
      <c r="LYO1045" s="59"/>
      <c r="LYP1045" s="59"/>
      <c r="LYQ1045" s="59"/>
      <c r="LYR1045" s="59"/>
      <c r="LYS1045" s="59"/>
      <c r="LYT1045" s="59"/>
      <c r="LYU1045" s="59"/>
      <c r="LYV1045" s="59"/>
      <c r="LYW1045" s="59"/>
      <c r="LYX1045" s="59"/>
      <c r="LYY1045" s="59"/>
      <c r="LYZ1045" s="59"/>
      <c r="LZA1045" s="59"/>
      <c r="LZB1045" s="59"/>
      <c r="LZC1045" s="59"/>
      <c r="LZD1045" s="59"/>
      <c r="LZE1045" s="59"/>
      <c r="LZF1045" s="59"/>
      <c r="LZG1045" s="59"/>
      <c r="LZH1045" s="59"/>
      <c r="LZI1045" s="59"/>
      <c r="LZJ1045" s="59"/>
      <c r="LZK1045" s="59"/>
      <c r="LZL1045" s="59"/>
      <c r="LZM1045" s="59"/>
      <c r="LZN1045" s="59"/>
      <c r="LZO1045" s="59"/>
      <c r="LZP1045" s="59"/>
      <c r="LZQ1045" s="59"/>
      <c r="LZR1045" s="59"/>
      <c r="LZS1045" s="59"/>
      <c r="LZT1045" s="59"/>
      <c r="LZU1045" s="59"/>
      <c r="LZV1045" s="59"/>
      <c r="LZW1045" s="59"/>
      <c r="LZX1045" s="59"/>
      <c r="LZY1045" s="59"/>
      <c r="LZZ1045" s="59"/>
      <c r="MAA1045" s="59"/>
      <c r="MAB1045" s="59"/>
      <c r="MAC1045" s="59"/>
      <c r="MAD1045" s="59"/>
      <c r="MAE1045" s="59"/>
      <c r="MAF1045" s="59"/>
      <c r="MAG1045" s="59"/>
      <c r="MAH1045" s="59"/>
      <c r="MAI1045" s="59"/>
      <c r="MAJ1045" s="59"/>
      <c r="MAK1045" s="59"/>
      <c r="MAL1045" s="59"/>
      <c r="MAM1045" s="59"/>
      <c r="MAN1045" s="59"/>
      <c r="MAO1045" s="59"/>
      <c r="MAP1045" s="59"/>
      <c r="MAQ1045" s="59"/>
      <c r="MAR1045" s="59"/>
      <c r="MAS1045" s="59"/>
      <c r="MAT1045" s="59"/>
      <c r="MAU1045" s="59"/>
      <c r="MAV1045" s="59"/>
      <c r="MAW1045" s="59"/>
      <c r="MAX1045" s="59"/>
      <c r="MAY1045" s="59"/>
      <c r="MAZ1045" s="59"/>
      <c r="MBA1045" s="59"/>
      <c r="MBB1045" s="59"/>
      <c r="MBC1045" s="59"/>
      <c r="MBD1045" s="59"/>
      <c r="MBE1045" s="59"/>
      <c r="MBF1045" s="59"/>
      <c r="MBG1045" s="59"/>
      <c r="MBH1045" s="59"/>
      <c r="MBI1045" s="59"/>
      <c r="MBJ1045" s="59"/>
      <c r="MBK1045" s="59"/>
      <c r="MBL1045" s="59"/>
      <c r="MBM1045" s="59"/>
      <c r="MBN1045" s="59"/>
      <c r="MBO1045" s="59"/>
      <c r="MBP1045" s="59"/>
      <c r="MBQ1045" s="59"/>
      <c r="MBR1045" s="59"/>
      <c r="MBS1045" s="59"/>
      <c r="MBT1045" s="59"/>
      <c r="MBU1045" s="59"/>
      <c r="MBV1045" s="59"/>
      <c r="MBW1045" s="59"/>
      <c r="MBX1045" s="59"/>
      <c r="MBY1045" s="59"/>
      <c r="MBZ1045" s="59"/>
      <c r="MCA1045" s="59"/>
      <c r="MCB1045" s="59"/>
      <c r="MCC1045" s="59"/>
      <c r="MCD1045" s="59"/>
      <c r="MCE1045" s="59"/>
      <c r="MCF1045" s="59"/>
      <c r="MCG1045" s="59"/>
      <c r="MCH1045" s="59"/>
      <c r="MCI1045" s="59"/>
      <c r="MCJ1045" s="59"/>
      <c r="MCK1045" s="59"/>
      <c r="MCL1045" s="59"/>
      <c r="MCM1045" s="59"/>
      <c r="MCN1045" s="59"/>
      <c r="MCO1045" s="59"/>
      <c r="MCP1045" s="59"/>
      <c r="MCQ1045" s="59"/>
      <c r="MCR1045" s="59"/>
      <c r="MCS1045" s="59"/>
      <c r="MCT1045" s="59"/>
      <c r="MCU1045" s="59"/>
      <c r="MCV1045" s="59"/>
      <c r="MCW1045" s="59"/>
      <c r="MCX1045" s="59"/>
      <c r="MCY1045" s="59"/>
      <c r="MCZ1045" s="59"/>
      <c r="MDA1045" s="59"/>
      <c r="MDB1045" s="59"/>
      <c r="MDC1045" s="59"/>
      <c r="MDD1045" s="59"/>
      <c r="MDE1045" s="59"/>
      <c r="MDF1045" s="59"/>
      <c r="MDG1045" s="59"/>
      <c r="MDH1045" s="59"/>
      <c r="MDI1045" s="59"/>
      <c r="MDJ1045" s="59"/>
      <c r="MDK1045" s="59"/>
      <c r="MDL1045" s="59"/>
      <c r="MDM1045" s="59"/>
      <c r="MDN1045" s="59"/>
      <c r="MDO1045" s="59"/>
      <c r="MDP1045" s="59"/>
      <c r="MDQ1045" s="59"/>
      <c r="MDR1045" s="59"/>
      <c r="MDS1045" s="59"/>
      <c r="MDT1045" s="59"/>
      <c r="MDU1045" s="59"/>
      <c r="MDV1045" s="59"/>
      <c r="MDW1045" s="59"/>
      <c r="MDX1045" s="59"/>
      <c r="MDY1045" s="59"/>
      <c r="MDZ1045" s="59"/>
      <c r="MEA1045" s="59"/>
      <c r="MEB1045" s="59"/>
      <c r="MEC1045" s="59"/>
      <c r="MED1045" s="59"/>
      <c r="MEE1045" s="59"/>
      <c r="MEF1045" s="59"/>
      <c r="MEG1045" s="59"/>
      <c r="MEH1045" s="59"/>
      <c r="MEI1045" s="59"/>
      <c r="MEJ1045" s="59"/>
      <c r="MEK1045" s="59"/>
      <c r="MEL1045" s="59"/>
      <c r="MEM1045" s="59"/>
      <c r="MEN1045" s="59"/>
      <c r="MEO1045" s="59"/>
      <c r="MEP1045" s="59"/>
      <c r="MEQ1045" s="59"/>
      <c r="MER1045" s="59"/>
      <c r="MES1045" s="59"/>
      <c r="MET1045" s="59"/>
      <c r="MEU1045" s="59"/>
      <c r="MEV1045" s="59"/>
      <c r="MEW1045" s="59"/>
      <c r="MEX1045" s="59"/>
      <c r="MEY1045" s="59"/>
      <c r="MEZ1045" s="59"/>
      <c r="MFA1045" s="59"/>
      <c r="MFB1045" s="59"/>
      <c r="MFC1045" s="59"/>
      <c r="MFD1045" s="59"/>
      <c r="MFE1045" s="59"/>
      <c r="MFF1045" s="59"/>
      <c r="MFG1045" s="59"/>
      <c r="MFH1045" s="59"/>
      <c r="MFI1045" s="59"/>
      <c r="MFJ1045" s="59"/>
      <c r="MFK1045" s="59"/>
      <c r="MFL1045" s="59"/>
      <c r="MFM1045" s="59"/>
      <c r="MFN1045" s="59"/>
      <c r="MFO1045" s="59"/>
      <c r="MFP1045" s="59"/>
      <c r="MFQ1045" s="59"/>
      <c r="MFR1045" s="59"/>
      <c r="MFS1045" s="59"/>
      <c r="MFT1045" s="59"/>
      <c r="MFU1045" s="59"/>
      <c r="MFV1045" s="59"/>
      <c r="MFW1045" s="59"/>
      <c r="MFX1045" s="59"/>
      <c r="MFY1045" s="59"/>
      <c r="MFZ1045" s="59"/>
      <c r="MGA1045" s="59"/>
      <c r="MGB1045" s="59"/>
      <c r="MGC1045" s="59"/>
      <c r="MGD1045" s="59"/>
      <c r="MGE1045" s="59"/>
      <c r="MGF1045" s="59"/>
      <c r="MGG1045" s="59"/>
      <c r="MGH1045" s="59"/>
      <c r="MGI1045" s="59"/>
      <c r="MGJ1045" s="59"/>
      <c r="MGK1045" s="59"/>
      <c r="MGL1045" s="59"/>
      <c r="MGM1045" s="59"/>
      <c r="MGN1045" s="59"/>
      <c r="MGO1045" s="59"/>
      <c r="MGP1045" s="59"/>
      <c r="MGQ1045" s="59"/>
      <c r="MGR1045" s="59"/>
      <c r="MGS1045" s="59"/>
      <c r="MGT1045" s="59"/>
      <c r="MGU1045" s="59"/>
      <c r="MGV1045" s="59"/>
      <c r="MGW1045" s="59"/>
      <c r="MGX1045" s="59"/>
      <c r="MGY1045" s="59"/>
      <c r="MGZ1045" s="59"/>
      <c r="MHA1045" s="59"/>
      <c r="MHB1045" s="59"/>
      <c r="MHC1045" s="59"/>
      <c r="MHD1045" s="59"/>
      <c r="MHE1045" s="59"/>
      <c r="MHF1045" s="59"/>
      <c r="MHG1045" s="59"/>
      <c r="MHH1045" s="59"/>
      <c r="MHI1045" s="59"/>
      <c r="MHJ1045" s="59"/>
      <c r="MHK1045" s="59"/>
      <c r="MHL1045" s="59"/>
      <c r="MHM1045" s="59"/>
      <c r="MHN1045" s="59"/>
      <c r="MHO1045" s="59"/>
      <c r="MHP1045" s="59"/>
      <c r="MHQ1045" s="59"/>
      <c r="MHR1045" s="59"/>
      <c r="MHS1045" s="59"/>
      <c r="MHT1045" s="59"/>
      <c r="MHU1045" s="59"/>
      <c r="MHV1045" s="59"/>
      <c r="MHW1045" s="59"/>
      <c r="MHX1045" s="59"/>
      <c r="MHY1045" s="59"/>
      <c r="MHZ1045" s="59"/>
      <c r="MIA1045" s="59"/>
      <c r="MIB1045" s="59"/>
      <c r="MIC1045" s="59"/>
      <c r="MID1045" s="59"/>
      <c r="MIE1045" s="59"/>
      <c r="MIF1045" s="59"/>
      <c r="MIG1045" s="59"/>
      <c r="MIH1045" s="59"/>
      <c r="MII1045" s="59"/>
      <c r="MIJ1045" s="59"/>
      <c r="MIK1045" s="59"/>
      <c r="MIL1045" s="59"/>
      <c r="MIM1045" s="59"/>
      <c r="MIN1045" s="59"/>
      <c r="MIO1045" s="59"/>
      <c r="MIP1045" s="59"/>
      <c r="MIQ1045" s="59"/>
      <c r="MIR1045" s="59"/>
      <c r="MIS1045" s="59"/>
      <c r="MIT1045" s="59"/>
      <c r="MIU1045" s="59"/>
      <c r="MIV1045" s="59"/>
      <c r="MIW1045" s="59"/>
      <c r="MIX1045" s="59"/>
      <c r="MIY1045" s="59"/>
      <c r="MIZ1045" s="59"/>
      <c r="MJA1045" s="59"/>
      <c r="MJB1045" s="59"/>
      <c r="MJC1045" s="59"/>
      <c r="MJD1045" s="59"/>
      <c r="MJE1045" s="59"/>
      <c r="MJF1045" s="59"/>
      <c r="MJG1045" s="59"/>
      <c r="MJH1045" s="59"/>
      <c r="MJI1045" s="59"/>
      <c r="MJJ1045" s="59"/>
      <c r="MJK1045" s="59"/>
      <c r="MJL1045" s="59"/>
      <c r="MJM1045" s="59"/>
      <c r="MJN1045" s="59"/>
      <c r="MJO1045" s="59"/>
      <c r="MJP1045" s="59"/>
      <c r="MJQ1045" s="59"/>
      <c r="MJR1045" s="59"/>
      <c r="MJS1045" s="59"/>
      <c r="MJT1045" s="59"/>
      <c r="MJU1045" s="59"/>
      <c r="MJV1045" s="59"/>
      <c r="MJW1045" s="59"/>
      <c r="MJX1045" s="59"/>
      <c r="MJY1045" s="59"/>
      <c r="MJZ1045" s="59"/>
      <c r="MKA1045" s="59"/>
      <c r="MKB1045" s="59"/>
      <c r="MKC1045" s="59"/>
      <c r="MKD1045" s="59"/>
      <c r="MKE1045" s="59"/>
      <c r="MKF1045" s="59"/>
      <c r="MKG1045" s="59"/>
      <c r="MKH1045" s="59"/>
      <c r="MKI1045" s="59"/>
      <c r="MKJ1045" s="59"/>
      <c r="MKK1045" s="59"/>
      <c r="MKL1045" s="59"/>
      <c r="MKM1045" s="59"/>
      <c r="MKN1045" s="59"/>
      <c r="MKO1045" s="59"/>
      <c r="MKP1045" s="59"/>
      <c r="MKQ1045" s="59"/>
      <c r="MKR1045" s="59"/>
      <c r="MKS1045" s="59"/>
      <c r="MKT1045" s="59"/>
      <c r="MKU1045" s="59"/>
      <c r="MKV1045" s="59"/>
      <c r="MKW1045" s="59"/>
      <c r="MKX1045" s="59"/>
      <c r="MKY1045" s="59"/>
      <c r="MKZ1045" s="59"/>
      <c r="MLA1045" s="59"/>
      <c r="MLB1045" s="59"/>
      <c r="MLC1045" s="59"/>
      <c r="MLD1045" s="59"/>
      <c r="MLE1045" s="59"/>
      <c r="MLF1045" s="59"/>
      <c r="MLG1045" s="59"/>
      <c r="MLH1045" s="59"/>
      <c r="MLI1045" s="59"/>
      <c r="MLJ1045" s="59"/>
      <c r="MLK1045" s="59"/>
      <c r="MLL1045" s="59"/>
      <c r="MLM1045" s="59"/>
      <c r="MLN1045" s="59"/>
      <c r="MLO1045" s="59"/>
      <c r="MLP1045" s="59"/>
      <c r="MLQ1045" s="59"/>
      <c r="MLR1045" s="59"/>
      <c r="MLS1045" s="59"/>
      <c r="MLT1045" s="59"/>
      <c r="MLU1045" s="59"/>
      <c r="MLV1045" s="59"/>
      <c r="MLW1045" s="59"/>
      <c r="MLX1045" s="59"/>
      <c r="MLY1045" s="59"/>
      <c r="MLZ1045" s="59"/>
      <c r="MMA1045" s="59"/>
      <c r="MMB1045" s="59"/>
      <c r="MMC1045" s="59"/>
      <c r="MMD1045" s="59"/>
      <c r="MME1045" s="59"/>
      <c r="MMF1045" s="59"/>
      <c r="MMG1045" s="59"/>
      <c r="MMH1045" s="59"/>
      <c r="MMI1045" s="59"/>
      <c r="MMJ1045" s="59"/>
      <c r="MMK1045" s="59"/>
      <c r="MML1045" s="59"/>
      <c r="MMM1045" s="59"/>
      <c r="MMN1045" s="59"/>
      <c r="MMO1045" s="59"/>
      <c r="MMP1045" s="59"/>
      <c r="MMQ1045" s="59"/>
      <c r="MMR1045" s="59"/>
      <c r="MMS1045" s="59"/>
      <c r="MMT1045" s="59"/>
      <c r="MMU1045" s="59"/>
      <c r="MMV1045" s="59"/>
      <c r="MMW1045" s="59"/>
      <c r="MMX1045" s="59"/>
      <c r="MMY1045" s="59"/>
      <c r="MMZ1045" s="59"/>
      <c r="MNA1045" s="59"/>
      <c r="MNB1045" s="59"/>
      <c r="MNC1045" s="59"/>
      <c r="MND1045" s="59"/>
      <c r="MNE1045" s="59"/>
      <c r="MNF1045" s="59"/>
      <c r="MNG1045" s="59"/>
      <c r="MNH1045" s="59"/>
      <c r="MNI1045" s="59"/>
      <c r="MNJ1045" s="59"/>
      <c r="MNK1045" s="59"/>
      <c r="MNL1045" s="59"/>
      <c r="MNM1045" s="59"/>
      <c r="MNN1045" s="59"/>
      <c r="MNO1045" s="59"/>
      <c r="MNP1045" s="59"/>
      <c r="MNQ1045" s="59"/>
      <c r="MNR1045" s="59"/>
      <c r="MNS1045" s="59"/>
      <c r="MNT1045" s="59"/>
      <c r="MNU1045" s="59"/>
      <c r="MNV1045" s="59"/>
      <c r="MNW1045" s="59"/>
      <c r="MNX1045" s="59"/>
      <c r="MNY1045" s="59"/>
      <c r="MNZ1045" s="59"/>
      <c r="MOA1045" s="59"/>
      <c r="MOB1045" s="59"/>
      <c r="MOC1045" s="59"/>
      <c r="MOD1045" s="59"/>
      <c r="MOE1045" s="59"/>
      <c r="MOF1045" s="59"/>
      <c r="MOG1045" s="59"/>
      <c r="MOH1045" s="59"/>
      <c r="MOI1045" s="59"/>
      <c r="MOJ1045" s="59"/>
      <c r="MOK1045" s="59"/>
      <c r="MOL1045" s="59"/>
      <c r="MOM1045" s="59"/>
      <c r="MON1045" s="59"/>
      <c r="MOO1045" s="59"/>
      <c r="MOP1045" s="59"/>
      <c r="MOQ1045" s="59"/>
      <c r="MOR1045" s="59"/>
      <c r="MOS1045" s="59"/>
      <c r="MOT1045" s="59"/>
      <c r="MOU1045" s="59"/>
      <c r="MOV1045" s="59"/>
      <c r="MOW1045" s="59"/>
      <c r="MOX1045" s="59"/>
      <c r="MOY1045" s="59"/>
      <c r="MOZ1045" s="59"/>
      <c r="MPA1045" s="59"/>
      <c r="MPB1045" s="59"/>
      <c r="MPC1045" s="59"/>
      <c r="MPD1045" s="59"/>
      <c r="MPE1045" s="59"/>
      <c r="MPF1045" s="59"/>
      <c r="MPG1045" s="59"/>
      <c r="MPH1045" s="59"/>
      <c r="MPI1045" s="59"/>
      <c r="MPJ1045" s="59"/>
      <c r="MPK1045" s="59"/>
      <c r="MPL1045" s="59"/>
      <c r="MPM1045" s="59"/>
      <c r="MPN1045" s="59"/>
      <c r="MPO1045" s="59"/>
      <c r="MPP1045" s="59"/>
      <c r="MPQ1045" s="59"/>
      <c r="MPR1045" s="59"/>
      <c r="MPS1045" s="59"/>
      <c r="MPT1045" s="59"/>
      <c r="MPU1045" s="59"/>
      <c r="MPV1045" s="59"/>
      <c r="MPW1045" s="59"/>
      <c r="MPX1045" s="59"/>
      <c r="MPY1045" s="59"/>
      <c r="MPZ1045" s="59"/>
      <c r="MQA1045" s="59"/>
      <c r="MQB1045" s="59"/>
      <c r="MQC1045" s="59"/>
      <c r="MQD1045" s="59"/>
      <c r="MQE1045" s="59"/>
      <c r="MQF1045" s="59"/>
      <c r="MQG1045" s="59"/>
      <c r="MQH1045" s="59"/>
      <c r="MQI1045" s="59"/>
      <c r="MQJ1045" s="59"/>
      <c r="MQK1045" s="59"/>
      <c r="MQL1045" s="59"/>
      <c r="MQM1045" s="59"/>
      <c r="MQN1045" s="59"/>
      <c r="MQO1045" s="59"/>
      <c r="MQP1045" s="59"/>
      <c r="MQQ1045" s="59"/>
      <c r="MQR1045" s="59"/>
      <c r="MQS1045" s="59"/>
      <c r="MQT1045" s="59"/>
      <c r="MQU1045" s="59"/>
      <c r="MQV1045" s="59"/>
      <c r="MQW1045" s="59"/>
      <c r="MQX1045" s="59"/>
      <c r="MQY1045" s="59"/>
      <c r="MQZ1045" s="59"/>
      <c r="MRA1045" s="59"/>
      <c r="MRB1045" s="59"/>
      <c r="MRC1045" s="59"/>
      <c r="MRD1045" s="59"/>
      <c r="MRE1045" s="59"/>
      <c r="MRF1045" s="59"/>
      <c r="MRG1045" s="59"/>
      <c r="MRH1045" s="59"/>
      <c r="MRI1045" s="59"/>
      <c r="MRJ1045" s="59"/>
      <c r="MRK1045" s="59"/>
      <c r="MRL1045" s="59"/>
      <c r="MRM1045" s="59"/>
      <c r="MRN1045" s="59"/>
      <c r="MRO1045" s="59"/>
      <c r="MRP1045" s="59"/>
      <c r="MRQ1045" s="59"/>
      <c r="MRR1045" s="59"/>
      <c r="MRS1045" s="59"/>
      <c r="MRT1045" s="59"/>
      <c r="MRU1045" s="59"/>
      <c r="MRV1045" s="59"/>
      <c r="MRW1045" s="59"/>
      <c r="MRX1045" s="59"/>
      <c r="MRY1045" s="59"/>
      <c r="MRZ1045" s="59"/>
      <c r="MSA1045" s="59"/>
      <c r="MSB1045" s="59"/>
      <c r="MSC1045" s="59"/>
      <c r="MSD1045" s="59"/>
      <c r="MSE1045" s="59"/>
      <c r="MSF1045" s="59"/>
      <c r="MSG1045" s="59"/>
      <c r="MSH1045" s="59"/>
      <c r="MSI1045" s="59"/>
      <c r="MSJ1045" s="59"/>
      <c r="MSK1045" s="59"/>
      <c r="MSL1045" s="59"/>
      <c r="MSM1045" s="59"/>
      <c r="MSN1045" s="59"/>
      <c r="MSO1045" s="59"/>
      <c r="MSP1045" s="59"/>
      <c r="MSQ1045" s="59"/>
      <c r="MSR1045" s="59"/>
      <c r="MSS1045" s="59"/>
      <c r="MST1045" s="59"/>
      <c r="MSU1045" s="59"/>
      <c r="MSV1045" s="59"/>
      <c r="MSW1045" s="59"/>
      <c r="MSX1045" s="59"/>
      <c r="MSY1045" s="59"/>
      <c r="MSZ1045" s="59"/>
      <c r="MTA1045" s="59"/>
      <c r="MTB1045" s="59"/>
      <c r="MTC1045" s="59"/>
      <c r="MTD1045" s="59"/>
      <c r="MTE1045" s="59"/>
      <c r="MTF1045" s="59"/>
      <c r="MTG1045" s="59"/>
      <c r="MTH1045" s="59"/>
      <c r="MTI1045" s="59"/>
      <c r="MTJ1045" s="59"/>
      <c r="MTK1045" s="59"/>
      <c r="MTL1045" s="59"/>
      <c r="MTM1045" s="59"/>
      <c r="MTN1045" s="59"/>
      <c r="MTO1045" s="59"/>
      <c r="MTP1045" s="59"/>
      <c r="MTQ1045" s="59"/>
      <c r="MTR1045" s="59"/>
      <c r="MTS1045" s="59"/>
      <c r="MTT1045" s="59"/>
      <c r="MTU1045" s="59"/>
      <c r="MTV1045" s="59"/>
      <c r="MTW1045" s="59"/>
      <c r="MTX1045" s="59"/>
      <c r="MTY1045" s="59"/>
      <c r="MTZ1045" s="59"/>
      <c r="MUA1045" s="59"/>
      <c r="MUB1045" s="59"/>
      <c r="MUC1045" s="59"/>
      <c r="MUD1045" s="59"/>
      <c r="MUE1045" s="59"/>
      <c r="MUF1045" s="59"/>
      <c r="MUG1045" s="59"/>
      <c r="MUH1045" s="59"/>
      <c r="MUI1045" s="59"/>
      <c r="MUJ1045" s="59"/>
      <c r="MUK1045" s="59"/>
      <c r="MUL1045" s="59"/>
      <c r="MUM1045" s="59"/>
      <c r="MUN1045" s="59"/>
      <c r="MUO1045" s="59"/>
      <c r="MUP1045" s="59"/>
      <c r="MUQ1045" s="59"/>
      <c r="MUR1045" s="59"/>
      <c r="MUS1045" s="59"/>
      <c r="MUT1045" s="59"/>
      <c r="MUU1045" s="59"/>
      <c r="MUV1045" s="59"/>
      <c r="MUW1045" s="59"/>
      <c r="MUX1045" s="59"/>
      <c r="MUY1045" s="59"/>
      <c r="MUZ1045" s="59"/>
      <c r="MVA1045" s="59"/>
      <c r="MVB1045" s="59"/>
      <c r="MVC1045" s="59"/>
      <c r="MVD1045" s="59"/>
      <c r="MVE1045" s="59"/>
      <c r="MVF1045" s="59"/>
      <c r="MVG1045" s="59"/>
      <c r="MVH1045" s="59"/>
      <c r="MVI1045" s="59"/>
      <c r="MVJ1045" s="59"/>
      <c r="MVK1045" s="59"/>
      <c r="MVL1045" s="59"/>
      <c r="MVM1045" s="59"/>
      <c r="MVN1045" s="59"/>
      <c r="MVO1045" s="59"/>
      <c r="MVP1045" s="59"/>
      <c r="MVQ1045" s="59"/>
      <c r="MVR1045" s="59"/>
      <c r="MVS1045" s="59"/>
      <c r="MVT1045" s="59"/>
      <c r="MVU1045" s="59"/>
      <c r="MVV1045" s="59"/>
      <c r="MVW1045" s="59"/>
      <c r="MVX1045" s="59"/>
      <c r="MVY1045" s="59"/>
      <c r="MVZ1045" s="59"/>
      <c r="MWA1045" s="59"/>
      <c r="MWB1045" s="59"/>
      <c r="MWC1045" s="59"/>
      <c r="MWD1045" s="59"/>
      <c r="MWE1045" s="59"/>
      <c r="MWF1045" s="59"/>
      <c r="MWG1045" s="59"/>
      <c r="MWH1045" s="59"/>
      <c r="MWI1045" s="59"/>
      <c r="MWJ1045" s="59"/>
      <c r="MWK1045" s="59"/>
      <c r="MWL1045" s="59"/>
      <c r="MWM1045" s="59"/>
      <c r="MWN1045" s="59"/>
      <c r="MWO1045" s="59"/>
      <c r="MWP1045" s="59"/>
      <c r="MWQ1045" s="59"/>
      <c r="MWR1045" s="59"/>
      <c r="MWS1045" s="59"/>
      <c r="MWT1045" s="59"/>
      <c r="MWU1045" s="59"/>
      <c r="MWV1045" s="59"/>
      <c r="MWW1045" s="59"/>
      <c r="MWX1045" s="59"/>
      <c r="MWY1045" s="59"/>
      <c r="MWZ1045" s="59"/>
      <c r="MXA1045" s="59"/>
      <c r="MXB1045" s="59"/>
      <c r="MXC1045" s="59"/>
      <c r="MXD1045" s="59"/>
      <c r="MXE1045" s="59"/>
      <c r="MXF1045" s="59"/>
      <c r="MXG1045" s="59"/>
      <c r="MXH1045" s="59"/>
      <c r="MXI1045" s="59"/>
      <c r="MXJ1045" s="59"/>
      <c r="MXK1045" s="59"/>
      <c r="MXL1045" s="59"/>
      <c r="MXM1045" s="59"/>
      <c r="MXN1045" s="59"/>
      <c r="MXO1045" s="59"/>
      <c r="MXP1045" s="59"/>
      <c r="MXQ1045" s="59"/>
      <c r="MXR1045" s="59"/>
      <c r="MXS1045" s="59"/>
      <c r="MXT1045" s="59"/>
      <c r="MXU1045" s="59"/>
      <c r="MXV1045" s="59"/>
      <c r="MXW1045" s="59"/>
      <c r="MXX1045" s="59"/>
      <c r="MXY1045" s="59"/>
      <c r="MXZ1045" s="59"/>
      <c r="MYA1045" s="59"/>
      <c r="MYB1045" s="59"/>
      <c r="MYC1045" s="59"/>
      <c r="MYD1045" s="59"/>
      <c r="MYE1045" s="59"/>
      <c r="MYF1045" s="59"/>
      <c r="MYG1045" s="59"/>
      <c r="MYH1045" s="59"/>
      <c r="MYI1045" s="59"/>
      <c r="MYJ1045" s="59"/>
      <c r="MYK1045" s="59"/>
      <c r="MYL1045" s="59"/>
      <c r="MYM1045" s="59"/>
      <c r="MYN1045" s="59"/>
      <c r="MYO1045" s="59"/>
      <c r="MYP1045" s="59"/>
      <c r="MYQ1045" s="59"/>
      <c r="MYR1045" s="59"/>
      <c r="MYS1045" s="59"/>
      <c r="MYT1045" s="59"/>
      <c r="MYU1045" s="59"/>
      <c r="MYV1045" s="59"/>
      <c r="MYW1045" s="59"/>
      <c r="MYX1045" s="59"/>
      <c r="MYY1045" s="59"/>
      <c r="MYZ1045" s="59"/>
      <c r="MZA1045" s="59"/>
      <c r="MZB1045" s="59"/>
      <c r="MZC1045" s="59"/>
      <c r="MZD1045" s="59"/>
      <c r="MZE1045" s="59"/>
      <c r="MZF1045" s="59"/>
      <c r="MZG1045" s="59"/>
      <c r="MZH1045" s="59"/>
      <c r="MZI1045" s="59"/>
      <c r="MZJ1045" s="59"/>
      <c r="MZK1045" s="59"/>
      <c r="MZL1045" s="59"/>
      <c r="MZM1045" s="59"/>
      <c r="MZN1045" s="59"/>
      <c r="MZO1045" s="59"/>
      <c r="MZP1045" s="59"/>
      <c r="MZQ1045" s="59"/>
      <c r="MZR1045" s="59"/>
      <c r="MZS1045" s="59"/>
      <c r="MZT1045" s="59"/>
      <c r="MZU1045" s="59"/>
      <c r="MZV1045" s="59"/>
      <c r="MZW1045" s="59"/>
      <c r="MZX1045" s="59"/>
      <c r="MZY1045" s="59"/>
      <c r="MZZ1045" s="59"/>
      <c r="NAA1045" s="59"/>
      <c r="NAB1045" s="59"/>
      <c r="NAC1045" s="59"/>
      <c r="NAD1045" s="59"/>
      <c r="NAE1045" s="59"/>
      <c r="NAF1045" s="59"/>
      <c r="NAG1045" s="59"/>
      <c r="NAH1045" s="59"/>
      <c r="NAI1045" s="59"/>
      <c r="NAJ1045" s="59"/>
      <c r="NAK1045" s="59"/>
      <c r="NAL1045" s="59"/>
      <c r="NAM1045" s="59"/>
      <c r="NAN1045" s="59"/>
      <c r="NAO1045" s="59"/>
      <c r="NAP1045" s="59"/>
      <c r="NAQ1045" s="59"/>
      <c r="NAR1045" s="59"/>
      <c r="NAS1045" s="59"/>
      <c r="NAT1045" s="59"/>
      <c r="NAU1045" s="59"/>
      <c r="NAV1045" s="59"/>
      <c r="NAW1045" s="59"/>
      <c r="NAX1045" s="59"/>
      <c r="NAY1045" s="59"/>
      <c r="NAZ1045" s="59"/>
      <c r="NBA1045" s="59"/>
      <c r="NBB1045" s="59"/>
      <c r="NBC1045" s="59"/>
      <c r="NBD1045" s="59"/>
      <c r="NBE1045" s="59"/>
      <c r="NBF1045" s="59"/>
      <c r="NBG1045" s="59"/>
      <c r="NBH1045" s="59"/>
      <c r="NBI1045" s="59"/>
      <c r="NBJ1045" s="59"/>
      <c r="NBK1045" s="59"/>
      <c r="NBL1045" s="59"/>
      <c r="NBM1045" s="59"/>
      <c r="NBN1045" s="59"/>
      <c r="NBO1045" s="59"/>
      <c r="NBP1045" s="59"/>
      <c r="NBQ1045" s="59"/>
      <c r="NBR1045" s="59"/>
      <c r="NBS1045" s="59"/>
      <c r="NBT1045" s="59"/>
      <c r="NBU1045" s="59"/>
      <c r="NBV1045" s="59"/>
      <c r="NBW1045" s="59"/>
      <c r="NBX1045" s="59"/>
      <c r="NBY1045" s="59"/>
      <c r="NBZ1045" s="59"/>
      <c r="NCA1045" s="59"/>
      <c r="NCB1045" s="59"/>
      <c r="NCC1045" s="59"/>
      <c r="NCD1045" s="59"/>
      <c r="NCE1045" s="59"/>
      <c r="NCF1045" s="59"/>
      <c r="NCG1045" s="59"/>
      <c r="NCH1045" s="59"/>
      <c r="NCI1045" s="59"/>
      <c r="NCJ1045" s="59"/>
      <c r="NCK1045" s="59"/>
      <c r="NCL1045" s="59"/>
      <c r="NCM1045" s="59"/>
      <c r="NCN1045" s="59"/>
      <c r="NCO1045" s="59"/>
      <c r="NCP1045" s="59"/>
      <c r="NCQ1045" s="59"/>
      <c r="NCR1045" s="59"/>
      <c r="NCS1045" s="59"/>
      <c r="NCT1045" s="59"/>
      <c r="NCU1045" s="59"/>
      <c r="NCV1045" s="59"/>
      <c r="NCW1045" s="59"/>
      <c r="NCX1045" s="59"/>
      <c r="NCY1045" s="59"/>
      <c r="NCZ1045" s="59"/>
      <c r="NDA1045" s="59"/>
      <c r="NDB1045" s="59"/>
      <c r="NDC1045" s="59"/>
      <c r="NDD1045" s="59"/>
      <c r="NDE1045" s="59"/>
      <c r="NDF1045" s="59"/>
      <c r="NDG1045" s="59"/>
      <c r="NDH1045" s="59"/>
      <c r="NDI1045" s="59"/>
      <c r="NDJ1045" s="59"/>
      <c r="NDK1045" s="59"/>
      <c r="NDL1045" s="59"/>
      <c r="NDM1045" s="59"/>
      <c r="NDN1045" s="59"/>
      <c r="NDO1045" s="59"/>
      <c r="NDP1045" s="59"/>
      <c r="NDQ1045" s="59"/>
      <c r="NDR1045" s="59"/>
      <c r="NDS1045" s="59"/>
      <c r="NDT1045" s="59"/>
      <c r="NDU1045" s="59"/>
      <c r="NDV1045" s="59"/>
      <c r="NDW1045" s="59"/>
      <c r="NDX1045" s="59"/>
      <c r="NDY1045" s="59"/>
      <c r="NDZ1045" s="59"/>
      <c r="NEA1045" s="59"/>
      <c r="NEB1045" s="59"/>
      <c r="NEC1045" s="59"/>
      <c r="NED1045" s="59"/>
      <c r="NEE1045" s="59"/>
      <c r="NEF1045" s="59"/>
      <c r="NEG1045" s="59"/>
      <c r="NEH1045" s="59"/>
      <c r="NEI1045" s="59"/>
      <c r="NEJ1045" s="59"/>
      <c r="NEK1045" s="59"/>
      <c r="NEL1045" s="59"/>
      <c r="NEM1045" s="59"/>
      <c r="NEN1045" s="59"/>
      <c r="NEO1045" s="59"/>
      <c r="NEP1045" s="59"/>
      <c r="NEQ1045" s="59"/>
      <c r="NER1045" s="59"/>
      <c r="NES1045" s="59"/>
      <c r="NET1045" s="59"/>
      <c r="NEU1045" s="59"/>
      <c r="NEV1045" s="59"/>
      <c r="NEW1045" s="59"/>
      <c r="NEX1045" s="59"/>
      <c r="NEY1045" s="59"/>
      <c r="NEZ1045" s="59"/>
      <c r="NFA1045" s="59"/>
      <c r="NFB1045" s="59"/>
      <c r="NFC1045" s="59"/>
      <c r="NFD1045" s="59"/>
      <c r="NFE1045" s="59"/>
      <c r="NFF1045" s="59"/>
      <c r="NFG1045" s="59"/>
      <c r="NFH1045" s="59"/>
      <c r="NFI1045" s="59"/>
      <c r="NFJ1045" s="59"/>
      <c r="NFK1045" s="59"/>
      <c r="NFL1045" s="59"/>
      <c r="NFM1045" s="59"/>
      <c r="NFN1045" s="59"/>
      <c r="NFO1045" s="59"/>
      <c r="NFP1045" s="59"/>
      <c r="NFQ1045" s="59"/>
      <c r="NFR1045" s="59"/>
      <c r="NFS1045" s="59"/>
      <c r="NFT1045" s="59"/>
      <c r="NFU1045" s="59"/>
      <c r="NFV1045" s="59"/>
      <c r="NFW1045" s="59"/>
      <c r="NFX1045" s="59"/>
      <c r="NFY1045" s="59"/>
      <c r="NFZ1045" s="59"/>
      <c r="NGA1045" s="59"/>
      <c r="NGB1045" s="59"/>
      <c r="NGC1045" s="59"/>
      <c r="NGD1045" s="59"/>
      <c r="NGE1045" s="59"/>
      <c r="NGF1045" s="59"/>
      <c r="NGG1045" s="59"/>
      <c r="NGH1045" s="59"/>
      <c r="NGI1045" s="59"/>
      <c r="NGJ1045" s="59"/>
      <c r="NGK1045" s="59"/>
      <c r="NGL1045" s="59"/>
      <c r="NGM1045" s="59"/>
      <c r="NGN1045" s="59"/>
      <c r="NGO1045" s="59"/>
      <c r="NGP1045" s="59"/>
      <c r="NGQ1045" s="59"/>
      <c r="NGR1045" s="59"/>
      <c r="NGS1045" s="59"/>
      <c r="NGT1045" s="59"/>
      <c r="NGU1045" s="59"/>
      <c r="NGV1045" s="59"/>
      <c r="NGW1045" s="59"/>
      <c r="NGX1045" s="59"/>
      <c r="NGY1045" s="59"/>
      <c r="NGZ1045" s="59"/>
      <c r="NHA1045" s="59"/>
      <c r="NHB1045" s="59"/>
      <c r="NHC1045" s="59"/>
      <c r="NHD1045" s="59"/>
      <c r="NHE1045" s="59"/>
      <c r="NHF1045" s="59"/>
      <c r="NHG1045" s="59"/>
      <c r="NHH1045" s="59"/>
      <c r="NHI1045" s="59"/>
      <c r="NHJ1045" s="59"/>
      <c r="NHK1045" s="59"/>
      <c r="NHL1045" s="59"/>
      <c r="NHM1045" s="59"/>
      <c r="NHN1045" s="59"/>
      <c r="NHO1045" s="59"/>
      <c r="NHP1045" s="59"/>
      <c r="NHQ1045" s="59"/>
      <c r="NHR1045" s="59"/>
      <c r="NHS1045" s="59"/>
      <c r="NHT1045" s="59"/>
      <c r="NHU1045" s="59"/>
      <c r="NHV1045" s="59"/>
      <c r="NHW1045" s="59"/>
      <c r="NHX1045" s="59"/>
      <c r="NHY1045" s="59"/>
      <c r="NHZ1045" s="59"/>
      <c r="NIA1045" s="59"/>
      <c r="NIB1045" s="59"/>
      <c r="NIC1045" s="59"/>
      <c r="NID1045" s="59"/>
      <c r="NIE1045" s="59"/>
      <c r="NIF1045" s="59"/>
      <c r="NIG1045" s="59"/>
      <c r="NIH1045" s="59"/>
      <c r="NII1045" s="59"/>
      <c r="NIJ1045" s="59"/>
      <c r="NIK1045" s="59"/>
      <c r="NIL1045" s="59"/>
      <c r="NIM1045" s="59"/>
      <c r="NIN1045" s="59"/>
      <c r="NIO1045" s="59"/>
      <c r="NIP1045" s="59"/>
      <c r="NIQ1045" s="59"/>
      <c r="NIR1045" s="59"/>
      <c r="NIS1045" s="59"/>
      <c r="NIT1045" s="59"/>
      <c r="NIU1045" s="59"/>
      <c r="NIV1045" s="59"/>
      <c r="NIW1045" s="59"/>
      <c r="NIX1045" s="59"/>
      <c r="NIY1045" s="59"/>
      <c r="NIZ1045" s="59"/>
      <c r="NJA1045" s="59"/>
      <c r="NJB1045" s="59"/>
      <c r="NJC1045" s="59"/>
      <c r="NJD1045" s="59"/>
      <c r="NJE1045" s="59"/>
      <c r="NJF1045" s="59"/>
      <c r="NJG1045" s="59"/>
      <c r="NJH1045" s="59"/>
      <c r="NJI1045" s="59"/>
      <c r="NJJ1045" s="59"/>
      <c r="NJK1045" s="59"/>
      <c r="NJL1045" s="59"/>
      <c r="NJM1045" s="59"/>
      <c r="NJN1045" s="59"/>
      <c r="NJO1045" s="59"/>
      <c r="NJP1045" s="59"/>
      <c r="NJQ1045" s="59"/>
      <c r="NJR1045" s="59"/>
      <c r="NJS1045" s="59"/>
      <c r="NJT1045" s="59"/>
      <c r="NJU1045" s="59"/>
      <c r="NJV1045" s="59"/>
      <c r="NJW1045" s="59"/>
      <c r="NJX1045" s="59"/>
      <c r="NJY1045" s="59"/>
      <c r="NJZ1045" s="59"/>
      <c r="NKA1045" s="59"/>
      <c r="NKB1045" s="59"/>
      <c r="NKC1045" s="59"/>
      <c r="NKD1045" s="59"/>
      <c r="NKE1045" s="59"/>
      <c r="NKF1045" s="59"/>
      <c r="NKG1045" s="59"/>
      <c r="NKH1045" s="59"/>
      <c r="NKI1045" s="59"/>
      <c r="NKJ1045" s="59"/>
      <c r="NKK1045" s="59"/>
      <c r="NKL1045" s="59"/>
      <c r="NKM1045" s="59"/>
      <c r="NKN1045" s="59"/>
      <c r="NKO1045" s="59"/>
      <c r="NKP1045" s="59"/>
      <c r="NKQ1045" s="59"/>
      <c r="NKR1045" s="59"/>
      <c r="NKS1045" s="59"/>
      <c r="NKT1045" s="59"/>
      <c r="NKU1045" s="59"/>
      <c r="NKV1045" s="59"/>
      <c r="NKW1045" s="59"/>
      <c r="NKX1045" s="59"/>
      <c r="NKY1045" s="59"/>
      <c r="NKZ1045" s="59"/>
      <c r="NLA1045" s="59"/>
      <c r="NLB1045" s="59"/>
      <c r="NLC1045" s="59"/>
      <c r="NLD1045" s="59"/>
      <c r="NLE1045" s="59"/>
      <c r="NLF1045" s="59"/>
      <c r="NLG1045" s="59"/>
      <c r="NLH1045" s="59"/>
      <c r="NLI1045" s="59"/>
      <c r="NLJ1045" s="59"/>
      <c r="NLK1045" s="59"/>
      <c r="NLL1045" s="59"/>
      <c r="NLM1045" s="59"/>
      <c r="NLN1045" s="59"/>
      <c r="NLO1045" s="59"/>
      <c r="NLP1045" s="59"/>
      <c r="NLQ1045" s="59"/>
      <c r="NLR1045" s="59"/>
      <c r="NLS1045" s="59"/>
      <c r="NLT1045" s="59"/>
      <c r="NLU1045" s="59"/>
      <c r="NLV1045" s="59"/>
      <c r="NLW1045" s="59"/>
      <c r="NLX1045" s="59"/>
      <c r="NLY1045" s="59"/>
      <c r="NLZ1045" s="59"/>
      <c r="NMA1045" s="59"/>
      <c r="NMB1045" s="59"/>
      <c r="NMC1045" s="59"/>
      <c r="NMD1045" s="59"/>
      <c r="NME1045" s="59"/>
      <c r="NMF1045" s="59"/>
      <c r="NMG1045" s="59"/>
      <c r="NMH1045" s="59"/>
      <c r="NMI1045" s="59"/>
      <c r="NMJ1045" s="59"/>
      <c r="NMK1045" s="59"/>
      <c r="NML1045" s="59"/>
      <c r="NMM1045" s="59"/>
      <c r="NMN1045" s="59"/>
      <c r="NMO1045" s="59"/>
      <c r="NMP1045" s="59"/>
      <c r="NMQ1045" s="59"/>
      <c r="NMR1045" s="59"/>
      <c r="NMS1045" s="59"/>
      <c r="NMT1045" s="59"/>
      <c r="NMU1045" s="59"/>
      <c r="NMV1045" s="59"/>
      <c r="NMW1045" s="59"/>
      <c r="NMX1045" s="59"/>
      <c r="NMY1045" s="59"/>
      <c r="NMZ1045" s="59"/>
      <c r="NNA1045" s="59"/>
      <c r="NNB1045" s="59"/>
      <c r="NNC1045" s="59"/>
      <c r="NND1045" s="59"/>
      <c r="NNE1045" s="59"/>
      <c r="NNF1045" s="59"/>
      <c r="NNG1045" s="59"/>
      <c r="NNH1045" s="59"/>
      <c r="NNI1045" s="59"/>
      <c r="NNJ1045" s="59"/>
      <c r="NNK1045" s="59"/>
      <c r="NNL1045" s="59"/>
      <c r="NNM1045" s="59"/>
      <c r="NNN1045" s="59"/>
      <c r="NNO1045" s="59"/>
      <c r="NNP1045" s="59"/>
      <c r="NNQ1045" s="59"/>
      <c r="NNR1045" s="59"/>
      <c r="NNS1045" s="59"/>
      <c r="NNT1045" s="59"/>
      <c r="NNU1045" s="59"/>
      <c r="NNV1045" s="59"/>
      <c r="NNW1045" s="59"/>
      <c r="NNX1045" s="59"/>
      <c r="NNY1045" s="59"/>
      <c r="NNZ1045" s="59"/>
      <c r="NOA1045" s="59"/>
      <c r="NOB1045" s="59"/>
      <c r="NOC1045" s="59"/>
      <c r="NOD1045" s="59"/>
      <c r="NOE1045" s="59"/>
      <c r="NOF1045" s="59"/>
      <c r="NOG1045" s="59"/>
      <c r="NOH1045" s="59"/>
      <c r="NOI1045" s="59"/>
      <c r="NOJ1045" s="59"/>
      <c r="NOK1045" s="59"/>
      <c r="NOL1045" s="59"/>
      <c r="NOM1045" s="59"/>
      <c r="NON1045" s="59"/>
      <c r="NOO1045" s="59"/>
      <c r="NOP1045" s="59"/>
      <c r="NOQ1045" s="59"/>
      <c r="NOR1045" s="59"/>
      <c r="NOS1045" s="59"/>
      <c r="NOT1045" s="59"/>
      <c r="NOU1045" s="59"/>
      <c r="NOV1045" s="59"/>
      <c r="NOW1045" s="59"/>
      <c r="NOX1045" s="59"/>
      <c r="NOY1045" s="59"/>
      <c r="NOZ1045" s="59"/>
      <c r="NPA1045" s="59"/>
      <c r="NPB1045" s="59"/>
      <c r="NPC1045" s="59"/>
      <c r="NPD1045" s="59"/>
      <c r="NPE1045" s="59"/>
      <c r="NPF1045" s="59"/>
      <c r="NPG1045" s="59"/>
      <c r="NPH1045" s="59"/>
      <c r="NPI1045" s="59"/>
      <c r="NPJ1045" s="59"/>
      <c r="NPK1045" s="59"/>
      <c r="NPL1045" s="59"/>
      <c r="NPM1045" s="59"/>
      <c r="NPN1045" s="59"/>
      <c r="NPO1045" s="59"/>
      <c r="NPP1045" s="59"/>
      <c r="NPQ1045" s="59"/>
      <c r="NPR1045" s="59"/>
      <c r="NPS1045" s="59"/>
      <c r="NPT1045" s="59"/>
      <c r="NPU1045" s="59"/>
      <c r="NPV1045" s="59"/>
      <c r="NPW1045" s="59"/>
      <c r="NPX1045" s="59"/>
      <c r="NPY1045" s="59"/>
      <c r="NPZ1045" s="59"/>
      <c r="NQA1045" s="59"/>
      <c r="NQB1045" s="59"/>
      <c r="NQC1045" s="59"/>
      <c r="NQD1045" s="59"/>
      <c r="NQE1045" s="59"/>
      <c r="NQF1045" s="59"/>
      <c r="NQG1045" s="59"/>
      <c r="NQH1045" s="59"/>
      <c r="NQI1045" s="59"/>
      <c r="NQJ1045" s="59"/>
      <c r="NQK1045" s="59"/>
      <c r="NQL1045" s="59"/>
      <c r="NQM1045" s="59"/>
      <c r="NQN1045" s="59"/>
      <c r="NQO1045" s="59"/>
      <c r="NQP1045" s="59"/>
      <c r="NQQ1045" s="59"/>
      <c r="NQR1045" s="59"/>
      <c r="NQS1045" s="59"/>
      <c r="NQT1045" s="59"/>
      <c r="NQU1045" s="59"/>
      <c r="NQV1045" s="59"/>
      <c r="NQW1045" s="59"/>
      <c r="NQX1045" s="59"/>
      <c r="NQY1045" s="59"/>
      <c r="NQZ1045" s="59"/>
      <c r="NRA1045" s="59"/>
      <c r="NRB1045" s="59"/>
      <c r="NRC1045" s="59"/>
      <c r="NRD1045" s="59"/>
      <c r="NRE1045" s="59"/>
      <c r="NRF1045" s="59"/>
      <c r="NRG1045" s="59"/>
      <c r="NRH1045" s="59"/>
      <c r="NRI1045" s="59"/>
      <c r="NRJ1045" s="59"/>
      <c r="NRK1045" s="59"/>
      <c r="NRL1045" s="59"/>
      <c r="NRM1045" s="59"/>
      <c r="NRN1045" s="59"/>
      <c r="NRO1045" s="59"/>
      <c r="NRP1045" s="59"/>
      <c r="NRQ1045" s="59"/>
      <c r="NRR1045" s="59"/>
      <c r="NRS1045" s="59"/>
      <c r="NRT1045" s="59"/>
      <c r="NRU1045" s="59"/>
      <c r="NRV1045" s="59"/>
      <c r="NRW1045" s="59"/>
      <c r="NRX1045" s="59"/>
      <c r="NRY1045" s="59"/>
      <c r="NRZ1045" s="59"/>
      <c r="NSA1045" s="59"/>
      <c r="NSB1045" s="59"/>
      <c r="NSC1045" s="59"/>
      <c r="NSD1045" s="59"/>
      <c r="NSE1045" s="59"/>
      <c r="NSF1045" s="59"/>
      <c r="NSG1045" s="59"/>
      <c r="NSH1045" s="59"/>
      <c r="NSI1045" s="59"/>
      <c r="NSJ1045" s="59"/>
      <c r="NSK1045" s="59"/>
      <c r="NSL1045" s="59"/>
      <c r="NSM1045" s="59"/>
      <c r="NSN1045" s="59"/>
      <c r="NSO1045" s="59"/>
      <c r="NSP1045" s="59"/>
      <c r="NSQ1045" s="59"/>
      <c r="NSR1045" s="59"/>
      <c r="NSS1045" s="59"/>
      <c r="NST1045" s="59"/>
      <c r="NSU1045" s="59"/>
      <c r="NSV1045" s="59"/>
      <c r="NSW1045" s="59"/>
      <c r="NSX1045" s="59"/>
      <c r="NSY1045" s="59"/>
      <c r="NSZ1045" s="59"/>
      <c r="NTA1045" s="59"/>
      <c r="NTB1045" s="59"/>
      <c r="NTC1045" s="59"/>
      <c r="NTD1045" s="59"/>
      <c r="NTE1045" s="59"/>
      <c r="NTF1045" s="59"/>
      <c r="NTG1045" s="59"/>
      <c r="NTH1045" s="59"/>
      <c r="NTI1045" s="59"/>
      <c r="NTJ1045" s="59"/>
      <c r="NTK1045" s="59"/>
      <c r="NTL1045" s="59"/>
      <c r="NTM1045" s="59"/>
      <c r="NTN1045" s="59"/>
      <c r="NTO1045" s="59"/>
      <c r="NTP1045" s="59"/>
      <c r="NTQ1045" s="59"/>
      <c r="NTR1045" s="59"/>
      <c r="NTS1045" s="59"/>
      <c r="NTT1045" s="59"/>
      <c r="NTU1045" s="59"/>
      <c r="NTV1045" s="59"/>
      <c r="NTW1045" s="59"/>
      <c r="NTX1045" s="59"/>
      <c r="NTY1045" s="59"/>
      <c r="NTZ1045" s="59"/>
      <c r="NUA1045" s="59"/>
      <c r="NUB1045" s="59"/>
      <c r="NUC1045" s="59"/>
      <c r="NUD1045" s="59"/>
      <c r="NUE1045" s="59"/>
      <c r="NUF1045" s="59"/>
      <c r="NUG1045" s="59"/>
      <c r="NUH1045" s="59"/>
      <c r="NUI1045" s="59"/>
      <c r="NUJ1045" s="59"/>
      <c r="NUK1045" s="59"/>
      <c r="NUL1045" s="59"/>
      <c r="NUM1045" s="59"/>
      <c r="NUN1045" s="59"/>
      <c r="NUO1045" s="59"/>
      <c r="NUP1045" s="59"/>
      <c r="NUQ1045" s="59"/>
      <c r="NUR1045" s="59"/>
      <c r="NUS1045" s="59"/>
      <c r="NUT1045" s="59"/>
      <c r="NUU1045" s="59"/>
      <c r="NUV1045" s="59"/>
      <c r="NUW1045" s="59"/>
      <c r="NUX1045" s="59"/>
      <c r="NUY1045" s="59"/>
      <c r="NUZ1045" s="59"/>
      <c r="NVA1045" s="59"/>
      <c r="NVB1045" s="59"/>
      <c r="NVC1045" s="59"/>
      <c r="NVD1045" s="59"/>
      <c r="NVE1045" s="59"/>
      <c r="NVF1045" s="59"/>
      <c r="NVG1045" s="59"/>
      <c r="NVH1045" s="59"/>
      <c r="NVI1045" s="59"/>
      <c r="NVJ1045" s="59"/>
      <c r="NVK1045" s="59"/>
      <c r="NVL1045" s="59"/>
      <c r="NVM1045" s="59"/>
      <c r="NVN1045" s="59"/>
      <c r="NVO1045" s="59"/>
      <c r="NVP1045" s="59"/>
      <c r="NVQ1045" s="59"/>
      <c r="NVR1045" s="59"/>
      <c r="NVS1045" s="59"/>
      <c r="NVT1045" s="59"/>
      <c r="NVU1045" s="59"/>
      <c r="NVV1045" s="59"/>
      <c r="NVW1045" s="59"/>
      <c r="NVX1045" s="59"/>
      <c r="NVY1045" s="59"/>
      <c r="NVZ1045" s="59"/>
      <c r="NWA1045" s="59"/>
      <c r="NWB1045" s="59"/>
      <c r="NWC1045" s="59"/>
      <c r="NWD1045" s="59"/>
      <c r="NWE1045" s="59"/>
      <c r="NWF1045" s="59"/>
      <c r="NWG1045" s="59"/>
      <c r="NWH1045" s="59"/>
      <c r="NWI1045" s="59"/>
      <c r="NWJ1045" s="59"/>
      <c r="NWK1045" s="59"/>
      <c r="NWL1045" s="59"/>
      <c r="NWM1045" s="59"/>
      <c r="NWN1045" s="59"/>
      <c r="NWO1045" s="59"/>
      <c r="NWP1045" s="59"/>
      <c r="NWQ1045" s="59"/>
      <c r="NWR1045" s="59"/>
      <c r="NWS1045" s="59"/>
      <c r="NWT1045" s="59"/>
      <c r="NWU1045" s="59"/>
      <c r="NWV1045" s="59"/>
      <c r="NWW1045" s="59"/>
      <c r="NWX1045" s="59"/>
      <c r="NWY1045" s="59"/>
      <c r="NWZ1045" s="59"/>
      <c r="NXA1045" s="59"/>
      <c r="NXB1045" s="59"/>
      <c r="NXC1045" s="59"/>
      <c r="NXD1045" s="59"/>
      <c r="NXE1045" s="59"/>
      <c r="NXF1045" s="59"/>
      <c r="NXG1045" s="59"/>
      <c r="NXH1045" s="59"/>
      <c r="NXI1045" s="59"/>
      <c r="NXJ1045" s="59"/>
      <c r="NXK1045" s="59"/>
      <c r="NXL1045" s="59"/>
      <c r="NXM1045" s="59"/>
      <c r="NXN1045" s="59"/>
      <c r="NXO1045" s="59"/>
      <c r="NXP1045" s="59"/>
      <c r="NXQ1045" s="59"/>
      <c r="NXR1045" s="59"/>
      <c r="NXS1045" s="59"/>
      <c r="NXT1045" s="59"/>
      <c r="NXU1045" s="59"/>
      <c r="NXV1045" s="59"/>
      <c r="NXW1045" s="59"/>
      <c r="NXX1045" s="59"/>
      <c r="NXY1045" s="59"/>
      <c r="NXZ1045" s="59"/>
      <c r="NYA1045" s="59"/>
      <c r="NYB1045" s="59"/>
      <c r="NYC1045" s="59"/>
      <c r="NYD1045" s="59"/>
      <c r="NYE1045" s="59"/>
      <c r="NYF1045" s="59"/>
      <c r="NYG1045" s="59"/>
      <c r="NYH1045" s="59"/>
      <c r="NYI1045" s="59"/>
      <c r="NYJ1045" s="59"/>
      <c r="NYK1045" s="59"/>
      <c r="NYL1045" s="59"/>
      <c r="NYM1045" s="59"/>
      <c r="NYN1045" s="59"/>
      <c r="NYO1045" s="59"/>
      <c r="NYP1045" s="59"/>
      <c r="NYQ1045" s="59"/>
      <c r="NYR1045" s="59"/>
      <c r="NYS1045" s="59"/>
      <c r="NYT1045" s="59"/>
      <c r="NYU1045" s="59"/>
      <c r="NYV1045" s="59"/>
      <c r="NYW1045" s="59"/>
      <c r="NYX1045" s="59"/>
      <c r="NYY1045" s="59"/>
      <c r="NYZ1045" s="59"/>
      <c r="NZA1045" s="59"/>
      <c r="NZB1045" s="59"/>
      <c r="NZC1045" s="59"/>
      <c r="NZD1045" s="59"/>
      <c r="NZE1045" s="59"/>
      <c r="NZF1045" s="59"/>
      <c r="NZG1045" s="59"/>
      <c r="NZH1045" s="59"/>
      <c r="NZI1045" s="59"/>
      <c r="NZJ1045" s="59"/>
      <c r="NZK1045" s="59"/>
      <c r="NZL1045" s="59"/>
      <c r="NZM1045" s="59"/>
      <c r="NZN1045" s="59"/>
      <c r="NZO1045" s="59"/>
      <c r="NZP1045" s="59"/>
      <c r="NZQ1045" s="59"/>
      <c r="NZR1045" s="59"/>
      <c r="NZS1045" s="59"/>
      <c r="NZT1045" s="59"/>
      <c r="NZU1045" s="59"/>
      <c r="NZV1045" s="59"/>
      <c r="NZW1045" s="59"/>
      <c r="NZX1045" s="59"/>
      <c r="NZY1045" s="59"/>
      <c r="NZZ1045" s="59"/>
      <c r="OAA1045" s="59"/>
      <c r="OAB1045" s="59"/>
      <c r="OAC1045" s="59"/>
      <c r="OAD1045" s="59"/>
      <c r="OAE1045" s="59"/>
      <c r="OAF1045" s="59"/>
      <c r="OAG1045" s="59"/>
      <c r="OAH1045" s="59"/>
      <c r="OAI1045" s="59"/>
      <c r="OAJ1045" s="59"/>
      <c r="OAK1045" s="59"/>
      <c r="OAL1045" s="59"/>
      <c r="OAM1045" s="59"/>
      <c r="OAN1045" s="59"/>
      <c r="OAO1045" s="59"/>
      <c r="OAP1045" s="59"/>
      <c r="OAQ1045" s="59"/>
      <c r="OAR1045" s="59"/>
      <c r="OAS1045" s="59"/>
      <c r="OAT1045" s="59"/>
      <c r="OAU1045" s="59"/>
      <c r="OAV1045" s="59"/>
      <c r="OAW1045" s="59"/>
      <c r="OAX1045" s="59"/>
      <c r="OAY1045" s="59"/>
      <c r="OAZ1045" s="59"/>
      <c r="OBA1045" s="59"/>
      <c r="OBB1045" s="59"/>
      <c r="OBC1045" s="59"/>
      <c r="OBD1045" s="59"/>
      <c r="OBE1045" s="59"/>
      <c r="OBF1045" s="59"/>
      <c r="OBG1045" s="59"/>
      <c r="OBH1045" s="59"/>
      <c r="OBI1045" s="59"/>
      <c r="OBJ1045" s="59"/>
      <c r="OBK1045" s="59"/>
      <c r="OBL1045" s="59"/>
      <c r="OBM1045" s="59"/>
      <c r="OBN1045" s="59"/>
      <c r="OBO1045" s="59"/>
      <c r="OBP1045" s="59"/>
      <c r="OBQ1045" s="59"/>
      <c r="OBR1045" s="59"/>
      <c r="OBS1045" s="59"/>
      <c r="OBT1045" s="59"/>
      <c r="OBU1045" s="59"/>
      <c r="OBV1045" s="59"/>
      <c r="OBW1045" s="59"/>
      <c r="OBX1045" s="59"/>
      <c r="OBY1045" s="59"/>
      <c r="OBZ1045" s="59"/>
      <c r="OCA1045" s="59"/>
      <c r="OCB1045" s="59"/>
      <c r="OCC1045" s="59"/>
      <c r="OCD1045" s="59"/>
      <c r="OCE1045" s="59"/>
      <c r="OCF1045" s="59"/>
      <c r="OCG1045" s="59"/>
      <c r="OCH1045" s="59"/>
      <c r="OCI1045" s="59"/>
      <c r="OCJ1045" s="59"/>
      <c r="OCK1045" s="59"/>
      <c r="OCL1045" s="59"/>
      <c r="OCM1045" s="59"/>
      <c r="OCN1045" s="59"/>
      <c r="OCO1045" s="59"/>
      <c r="OCP1045" s="59"/>
      <c r="OCQ1045" s="59"/>
      <c r="OCR1045" s="59"/>
      <c r="OCS1045" s="59"/>
      <c r="OCT1045" s="59"/>
      <c r="OCU1045" s="59"/>
      <c r="OCV1045" s="59"/>
      <c r="OCW1045" s="59"/>
      <c r="OCX1045" s="59"/>
      <c r="OCY1045" s="59"/>
      <c r="OCZ1045" s="59"/>
      <c r="ODA1045" s="59"/>
      <c r="ODB1045" s="59"/>
      <c r="ODC1045" s="59"/>
      <c r="ODD1045" s="59"/>
      <c r="ODE1045" s="59"/>
      <c r="ODF1045" s="59"/>
      <c r="ODG1045" s="59"/>
      <c r="ODH1045" s="59"/>
      <c r="ODI1045" s="59"/>
      <c r="ODJ1045" s="59"/>
      <c r="ODK1045" s="59"/>
      <c r="ODL1045" s="59"/>
      <c r="ODM1045" s="59"/>
      <c r="ODN1045" s="59"/>
      <c r="ODO1045" s="59"/>
      <c r="ODP1045" s="59"/>
      <c r="ODQ1045" s="59"/>
      <c r="ODR1045" s="59"/>
      <c r="ODS1045" s="59"/>
      <c r="ODT1045" s="59"/>
      <c r="ODU1045" s="59"/>
      <c r="ODV1045" s="59"/>
      <c r="ODW1045" s="59"/>
      <c r="ODX1045" s="59"/>
      <c r="ODY1045" s="59"/>
      <c r="ODZ1045" s="59"/>
      <c r="OEA1045" s="59"/>
      <c r="OEB1045" s="59"/>
      <c r="OEC1045" s="59"/>
      <c r="OED1045" s="59"/>
      <c r="OEE1045" s="59"/>
      <c r="OEF1045" s="59"/>
      <c r="OEG1045" s="59"/>
      <c r="OEH1045" s="59"/>
      <c r="OEI1045" s="59"/>
      <c r="OEJ1045" s="59"/>
      <c r="OEK1045" s="59"/>
      <c r="OEL1045" s="59"/>
      <c r="OEM1045" s="59"/>
      <c r="OEN1045" s="59"/>
      <c r="OEO1045" s="59"/>
      <c r="OEP1045" s="59"/>
      <c r="OEQ1045" s="59"/>
      <c r="OER1045" s="59"/>
      <c r="OES1045" s="59"/>
      <c r="OET1045" s="59"/>
      <c r="OEU1045" s="59"/>
      <c r="OEV1045" s="59"/>
      <c r="OEW1045" s="59"/>
      <c r="OEX1045" s="59"/>
      <c r="OEY1045" s="59"/>
      <c r="OEZ1045" s="59"/>
      <c r="OFA1045" s="59"/>
      <c r="OFB1045" s="59"/>
      <c r="OFC1045" s="59"/>
      <c r="OFD1045" s="59"/>
      <c r="OFE1045" s="59"/>
      <c r="OFF1045" s="59"/>
      <c r="OFG1045" s="59"/>
      <c r="OFH1045" s="59"/>
      <c r="OFI1045" s="59"/>
      <c r="OFJ1045" s="59"/>
      <c r="OFK1045" s="59"/>
      <c r="OFL1045" s="59"/>
      <c r="OFM1045" s="59"/>
      <c r="OFN1045" s="59"/>
      <c r="OFO1045" s="59"/>
      <c r="OFP1045" s="59"/>
      <c r="OFQ1045" s="59"/>
      <c r="OFR1045" s="59"/>
      <c r="OFS1045" s="59"/>
      <c r="OFT1045" s="59"/>
      <c r="OFU1045" s="59"/>
      <c r="OFV1045" s="59"/>
      <c r="OFW1045" s="59"/>
      <c r="OFX1045" s="59"/>
      <c r="OFY1045" s="59"/>
      <c r="OFZ1045" s="59"/>
      <c r="OGA1045" s="59"/>
      <c r="OGB1045" s="59"/>
      <c r="OGC1045" s="59"/>
      <c r="OGD1045" s="59"/>
      <c r="OGE1045" s="59"/>
      <c r="OGF1045" s="59"/>
      <c r="OGG1045" s="59"/>
      <c r="OGH1045" s="59"/>
      <c r="OGI1045" s="59"/>
      <c r="OGJ1045" s="59"/>
      <c r="OGK1045" s="59"/>
      <c r="OGL1045" s="59"/>
      <c r="OGM1045" s="59"/>
      <c r="OGN1045" s="59"/>
      <c r="OGO1045" s="59"/>
      <c r="OGP1045" s="59"/>
      <c r="OGQ1045" s="59"/>
      <c r="OGR1045" s="59"/>
      <c r="OGS1045" s="59"/>
      <c r="OGT1045" s="59"/>
      <c r="OGU1045" s="59"/>
      <c r="OGV1045" s="59"/>
      <c r="OGW1045" s="59"/>
      <c r="OGX1045" s="59"/>
      <c r="OGY1045" s="59"/>
      <c r="OGZ1045" s="59"/>
      <c r="OHA1045" s="59"/>
      <c r="OHB1045" s="59"/>
      <c r="OHC1045" s="59"/>
      <c r="OHD1045" s="59"/>
      <c r="OHE1045" s="59"/>
      <c r="OHF1045" s="59"/>
      <c r="OHG1045" s="59"/>
      <c r="OHH1045" s="59"/>
      <c r="OHI1045" s="59"/>
      <c r="OHJ1045" s="59"/>
      <c r="OHK1045" s="59"/>
      <c r="OHL1045" s="59"/>
      <c r="OHM1045" s="59"/>
      <c r="OHN1045" s="59"/>
      <c r="OHO1045" s="59"/>
      <c r="OHP1045" s="59"/>
      <c r="OHQ1045" s="59"/>
      <c r="OHR1045" s="59"/>
      <c r="OHS1045" s="59"/>
      <c r="OHT1045" s="59"/>
      <c r="OHU1045" s="59"/>
      <c r="OHV1045" s="59"/>
      <c r="OHW1045" s="59"/>
      <c r="OHX1045" s="59"/>
      <c r="OHY1045" s="59"/>
      <c r="OHZ1045" s="59"/>
      <c r="OIA1045" s="59"/>
      <c r="OIB1045" s="59"/>
      <c r="OIC1045" s="59"/>
      <c r="OID1045" s="59"/>
      <c r="OIE1045" s="59"/>
      <c r="OIF1045" s="59"/>
      <c r="OIG1045" s="59"/>
      <c r="OIH1045" s="59"/>
      <c r="OII1045" s="59"/>
      <c r="OIJ1045" s="59"/>
      <c r="OIK1045" s="59"/>
      <c r="OIL1045" s="59"/>
      <c r="OIM1045" s="59"/>
      <c r="OIN1045" s="59"/>
      <c r="OIO1045" s="59"/>
      <c r="OIP1045" s="59"/>
      <c r="OIQ1045" s="59"/>
      <c r="OIR1045" s="59"/>
      <c r="OIS1045" s="59"/>
      <c r="OIT1045" s="59"/>
      <c r="OIU1045" s="59"/>
      <c r="OIV1045" s="59"/>
      <c r="OIW1045" s="59"/>
      <c r="OIX1045" s="59"/>
      <c r="OIY1045" s="59"/>
      <c r="OIZ1045" s="59"/>
      <c r="OJA1045" s="59"/>
      <c r="OJB1045" s="59"/>
      <c r="OJC1045" s="59"/>
      <c r="OJD1045" s="59"/>
      <c r="OJE1045" s="59"/>
      <c r="OJF1045" s="59"/>
      <c r="OJG1045" s="59"/>
      <c r="OJH1045" s="59"/>
      <c r="OJI1045" s="59"/>
      <c r="OJJ1045" s="59"/>
      <c r="OJK1045" s="59"/>
      <c r="OJL1045" s="59"/>
      <c r="OJM1045" s="59"/>
      <c r="OJN1045" s="59"/>
      <c r="OJO1045" s="59"/>
      <c r="OJP1045" s="59"/>
      <c r="OJQ1045" s="59"/>
      <c r="OJR1045" s="59"/>
      <c r="OJS1045" s="59"/>
      <c r="OJT1045" s="59"/>
      <c r="OJU1045" s="59"/>
      <c r="OJV1045" s="59"/>
      <c r="OJW1045" s="59"/>
      <c r="OJX1045" s="59"/>
      <c r="OJY1045" s="59"/>
      <c r="OJZ1045" s="59"/>
      <c r="OKA1045" s="59"/>
      <c r="OKB1045" s="59"/>
      <c r="OKC1045" s="59"/>
      <c r="OKD1045" s="59"/>
      <c r="OKE1045" s="59"/>
      <c r="OKF1045" s="59"/>
      <c r="OKG1045" s="59"/>
      <c r="OKH1045" s="59"/>
      <c r="OKI1045" s="59"/>
      <c r="OKJ1045" s="59"/>
      <c r="OKK1045" s="59"/>
      <c r="OKL1045" s="59"/>
      <c r="OKM1045" s="59"/>
      <c r="OKN1045" s="59"/>
      <c r="OKO1045" s="59"/>
      <c r="OKP1045" s="59"/>
      <c r="OKQ1045" s="59"/>
      <c r="OKR1045" s="59"/>
      <c r="OKS1045" s="59"/>
      <c r="OKT1045" s="59"/>
      <c r="OKU1045" s="59"/>
      <c r="OKV1045" s="59"/>
      <c r="OKW1045" s="59"/>
      <c r="OKX1045" s="59"/>
      <c r="OKY1045" s="59"/>
      <c r="OKZ1045" s="59"/>
      <c r="OLA1045" s="59"/>
      <c r="OLB1045" s="59"/>
      <c r="OLC1045" s="59"/>
      <c r="OLD1045" s="59"/>
      <c r="OLE1045" s="59"/>
      <c r="OLF1045" s="59"/>
      <c r="OLG1045" s="59"/>
      <c r="OLH1045" s="59"/>
      <c r="OLI1045" s="59"/>
      <c r="OLJ1045" s="59"/>
      <c r="OLK1045" s="59"/>
      <c r="OLL1045" s="59"/>
      <c r="OLM1045" s="59"/>
      <c r="OLN1045" s="59"/>
      <c r="OLO1045" s="59"/>
      <c r="OLP1045" s="59"/>
      <c r="OLQ1045" s="59"/>
      <c r="OLR1045" s="59"/>
      <c r="OLS1045" s="59"/>
      <c r="OLT1045" s="59"/>
      <c r="OLU1045" s="59"/>
      <c r="OLV1045" s="59"/>
      <c r="OLW1045" s="59"/>
      <c r="OLX1045" s="59"/>
      <c r="OLY1045" s="59"/>
      <c r="OLZ1045" s="59"/>
      <c r="OMA1045" s="59"/>
      <c r="OMB1045" s="59"/>
      <c r="OMC1045" s="59"/>
      <c r="OMD1045" s="59"/>
      <c r="OME1045" s="59"/>
      <c r="OMF1045" s="59"/>
      <c r="OMG1045" s="59"/>
      <c r="OMH1045" s="59"/>
      <c r="OMI1045" s="59"/>
      <c r="OMJ1045" s="59"/>
      <c r="OMK1045" s="59"/>
      <c r="OML1045" s="59"/>
      <c r="OMM1045" s="59"/>
      <c r="OMN1045" s="59"/>
      <c r="OMO1045" s="59"/>
      <c r="OMP1045" s="59"/>
      <c r="OMQ1045" s="59"/>
      <c r="OMR1045" s="59"/>
      <c r="OMS1045" s="59"/>
      <c r="OMT1045" s="59"/>
      <c r="OMU1045" s="59"/>
      <c r="OMV1045" s="59"/>
      <c r="OMW1045" s="59"/>
      <c r="OMX1045" s="59"/>
      <c r="OMY1045" s="59"/>
      <c r="OMZ1045" s="59"/>
      <c r="ONA1045" s="59"/>
      <c r="ONB1045" s="59"/>
      <c r="ONC1045" s="59"/>
      <c r="OND1045" s="59"/>
      <c r="ONE1045" s="59"/>
      <c r="ONF1045" s="59"/>
      <c r="ONG1045" s="59"/>
      <c r="ONH1045" s="59"/>
      <c r="ONI1045" s="59"/>
      <c r="ONJ1045" s="59"/>
      <c r="ONK1045" s="59"/>
      <c r="ONL1045" s="59"/>
      <c r="ONM1045" s="59"/>
      <c r="ONN1045" s="59"/>
      <c r="ONO1045" s="59"/>
      <c r="ONP1045" s="59"/>
      <c r="ONQ1045" s="59"/>
      <c r="ONR1045" s="59"/>
      <c r="ONS1045" s="59"/>
      <c r="ONT1045" s="59"/>
      <c r="ONU1045" s="59"/>
      <c r="ONV1045" s="59"/>
      <c r="ONW1045" s="59"/>
      <c r="ONX1045" s="59"/>
      <c r="ONY1045" s="59"/>
      <c r="ONZ1045" s="59"/>
      <c r="OOA1045" s="59"/>
      <c r="OOB1045" s="59"/>
      <c r="OOC1045" s="59"/>
      <c r="OOD1045" s="59"/>
      <c r="OOE1045" s="59"/>
      <c r="OOF1045" s="59"/>
      <c r="OOG1045" s="59"/>
      <c r="OOH1045" s="59"/>
      <c r="OOI1045" s="59"/>
      <c r="OOJ1045" s="59"/>
      <c r="OOK1045" s="59"/>
      <c r="OOL1045" s="59"/>
      <c r="OOM1045" s="59"/>
      <c r="OON1045" s="59"/>
      <c r="OOO1045" s="59"/>
      <c r="OOP1045" s="59"/>
      <c r="OOQ1045" s="59"/>
      <c r="OOR1045" s="59"/>
      <c r="OOS1045" s="59"/>
      <c r="OOT1045" s="59"/>
      <c r="OOU1045" s="59"/>
      <c r="OOV1045" s="59"/>
      <c r="OOW1045" s="59"/>
      <c r="OOX1045" s="59"/>
      <c r="OOY1045" s="59"/>
      <c r="OOZ1045" s="59"/>
      <c r="OPA1045" s="59"/>
      <c r="OPB1045" s="59"/>
      <c r="OPC1045" s="59"/>
      <c r="OPD1045" s="59"/>
      <c r="OPE1045" s="59"/>
      <c r="OPF1045" s="59"/>
      <c r="OPG1045" s="59"/>
      <c r="OPH1045" s="59"/>
      <c r="OPI1045" s="59"/>
      <c r="OPJ1045" s="59"/>
      <c r="OPK1045" s="59"/>
      <c r="OPL1045" s="59"/>
      <c r="OPM1045" s="59"/>
      <c r="OPN1045" s="59"/>
      <c r="OPO1045" s="59"/>
      <c r="OPP1045" s="59"/>
      <c r="OPQ1045" s="59"/>
      <c r="OPR1045" s="59"/>
      <c r="OPS1045" s="59"/>
      <c r="OPT1045" s="59"/>
      <c r="OPU1045" s="59"/>
      <c r="OPV1045" s="59"/>
      <c r="OPW1045" s="59"/>
      <c r="OPX1045" s="59"/>
      <c r="OPY1045" s="59"/>
      <c r="OPZ1045" s="59"/>
      <c r="OQA1045" s="59"/>
      <c r="OQB1045" s="59"/>
      <c r="OQC1045" s="59"/>
      <c r="OQD1045" s="59"/>
      <c r="OQE1045" s="59"/>
      <c r="OQF1045" s="59"/>
      <c r="OQG1045" s="59"/>
      <c r="OQH1045" s="59"/>
      <c r="OQI1045" s="59"/>
      <c r="OQJ1045" s="59"/>
      <c r="OQK1045" s="59"/>
      <c r="OQL1045" s="59"/>
      <c r="OQM1045" s="59"/>
      <c r="OQN1045" s="59"/>
      <c r="OQO1045" s="59"/>
      <c r="OQP1045" s="59"/>
      <c r="OQQ1045" s="59"/>
      <c r="OQR1045" s="59"/>
      <c r="OQS1045" s="59"/>
      <c r="OQT1045" s="59"/>
      <c r="OQU1045" s="59"/>
      <c r="OQV1045" s="59"/>
      <c r="OQW1045" s="59"/>
      <c r="OQX1045" s="59"/>
      <c r="OQY1045" s="59"/>
      <c r="OQZ1045" s="59"/>
      <c r="ORA1045" s="59"/>
      <c r="ORB1045" s="59"/>
      <c r="ORC1045" s="59"/>
      <c r="ORD1045" s="59"/>
      <c r="ORE1045" s="59"/>
      <c r="ORF1045" s="59"/>
      <c r="ORG1045" s="59"/>
      <c r="ORH1045" s="59"/>
      <c r="ORI1045" s="59"/>
      <c r="ORJ1045" s="59"/>
      <c r="ORK1045" s="59"/>
      <c r="ORL1045" s="59"/>
      <c r="ORM1045" s="59"/>
      <c r="ORN1045" s="59"/>
      <c r="ORO1045" s="59"/>
      <c r="ORP1045" s="59"/>
      <c r="ORQ1045" s="59"/>
      <c r="ORR1045" s="59"/>
      <c r="ORS1045" s="59"/>
      <c r="ORT1045" s="59"/>
      <c r="ORU1045" s="59"/>
      <c r="ORV1045" s="59"/>
      <c r="ORW1045" s="59"/>
      <c r="ORX1045" s="59"/>
      <c r="ORY1045" s="59"/>
      <c r="ORZ1045" s="59"/>
      <c r="OSA1045" s="59"/>
      <c r="OSB1045" s="59"/>
      <c r="OSC1045" s="59"/>
      <c r="OSD1045" s="59"/>
      <c r="OSE1045" s="59"/>
      <c r="OSF1045" s="59"/>
      <c r="OSG1045" s="59"/>
      <c r="OSH1045" s="59"/>
      <c r="OSI1045" s="59"/>
      <c r="OSJ1045" s="59"/>
      <c r="OSK1045" s="59"/>
      <c r="OSL1045" s="59"/>
      <c r="OSM1045" s="59"/>
      <c r="OSN1045" s="59"/>
      <c r="OSO1045" s="59"/>
      <c r="OSP1045" s="59"/>
      <c r="OSQ1045" s="59"/>
      <c r="OSR1045" s="59"/>
      <c r="OSS1045" s="59"/>
      <c r="OST1045" s="59"/>
      <c r="OSU1045" s="59"/>
      <c r="OSV1045" s="59"/>
      <c r="OSW1045" s="59"/>
      <c r="OSX1045" s="59"/>
      <c r="OSY1045" s="59"/>
      <c r="OSZ1045" s="59"/>
      <c r="OTA1045" s="59"/>
      <c r="OTB1045" s="59"/>
      <c r="OTC1045" s="59"/>
      <c r="OTD1045" s="59"/>
      <c r="OTE1045" s="59"/>
      <c r="OTF1045" s="59"/>
      <c r="OTG1045" s="59"/>
      <c r="OTH1045" s="59"/>
      <c r="OTI1045" s="59"/>
      <c r="OTJ1045" s="59"/>
      <c r="OTK1045" s="59"/>
      <c r="OTL1045" s="59"/>
      <c r="OTM1045" s="59"/>
      <c r="OTN1045" s="59"/>
      <c r="OTO1045" s="59"/>
      <c r="OTP1045" s="59"/>
      <c r="OTQ1045" s="59"/>
      <c r="OTR1045" s="59"/>
      <c r="OTS1045" s="59"/>
      <c r="OTT1045" s="59"/>
      <c r="OTU1045" s="59"/>
      <c r="OTV1045" s="59"/>
      <c r="OTW1045" s="59"/>
      <c r="OTX1045" s="59"/>
      <c r="OTY1045" s="59"/>
      <c r="OTZ1045" s="59"/>
      <c r="OUA1045" s="59"/>
      <c r="OUB1045" s="59"/>
      <c r="OUC1045" s="59"/>
      <c r="OUD1045" s="59"/>
      <c r="OUE1045" s="59"/>
      <c r="OUF1045" s="59"/>
      <c r="OUG1045" s="59"/>
      <c r="OUH1045" s="59"/>
      <c r="OUI1045" s="59"/>
      <c r="OUJ1045" s="59"/>
      <c r="OUK1045" s="59"/>
      <c r="OUL1045" s="59"/>
      <c r="OUM1045" s="59"/>
      <c r="OUN1045" s="59"/>
      <c r="OUO1045" s="59"/>
      <c r="OUP1045" s="59"/>
      <c r="OUQ1045" s="59"/>
      <c r="OUR1045" s="59"/>
      <c r="OUS1045" s="59"/>
      <c r="OUT1045" s="59"/>
      <c r="OUU1045" s="59"/>
      <c r="OUV1045" s="59"/>
      <c r="OUW1045" s="59"/>
      <c r="OUX1045" s="59"/>
      <c r="OUY1045" s="59"/>
      <c r="OUZ1045" s="59"/>
      <c r="OVA1045" s="59"/>
      <c r="OVB1045" s="59"/>
      <c r="OVC1045" s="59"/>
      <c r="OVD1045" s="59"/>
      <c r="OVE1045" s="59"/>
      <c r="OVF1045" s="59"/>
      <c r="OVG1045" s="59"/>
      <c r="OVH1045" s="59"/>
      <c r="OVI1045" s="59"/>
      <c r="OVJ1045" s="59"/>
      <c r="OVK1045" s="59"/>
      <c r="OVL1045" s="59"/>
      <c r="OVM1045" s="59"/>
      <c r="OVN1045" s="59"/>
      <c r="OVO1045" s="59"/>
      <c r="OVP1045" s="59"/>
      <c r="OVQ1045" s="59"/>
      <c r="OVR1045" s="59"/>
      <c r="OVS1045" s="59"/>
      <c r="OVT1045" s="59"/>
      <c r="OVU1045" s="59"/>
      <c r="OVV1045" s="59"/>
      <c r="OVW1045" s="59"/>
      <c r="OVX1045" s="59"/>
      <c r="OVY1045" s="59"/>
      <c r="OVZ1045" s="59"/>
      <c r="OWA1045" s="59"/>
      <c r="OWB1045" s="59"/>
      <c r="OWC1045" s="59"/>
      <c r="OWD1045" s="59"/>
      <c r="OWE1045" s="59"/>
      <c r="OWF1045" s="59"/>
      <c r="OWG1045" s="59"/>
      <c r="OWH1045" s="59"/>
      <c r="OWI1045" s="59"/>
      <c r="OWJ1045" s="59"/>
      <c r="OWK1045" s="59"/>
      <c r="OWL1045" s="59"/>
      <c r="OWM1045" s="59"/>
      <c r="OWN1045" s="59"/>
      <c r="OWO1045" s="59"/>
      <c r="OWP1045" s="59"/>
      <c r="OWQ1045" s="59"/>
      <c r="OWR1045" s="59"/>
      <c r="OWS1045" s="59"/>
      <c r="OWT1045" s="59"/>
      <c r="OWU1045" s="59"/>
      <c r="OWV1045" s="59"/>
      <c r="OWW1045" s="59"/>
      <c r="OWX1045" s="59"/>
      <c r="OWY1045" s="59"/>
      <c r="OWZ1045" s="59"/>
      <c r="OXA1045" s="59"/>
      <c r="OXB1045" s="59"/>
      <c r="OXC1045" s="59"/>
      <c r="OXD1045" s="59"/>
      <c r="OXE1045" s="59"/>
      <c r="OXF1045" s="59"/>
      <c r="OXG1045" s="59"/>
      <c r="OXH1045" s="59"/>
      <c r="OXI1045" s="59"/>
      <c r="OXJ1045" s="59"/>
      <c r="OXK1045" s="59"/>
      <c r="OXL1045" s="59"/>
      <c r="OXM1045" s="59"/>
      <c r="OXN1045" s="59"/>
      <c r="OXO1045" s="59"/>
      <c r="OXP1045" s="59"/>
      <c r="OXQ1045" s="59"/>
      <c r="OXR1045" s="59"/>
      <c r="OXS1045" s="59"/>
      <c r="OXT1045" s="59"/>
      <c r="OXU1045" s="59"/>
      <c r="OXV1045" s="59"/>
      <c r="OXW1045" s="59"/>
      <c r="OXX1045" s="59"/>
      <c r="OXY1045" s="59"/>
      <c r="OXZ1045" s="59"/>
      <c r="OYA1045" s="59"/>
      <c r="OYB1045" s="59"/>
      <c r="OYC1045" s="59"/>
      <c r="OYD1045" s="59"/>
      <c r="OYE1045" s="59"/>
      <c r="OYF1045" s="59"/>
      <c r="OYG1045" s="59"/>
      <c r="OYH1045" s="59"/>
      <c r="OYI1045" s="59"/>
      <c r="OYJ1045" s="59"/>
      <c r="OYK1045" s="59"/>
      <c r="OYL1045" s="59"/>
      <c r="OYM1045" s="59"/>
      <c r="OYN1045" s="59"/>
      <c r="OYO1045" s="59"/>
      <c r="OYP1045" s="59"/>
      <c r="OYQ1045" s="59"/>
      <c r="OYR1045" s="59"/>
      <c r="OYS1045" s="59"/>
      <c r="OYT1045" s="59"/>
      <c r="OYU1045" s="59"/>
      <c r="OYV1045" s="59"/>
      <c r="OYW1045" s="59"/>
      <c r="OYX1045" s="59"/>
      <c r="OYY1045" s="59"/>
      <c r="OYZ1045" s="59"/>
      <c r="OZA1045" s="59"/>
      <c r="OZB1045" s="59"/>
      <c r="OZC1045" s="59"/>
      <c r="OZD1045" s="59"/>
      <c r="OZE1045" s="59"/>
      <c r="OZF1045" s="59"/>
      <c r="OZG1045" s="59"/>
      <c r="OZH1045" s="59"/>
      <c r="OZI1045" s="59"/>
      <c r="OZJ1045" s="59"/>
      <c r="OZK1045" s="59"/>
      <c r="OZL1045" s="59"/>
      <c r="OZM1045" s="59"/>
      <c r="OZN1045" s="59"/>
      <c r="OZO1045" s="59"/>
      <c r="OZP1045" s="59"/>
      <c r="OZQ1045" s="59"/>
      <c r="OZR1045" s="59"/>
      <c r="OZS1045" s="59"/>
      <c r="OZT1045" s="59"/>
      <c r="OZU1045" s="59"/>
      <c r="OZV1045" s="59"/>
      <c r="OZW1045" s="59"/>
      <c r="OZX1045" s="59"/>
      <c r="OZY1045" s="59"/>
      <c r="OZZ1045" s="59"/>
      <c r="PAA1045" s="59"/>
      <c r="PAB1045" s="59"/>
      <c r="PAC1045" s="59"/>
      <c r="PAD1045" s="59"/>
      <c r="PAE1045" s="59"/>
      <c r="PAF1045" s="59"/>
      <c r="PAG1045" s="59"/>
      <c r="PAH1045" s="59"/>
      <c r="PAI1045" s="59"/>
      <c r="PAJ1045" s="59"/>
      <c r="PAK1045" s="59"/>
      <c r="PAL1045" s="59"/>
      <c r="PAM1045" s="59"/>
      <c r="PAN1045" s="59"/>
      <c r="PAO1045" s="59"/>
      <c r="PAP1045" s="59"/>
      <c r="PAQ1045" s="59"/>
      <c r="PAR1045" s="59"/>
      <c r="PAS1045" s="59"/>
      <c r="PAT1045" s="59"/>
      <c r="PAU1045" s="59"/>
      <c r="PAV1045" s="59"/>
      <c r="PAW1045" s="59"/>
      <c r="PAX1045" s="59"/>
      <c r="PAY1045" s="59"/>
      <c r="PAZ1045" s="59"/>
      <c r="PBA1045" s="59"/>
      <c r="PBB1045" s="59"/>
      <c r="PBC1045" s="59"/>
      <c r="PBD1045" s="59"/>
      <c r="PBE1045" s="59"/>
      <c r="PBF1045" s="59"/>
      <c r="PBG1045" s="59"/>
      <c r="PBH1045" s="59"/>
      <c r="PBI1045" s="59"/>
      <c r="PBJ1045" s="59"/>
      <c r="PBK1045" s="59"/>
      <c r="PBL1045" s="59"/>
      <c r="PBM1045" s="59"/>
      <c r="PBN1045" s="59"/>
      <c r="PBO1045" s="59"/>
      <c r="PBP1045" s="59"/>
      <c r="PBQ1045" s="59"/>
      <c r="PBR1045" s="59"/>
      <c r="PBS1045" s="59"/>
      <c r="PBT1045" s="59"/>
      <c r="PBU1045" s="59"/>
      <c r="PBV1045" s="59"/>
      <c r="PBW1045" s="59"/>
      <c r="PBX1045" s="59"/>
      <c r="PBY1045" s="59"/>
      <c r="PBZ1045" s="59"/>
      <c r="PCA1045" s="59"/>
      <c r="PCB1045" s="59"/>
      <c r="PCC1045" s="59"/>
      <c r="PCD1045" s="59"/>
      <c r="PCE1045" s="59"/>
      <c r="PCF1045" s="59"/>
      <c r="PCG1045" s="59"/>
      <c r="PCH1045" s="59"/>
      <c r="PCI1045" s="59"/>
      <c r="PCJ1045" s="59"/>
      <c r="PCK1045" s="59"/>
      <c r="PCL1045" s="59"/>
      <c r="PCM1045" s="59"/>
      <c r="PCN1045" s="59"/>
      <c r="PCO1045" s="59"/>
      <c r="PCP1045" s="59"/>
      <c r="PCQ1045" s="59"/>
      <c r="PCR1045" s="59"/>
      <c r="PCS1045" s="59"/>
      <c r="PCT1045" s="59"/>
      <c r="PCU1045" s="59"/>
      <c r="PCV1045" s="59"/>
      <c r="PCW1045" s="59"/>
      <c r="PCX1045" s="59"/>
      <c r="PCY1045" s="59"/>
      <c r="PCZ1045" s="59"/>
      <c r="PDA1045" s="59"/>
      <c r="PDB1045" s="59"/>
      <c r="PDC1045" s="59"/>
      <c r="PDD1045" s="59"/>
      <c r="PDE1045" s="59"/>
      <c r="PDF1045" s="59"/>
      <c r="PDG1045" s="59"/>
      <c r="PDH1045" s="59"/>
      <c r="PDI1045" s="59"/>
      <c r="PDJ1045" s="59"/>
      <c r="PDK1045" s="59"/>
      <c r="PDL1045" s="59"/>
      <c r="PDM1045" s="59"/>
      <c r="PDN1045" s="59"/>
      <c r="PDO1045" s="59"/>
      <c r="PDP1045" s="59"/>
      <c r="PDQ1045" s="59"/>
      <c r="PDR1045" s="59"/>
      <c r="PDS1045" s="59"/>
      <c r="PDT1045" s="59"/>
      <c r="PDU1045" s="59"/>
      <c r="PDV1045" s="59"/>
      <c r="PDW1045" s="59"/>
      <c r="PDX1045" s="59"/>
      <c r="PDY1045" s="59"/>
      <c r="PDZ1045" s="59"/>
      <c r="PEA1045" s="59"/>
      <c r="PEB1045" s="59"/>
      <c r="PEC1045" s="59"/>
      <c r="PED1045" s="59"/>
      <c r="PEE1045" s="59"/>
      <c r="PEF1045" s="59"/>
      <c r="PEG1045" s="59"/>
      <c r="PEH1045" s="59"/>
      <c r="PEI1045" s="59"/>
      <c r="PEJ1045" s="59"/>
      <c r="PEK1045" s="59"/>
      <c r="PEL1045" s="59"/>
      <c r="PEM1045" s="59"/>
      <c r="PEN1045" s="59"/>
      <c r="PEO1045" s="59"/>
      <c r="PEP1045" s="59"/>
      <c r="PEQ1045" s="59"/>
      <c r="PER1045" s="59"/>
      <c r="PES1045" s="59"/>
      <c r="PET1045" s="59"/>
      <c r="PEU1045" s="59"/>
      <c r="PEV1045" s="59"/>
      <c r="PEW1045" s="59"/>
      <c r="PEX1045" s="59"/>
      <c r="PEY1045" s="59"/>
      <c r="PEZ1045" s="59"/>
      <c r="PFA1045" s="59"/>
      <c r="PFB1045" s="59"/>
      <c r="PFC1045" s="59"/>
      <c r="PFD1045" s="59"/>
      <c r="PFE1045" s="59"/>
      <c r="PFF1045" s="59"/>
      <c r="PFG1045" s="59"/>
      <c r="PFH1045" s="59"/>
      <c r="PFI1045" s="59"/>
      <c r="PFJ1045" s="59"/>
      <c r="PFK1045" s="59"/>
      <c r="PFL1045" s="59"/>
      <c r="PFM1045" s="59"/>
      <c r="PFN1045" s="59"/>
      <c r="PFO1045" s="59"/>
      <c r="PFP1045" s="59"/>
      <c r="PFQ1045" s="59"/>
      <c r="PFR1045" s="59"/>
      <c r="PFS1045" s="59"/>
      <c r="PFT1045" s="59"/>
      <c r="PFU1045" s="59"/>
      <c r="PFV1045" s="59"/>
      <c r="PFW1045" s="59"/>
      <c r="PFX1045" s="59"/>
      <c r="PFY1045" s="59"/>
      <c r="PFZ1045" s="59"/>
      <c r="PGA1045" s="59"/>
      <c r="PGB1045" s="59"/>
      <c r="PGC1045" s="59"/>
      <c r="PGD1045" s="59"/>
      <c r="PGE1045" s="59"/>
      <c r="PGF1045" s="59"/>
      <c r="PGG1045" s="59"/>
      <c r="PGH1045" s="59"/>
      <c r="PGI1045" s="59"/>
      <c r="PGJ1045" s="59"/>
      <c r="PGK1045" s="59"/>
      <c r="PGL1045" s="59"/>
      <c r="PGM1045" s="59"/>
      <c r="PGN1045" s="59"/>
      <c r="PGO1045" s="59"/>
      <c r="PGP1045" s="59"/>
      <c r="PGQ1045" s="59"/>
      <c r="PGR1045" s="59"/>
      <c r="PGS1045" s="59"/>
      <c r="PGT1045" s="59"/>
      <c r="PGU1045" s="59"/>
      <c r="PGV1045" s="59"/>
      <c r="PGW1045" s="59"/>
      <c r="PGX1045" s="59"/>
      <c r="PGY1045" s="59"/>
      <c r="PGZ1045" s="59"/>
      <c r="PHA1045" s="59"/>
      <c r="PHB1045" s="59"/>
      <c r="PHC1045" s="59"/>
      <c r="PHD1045" s="59"/>
      <c r="PHE1045" s="59"/>
      <c r="PHF1045" s="59"/>
      <c r="PHG1045" s="59"/>
      <c r="PHH1045" s="59"/>
      <c r="PHI1045" s="59"/>
      <c r="PHJ1045" s="59"/>
      <c r="PHK1045" s="59"/>
      <c r="PHL1045" s="59"/>
      <c r="PHM1045" s="59"/>
      <c r="PHN1045" s="59"/>
      <c r="PHO1045" s="59"/>
      <c r="PHP1045" s="59"/>
      <c r="PHQ1045" s="59"/>
      <c r="PHR1045" s="59"/>
      <c r="PHS1045" s="59"/>
      <c r="PHT1045" s="59"/>
      <c r="PHU1045" s="59"/>
      <c r="PHV1045" s="59"/>
      <c r="PHW1045" s="59"/>
      <c r="PHX1045" s="59"/>
      <c r="PHY1045" s="59"/>
      <c r="PHZ1045" s="59"/>
      <c r="PIA1045" s="59"/>
      <c r="PIB1045" s="59"/>
      <c r="PIC1045" s="59"/>
      <c r="PID1045" s="59"/>
      <c r="PIE1045" s="59"/>
      <c r="PIF1045" s="59"/>
      <c r="PIG1045" s="59"/>
      <c r="PIH1045" s="59"/>
      <c r="PII1045" s="59"/>
      <c r="PIJ1045" s="59"/>
      <c r="PIK1045" s="59"/>
      <c r="PIL1045" s="59"/>
      <c r="PIM1045" s="59"/>
      <c r="PIN1045" s="59"/>
      <c r="PIO1045" s="59"/>
      <c r="PIP1045" s="59"/>
      <c r="PIQ1045" s="59"/>
      <c r="PIR1045" s="59"/>
      <c r="PIS1045" s="59"/>
      <c r="PIT1045" s="59"/>
      <c r="PIU1045" s="59"/>
      <c r="PIV1045" s="59"/>
      <c r="PIW1045" s="59"/>
      <c r="PIX1045" s="59"/>
      <c r="PIY1045" s="59"/>
      <c r="PIZ1045" s="59"/>
      <c r="PJA1045" s="59"/>
      <c r="PJB1045" s="59"/>
      <c r="PJC1045" s="59"/>
      <c r="PJD1045" s="59"/>
      <c r="PJE1045" s="59"/>
      <c r="PJF1045" s="59"/>
      <c r="PJG1045" s="59"/>
      <c r="PJH1045" s="59"/>
      <c r="PJI1045" s="59"/>
      <c r="PJJ1045" s="59"/>
      <c r="PJK1045" s="59"/>
      <c r="PJL1045" s="59"/>
      <c r="PJM1045" s="59"/>
      <c r="PJN1045" s="59"/>
      <c r="PJO1045" s="59"/>
      <c r="PJP1045" s="59"/>
      <c r="PJQ1045" s="59"/>
      <c r="PJR1045" s="59"/>
      <c r="PJS1045" s="59"/>
      <c r="PJT1045" s="59"/>
      <c r="PJU1045" s="59"/>
      <c r="PJV1045" s="59"/>
      <c r="PJW1045" s="59"/>
      <c r="PJX1045" s="59"/>
      <c r="PJY1045" s="59"/>
      <c r="PJZ1045" s="59"/>
      <c r="PKA1045" s="59"/>
      <c r="PKB1045" s="59"/>
      <c r="PKC1045" s="59"/>
      <c r="PKD1045" s="59"/>
      <c r="PKE1045" s="59"/>
      <c r="PKF1045" s="59"/>
      <c r="PKG1045" s="59"/>
      <c r="PKH1045" s="59"/>
      <c r="PKI1045" s="59"/>
      <c r="PKJ1045" s="59"/>
      <c r="PKK1045" s="59"/>
      <c r="PKL1045" s="59"/>
      <c r="PKM1045" s="59"/>
      <c r="PKN1045" s="59"/>
      <c r="PKO1045" s="59"/>
      <c r="PKP1045" s="59"/>
      <c r="PKQ1045" s="59"/>
      <c r="PKR1045" s="59"/>
      <c r="PKS1045" s="59"/>
      <c r="PKT1045" s="59"/>
      <c r="PKU1045" s="59"/>
      <c r="PKV1045" s="59"/>
      <c r="PKW1045" s="59"/>
      <c r="PKX1045" s="59"/>
      <c r="PKY1045" s="59"/>
      <c r="PKZ1045" s="59"/>
      <c r="PLA1045" s="59"/>
      <c r="PLB1045" s="59"/>
      <c r="PLC1045" s="59"/>
      <c r="PLD1045" s="59"/>
      <c r="PLE1045" s="59"/>
      <c r="PLF1045" s="59"/>
      <c r="PLG1045" s="59"/>
      <c r="PLH1045" s="59"/>
      <c r="PLI1045" s="59"/>
      <c r="PLJ1045" s="59"/>
      <c r="PLK1045" s="59"/>
      <c r="PLL1045" s="59"/>
      <c r="PLM1045" s="59"/>
      <c r="PLN1045" s="59"/>
      <c r="PLO1045" s="59"/>
      <c r="PLP1045" s="59"/>
      <c r="PLQ1045" s="59"/>
      <c r="PLR1045" s="59"/>
      <c r="PLS1045" s="59"/>
      <c r="PLT1045" s="59"/>
      <c r="PLU1045" s="59"/>
      <c r="PLV1045" s="59"/>
      <c r="PLW1045" s="59"/>
      <c r="PLX1045" s="59"/>
      <c r="PLY1045" s="59"/>
      <c r="PLZ1045" s="59"/>
      <c r="PMA1045" s="59"/>
      <c r="PMB1045" s="59"/>
      <c r="PMC1045" s="59"/>
      <c r="PMD1045" s="59"/>
      <c r="PME1045" s="59"/>
      <c r="PMF1045" s="59"/>
      <c r="PMG1045" s="59"/>
      <c r="PMH1045" s="59"/>
      <c r="PMI1045" s="59"/>
      <c r="PMJ1045" s="59"/>
      <c r="PMK1045" s="59"/>
      <c r="PML1045" s="59"/>
      <c r="PMM1045" s="59"/>
      <c r="PMN1045" s="59"/>
      <c r="PMO1045" s="59"/>
      <c r="PMP1045" s="59"/>
      <c r="PMQ1045" s="59"/>
      <c r="PMR1045" s="59"/>
      <c r="PMS1045" s="59"/>
      <c r="PMT1045" s="59"/>
      <c r="PMU1045" s="59"/>
      <c r="PMV1045" s="59"/>
      <c r="PMW1045" s="59"/>
      <c r="PMX1045" s="59"/>
      <c r="PMY1045" s="59"/>
      <c r="PMZ1045" s="59"/>
      <c r="PNA1045" s="59"/>
      <c r="PNB1045" s="59"/>
      <c r="PNC1045" s="59"/>
      <c r="PND1045" s="59"/>
      <c r="PNE1045" s="59"/>
      <c r="PNF1045" s="59"/>
      <c r="PNG1045" s="59"/>
      <c r="PNH1045" s="59"/>
      <c r="PNI1045" s="59"/>
      <c r="PNJ1045" s="59"/>
      <c r="PNK1045" s="59"/>
      <c r="PNL1045" s="59"/>
      <c r="PNM1045" s="59"/>
      <c r="PNN1045" s="59"/>
      <c r="PNO1045" s="59"/>
      <c r="PNP1045" s="59"/>
      <c r="PNQ1045" s="59"/>
      <c r="PNR1045" s="59"/>
      <c r="PNS1045" s="59"/>
      <c r="PNT1045" s="59"/>
      <c r="PNU1045" s="59"/>
      <c r="PNV1045" s="59"/>
      <c r="PNW1045" s="59"/>
      <c r="PNX1045" s="59"/>
      <c r="PNY1045" s="59"/>
      <c r="PNZ1045" s="59"/>
      <c r="POA1045" s="59"/>
      <c r="POB1045" s="59"/>
      <c r="POC1045" s="59"/>
      <c r="POD1045" s="59"/>
      <c r="POE1045" s="59"/>
      <c r="POF1045" s="59"/>
      <c r="POG1045" s="59"/>
      <c r="POH1045" s="59"/>
      <c r="POI1045" s="59"/>
      <c r="POJ1045" s="59"/>
      <c r="POK1045" s="59"/>
      <c r="POL1045" s="59"/>
      <c r="POM1045" s="59"/>
      <c r="PON1045" s="59"/>
      <c r="POO1045" s="59"/>
      <c r="POP1045" s="59"/>
      <c r="POQ1045" s="59"/>
      <c r="POR1045" s="59"/>
      <c r="POS1045" s="59"/>
      <c r="POT1045" s="59"/>
      <c r="POU1045" s="59"/>
      <c r="POV1045" s="59"/>
      <c r="POW1045" s="59"/>
      <c r="POX1045" s="59"/>
      <c r="POY1045" s="59"/>
      <c r="POZ1045" s="59"/>
      <c r="PPA1045" s="59"/>
      <c r="PPB1045" s="59"/>
      <c r="PPC1045" s="59"/>
      <c r="PPD1045" s="59"/>
      <c r="PPE1045" s="59"/>
      <c r="PPF1045" s="59"/>
      <c r="PPG1045" s="59"/>
      <c r="PPH1045" s="59"/>
      <c r="PPI1045" s="59"/>
      <c r="PPJ1045" s="59"/>
      <c r="PPK1045" s="59"/>
      <c r="PPL1045" s="59"/>
      <c r="PPM1045" s="59"/>
      <c r="PPN1045" s="59"/>
      <c r="PPO1045" s="59"/>
      <c r="PPP1045" s="59"/>
      <c r="PPQ1045" s="59"/>
      <c r="PPR1045" s="59"/>
      <c r="PPS1045" s="59"/>
      <c r="PPT1045" s="59"/>
      <c r="PPU1045" s="59"/>
      <c r="PPV1045" s="59"/>
      <c r="PPW1045" s="59"/>
      <c r="PPX1045" s="59"/>
      <c r="PPY1045" s="59"/>
      <c r="PPZ1045" s="59"/>
      <c r="PQA1045" s="59"/>
      <c r="PQB1045" s="59"/>
      <c r="PQC1045" s="59"/>
      <c r="PQD1045" s="59"/>
      <c r="PQE1045" s="59"/>
      <c r="PQF1045" s="59"/>
      <c r="PQG1045" s="59"/>
      <c r="PQH1045" s="59"/>
      <c r="PQI1045" s="59"/>
      <c r="PQJ1045" s="59"/>
      <c r="PQK1045" s="59"/>
      <c r="PQL1045" s="59"/>
      <c r="PQM1045" s="59"/>
      <c r="PQN1045" s="59"/>
      <c r="PQO1045" s="59"/>
      <c r="PQP1045" s="59"/>
      <c r="PQQ1045" s="59"/>
      <c r="PQR1045" s="59"/>
      <c r="PQS1045" s="59"/>
      <c r="PQT1045" s="59"/>
      <c r="PQU1045" s="59"/>
      <c r="PQV1045" s="59"/>
      <c r="PQW1045" s="59"/>
      <c r="PQX1045" s="59"/>
      <c r="PQY1045" s="59"/>
      <c r="PQZ1045" s="59"/>
      <c r="PRA1045" s="59"/>
      <c r="PRB1045" s="59"/>
      <c r="PRC1045" s="59"/>
      <c r="PRD1045" s="59"/>
      <c r="PRE1045" s="59"/>
      <c r="PRF1045" s="59"/>
      <c r="PRG1045" s="59"/>
      <c r="PRH1045" s="59"/>
      <c r="PRI1045" s="59"/>
      <c r="PRJ1045" s="59"/>
      <c r="PRK1045" s="59"/>
      <c r="PRL1045" s="59"/>
      <c r="PRM1045" s="59"/>
      <c r="PRN1045" s="59"/>
      <c r="PRO1045" s="59"/>
      <c r="PRP1045" s="59"/>
      <c r="PRQ1045" s="59"/>
      <c r="PRR1045" s="59"/>
      <c r="PRS1045" s="59"/>
      <c r="PRT1045" s="59"/>
      <c r="PRU1045" s="59"/>
      <c r="PRV1045" s="59"/>
      <c r="PRW1045" s="59"/>
      <c r="PRX1045" s="59"/>
      <c r="PRY1045" s="59"/>
      <c r="PRZ1045" s="59"/>
      <c r="PSA1045" s="59"/>
      <c r="PSB1045" s="59"/>
      <c r="PSC1045" s="59"/>
      <c r="PSD1045" s="59"/>
      <c r="PSE1045" s="59"/>
      <c r="PSF1045" s="59"/>
      <c r="PSG1045" s="59"/>
      <c r="PSH1045" s="59"/>
      <c r="PSI1045" s="59"/>
      <c r="PSJ1045" s="59"/>
      <c r="PSK1045" s="59"/>
      <c r="PSL1045" s="59"/>
      <c r="PSM1045" s="59"/>
      <c r="PSN1045" s="59"/>
      <c r="PSO1045" s="59"/>
      <c r="PSP1045" s="59"/>
      <c r="PSQ1045" s="59"/>
      <c r="PSR1045" s="59"/>
      <c r="PSS1045" s="59"/>
      <c r="PST1045" s="59"/>
      <c r="PSU1045" s="59"/>
      <c r="PSV1045" s="59"/>
      <c r="PSW1045" s="59"/>
      <c r="PSX1045" s="59"/>
      <c r="PSY1045" s="59"/>
      <c r="PSZ1045" s="59"/>
      <c r="PTA1045" s="59"/>
      <c r="PTB1045" s="59"/>
      <c r="PTC1045" s="59"/>
      <c r="PTD1045" s="59"/>
      <c r="PTE1045" s="59"/>
      <c r="PTF1045" s="59"/>
      <c r="PTG1045" s="59"/>
      <c r="PTH1045" s="59"/>
      <c r="PTI1045" s="59"/>
      <c r="PTJ1045" s="59"/>
      <c r="PTK1045" s="59"/>
      <c r="PTL1045" s="59"/>
      <c r="PTM1045" s="59"/>
      <c r="PTN1045" s="59"/>
      <c r="PTO1045" s="59"/>
      <c r="PTP1045" s="59"/>
      <c r="PTQ1045" s="59"/>
      <c r="PTR1045" s="59"/>
      <c r="PTS1045" s="59"/>
      <c r="PTT1045" s="59"/>
      <c r="PTU1045" s="59"/>
      <c r="PTV1045" s="59"/>
      <c r="PTW1045" s="59"/>
      <c r="PTX1045" s="59"/>
      <c r="PTY1045" s="59"/>
      <c r="PTZ1045" s="59"/>
      <c r="PUA1045" s="59"/>
      <c r="PUB1045" s="59"/>
      <c r="PUC1045" s="59"/>
      <c r="PUD1045" s="59"/>
      <c r="PUE1045" s="59"/>
      <c r="PUF1045" s="59"/>
      <c r="PUG1045" s="59"/>
      <c r="PUH1045" s="59"/>
      <c r="PUI1045" s="59"/>
      <c r="PUJ1045" s="59"/>
      <c r="PUK1045" s="59"/>
      <c r="PUL1045" s="59"/>
      <c r="PUM1045" s="59"/>
      <c r="PUN1045" s="59"/>
      <c r="PUO1045" s="59"/>
      <c r="PUP1045" s="59"/>
      <c r="PUQ1045" s="59"/>
      <c r="PUR1045" s="59"/>
      <c r="PUS1045" s="59"/>
      <c r="PUT1045" s="59"/>
      <c r="PUU1045" s="59"/>
      <c r="PUV1045" s="59"/>
      <c r="PUW1045" s="59"/>
      <c r="PUX1045" s="59"/>
      <c r="PUY1045" s="59"/>
      <c r="PUZ1045" s="59"/>
      <c r="PVA1045" s="59"/>
      <c r="PVB1045" s="59"/>
      <c r="PVC1045" s="59"/>
      <c r="PVD1045" s="59"/>
      <c r="PVE1045" s="59"/>
      <c r="PVF1045" s="59"/>
      <c r="PVG1045" s="59"/>
      <c r="PVH1045" s="59"/>
      <c r="PVI1045" s="59"/>
      <c r="PVJ1045" s="59"/>
      <c r="PVK1045" s="59"/>
      <c r="PVL1045" s="59"/>
      <c r="PVM1045" s="59"/>
      <c r="PVN1045" s="59"/>
      <c r="PVO1045" s="59"/>
      <c r="PVP1045" s="59"/>
      <c r="PVQ1045" s="59"/>
      <c r="PVR1045" s="59"/>
      <c r="PVS1045" s="59"/>
      <c r="PVT1045" s="59"/>
      <c r="PVU1045" s="59"/>
      <c r="PVV1045" s="59"/>
      <c r="PVW1045" s="59"/>
      <c r="PVX1045" s="59"/>
      <c r="PVY1045" s="59"/>
      <c r="PVZ1045" s="59"/>
      <c r="PWA1045" s="59"/>
      <c r="PWB1045" s="59"/>
      <c r="PWC1045" s="59"/>
      <c r="PWD1045" s="59"/>
      <c r="PWE1045" s="59"/>
      <c r="PWF1045" s="59"/>
      <c r="PWG1045" s="59"/>
      <c r="PWH1045" s="59"/>
      <c r="PWI1045" s="59"/>
      <c r="PWJ1045" s="59"/>
      <c r="PWK1045" s="59"/>
      <c r="PWL1045" s="59"/>
      <c r="PWM1045" s="59"/>
      <c r="PWN1045" s="59"/>
      <c r="PWO1045" s="59"/>
      <c r="PWP1045" s="59"/>
      <c r="PWQ1045" s="59"/>
      <c r="PWR1045" s="59"/>
      <c r="PWS1045" s="59"/>
      <c r="PWT1045" s="59"/>
      <c r="PWU1045" s="59"/>
      <c r="PWV1045" s="59"/>
      <c r="PWW1045" s="59"/>
      <c r="PWX1045" s="59"/>
      <c r="PWY1045" s="59"/>
      <c r="PWZ1045" s="59"/>
      <c r="PXA1045" s="59"/>
      <c r="PXB1045" s="59"/>
      <c r="PXC1045" s="59"/>
      <c r="PXD1045" s="59"/>
      <c r="PXE1045" s="59"/>
      <c r="PXF1045" s="59"/>
      <c r="PXG1045" s="59"/>
      <c r="PXH1045" s="59"/>
      <c r="PXI1045" s="59"/>
      <c r="PXJ1045" s="59"/>
      <c r="PXK1045" s="59"/>
      <c r="PXL1045" s="59"/>
      <c r="PXM1045" s="59"/>
      <c r="PXN1045" s="59"/>
      <c r="PXO1045" s="59"/>
      <c r="PXP1045" s="59"/>
      <c r="PXQ1045" s="59"/>
      <c r="PXR1045" s="59"/>
      <c r="PXS1045" s="59"/>
      <c r="PXT1045" s="59"/>
      <c r="PXU1045" s="59"/>
      <c r="PXV1045" s="59"/>
      <c r="PXW1045" s="59"/>
      <c r="PXX1045" s="59"/>
      <c r="PXY1045" s="59"/>
      <c r="PXZ1045" s="59"/>
      <c r="PYA1045" s="59"/>
      <c r="PYB1045" s="59"/>
      <c r="PYC1045" s="59"/>
      <c r="PYD1045" s="59"/>
      <c r="PYE1045" s="59"/>
      <c r="PYF1045" s="59"/>
      <c r="PYG1045" s="59"/>
      <c r="PYH1045" s="59"/>
      <c r="PYI1045" s="59"/>
      <c r="PYJ1045" s="59"/>
      <c r="PYK1045" s="59"/>
      <c r="PYL1045" s="59"/>
      <c r="PYM1045" s="59"/>
      <c r="PYN1045" s="59"/>
      <c r="PYO1045" s="59"/>
      <c r="PYP1045" s="59"/>
      <c r="PYQ1045" s="59"/>
      <c r="PYR1045" s="59"/>
      <c r="PYS1045" s="59"/>
      <c r="PYT1045" s="59"/>
      <c r="PYU1045" s="59"/>
      <c r="PYV1045" s="59"/>
      <c r="PYW1045" s="59"/>
      <c r="PYX1045" s="59"/>
      <c r="PYY1045" s="59"/>
      <c r="PYZ1045" s="59"/>
      <c r="PZA1045" s="59"/>
      <c r="PZB1045" s="59"/>
      <c r="PZC1045" s="59"/>
      <c r="PZD1045" s="59"/>
      <c r="PZE1045" s="59"/>
      <c r="PZF1045" s="59"/>
      <c r="PZG1045" s="59"/>
      <c r="PZH1045" s="59"/>
      <c r="PZI1045" s="59"/>
      <c r="PZJ1045" s="59"/>
      <c r="PZK1045" s="59"/>
      <c r="PZL1045" s="59"/>
      <c r="PZM1045" s="59"/>
      <c r="PZN1045" s="59"/>
      <c r="PZO1045" s="59"/>
      <c r="PZP1045" s="59"/>
      <c r="PZQ1045" s="59"/>
      <c r="PZR1045" s="59"/>
      <c r="PZS1045" s="59"/>
      <c r="PZT1045" s="59"/>
      <c r="PZU1045" s="59"/>
      <c r="PZV1045" s="59"/>
      <c r="PZW1045" s="59"/>
      <c r="PZX1045" s="59"/>
      <c r="PZY1045" s="59"/>
      <c r="PZZ1045" s="59"/>
      <c r="QAA1045" s="59"/>
      <c r="QAB1045" s="59"/>
      <c r="QAC1045" s="59"/>
      <c r="QAD1045" s="59"/>
      <c r="QAE1045" s="59"/>
      <c r="QAF1045" s="59"/>
      <c r="QAG1045" s="59"/>
      <c r="QAH1045" s="59"/>
      <c r="QAI1045" s="59"/>
      <c r="QAJ1045" s="59"/>
      <c r="QAK1045" s="59"/>
      <c r="QAL1045" s="59"/>
      <c r="QAM1045" s="59"/>
      <c r="QAN1045" s="59"/>
      <c r="QAO1045" s="59"/>
      <c r="QAP1045" s="59"/>
      <c r="QAQ1045" s="59"/>
      <c r="QAR1045" s="59"/>
      <c r="QAS1045" s="59"/>
      <c r="QAT1045" s="59"/>
      <c r="QAU1045" s="59"/>
      <c r="QAV1045" s="59"/>
      <c r="QAW1045" s="59"/>
      <c r="QAX1045" s="59"/>
      <c r="QAY1045" s="59"/>
      <c r="QAZ1045" s="59"/>
      <c r="QBA1045" s="59"/>
      <c r="QBB1045" s="59"/>
      <c r="QBC1045" s="59"/>
      <c r="QBD1045" s="59"/>
      <c r="QBE1045" s="59"/>
      <c r="QBF1045" s="59"/>
      <c r="QBG1045" s="59"/>
      <c r="QBH1045" s="59"/>
      <c r="QBI1045" s="59"/>
      <c r="QBJ1045" s="59"/>
      <c r="QBK1045" s="59"/>
      <c r="QBL1045" s="59"/>
      <c r="QBM1045" s="59"/>
      <c r="QBN1045" s="59"/>
      <c r="QBO1045" s="59"/>
      <c r="QBP1045" s="59"/>
      <c r="QBQ1045" s="59"/>
      <c r="QBR1045" s="59"/>
      <c r="QBS1045" s="59"/>
      <c r="QBT1045" s="59"/>
      <c r="QBU1045" s="59"/>
      <c r="QBV1045" s="59"/>
      <c r="QBW1045" s="59"/>
      <c r="QBX1045" s="59"/>
      <c r="QBY1045" s="59"/>
      <c r="QBZ1045" s="59"/>
      <c r="QCA1045" s="59"/>
      <c r="QCB1045" s="59"/>
      <c r="QCC1045" s="59"/>
      <c r="QCD1045" s="59"/>
      <c r="QCE1045" s="59"/>
      <c r="QCF1045" s="59"/>
      <c r="QCG1045" s="59"/>
      <c r="QCH1045" s="59"/>
      <c r="QCI1045" s="59"/>
      <c r="QCJ1045" s="59"/>
      <c r="QCK1045" s="59"/>
      <c r="QCL1045" s="59"/>
      <c r="QCM1045" s="59"/>
      <c r="QCN1045" s="59"/>
      <c r="QCO1045" s="59"/>
      <c r="QCP1045" s="59"/>
      <c r="QCQ1045" s="59"/>
      <c r="QCR1045" s="59"/>
      <c r="QCS1045" s="59"/>
      <c r="QCT1045" s="59"/>
      <c r="QCU1045" s="59"/>
      <c r="QCV1045" s="59"/>
      <c r="QCW1045" s="59"/>
      <c r="QCX1045" s="59"/>
      <c r="QCY1045" s="59"/>
      <c r="QCZ1045" s="59"/>
      <c r="QDA1045" s="59"/>
      <c r="QDB1045" s="59"/>
      <c r="QDC1045" s="59"/>
      <c r="QDD1045" s="59"/>
      <c r="QDE1045" s="59"/>
      <c r="QDF1045" s="59"/>
      <c r="QDG1045" s="59"/>
      <c r="QDH1045" s="59"/>
      <c r="QDI1045" s="59"/>
      <c r="QDJ1045" s="59"/>
      <c r="QDK1045" s="59"/>
      <c r="QDL1045" s="59"/>
      <c r="QDM1045" s="59"/>
      <c r="QDN1045" s="59"/>
      <c r="QDO1045" s="59"/>
      <c r="QDP1045" s="59"/>
      <c r="QDQ1045" s="59"/>
      <c r="QDR1045" s="59"/>
      <c r="QDS1045" s="59"/>
      <c r="QDT1045" s="59"/>
      <c r="QDU1045" s="59"/>
      <c r="QDV1045" s="59"/>
      <c r="QDW1045" s="59"/>
      <c r="QDX1045" s="59"/>
      <c r="QDY1045" s="59"/>
      <c r="QDZ1045" s="59"/>
      <c r="QEA1045" s="59"/>
      <c r="QEB1045" s="59"/>
      <c r="QEC1045" s="59"/>
      <c r="QED1045" s="59"/>
      <c r="QEE1045" s="59"/>
      <c r="QEF1045" s="59"/>
      <c r="QEG1045" s="59"/>
      <c r="QEH1045" s="59"/>
      <c r="QEI1045" s="59"/>
      <c r="QEJ1045" s="59"/>
      <c r="QEK1045" s="59"/>
      <c r="QEL1045" s="59"/>
      <c r="QEM1045" s="59"/>
      <c r="QEN1045" s="59"/>
      <c r="QEO1045" s="59"/>
      <c r="QEP1045" s="59"/>
      <c r="QEQ1045" s="59"/>
      <c r="QER1045" s="59"/>
      <c r="QES1045" s="59"/>
      <c r="QET1045" s="59"/>
      <c r="QEU1045" s="59"/>
      <c r="QEV1045" s="59"/>
      <c r="QEW1045" s="59"/>
      <c r="QEX1045" s="59"/>
      <c r="QEY1045" s="59"/>
      <c r="QEZ1045" s="59"/>
      <c r="QFA1045" s="59"/>
      <c r="QFB1045" s="59"/>
      <c r="QFC1045" s="59"/>
      <c r="QFD1045" s="59"/>
      <c r="QFE1045" s="59"/>
      <c r="QFF1045" s="59"/>
      <c r="QFG1045" s="59"/>
      <c r="QFH1045" s="59"/>
      <c r="QFI1045" s="59"/>
      <c r="QFJ1045" s="59"/>
      <c r="QFK1045" s="59"/>
      <c r="QFL1045" s="59"/>
      <c r="QFM1045" s="59"/>
      <c r="QFN1045" s="59"/>
      <c r="QFO1045" s="59"/>
      <c r="QFP1045" s="59"/>
      <c r="QFQ1045" s="59"/>
      <c r="QFR1045" s="59"/>
      <c r="QFS1045" s="59"/>
      <c r="QFT1045" s="59"/>
      <c r="QFU1045" s="59"/>
      <c r="QFV1045" s="59"/>
      <c r="QFW1045" s="59"/>
      <c r="QFX1045" s="59"/>
      <c r="QFY1045" s="59"/>
      <c r="QFZ1045" s="59"/>
      <c r="QGA1045" s="59"/>
      <c r="QGB1045" s="59"/>
      <c r="QGC1045" s="59"/>
      <c r="QGD1045" s="59"/>
      <c r="QGE1045" s="59"/>
      <c r="QGF1045" s="59"/>
      <c r="QGG1045" s="59"/>
      <c r="QGH1045" s="59"/>
      <c r="QGI1045" s="59"/>
      <c r="QGJ1045" s="59"/>
      <c r="QGK1045" s="59"/>
      <c r="QGL1045" s="59"/>
      <c r="QGM1045" s="59"/>
      <c r="QGN1045" s="59"/>
      <c r="QGO1045" s="59"/>
      <c r="QGP1045" s="59"/>
      <c r="QGQ1045" s="59"/>
      <c r="QGR1045" s="59"/>
      <c r="QGS1045" s="59"/>
      <c r="QGT1045" s="59"/>
      <c r="QGU1045" s="59"/>
      <c r="QGV1045" s="59"/>
      <c r="QGW1045" s="59"/>
      <c r="QGX1045" s="59"/>
      <c r="QGY1045" s="59"/>
      <c r="QGZ1045" s="59"/>
      <c r="QHA1045" s="59"/>
      <c r="QHB1045" s="59"/>
      <c r="QHC1045" s="59"/>
      <c r="QHD1045" s="59"/>
      <c r="QHE1045" s="59"/>
      <c r="QHF1045" s="59"/>
      <c r="QHG1045" s="59"/>
      <c r="QHH1045" s="59"/>
      <c r="QHI1045" s="59"/>
      <c r="QHJ1045" s="59"/>
      <c r="QHK1045" s="59"/>
      <c r="QHL1045" s="59"/>
      <c r="QHM1045" s="59"/>
      <c r="QHN1045" s="59"/>
      <c r="QHO1045" s="59"/>
      <c r="QHP1045" s="59"/>
      <c r="QHQ1045" s="59"/>
      <c r="QHR1045" s="59"/>
      <c r="QHS1045" s="59"/>
      <c r="QHT1045" s="59"/>
      <c r="QHU1045" s="59"/>
      <c r="QHV1045" s="59"/>
      <c r="QHW1045" s="59"/>
      <c r="QHX1045" s="59"/>
      <c r="QHY1045" s="59"/>
      <c r="QHZ1045" s="59"/>
      <c r="QIA1045" s="59"/>
      <c r="QIB1045" s="59"/>
      <c r="QIC1045" s="59"/>
      <c r="QID1045" s="59"/>
      <c r="QIE1045" s="59"/>
      <c r="QIF1045" s="59"/>
      <c r="QIG1045" s="59"/>
      <c r="QIH1045" s="59"/>
      <c r="QII1045" s="59"/>
      <c r="QIJ1045" s="59"/>
      <c r="QIK1045" s="59"/>
      <c r="QIL1045" s="59"/>
      <c r="QIM1045" s="59"/>
      <c r="QIN1045" s="59"/>
      <c r="QIO1045" s="59"/>
      <c r="QIP1045" s="59"/>
      <c r="QIQ1045" s="59"/>
      <c r="QIR1045" s="59"/>
      <c r="QIS1045" s="59"/>
      <c r="QIT1045" s="59"/>
      <c r="QIU1045" s="59"/>
      <c r="QIV1045" s="59"/>
      <c r="QIW1045" s="59"/>
      <c r="QIX1045" s="59"/>
      <c r="QIY1045" s="59"/>
      <c r="QIZ1045" s="59"/>
      <c r="QJA1045" s="59"/>
      <c r="QJB1045" s="59"/>
      <c r="QJC1045" s="59"/>
      <c r="QJD1045" s="59"/>
      <c r="QJE1045" s="59"/>
      <c r="QJF1045" s="59"/>
      <c r="QJG1045" s="59"/>
      <c r="QJH1045" s="59"/>
      <c r="QJI1045" s="59"/>
      <c r="QJJ1045" s="59"/>
      <c r="QJK1045" s="59"/>
      <c r="QJL1045" s="59"/>
      <c r="QJM1045" s="59"/>
      <c r="QJN1045" s="59"/>
      <c r="QJO1045" s="59"/>
      <c r="QJP1045" s="59"/>
      <c r="QJQ1045" s="59"/>
      <c r="QJR1045" s="59"/>
      <c r="QJS1045" s="59"/>
      <c r="QJT1045" s="59"/>
      <c r="QJU1045" s="59"/>
      <c r="QJV1045" s="59"/>
      <c r="QJW1045" s="59"/>
      <c r="QJX1045" s="59"/>
      <c r="QJY1045" s="59"/>
      <c r="QJZ1045" s="59"/>
      <c r="QKA1045" s="59"/>
      <c r="QKB1045" s="59"/>
      <c r="QKC1045" s="59"/>
      <c r="QKD1045" s="59"/>
      <c r="QKE1045" s="59"/>
      <c r="QKF1045" s="59"/>
      <c r="QKG1045" s="59"/>
      <c r="QKH1045" s="59"/>
      <c r="QKI1045" s="59"/>
      <c r="QKJ1045" s="59"/>
      <c r="QKK1045" s="59"/>
      <c r="QKL1045" s="59"/>
      <c r="QKM1045" s="59"/>
      <c r="QKN1045" s="59"/>
      <c r="QKO1045" s="59"/>
      <c r="QKP1045" s="59"/>
      <c r="QKQ1045" s="59"/>
      <c r="QKR1045" s="59"/>
      <c r="QKS1045" s="59"/>
      <c r="QKT1045" s="59"/>
      <c r="QKU1045" s="59"/>
      <c r="QKV1045" s="59"/>
      <c r="QKW1045" s="59"/>
      <c r="QKX1045" s="59"/>
      <c r="QKY1045" s="59"/>
      <c r="QKZ1045" s="59"/>
      <c r="QLA1045" s="59"/>
      <c r="QLB1045" s="59"/>
      <c r="QLC1045" s="59"/>
      <c r="QLD1045" s="59"/>
      <c r="QLE1045" s="59"/>
      <c r="QLF1045" s="59"/>
      <c r="QLG1045" s="59"/>
      <c r="QLH1045" s="59"/>
      <c r="QLI1045" s="59"/>
      <c r="QLJ1045" s="59"/>
      <c r="QLK1045" s="59"/>
      <c r="QLL1045" s="59"/>
      <c r="QLM1045" s="59"/>
      <c r="QLN1045" s="59"/>
      <c r="QLO1045" s="59"/>
      <c r="QLP1045" s="59"/>
      <c r="QLQ1045" s="59"/>
      <c r="QLR1045" s="59"/>
      <c r="QLS1045" s="59"/>
      <c r="QLT1045" s="59"/>
      <c r="QLU1045" s="59"/>
      <c r="QLV1045" s="59"/>
      <c r="QLW1045" s="59"/>
      <c r="QLX1045" s="59"/>
      <c r="QLY1045" s="59"/>
      <c r="QLZ1045" s="59"/>
      <c r="QMA1045" s="59"/>
      <c r="QMB1045" s="59"/>
      <c r="QMC1045" s="59"/>
      <c r="QMD1045" s="59"/>
      <c r="QME1045" s="59"/>
      <c r="QMF1045" s="59"/>
      <c r="QMG1045" s="59"/>
      <c r="QMH1045" s="59"/>
      <c r="QMI1045" s="59"/>
      <c r="QMJ1045" s="59"/>
      <c r="QMK1045" s="59"/>
      <c r="QML1045" s="59"/>
      <c r="QMM1045" s="59"/>
      <c r="QMN1045" s="59"/>
      <c r="QMO1045" s="59"/>
      <c r="QMP1045" s="59"/>
      <c r="QMQ1045" s="59"/>
      <c r="QMR1045" s="59"/>
      <c r="QMS1045" s="59"/>
      <c r="QMT1045" s="59"/>
      <c r="QMU1045" s="59"/>
      <c r="QMV1045" s="59"/>
      <c r="QMW1045" s="59"/>
      <c r="QMX1045" s="59"/>
      <c r="QMY1045" s="59"/>
      <c r="QMZ1045" s="59"/>
      <c r="QNA1045" s="59"/>
      <c r="QNB1045" s="59"/>
      <c r="QNC1045" s="59"/>
      <c r="QND1045" s="59"/>
      <c r="QNE1045" s="59"/>
      <c r="QNF1045" s="59"/>
      <c r="QNG1045" s="59"/>
      <c r="QNH1045" s="59"/>
      <c r="QNI1045" s="59"/>
      <c r="QNJ1045" s="59"/>
      <c r="QNK1045" s="59"/>
      <c r="QNL1045" s="59"/>
      <c r="QNM1045" s="59"/>
      <c r="QNN1045" s="59"/>
      <c r="QNO1045" s="59"/>
      <c r="QNP1045" s="59"/>
      <c r="QNQ1045" s="59"/>
      <c r="QNR1045" s="59"/>
      <c r="QNS1045" s="59"/>
      <c r="QNT1045" s="59"/>
      <c r="QNU1045" s="59"/>
      <c r="QNV1045" s="59"/>
      <c r="QNW1045" s="59"/>
      <c r="QNX1045" s="59"/>
      <c r="QNY1045" s="59"/>
      <c r="QNZ1045" s="59"/>
      <c r="QOA1045" s="59"/>
      <c r="QOB1045" s="59"/>
      <c r="QOC1045" s="59"/>
      <c r="QOD1045" s="59"/>
      <c r="QOE1045" s="59"/>
      <c r="QOF1045" s="59"/>
      <c r="QOG1045" s="59"/>
      <c r="QOH1045" s="59"/>
      <c r="QOI1045" s="59"/>
      <c r="QOJ1045" s="59"/>
      <c r="QOK1045" s="59"/>
      <c r="QOL1045" s="59"/>
      <c r="QOM1045" s="59"/>
      <c r="QON1045" s="59"/>
      <c r="QOO1045" s="59"/>
      <c r="QOP1045" s="59"/>
      <c r="QOQ1045" s="59"/>
      <c r="QOR1045" s="59"/>
      <c r="QOS1045" s="59"/>
      <c r="QOT1045" s="59"/>
      <c r="QOU1045" s="59"/>
      <c r="QOV1045" s="59"/>
      <c r="QOW1045" s="59"/>
      <c r="QOX1045" s="59"/>
      <c r="QOY1045" s="59"/>
      <c r="QOZ1045" s="59"/>
      <c r="QPA1045" s="59"/>
      <c r="QPB1045" s="59"/>
      <c r="QPC1045" s="59"/>
      <c r="QPD1045" s="59"/>
      <c r="QPE1045" s="59"/>
      <c r="QPF1045" s="59"/>
      <c r="QPG1045" s="59"/>
      <c r="QPH1045" s="59"/>
      <c r="QPI1045" s="59"/>
      <c r="QPJ1045" s="59"/>
      <c r="QPK1045" s="59"/>
      <c r="QPL1045" s="59"/>
      <c r="QPM1045" s="59"/>
      <c r="QPN1045" s="59"/>
      <c r="QPO1045" s="59"/>
      <c r="QPP1045" s="59"/>
      <c r="QPQ1045" s="59"/>
      <c r="QPR1045" s="59"/>
      <c r="QPS1045" s="59"/>
      <c r="QPT1045" s="59"/>
      <c r="QPU1045" s="59"/>
      <c r="QPV1045" s="59"/>
      <c r="QPW1045" s="59"/>
      <c r="QPX1045" s="59"/>
      <c r="QPY1045" s="59"/>
      <c r="QPZ1045" s="59"/>
      <c r="QQA1045" s="59"/>
      <c r="QQB1045" s="59"/>
      <c r="QQC1045" s="59"/>
      <c r="QQD1045" s="59"/>
      <c r="QQE1045" s="59"/>
      <c r="QQF1045" s="59"/>
      <c r="QQG1045" s="59"/>
      <c r="QQH1045" s="59"/>
      <c r="QQI1045" s="59"/>
      <c r="QQJ1045" s="59"/>
      <c r="QQK1045" s="59"/>
      <c r="QQL1045" s="59"/>
      <c r="QQM1045" s="59"/>
      <c r="QQN1045" s="59"/>
      <c r="QQO1045" s="59"/>
      <c r="QQP1045" s="59"/>
      <c r="QQQ1045" s="59"/>
      <c r="QQR1045" s="59"/>
      <c r="QQS1045" s="59"/>
      <c r="QQT1045" s="59"/>
      <c r="QQU1045" s="59"/>
      <c r="QQV1045" s="59"/>
      <c r="QQW1045" s="59"/>
      <c r="QQX1045" s="59"/>
      <c r="QQY1045" s="59"/>
      <c r="QQZ1045" s="59"/>
      <c r="QRA1045" s="59"/>
      <c r="QRB1045" s="59"/>
      <c r="QRC1045" s="59"/>
      <c r="QRD1045" s="59"/>
      <c r="QRE1045" s="59"/>
      <c r="QRF1045" s="59"/>
      <c r="QRG1045" s="59"/>
      <c r="QRH1045" s="59"/>
      <c r="QRI1045" s="59"/>
      <c r="QRJ1045" s="59"/>
      <c r="QRK1045" s="59"/>
      <c r="QRL1045" s="59"/>
      <c r="QRM1045" s="59"/>
      <c r="QRN1045" s="59"/>
      <c r="QRO1045" s="59"/>
      <c r="QRP1045" s="59"/>
      <c r="QRQ1045" s="59"/>
      <c r="QRR1045" s="59"/>
      <c r="QRS1045" s="59"/>
      <c r="QRT1045" s="59"/>
      <c r="QRU1045" s="59"/>
      <c r="QRV1045" s="59"/>
      <c r="QRW1045" s="59"/>
      <c r="QRX1045" s="59"/>
      <c r="QRY1045" s="59"/>
      <c r="QRZ1045" s="59"/>
      <c r="QSA1045" s="59"/>
      <c r="QSB1045" s="59"/>
      <c r="QSC1045" s="59"/>
      <c r="QSD1045" s="59"/>
      <c r="QSE1045" s="59"/>
      <c r="QSF1045" s="59"/>
      <c r="QSG1045" s="59"/>
      <c r="QSH1045" s="59"/>
      <c r="QSI1045" s="59"/>
      <c r="QSJ1045" s="59"/>
      <c r="QSK1045" s="59"/>
      <c r="QSL1045" s="59"/>
      <c r="QSM1045" s="59"/>
      <c r="QSN1045" s="59"/>
      <c r="QSO1045" s="59"/>
      <c r="QSP1045" s="59"/>
      <c r="QSQ1045" s="59"/>
      <c r="QSR1045" s="59"/>
      <c r="QSS1045" s="59"/>
      <c r="QST1045" s="59"/>
      <c r="QSU1045" s="59"/>
      <c r="QSV1045" s="59"/>
      <c r="QSW1045" s="59"/>
      <c r="QSX1045" s="59"/>
      <c r="QSY1045" s="59"/>
      <c r="QSZ1045" s="59"/>
      <c r="QTA1045" s="59"/>
      <c r="QTB1045" s="59"/>
      <c r="QTC1045" s="59"/>
      <c r="QTD1045" s="59"/>
      <c r="QTE1045" s="59"/>
      <c r="QTF1045" s="59"/>
      <c r="QTG1045" s="59"/>
      <c r="QTH1045" s="59"/>
      <c r="QTI1045" s="59"/>
      <c r="QTJ1045" s="59"/>
      <c r="QTK1045" s="59"/>
      <c r="QTL1045" s="59"/>
      <c r="QTM1045" s="59"/>
      <c r="QTN1045" s="59"/>
      <c r="QTO1045" s="59"/>
      <c r="QTP1045" s="59"/>
      <c r="QTQ1045" s="59"/>
      <c r="QTR1045" s="59"/>
      <c r="QTS1045" s="59"/>
      <c r="QTT1045" s="59"/>
      <c r="QTU1045" s="59"/>
      <c r="QTV1045" s="59"/>
      <c r="QTW1045" s="59"/>
      <c r="QTX1045" s="59"/>
      <c r="QTY1045" s="59"/>
      <c r="QTZ1045" s="59"/>
      <c r="QUA1045" s="59"/>
      <c r="QUB1045" s="59"/>
      <c r="QUC1045" s="59"/>
      <c r="QUD1045" s="59"/>
      <c r="QUE1045" s="59"/>
      <c r="QUF1045" s="59"/>
      <c r="QUG1045" s="59"/>
      <c r="QUH1045" s="59"/>
      <c r="QUI1045" s="59"/>
      <c r="QUJ1045" s="59"/>
      <c r="QUK1045" s="59"/>
      <c r="QUL1045" s="59"/>
      <c r="QUM1045" s="59"/>
      <c r="QUN1045" s="59"/>
      <c r="QUO1045" s="59"/>
      <c r="QUP1045" s="59"/>
      <c r="QUQ1045" s="59"/>
      <c r="QUR1045" s="59"/>
      <c r="QUS1045" s="59"/>
      <c r="QUT1045" s="59"/>
      <c r="QUU1045" s="59"/>
      <c r="QUV1045" s="59"/>
      <c r="QUW1045" s="59"/>
      <c r="QUX1045" s="59"/>
      <c r="QUY1045" s="59"/>
      <c r="QUZ1045" s="59"/>
      <c r="QVA1045" s="59"/>
      <c r="QVB1045" s="59"/>
      <c r="QVC1045" s="59"/>
      <c r="QVD1045" s="59"/>
      <c r="QVE1045" s="59"/>
      <c r="QVF1045" s="59"/>
      <c r="QVG1045" s="59"/>
      <c r="QVH1045" s="59"/>
      <c r="QVI1045" s="59"/>
      <c r="QVJ1045" s="59"/>
      <c r="QVK1045" s="59"/>
      <c r="QVL1045" s="59"/>
      <c r="QVM1045" s="59"/>
      <c r="QVN1045" s="59"/>
      <c r="QVO1045" s="59"/>
      <c r="QVP1045" s="59"/>
      <c r="QVQ1045" s="59"/>
      <c r="QVR1045" s="59"/>
      <c r="QVS1045" s="59"/>
      <c r="QVT1045" s="59"/>
      <c r="QVU1045" s="59"/>
      <c r="QVV1045" s="59"/>
      <c r="QVW1045" s="59"/>
      <c r="QVX1045" s="59"/>
      <c r="QVY1045" s="59"/>
      <c r="QVZ1045" s="59"/>
      <c r="QWA1045" s="59"/>
      <c r="QWB1045" s="59"/>
      <c r="QWC1045" s="59"/>
      <c r="QWD1045" s="59"/>
      <c r="QWE1045" s="59"/>
      <c r="QWF1045" s="59"/>
      <c r="QWG1045" s="59"/>
      <c r="QWH1045" s="59"/>
      <c r="QWI1045" s="59"/>
      <c r="QWJ1045" s="59"/>
      <c r="QWK1045" s="59"/>
      <c r="QWL1045" s="59"/>
      <c r="QWM1045" s="59"/>
      <c r="QWN1045" s="59"/>
      <c r="QWO1045" s="59"/>
      <c r="QWP1045" s="59"/>
      <c r="QWQ1045" s="59"/>
      <c r="QWR1045" s="59"/>
      <c r="QWS1045" s="59"/>
      <c r="QWT1045" s="59"/>
      <c r="QWU1045" s="59"/>
      <c r="QWV1045" s="59"/>
      <c r="QWW1045" s="59"/>
      <c r="QWX1045" s="59"/>
      <c r="QWY1045" s="59"/>
      <c r="QWZ1045" s="59"/>
      <c r="QXA1045" s="59"/>
      <c r="QXB1045" s="59"/>
      <c r="QXC1045" s="59"/>
      <c r="QXD1045" s="59"/>
      <c r="QXE1045" s="59"/>
      <c r="QXF1045" s="59"/>
      <c r="QXG1045" s="59"/>
      <c r="QXH1045" s="59"/>
      <c r="QXI1045" s="59"/>
      <c r="QXJ1045" s="59"/>
      <c r="QXK1045" s="59"/>
      <c r="QXL1045" s="59"/>
      <c r="QXM1045" s="59"/>
      <c r="QXN1045" s="59"/>
      <c r="QXO1045" s="59"/>
      <c r="QXP1045" s="59"/>
      <c r="QXQ1045" s="59"/>
      <c r="QXR1045" s="59"/>
      <c r="QXS1045" s="59"/>
      <c r="QXT1045" s="59"/>
      <c r="QXU1045" s="59"/>
      <c r="QXV1045" s="59"/>
      <c r="QXW1045" s="59"/>
      <c r="QXX1045" s="59"/>
      <c r="QXY1045" s="59"/>
      <c r="QXZ1045" s="59"/>
      <c r="QYA1045" s="59"/>
      <c r="QYB1045" s="59"/>
      <c r="QYC1045" s="59"/>
      <c r="QYD1045" s="59"/>
      <c r="QYE1045" s="59"/>
      <c r="QYF1045" s="59"/>
      <c r="QYG1045" s="59"/>
      <c r="QYH1045" s="59"/>
      <c r="QYI1045" s="59"/>
      <c r="QYJ1045" s="59"/>
      <c r="QYK1045" s="59"/>
      <c r="QYL1045" s="59"/>
      <c r="QYM1045" s="59"/>
      <c r="QYN1045" s="59"/>
      <c r="QYO1045" s="59"/>
      <c r="QYP1045" s="59"/>
      <c r="QYQ1045" s="59"/>
      <c r="QYR1045" s="59"/>
      <c r="QYS1045" s="59"/>
      <c r="QYT1045" s="59"/>
      <c r="QYU1045" s="59"/>
      <c r="QYV1045" s="59"/>
      <c r="QYW1045" s="59"/>
      <c r="QYX1045" s="59"/>
      <c r="QYY1045" s="59"/>
      <c r="QYZ1045" s="59"/>
      <c r="QZA1045" s="59"/>
      <c r="QZB1045" s="59"/>
      <c r="QZC1045" s="59"/>
      <c r="QZD1045" s="59"/>
      <c r="QZE1045" s="59"/>
      <c r="QZF1045" s="59"/>
      <c r="QZG1045" s="59"/>
      <c r="QZH1045" s="59"/>
      <c r="QZI1045" s="59"/>
      <c r="QZJ1045" s="59"/>
      <c r="QZK1045" s="59"/>
      <c r="QZL1045" s="59"/>
      <c r="QZM1045" s="59"/>
      <c r="QZN1045" s="59"/>
      <c r="QZO1045" s="59"/>
      <c r="QZP1045" s="59"/>
      <c r="QZQ1045" s="59"/>
      <c r="QZR1045" s="59"/>
      <c r="QZS1045" s="59"/>
      <c r="QZT1045" s="59"/>
      <c r="QZU1045" s="59"/>
      <c r="QZV1045" s="59"/>
      <c r="QZW1045" s="59"/>
      <c r="QZX1045" s="59"/>
      <c r="QZY1045" s="59"/>
      <c r="QZZ1045" s="59"/>
      <c r="RAA1045" s="59"/>
      <c r="RAB1045" s="59"/>
      <c r="RAC1045" s="59"/>
      <c r="RAD1045" s="59"/>
      <c r="RAE1045" s="59"/>
      <c r="RAF1045" s="59"/>
      <c r="RAG1045" s="59"/>
      <c r="RAH1045" s="59"/>
      <c r="RAI1045" s="59"/>
      <c r="RAJ1045" s="59"/>
      <c r="RAK1045" s="59"/>
      <c r="RAL1045" s="59"/>
      <c r="RAM1045" s="59"/>
      <c r="RAN1045" s="59"/>
      <c r="RAO1045" s="59"/>
      <c r="RAP1045" s="59"/>
      <c r="RAQ1045" s="59"/>
      <c r="RAR1045" s="59"/>
      <c r="RAS1045" s="59"/>
      <c r="RAT1045" s="59"/>
      <c r="RAU1045" s="59"/>
      <c r="RAV1045" s="59"/>
      <c r="RAW1045" s="59"/>
      <c r="RAX1045" s="59"/>
      <c r="RAY1045" s="59"/>
      <c r="RAZ1045" s="59"/>
      <c r="RBA1045" s="59"/>
      <c r="RBB1045" s="59"/>
      <c r="RBC1045" s="59"/>
      <c r="RBD1045" s="59"/>
      <c r="RBE1045" s="59"/>
      <c r="RBF1045" s="59"/>
      <c r="RBG1045" s="59"/>
      <c r="RBH1045" s="59"/>
      <c r="RBI1045" s="59"/>
      <c r="RBJ1045" s="59"/>
      <c r="RBK1045" s="59"/>
      <c r="RBL1045" s="59"/>
      <c r="RBM1045" s="59"/>
      <c r="RBN1045" s="59"/>
      <c r="RBO1045" s="59"/>
      <c r="RBP1045" s="59"/>
      <c r="RBQ1045" s="59"/>
      <c r="RBR1045" s="59"/>
      <c r="RBS1045" s="59"/>
      <c r="RBT1045" s="59"/>
      <c r="RBU1045" s="59"/>
      <c r="RBV1045" s="59"/>
      <c r="RBW1045" s="59"/>
      <c r="RBX1045" s="59"/>
      <c r="RBY1045" s="59"/>
      <c r="RBZ1045" s="59"/>
      <c r="RCA1045" s="59"/>
      <c r="RCB1045" s="59"/>
      <c r="RCC1045" s="59"/>
      <c r="RCD1045" s="59"/>
      <c r="RCE1045" s="59"/>
      <c r="RCF1045" s="59"/>
      <c r="RCG1045" s="59"/>
      <c r="RCH1045" s="59"/>
      <c r="RCI1045" s="59"/>
      <c r="RCJ1045" s="59"/>
      <c r="RCK1045" s="59"/>
      <c r="RCL1045" s="59"/>
      <c r="RCM1045" s="59"/>
      <c r="RCN1045" s="59"/>
      <c r="RCO1045" s="59"/>
      <c r="RCP1045" s="59"/>
      <c r="RCQ1045" s="59"/>
      <c r="RCR1045" s="59"/>
      <c r="RCS1045" s="59"/>
      <c r="RCT1045" s="59"/>
      <c r="RCU1045" s="59"/>
      <c r="RCV1045" s="59"/>
      <c r="RCW1045" s="59"/>
      <c r="RCX1045" s="59"/>
      <c r="RCY1045" s="59"/>
      <c r="RCZ1045" s="59"/>
      <c r="RDA1045" s="59"/>
      <c r="RDB1045" s="59"/>
      <c r="RDC1045" s="59"/>
      <c r="RDD1045" s="59"/>
      <c r="RDE1045" s="59"/>
      <c r="RDF1045" s="59"/>
      <c r="RDG1045" s="59"/>
      <c r="RDH1045" s="59"/>
      <c r="RDI1045" s="59"/>
      <c r="RDJ1045" s="59"/>
      <c r="RDK1045" s="59"/>
      <c r="RDL1045" s="59"/>
      <c r="RDM1045" s="59"/>
      <c r="RDN1045" s="59"/>
      <c r="RDO1045" s="59"/>
      <c r="RDP1045" s="59"/>
      <c r="RDQ1045" s="59"/>
      <c r="RDR1045" s="59"/>
      <c r="RDS1045" s="59"/>
      <c r="RDT1045" s="59"/>
      <c r="RDU1045" s="59"/>
      <c r="RDV1045" s="59"/>
      <c r="RDW1045" s="59"/>
      <c r="RDX1045" s="59"/>
      <c r="RDY1045" s="59"/>
      <c r="RDZ1045" s="59"/>
      <c r="REA1045" s="59"/>
      <c r="REB1045" s="59"/>
      <c r="REC1045" s="59"/>
      <c r="RED1045" s="59"/>
      <c r="REE1045" s="59"/>
      <c r="REF1045" s="59"/>
      <c r="REG1045" s="59"/>
      <c r="REH1045" s="59"/>
      <c r="REI1045" s="59"/>
      <c r="REJ1045" s="59"/>
      <c r="REK1045" s="59"/>
      <c r="REL1045" s="59"/>
      <c r="REM1045" s="59"/>
      <c r="REN1045" s="59"/>
      <c r="REO1045" s="59"/>
      <c r="REP1045" s="59"/>
      <c r="REQ1045" s="59"/>
      <c r="RER1045" s="59"/>
      <c r="RES1045" s="59"/>
      <c r="RET1045" s="59"/>
      <c r="REU1045" s="59"/>
      <c r="REV1045" s="59"/>
      <c r="REW1045" s="59"/>
      <c r="REX1045" s="59"/>
      <c r="REY1045" s="59"/>
      <c r="REZ1045" s="59"/>
      <c r="RFA1045" s="59"/>
      <c r="RFB1045" s="59"/>
      <c r="RFC1045" s="59"/>
      <c r="RFD1045" s="59"/>
      <c r="RFE1045" s="59"/>
      <c r="RFF1045" s="59"/>
      <c r="RFG1045" s="59"/>
      <c r="RFH1045" s="59"/>
      <c r="RFI1045" s="59"/>
      <c r="RFJ1045" s="59"/>
      <c r="RFK1045" s="59"/>
      <c r="RFL1045" s="59"/>
      <c r="RFM1045" s="59"/>
      <c r="RFN1045" s="59"/>
      <c r="RFO1045" s="59"/>
      <c r="RFP1045" s="59"/>
      <c r="RFQ1045" s="59"/>
      <c r="RFR1045" s="59"/>
      <c r="RFS1045" s="59"/>
      <c r="RFT1045" s="59"/>
      <c r="RFU1045" s="59"/>
      <c r="RFV1045" s="59"/>
      <c r="RFW1045" s="59"/>
      <c r="RFX1045" s="59"/>
      <c r="RFY1045" s="59"/>
      <c r="RFZ1045" s="59"/>
      <c r="RGA1045" s="59"/>
      <c r="RGB1045" s="59"/>
      <c r="RGC1045" s="59"/>
      <c r="RGD1045" s="59"/>
      <c r="RGE1045" s="59"/>
      <c r="RGF1045" s="59"/>
      <c r="RGG1045" s="59"/>
      <c r="RGH1045" s="59"/>
      <c r="RGI1045" s="59"/>
      <c r="RGJ1045" s="59"/>
      <c r="RGK1045" s="59"/>
      <c r="RGL1045" s="59"/>
      <c r="RGM1045" s="59"/>
      <c r="RGN1045" s="59"/>
      <c r="RGO1045" s="59"/>
      <c r="RGP1045" s="59"/>
      <c r="RGQ1045" s="59"/>
      <c r="RGR1045" s="59"/>
      <c r="RGS1045" s="59"/>
      <c r="RGT1045" s="59"/>
      <c r="RGU1045" s="59"/>
      <c r="RGV1045" s="59"/>
      <c r="RGW1045" s="59"/>
      <c r="RGX1045" s="59"/>
      <c r="RGY1045" s="59"/>
      <c r="RGZ1045" s="59"/>
      <c r="RHA1045" s="59"/>
      <c r="RHB1045" s="59"/>
      <c r="RHC1045" s="59"/>
      <c r="RHD1045" s="59"/>
      <c r="RHE1045" s="59"/>
      <c r="RHF1045" s="59"/>
      <c r="RHG1045" s="59"/>
      <c r="RHH1045" s="59"/>
      <c r="RHI1045" s="59"/>
      <c r="RHJ1045" s="59"/>
      <c r="RHK1045" s="59"/>
      <c r="RHL1045" s="59"/>
      <c r="RHM1045" s="59"/>
      <c r="RHN1045" s="59"/>
      <c r="RHO1045" s="59"/>
      <c r="RHP1045" s="59"/>
      <c r="RHQ1045" s="59"/>
      <c r="RHR1045" s="59"/>
      <c r="RHS1045" s="59"/>
      <c r="RHT1045" s="59"/>
      <c r="RHU1045" s="59"/>
      <c r="RHV1045" s="59"/>
      <c r="RHW1045" s="59"/>
      <c r="RHX1045" s="59"/>
      <c r="RHY1045" s="59"/>
      <c r="RHZ1045" s="59"/>
      <c r="RIA1045" s="59"/>
      <c r="RIB1045" s="59"/>
      <c r="RIC1045" s="59"/>
      <c r="RID1045" s="59"/>
      <c r="RIE1045" s="59"/>
      <c r="RIF1045" s="59"/>
      <c r="RIG1045" s="59"/>
      <c r="RIH1045" s="59"/>
      <c r="RII1045" s="59"/>
      <c r="RIJ1045" s="59"/>
      <c r="RIK1045" s="59"/>
      <c r="RIL1045" s="59"/>
      <c r="RIM1045" s="59"/>
      <c r="RIN1045" s="59"/>
      <c r="RIO1045" s="59"/>
      <c r="RIP1045" s="59"/>
      <c r="RIQ1045" s="59"/>
      <c r="RIR1045" s="59"/>
      <c r="RIS1045" s="59"/>
      <c r="RIT1045" s="59"/>
      <c r="RIU1045" s="59"/>
      <c r="RIV1045" s="59"/>
      <c r="RIW1045" s="59"/>
      <c r="RIX1045" s="59"/>
      <c r="RIY1045" s="59"/>
      <c r="RIZ1045" s="59"/>
      <c r="RJA1045" s="59"/>
      <c r="RJB1045" s="59"/>
      <c r="RJC1045" s="59"/>
      <c r="RJD1045" s="59"/>
      <c r="RJE1045" s="59"/>
      <c r="RJF1045" s="59"/>
      <c r="RJG1045" s="59"/>
      <c r="RJH1045" s="59"/>
      <c r="RJI1045" s="59"/>
      <c r="RJJ1045" s="59"/>
      <c r="RJK1045" s="59"/>
      <c r="RJL1045" s="59"/>
      <c r="RJM1045" s="59"/>
      <c r="RJN1045" s="59"/>
      <c r="RJO1045" s="59"/>
      <c r="RJP1045" s="59"/>
      <c r="RJQ1045" s="59"/>
      <c r="RJR1045" s="59"/>
      <c r="RJS1045" s="59"/>
      <c r="RJT1045" s="59"/>
      <c r="RJU1045" s="59"/>
      <c r="RJV1045" s="59"/>
      <c r="RJW1045" s="59"/>
      <c r="RJX1045" s="59"/>
      <c r="RJY1045" s="59"/>
      <c r="RJZ1045" s="59"/>
      <c r="RKA1045" s="59"/>
      <c r="RKB1045" s="59"/>
      <c r="RKC1045" s="59"/>
      <c r="RKD1045" s="59"/>
      <c r="RKE1045" s="59"/>
      <c r="RKF1045" s="59"/>
      <c r="RKG1045" s="59"/>
      <c r="RKH1045" s="59"/>
      <c r="RKI1045" s="59"/>
      <c r="RKJ1045" s="59"/>
      <c r="RKK1045" s="59"/>
      <c r="RKL1045" s="59"/>
      <c r="RKM1045" s="59"/>
      <c r="RKN1045" s="59"/>
      <c r="RKO1045" s="59"/>
      <c r="RKP1045" s="59"/>
      <c r="RKQ1045" s="59"/>
      <c r="RKR1045" s="59"/>
      <c r="RKS1045" s="59"/>
      <c r="RKT1045" s="59"/>
      <c r="RKU1045" s="59"/>
      <c r="RKV1045" s="59"/>
      <c r="RKW1045" s="59"/>
      <c r="RKX1045" s="59"/>
      <c r="RKY1045" s="59"/>
      <c r="RKZ1045" s="59"/>
      <c r="RLA1045" s="59"/>
      <c r="RLB1045" s="59"/>
      <c r="RLC1045" s="59"/>
      <c r="RLD1045" s="59"/>
      <c r="RLE1045" s="59"/>
      <c r="RLF1045" s="59"/>
      <c r="RLG1045" s="59"/>
      <c r="RLH1045" s="59"/>
      <c r="RLI1045" s="59"/>
      <c r="RLJ1045" s="59"/>
      <c r="RLK1045" s="59"/>
      <c r="RLL1045" s="59"/>
      <c r="RLM1045" s="59"/>
      <c r="RLN1045" s="59"/>
      <c r="RLO1045" s="59"/>
      <c r="RLP1045" s="59"/>
      <c r="RLQ1045" s="59"/>
      <c r="RLR1045" s="59"/>
      <c r="RLS1045" s="59"/>
      <c r="RLT1045" s="59"/>
      <c r="RLU1045" s="59"/>
      <c r="RLV1045" s="59"/>
      <c r="RLW1045" s="59"/>
      <c r="RLX1045" s="59"/>
      <c r="RLY1045" s="59"/>
      <c r="RLZ1045" s="59"/>
      <c r="RMA1045" s="59"/>
      <c r="RMB1045" s="59"/>
      <c r="RMC1045" s="59"/>
      <c r="RMD1045" s="59"/>
      <c r="RME1045" s="59"/>
      <c r="RMF1045" s="59"/>
      <c r="RMG1045" s="59"/>
      <c r="RMH1045" s="59"/>
      <c r="RMI1045" s="59"/>
      <c r="RMJ1045" s="59"/>
      <c r="RMK1045" s="59"/>
      <c r="RML1045" s="59"/>
      <c r="RMM1045" s="59"/>
      <c r="RMN1045" s="59"/>
      <c r="RMO1045" s="59"/>
      <c r="RMP1045" s="59"/>
      <c r="RMQ1045" s="59"/>
      <c r="RMR1045" s="59"/>
      <c r="RMS1045" s="59"/>
      <c r="RMT1045" s="59"/>
      <c r="RMU1045" s="59"/>
      <c r="RMV1045" s="59"/>
      <c r="RMW1045" s="59"/>
      <c r="RMX1045" s="59"/>
      <c r="RMY1045" s="59"/>
      <c r="RMZ1045" s="59"/>
      <c r="RNA1045" s="59"/>
      <c r="RNB1045" s="59"/>
      <c r="RNC1045" s="59"/>
      <c r="RND1045" s="59"/>
      <c r="RNE1045" s="59"/>
      <c r="RNF1045" s="59"/>
      <c r="RNG1045" s="59"/>
      <c r="RNH1045" s="59"/>
      <c r="RNI1045" s="59"/>
      <c r="RNJ1045" s="59"/>
      <c r="RNK1045" s="59"/>
      <c r="RNL1045" s="59"/>
      <c r="RNM1045" s="59"/>
      <c r="RNN1045" s="59"/>
      <c r="RNO1045" s="59"/>
      <c r="RNP1045" s="59"/>
      <c r="RNQ1045" s="59"/>
      <c r="RNR1045" s="59"/>
      <c r="RNS1045" s="59"/>
      <c r="RNT1045" s="59"/>
      <c r="RNU1045" s="59"/>
      <c r="RNV1045" s="59"/>
      <c r="RNW1045" s="59"/>
      <c r="RNX1045" s="59"/>
      <c r="RNY1045" s="59"/>
      <c r="RNZ1045" s="59"/>
      <c r="ROA1045" s="59"/>
      <c r="ROB1045" s="59"/>
      <c r="ROC1045" s="59"/>
      <c r="ROD1045" s="59"/>
      <c r="ROE1045" s="59"/>
      <c r="ROF1045" s="59"/>
      <c r="ROG1045" s="59"/>
      <c r="ROH1045" s="59"/>
      <c r="ROI1045" s="59"/>
      <c r="ROJ1045" s="59"/>
      <c r="ROK1045" s="59"/>
      <c r="ROL1045" s="59"/>
      <c r="ROM1045" s="59"/>
      <c r="RON1045" s="59"/>
      <c r="ROO1045" s="59"/>
      <c r="ROP1045" s="59"/>
      <c r="ROQ1045" s="59"/>
      <c r="ROR1045" s="59"/>
      <c r="ROS1045" s="59"/>
      <c r="ROT1045" s="59"/>
      <c r="ROU1045" s="59"/>
      <c r="ROV1045" s="59"/>
      <c r="ROW1045" s="59"/>
      <c r="ROX1045" s="59"/>
      <c r="ROY1045" s="59"/>
      <c r="ROZ1045" s="59"/>
      <c r="RPA1045" s="59"/>
      <c r="RPB1045" s="59"/>
      <c r="RPC1045" s="59"/>
      <c r="RPD1045" s="59"/>
      <c r="RPE1045" s="59"/>
      <c r="RPF1045" s="59"/>
      <c r="RPG1045" s="59"/>
      <c r="RPH1045" s="59"/>
      <c r="RPI1045" s="59"/>
      <c r="RPJ1045" s="59"/>
      <c r="RPK1045" s="59"/>
      <c r="RPL1045" s="59"/>
      <c r="RPM1045" s="59"/>
      <c r="RPN1045" s="59"/>
      <c r="RPO1045" s="59"/>
      <c r="RPP1045" s="59"/>
      <c r="RPQ1045" s="59"/>
      <c r="RPR1045" s="59"/>
      <c r="RPS1045" s="59"/>
      <c r="RPT1045" s="59"/>
      <c r="RPU1045" s="59"/>
      <c r="RPV1045" s="59"/>
      <c r="RPW1045" s="59"/>
      <c r="RPX1045" s="59"/>
      <c r="RPY1045" s="59"/>
      <c r="RPZ1045" s="59"/>
      <c r="RQA1045" s="59"/>
      <c r="RQB1045" s="59"/>
      <c r="RQC1045" s="59"/>
      <c r="RQD1045" s="59"/>
      <c r="RQE1045" s="59"/>
      <c r="RQF1045" s="59"/>
      <c r="RQG1045" s="59"/>
      <c r="RQH1045" s="59"/>
      <c r="RQI1045" s="59"/>
      <c r="RQJ1045" s="59"/>
      <c r="RQK1045" s="59"/>
      <c r="RQL1045" s="59"/>
      <c r="RQM1045" s="59"/>
      <c r="RQN1045" s="59"/>
      <c r="RQO1045" s="59"/>
      <c r="RQP1045" s="59"/>
      <c r="RQQ1045" s="59"/>
      <c r="RQR1045" s="59"/>
      <c r="RQS1045" s="59"/>
      <c r="RQT1045" s="59"/>
      <c r="RQU1045" s="59"/>
      <c r="RQV1045" s="59"/>
      <c r="RQW1045" s="59"/>
      <c r="RQX1045" s="59"/>
      <c r="RQY1045" s="59"/>
      <c r="RQZ1045" s="59"/>
      <c r="RRA1045" s="59"/>
      <c r="RRB1045" s="59"/>
      <c r="RRC1045" s="59"/>
      <c r="RRD1045" s="59"/>
      <c r="RRE1045" s="59"/>
      <c r="RRF1045" s="59"/>
      <c r="RRG1045" s="59"/>
      <c r="RRH1045" s="59"/>
      <c r="RRI1045" s="59"/>
      <c r="RRJ1045" s="59"/>
      <c r="RRK1045" s="59"/>
      <c r="RRL1045" s="59"/>
      <c r="RRM1045" s="59"/>
      <c r="RRN1045" s="59"/>
      <c r="RRO1045" s="59"/>
      <c r="RRP1045" s="59"/>
      <c r="RRQ1045" s="59"/>
      <c r="RRR1045" s="59"/>
      <c r="RRS1045" s="59"/>
      <c r="RRT1045" s="59"/>
      <c r="RRU1045" s="59"/>
      <c r="RRV1045" s="59"/>
      <c r="RRW1045" s="59"/>
      <c r="RRX1045" s="59"/>
      <c r="RRY1045" s="59"/>
      <c r="RRZ1045" s="59"/>
      <c r="RSA1045" s="59"/>
      <c r="RSB1045" s="59"/>
      <c r="RSC1045" s="59"/>
      <c r="RSD1045" s="59"/>
      <c r="RSE1045" s="59"/>
      <c r="RSF1045" s="59"/>
      <c r="RSG1045" s="59"/>
      <c r="RSH1045" s="59"/>
      <c r="RSI1045" s="59"/>
      <c r="RSJ1045" s="59"/>
      <c r="RSK1045" s="59"/>
      <c r="RSL1045" s="59"/>
      <c r="RSM1045" s="59"/>
      <c r="RSN1045" s="59"/>
      <c r="RSO1045" s="59"/>
      <c r="RSP1045" s="59"/>
      <c r="RSQ1045" s="59"/>
      <c r="RSR1045" s="59"/>
      <c r="RSS1045" s="59"/>
      <c r="RST1045" s="59"/>
      <c r="RSU1045" s="59"/>
      <c r="RSV1045" s="59"/>
      <c r="RSW1045" s="59"/>
      <c r="RSX1045" s="59"/>
      <c r="RSY1045" s="59"/>
      <c r="RSZ1045" s="59"/>
      <c r="RTA1045" s="59"/>
      <c r="RTB1045" s="59"/>
      <c r="RTC1045" s="59"/>
      <c r="RTD1045" s="59"/>
      <c r="RTE1045" s="59"/>
      <c r="RTF1045" s="59"/>
      <c r="RTG1045" s="59"/>
      <c r="RTH1045" s="59"/>
      <c r="RTI1045" s="59"/>
      <c r="RTJ1045" s="59"/>
      <c r="RTK1045" s="59"/>
      <c r="RTL1045" s="59"/>
      <c r="RTM1045" s="59"/>
      <c r="RTN1045" s="59"/>
      <c r="RTO1045" s="59"/>
      <c r="RTP1045" s="59"/>
      <c r="RTQ1045" s="59"/>
      <c r="RTR1045" s="59"/>
      <c r="RTS1045" s="59"/>
      <c r="RTT1045" s="59"/>
      <c r="RTU1045" s="59"/>
      <c r="RTV1045" s="59"/>
      <c r="RTW1045" s="59"/>
      <c r="RTX1045" s="59"/>
      <c r="RTY1045" s="59"/>
      <c r="RTZ1045" s="59"/>
      <c r="RUA1045" s="59"/>
      <c r="RUB1045" s="59"/>
      <c r="RUC1045" s="59"/>
      <c r="RUD1045" s="59"/>
      <c r="RUE1045" s="59"/>
      <c r="RUF1045" s="59"/>
      <c r="RUG1045" s="59"/>
      <c r="RUH1045" s="59"/>
      <c r="RUI1045" s="59"/>
      <c r="RUJ1045" s="59"/>
      <c r="RUK1045" s="59"/>
      <c r="RUL1045" s="59"/>
      <c r="RUM1045" s="59"/>
      <c r="RUN1045" s="59"/>
      <c r="RUO1045" s="59"/>
      <c r="RUP1045" s="59"/>
      <c r="RUQ1045" s="59"/>
      <c r="RUR1045" s="59"/>
      <c r="RUS1045" s="59"/>
      <c r="RUT1045" s="59"/>
      <c r="RUU1045" s="59"/>
      <c r="RUV1045" s="59"/>
      <c r="RUW1045" s="59"/>
      <c r="RUX1045" s="59"/>
      <c r="RUY1045" s="59"/>
      <c r="RUZ1045" s="59"/>
      <c r="RVA1045" s="59"/>
      <c r="RVB1045" s="59"/>
      <c r="RVC1045" s="59"/>
      <c r="RVD1045" s="59"/>
      <c r="RVE1045" s="59"/>
      <c r="RVF1045" s="59"/>
      <c r="RVG1045" s="59"/>
      <c r="RVH1045" s="59"/>
      <c r="RVI1045" s="59"/>
      <c r="RVJ1045" s="59"/>
      <c r="RVK1045" s="59"/>
      <c r="RVL1045" s="59"/>
      <c r="RVM1045" s="59"/>
      <c r="RVN1045" s="59"/>
      <c r="RVO1045" s="59"/>
      <c r="RVP1045" s="59"/>
      <c r="RVQ1045" s="59"/>
      <c r="RVR1045" s="59"/>
      <c r="RVS1045" s="59"/>
      <c r="RVT1045" s="59"/>
      <c r="RVU1045" s="59"/>
      <c r="RVV1045" s="59"/>
      <c r="RVW1045" s="59"/>
      <c r="RVX1045" s="59"/>
      <c r="RVY1045" s="59"/>
      <c r="RVZ1045" s="59"/>
      <c r="RWA1045" s="59"/>
      <c r="RWB1045" s="59"/>
      <c r="RWC1045" s="59"/>
      <c r="RWD1045" s="59"/>
      <c r="RWE1045" s="59"/>
      <c r="RWF1045" s="59"/>
      <c r="RWG1045" s="59"/>
      <c r="RWH1045" s="59"/>
      <c r="RWI1045" s="59"/>
      <c r="RWJ1045" s="59"/>
      <c r="RWK1045" s="59"/>
      <c r="RWL1045" s="59"/>
      <c r="RWM1045" s="59"/>
      <c r="RWN1045" s="59"/>
      <c r="RWO1045" s="59"/>
      <c r="RWP1045" s="59"/>
      <c r="RWQ1045" s="59"/>
      <c r="RWR1045" s="59"/>
      <c r="RWS1045" s="59"/>
      <c r="RWT1045" s="59"/>
      <c r="RWU1045" s="59"/>
      <c r="RWV1045" s="59"/>
      <c r="RWW1045" s="59"/>
      <c r="RWX1045" s="59"/>
      <c r="RWY1045" s="59"/>
      <c r="RWZ1045" s="59"/>
      <c r="RXA1045" s="59"/>
      <c r="RXB1045" s="59"/>
      <c r="RXC1045" s="59"/>
      <c r="RXD1045" s="59"/>
      <c r="RXE1045" s="59"/>
      <c r="RXF1045" s="59"/>
      <c r="RXG1045" s="59"/>
      <c r="RXH1045" s="59"/>
      <c r="RXI1045" s="59"/>
      <c r="RXJ1045" s="59"/>
      <c r="RXK1045" s="59"/>
      <c r="RXL1045" s="59"/>
      <c r="RXM1045" s="59"/>
      <c r="RXN1045" s="59"/>
      <c r="RXO1045" s="59"/>
      <c r="RXP1045" s="59"/>
      <c r="RXQ1045" s="59"/>
      <c r="RXR1045" s="59"/>
      <c r="RXS1045" s="59"/>
      <c r="RXT1045" s="59"/>
      <c r="RXU1045" s="59"/>
      <c r="RXV1045" s="59"/>
      <c r="RXW1045" s="59"/>
      <c r="RXX1045" s="59"/>
      <c r="RXY1045" s="59"/>
      <c r="RXZ1045" s="59"/>
      <c r="RYA1045" s="59"/>
      <c r="RYB1045" s="59"/>
      <c r="RYC1045" s="59"/>
      <c r="RYD1045" s="59"/>
      <c r="RYE1045" s="59"/>
      <c r="RYF1045" s="59"/>
      <c r="RYG1045" s="59"/>
      <c r="RYH1045" s="59"/>
      <c r="RYI1045" s="59"/>
      <c r="RYJ1045" s="59"/>
      <c r="RYK1045" s="59"/>
      <c r="RYL1045" s="59"/>
      <c r="RYM1045" s="59"/>
      <c r="RYN1045" s="59"/>
      <c r="RYO1045" s="59"/>
      <c r="RYP1045" s="59"/>
      <c r="RYQ1045" s="59"/>
      <c r="RYR1045" s="59"/>
      <c r="RYS1045" s="59"/>
      <c r="RYT1045" s="59"/>
      <c r="RYU1045" s="59"/>
      <c r="RYV1045" s="59"/>
      <c r="RYW1045" s="59"/>
      <c r="RYX1045" s="59"/>
      <c r="RYY1045" s="59"/>
      <c r="RYZ1045" s="59"/>
      <c r="RZA1045" s="59"/>
      <c r="RZB1045" s="59"/>
      <c r="RZC1045" s="59"/>
      <c r="RZD1045" s="59"/>
      <c r="RZE1045" s="59"/>
      <c r="RZF1045" s="59"/>
      <c r="RZG1045" s="59"/>
      <c r="RZH1045" s="59"/>
      <c r="RZI1045" s="59"/>
      <c r="RZJ1045" s="59"/>
      <c r="RZK1045" s="59"/>
      <c r="RZL1045" s="59"/>
      <c r="RZM1045" s="59"/>
      <c r="RZN1045" s="59"/>
      <c r="RZO1045" s="59"/>
      <c r="RZP1045" s="59"/>
      <c r="RZQ1045" s="59"/>
      <c r="RZR1045" s="59"/>
      <c r="RZS1045" s="59"/>
      <c r="RZT1045" s="59"/>
      <c r="RZU1045" s="59"/>
      <c r="RZV1045" s="59"/>
      <c r="RZW1045" s="59"/>
      <c r="RZX1045" s="59"/>
      <c r="RZY1045" s="59"/>
      <c r="RZZ1045" s="59"/>
      <c r="SAA1045" s="59"/>
      <c r="SAB1045" s="59"/>
      <c r="SAC1045" s="59"/>
      <c r="SAD1045" s="59"/>
      <c r="SAE1045" s="59"/>
      <c r="SAF1045" s="59"/>
      <c r="SAG1045" s="59"/>
      <c r="SAH1045" s="59"/>
      <c r="SAI1045" s="59"/>
      <c r="SAJ1045" s="59"/>
      <c r="SAK1045" s="59"/>
      <c r="SAL1045" s="59"/>
      <c r="SAM1045" s="59"/>
      <c r="SAN1045" s="59"/>
      <c r="SAO1045" s="59"/>
      <c r="SAP1045" s="59"/>
      <c r="SAQ1045" s="59"/>
      <c r="SAR1045" s="59"/>
      <c r="SAS1045" s="59"/>
      <c r="SAT1045" s="59"/>
      <c r="SAU1045" s="59"/>
      <c r="SAV1045" s="59"/>
      <c r="SAW1045" s="59"/>
      <c r="SAX1045" s="59"/>
      <c r="SAY1045" s="59"/>
      <c r="SAZ1045" s="59"/>
      <c r="SBA1045" s="59"/>
      <c r="SBB1045" s="59"/>
      <c r="SBC1045" s="59"/>
      <c r="SBD1045" s="59"/>
      <c r="SBE1045" s="59"/>
      <c r="SBF1045" s="59"/>
      <c r="SBG1045" s="59"/>
      <c r="SBH1045" s="59"/>
      <c r="SBI1045" s="59"/>
      <c r="SBJ1045" s="59"/>
      <c r="SBK1045" s="59"/>
      <c r="SBL1045" s="59"/>
      <c r="SBM1045" s="59"/>
      <c r="SBN1045" s="59"/>
      <c r="SBO1045" s="59"/>
      <c r="SBP1045" s="59"/>
      <c r="SBQ1045" s="59"/>
      <c r="SBR1045" s="59"/>
      <c r="SBS1045" s="59"/>
      <c r="SBT1045" s="59"/>
      <c r="SBU1045" s="59"/>
      <c r="SBV1045" s="59"/>
      <c r="SBW1045" s="59"/>
      <c r="SBX1045" s="59"/>
      <c r="SBY1045" s="59"/>
      <c r="SBZ1045" s="59"/>
      <c r="SCA1045" s="59"/>
      <c r="SCB1045" s="59"/>
      <c r="SCC1045" s="59"/>
      <c r="SCD1045" s="59"/>
      <c r="SCE1045" s="59"/>
      <c r="SCF1045" s="59"/>
      <c r="SCG1045" s="59"/>
      <c r="SCH1045" s="59"/>
      <c r="SCI1045" s="59"/>
      <c r="SCJ1045" s="59"/>
      <c r="SCK1045" s="59"/>
      <c r="SCL1045" s="59"/>
      <c r="SCM1045" s="59"/>
      <c r="SCN1045" s="59"/>
      <c r="SCO1045" s="59"/>
      <c r="SCP1045" s="59"/>
      <c r="SCQ1045" s="59"/>
      <c r="SCR1045" s="59"/>
      <c r="SCS1045" s="59"/>
      <c r="SCT1045" s="59"/>
      <c r="SCU1045" s="59"/>
      <c r="SCV1045" s="59"/>
      <c r="SCW1045" s="59"/>
      <c r="SCX1045" s="59"/>
      <c r="SCY1045" s="59"/>
      <c r="SCZ1045" s="59"/>
      <c r="SDA1045" s="59"/>
      <c r="SDB1045" s="59"/>
      <c r="SDC1045" s="59"/>
      <c r="SDD1045" s="59"/>
      <c r="SDE1045" s="59"/>
      <c r="SDF1045" s="59"/>
      <c r="SDG1045" s="59"/>
      <c r="SDH1045" s="59"/>
      <c r="SDI1045" s="59"/>
      <c r="SDJ1045" s="59"/>
      <c r="SDK1045" s="59"/>
      <c r="SDL1045" s="59"/>
      <c r="SDM1045" s="59"/>
      <c r="SDN1045" s="59"/>
      <c r="SDO1045" s="59"/>
      <c r="SDP1045" s="59"/>
      <c r="SDQ1045" s="59"/>
      <c r="SDR1045" s="59"/>
      <c r="SDS1045" s="59"/>
      <c r="SDT1045" s="59"/>
      <c r="SDU1045" s="59"/>
      <c r="SDV1045" s="59"/>
      <c r="SDW1045" s="59"/>
      <c r="SDX1045" s="59"/>
      <c r="SDY1045" s="59"/>
      <c r="SDZ1045" s="59"/>
      <c r="SEA1045" s="59"/>
      <c r="SEB1045" s="59"/>
      <c r="SEC1045" s="59"/>
      <c r="SED1045" s="59"/>
      <c r="SEE1045" s="59"/>
      <c r="SEF1045" s="59"/>
      <c r="SEG1045" s="59"/>
      <c r="SEH1045" s="59"/>
      <c r="SEI1045" s="59"/>
      <c r="SEJ1045" s="59"/>
      <c r="SEK1045" s="59"/>
      <c r="SEL1045" s="59"/>
      <c r="SEM1045" s="59"/>
      <c r="SEN1045" s="59"/>
      <c r="SEO1045" s="59"/>
      <c r="SEP1045" s="59"/>
      <c r="SEQ1045" s="59"/>
      <c r="SER1045" s="59"/>
      <c r="SES1045" s="59"/>
      <c r="SET1045" s="59"/>
      <c r="SEU1045" s="59"/>
      <c r="SEV1045" s="59"/>
      <c r="SEW1045" s="59"/>
      <c r="SEX1045" s="59"/>
      <c r="SEY1045" s="59"/>
      <c r="SEZ1045" s="59"/>
      <c r="SFA1045" s="59"/>
      <c r="SFB1045" s="59"/>
      <c r="SFC1045" s="59"/>
      <c r="SFD1045" s="59"/>
      <c r="SFE1045" s="59"/>
      <c r="SFF1045" s="59"/>
      <c r="SFG1045" s="59"/>
      <c r="SFH1045" s="59"/>
      <c r="SFI1045" s="59"/>
      <c r="SFJ1045" s="59"/>
      <c r="SFK1045" s="59"/>
      <c r="SFL1045" s="59"/>
      <c r="SFM1045" s="59"/>
      <c r="SFN1045" s="59"/>
      <c r="SFO1045" s="59"/>
      <c r="SFP1045" s="59"/>
      <c r="SFQ1045" s="59"/>
      <c r="SFR1045" s="59"/>
      <c r="SFS1045" s="59"/>
      <c r="SFT1045" s="59"/>
      <c r="SFU1045" s="59"/>
      <c r="SFV1045" s="59"/>
      <c r="SFW1045" s="59"/>
      <c r="SFX1045" s="59"/>
      <c r="SFY1045" s="59"/>
      <c r="SFZ1045" s="59"/>
      <c r="SGA1045" s="59"/>
      <c r="SGB1045" s="59"/>
      <c r="SGC1045" s="59"/>
      <c r="SGD1045" s="59"/>
      <c r="SGE1045" s="59"/>
      <c r="SGF1045" s="59"/>
      <c r="SGG1045" s="59"/>
      <c r="SGH1045" s="59"/>
      <c r="SGI1045" s="59"/>
      <c r="SGJ1045" s="59"/>
      <c r="SGK1045" s="59"/>
      <c r="SGL1045" s="59"/>
      <c r="SGM1045" s="59"/>
      <c r="SGN1045" s="59"/>
      <c r="SGO1045" s="59"/>
      <c r="SGP1045" s="59"/>
      <c r="SGQ1045" s="59"/>
      <c r="SGR1045" s="59"/>
      <c r="SGS1045" s="59"/>
      <c r="SGT1045" s="59"/>
      <c r="SGU1045" s="59"/>
      <c r="SGV1045" s="59"/>
      <c r="SGW1045" s="59"/>
      <c r="SGX1045" s="59"/>
      <c r="SGY1045" s="59"/>
      <c r="SGZ1045" s="59"/>
      <c r="SHA1045" s="59"/>
      <c r="SHB1045" s="59"/>
      <c r="SHC1045" s="59"/>
      <c r="SHD1045" s="59"/>
      <c r="SHE1045" s="59"/>
      <c r="SHF1045" s="59"/>
      <c r="SHG1045" s="59"/>
      <c r="SHH1045" s="59"/>
      <c r="SHI1045" s="59"/>
      <c r="SHJ1045" s="59"/>
      <c r="SHK1045" s="59"/>
      <c r="SHL1045" s="59"/>
      <c r="SHM1045" s="59"/>
      <c r="SHN1045" s="59"/>
      <c r="SHO1045" s="59"/>
      <c r="SHP1045" s="59"/>
      <c r="SHQ1045" s="59"/>
      <c r="SHR1045" s="59"/>
      <c r="SHS1045" s="59"/>
      <c r="SHT1045" s="59"/>
      <c r="SHU1045" s="59"/>
      <c r="SHV1045" s="59"/>
      <c r="SHW1045" s="59"/>
      <c r="SHX1045" s="59"/>
      <c r="SHY1045" s="59"/>
      <c r="SHZ1045" s="59"/>
      <c r="SIA1045" s="59"/>
      <c r="SIB1045" s="59"/>
      <c r="SIC1045" s="59"/>
      <c r="SID1045" s="59"/>
      <c r="SIE1045" s="59"/>
      <c r="SIF1045" s="59"/>
      <c r="SIG1045" s="59"/>
      <c r="SIH1045" s="59"/>
      <c r="SII1045" s="59"/>
      <c r="SIJ1045" s="59"/>
      <c r="SIK1045" s="59"/>
      <c r="SIL1045" s="59"/>
      <c r="SIM1045" s="59"/>
      <c r="SIN1045" s="59"/>
      <c r="SIO1045" s="59"/>
      <c r="SIP1045" s="59"/>
      <c r="SIQ1045" s="59"/>
      <c r="SIR1045" s="59"/>
      <c r="SIS1045" s="59"/>
      <c r="SIT1045" s="59"/>
      <c r="SIU1045" s="59"/>
      <c r="SIV1045" s="59"/>
      <c r="SIW1045" s="59"/>
      <c r="SIX1045" s="59"/>
      <c r="SIY1045" s="59"/>
      <c r="SIZ1045" s="59"/>
      <c r="SJA1045" s="59"/>
      <c r="SJB1045" s="59"/>
      <c r="SJC1045" s="59"/>
      <c r="SJD1045" s="59"/>
      <c r="SJE1045" s="59"/>
      <c r="SJF1045" s="59"/>
      <c r="SJG1045" s="59"/>
      <c r="SJH1045" s="59"/>
      <c r="SJI1045" s="59"/>
      <c r="SJJ1045" s="59"/>
      <c r="SJK1045" s="59"/>
      <c r="SJL1045" s="59"/>
      <c r="SJM1045" s="59"/>
      <c r="SJN1045" s="59"/>
      <c r="SJO1045" s="59"/>
      <c r="SJP1045" s="59"/>
      <c r="SJQ1045" s="59"/>
      <c r="SJR1045" s="59"/>
      <c r="SJS1045" s="59"/>
      <c r="SJT1045" s="59"/>
      <c r="SJU1045" s="59"/>
      <c r="SJV1045" s="59"/>
      <c r="SJW1045" s="59"/>
      <c r="SJX1045" s="59"/>
      <c r="SJY1045" s="59"/>
      <c r="SJZ1045" s="59"/>
      <c r="SKA1045" s="59"/>
      <c r="SKB1045" s="59"/>
      <c r="SKC1045" s="59"/>
      <c r="SKD1045" s="59"/>
      <c r="SKE1045" s="59"/>
      <c r="SKF1045" s="59"/>
      <c r="SKG1045" s="59"/>
      <c r="SKH1045" s="59"/>
      <c r="SKI1045" s="59"/>
      <c r="SKJ1045" s="59"/>
      <c r="SKK1045" s="59"/>
      <c r="SKL1045" s="59"/>
      <c r="SKM1045" s="59"/>
      <c r="SKN1045" s="59"/>
      <c r="SKO1045" s="59"/>
      <c r="SKP1045" s="59"/>
      <c r="SKQ1045" s="59"/>
      <c r="SKR1045" s="59"/>
      <c r="SKS1045" s="59"/>
      <c r="SKT1045" s="59"/>
      <c r="SKU1045" s="59"/>
      <c r="SKV1045" s="59"/>
      <c r="SKW1045" s="59"/>
      <c r="SKX1045" s="59"/>
      <c r="SKY1045" s="59"/>
      <c r="SKZ1045" s="59"/>
      <c r="SLA1045" s="59"/>
      <c r="SLB1045" s="59"/>
      <c r="SLC1045" s="59"/>
      <c r="SLD1045" s="59"/>
      <c r="SLE1045" s="59"/>
      <c r="SLF1045" s="59"/>
      <c r="SLG1045" s="59"/>
      <c r="SLH1045" s="59"/>
      <c r="SLI1045" s="59"/>
      <c r="SLJ1045" s="59"/>
      <c r="SLK1045" s="59"/>
      <c r="SLL1045" s="59"/>
      <c r="SLM1045" s="59"/>
      <c r="SLN1045" s="59"/>
      <c r="SLO1045" s="59"/>
      <c r="SLP1045" s="59"/>
      <c r="SLQ1045" s="59"/>
      <c r="SLR1045" s="59"/>
      <c r="SLS1045" s="59"/>
      <c r="SLT1045" s="59"/>
      <c r="SLU1045" s="59"/>
      <c r="SLV1045" s="59"/>
      <c r="SLW1045" s="59"/>
      <c r="SLX1045" s="59"/>
      <c r="SLY1045" s="59"/>
      <c r="SLZ1045" s="59"/>
      <c r="SMA1045" s="59"/>
      <c r="SMB1045" s="59"/>
      <c r="SMC1045" s="59"/>
      <c r="SMD1045" s="59"/>
      <c r="SME1045" s="59"/>
      <c r="SMF1045" s="59"/>
      <c r="SMG1045" s="59"/>
      <c r="SMH1045" s="59"/>
      <c r="SMI1045" s="59"/>
      <c r="SMJ1045" s="59"/>
      <c r="SMK1045" s="59"/>
      <c r="SML1045" s="59"/>
      <c r="SMM1045" s="59"/>
      <c r="SMN1045" s="59"/>
      <c r="SMO1045" s="59"/>
      <c r="SMP1045" s="59"/>
      <c r="SMQ1045" s="59"/>
      <c r="SMR1045" s="59"/>
      <c r="SMS1045" s="59"/>
      <c r="SMT1045" s="59"/>
      <c r="SMU1045" s="59"/>
      <c r="SMV1045" s="59"/>
      <c r="SMW1045" s="59"/>
      <c r="SMX1045" s="59"/>
      <c r="SMY1045" s="59"/>
      <c r="SMZ1045" s="59"/>
      <c r="SNA1045" s="59"/>
      <c r="SNB1045" s="59"/>
      <c r="SNC1045" s="59"/>
      <c r="SND1045" s="59"/>
      <c r="SNE1045" s="59"/>
      <c r="SNF1045" s="59"/>
      <c r="SNG1045" s="59"/>
      <c r="SNH1045" s="59"/>
      <c r="SNI1045" s="59"/>
      <c r="SNJ1045" s="59"/>
      <c r="SNK1045" s="59"/>
      <c r="SNL1045" s="59"/>
      <c r="SNM1045" s="59"/>
      <c r="SNN1045" s="59"/>
      <c r="SNO1045" s="59"/>
      <c r="SNP1045" s="59"/>
      <c r="SNQ1045" s="59"/>
      <c r="SNR1045" s="59"/>
      <c r="SNS1045" s="59"/>
      <c r="SNT1045" s="59"/>
      <c r="SNU1045" s="59"/>
      <c r="SNV1045" s="59"/>
      <c r="SNW1045" s="59"/>
      <c r="SNX1045" s="59"/>
      <c r="SNY1045" s="59"/>
      <c r="SNZ1045" s="59"/>
      <c r="SOA1045" s="59"/>
      <c r="SOB1045" s="59"/>
      <c r="SOC1045" s="59"/>
      <c r="SOD1045" s="59"/>
      <c r="SOE1045" s="59"/>
      <c r="SOF1045" s="59"/>
      <c r="SOG1045" s="59"/>
      <c r="SOH1045" s="59"/>
      <c r="SOI1045" s="59"/>
      <c r="SOJ1045" s="59"/>
      <c r="SOK1045" s="59"/>
      <c r="SOL1045" s="59"/>
      <c r="SOM1045" s="59"/>
      <c r="SON1045" s="59"/>
      <c r="SOO1045" s="59"/>
      <c r="SOP1045" s="59"/>
      <c r="SOQ1045" s="59"/>
      <c r="SOR1045" s="59"/>
      <c r="SOS1045" s="59"/>
      <c r="SOT1045" s="59"/>
      <c r="SOU1045" s="59"/>
      <c r="SOV1045" s="59"/>
      <c r="SOW1045" s="59"/>
      <c r="SOX1045" s="59"/>
      <c r="SOY1045" s="59"/>
      <c r="SOZ1045" s="59"/>
      <c r="SPA1045" s="59"/>
      <c r="SPB1045" s="59"/>
      <c r="SPC1045" s="59"/>
      <c r="SPD1045" s="59"/>
      <c r="SPE1045" s="59"/>
      <c r="SPF1045" s="59"/>
      <c r="SPG1045" s="59"/>
      <c r="SPH1045" s="59"/>
      <c r="SPI1045" s="59"/>
      <c r="SPJ1045" s="59"/>
      <c r="SPK1045" s="59"/>
      <c r="SPL1045" s="59"/>
      <c r="SPM1045" s="59"/>
      <c r="SPN1045" s="59"/>
      <c r="SPO1045" s="59"/>
      <c r="SPP1045" s="59"/>
      <c r="SPQ1045" s="59"/>
      <c r="SPR1045" s="59"/>
      <c r="SPS1045" s="59"/>
      <c r="SPT1045" s="59"/>
      <c r="SPU1045" s="59"/>
      <c r="SPV1045" s="59"/>
      <c r="SPW1045" s="59"/>
      <c r="SPX1045" s="59"/>
      <c r="SPY1045" s="59"/>
      <c r="SPZ1045" s="59"/>
      <c r="SQA1045" s="59"/>
      <c r="SQB1045" s="59"/>
      <c r="SQC1045" s="59"/>
      <c r="SQD1045" s="59"/>
      <c r="SQE1045" s="59"/>
      <c r="SQF1045" s="59"/>
      <c r="SQG1045" s="59"/>
      <c r="SQH1045" s="59"/>
      <c r="SQI1045" s="59"/>
      <c r="SQJ1045" s="59"/>
      <c r="SQK1045" s="59"/>
      <c r="SQL1045" s="59"/>
      <c r="SQM1045" s="59"/>
      <c r="SQN1045" s="59"/>
      <c r="SQO1045" s="59"/>
      <c r="SQP1045" s="59"/>
      <c r="SQQ1045" s="59"/>
      <c r="SQR1045" s="59"/>
      <c r="SQS1045" s="59"/>
      <c r="SQT1045" s="59"/>
      <c r="SQU1045" s="59"/>
      <c r="SQV1045" s="59"/>
      <c r="SQW1045" s="59"/>
      <c r="SQX1045" s="59"/>
      <c r="SQY1045" s="59"/>
      <c r="SQZ1045" s="59"/>
      <c r="SRA1045" s="59"/>
      <c r="SRB1045" s="59"/>
      <c r="SRC1045" s="59"/>
      <c r="SRD1045" s="59"/>
      <c r="SRE1045" s="59"/>
      <c r="SRF1045" s="59"/>
      <c r="SRG1045" s="59"/>
      <c r="SRH1045" s="59"/>
      <c r="SRI1045" s="59"/>
      <c r="SRJ1045" s="59"/>
      <c r="SRK1045" s="59"/>
      <c r="SRL1045" s="59"/>
      <c r="SRM1045" s="59"/>
      <c r="SRN1045" s="59"/>
      <c r="SRO1045" s="59"/>
      <c r="SRP1045" s="59"/>
      <c r="SRQ1045" s="59"/>
      <c r="SRR1045" s="59"/>
      <c r="SRS1045" s="59"/>
      <c r="SRT1045" s="59"/>
      <c r="SRU1045" s="59"/>
      <c r="SRV1045" s="59"/>
      <c r="SRW1045" s="59"/>
      <c r="SRX1045" s="59"/>
      <c r="SRY1045" s="59"/>
      <c r="SRZ1045" s="59"/>
      <c r="SSA1045" s="59"/>
      <c r="SSB1045" s="59"/>
      <c r="SSC1045" s="59"/>
      <c r="SSD1045" s="59"/>
      <c r="SSE1045" s="59"/>
      <c r="SSF1045" s="59"/>
      <c r="SSG1045" s="59"/>
      <c r="SSH1045" s="59"/>
      <c r="SSI1045" s="59"/>
      <c r="SSJ1045" s="59"/>
      <c r="SSK1045" s="59"/>
      <c r="SSL1045" s="59"/>
      <c r="SSM1045" s="59"/>
      <c r="SSN1045" s="59"/>
      <c r="SSO1045" s="59"/>
      <c r="SSP1045" s="59"/>
      <c r="SSQ1045" s="59"/>
      <c r="SSR1045" s="59"/>
      <c r="SSS1045" s="59"/>
      <c r="SST1045" s="59"/>
      <c r="SSU1045" s="59"/>
      <c r="SSV1045" s="59"/>
      <c r="SSW1045" s="59"/>
      <c r="SSX1045" s="59"/>
      <c r="SSY1045" s="59"/>
      <c r="SSZ1045" s="59"/>
      <c r="STA1045" s="59"/>
      <c r="STB1045" s="59"/>
      <c r="STC1045" s="59"/>
      <c r="STD1045" s="59"/>
      <c r="STE1045" s="59"/>
      <c r="STF1045" s="59"/>
      <c r="STG1045" s="59"/>
      <c r="STH1045" s="59"/>
      <c r="STI1045" s="59"/>
      <c r="STJ1045" s="59"/>
      <c r="STK1045" s="59"/>
      <c r="STL1045" s="59"/>
      <c r="STM1045" s="59"/>
      <c r="STN1045" s="59"/>
      <c r="STO1045" s="59"/>
      <c r="STP1045" s="59"/>
      <c r="STQ1045" s="59"/>
      <c r="STR1045" s="59"/>
      <c r="STS1045" s="59"/>
      <c r="STT1045" s="59"/>
      <c r="STU1045" s="59"/>
      <c r="STV1045" s="59"/>
      <c r="STW1045" s="59"/>
      <c r="STX1045" s="59"/>
      <c r="STY1045" s="59"/>
      <c r="STZ1045" s="59"/>
      <c r="SUA1045" s="59"/>
      <c r="SUB1045" s="59"/>
      <c r="SUC1045" s="59"/>
      <c r="SUD1045" s="59"/>
      <c r="SUE1045" s="59"/>
      <c r="SUF1045" s="59"/>
      <c r="SUG1045" s="59"/>
      <c r="SUH1045" s="59"/>
      <c r="SUI1045" s="59"/>
      <c r="SUJ1045" s="59"/>
      <c r="SUK1045" s="59"/>
      <c r="SUL1045" s="59"/>
      <c r="SUM1045" s="59"/>
      <c r="SUN1045" s="59"/>
      <c r="SUO1045" s="59"/>
      <c r="SUP1045" s="59"/>
      <c r="SUQ1045" s="59"/>
      <c r="SUR1045" s="59"/>
      <c r="SUS1045" s="59"/>
      <c r="SUT1045" s="59"/>
      <c r="SUU1045" s="59"/>
      <c r="SUV1045" s="59"/>
      <c r="SUW1045" s="59"/>
      <c r="SUX1045" s="59"/>
      <c r="SUY1045" s="59"/>
      <c r="SUZ1045" s="59"/>
      <c r="SVA1045" s="59"/>
      <c r="SVB1045" s="59"/>
      <c r="SVC1045" s="59"/>
      <c r="SVD1045" s="59"/>
      <c r="SVE1045" s="59"/>
      <c r="SVF1045" s="59"/>
      <c r="SVG1045" s="59"/>
      <c r="SVH1045" s="59"/>
      <c r="SVI1045" s="59"/>
      <c r="SVJ1045" s="59"/>
      <c r="SVK1045" s="59"/>
      <c r="SVL1045" s="59"/>
      <c r="SVM1045" s="59"/>
      <c r="SVN1045" s="59"/>
      <c r="SVO1045" s="59"/>
      <c r="SVP1045" s="59"/>
      <c r="SVQ1045" s="59"/>
      <c r="SVR1045" s="59"/>
      <c r="SVS1045" s="59"/>
      <c r="SVT1045" s="59"/>
      <c r="SVU1045" s="59"/>
      <c r="SVV1045" s="59"/>
      <c r="SVW1045" s="59"/>
      <c r="SVX1045" s="59"/>
      <c r="SVY1045" s="59"/>
      <c r="SVZ1045" s="59"/>
      <c r="SWA1045" s="59"/>
      <c r="SWB1045" s="59"/>
      <c r="SWC1045" s="59"/>
      <c r="SWD1045" s="59"/>
      <c r="SWE1045" s="59"/>
      <c r="SWF1045" s="59"/>
      <c r="SWG1045" s="59"/>
      <c r="SWH1045" s="59"/>
      <c r="SWI1045" s="59"/>
      <c r="SWJ1045" s="59"/>
      <c r="SWK1045" s="59"/>
      <c r="SWL1045" s="59"/>
      <c r="SWM1045" s="59"/>
      <c r="SWN1045" s="59"/>
      <c r="SWO1045" s="59"/>
      <c r="SWP1045" s="59"/>
      <c r="SWQ1045" s="59"/>
      <c r="SWR1045" s="59"/>
      <c r="SWS1045" s="59"/>
      <c r="SWT1045" s="59"/>
      <c r="SWU1045" s="59"/>
      <c r="SWV1045" s="59"/>
      <c r="SWW1045" s="59"/>
      <c r="SWX1045" s="59"/>
      <c r="SWY1045" s="59"/>
      <c r="SWZ1045" s="59"/>
      <c r="SXA1045" s="59"/>
      <c r="SXB1045" s="59"/>
      <c r="SXC1045" s="59"/>
      <c r="SXD1045" s="59"/>
      <c r="SXE1045" s="59"/>
      <c r="SXF1045" s="59"/>
      <c r="SXG1045" s="59"/>
      <c r="SXH1045" s="59"/>
      <c r="SXI1045" s="59"/>
      <c r="SXJ1045" s="59"/>
      <c r="SXK1045" s="59"/>
      <c r="SXL1045" s="59"/>
      <c r="SXM1045" s="59"/>
      <c r="SXN1045" s="59"/>
      <c r="SXO1045" s="59"/>
      <c r="SXP1045" s="59"/>
      <c r="SXQ1045" s="59"/>
      <c r="SXR1045" s="59"/>
      <c r="SXS1045" s="59"/>
      <c r="SXT1045" s="59"/>
      <c r="SXU1045" s="59"/>
      <c r="SXV1045" s="59"/>
      <c r="SXW1045" s="59"/>
      <c r="SXX1045" s="59"/>
      <c r="SXY1045" s="59"/>
      <c r="SXZ1045" s="59"/>
      <c r="SYA1045" s="59"/>
      <c r="SYB1045" s="59"/>
      <c r="SYC1045" s="59"/>
      <c r="SYD1045" s="59"/>
      <c r="SYE1045" s="59"/>
      <c r="SYF1045" s="59"/>
      <c r="SYG1045" s="59"/>
      <c r="SYH1045" s="59"/>
      <c r="SYI1045" s="59"/>
      <c r="SYJ1045" s="59"/>
      <c r="SYK1045" s="59"/>
      <c r="SYL1045" s="59"/>
      <c r="SYM1045" s="59"/>
      <c r="SYN1045" s="59"/>
      <c r="SYO1045" s="59"/>
      <c r="SYP1045" s="59"/>
      <c r="SYQ1045" s="59"/>
      <c r="SYR1045" s="59"/>
      <c r="SYS1045" s="59"/>
      <c r="SYT1045" s="59"/>
      <c r="SYU1045" s="59"/>
      <c r="SYV1045" s="59"/>
      <c r="SYW1045" s="59"/>
      <c r="SYX1045" s="59"/>
      <c r="SYY1045" s="59"/>
      <c r="SYZ1045" s="59"/>
      <c r="SZA1045" s="59"/>
      <c r="SZB1045" s="59"/>
      <c r="SZC1045" s="59"/>
      <c r="SZD1045" s="59"/>
      <c r="SZE1045" s="59"/>
      <c r="SZF1045" s="59"/>
      <c r="SZG1045" s="59"/>
      <c r="SZH1045" s="59"/>
      <c r="SZI1045" s="59"/>
      <c r="SZJ1045" s="59"/>
      <c r="SZK1045" s="59"/>
      <c r="SZL1045" s="59"/>
      <c r="SZM1045" s="59"/>
      <c r="SZN1045" s="59"/>
      <c r="SZO1045" s="59"/>
      <c r="SZP1045" s="59"/>
      <c r="SZQ1045" s="59"/>
      <c r="SZR1045" s="59"/>
      <c r="SZS1045" s="59"/>
      <c r="SZT1045" s="59"/>
      <c r="SZU1045" s="59"/>
      <c r="SZV1045" s="59"/>
      <c r="SZW1045" s="59"/>
      <c r="SZX1045" s="59"/>
      <c r="SZY1045" s="59"/>
      <c r="SZZ1045" s="59"/>
      <c r="TAA1045" s="59"/>
      <c r="TAB1045" s="59"/>
      <c r="TAC1045" s="59"/>
      <c r="TAD1045" s="59"/>
      <c r="TAE1045" s="59"/>
      <c r="TAF1045" s="59"/>
      <c r="TAG1045" s="59"/>
      <c r="TAH1045" s="59"/>
      <c r="TAI1045" s="59"/>
      <c r="TAJ1045" s="59"/>
      <c r="TAK1045" s="59"/>
      <c r="TAL1045" s="59"/>
      <c r="TAM1045" s="59"/>
      <c r="TAN1045" s="59"/>
      <c r="TAO1045" s="59"/>
      <c r="TAP1045" s="59"/>
      <c r="TAQ1045" s="59"/>
      <c r="TAR1045" s="59"/>
      <c r="TAS1045" s="59"/>
      <c r="TAT1045" s="59"/>
      <c r="TAU1045" s="59"/>
      <c r="TAV1045" s="59"/>
      <c r="TAW1045" s="59"/>
      <c r="TAX1045" s="59"/>
      <c r="TAY1045" s="59"/>
      <c r="TAZ1045" s="59"/>
      <c r="TBA1045" s="59"/>
      <c r="TBB1045" s="59"/>
      <c r="TBC1045" s="59"/>
      <c r="TBD1045" s="59"/>
      <c r="TBE1045" s="59"/>
      <c r="TBF1045" s="59"/>
      <c r="TBG1045" s="59"/>
      <c r="TBH1045" s="59"/>
      <c r="TBI1045" s="59"/>
      <c r="TBJ1045" s="59"/>
      <c r="TBK1045" s="59"/>
      <c r="TBL1045" s="59"/>
      <c r="TBM1045" s="59"/>
      <c r="TBN1045" s="59"/>
      <c r="TBO1045" s="59"/>
      <c r="TBP1045" s="59"/>
      <c r="TBQ1045" s="59"/>
      <c r="TBR1045" s="59"/>
      <c r="TBS1045" s="59"/>
      <c r="TBT1045" s="59"/>
      <c r="TBU1045" s="59"/>
      <c r="TBV1045" s="59"/>
      <c r="TBW1045" s="59"/>
      <c r="TBX1045" s="59"/>
      <c r="TBY1045" s="59"/>
      <c r="TBZ1045" s="59"/>
      <c r="TCA1045" s="59"/>
      <c r="TCB1045" s="59"/>
      <c r="TCC1045" s="59"/>
      <c r="TCD1045" s="59"/>
      <c r="TCE1045" s="59"/>
      <c r="TCF1045" s="59"/>
      <c r="TCG1045" s="59"/>
      <c r="TCH1045" s="59"/>
      <c r="TCI1045" s="59"/>
      <c r="TCJ1045" s="59"/>
      <c r="TCK1045" s="59"/>
      <c r="TCL1045" s="59"/>
      <c r="TCM1045" s="59"/>
      <c r="TCN1045" s="59"/>
      <c r="TCO1045" s="59"/>
      <c r="TCP1045" s="59"/>
      <c r="TCQ1045" s="59"/>
      <c r="TCR1045" s="59"/>
      <c r="TCS1045" s="59"/>
      <c r="TCT1045" s="59"/>
      <c r="TCU1045" s="59"/>
      <c r="TCV1045" s="59"/>
      <c r="TCW1045" s="59"/>
      <c r="TCX1045" s="59"/>
      <c r="TCY1045" s="59"/>
      <c r="TCZ1045" s="59"/>
      <c r="TDA1045" s="59"/>
      <c r="TDB1045" s="59"/>
      <c r="TDC1045" s="59"/>
      <c r="TDD1045" s="59"/>
      <c r="TDE1045" s="59"/>
      <c r="TDF1045" s="59"/>
      <c r="TDG1045" s="59"/>
      <c r="TDH1045" s="59"/>
      <c r="TDI1045" s="59"/>
      <c r="TDJ1045" s="59"/>
      <c r="TDK1045" s="59"/>
      <c r="TDL1045" s="59"/>
      <c r="TDM1045" s="59"/>
      <c r="TDN1045" s="59"/>
      <c r="TDO1045" s="59"/>
      <c r="TDP1045" s="59"/>
      <c r="TDQ1045" s="59"/>
      <c r="TDR1045" s="59"/>
      <c r="TDS1045" s="59"/>
      <c r="TDT1045" s="59"/>
      <c r="TDU1045" s="59"/>
      <c r="TDV1045" s="59"/>
      <c r="TDW1045" s="59"/>
      <c r="TDX1045" s="59"/>
      <c r="TDY1045" s="59"/>
      <c r="TDZ1045" s="59"/>
      <c r="TEA1045" s="59"/>
      <c r="TEB1045" s="59"/>
      <c r="TEC1045" s="59"/>
      <c r="TED1045" s="59"/>
      <c r="TEE1045" s="59"/>
      <c r="TEF1045" s="59"/>
      <c r="TEG1045" s="59"/>
      <c r="TEH1045" s="59"/>
      <c r="TEI1045" s="59"/>
      <c r="TEJ1045" s="59"/>
      <c r="TEK1045" s="59"/>
      <c r="TEL1045" s="59"/>
      <c r="TEM1045" s="59"/>
      <c r="TEN1045" s="59"/>
      <c r="TEO1045" s="59"/>
      <c r="TEP1045" s="59"/>
      <c r="TEQ1045" s="59"/>
      <c r="TER1045" s="59"/>
      <c r="TES1045" s="59"/>
      <c r="TET1045" s="59"/>
      <c r="TEU1045" s="59"/>
      <c r="TEV1045" s="59"/>
      <c r="TEW1045" s="59"/>
      <c r="TEX1045" s="59"/>
      <c r="TEY1045" s="59"/>
      <c r="TEZ1045" s="59"/>
      <c r="TFA1045" s="59"/>
      <c r="TFB1045" s="59"/>
      <c r="TFC1045" s="59"/>
      <c r="TFD1045" s="59"/>
      <c r="TFE1045" s="59"/>
      <c r="TFF1045" s="59"/>
      <c r="TFG1045" s="59"/>
      <c r="TFH1045" s="59"/>
      <c r="TFI1045" s="59"/>
      <c r="TFJ1045" s="59"/>
      <c r="TFK1045" s="59"/>
      <c r="TFL1045" s="59"/>
      <c r="TFM1045" s="59"/>
      <c r="TFN1045" s="59"/>
      <c r="TFO1045" s="59"/>
      <c r="TFP1045" s="59"/>
      <c r="TFQ1045" s="59"/>
      <c r="TFR1045" s="59"/>
      <c r="TFS1045" s="59"/>
      <c r="TFT1045" s="59"/>
      <c r="TFU1045" s="59"/>
      <c r="TFV1045" s="59"/>
      <c r="TFW1045" s="59"/>
      <c r="TFX1045" s="59"/>
      <c r="TFY1045" s="59"/>
      <c r="TFZ1045" s="59"/>
      <c r="TGA1045" s="59"/>
      <c r="TGB1045" s="59"/>
      <c r="TGC1045" s="59"/>
      <c r="TGD1045" s="59"/>
      <c r="TGE1045" s="59"/>
      <c r="TGF1045" s="59"/>
      <c r="TGG1045" s="59"/>
      <c r="TGH1045" s="59"/>
      <c r="TGI1045" s="59"/>
      <c r="TGJ1045" s="59"/>
      <c r="TGK1045" s="59"/>
      <c r="TGL1045" s="59"/>
      <c r="TGM1045" s="59"/>
      <c r="TGN1045" s="59"/>
      <c r="TGO1045" s="59"/>
      <c r="TGP1045" s="59"/>
      <c r="TGQ1045" s="59"/>
      <c r="TGR1045" s="59"/>
      <c r="TGS1045" s="59"/>
      <c r="TGT1045" s="59"/>
      <c r="TGU1045" s="59"/>
      <c r="TGV1045" s="59"/>
      <c r="TGW1045" s="59"/>
      <c r="TGX1045" s="59"/>
      <c r="TGY1045" s="59"/>
      <c r="TGZ1045" s="59"/>
      <c r="THA1045" s="59"/>
      <c r="THB1045" s="59"/>
      <c r="THC1045" s="59"/>
      <c r="THD1045" s="59"/>
      <c r="THE1045" s="59"/>
      <c r="THF1045" s="59"/>
      <c r="THG1045" s="59"/>
      <c r="THH1045" s="59"/>
      <c r="THI1045" s="59"/>
      <c r="THJ1045" s="59"/>
      <c r="THK1045" s="59"/>
      <c r="THL1045" s="59"/>
      <c r="THM1045" s="59"/>
      <c r="THN1045" s="59"/>
      <c r="THO1045" s="59"/>
      <c r="THP1045" s="59"/>
      <c r="THQ1045" s="59"/>
      <c r="THR1045" s="59"/>
      <c r="THS1045" s="59"/>
      <c r="THT1045" s="59"/>
      <c r="THU1045" s="59"/>
      <c r="THV1045" s="59"/>
      <c r="THW1045" s="59"/>
      <c r="THX1045" s="59"/>
      <c r="THY1045" s="59"/>
      <c r="THZ1045" s="59"/>
      <c r="TIA1045" s="59"/>
      <c r="TIB1045" s="59"/>
      <c r="TIC1045" s="59"/>
      <c r="TID1045" s="59"/>
      <c r="TIE1045" s="59"/>
      <c r="TIF1045" s="59"/>
      <c r="TIG1045" s="59"/>
      <c r="TIH1045" s="59"/>
      <c r="TII1045" s="59"/>
      <c r="TIJ1045" s="59"/>
      <c r="TIK1045" s="59"/>
      <c r="TIL1045" s="59"/>
      <c r="TIM1045" s="59"/>
      <c r="TIN1045" s="59"/>
      <c r="TIO1045" s="59"/>
      <c r="TIP1045" s="59"/>
      <c r="TIQ1045" s="59"/>
      <c r="TIR1045" s="59"/>
      <c r="TIS1045" s="59"/>
      <c r="TIT1045" s="59"/>
      <c r="TIU1045" s="59"/>
      <c r="TIV1045" s="59"/>
      <c r="TIW1045" s="59"/>
      <c r="TIX1045" s="59"/>
      <c r="TIY1045" s="59"/>
      <c r="TIZ1045" s="59"/>
      <c r="TJA1045" s="59"/>
      <c r="TJB1045" s="59"/>
      <c r="TJC1045" s="59"/>
      <c r="TJD1045" s="59"/>
      <c r="TJE1045" s="59"/>
      <c r="TJF1045" s="59"/>
      <c r="TJG1045" s="59"/>
      <c r="TJH1045" s="59"/>
      <c r="TJI1045" s="59"/>
      <c r="TJJ1045" s="59"/>
      <c r="TJK1045" s="59"/>
      <c r="TJL1045" s="59"/>
      <c r="TJM1045" s="59"/>
      <c r="TJN1045" s="59"/>
      <c r="TJO1045" s="59"/>
      <c r="TJP1045" s="59"/>
      <c r="TJQ1045" s="59"/>
      <c r="TJR1045" s="59"/>
      <c r="TJS1045" s="59"/>
      <c r="TJT1045" s="59"/>
      <c r="TJU1045" s="59"/>
      <c r="TJV1045" s="59"/>
      <c r="TJW1045" s="59"/>
      <c r="TJX1045" s="59"/>
      <c r="TJY1045" s="59"/>
      <c r="TJZ1045" s="59"/>
      <c r="TKA1045" s="59"/>
      <c r="TKB1045" s="59"/>
      <c r="TKC1045" s="59"/>
      <c r="TKD1045" s="59"/>
      <c r="TKE1045" s="59"/>
      <c r="TKF1045" s="59"/>
      <c r="TKG1045" s="59"/>
      <c r="TKH1045" s="59"/>
      <c r="TKI1045" s="59"/>
      <c r="TKJ1045" s="59"/>
      <c r="TKK1045" s="59"/>
      <c r="TKL1045" s="59"/>
      <c r="TKM1045" s="59"/>
      <c r="TKN1045" s="59"/>
      <c r="TKO1045" s="59"/>
      <c r="TKP1045" s="59"/>
      <c r="TKQ1045" s="59"/>
      <c r="TKR1045" s="59"/>
      <c r="TKS1045" s="59"/>
      <c r="TKT1045" s="59"/>
      <c r="TKU1045" s="59"/>
      <c r="TKV1045" s="59"/>
      <c r="TKW1045" s="59"/>
      <c r="TKX1045" s="59"/>
      <c r="TKY1045" s="59"/>
      <c r="TKZ1045" s="59"/>
      <c r="TLA1045" s="59"/>
      <c r="TLB1045" s="59"/>
      <c r="TLC1045" s="59"/>
      <c r="TLD1045" s="59"/>
      <c r="TLE1045" s="59"/>
      <c r="TLF1045" s="59"/>
      <c r="TLG1045" s="59"/>
      <c r="TLH1045" s="59"/>
      <c r="TLI1045" s="59"/>
      <c r="TLJ1045" s="59"/>
      <c r="TLK1045" s="59"/>
      <c r="TLL1045" s="59"/>
      <c r="TLM1045" s="59"/>
      <c r="TLN1045" s="59"/>
      <c r="TLO1045" s="59"/>
      <c r="TLP1045" s="59"/>
      <c r="TLQ1045" s="59"/>
      <c r="TLR1045" s="59"/>
      <c r="TLS1045" s="59"/>
      <c r="TLT1045" s="59"/>
      <c r="TLU1045" s="59"/>
      <c r="TLV1045" s="59"/>
      <c r="TLW1045" s="59"/>
      <c r="TLX1045" s="59"/>
      <c r="TLY1045" s="59"/>
      <c r="TLZ1045" s="59"/>
      <c r="TMA1045" s="59"/>
      <c r="TMB1045" s="59"/>
      <c r="TMC1045" s="59"/>
      <c r="TMD1045" s="59"/>
      <c r="TME1045" s="59"/>
      <c r="TMF1045" s="59"/>
      <c r="TMG1045" s="59"/>
      <c r="TMH1045" s="59"/>
      <c r="TMI1045" s="59"/>
      <c r="TMJ1045" s="59"/>
      <c r="TMK1045" s="59"/>
      <c r="TML1045" s="59"/>
      <c r="TMM1045" s="59"/>
      <c r="TMN1045" s="59"/>
      <c r="TMO1045" s="59"/>
      <c r="TMP1045" s="59"/>
      <c r="TMQ1045" s="59"/>
      <c r="TMR1045" s="59"/>
      <c r="TMS1045" s="59"/>
      <c r="TMT1045" s="59"/>
      <c r="TMU1045" s="59"/>
      <c r="TMV1045" s="59"/>
      <c r="TMW1045" s="59"/>
      <c r="TMX1045" s="59"/>
      <c r="TMY1045" s="59"/>
      <c r="TMZ1045" s="59"/>
      <c r="TNA1045" s="59"/>
      <c r="TNB1045" s="59"/>
      <c r="TNC1045" s="59"/>
      <c r="TND1045" s="59"/>
      <c r="TNE1045" s="59"/>
      <c r="TNF1045" s="59"/>
      <c r="TNG1045" s="59"/>
      <c r="TNH1045" s="59"/>
      <c r="TNI1045" s="59"/>
      <c r="TNJ1045" s="59"/>
      <c r="TNK1045" s="59"/>
      <c r="TNL1045" s="59"/>
      <c r="TNM1045" s="59"/>
      <c r="TNN1045" s="59"/>
      <c r="TNO1045" s="59"/>
      <c r="TNP1045" s="59"/>
      <c r="TNQ1045" s="59"/>
      <c r="TNR1045" s="59"/>
      <c r="TNS1045" s="59"/>
      <c r="TNT1045" s="59"/>
      <c r="TNU1045" s="59"/>
      <c r="TNV1045" s="59"/>
      <c r="TNW1045" s="59"/>
      <c r="TNX1045" s="59"/>
      <c r="TNY1045" s="59"/>
      <c r="TNZ1045" s="59"/>
      <c r="TOA1045" s="59"/>
      <c r="TOB1045" s="59"/>
      <c r="TOC1045" s="59"/>
      <c r="TOD1045" s="59"/>
      <c r="TOE1045" s="59"/>
      <c r="TOF1045" s="59"/>
      <c r="TOG1045" s="59"/>
      <c r="TOH1045" s="59"/>
      <c r="TOI1045" s="59"/>
      <c r="TOJ1045" s="59"/>
      <c r="TOK1045" s="59"/>
      <c r="TOL1045" s="59"/>
      <c r="TOM1045" s="59"/>
      <c r="TON1045" s="59"/>
      <c r="TOO1045" s="59"/>
      <c r="TOP1045" s="59"/>
      <c r="TOQ1045" s="59"/>
      <c r="TOR1045" s="59"/>
      <c r="TOS1045" s="59"/>
      <c r="TOT1045" s="59"/>
      <c r="TOU1045" s="59"/>
      <c r="TOV1045" s="59"/>
      <c r="TOW1045" s="59"/>
      <c r="TOX1045" s="59"/>
      <c r="TOY1045" s="59"/>
      <c r="TOZ1045" s="59"/>
      <c r="TPA1045" s="59"/>
      <c r="TPB1045" s="59"/>
      <c r="TPC1045" s="59"/>
      <c r="TPD1045" s="59"/>
      <c r="TPE1045" s="59"/>
      <c r="TPF1045" s="59"/>
      <c r="TPG1045" s="59"/>
      <c r="TPH1045" s="59"/>
      <c r="TPI1045" s="59"/>
      <c r="TPJ1045" s="59"/>
      <c r="TPK1045" s="59"/>
      <c r="TPL1045" s="59"/>
      <c r="TPM1045" s="59"/>
      <c r="TPN1045" s="59"/>
      <c r="TPO1045" s="59"/>
      <c r="TPP1045" s="59"/>
      <c r="TPQ1045" s="59"/>
      <c r="TPR1045" s="59"/>
      <c r="TPS1045" s="59"/>
      <c r="TPT1045" s="59"/>
      <c r="TPU1045" s="59"/>
      <c r="TPV1045" s="59"/>
      <c r="TPW1045" s="59"/>
      <c r="TPX1045" s="59"/>
      <c r="TPY1045" s="59"/>
      <c r="TPZ1045" s="59"/>
      <c r="TQA1045" s="59"/>
      <c r="TQB1045" s="59"/>
      <c r="TQC1045" s="59"/>
      <c r="TQD1045" s="59"/>
      <c r="TQE1045" s="59"/>
      <c r="TQF1045" s="59"/>
      <c r="TQG1045" s="59"/>
      <c r="TQH1045" s="59"/>
      <c r="TQI1045" s="59"/>
      <c r="TQJ1045" s="59"/>
      <c r="TQK1045" s="59"/>
      <c r="TQL1045" s="59"/>
      <c r="TQM1045" s="59"/>
      <c r="TQN1045" s="59"/>
      <c r="TQO1045" s="59"/>
      <c r="TQP1045" s="59"/>
      <c r="TQQ1045" s="59"/>
      <c r="TQR1045" s="59"/>
      <c r="TQS1045" s="59"/>
      <c r="TQT1045" s="59"/>
      <c r="TQU1045" s="59"/>
      <c r="TQV1045" s="59"/>
      <c r="TQW1045" s="59"/>
      <c r="TQX1045" s="59"/>
      <c r="TQY1045" s="59"/>
      <c r="TQZ1045" s="59"/>
      <c r="TRA1045" s="59"/>
      <c r="TRB1045" s="59"/>
      <c r="TRC1045" s="59"/>
      <c r="TRD1045" s="59"/>
      <c r="TRE1045" s="59"/>
      <c r="TRF1045" s="59"/>
      <c r="TRG1045" s="59"/>
      <c r="TRH1045" s="59"/>
      <c r="TRI1045" s="59"/>
      <c r="TRJ1045" s="59"/>
      <c r="TRK1045" s="59"/>
      <c r="TRL1045" s="59"/>
      <c r="TRM1045" s="59"/>
      <c r="TRN1045" s="59"/>
      <c r="TRO1045" s="59"/>
      <c r="TRP1045" s="59"/>
      <c r="TRQ1045" s="59"/>
      <c r="TRR1045" s="59"/>
      <c r="TRS1045" s="59"/>
      <c r="TRT1045" s="59"/>
      <c r="TRU1045" s="59"/>
      <c r="TRV1045" s="59"/>
      <c r="TRW1045" s="59"/>
      <c r="TRX1045" s="59"/>
      <c r="TRY1045" s="59"/>
      <c r="TRZ1045" s="59"/>
      <c r="TSA1045" s="59"/>
      <c r="TSB1045" s="59"/>
      <c r="TSC1045" s="59"/>
      <c r="TSD1045" s="59"/>
      <c r="TSE1045" s="59"/>
      <c r="TSF1045" s="59"/>
      <c r="TSG1045" s="59"/>
      <c r="TSH1045" s="59"/>
      <c r="TSI1045" s="59"/>
      <c r="TSJ1045" s="59"/>
      <c r="TSK1045" s="59"/>
      <c r="TSL1045" s="59"/>
      <c r="TSM1045" s="59"/>
      <c r="TSN1045" s="59"/>
      <c r="TSO1045" s="59"/>
      <c r="TSP1045" s="59"/>
      <c r="TSQ1045" s="59"/>
      <c r="TSR1045" s="59"/>
      <c r="TSS1045" s="59"/>
      <c r="TST1045" s="59"/>
      <c r="TSU1045" s="59"/>
      <c r="TSV1045" s="59"/>
      <c r="TSW1045" s="59"/>
      <c r="TSX1045" s="59"/>
      <c r="TSY1045" s="59"/>
      <c r="TSZ1045" s="59"/>
      <c r="TTA1045" s="59"/>
      <c r="TTB1045" s="59"/>
      <c r="TTC1045" s="59"/>
      <c r="TTD1045" s="59"/>
      <c r="TTE1045" s="59"/>
      <c r="TTF1045" s="59"/>
      <c r="TTG1045" s="59"/>
      <c r="TTH1045" s="59"/>
      <c r="TTI1045" s="59"/>
      <c r="TTJ1045" s="59"/>
      <c r="TTK1045" s="59"/>
      <c r="TTL1045" s="59"/>
      <c r="TTM1045" s="59"/>
      <c r="TTN1045" s="59"/>
      <c r="TTO1045" s="59"/>
      <c r="TTP1045" s="59"/>
      <c r="TTQ1045" s="59"/>
      <c r="TTR1045" s="59"/>
      <c r="TTS1045" s="59"/>
      <c r="TTT1045" s="59"/>
      <c r="TTU1045" s="59"/>
      <c r="TTV1045" s="59"/>
      <c r="TTW1045" s="59"/>
      <c r="TTX1045" s="59"/>
      <c r="TTY1045" s="59"/>
      <c r="TTZ1045" s="59"/>
      <c r="TUA1045" s="59"/>
      <c r="TUB1045" s="59"/>
      <c r="TUC1045" s="59"/>
      <c r="TUD1045" s="59"/>
      <c r="TUE1045" s="59"/>
      <c r="TUF1045" s="59"/>
      <c r="TUG1045" s="59"/>
      <c r="TUH1045" s="59"/>
      <c r="TUI1045" s="59"/>
      <c r="TUJ1045" s="59"/>
      <c r="TUK1045" s="59"/>
      <c r="TUL1045" s="59"/>
      <c r="TUM1045" s="59"/>
      <c r="TUN1045" s="59"/>
      <c r="TUO1045" s="59"/>
      <c r="TUP1045" s="59"/>
      <c r="TUQ1045" s="59"/>
      <c r="TUR1045" s="59"/>
      <c r="TUS1045" s="59"/>
      <c r="TUT1045" s="59"/>
      <c r="TUU1045" s="59"/>
      <c r="TUV1045" s="59"/>
      <c r="TUW1045" s="59"/>
      <c r="TUX1045" s="59"/>
      <c r="TUY1045" s="59"/>
      <c r="TUZ1045" s="59"/>
      <c r="TVA1045" s="59"/>
      <c r="TVB1045" s="59"/>
      <c r="TVC1045" s="59"/>
      <c r="TVD1045" s="59"/>
      <c r="TVE1045" s="59"/>
      <c r="TVF1045" s="59"/>
      <c r="TVG1045" s="59"/>
      <c r="TVH1045" s="59"/>
      <c r="TVI1045" s="59"/>
      <c r="TVJ1045" s="59"/>
      <c r="TVK1045" s="59"/>
      <c r="TVL1045" s="59"/>
      <c r="TVM1045" s="59"/>
      <c r="TVN1045" s="59"/>
      <c r="TVO1045" s="59"/>
      <c r="TVP1045" s="59"/>
      <c r="TVQ1045" s="59"/>
      <c r="TVR1045" s="59"/>
      <c r="TVS1045" s="59"/>
      <c r="TVT1045" s="59"/>
      <c r="TVU1045" s="59"/>
      <c r="TVV1045" s="59"/>
      <c r="TVW1045" s="59"/>
      <c r="TVX1045" s="59"/>
      <c r="TVY1045" s="59"/>
      <c r="TVZ1045" s="59"/>
      <c r="TWA1045" s="59"/>
      <c r="TWB1045" s="59"/>
      <c r="TWC1045" s="59"/>
      <c r="TWD1045" s="59"/>
      <c r="TWE1045" s="59"/>
      <c r="TWF1045" s="59"/>
      <c r="TWG1045" s="59"/>
      <c r="TWH1045" s="59"/>
      <c r="TWI1045" s="59"/>
      <c r="TWJ1045" s="59"/>
      <c r="TWK1045" s="59"/>
      <c r="TWL1045" s="59"/>
      <c r="TWM1045" s="59"/>
      <c r="TWN1045" s="59"/>
      <c r="TWO1045" s="59"/>
      <c r="TWP1045" s="59"/>
      <c r="TWQ1045" s="59"/>
      <c r="TWR1045" s="59"/>
      <c r="TWS1045" s="59"/>
      <c r="TWT1045" s="59"/>
      <c r="TWU1045" s="59"/>
      <c r="TWV1045" s="59"/>
      <c r="TWW1045" s="59"/>
      <c r="TWX1045" s="59"/>
      <c r="TWY1045" s="59"/>
      <c r="TWZ1045" s="59"/>
      <c r="TXA1045" s="59"/>
      <c r="TXB1045" s="59"/>
      <c r="TXC1045" s="59"/>
      <c r="TXD1045" s="59"/>
      <c r="TXE1045" s="59"/>
      <c r="TXF1045" s="59"/>
      <c r="TXG1045" s="59"/>
      <c r="TXH1045" s="59"/>
      <c r="TXI1045" s="59"/>
      <c r="TXJ1045" s="59"/>
      <c r="TXK1045" s="59"/>
      <c r="TXL1045" s="59"/>
      <c r="TXM1045" s="59"/>
      <c r="TXN1045" s="59"/>
      <c r="TXO1045" s="59"/>
      <c r="TXP1045" s="59"/>
      <c r="TXQ1045" s="59"/>
      <c r="TXR1045" s="59"/>
      <c r="TXS1045" s="59"/>
      <c r="TXT1045" s="59"/>
      <c r="TXU1045" s="59"/>
      <c r="TXV1045" s="59"/>
      <c r="TXW1045" s="59"/>
      <c r="TXX1045" s="59"/>
      <c r="TXY1045" s="59"/>
      <c r="TXZ1045" s="59"/>
      <c r="TYA1045" s="59"/>
      <c r="TYB1045" s="59"/>
      <c r="TYC1045" s="59"/>
      <c r="TYD1045" s="59"/>
      <c r="TYE1045" s="59"/>
      <c r="TYF1045" s="59"/>
      <c r="TYG1045" s="59"/>
      <c r="TYH1045" s="59"/>
      <c r="TYI1045" s="59"/>
      <c r="TYJ1045" s="59"/>
      <c r="TYK1045" s="59"/>
      <c r="TYL1045" s="59"/>
      <c r="TYM1045" s="59"/>
      <c r="TYN1045" s="59"/>
      <c r="TYO1045" s="59"/>
      <c r="TYP1045" s="59"/>
      <c r="TYQ1045" s="59"/>
      <c r="TYR1045" s="59"/>
      <c r="TYS1045" s="59"/>
      <c r="TYT1045" s="59"/>
      <c r="TYU1045" s="59"/>
      <c r="TYV1045" s="59"/>
      <c r="TYW1045" s="59"/>
      <c r="TYX1045" s="59"/>
      <c r="TYY1045" s="59"/>
      <c r="TYZ1045" s="59"/>
      <c r="TZA1045" s="59"/>
      <c r="TZB1045" s="59"/>
      <c r="TZC1045" s="59"/>
      <c r="TZD1045" s="59"/>
      <c r="TZE1045" s="59"/>
      <c r="TZF1045" s="59"/>
      <c r="TZG1045" s="59"/>
      <c r="TZH1045" s="59"/>
      <c r="TZI1045" s="59"/>
      <c r="TZJ1045" s="59"/>
      <c r="TZK1045" s="59"/>
      <c r="TZL1045" s="59"/>
      <c r="TZM1045" s="59"/>
      <c r="TZN1045" s="59"/>
      <c r="TZO1045" s="59"/>
      <c r="TZP1045" s="59"/>
      <c r="TZQ1045" s="59"/>
      <c r="TZR1045" s="59"/>
      <c r="TZS1045" s="59"/>
      <c r="TZT1045" s="59"/>
      <c r="TZU1045" s="59"/>
      <c r="TZV1045" s="59"/>
      <c r="TZW1045" s="59"/>
      <c r="TZX1045" s="59"/>
      <c r="TZY1045" s="59"/>
      <c r="TZZ1045" s="59"/>
      <c r="UAA1045" s="59"/>
      <c r="UAB1045" s="59"/>
      <c r="UAC1045" s="59"/>
      <c r="UAD1045" s="59"/>
      <c r="UAE1045" s="59"/>
      <c r="UAF1045" s="59"/>
      <c r="UAG1045" s="59"/>
      <c r="UAH1045" s="59"/>
      <c r="UAI1045" s="59"/>
      <c r="UAJ1045" s="59"/>
      <c r="UAK1045" s="59"/>
      <c r="UAL1045" s="59"/>
      <c r="UAM1045" s="59"/>
      <c r="UAN1045" s="59"/>
      <c r="UAO1045" s="59"/>
      <c r="UAP1045" s="59"/>
      <c r="UAQ1045" s="59"/>
      <c r="UAR1045" s="59"/>
      <c r="UAS1045" s="59"/>
      <c r="UAT1045" s="59"/>
      <c r="UAU1045" s="59"/>
      <c r="UAV1045" s="59"/>
      <c r="UAW1045" s="59"/>
      <c r="UAX1045" s="59"/>
      <c r="UAY1045" s="59"/>
      <c r="UAZ1045" s="59"/>
      <c r="UBA1045" s="59"/>
      <c r="UBB1045" s="59"/>
      <c r="UBC1045" s="59"/>
      <c r="UBD1045" s="59"/>
      <c r="UBE1045" s="59"/>
      <c r="UBF1045" s="59"/>
      <c r="UBG1045" s="59"/>
      <c r="UBH1045" s="59"/>
      <c r="UBI1045" s="59"/>
      <c r="UBJ1045" s="59"/>
      <c r="UBK1045" s="59"/>
      <c r="UBL1045" s="59"/>
      <c r="UBM1045" s="59"/>
      <c r="UBN1045" s="59"/>
      <c r="UBO1045" s="59"/>
      <c r="UBP1045" s="59"/>
      <c r="UBQ1045" s="59"/>
      <c r="UBR1045" s="59"/>
      <c r="UBS1045" s="59"/>
      <c r="UBT1045" s="59"/>
      <c r="UBU1045" s="59"/>
      <c r="UBV1045" s="59"/>
      <c r="UBW1045" s="59"/>
      <c r="UBX1045" s="59"/>
      <c r="UBY1045" s="59"/>
      <c r="UBZ1045" s="59"/>
      <c r="UCA1045" s="59"/>
      <c r="UCB1045" s="59"/>
      <c r="UCC1045" s="59"/>
      <c r="UCD1045" s="59"/>
      <c r="UCE1045" s="59"/>
      <c r="UCF1045" s="59"/>
      <c r="UCG1045" s="59"/>
      <c r="UCH1045" s="59"/>
      <c r="UCI1045" s="59"/>
      <c r="UCJ1045" s="59"/>
      <c r="UCK1045" s="59"/>
      <c r="UCL1045" s="59"/>
      <c r="UCM1045" s="59"/>
      <c r="UCN1045" s="59"/>
      <c r="UCO1045" s="59"/>
      <c r="UCP1045" s="59"/>
      <c r="UCQ1045" s="59"/>
      <c r="UCR1045" s="59"/>
      <c r="UCS1045" s="59"/>
      <c r="UCT1045" s="59"/>
      <c r="UCU1045" s="59"/>
      <c r="UCV1045" s="59"/>
      <c r="UCW1045" s="59"/>
      <c r="UCX1045" s="59"/>
      <c r="UCY1045" s="59"/>
      <c r="UCZ1045" s="59"/>
      <c r="UDA1045" s="59"/>
      <c r="UDB1045" s="59"/>
      <c r="UDC1045" s="59"/>
      <c r="UDD1045" s="59"/>
      <c r="UDE1045" s="59"/>
      <c r="UDF1045" s="59"/>
      <c r="UDG1045" s="59"/>
      <c r="UDH1045" s="59"/>
      <c r="UDI1045" s="59"/>
      <c r="UDJ1045" s="59"/>
      <c r="UDK1045" s="59"/>
      <c r="UDL1045" s="59"/>
      <c r="UDM1045" s="59"/>
      <c r="UDN1045" s="59"/>
      <c r="UDO1045" s="59"/>
      <c r="UDP1045" s="59"/>
      <c r="UDQ1045" s="59"/>
      <c r="UDR1045" s="59"/>
      <c r="UDS1045" s="59"/>
      <c r="UDT1045" s="59"/>
      <c r="UDU1045" s="59"/>
      <c r="UDV1045" s="59"/>
      <c r="UDW1045" s="59"/>
      <c r="UDX1045" s="59"/>
      <c r="UDY1045" s="59"/>
      <c r="UDZ1045" s="59"/>
      <c r="UEA1045" s="59"/>
      <c r="UEB1045" s="59"/>
      <c r="UEC1045" s="59"/>
      <c r="UED1045" s="59"/>
      <c r="UEE1045" s="59"/>
      <c r="UEF1045" s="59"/>
      <c r="UEG1045" s="59"/>
      <c r="UEH1045" s="59"/>
      <c r="UEI1045" s="59"/>
      <c r="UEJ1045" s="59"/>
      <c r="UEK1045" s="59"/>
      <c r="UEL1045" s="59"/>
      <c r="UEM1045" s="59"/>
      <c r="UEN1045" s="59"/>
      <c r="UEO1045" s="59"/>
      <c r="UEP1045" s="59"/>
      <c r="UEQ1045" s="59"/>
      <c r="UER1045" s="59"/>
      <c r="UES1045" s="59"/>
      <c r="UET1045" s="59"/>
      <c r="UEU1045" s="59"/>
      <c r="UEV1045" s="59"/>
      <c r="UEW1045" s="59"/>
      <c r="UEX1045" s="59"/>
      <c r="UEY1045" s="59"/>
      <c r="UEZ1045" s="59"/>
      <c r="UFA1045" s="59"/>
      <c r="UFB1045" s="59"/>
      <c r="UFC1045" s="59"/>
      <c r="UFD1045" s="59"/>
      <c r="UFE1045" s="59"/>
      <c r="UFF1045" s="59"/>
      <c r="UFG1045" s="59"/>
      <c r="UFH1045" s="59"/>
      <c r="UFI1045" s="59"/>
      <c r="UFJ1045" s="59"/>
      <c r="UFK1045" s="59"/>
      <c r="UFL1045" s="59"/>
      <c r="UFM1045" s="59"/>
      <c r="UFN1045" s="59"/>
      <c r="UFO1045" s="59"/>
      <c r="UFP1045" s="59"/>
      <c r="UFQ1045" s="59"/>
      <c r="UFR1045" s="59"/>
      <c r="UFS1045" s="59"/>
      <c r="UFT1045" s="59"/>
      <c r="UFU1045" s="59"/>
      <c r="UFV1045" s="59"/>
      <c r="UFW1045" s="59"/>
      <c r="UFX1045" s="59"/>
      <c r="UFY1045" s="59"/>
      <c r="UFZ1045" s="59"/>
      <c r="UGA1045" s="59"/>
      <c r="UGB1045" s="59"/>
      <c r="UGC1045" s="59"/>
      <c r="UGD1045" s="59"/>
      <c r="UGE1045" s="59"/>
      <c r="UGF1045" s="59"/>
      <c r="UGG1045" s="59"/>
      <c r="UGH1045" s="59"/>
      <c r="UGI1045" s="59"/>
      <c r="UGJ1045" s="59"/>
      <c r="UGK1045" s="59"/>
      <c r="UGL1045" s="59"/>
      <c r="UGM1045" s="59"/>
      <c r="UGN1045" s="59"/>
      <c r="UGO1045" s="59"/>
      <c r="UGP1045" s="59"/>
      <c r="UGQ1045" s="59"/>
      <c r="UGR1045" s="59"/>
      <c r="UGS1045" s="59"/>
      <c r="UGT1045" s="59"/>
      <c r="UGU1045" s="59"/>
      <c r="UGV1045" s="59"/>
      <c r="UGW1045" s="59"/>
      <c r="UGX1045" s="59"/>
      <c r="UGY1045" s="59"/>
      <c r="UGZ1045" s="59"/>
      <c r="UHA1045" s="59"/>
      <c r="UHB1045" s="59"/>
      <c r="UHC1045" s="59"/>
      <c r="UHD1045" s="59"/>
      <c r="UHE1045" s="59"/>
      <c r="UHF1045" s="59"/>
      <c r="UHG1045" s="59"/>
      <c r="UHH1045" s="59"/>
      <c r="UHI1045" s="59"/>
      <c r="UHJ1045" s="59"/>
      <c r="UHK1045" s="59"/>
      <c r="UHL1045" s="59"/>
      <c r="UHM1045" s="59"/>
      <c r="UHN1045" s="59"/>
      <c r="UHO1045" s="59"/>
      <c r="UHP1045" s="59"/>
      <c r="UHQ1045" s="59"/>
      <c r="UHR1045" s="59"/>
      <c r="UHS1045" s="59"/>
      <c r="UHT1045" s="59"/>
      <c r="UHU1045" s="59"/>
      <c r="UHV1045" s="59"/>
      <c r="UHW1045" s="59"/>
      <c r="UHX1045" s="59"/>
      <c r="UHY1045" s="59"/>
      <c r="UHZ1045" s="59"/>
      <c r="UIA1045" s="59"/>
      <c r="UIB1045" s="59"/>
      <c r="UIC1045" s="59"/>
      <c r="UID1045" s="59"/>
      <c r="UIE1045" s="59"/>
      <c r="UIF1045" s="59"/>
      <c r="UIG1045" s="59"/>
      <c r="UIH1045" s="59"/>
      <c r="UII1045" s="59"/>
      <c r="UIJ1045" s="59"/>
      <c r="UIK1045" s="59"/>
      <c r="UIL1045" s="59"/>
      <c r="UIM1045" s="59"/>
      <c r="UIN1045" s="59"/>
      <c r="UIO1045" s="59"/>
      <c r="UIP1045" s="59"/>
      <c r="UIQ1045" s="59"/>
      <c r="UIR1045" s="59"/>
      <c r="UIS1045" s="59"/>
      <c r="UIT1045" s="59"/>
      <c r="UIU1045" s="59"/>
      <c r="UIV1045" s="59"/>
      <c r="UIW1045" s="59"/>
      <c r="UIX1045" s="59"/>
      <c r="UIY1045" s="59"/>
      <c r="UIZ1045" s="59"/>
      <c r="UJA1045" s="59"/>
      <c r="UJB1045" s="59"/>
      <c r="UJC1045" s="59"/>
      <c r="UJD1045" s="59"/>
      <c r="UJE1045" s="59"/>
      <c r="UJF1045" s="59"/>
      <c r="UJG1045" s="59"/>
      <c r="UJH1045" s="59"/>
      <c r="UJI1045" s="59"/>
      <c r="UJJ1045" s="59"/>
      <c r="UJK1045" s="59"/>
      <c r="UJL1045" s="59"/>
      <c r="UJM1045" s="59"/>
      <c r="UJN1045" s="59"/>
      <c r="UJO1045" s="59"/>
      <c r="UJP1045" s="59"/>
      <c r="UJQ1045" s="59"/>
      <c r="UJR1045" s="59"/>
      <c r="UJS1045" s="59"/>
      <c r="UJT1045" s="59"/>
      <c r="UJU1045" s="59"/>
      <c r="UJV1045" s="59"/>
      <c r="UJW1045" s="59"/>
      <c r="UJX1045" s="59"/>
      <c r="UJY1045" s="59"/>
      <c r="UJZ1045" s="59"/>
      <c r="UKA1045" s="59"/>
      <c r="UKB1045" s="59"/>
      <c r="UKC1045" s="59"/>
      <c r="UKD1045" s="59"/>
      <c r="UKE1045" s="59"/>
      <c r="UKF1045" s="59"/>
      <c r="UKG1045" s="59"/>
      <c r="UKH1045" s="59"/>
      <c r="UKI1045" s="59"/>
      <c r="UKJ1045" s="59"/>
      <c r="UKK1045" s="59"/>
      <c r="UKL1045" s="59"/>
      <c r="UKM1045" s="59"/>
      <c r="UKN1045" s="59"/>
      <c r="UKO1045" s="59"/>
      <c r="UKP1045" s="59"/>
      <c r="UKQ1045" s="59"/>
      <c r="UKR1045" s="59"/>
      <c r="UKS1045" s="59"/>
      <c r="UKT1045" s="59"/>
      <c r="UKU1045" s="59"/>
      <c r="UKV1045" s="59"/>
      <c r="UKW1045" s="59"/>
      <c r="UKX1045" s="59"/>
      <c r="UKY1045" s="59"/>
      <c r="UKZ1045" s="59"/>
      <c r="ULA1045" s="59"/>
      <c r="ULB1045" s="59"/>
      <c r="ULC1045" s="59"/>
      <c r="ULD1045" s="59"/>
      <c r="ULE1045" s="59"/>
      <c r="ULF1045" s="59"/>
      <c r="ULG1045" s="59"/>
      <c r="ULH1045" s="59"/>
      <c r="ULI1045" s="59"/>
      <c r="ULJ1045" s="59"/>
      <c r="ULK1045" s="59"/>
      <c r="ULL1045" s="59"/>
      <c r="ULM1045" s="59"/>
      <c r="ULN1045" s="59"/>
      <c r="ULO1045" s="59"/>
      <c r="ULP1045" s="59"/>
      <c r="ULQ1045" s="59"/>
      <c r="ULR1045" s="59"/>
      <c r="ULS1045" s="59"/>
      <c r="ULT1045" s="59"/>
      <c r="ULU1045" s="59"/>
      <c r="ULV1045" s="59"/>
      <c r="ULW1045" s="59"/>
      <c r="ULX1045" s="59"/>
      <c r="ULY1045" s="59"/>
      <c r="ULZ1045" s="59"/>
      <c r="UMA1045" s="59"/>
      <c r="UMB1045" s="59"/>
      <c r="UMC1045" s="59"/>
      <c r="UMD1045" s="59"/>
      <c r="UME1045" s="59"/>
      <c r="UMF1045" s="59"/>
      <c r="UMG1045" s="59"/>
      <c r="UMH1045" s="59"/>
      <c r="UMI1045" s="59"/>
      <c r="UMJ1045" s="59"/>
      <c r="UMK1045" s="59"/>
      <c r="UML1045" s="59"/>
      <c r="UMM1045" s="59"/>
      <c r="UMN1045" s="59"/>
      <c r="UMO1045" s="59"/>
      <c r="UMP1045" s="59"/>
      <c r="UMQ1045" s="59"/>
      <c r="UMR1045" s="59"/>
      <c r="UMS1045" s="59"/>
      <c r="UMT1045" s="59"/>
      <c r="UMU1045" s="59"/>
      <c r="UMV1045" s="59"/>
      <c r="UMW1045" s="59"/>
      <c r="UMX1045" s="59"/>
      <c r="UMY1045" s="59"/>
      <c r="UMZ1045" s="59"/>
      <c r="UNA1045" s="59"/>
      <c r="UNB1045" s="59"/>
      <c r="UNC1045" s="59"/>
      <c r="UND1045" s="59"/>
      <c r="UNE1045" s="59"/>
      <c r="UNF1045" s="59"/>
      <c r="UNG1045" s="59"/>
      <c r="UNH1045" s="59"/>
      <c r="UNI1045" s="59"/>
      <c r="UNJ1045" s="59"/>
      <c r="UNK1045" s="59"/>
      <c r="UNL1045" s="59"/>
      <c r="UNM1045" s="59"/>
      <c r="UNN1045" s="59"/>
      <c r="UNO1045" s="59"/>
      <c r="UNP1045" s="59"/>
      <c r="UNQ1045" s="59"/>
      <c r="UNR1045" s="59"/>
      <c r="UNS1045" s="59"/>
      <c r="UNT1045" s="59"/>
      <c r="UNU1045" s="59"/>
      <c r="UNV1045" s="59"/>
      <c r="UNW1045" s="59"/>
      <c r="UNX1045" s="59"/>
      <c r="UNY1045" s="59"/>
      <c r="UNZ1045" s="59"/>
      <c r="UOA1045" s="59"/>
      <c r="UOB1045" s="59"/>
      <c r="UOC1045" s="59"/>
      <c r="UOD1045" s="59"/>
      <c r="UOE1045" s="59"/>
      <c r="UOF1045" s="59"/>
      <c r="UOG1045" s="59"/>
      <c r="UOH1045" s="59"/>
      <c r="UOI1045" s="59"/>
      <c r="UOJ1045" s="59"/>
      <c r="UOK1045" s="59"/>
      <c r="UOL1045" s="59"/>
      <c r="UOM1045" s="59"/>
      <c r="UON1045" s="59"/>
      <c r="UOO1045" s="59"/>
      <c r="UOP1045" s="59"/>
      <c r="UOQ1045" s="59"/>
      <c r="UOR1045" s="59"/>
      <c r="UOS1045" s="59"/>
      <c r="UOT1045" s="59"/>
      <c r="UOU1045" s="59"/>
      <c r="UOV1045" s="59"/>
      <c r="UOW1045" s="59"/>
      <c r="UOX1045" s="59"/>
      <c r="UOY1045" s="59"/>
      <c r="UOZ1045" s="59"/>
      <c r="UPA1045" s="59"/>
      <c r="UPB1045" s="59"/>
      <c r="UPC1045" s="59"/>
      <c r="UPD1045" s="59"/>
      <c r="UPE1045" s="59"/>
      <c r="UPF1045" s="59"/>
      <c r="UPG1045" s="59"/>
      <c r="UPH1045" s="59"/>
      <c r="UPI1045" s="59"/>
      <c r="UPJ1045" s="59"/>
      <c r="UPK1045" s="59"/>
      <c r="UPL1045" s="59"/>
      <c r="UPM1045" s="59"/>
      <c r="UPN1045" s="59"/>
      <c r="UPO1045" s="59"/>
      <c r="UPP1045" s="59"/>
      <c r="UPQ1045" s="59"/>
      <c r="UPR1045" s="59"/>
      <c r="UPS1045" s="59"/>
      <c r="UPT1045" s="59"/>
      <c r="UPU1045" s="59"/>
      <c r="UPV1045" s="59"/>
      <c r="UPW1045" s="59"/>
      <c r="UPX1045" s="59"/>
      <c r="UPY1045" s="59"/>
      <c r="UPZ1045" s="59"/>
      <c r="UQA1045" s="59"/>
      <c r="UQB1045" s="59"/>
      <c r="UQC1045" s="59"/>
      <c r="UQD1045" s="59"/>
      <c r="UQE1045" s="59"/>
      <c r="UQF1045" s="59"/>
      <c r="UQG1045" s="59"/>
      <c r="UQH1045" s="59"/>
      <c r="UQI1045" s="59"/>
      <c r="UQJ1045" s="59"/>
      <c r="UQK1045" s="59"/>
      <c r="UQL1045" s="59"/>
      <c r="UQM1045" s="59"/>
      <c r="UQN1045" s="59"/>
      <c r="UQO1045" s="59"/>
      <c r="UQP1045" s="59"/>
      <c r="UQQ1045" s="59"/>
      <c r="UQR1045" s="59"/>
      <c r="UQS1045" s="59"/>
      <c r="UQT1045" s="59"/>
      <c r="UQU1045" s="59"/>
      <c r="UQV1045" s="59"/>
      <c r="UQW1045" s="59"/>
      <c r="UQX1045" s="59"/>
      <c r="UQY1045" s="59"/>
      <c r="UQZ1045" s="59"/>
      <c r="URA1045" s="59"/>
      <c r="URB1045" s="59"/>
      <c r="URC1045" s="59"/>
      <c r="URD1045" s="59"/>
      <c r="URE1045" s="59"/>
      <c r="URF1045" s="59"/>
      <c r="URG1045" s="59"/>
      <c r="URH1045" s="59"/>
      <c r="URI1045" s="59"/>
      <c r="URJ1045" s="59"/>
      <c r="URK1045" s="59"/>
      <c r="URL1045" s="59"/>
      <c r="URM1045" s="59"/>
      <c r="URN1045" s="59"/>
      <c r="URO1045" s="59"/>
      <c r="URP1045" s="59"/>
      <c r="URQ1045" s="59"/>
      <c r="URR1045" s="59"/>
      <c r="URS1045" s="59"/>
      <c r="URT1045" s="59"/>
      <c r="URU1045" s="59"/>
      <c r="URV1045" s="59"/>
      <c r="URW1045" s="59"/>
      <c r="URX1045" s="59"/>
      <c r="URY1045" s="59"/>
      <c r="URZ1045" s="59"/>
      <c r="USA1045" s="59"/>
      <c r="USB1045" s="59"/>
      <c r="USC1045" s="59"/>
      <c r="USD1045" s="59"/>
      <c r="USE1045" s="59"/>
      <c r="USF1045" s="59"/>
      <c r="USG1045" s="59"/>
      <c r="USH1045" s="59"/>
      <c r="USI1045" s="59"/>
      <c r="USJ1045" s="59"/>
      <c r="USK1045" s="59"/>
      <c r="USL1045" s="59"/>
      <c r="USM1045" s="59"/>
      <c r="USN1045" s="59"/>
      <c r="USO1045" s="59"/>
      <c r="USP1045" s="59"/>
      <c r="USQ1045" s="59"/>
      <c r="USR1045" s="59"/>
      <c r="USS1045" s="59"/>
      <c r="UST1045" s="59"/>
      <c r="USU1045" s="59"/>
      <c r="USV1045" s="59"/>
      <c r="USW1045" s="59"/>
      <c r="USX1045" s="59"/>
      <c r="USY1045" s="59"/>
      <c r="USZ1045" s="59"/>
      <c r="UTA1045" s="59"/>
      <c r="UTB1045" s="59"/>
      <c r="UTC1045" s="59"/>
      <c r="UTD1045" s="59"/>
      <c r="UTE1045" s="59"/>
      <c r="UTF1045" s="59"/>
      <c r="UTG1045" s="59"/>
      <c r="UTH1045" s="59"/>
      <c r="UTI1045" s="59"/>
      <c r="UTJ1045" s="59"/>
      <c r="UTK1045" s="59"/>
      <c r="UTL1045" s="59"/>
      <c r="UTM1045" s="59"/>
      <c r="UTN1045" s="59"/>
      <c r="UTO1045" s="59"/>
      <c r="UTP1045" s="59"/>
      <c r="UTQ1045" s="59"/>
      <c r="UTR1045" s="59"/>
      <c r="UTS1045" s="59"/>
      <c r="UTT1045" s="59"/>
      <c r="UTU1045" s="59"/>
      <c r="UTV1045" s="59"/>
      <c r="UTW1045" s="59"/>
      <c r="UTX1045" s="59"/>
      <c r="UTY1045" s="59"/>
      <c r="UTZ1045" s="59"/>
      <c r="UUA1045" s="59"/>
      <c r="UUB1045" s="59"/>
      <c r="UUC1045" s="59"/>
      <c r="UUD1045" s="59"/>
      <c r="UUE1045" s="59"/>
      <c r="UUF1045" s="59"/>
      <c r="UUG1045" s="59"/>
      <c r="UUH1045" s="59"/>
      <c r="UUI1045" s="59"/>
      <c r="UUJ1045" s="59"/>
      <c r="UUK1045" s="59"/>
      <c r="UUL1045" s="59"/>
      <c r="UUM1045" s="59"/>
      <c r="UUN1045" s="59"/>
      <c r="UUO1045" s="59"/>
      <c r="UUP1045" s="59"/>
      <c r="UUQ1045" s="59"/>
      <c r="UUR1045" s="59"/>
      <c r="UUS1045" s="59"/>
      <c r="UUT1045" s="59"/>
      <c r="UUU1045" s="59"/>
      <c r="UUV1045" s="59"/>
      <c r="UUW1045" s="59"/>
      <c r="UUX1045" s="59"/>
      <c r="UUY1045" s="59"/>
      <c r="UUZ1045" s="59"/>
      <c r="UVA1045" s="59"/>
      <c r="UVB1045" s="59"/>
      <c r="UVC1045" s="59"/>
      <c r="UVD1045" s="59"/>
      <c r="UVE1045" s="59"/>
      <c r="UVF1045" s="59"/>
      <c r="UVG1045" s="59"/>
      <c r="UVH1045" s="59"/>
      <c r="UVI1045" s="59"/>
      <c r="UVJ1045" s="59"/>
      <c r="UVK1045" s="59"/>
      <c r="UVL1045" s="59"/>
      <c r="UVM1045" s="59"/>
      <c r="UVN1045" s="59"/>
      <c r="UVO1045" s="59"/>
      <c r="UVP1045" s="59"/>
      <c r="UVQ1045" s="59"/>
      <c r="UVR1045" s="59"/>
      <c r="UVS1045" s="59"/>
      <c r="UVT1045" s="59"/>
      <c r="UVU1045" s="59"/>
      <c r="UVV1045" s="59"/>
      <c r="UVW1045" s="59"/>
      <c r="UVX1045" s="59"/>
      <c r="UVY1045" s="59"/>
      <c r="UVZ1045" s="59"/>
      <c r="UWA1045" s="59"/>
      <c r="UWB1045" s="59"/>
      <c r="UWC1045" s="59"/>
      <c r="UWD1045" s="59"/>
      <c r="UWE1045" s="59"/>
      <c r="UWF1045" s="59"/>
      <c r="UWG1045" s="59"/>
      <c r="UWH1045" s="59"/>
      <c r="UWI1045" s="59"/>
      <c r="UWJ1045" s="59"/>
      <c r="UWK1045" s="59"/>
      <c r="UWL1045" s="59"/>
      <c r="UWM1045" s="59"/>
      <c r="UWN1045" s="59"/>
      <c r="UWO1045" s="59"/>
      <c r="UWP1045" s="59"/>
      <c r="UWQ1045" s="59"/>
      <c r="UWR1045" s="59"/>
      <c r="UWS1045" s="59"/>
      <c r="UWT1045" s="59"/>
      <c r="UWU1045" s="59"/>
      <c r="UWV1045" s="59"/>
      <c r="UWW1045" s="59"/>
      <c r="UWX1045" s="59"/>
      <c r="UWY1045" s="59"/>
      <c r="UWZ1045" s="59"/>
      <c r="UXA1045" s="59"/>
      <c r="UXB1045" s="59"/>
      <c r="UXC1045" s="59"/>
      <c r="UXD1045" s="59"/>
      <c r="UXE1045" s="59"/>
      <c r="UXF1045" s="59"/>
      <c r="UXG1045" s="59"/>
      <c r="UXH1045" s="59"/>
      <c r="UXI1045" s="59"/>
      <c r="UXJ1045" s="59"/>
      <c r="UXK1045" s="59"/>
      <c r="UXL1045" s="59"/>
      <c r="UXM1045" s="59"/>
      <c r="UXN1045" s="59"/>
      <c r="UXO1045" s="59"/>
      <c r="UXP1045" s="59"/>
      <c r="UXQ1045" s="59"/>
      <c r="UXR1045" s="59"/>
      <c r="UXS1045" s="59"/>
      <c r="UXT1045" s="59"/>
      <c r="UXU1045" s="59"/>
      <c r="UXV1045" s="59"/>
      <c r="UXW1045" s="59"/>
      <c r="UXX1045" s="59"/>
      <c r="UXY1045" s="59"/>
      <c r="UXZ1045" s="59"/>
      <c r="UYA1045" s="59"/>
      <c r="UYB1045" s="59"/>
      <c r="UYC1045" s="59"/>
      <c r="UYD1045" s="59"/>
      <c r="UYE1045" s="59"/>
      <c r="UYF1045" s="59"/>
      <c r="UYG1045" s="59"/>
      <c r="UYH1045" s="59"/>
      <c r="UYI1045" s="59"/>
      <c r="UYJ1045" s="59"/>
      <c r="UYK1045" s="59"/>
      <c r="UYL1045" s="59"/>
      <c r="UYM1045" s="59"/>
      <c r="UYN1045" s="59"/>
      <c r="UYO1045" s="59"/>
      <c r="UYP1045" s="59"/>
      <c r="UYQ1045" s="59"/>
      <c r="UYR1045" s="59"/>
      <c r="UYS1045" s="59"/>
      <c r="UYT1045" s="59"/>
      <c r="UYU1045" s="59"/>
      <c r="UYV1045" s="59"/>
      <c r="UYW1045" s="59"/>
      <c r="UYX1045" s="59"/>
      <c r="UYY1045" s="59"/>
      <c r="UYZ1045" s="59"/>
      <c r="UZA1045" s="59"/>
      <c r="UZB1045" s="59"/>
      <c r="UZC1045" s="59"/>
      <c r="UZD1045" s="59"/>
      <c r="UZE1045" s="59"/>
      <c r="UZF1045" s="59"/>
      <c r="UZG1045" s="59"/>
      <c r="UZH1045" s="59"/>
      <c r="UZI1045" s="59"/>
      <c r="UZJ1045" s="59"/>
      <c r="UZK1045" s="59"/>
      <c r="UZL1045" s="59"/>
      <c r="UZM1045" s="59"/>
      <c r="UZN1045" s="59"/>
      <c r="UZO1045" s="59"/>
      <c r="UZP1045" s="59"/>
      <c r="UZQ1045" s="59"/>
      <c r="UZR1045" s="59"/>
      <c r="UZS1045" s="59"/>
      <c r="UZT1045" s="59"/>
      <c r="UZU1045" s="59"/>
      <c r="UZV1045" s="59"/>
      <c r="UZW1045" s="59"/>
      <c r="UZX1045" s="59"/>
      <c r="UZY1045" s="59"/>
      <c r="UZZ1045" s="59"/>
      <c r="VAA1045" s="59"/>
      <c r="VAB1045" s="59"/>
      <c r="VAC1045" s="59"/>
      <c r="VAD1045" s="59"/>
      <c r="VAE1045" s="59"/>
      <c r="VAF1045" s="59"/>
      <c r="VAG1045" s="59"/>
      <c r="VAH1045" s="59"/>
      <c r="VAI1045" s="59"/>
      <c r="VAJ1045" s="59"/>
      <c r="VAK1045" s="59"/>
      <c r="VAL1045" s="59"/>
      <c r="VAM1045" s="59"/>
      <c r="VAN1045" s="59"/>
      <c r="VAO1045" s="59"/>
      <c r="VAP1045" s="59"/>
      <c r="VAQ1045" s="59"/>
      <c r="VAR1045" s="59"/>
      <c r="VAS1045" s="59"/>
      <c r="VAT1045" s="59"/>
      <c r="VAU1045" s="59"/>
      <c r="VAV1045" s="59"/>
      <c r="VAW1045" s="59"/>
      <c r="VAX1045" s="59"/>
      <c r="VAY1045" s="59"/>
      <c r="VAZ1045" s="59"/>
      <c r="VBA1045" s="59"/>
      <c r="VBB1045" s="59"/>
      <c r="VBC1045" s="59"/>
      <c r="VBD1045" s="59"/>
      <c r="VBE1045" s="59"/>
      <c r="VBF1045" s="59"/>
      <c r="VBG1045" s="59"/>
      <c r="VBH1045" s="59"/>
      <c r="VBI1045" s="59"/>
      <c r="VBJ1045" s="59"/>
      <c r="VBK1045" s="59"/>
      <c r="VBL1045" s="59"/>
      <c r="VBM1045" s="59"/>
      <c r="VBN1045" s="59"/>
      <c r="VBO1045" s="59"/>
      <c r="VBP1045" s="59"/>
      <c r="VBQ1045" s="59"/>
      <c r="VBR1045" s="59"/>
      <c r="VBS1045" s="59"/>
      <c r="VBT1045" s="59"/>
      <c r="VBU1045" s="59"/>
      <c r="VBV1045" s="59"/>
      <c r="VBW1045" s="59"/>
      <c r="VBX1045" s="59"/>
      <c r="VBY1045" s="59"/>
      <c r="VBZ1045" s="59"/>
      <c r="VCA1045" s="59"/>
      <c r="VCB1045" s="59"/>
      <c r="VCC1045" s="59"/>
      <c r="VCD1045" s="59"/>
      <c r="VCE1045" s="59"/>
      <c r="VCF1045" s="59"/>
      <c r="VCG1045" s="59"/>
      <c r="VCH1045" s="59"/>
      <c r="VCI1045" s="59"/>
      <c r="VCJ1045" s="59"/>
      <c r="VCK1045" s="59"/>
      <c r="VCL1045" s="59"/>
      <c r="VCM1045" s="59"/>
      <c r="VCN1045" s="59"/>
      <c r="VCO1045" s="59"/>
      <c r="VCP1045" s="59"/>
      <c r="VCQ1045" s="59"/>
      <c r="VCR1045" s="59"/>
      <c r="VCS1045" s="59"/>
      <c r="VCT1045" s="59"/>
      <c r="VCU1045" s="59"/>
      <c r="VCV1045" s="59"/>
      <c r="VCW1045" s="59"/>
      <c r="VCX1045" s="59"/>
      <c r="VCY1045" s="59"/>
      <c r="VCZ1045" s="59"/>
      <c r="VDA1045" s="59"/>
      <c r="VDB1045" s="59"/>
      <c r="VDC1045" s="59"/>
      <c r="VDD1045" s="59"/>
      <c r="VDE1045" s="59"/>
      <c r="VDF1045" s="59"/>
      <c r="VDG1045" s="59"/>
      <c r="VDH1045" s="59"/>
      <c r="VDI1045" s="59"/>
      <c r="VDJ1045" s="59"/>
      <c r="VDK1045" s="59"/>
      <c r="VDL1045" s="59"/>
      <c r="VDM1045" s="59"/>
      <c r="VDN1045" s="59"/>
      <c r="VDO1045" s="59"/>
      <c r="VDP1045" s="59"/>
      <c r="VDQ1045" s="59"/>
      <c r="VDR1045" s="59"/>
      <c r="VDS1045" s="59"/>
      <c r="VDT1045" s="59"/>
      <c r="VDU1045" s="59"/>
      <c r="VDV1045" s="59"/>
      <c r="VDW1045" s="59"/>
      <c r="VDX1045" s="59"/>
      <c r="VDY1045" s="59"/>
      <c r="VDZ1045" s="59"/>
      <c r="VEA1045" s="59"/>
      <c r="VEB1045" s="59"/>
      <c r="VEC1045" s="59"/>
      <c r="VED1045" s="59"/>
      <c r="VEE1045" s="59"/>
      <c r="VEF1045" s="59"/>
      <c r="VEG1045" s="59"/>
      <c r="VEH1045" s="59"/>
      <c r="VEI1045" s="59"/>
      <c r="VEJ1045" s="59"/>
      <c r="VEK1045" s="59"/>
      <c r="VEL1045" s="59"/>
      <c r="VEM1045" s="59"/>
      <c r="VEN1045" s="59"/>
      <c r="VEO1045" s="59"/>
      <c r="VEP1045" s="59"/>
      <c r="VEQ1045" s="59"/>
      <c r="VER1045" s="59"/>
      <c r="VES1045" s="59"/>
      <c r="VET1045" s="59"/>
      <c r="VEU1045" s="59"/>
      <c r="VEV1045" s="59"/>
      <c r="VEW1045" s="59"/>
      <c r="VEX1045" s="59"/>
      <c r="VEY1045" s="59"/>
      <c r="VEZ1045" s="59"/>
      <c r="VFA1045" s="59"/>
      <c r="VFB1045" s="59"/>
      <c r="VFC1045" s="59"/>
      <c r="VFD1045" s="59"/>
      <c r="VFE1045" s="59"/>
      <c r="VFF1045" s="59"/>
      <c r="VFG1045" s="59"/>
      <c r="VFH1045" s="59"/>
      <c r="VFI1045" s="59"/>
      <c r="VFJ1045" s="59"/>
      <c r="VFK1045" s="59"/>
      <c r="VFL1045" s="59"/>
      <c r="VFM1045" s="59"/>
      <c r="VFN1045" s="59"/>
      <c r="VFO1045" s="59"/>
      <c r="VFP1045" s="59"/>
      <c r="VFQ1045" s="59"/>
      <c r="VFR1045" s="59"/>
      <c r="VFS1045" s="59"/>
      <c r="VFT1045" s="59"/>
      <c r="VFU1045" s="59"/>
      <c r="VFV1045" s="59"/>
      <c r="VFW1045" s="59"/>
      <c r="VFX1045" s="59"/>
      <c r="VFY1045" s="59"/>
      <c r="VFZ1045" s="59"/>
      <c r="VGA1045" s="59"/>
      <c r="VGB1045" s="59"/>
      <c r="VGC1045" s="59"/>
      <c r="VGD1045" s="59"/>
      <c r="VGE1045" s="59"/>
      <c r="VGF1045" s="59"/>
      <c r="VGG1045" s="59"/>
      <c r="VGH1045" s="59"/>
      <c r="VGI1045" s="59"/>
      <c r="VGJ1045" s="59"/>
      <c r="VGK1045" s="59"/>
      <c r="VGL1045" s="59"/>
      <c r="VGM1045" s="59"/>
      <c r="VGN1045" s="59"/>
      <c r="VGO1045" s="59"/>
      <c r="VGP1045" s="59"/>
      <c r="VGQ1045" s="59"/>
      <c r="VGR1045" s="59"/>
      <c r="VGS1045" s="59"/>
      <c r="VGT1045" s="59"/>
      <c r="VGU1045" s="59"/>
      <c r="VGV1045" s="59"/>
      <c r="VGW1045" s="59"/>
      <c r="VGX1045" s="59"/>
      <c r="VGY1045" s="59"/>
      <c r="VGZ1045" s="59"/>
      <c r="VHA1045" s="59"/>
      <c r="VHB1045" s="59"/>
      <c r="VHC1045" s="59"/>
      <c r="VHD1045" s="59"/>
      <c r="VHE1045" s="59"/>
      <c r="VHF1045" s="59"/>
      <c r="VHG1045" s="59"/>
      <c r="VHH1045" s="59"/>
      <c r="VHI1045" s="59"/>
      <c r="VHJ1045" s="59"/>
      <c r="VHK1045" s="59"/>
      <c r="VHL1045" s="59"/>
      <c r="VHM1045" s="59"/>
      <c r="VHN1045" s="59"/>
      <c r="VHO1045" s="59"/>
      <c r="VHP1045" s="59"/>
      <c r="VHQ1045" s="59"/>
      <c r="VHR1045" s="59"/>
      <c r="VHS1045" s="59"/>
      <c r="VHT1045" s="59"/>
      <c r="VHU1045" s="59"/>
      <c r="VHV1045" s="59"/>
      <c r="VHW1045" s="59"/>
      <c r="VHX1045" s="59"/>
      <c r="VHY1045" s="59"/>
      <c r="VHZ1045" s="59"/>
      <c r="VIA1045" s="59"/>
      <c r="VIB1045" s="59"/>
      <c r="VIC1045" s="59"/>
      <c r="VID1045" s="59"/>
      <c r="VIE1045" s="59"/>
      <c r="VIF1045" s="59"/>
      <c r="VIG1045" s="59"/>
      <c r="VIH1045" s="59"/>
      <c r="VII1045" s="59"/>
      <c r="VIJ1045" s="59"/>
      <c r="VIK1045" s="59"/>
      <c r="VIL1045" s="59"/>
      <c r="VIM1045" s="59"/>
      <c r="VIN1045" s="59"/>
      <c r="VIO1045" s="59"/>
      <c r="VIP1045" s="59"/>
      <c r="VIQ1045" s="59"/>
      <c r="VIR1045" s="59"/>
      <c r="VIS1045" s="59"/>
      <c r="VIT1045" s="59"/>
      <c r="VIU1045" s="59"/>
      <c r="VIV1045" s="59"/>
      <c r="VIW1045" s="59"/>
      <c r="VIX1045" s="59"/>
      <c r="VIY1045" s="59"/>
      <c r="VIZ1045" s="59"/>
      <c r="VJA1045" s="59"/>
      <c r="VJB1045" s="59"/>
      <c r="VJC1045" s="59"/>
      <c r="VJD1045" s="59"/>
      <c r="VJE1045" s="59"/>
      <c r="VJF1045" s="59"/>
      <c r="VJG1045" s="59"/>
      <c r="VJH1045" s="59"/>
      <c r="VJI1045" s="59"/>
      <c r="VJJ1045" s="59"/>
      <c r="VJK1045" s="59"/>
      <c r="VJL1045" s="59"/>
      <c r="VJM1045" s="59"/>
      <c r="VJN1045" s="59"/>
      <c r="VJO1045" s="59"/>
      <c r="VJP1045" s="59"/>
      <c r="VJQ1045" s="59"/>
      <c r="VJR1045" s="59"/>
      <c r="VJS1045" s="59"/>
      <c r="VJT1045" s="59"/>
      <c r="VJU1045" s="59"/>
      <c r="VJV1045" s="59"/>
      <c r="VJW1045" s="59"/>
      <c r="VJX1045" s="59"/>
      <c r="VJY1045" s="59"/>
      <c r="VJZ1045" s="59"/>
      <c r="VKA1045" s="59"/>
      <c r="VKB1045" s="59"/>
      <c r="VKC1045" s="59"/>
      <c r="VKD1045" s="59"/>
      <c r="VKE1045" s="59"/>
      <c r="VKF1045" s="59"/>
      <c r="VKG1045" s="59"/>
      <c r="VKH1045" s="59"/>
      <c r="VKI1045" s="59"/>
      <c r="VKJ1045" s="59"/>
      <c r="VKK1045" s="59"/>
      <c r="VKL1045" s="59"/>
      <c r="VKM1045" s="59"/>
      <c r="VKN1045" s="59"/>
      <c r="VKO1045" s="59"/>
      <c r="VKP1045" s="59"/>
      <c r="VKQ1045" s="59"/>
      <c r="VKR1045" s="59"/>
      <c r="VKS1045" s="59"/>
      <c r="VKT1045" s="59"/>
      <c r="VKU1045" s="59"/>
      <c r="VKV1045" s="59"/>
      <c r="VKW1045" s="59"/>
      <c r="VKX1045" s="59"/>
      <c r="VKY1045" s="59"/>
      <c r="VKZ1045" s="59"/>
      <c r="VLA1045" s="59"/>
      <c r="VLB1045" s="59"/>
      <c r="VLC1045" s="59"/>
      <c r="VLD1045" s="59"/>
      <c r="VLE1045" s="59"/>
      <c r="VLF1045" s="59"/>
      <c r="VLG1045" s="59"/>
      <c r="VLH1045" s="59"/>
      <c r="VLI1045" s="59"/>
      <c r="VLJ1045" s="59"/>
      <c r="VLK1045" s="59"/>
      <c r="VLL1045" s="59"/>
      <c r="VLM1045" s="59"/>
      <c r="VLN1045" s="59"/>
      <c r="VLO1045" s="59"/>
      <c r="VLP1045" s="59"/>
      <c r="VLQ1045" s="59"/>
      <c r="VLR1045" s="59"/>
      <c r="VLS1045" s="59"/>
      <c r="VLT1045" s="59"/>
      <c r="VLU1045" s="59"/>
      <c r="VLV1045" s="59"/>
      <c r="VLW1045" s="59"/>
      <c r="VLX1045" s="59"/>
      <c r="VLY1045" s="59"/>
      <c r="VLZ1045" s="59"/>
      <c r="VMA1045" s="59"/>
      <c r="VMB1045" s="59"/>
      <c r="VMC1045" s="59"/>
      <c r="VMD1045" s="59"/>
      <c r="VME1045" s="59"/>
      <c r="VMF1045" s="59"/>
      <c r="VMG1045" s="59"/>
      <c r="VMH1045" s="59"/>
      <c r="VMI1045" s="59"/>
      <c r="VMJ1045" s="59"/>
      <c r="VMK1045" s="59"/>
      <c r="VML1045" s="59"/>
      <c r="VMM1045" s="59"/>
      <c r="VMN1045" s="59"/>
      <c r="VMO1045" s="59"/>
      <c r="VMP1045" s="59"/>
      <c r="VMQ1045" s="59"/>
      <c r="VMR1045" s="59"/>
      <c r="VMS1045" s="59"/>
      <c r="VMT1045" s="59"/>
      <c r="VMU1045" s="59"/>
      <c r="VMV1045" s="59"/>
      <c r="VMW1045" s="59"/>
      <c r="VMX1045" s="59"/>
      <c r="VMY1045" s="59"/>
      <c r="VMZ1045" s="59"/>
      <c r="VNA1045" s="59"/>
      <c r="VNB1045" s="59"/>
      <c r="VNC1045" s="59"/>
      <c r="VND1045" s="59"/>
      <c r="VNE1045" s="59"/>
      <c r="VNF1045" s="59"/>
      <c r="VNG1045" s="59"/>
      <c r="VNH1045" s="59"/>
      <c r="VNI1045" s="59"/>
      <c r="VNJ1045" s="59"/>
      <c r="VNK1045" s="59"/>
      <c r="VNL1045" s="59"/>
      <c r="VNM1045" s="59"/>
      <c r="VNN1045" s="59"/>
      <c r="VNO1045" s="59"/>
      <c r="VNP1045" s="59"/>
      <c r="VNQ1045" s="59"/>
      <c r="VNR1045" s="59"/>
      <c r="VNS1045" s="59"/>
      <c r="VNT1045" s="59"/>
      <c r="VNU1045" s="59"/>
      <c r="VNV1045" s="59"/>
      <c r="VNW1045" s="59"/>
      <c r="VNX1045" s="59"/>
      <c r="VNY1045" s="59"/>
      <c r="VNZ1045" s="59"/>
      <c r="VOA1045" s="59"/>
      <c r="VOB1045" s="59"/>
      <c r="VOC1045" s="59"/>
      <c r="VOD1045" s="59"/>
      <c r="VOE1045" s="59"/>
      <c r="VOF1045" s="59"/>
      <c r="VOG1045" s="59"/>
      <c r="VOH1045" s="59"/>
      <c r="VOI1045" s="59"/>
      <c r="VOJ1045" s="59"/>
      <c r="VOK1045" s="59"/>
      <c r="VOL1045" s="59"/>
      <c r="VOM1045" s="59"/>
      <c r="VON1045" s="59"/>
      <c r="VOO1045" s="59"/>
      <c r="VOP1045" s="59"/>
      <c r="VOQ1045" s="59"/>
      <c r="VOR1045" s="59"/>
      <c r="VOS1045" s="59"/>
      <c r="VOT1045" s="59"/>
      <c r="VOU1045" s="59"/>
      <c r="VOV1045" s="59"/>
      <c r="VOW1045" s="59"/>
      <c r="VOX1045" s="59"/>
      <c r="VOY1045" s="59"/>
      <c r="VOZ1045" s="59"/>
      <c r="VPA1045" s="59"/>
      <c r="VPB1045" s="59"/>
      <c r="VPC1045" s="59"/>
      <c r="VPD1045" s="59"/>
      <c r="VPE1045" s="59"/>
      <c r="VPF1045" s="59"/>
      <c r="VPG1045" s="59"/>
      <c r="VPH1045" s="59"/>
      <c r="VPI1045" s="59"/>
      <c r="VPJ1045" s="59"/>
      <c r="VPK1045" s="59"/>
      <c r="VPL1045" s="59"/>
      <c r="VPM1045" s="59"/>
      <c r="VPN1045" s="59"/>
      <c r="VPO1045" s="59"/>
      <c r="VPP1045" s="59"/>
      <c r="VPQ1045" s="59"/>
      <c r="VPR1045" s="59"/>
      <c r="VPS1045" s="59"/>
      <c r="VPT1045" s="59"/>
      <c r="VPU1045" s="59"/>
      <c r="VPV1045" s="59"/>
      <c r="VPW1045" s="59"/>
      <c r="VPX1045" s="59"/>
      <c r="VPY1045" s="59"/>
      <c r="VPZ1045" s="59"/>
      <c r="VQA1045" s="59"/>
      <c r="VQB1045" s="59"/>
      <c r="VQC1045" s="59"/>
      <c r="VQD1045" s="59"/>
      <c r="VQE1045" s="59"/>
      <c r="VQF1045" s="59"/>
      <c r="VQG1045" s="59"/>
      <c r="VQH1045" s="59"/>
      <c r="VQI1045" s="59"/>
      <c r="VQJ1045" s="59"/>
      <c r="VQK1045" s="59"/>
      <c r="VQL1045" s="59"/>
      <c r="VQM1045" s="59"/>
      <c r="VQN1045" s="59"/>
      <c r="VQO1045" s="59"/>
      <c r="VQP1045" s="59"/>
      <c r="VQQ1045" s="59"/>
      <c r="VQR1045" s="59"/>
      <c r="VQS1045" s="59"/>
      <c r="VQT1045" s="59"/>
      <c r="VQU1045" s="59"/>
      <c r="VQV1045" s="59"/>
      <c r="VQW1045" s="59"/>
      <c r="VQX1045" s="59"/>
      <c r="VQY1045" s="59"/>
      <c r="VQZ1045" s="59"/>
      <c r="VRA1045" s="59"/>
      <c r="VRB1045" s="59"/>
      <c r="VRC1045" s="59"/>
      <c r="VRD1045" s="59"/>
      <c r="VRE1045" s="59"/>
      <c r="VRF1045" s="59"/>
      <c r="VRG1045" s="59"/>
      <c r="VRH1045" s="59"/>
      <c r="VRI1045" s="59"/>
      <c r="VRJ1045" s="59"/>
      <c r="VRK1045" s="59"/>
      <c r="VRL1045" s="59"/>
      <c r="VRM1045" s="59"/>
      <c r="VRN1045" s="59"/>
      <c r="VRO1045" s="59"/>
      <c r="VRP1045" s="59"/>
      <c r="VRQ1045" s="59"/>
      <c r="VRR1045" s="59"/>
      <c r="VRS1045" s="59"/>
      <c r="VRT1045" s="59"/>
      <c r="VRU1045" s="59"/>
      <c r="VRV1045" s="59"/>
      <c r="VRW1045" s="59"/>
      <c r="VRX1045" s="59"/>
      <c r="VRY1045" s="59"/>
      <c r="VRZ1045" s="59"/>
      <c r="VSA1045" s="59"/>
      <c r="VSB1045" s="59"/>
      <c r="VSC1045" s="59"/>
      <c r="VSD1045" s="59"/>
      <c r="VSE1045" s="59"/>
      <c r="VSF1045" s="59"/>
      <c r="VSG1045" s="59"/>
      <c r="VSH1045" s="59"/>
      <c r="VSI1045" s="59"/>
      <c r="VSJ1045" s="59"/>
      <c r="VSK1045" s="59"/>
      <c r="VSL1045" s="59"/>
      <c r="VSM1045" s="59"/>
      <c r="VSN1045" s="59"/>
      <c r="VSO1045" s="59"/>
      <c r="VSP1045" s="59"/>
      <c r="VSQ1045" s="59"/>
      <c r="VSR1045" s="59"/>
      <c r="VSS1045" s="59"/>
      <c r="VST1045" s="59"/>
      <c r="VSU1045" s="59"/>
      <c r="VSV1045" s="59"/>
      <c r="VSW1045" s="59"/>
      <c r="VSX1045" s="59"/>
      <c r="VSY1045" s="59"/>
      <c r="VSZ1045" s="59"/>
      <c r="VTA1045" s="59"/>
      <c r="VTB1045" s="59"/>
      <c r="VTC1045" s="59"/>
      <c r="VTD1045" s="59"/>
      <c r="VTE1045" s="59"/>
      <c r="VTF1045" s="59"/>
      <c r="VTG1045" s="59"/>
      <c r="VTH1045" s="59"/>
      <c r="VTI1045" s="59"/>
      <c r="VTJ1045" s="59"/>
      <c r="VTK1045" s="59"/>
      <c r="VTL1045" s="59"/>
      <c r="VTM1045" s="59"/>
      <c r="VTN1045" s="59"/>
      <c r="VTO1045" s="59"/>
      <c r="VTP1045" s="59"/>
      <c r="VTQ1045" s="59"/>
      <c r="VTR1045" s="59"/>
      <c r="VTS1045" s="59"/>
      <c r="VTT1045" s="59"/>
      <c r="VTU1045" s="59"/>
      <c r="VTV1045" s="59"/>
      <c r="VTW1045" s="59"/>
      <c r="VTX1045" s="59"/>
      <c r="VTY1045" s="59"/>
      <c r="VTZ1045" s="59"/>
      <c r="VUA1045" s="59"/>
      <c r="VUB1045" s="59"/>
      <c r="VUC1045" s="59"/>
      <c r="VUD1045" s="59"/>
      <c r="VUE1045" s="59"/>
      <c r="VUF1045" s="59"/>
      <c r="VUG1045" s="59"/>
      <c r="VUH1045" s="59"/>
      <c r="VUI1045" s="59"/>
      <c r="VUJ1045" s="59"/>
      <c r="VUK1045" s="59"/>
      <c r="VUL1045" s="59"/>
      <c r="VUM1045" s="59"/>
      <c r="VUN1045" s="59"/>
      <c r="VUO1045" s="59"/>
      <c r="VUP1045" s="59"/>
      <c r="VUQ1045" s="59"/>
      <c r="VUR1045" s="59"/>
      <c r="VUS1045" s="59"/>
      <c r="VUT1045" s="59"/>
      <c r="VUU1045" s="59"/>
      <c r="VUV1045" s="59"/>
      <c r="VUW1045" s="59"/>
      <c r="VUX1045" s="59"/>
      <c r="VUY1045" s="59"/>
      <c r="VUZ1045" s="59"/>
      <c r="VVA1045" s="59"/>
      <c r="VVB1045" s="59"/>
      <c r="VVC1045" s="59"/>
      <c r="VVD1045" s="59"/>
      <c r="VVE1045" s="59"/>
      <c r="VVF1045" s="59"/>
      <c r="VVG1045" s="59"/>
      <c r="VVH1045" s="59"/>
      <c r="VVI1045" s="59"/>
      <c r="VVJ1045" s="59"/>
      <c r="VVK1045" s="59"/>
      <c r="VVL1045" s="59"/>
      <c r="VVM1045" s="59"/>
      <c r="VVN1045" s="59"/>
      <c r="VVO1045" s="59"/>
      <c r="VVP1045" s="59"/>
      <c r="VVQ1045" s="59"/>
      <c r="VVR1045" s="59"/>
      <c r="VVS1045" s="59"/>
      <c r="VVT1045" s="59"/>
      <c r="VVU1045" s="59"/>
      <c r="VVV1045" s="59"/>
      <c r="VVW1045" s="59"/>
      <c r="VVX1045" s="59"/>
      <c r="VVY1045" s="59"/>
      <c r="VVZ1045" s="59"/>
      <c r="VWA1045" s="59"/>
      <c r="VWB1045" s="59"/>
      <c r="VWC1045" s="59"/>
      <c r="VWD1045" s="59"/>
      <c r="VWE1045" s="59"/>
      <c r="VWF1045" s="59"/>
      <c r="VWG1045" s="59"/>
      <c r="VWH1045" s="59"/>
      <c r="VWI1045" s="59"/>
      <c r="VWJ1045" s="59"/>
      <c r="VWK1045" s="59"/>
      <c r="VWL1045" s="59"/>
      <c r="VWM1045" s="59"/>
      <c r="VWN1045" s="59"/>
      <c r="VWO1045" s="59"/>
      <c r="VWP1045" s="59"/>
      <c r="VWQ1045" s="59"/>
      <c r="VWR1045" s="59"/>
      <c r="VWS1045" s="59"/>
      <c r="VWT1045" s="59"/>
      <c r="VWU1045" s="59"/>
      <c r="VWV1045" s="59"/>
      <c r="VWW1045" s="59"/>
      <c r="VWX1045" s="59"/>
      <c r="VWY1045" s="59"/>
      <c r="VWZ1045" s="59"/>
      <c r="VXA1045" s="59"/>
      <c r="VXB1045" s="59"/>
      <c r="VXC1045" s="59"/>
      <c r="VXD1045" s="59"/>
      <c r="VXE1045" s="59"/>
      <c r="VXF1045" s="59"/>
      <c r="VXG1045" s="59"/>
      <c r="VXH1045" s="59"/>
      <c r="VXI1045" s="59"/>
      <c r="VXJ1045" s="59"/>
      <c r="VXK1045" s="59"/>
      <c r="VXL1045" s="59"/>
      <c r="VXM1045" s="59"/>
      <c r="VXN1045" s="59"/>
      <c r="VXO1045" s="59"/>
      <c r="VXP1045" s="59"/>
      <c r="VXQ1045" s="59"/>
      <c r="VXR1045" s="59"/>
      <c r="VXS1045" s="59"/>
      <c r="VXT1045" s="59"/>
      <c r="VXU1045" s="59"/>
      <c r="VXV1045" s="59"/>
      <c r="VXW1045" s="59"/>
      <c r="VXX1045" s="59"/>
      <c r="VXY1045" s="59"/>
      <c r="VXZ1045" s="59"/>
      <c r="VYA1045" s="59"/>
      <c r="VYB1045" s="59"/>
      <c r="VYC1045" s="59"/>
      <c r="VYD1045" s="59"/>
      <c r="VYE1045" s="59"/>
      <c r="VYF1045" s="59"/>
      <c r="VYG1045" s="59"/>
      <c r="VYH1045" s="59"/>
      <c r="VYI1045" s="59"/>
      <c r="VYJ1045" s="59"/>
      <c r="VYK1045" s="59"/>
      <c r="VYL1045" s="59"/>
      <c r="VYM1045" s="59"/>
      <c r="VYN1045" s="59"/>
      <c r="VYO1045" s="59"/>
      <c r="VYP1045" s="59"/>
      <c r="VYQ1045" s="59"/>
      <c r="VYR1045" s="59"/>
      <c r="VYS1045" s="59"/>
      <c r="VYT1045" s="59"/>
      <c r="VYU1045" s="59"/>
      <c r="VYV1045" s="59"/>
      <c r="VYW1045" s="59"/>
      <c r="VYX1045" s="59"/>
      <c r="VYY1045" s="59"/>
      <c r="VYZ1045" s="59"/>
      <c r="VZA1045" s="59"/>
      <c r="VZB1045" s="59"/>
      <c r="VZC1045" s="59"/>
      <c r="VZD1045" s="59"/>
      <c r="VZE1045" s="59"/>
      <c r="VZF1045" s="59"/>
      <c r="VZG1045" s="59"/>
      <c r="VZH1045" s="59"/>
      <c r="VZI1045" s="59"/>
      <c r="VZJ1045" s="59"/>
      <c r="VZK1045" s="59"/>
      <c r="VZL1045" s="59"/>
      <c r="VZM1045" s="59"/>
      <c r="VZN1045" s="59"/>
      <c r="VZO1045" s="59"/>
      <c r="VZP1045" s="59"/>
      <c r="VZQ1045" s="59"/>
      <c r="VZR1045" s="59"/>
      <c r="VZS1045" s="59"/>
      <c r="VZT1045" s="59"/>
      <c r="VZU1045" s="59"/>
      <c r="VZV1045" s="59"/>
      <c r="VZW1045" s="59"/>
      <c r="VZX1045" s="59"/>
      <c r="VZY1045" s="59"/>
      <c r="VZZ1045" s="59"/>
      <c r="WAA1045" s="59"/>
      <c r="WAB1045" s="59"/>
      <c r="WAC1045" s="59"/>
      <c r="WAD1045" s="59"/>
      <c r="WAE1045" s="59"/>
      <c r="WAF1045" s="59"/>
      <c r="WAG1045" s="59"/>
      <c r="WAH1045" s="59"/>
      <c r="WAI1045" s="59"/>
      <c r="WAJ1045" s="59"/>
      <c r="WAK1045" s="59"/>
      <c r="WAL1045" s="59"/>
      <c r="WAM1045" s="59"/>
      <c r="WAN1045" s="59"/>
      <c r="WAO1045" s="59"/>
      <c r="WAP1045" s="59"/>
      <c r="WAQ1045" s="59"/>
      <c r="WAR1045" s="59"/>
      <c r="WAS1045" s="59"/>
      <c r="WAT1045" s="59"/>
      <c r="WAU1045" s="59"/>
      <c r="WAV1045" s="59"/>
      <c r="WAW1045" s="59"/>
      <c r="WAX1045" s="59"/>
      <c r="WAY1045" s="59"/>
      <c r="WAZ1045" s="59"/>
      <c r="WBA1045" s="59"/>
      <c r="WBB1045" s="59"/>
      <c r="WBC1045" s="59"/>
      <c r="WBD1045" s="59"/>
      <c r="WBE1045" s="59"/>
      <c r="WBF1045" s="59"/>
      <c r="WBG1045" s="59"/>
      <c r="WBH1045" s="59"/>
      <c r="WBI1045" s="59"/>
      <c r="WBJ1045" s="59"/>
      <c r="WBK1045" s="59"/>
      <c r="WBL1045" s="59"/>
      <c r="WBM1045" s="59"/>
      <c r="WBN1045" s="59"/>
      <c r="WBO1045" s="59"/>
      <c r="WBP1045" s="59"/>
      <c r="WBQ1045" s="59"/>
      <c r="WBR1045" s="59"/>
      <c r="WBS1045" s="59"/>
      <c r="WBT1045" s="59"/>
      <c r="WBU1045" s="59"/>
      <c r="WBV1045" s="59"/>
      <c r="WBW1045" s="59"/>
      <c r="WBX1045" s="59"/>
      <c r="WBY1045" s="59"/>
      <c r="WBZ1045" s="59"/>
      <c r="WCA1045" s="59"/>
      <c r="WCB1045" s="59"/>
      <c r="WCC1045" s="59"/>
      <c r="WCD1045" s="59"/>
      <c r="WCE1045" s="59"/>
      <c r="WCF1045" s="59"/>
      <c r="WCG1045" s="59"/>
      <c r="WCH1045" s="59"/>
      <c r="WCI1045" s="59"/>
      <c r="WCJ1045" s="59"/>
      <c r="WCK1045" s="59"/>
      <c r="WCL1045" s="59"/>
      <c r="WCM1045" s="59"/>
      <c r="WCN1045" s="59"/>
      <c r="WCO1045" s="59"/>
      <c r="WCP1045" s="59"/>
      <c r="WCQ1045" s="59"/>
      <c r="WCR1045" s="59"/>
      <c r="WCS1045" s="59"/>
      <c r="WCT1045" s="59"/>
      <c r="WCU1045" s="59"/>
      <c r="WCV1045" s="59"/>
      <c r="WCW1045" s="59"/>
      <c r="WCX1045" s="59"/>
      <c r="WCY1045" s="59"/>
      <c r="WCZ1045" s="59"/>
      <c r="WDA1045" s="59"/>
      <c r="WDB1045" s="59"/>
      <c r="WDC1045" s="59"/>
      <c r="WDD1045" s="59"/>
      <c r="WDE1045" s="59"/>
      <c r="WDF1045" s="59"/>
      <c r="WDG1045" s="59"/>
      <c r="WDH1045" s="59"/>
      <c r="WDI1045" s="59"/>
      <c r="WDJ1045" s="59"/>
      <c r="WDK1045" s="59"/>
      <c r="WDL1045" s="59"/>
      <c r="WDM1045" s="59"/>
      <c r="WDN1045" s="59"/>
      <c r="WDO1045" s="59"/>
      <c r="WDP1045" s="59"/>
      <c r="WDQ1045" s="59"/>
      <c r="WDR1045" s="59"/>
      <c r="WDS1045" s="59"/>
      <c r="WDT1045" s="59"/>
      <c r="WDU1045" s="59"/>
      <c r="WDV1045" s="59"/>
      <c r="WDW1045" s="59"/>
      <c r="WDX1045" s="59"/>
      <c r="WDY1045" s="59"/>
      <c r="WDZ1045" s="59"/>
      <c r="WEA1045" s="59"/>
      <c r="WEB1045" s="59"/>
      <c r="WEC1045" s="59"/>
      <c r="WED1045" s="59"/>
      <c r="WEE1045" s="59"/>
      <c r="WEF1045" s="59"/>
      <c r="WEG1045" s="59"/>
      <c r="WEH1045" s="59"/>
      <c r="WEI1045" s="59"/>
      <c r="WEJ1045" s="59"/>
      <c r="WEK1045" s="59"/>
      <c r="WEL1045" s="59"/>
      <c r="WEM1045" s="59"/>
      <c r="WEN1045" s="59"/>
      <c r="WEO1045" s="59"/>
      <c r="WEP1045" s="59"/>
      <c r="WEQ1045" s="59"/>
      <c r="WER1045" s="59"/>
      <c r="WES1045" s="59"/>
      <c r="WET1045" s="59"/>
      <c r="WEU1045" s="59"/>
      <c r="WEV1045" s="59"/>
      <c r="WEW1045" s="59"/>
      <c r="WEX1045" s="59"/>
      <c r="WEY1045" s="59"/>
      <c r="WEZ1045" s="59"/>
      <c r="WFA1045" s="59"/>
      <c r="WFB1045" s="59"/>
      <c r="WFC1045" s="59"/>
      <c r="WFD1045" s="59"/>
      <c r="WFE1045" s="59"/>
      <c r="WFF1045" s="59"/>
      <c r="WFG1045" s="59"/>
      <c r="WFH1045" s="59"/>
      <c r="WFI1045" s="59"/>
      <c r="WFJ1045" s="59"/>
      <c r="WFK1045" s="59"/>
      <c r="WFL1045" s="59"/>
      <c r="WFM1045" s="59"/>
      <c r="WFN1045" s="59"/>
      <c r="WFO1045" s="59"/>
      <c r="WFP1045" s="59"/>
      <c r="WFQ1045" s="59"/>
      <c r="WFR1045" s="59"/>
      <c r="WFS1045" s="59"/>
      <c r="WFT1045" s="59"/>
      <c r="WFU1045" s="59"/>
      <c r="WFV1045" s="59"/>
      <c r="WFW1045" s="59"/>
      <c r="WFX1045" s="59"/>
      <c r="WFY1045" s="59"/>
      <c r="WFZ1045" s="59"/>
      <c r="WGA1045" s="59"/>
      <c r="WGB1045" s="59"/>
      <c r="WGC1045" s="59"/>
      <c r="WGD1045" s="59"/>
      <c r="WGE1045" s="59"/>
      <c r="WGF1045" s="59"/>
      <c r="WGG1045" s="59"/>
      <c r="WGH1045" s="59"/>
      <c r="WGI1045" s="59"/>
      <c r="WGJ1045" s="59"/>
      <c r="WGK1045" s="59"/>
      <c r="WGL1045" s="59"/>
      <c r="WGM1045" s="59"/>
      <c r="WGN1045" s="59"/>
      <c r="WGO1045" s="59"/>
      <c r="WGP1045" s="59"/>
      <c r="WGQ1045" s="59"/>
      <c r="WGR1045" s="59"/>
      <c r="WGS1045" s="59"/>
      <c r="WGT1045" s="59"/>
      <c r="WGU1045" s="59"/>
      <c r="WGV1045" s="59"/>
      <c r="WGW1045" s="59"/>
      <c r="WGX1045" s="59"/>
      <c r="WGY1045" s="59"/>
      <c r="WGZ1045" s="59"/>
      <c r="WHA1045" s="59"/>
      <c r="WHB1045" s="59"/>
      <c r="WHC1045" s="59"/>
      <c r="WHD1045" s="59"/>
      <c r="WHE1045" s="59"/>
      <c r="WHF1045" s="59"/>
      <c r="WHG1045" s="59"/>
      <c r="WHH1045" s="59"/>
      <c r="WHI1045" s="59"/>
      <c r="WHJ1045" s="59"/>
      <c r="WHK1045" s="59"/>
      <c r="WHL1045" s="59"/>
      <c r="WHM1045" s="59"/>
      <c r="WHN1045" s="59"/>
      <c r="WHO1045" s="59"/>
      <c r="WHP1045" s="59"/>
      <c r="WHQ1045" s="59"/>
      <c r="WHR1045" s="59"/>
      <c r="WHS1045" s="59"/>
      <c r="WHT1045" s="59"/>
      <c r="WHU1045" s="59"/>
      <c r="WHV1045" s="59"/>
      <c r="WHW1045" s="59"/>
      <c r="WHX1045" s="59"/>
      <c r="WHY1045" s="59"/>
      <c r="WHZ1045" s="59"/>
      <c r="WIA1045" s="59"/>
      <c r="WIB1045" s="59"/>
      <c r="WIC1045" s="59"/>
      <c r="WID1045" s="59"/>
      <c r="WIE1045" s="59"/>
      <c r="WIF1045" s="59"/>
      <c r="WIG1045" s="59"/>
      <c r="WIH1045" s="59"/>
      <c r="WII1045" s="59"/>
      <c r="WIJ1045" s="59"/>
      <c r="WIK1045" s="59"/>
      <c r="WIL1045" s="59"/>
      <c r="WIM1045" s="59"/>
      <c r="WIN1045" s="59"/>
      <c r="WIO1045" s="59"/>
      <c r="WIP1045" s="59"/>
      <c r="WIQ1045" s="59"/>
      <c r="WIR1045" s="59"/>
      <c r="WIS1045" s="59"/>
      <c r="WIT1045" s="59"/>
      <c r="WIU1045" s="59"/>
      <c r="WIV1045" s="59"/>
      <c r="WIW1045" s="59"/>
      <c r="WIX1045" s="59"/>
      <c r="WIY1045" s="59"/>
      <c r="WIZ1045" s="59"/>
      <c r="WJA1045" s="59"/>
      <c r="WJB1045" s="59"/>
      <c r="WJC1045" s="59"/>
      <c r="WJD1045" s="59"/>
      <c r="WJE1045" s="59"/>
      <c r="WJF1045" s="59"/>
      <c r="WJG1045" s="59"/>
      <c r="WJH1045" s="59"/>
      <c r="WJI1045" s="59"/>
      <c r="WJJ1045" s="59"/>
      <c r="WJK1045" s="59"/>
      <c r="WJL1045" s="59"/>
      <c r="WJM1045" s="59"/>
      <c r="WJN1045" s="59"/>
      <c r="WJO1045" s="59"/>
      <c r="WJP1045" s="59"/>
      <c r="WJQ1045" s="59"/>
      <c r="WJR1045" s="59"/>
      <c r="WJS1045" s="59"/>
      <c r="WJT1045" s="59"/>
      <c r="WJU1045" s="59"/>
      <c r="WJV1045" s="59"/>
      <c r="WJW1045" s="59"/>
      <c r="WJX1045" s="59"/>
      <c r="WJY1045" s="59"/>
      <c r="WJZ1045" s="59"/>
      <c r="WKA1045" s="59"/>
      <c r="WKB1045" s="59"/>
      <c r="WKC1045" s="59"/>
      <c r="WKD1045" s="59"/>
      <c r="WKE1045" s="59"/>
      <c r="WKF1045" s="59"/>
      <c r="WKG1045" s="59"/>
      <c r="WKH1045" s="59"/>
      <c r="WKI1045" s="59"/>
      <c r="WKJ1045" s="59"/>
      <c r="WKK1045" s="59"/>
      <c r="WKL1045" s="59"/>
      <c r="WKM1045" s="59"/>
      <c r="WKN1045" s="59"/>
      <c r="WKO1045" s="59"/>
      <c r="WKP1045" s="59"/>
      <c r="WKQ1045" s="59"/>
      <c r="WKR1045" s="59"/>
      <c r="WKS1045" s="59"/>
      <c r="WKT1045" s="59"/>
      <c r="WKU1045" s="59"/>
      <c r="WKV1045" s="59"/>
      <c r="WKW1045" s="59"/>
      <c r="WKX1045" s="59"/>
      <c r="WKY1045" s="59"/>
      <c r="WKZ1045" s="59"/>
      <c r="WLA1045" s="59"/>
      <c r="WLB1045" s="59"/>
      <c r="WLC1045" s="59"/>
      <c r="WLD1045" s="59"/>
      <c r="WLE1045" s="59"/>
      <c r="WLF1045" s="59"/>
      <c r="WLG1045" s="59"/>
      <c r="WLH1045" s="59"/>
      <c r="WLI1045" s="59"/>
      <c r="WLJ1045" s="59"/>
      <c r="WLK1045" s="59"/>
      <c r="WLL1045" s="59"/>
      <c r="WLM1045" s="59"/>
      <c r="WLN1045" s="59"/>
      <c r="WLO1045" s="59"/>
      <c r="WLP1045" s="59"/>
      <c r="WLQ1045" s="59"/>
      <c r="WLR1045" s="59"/>
      <c r="WLS1045" s="59"/>
      <c r="WLT1045" s="59"/>
      <c r="WLU1045" s="59"/>
      <c r="WLV1045" s="59"/>
      <c r="WLW1045" s="59"/>
      <c r="WLX1045" s="59"/>
      <c r="WLY1045" s="59"/>
      <c r="WLZ1045" s="59"/>
      <c r="WMA1045" s="59"/>
      <c r="WMB1045" s="59"/>
      <c r="WMC1045" s="59"/>
      <c r="WMD1045" s="59"/>
      <c r="WME1045" s="59"/>
      <c r="WMF1045" s="59"/>
      <c r="WMG1045" s="59"/>
      <c r="WMH1045" s="59"/>
      <c r="WMI1045" s="59"/>
      <c r="WMJ1045" s="59"/>
      <c r="WMK1045" s="59"/>
      <c r="WML1045" s="59"/>
      <c r="WMM1045" s="59"/>
      <c r="WMN1045" s="59"/>
      <c r="WMO1045" s="59"/>
      <c r="WMP1045" s="59"/>
      <c r="WMQ1045" s="59"/>
      <c r="WMR1045" s="59"/>
      <c r="WMS1045" s="59"/>
      <c r="WMT1045" s="59"/>
      <c r="WMU1045" s="59"/>
      <c r="WMV1045" s="59"/>
      <c r="WMW1045" s="59"/>
      <c r="WMX1045" s="59"/>
      <c r="WMY1045" s="59"/>
      <c r="WMZ1045" s="59"/>
      <c r="WNA1045" s="59"/>
      <c r="WNB1045" s="59"/>
      <c r="WNC1045" s="59"/>
      <c r="WND1045" s="59"/>
      <c r="WNE1045" s="59"/>
      <c r="WNF1045" s="59"/>
      <c r="WNG1045" s="59"/>
      <c r="WNH1045" s="59"/>
      <c r="WNI1045" s="59"/>
      <c r="WNJ1045" s="59"/>
      <c r="WNK1045" s="59"/>
      <c r="WNL1045" s="59"/>
      <c r="WNM1045" s="59"/>
      <c r="WNN1045" s="59"/>
      <c r="WNO1045" s="59"/>
      <c r="WNP1045" s="59"/>
      <c r="WNQ1045" s="59"/>
      <c r="WNR1045" s="59"/>
      <c r="WNS1045" s="59"/>
      <c r="WNT1045" s="59"/>
      <c r="WNU1045" s="59"/>
      <c r="WNV1045" s="59"/>
      <c r="WNW1045" s="59"/>
      <c r="WNX1045" s="59"/>
      <c r="WNY1045" s="59"/>
      <c r="WNZ1045" s="59"/>
      <c r="WOA1045" s="59"/>
      <c r="WOB1045" s="59"/>
      <c r="WOC1045" s="59"/>
      <c r="WOD1045" s="59"/>
      <c r="WOE1045" s="59"/>
      <c r="WOF1045" s="59"/>
      <c r="WOG1045" s="59"/>
      <c r="WOH1045" s="59"/>
      <c r="WOI1045" s="59"/>
      <c r="WOJ1045" s="59"/>
      <c r="WOK1045" s="59"/>
      <c r="WOL1045" s="59"/>
      <c r="WOM1045" s="59"/>
      <c r="WON1045" s="59"/>
      <c r="WOO1045" s="59"/>
      <c r="WOP1045" s="59"/>
      <c r="WOQ1045" s="59"/>
      <c r="WOR1045" s="59"/>
      <c r="WOS1045" s="59"/>
      <c r="WOT1045" s="59"/>
      <c r="WOU1045" s="59"/>
      <c r="WOV1045" s="59"/>
      <c r="WOW1045" s="59"/>
      <c r="WOX1045" s="59"/>
      <c r="WOY1045" s="59"/>
      <c r="WOZ1045" s="59"/>
      <c r="WPA1045" s="59"/>
      <c r="WPB1045" s="59"/>
      <c r="WPC1045" s="59"/>
      <c r="WPD1045" s="59"/>
      <c r="WPE1045" s="59"/>
      <c r="WPF1045" s="59"/>
      <c r="WPG1045" s="59"/>
      <c r="WPH1045" s="59"/>
      <c r="WPI1045" s="59"/>
      <c r="WPJ1045" s="59"/>
      <c r="WPK1045" s="59"/>
      <c r="WPL1045" s="59"/>
      <c r="WPM1045" s="59"/>
      <c r="WPN1045" s="59"/>
      <c r="WPO1045" s="59"/>
      <c r="WPP1045" s="59"/>
      <c r="WPQ1045" s="59"/>
      <c r="WPR1045" s="59"/>
      <c r="WPS1045" s="59"/>
      <c r="WPT1045" s="59"/>
      <c r="WPU1045" s="59"/>
      <c r="WPV1045" s="59"/>
      <c r="WPW1045" s="59"/>
      <c r="WPX1045" s="59"/>
      <c r="WPY1045" s="59"/>
      <c r="WPZ1045" s="59"/>
      <c r="WQA1045" s="59"/>
      <c r="WQB1045" s="59"/>
      <c r="WQC1045" s="59"/>
      <c r="WQD1045" s="59"/>
      <c r="WQE1045" s="59"/>
      <c r="WQF1045" s="59"/>
      <c r="WQG1045" s="59"/>
      <c r="WQH1045" s="59"/>
      <c r="WQI1045" s="59"/>
      <c r="WQJ1045" s="59"/>
      <c r="WQK1045" s="59"/>
      <c r="WQL1045" s="59"/>
      <c r="WQM1045" s="59"/>
      <c r="WQN1045" s="59"/>
      <c r="WQO1045" s="59"/>
      <c r="WQP1045" s="59"/>
      <c r="WQQ1045" s="59"/>
      <c r="WQR1045" s="59"/>
      <c r="WQS1045" s="59"/>
      <c r="WQT1045" s="59"/>
      <c r="WQU1045" s="59"/>
      <c r="WQV1045" s="59"/>
      <c r="WQW1045" s="59"/>
      <c r="WQX1045" s="59"/>
      <c r="WQY1045" s="59"/>
      <c r="WQZ1045" s="59"/>
      <c r="WRA1045" s="59"/>
      <c r="WRB1045" s="59"/>
      <c r="WRC1045" s="59"/>
      <c r="WRD1045" s="59"/>
      <c r="WRE1045" s="59"/>
      <c r="WRF1045" s="59"/>
      <c r="WRG1045" s="59"/>
      <c r="WRH1045" s="59"/>
      <c r="WRI1045" s="59"/>
      <c r="WRJ1045" s="59"/>
      <c r="WRK1045" s="59"/>
      <c r="WRL1045" s="59"/>
      <c r="WRM1045" s="59"/>
      <c r="WRN1045" s="59"/>
      <c r="WRO1045" s="59"/>
      <c r="WRP1045" s="59"/>
      <c r="WRQ1045" s="59"/>
      <c r="WRR1045" s="59"/>
      <c r="WRS1045" s="59"/>
      <c r="WRT1045" s="59"/>
      <c r="WRU1045" s="59"/>
      <c r="WRV1045" s="59"/>
      <c r="WRW1045" s="59"/>
      <c r="WRX1045" s="59"/>
      <c r="WRY1045" s="59"/>
      <c r="WRZ1045" s="59"/>
      <c r="WSA1045" s="59"/>
      <c r="WSB1045" s="59"/>
      <c r="WSC1045" s="59"/>
      <c r="WSD1045" s="59"/>
      <c r="WSE1045" s="59"/>
      <c r="WSF1045" s="59"/>
      <c r="WSG1045" s="59"/>
      <c r="WSH1045" s="59"/>
      <c r="WSI1045" s="59"/>
      <c r="WSJ1045" s="59"/>
      <c r="WSK1045" s="59"/>
      <c r="WSL1045" s="59"/>
      <c r="WSM1045" s="59"/>
      <c r="WSN1045" s="59"/>
      <c r="WSO1045" s="59"/>
      <c r="WSP1045" s="59"/>
      <c r="WSQ1045" s="59"/>
      <c r="WSR1045" s="59"/>
      <c r="WSS1045" s="59"/>
      <c r="WST1045" s="59"/>
      <c r="WSU1045" s="59"/>
      <c r="WSV1045" s="59"/>
      <c r="WSW1045" s="59"/>
      <c r="WSX1045" s="59"/>
      <c r="WSY1045" s="59"/>
      <c r="WSZ1045" s="59"/>
      <c r="WTA1045" s="59"/>
      <c r="WTB1045" s="59"/>
      <c r="WTC1045" s="59"/>
      <c r="WTD1045" s="59"/>
      <c r="WTE1045" s="59"/>
      <c r="WTF1045" s="59"/>
      <c r="WTG1045" s="59"/>
      <c r="WTH1045" s="59"/>
      <c r="WTI1045" s="59"/>
      <c r="WTJ1045" s="59"/>
      <c r="WTK1045" s="59"/>
      <c r="WTL1045" s="59"/>
      <c r="WTM1045" s="59"/>
      <c r="WTN1045" s="59"/>
      <c r="WTO1045" s="59"/>
      <c r="WTP1045" s="59"/>
      <c r="WTQ1045" s="59"/>
      <c r="WTR1045" s="59"/>
      <c r="WTS1045" s="59"/>
      <c r="WTT1045" s="59"/>
      <c r="WTU1045" s="59"/>
      <c r="WTV1045" s="59"/>
      <c r="WTW1045" s="59"/>
      <c r="WTX1045" s="59"/>
      <c r="WTY1045" s="59"/>
      <c r="WTZ1045" s="59"/>
      <c r="WUA1045" s="59"/>
      <c r="WUB1045" s="59"/>
      <c r="WUC1045" s="59"/>
      <c r="WUD1045" s="59"/>
      <c r="WUE1045" s="59"/>
      <c r="WUF1045" s="59"/>
      <c r="WUG1045" s="59"/>
      <c r="WUH1045" s="59"/>
      <c r="WUI1045" s="59"/>
      <c r="WUJ1045" s="59"/>
      <c r="WUK1045" s="59"/>
      <c r="WUL1045" s="59"/>
      <c r="WUM1045" s="59"/>
      <c r="WUN1045" s="59"/>
      <c r="WUO1045" s="59"/>
      <c r="WUP1045" s="59"/>
      <c r="WUQ1045" s="59"/>
      <c r="WUR1045" s="59"/>
      <c r="WUS1045" s="59"/>
      <c r="WUT1045" s="59"/>
      <c r="WUU1045" s="59"/>
      <c r="WUV1045" s="59"/>
      <c r="WUW1045" s="59"/>
      <c r="WUX1045" s="59"/>
      <c r="WUY1045" s="59"/>
      <c r="WUZ1045" s="59"/>
      <c r="WVA1045" s="59"/>
      <c r="WVB1045" s="59"/>
      <c r="WVC1045" s="59"/>
      <c r="WVD1045" s="59"/>
      <c r="WVE1045" s="59"/>
      <c r="WVF1045" s="59"/>
      <c r="WVG1045" s="59"/>
      <c r="WVH1045" s="59"/>
      <c r="WVI1045" s="59"/>
      <c r="WVJ1045" s="59"/>
      <c r="WVK1045" s="59"/>
      <c r="WVL1045" s="59"/>
      <c r="WVM1045" s="59"/>
      <c r="WVN1045" s="59"/>
      <c r="WVO1045" s="59"/>
      <c r="WVP1045" s="59"/>
      <c r="WVQ1045" s="59"/>
      <c r="WVR1045" s="59"/>
      <c r="WVS1045" s="59"/>
      <c r="WVT1045" s="59"/>
      <c r="WVU1045" s="59"/>
      <c r="WVV1045" s="59"/>
      <c r="WVW1045" s="59"/>
      <c r="WVX1045" s="59"/>
      <c r="WVY1045" s="59"/>
      <c r="WVZ1045" s="59"/>
      <c r="WWA1045" s="59"/>
      <c r="WWB1045" s="59"/>
      <c r="WWC1045" s="59"/>
      <c r="WWD1045" s="59"/>
      <c r="WWE1045" s="59"/>
      <c r="WWF1045" s="59"/>
      <c r="WWG1045" s="59"/>
      <c r="WWH1045" s="59"/>
      <c r="WWI1045" s="59"/>
      <c r="WWJ1045" s="59"/>
      <c r="WWK1045" s="59"/>
      <c r="WWL1045" s="59"/>
      <c r="WWM1045" s="59"/>
      <c r="WWN1045" s="59"/>
      <c r="WWO1045" s="59"/>
      <c r="WWP1045" s="59"/>
      <c r="WWQ1045" s="59"/>
      <c r="WWR1045" s="59"/>
      <c r="WWS1045" s="59"/>
      <c r="WWT1045" s="59"/>
      <c r="WWU1045" s="59"/>
      <c r="WWV1045" s="59"/>
      <c r="WWW1045" s="59"/>
      <c r="WWX1045" s="59"/>
      <c r="WWY1045" s="59"/>
      <c r="WWZ1045" s="59"/>
      <c r="WXA1045" s="59"/>
      <c r="WXB1045" s="59"/>
      <c r="WXC1045" s="59"/>
      <c r="WXD1045" s="59"/>
      <c r="WXE1045" s="59"/>
      <c r="WXF1045" s="59"/>
      <c r="WXG1045" s="59"/>
      <c r="WXH1045" s="59"/>
      <c r="WXI1045" s="59"/>
      <c r="WXJ1045" s="59"/>
      <c r="WXK1045" s="59"/>
      <c r="WXL1045" s="59"/>
      <c r="WXM1045" s="59"/>
      <c r="WXN1045" s="59"/>
      <c r="WXO1045" s="59"/>
      <c r="WXP1045" s="59"/>
      <c r="WXQ1045" s="59"/>
      <c r="WXR1045" s="59"/>
      <c r="WXS1045" s="59"/>
      <c r="WXT1045" s="59"/>
      <c r="WXU1045" s="59"/>
      <c r="WXV1045" s="59"/>
      <c r="WXW1045" s="59"/>
      <c r="WXX1045" s="59"/>
      <c r="WXY1045" s="59"/>
      <c r="WXZ1045" s="59"/>
      <c r="WYA1045" s="59"/>
      <c r="WYB1045" s="59"/>
      <c r="WYC1045" s="59"/>
      <c r="WYD1045" s="59"/>
      <c r="WYE1045" s="59"/>
      <c r="WYF1045" s="59"/>
      <c r="WYG1045" s="59"/>
      <c r="WYH1045" s="59"/>
      <c r="WYI1045" s="59"/>
      <c r="WYJ1045" s="59"/>
      <c r="WYK1045" s="59"/>
      <c r="WYL1045" s="59"/>
      <c r="WYM1045" s="59"/>
      <c r="WYN1045" s="59"/>
      <c r="WYO1045" s="59"/>
      <c r="WYP1045" s="59"/>
      <c r="WYQ1045" s="59"/>
      <c r="WYR1045" s="59"/>
      <c r="WYS1045" s="59"/>
      <c r="WYT1045" s="59"/>
      <c r="WYU1045" s="59"/>
      <c r="WYV1045" s="59"/>
      <c r="WYW1045" s="59"/>
      <c r="WYX1045" s="59"/>
      <c r="WYY1045" s="59"/>
      <c r="WYZ1045" s="59"/>
      <c r="WZA1045" s="59"/>
      <c r="WZB1045" s="59"/>
      <c r="WZC1045" s="59"/>
      <c r="WZD1045" s="59"/>
      <c r="WZE1045" s="59"/>
      <c r="WZF1045" s="59"/>
      <c r="WZG1045" s="59"/>
      <c r="WZH1045" s="59"/>
      <c r="WZI1045" s="59"/>
      <c r="WZJ1045" s="59"/>
      <c r="WZK1045" s="59"/>
      <c r="WZL1045" s="59"/>
      <c r="WZM1045" s="59"/>
      <c r="WZN1045" s="59"/>
      <c r="WZO1045" s="59"/>
      <c r="WZP1045" s="59"/>
      <c r="WZQ1045" s="59"/>
      <c r="WZR1045" s="59"/>
      <c r="WZS1045" s="59"/>
      <c r="WZT1045" s="59"/>
      <c r="WZU1045" s="59"/>
      <c r="WZV1045" s="59"/>
      <c r="WZW1045" s="59"/>
      <c r="WZX1045" s="59"/>
      <c r="WZY1045" s="59"/>
      <c r="WZZ1045" s="59"/>
      <c r="XAA1045" s="59"/>
      <c r="XAB1045" s="59"/>
      <c r="XAC1045" s="59"/>
      <c r="XAD1045" s="59"/>
      <c r="XAE1045" s="59"/>
      <c r="XAF1045" s="59"/>
      <c r="XAG1045" s="59"/>
      <c r="XAH1045" s="59"/>
      <c r="XAI1045" s="59"/>
      <c r="XAJ1045" s="59"/>
      <c r="XAK1045" s="59"/>
      <c r="XAL1045" s="59"/>
      <c r="XAM1045" s="59"/>
      <c r="XAN1045" s="59"/>
      <c r="XAO1045" s="59"/>
      <c r="XAP1045" s="59"/>
      <c r="XAQ1045" s="59"/>
      <c r="XAR1045" s="59"/>
      <c r="XAS1045" s="59"/>
      <c r="XAT1045" s="59"/>
      <c r="XAU1045" s="59"/>
      <c r="XAV1045" s="59"/>
      <c r="XAW1045" s="59"/>
      <c r="XAX1045" s="59"/>
      <c r="XAY1045" s="59"/>
      <c r="XAZ1045" s="59"/>
      <c r="XBA1045" s="59"/>
      <c r="XBB1045" s="59"/>
      <c r="XBC1045" s="59"/>
      <c r="XBD1045" s="59"/>
      <c r="XBE1045" s="59"/>
      <c r="XBF1045" s="59"/>
      <c r="XBG1045" s="59"/>
      <c r="XBH1045" s="59"/>
      <c r="XBI1045" s="59"/>
      <c r="XBJ1045" s="59"/>
      <c r="XBK1045" s="59"/>
      <c r="XBL1045" s="59"/>
      <c r="XBM1045" s="59"/>
      <c r="XBN1045" s="59"/>
      <c r="XBO1045" s="59"/>
      <c r="XBP1045" s="59"/>
      <c r="XBQ1045" s="59"/>
      <c r="XBR1045" s="59"/>
      <c r="XBS1045" s="59"/>
      <c r="XBT1045" s="59"/>
      <c r="XBU1045" s="59"/>
      <c r="XBV1045" s="59"/>
      <c r="XBW1045" s="59"/>
      <c r="XBX1045" s="59"/>
      <c r="XBY1045" s="59"/>
      <c r="XBZ1045" s="59"/>
      <c r="XCA1045" s="59"/>
      <c r="XCB1045" s="59"/>
      <c r="XCC1045" s="59"/>
      <c r="XCD1045" s="59"/>
      <c r="XCE1045" s="59"/>
      <c r="XCF1045" s="59"/>
      <c r="XCG1045" s="59"/>
      <c r="XCH1045" s="59"/>
      <c r="XCI1045" s="59"/>
      <c r="XCJ1045" s="59"/>
      <c r="XCK1045" s="59"/>
      <c r="XCL1045" s="59"/>
      <c r="XCM1045" s="59"/>
      <c r="XCN1045" s="59"/>
      <c r="XCO1045" s="59"/>
      <c r="XCP1045" s="59"/>
      <c r="XCQ1045" s="59"/>
      <c r="XCR1045" s="59"/>
      <c r="XCS1045" s="59"/>
      <c r="XCT1045" s="59"/>
      <c r="XCU1045" s="59"/>
      <c r="XCV1045" s="59"/>
      <c r="XCW1045" s="59"/>
      <c r="XCX1045" s="59"/>
      <c r="XCY1045" s="59"/>
      <c r="XCZ1045" s="59"/>
      <c r="XDA1045" s="59"/>
      <c r="XDB1045" s="59"/>
      <c r="XDC1045" s="59"/>
      <c r="XDD1045" s="59"/>
      <c r="XDE1045" s="59"/>
      <c r="XDF1045" s="59"/>
      <c r="XDG1045" s="59"/>
      <c r="XDH1045" s="59"/>
      <c r="XDI1045" s="59"/>
      <c r="XDJ1045" s="59"/>
      <c r="XDK1045" s="59"/>
      <c r="XDL1045" s="59"/>
      <c r="XDM1045" s="59"/>
      <c r="XDN1045" s="59"/>
      <c r="XDO1045" s="59"/>
      <c r="XDP1045" s="59"/>
      <c r="XDQ1045" s="59"/>
      <c r="XDR1045" s="59"/>
      <c r="XDS1045" s="59"/>
      <c r="XDT1045" s="59"/>
      <c r="XDU1045" s="59"/>
      <c r="XDV1045" s="59"/>
      <c r="XDW1045" s="59"/>
      <c r="XDX1045" s="59"/>
      <c r="XDY1045" s="59"/>
      <c r="XDZ1045" s="59"/>
      <c r="XEA1045" s="59"/>
      <c r="XEB1045" s="59"/>
      <c r="XEC1045" s="59"/>
      <c r="XED1045" s="59"/>
      <c r="XEE1045" s="59"/>
      <c r="XEF1045" s="59"/>
      <c r="XEG1045" s="59"/>
      <c r="XEH1045" s="59"/>
      <c r="XEI1045" s="59"/>
      <c r="XEJ1045" s="59"/>
      <c r="XEK1045" s="59"/>
      <c r="XEL1045" s="59"/>
      <c r="XEM1045" s="59"/>
      <c r="XEN1045" s="59"/>
      <c r="XEO1045" s="59"/>
      <c r="XEP1045" s="59"/>
      <c r="XEQ1045" s="59"/>
      <c r="XER1045" s="59"/>
      <c r="XES1045" s="59"/>
      <c r="XET1045" s="59"/>
      <c r="XEU1045" s="59"/>
      <c r="XEV1045" s="59"/>
      <c r="XEW1045" s="59"/>
      <c r="XEX1045" s="59"/>
      <c r="XEY1045" s="59"/>
      <c r="XEZ1045" s="59"/>
      <c r="XFA1045" s="59"/>
      <c r="XFB1045" s="59"/>
      <c r="XFC1045" s="59"/>
    </row>
    <row r="1046" spans="1:16383" s="25" customFormat="1" ht="15" customHeight="1">
      <c r="A1046" s="38" t="s">
        <v>14</v>
      </c>
      <c r="B1046" s="346">
        <v>10.101000000000001</v>
      </c>
      <c r="C1046" s="64" t="s">
        <v>72</v>
      </c>
      <c r="D1046" s="65">
        <v>3910</v>
      </c>
      <c r="E1046" s="47" t="s">
        <v>2305</v>
      </c>
      <c r="F1046" s="47"/>
      <c r="G1046" s="33" t="s">
        <v>74</v>
      </c>
      <c r="H1046" s="33" t="s">
        <v>2309</v>
      </c>
      <c r="I1046" s="33" t="s">
        <v>2307</v>
      </c>
      <c r="J1046" s="30" t="s">
        <v>2310</v>
      </c>
      <c r="K1046" s="49">
        <v>46149</v>
      </c>
      <c r="L1046" s="33" t="s">
        <v>15</v>
      </c>
      <c r="M1046" s="33" t="s">
        <v>15</v>
      </c>
      <c r="N1046" s="33" t="s">
        <v>19</v>
      </c>
      <c r="O1046" s="248"/>
    </row>
    <row r="1047" spans="1:16383" s="25" customFormat="1" ht="15" customHeight="1">
      <c r="A1047" s="47" t="s">
        <v>37</v>
      </c>
      <c r="B1047" s="33">
        <v>45.112000000000002</v>
      </c>
      <c r="C1047" s="47" t="s">
        <v>5464</v>
      </c>
      <c r="D1047" s="66">
        <v>3910</v>
      </c>
      <c r="E1047" s="382" t="s">
        <v>2305</v>
      </c>
      <c r="F1047" s="47"/>
      <c r="G1047" s="33" t="s">
        <v>5465</v>
      </c>
      <c r="H1047" s="33" t="s">
        <v>2309</v>
      </c>
      <c r="I1047" s="33" t="s">
        <v>2307</v>
      </c>
      <c r="J1047" s="295" t="s">
        <v>2310</v>
      </c>
      <c r="K1047" s="49">
        <v>46203</v>
      </c>
      <c r="L1047" s="33" t="s">
        <v>15</v>
      </c>
      <c r="M1047" s="33" t="s">
        <v>15</v>
      </c>
      <c r="N1047" s="33" t="s">
        <v>19</v>
      </c>
      <c r="O1047" s="248"/>
    </row>
    <row r="1048" spans="1:16383" s="25" customFormat="1" ht="15" customHeight="1">
      <c r="A1048" s="47" t="s">
        <v>37</v>
      </c>
      <c r="B1048" s="21">
        <v>45.113999999999997</v>
      </c>
      <c r="C1048" s="47" t="s">
        <v>86</v>
      </c>
      <c r="D1048" s="66">
        <v>3910</v>
      </c>
      <c r="E1048" s="47" t="s">
        <v>2305</v>
      </c>
      <c r="F1048" s="47"/>
      <c r="G1048" s="33" t="s">
        <v>99</v>
      </c>
      <c r="H1048" s="33" t="s">
        <v>2306</v>
      </c>
      <c r="I1048" s="33" t="s">
        <v>2307</v>
      </c>
      <c r="J1048" s="30" t="s">
        <v>2308</v>
      </c>
      <c r="K1048" s="49">
        <v>46203</v>
      </c>
      <c r="L1048" s="33" t="s">
        <v>15</v>
      </c>
      <c r="M1048" s="33" t="s">
        <v>15</v>
      </c>
      <c r="N1048" s="33" t="s">
        <v>19</v>
      </c>
      <c r="O1048" s="248"/>
    </row>
    <row r="1049" spans="1:16383" s="25" customFormat="1" ht="15" customHeight="1">
      <c r="A1049" s="35" t="s">
        <v>14</v>
      </c>
      <c r="B1049" s="21">
        <v>70.105999999999995</v>
      </c>
      <c r="C1049" s="47" t="s">
        <v>5755</v>
      </c>
      <c r="D1049" s="66">
        <v>5733</v>
      </c>
      <c r="E1049" s="47" t="s">
        <v>2311</v>
      </c>
      <c r="F1049" s="47" t="s">
        <v>2312</v>
      </c>
      <c r="G1049" s="21" t="s">
        <v>30</v>
      </c>
      <c r="H1049" s="33" t="s">
        <v>2312</v>
      </c>
      <c r="I1049" s="33" t="s">
        <v>2313</v>
      </c>
      <c r="J1049" s="295" t="s">
        <v>2314</v>
      </c>
      <c r="K1049" s="49">
        <v>46265</v>
      </c>
      <c r="L1049" s="33" t="s">
        <v>15</v>
      </c>
      <c r="M1049" s="33" t="s">
        <v>15</v>
      </c>
      <c r="N1049" s="33" t="s">
        <v>19</v>
      </c>
      <c r="O1049" s="248"/>
    </row>
    <row r="1050" spans="1:16383" s="25" customFormat="1" ht="15" customHeight="1">
      <c r="A1050" s="64" t="s">
        <v>14</v>
      </c>
      <c r="B1050" s="28">
        <v>60.103000000000002</v>
      </c>
      <c r="C1050" s="47" t="s">
        <v>41</v>
      </c>
      <c r="D1050" s="66"/>
      <c r="E1050" s="47" t="s">
        <v>8742</v>
      </c>
      <c r="F1050" s="47"/>
      <c r="G1050" s="33" t="s">
        <v>8662</v>
      </c>
      <c r="H1050" s="33" t="s">
        <v>8743</v>
      </c>
      <c r="I1050" s="33">
        <v>4696647365</v>
      </c>
      <c r="J1050" s="357" t="s">
        <v>8744</v>
      </c>
      <c r="K1050" s="49">
        <v>47664</v>
      </c>
      <c r="L1050" s="33" t="s">
        <v>15</v>
      </c>
      <c r="M1050" s="33" t="s">
        <v>15</v>
      </c>
      <c r="N1050" s="33" t="s">
        <v>19</v>
      </c>
      <c r="O1050" s="357"/>
    </row>
    <row r="1051" spans="1:16383" s="25" customFormat="1" ht="15" customHeight="1">
      <c r="A1051" s="35" t="s">
        <v>14</v>
      </c>
      <c r="B1051" s="21">
        <v>70.105999999999995</v>
      </c>
      <c r="C1051" s="35" t="s">
        <v>28</v>
      </c>
      <c r="D1051" s="44">
        <v>5693</v>
      </c>
      <c r="E1051" s="47" t="s">
        <v>2315</v>
      </c>
      <c r="F1051" s="47" t="s">
        <v>2316</v>
      </c>
      <c r="G1051" s="33" t="s">
        <v>30</v>
      </c>
      <c r="H1051" s="33" t="s">
        <v>2317</v>
      </c>
      <c r="I1051" s="33" t="s">
        <v>2318</v>
      </c>
      <c r="J1051" s="295" t="s">
        <v>2319</v>
      </c>
      <c r="K1051" s="49">
        <v>46265</v>
      </c>
      <c r="L1051" s="33" t="s">
        <v>15</v>
      </c>
      <c r="M1051" s="33" t="s">
        <v>19</v>
      </c>
      <c r="N1051" s="33" t="s">
        <v>19</v>
      </c>
      <c r="O1051" s="248"/>
    </row>
    <row r="1052" spans="1:16383" s="25" customFormat="1" ht="15" customHeight="1">
      <c r="A1052" s="35" t="s">
        <v>14</v>
      </c>
      <c r="B1052" s="21">
        <v>30.106000000000002</v>
      </c>
      <c r="C1052" s="35" t="s">
        <v>5827</v>
      </c>
      <c r="D1052" s="66">
        <v>6601</v>
      </c>
      <c r="E1052" s="47" t="s">
        <v>6102</v>
      </c>
      <c r="F1052" s="47" t="s">
        <v>6103</v>
      </c>
      <c r="G1052" s="48" t="s">
        <v>5819</v>
      </c>
      <c r="H1052" s="33" t="s">
        <v>1683</v>
      </c>
      <c r="I1052" s="33" t="s">
        <v>1684</v>
      </c>
      <c r="J1052" s="299" t="s">
        <v>1685</v>
      </c>
      <c r="K1052" s="49">
        <v>46996</v>
      </c>
      <c r="L1052" s="33" t="s">
        <v>15</v>
      </c>
      <c r="M1052" s="33" t="s">
        <v>15</v>
      </c>
      <c r="N1052" s="33" t="s">
        <v>19</v>
      </c>
      <c r="O1052" s="299" t="s">
        <v>1685</v>
      </c>
    </row>
    <row r="1053" spans="1:16383" s="25" customFormat="1" ht="15" customHeight="1">
      <c r="A1053" s="35" t="s">
        <v>14</v>
      </c>
      <c r="B1053" s="21">
        <v>70.105000000000004</v>
      </c>
      <c r="C1053" s="35" t="s">
        <v>71</v>
      </c>
      <c r="D1053" s="44"/>
      <c r="E1053" s="47" t="s">
        <v>6826</v>
      </c>
      <c r="F1053" s="47"/>
      <c r="G1053" s="32" t="s">
        <v>6801</v>
      </c>
      <c r="H1053" s="33" t="s">
        <v>6827</v>
      </c>
      <c r="I1053" s="33" t="s">
        <v>6828</v>
      </c>
      <c r="J1053" s="30" t="s">
        <v>6829</v>
      </c>
      <c r="K1053" s="473">
        <v>45957</v>
      </c>
      <c r="L1053" s="33" t="s">
        <v>15</v>
      </c>
      <c r="M1053" s="33"/>
      <c r="N1053" s="32"/>
      <c r="O1053" s="237"/>
    </row>
    <row r="1054" spans="1:16383" s="25" customFormat="1" ht="15" customHeight="1">
      <c r="A1054" s="47" t="s">
        <v>37</v>
      </c>
      <c r="B1054" s="21">
        <v>45.113999999999997</v>
      </c>
      <c r="C1054" s="47" t="s">
        <v>86</v>
      </c>
      <c r="D1054" s="66"/>
      <c r="E1054" s="47" t="s">
        <v>2320</v>
      </c>
      <c r="F1054" s="47"/>
      <c r="G1054" s="33" t="s">
        <v>99</v>
      </c>
      <c r="H1054" s="33" t="s">
        <v>2321</v>
      </c>
      <c r="I1054" s="33" t="s">
        <v>2322</v>
      </c>
      <c r="J1054" s="30" t="s">
        <v>2323</v>
      </c>
      <c r="K1054" s="49">
        <v>46203</v>
      </c>
      <c r="L1054" s="33" t="s">
        <v>15</v>
      </c>
      <c r="M1054" s="33" t="s">
        <v>15</v>
      </c>
      <c r="N1054" s="33" t="s">
        <v>19</v>
      </c>
      <c r="O1054" s="248"/>
    </row>
    <row r="1055" spans="1:16383" s="25" customFormat="1" ht="15" customHeight="1">
      <c r="A1055" s="47" t="s">
        <v>37</v>
      </c>
      <c r="B1055" s="21">
        <v>45.113999999999997</v>
      </c>
      <c r="C1055" s="47" t="s">
        <v>86</v>
      </c>
      <c r="D1055" s="66"/>
      <c r="E1055" s="47" t="s">
        <v>2324</v>
      </c>
      <c r="F1055" s="47"/>
      <c r="G1055" s="33" t="s">
        <v>99</v>
      </c>
      <c r="H1055" s="33" t="s">
        <v>93</v>
      </c>
      <c r="I1055" s="33" t="s">
        <v>2325</v>
      </c>
      <c r="J1055" s="30" t="s">
        <v>2326</v>
      </c>
      <c r="K1055" s="49">
        <v>46203</v>
      </c>
      <c r="L1055" s="33" t="s">
        <v>15</v>
      </c>
      <c r="M1055" s="33" t="s">
        <v>15</v>
      </c>
      <c r="N1055" s="33" t="s">
        <v>19</v>
      </c>
      <c r="O1055" s="248"/>
    </row>
    <row r="1056" spans="1:16383" s="25" customFormat="1" ht="15" customHeight="1">
      <c r="A1056" s="47" t="s">
        <v>37</v>
      </c>
      <c r="B1056" s="33">
        <v>45.106000000000002</v>
      </c>
      <c r="C1056" s="47" t="s">
        <v>5888</v>
      </c>
      <c r="D1056" s="66"/>
      <c r="E1056" s="47" t="s">
        <v>5911</v>
      </c>
      <c r="F1056" s="47"/>
      <c r="G1056" s="33" t="s">
        <v>5889</v>
      </c>
      <c r="H1056" s="33" t="s">
        <v>5900</v>
      </c>
      <c r="I1056" s="33" t="s">
        <v>5912</v>
      </c>
      <c r="J1056" s="237" t="s">
        <v>2326</v>
      </c>
      <c r="K1056" s="49">
        <v>46996</v>
      </c>
      <c r="L1056" s="33" t="s">
        <v>15</v>
      </c>
      <c r="M1056" s="33" t="s">
        <v>15</v>
      </c>
      <c r="N1056" s="33" t="s">
        <v>19</v>
      </c>
      <c r="O1056" s="237" t="s">
        <v>2326</v>
      </c>
    </row>
    <row r="1057" spans="1:15" s="25" customFormat="1" ht="15" customHeight="1">
      <c r="A1057" s="35" t="s">
        <v>37</v>
      </c>
      <c r="B1057" s="21">
        <v>35.103000000000002</v>
      </c>
      <c r="C1057" s="35" t="s">
        <v>1331</v>
      </c>
      <c r="D1057" s="44"/>
      <c r="E1057" s="47" t="s">
        <v>2327</v>
      </c>
      <c r="F1057" s="47" t="s">
        <v>2328</v>
      </c>
      <c r="G1057" s="48" t="s">
        <v>8555</v>
      </c>
      <c r="H1057" s="33" t="s">
        <v>2329</v>
      </c>
      <c r="I1057" s="33" t="s">
        <v>2330</v>
      </c>
      <c r="J1057" s="237" t="s">
        <v>2331</v>
      </c>
      <c r="K1057" s="49">
        <v>46752</v>
      </c>
      <c r="L1057" s="33" t="s">
        <v>15</v>
      </c>
      <c r="M1057" s="33"/>
      <c r="N1057" s="33"/>
      <c r="O1057" s="281"/>
    </row>
    <row r="1058" spans="1:15" s="25" customFormat="1" ht="15" customHeight="1">
      <c r="A1058" s="35" t="s">
        <v>37</v>
      </c>
      <c r="B1058" s="21">
        <v>35.106000000000002</v>
      </c>
      <c r="C1058" s="35" t="s">
        <v>1335</v>
      </c>
      <c r="D1058" s="44"/>
      <c r="E1058" s="47" t="s">
        <v>2327</v>
      </c>
      <c r="F1058" s="47" t="s">
        <v>2328</v>
      </c>
      <c r="G1058" s="48" t="s">
        <v>8556</v>
      </c>
      <c r="H1058" s="33" t="s">
        <v>2329</v>
      </c>
      <c r="I1058" s="33" t="s">
        <v>2330</v>
      </c>
      <c r="J1058" s="237" t="s">
        <v>2331</v>
      </c>
      <c r="K1058" s="49">
        <v>46752</v>
      </c>
      <c r="L1058" s="33" t="s">
        <v>15</v>
      </c>
      <c r="M1058" s="33"/>
      <c r="N1058" s="33"/>
      <c r="O1058" s="67"/>
    </row>
    <row r="1059" spans="1:15" s="25" customFormat="1" ht="15.75" customHeight="1">
      <c r="A1059" s="35" t="s">
        <v>37</v>
      </c>
      <c r="B1059" s="21">
        <v>35.198999999999998</v>
      </c>
      <c r="C1059" s="35" t="s">
        <v>1336</v>
      </c>
      <c r="D1059" s="44"/>
      <c r="E1059" s="47" t="s">
        <v>2327</v>
      </c>
      <c r="F1059" s="47" t="s">
        <v>2328</v>
      </c>
      <c r="G1059" s="48" t="s">
        <v>8556</v>
      </c>
      <c r="H1059" s="33" t="s">
        <v>2329</v>
      </c>
      <c r="I1059" s="33" t="s">
        <v>2330</v>
      </c>
      <c r="J1059" s="237" t="s">
        <v>2331</v>
      </c>
      <c r="K1059" s="49">
        <v>46752</v>
      </c>
      <c r="L1059" s="33" t="s">
        <v>15</v>
      </c>
      <c r="M1059" s="33"/>
      <c r="N1059" s="33"/>
      <c r="O1059" s="67"/>
    </row>
    <row r="1060" spans="1:15" s="25" customFormat="1" ht="15" customHeight="1">
      <c r="A1060" s="35" t="s">
        <v>14</v>
      </c>
      <c r="B1060" s="21">
        <v>10.103999999999999</v>
      </c>
      <c r="C1060" s="35" t="s">
        <v>709</v>
      </c>
      <c r="D1060" s="44">
        <v>4552</v>
      </c>
      <c r="E1060" s="47" t="s">
        <v>2332</v>
      </c>
      <c r="F1060" s="47"/>
      <c r="G1060" s="48" t="s">
        <v>2333</v>
      </c>
      <c r="H1060" s="33" t="s">
        <v>2334</v>
      </c>
      <c r="I1060" s="33" t="s">
        <v>2335</v>
      </c>
      <c r="J1060" s="30" t="s">
        <v>2336</v>
      </c>
      <c r="K1060" s="49">
        <v>45927</v>
      </c>
      <c r="L1060" s="33" t="s">
        <v>19</v>
      </c>
      <c r="M1060" s="33"/>
      <c r="N1060" s="32"/>
      <c r="O1060" s="259"/>
    </row>
    <row r="1061" spans="1:15" s="25" customFormat="1" ht="15" customHeight="1">
      <c r="A1061" s="47" t="s">
        <v>95</v>
      </c>
      <c r="B1061" s="346">
        <v>45.107999999999997</v>
      </c>
      <c r="C1061" s="47" t="s">
        <v>6542</v>
      </c>
      <c r="D1061" s="66"/>
      <c r="E1061" s="382" t="s">
        <v>6617</v>
      </c>
      <c r="F1061" s="47"/>
      <c r="G1061" s="33" t="s">
        <v>6544</v>
      </c>
      <c r="H1061" s="33" t="s">
        <v>6618</v>
      </c>
      <c r="I1061" s="33" t="s">
        <v>6619</v>
      </c>
      <c r="J1061" s="295" t="s">
        <v>6620</v>
      </c>
      <c r="K1061" s="49">
        <v>46934</v>
      </c>
      <c r="L1061" s="33" t="s">
        <v>15</v>
      </c>
      <c r="M1061" s="33" t="s">
        <v>132</v>
      </c>
      <c r="N1061" s="33" t="s">
        <v>19</v>
      </c>
      <c r="O1061" s="248"/>
    </row>
    <row r="1062" spans="1:15" s="25" customFormat="1" ht="15" customHeight="1">
      <c r="A1062" s="35" t="s">
        <v>16</v>
      </c>
      <c r="B1062" s="21">
        <v>80.102999999999994</v>
      </c>
      <c r="C1062" s="35" t="s">
        <v>8527</v>
      </c>
      <c r="D1062" s="44">
        <v>3589</v>
      </c>
      <c r="E1062" s="47" t="s">
        <v>8528</v>
      </c>
      <c r="F1062" s="47" t="s">
        <v>8529</v>
      </c>
      <c r="G1062" s="48" t="s">
        <v>8530</v>
      </c>
      <c r="H1062" s="33" t="s">
        <v>8531</v>
      </c>
      <c r="I1062" s="33" t="s">
        <v>8532</v>
      </c>
      <c r="J1062" s="237" t="s">
        <v>8533</v>
      </c>
      <c r="K1062" s="49">
        <v>46691</v>
      </c>
      <c r="L1062" s="33" t="s">
        <v>15</v>
      </c>
      <c r="M1062" s="33" t="s">
        <v>15</v>
      </c>
      <c r="N1062" s="33"/>
      <c r="O1062" s="67"/>
    </row>
    <row r="1063" spans="1:15" s="25" customFormat="1" ht="15" customHeight="1">
      <c r="A1063" s="35" t="s">
        <v>37</v>
      </c>
      <c r="B1063" s="21">
        <v>35.106000000000002</v>
      </c>
      <c r="C1063" s="35" t="s">
        <v>1335</v>
      </c>
      <c r="D1063" s="44">
        <v>2184</v>
      </c>
      <c r="E1063" s="47" t="s">
        <v>7562</v>
      </c>
      <c r="F1063" s="47" t="s">
        <v>7563</v>
      </c>
      <c r="G1063" s="48" t="s">
        <v>7567</v>
      </c>
      <c r="H1063" s="33" t="s">
        <v>7564</v>
      </c>
      <c r="I1063" s="33" t="s">
        <v>7565</v>
      </c>
      <c r="J1063" s="237" t="s">
        <v>7566</v>
      </c>
      <c r="K1063" s="49">
        <v>46537</v>
      </c>
      <c r="L1063" s="33" t="s">
        <v>15</v>
      </c>
      <c r="M1063" s="33"/>
      <c r="N1063" s="33"/>
      <c r="O1063" s="281"/>
    </row>
    <row r="1064" spans="1:15" s="25" customFormat="1" ht="15" customHeight="1">
      <c r="A1064" s="35" t="s">
        <v>37</v>
      </c>
      <c r="B1064" s="21">
        <v>35.198999999999998</v>
      </c>
      <c r="C1064" s="35" t="s">
        <v>1336</v>
      </c>
      <c r="D1064" s="44">
        <v>2184</v>
      </c>
      <c r="E1064" s="47" t="s">
        <v>7562</v>
      </c>
      <c r="F1064" s="47" t="s">
        <v>7563</v>
      </c>
      <c r="G1064" s="48" t="s">
        <v>7567</v>
      </c>
      <c r="H1064" s="33" t="s">
        <v>7564</v>
      </c>
      <c r="I1064" s="33" t="s">
        <v>7565</v>
      </c>
      <c r="J1064" s="237" t="s">
        <v>7566</v>
      </c>
      <c r="K1064" s="49">
        <v>46537</v>
      </c>
      <c r="L1064" s="33" t="s">
        <v>15</v>
      </c>
      <c r="M1064" s="33"/>
      <c r="N1064" s="33"/>
      <c r="O1064" s="516"/>
    </row>
    <row r="1065" spans="1:15" s="25" customFormat="1" ht="15" customHeight="1">
      <c r="A1065" s="35" t="s">
        <v>37</v>
      </c>
      <c r="B1065" s="21">
        <v>35.103000000000002</v>
      </c>
      <c r="C1065" s="35" t="s">
        <v>1331</v>
      </c>
      <c r="D1065" s="44">
        <v>2184</v>
      </c>
      <c r="E1065" s="47" t="s">
        <v>7562</v>
      </c>
      <c r="F1065" s="47" t="s">
        <v>7563</v>
      </c>
      <c r="G1065" s="48" t="s">
        <v>8554</v>
      </c>
      <c r="H1065" s="33" t="s">
        <v>7564</v>
      </c>
      <c r="I1065" s="33" t="s">
        <v>7565</v>
      </c>
      <c r="J1065" s="237" t="s">
        <v>7566</v>
      </c>
      <c r="K1065" s="49">
        <v>46752</v>
      </c>
      <c r="L1065" s="33" t="s">
        <v>15</v>
      </c>
      <c r="M1065" s="33"/>
      <c r="N1065" s="33"/>
      <c r="O1065" s="516"/>
    </row>
    <row r="1066" spans="1:15" s="25" customFormat="1" ht="15" customHeight="1">
      <c r="A1066" s="35" t="s">
        <v>85</v>
      </c>
      <c r="B1066" s="33">
        <v>30.106000000000002</v>
      </c>
      <c r="C1066" s="35" t="s">
        <v>5827</v>
      </c>
      <c r="D1066" s="44">
        <v>1106</v>
      </c>
      <c r="E1066" s="47" t="s">
        <v>5840</v>
      </c>
      <c r="F1066" s="47" t="s">
        <v>5841</v>
      </c>
      <c r="G1066" s="33" t="s">
        <v>5819</v>
      </c>
      <c r="H1066" s="33" t="s">
        <v>5841</v>
      </c>
      <c r="I1066" s="33" t="s">
        <v>5842</v>
      </c>
      <c r="J1066" s="299" t="s">
        <v>5843</v>
      </c>
      <c r="K1066" s="49">
        <v>46996</v>
      </c>
      <c r="L1066" s="33" t="s">
        <v>15</v>
      </c>
      <c r="M1066" s="33" t="s">
        <v>15</v>
      </c>
      <c r="N1066" s="33" t="s">
        <v>19</v>
      </c>
      <c r="O1066" s="299" t="s">
        <v>5843</v>
      </c>
    </row>
    <row r="1067" spans="1:15" s="25" customFormat="1" ht="15" customHeight="1">
      <c r="A1067" s="35" t="s">
        <v>16</v>
      </c>
      <c r="B1067" s="21">
        <v>25.111000000000001</v>
      </c>
      <c r="C1067" s="35" t="s">
        <v>984</v>
      </c>
      <c r="D1067" s="363">
        <v>5991</v>
      </c>
      <c r="E1067" s="47" t="s">
        <v>2337</v>
      </c>
      <c r="F1067" s="47"/>
      <c r="G1067" s="33" t="s">
        <v>8045</v>
      </c>
      <c r="H1067" s="33" t="s">
        <v>8049</v>
      </c>
      <c r="I1067" s="33" t="s">
        <v>8050</v>
      </c>
      <c r="J1067" s="237" t="s">
        <v>8051</v>
      </c>
      <c r="K1067" s="49">
        <v>47430</v>
      </c>
      <c r="L1067" s="33" t="s">
        <v>15</v>
      </c>
      <c r="M1067" s="33" t="s">
        <v>15</v>
      </c>
      <c r="N1067" s="33" t="s">
        <v>19</v>
      </c>
      <c r="O1067" s="237"/>
    </row>
    <row r="1068" spans="1:15" s="25" customFormat="1" ht="15" customHeight="1">
      <c r="A1068" s="47" t="s">
        <v>37</v>
      </c>
      <c r="B1068" s="21">
        <v>45.113999999999997</v>
      </c>
      <c r="C1068" s="47" t="s">
        <v>86</v>
      </c>
      <c r="D1068" s="66"/>
      <c r="E1068" s="47" t="s">
        <v>2338</v>
      </c>
      <c r="F1068" s="47" t="s">
        <v>2339</v>
      </c>
      <c r="G1068" s="33" t="s">
        <v>99</v>
      </c>
      <c r="H1068" s="33" t="s">
        <v>2340</v>
      </c>
      <c r="I1068" s="33" t="s">
        <v>2341</v>
      </c>
      <c r="J1068" s="30" t="s">
        <v>2342</v>
      </c>
      <c r="K1068" s="49">
        <v>46203</v>
      </c>
      <c r="L1068" s="33" t="s">
        <v>15</v>
      </c>
      <c r="M1068" s="33" t="s">
        <v>15</v>
      </c>
      <c r="N1068" s="33" t="s">
        <v>19</v>
      </c>
      <c r="O1068" s="248"/>
    </row>
    <row r="1069" spans="1:15" s="25" customFormat="1" ht="15" customHeight="1">
      <c r="A1069" s="47" t="s">
        <v>37</v>
      </c>
      <c r="B1069" s="21">
        <v>45.113999999999997</v>
      </c>
      <c r="C1069" s="47" t="s">
        <v>86</v>
      </c>
      <c r="D1069" s="66"/>
      <c r="E1069" s="47" t="s">
        <v>2343</v>
      </c>
      <c r="F1069" s="47" t="s">
        <v>2344</v>
      </c>
      <c r="G1069" s="33" t="s">
        <v>99</v>
      </c>
      <c r="H1069" s="33" t="s">
        <v>2345</v>
      </c>
      <c r="I1069" s="33" t="s">
        <v>2346</v>
      </c>
      <c r="J1069" s="30" t="s">
        <v>2347</v>
      </c>
      <c r="K1069" s="49">
        <v>46203</v>
      </c>
      <c r="L1069" s="33" t="s">
        <v>15</v>
      </c>
      <c r="M1069" s="33" t="s">
        <v>15</v>
      </c>
      <c r="N1069" s="33" t="s">
        <v>19</v>
      </c>
      <c r="O1069" s="248"/>
    </row>
    <row r="1070" spans="1:15" s="25" customFormat="1" ht="15" customHeight="1">
      <c r="A1070" s="47" t="s">
        <v>37</v>
      </c>
      <c r="B1070" s="21">
        <v>45.113999999999997</v>
      </c>
      <c r="C1070" s="47" t="s">
        <v>86</v>
      </c>
      <c r="D1070" s="66">
        <v>5653</v>
      </c>
      <c r="E1070" s="47" t="s">
        <v>2348</v>
      </c>
      <c r="F1070" s="47"/>
      <c r="G1070" s="33" t="s">
        <v>2349</v>
      </c>
      <c r="H1070" s="33" t="s">
        <v>2350</v>
      </c>
      <c r="I1070" s="33" t="s">
        <v>2351</v>
      </c>
      <c r="J1070" s="30" t="s">
        <v>2352</v>
      </c>
      <c r="K1070" s="49">
        <v>46445</v>
      </c>
      <c r="L1070" s="33" t="s">
        <v>15</v>
      </c>
      <c r="M1070" s="33" t="s">
        <v>15</v>
      </c>
      <c r="N1070" s="33" t="s">
        <v>19</v>
      </c>
      <c r="O1070" s="233"/>
    </row>
    <row r="1071" spans="1:15" s="25" customFormat="1" ht="14.45" customHeight="1">
      <c r="A1071" s="77" t="s">
        <v>16</v>
      </c>
      <c r="B1071" s="31">
        <v>25.125</v>
      </c>
      <c r="C1071" s="35" t="s">
        <v>895</v>
      </c>
      <c r="D1071" s="68">
        <v>5447</v>
      </c>
      <c r="E1071" s="383" t="s">
        <v>2353</v>
      </c>
      <c r="F1071" s="383"/>
      <c r="G1071" s="55" t="s">
        <v>940</v>
      </c>
      <c r="H1071" s="56" t="s">
        <v>2354</v>
      </c>
      <c r="I1071" s="56" t="s">
        <v>2355</v>
      </c>
      <c r="J1071" s="298" t="s">
        <v>2356</v>
      </c>
      <c r="K1071" s="221">
        <v>45930</v>
      </c>
      <c r="L1071" s="223" t="s">
        <v>15</v>
      </c>
      <c r="M1071" s="53" t="s">
        <v>19</v>
      </c>
      <c r="N1071" s="53" t="s">
        <v>19</v>
      </c>
      <c r="O1071" s="233"/>
    </row>
    <row r="1072" spans="1:15" s="25" customFormat="1" ht="15" customHeight="1">
      <c r="A1072" s="249" t="s">
        <v>14</v>
      </c>
      <c r="B1072" s="21">
        <v>12.118</v>
      </c>
      <c r="C1072" s="35" t="s">
        <v>157</v>
      </c>
      <c r="D1072" s="66"/>
      <c r="E1072" s="47" t="s">
        <v>7117</v>
      </c>
      <c r="F1072" s="47" t="s">
        <v>7118</v>
      </c>
      <c r="G1072" s="33" t="s">
        <v>7052</v>
      </c>
      <c r="H1072" s="33" t="s">
        <v>7119</v>
      </c>
      <c r="I1072" s="33" t="s">
        <v>7120</v>
      </c>
      <c r="J1072" s="295" t="s">
        <v>7260</v>
      </c>
      <c r="K1072" s="49">
        <v>46568</v>
      </c>
      <c r="L1072" s="33" t="s">
        <v>15</v>
      </c>
      <c r="M1072" s="33" t="s">
        <v>15</v>
      </c>
      <c r="N1072" s="33" t="s">
        <v>19</v>
      </c>
      <c r="O1072" s="296" t="s">
        <v>7121</v>
      </c>
    </row>
    <row r="1073" spans="1:15" s="25" customFormat="1" ht="15.75" customHeight="1">
      <c r="A1073" s="35" t="s">
        <v>16</v>
      </c>
      <c r="B1073" s="21">
        <v>25.117999999999999</v>
      </c>
      <c r="C1073" s="35" t="s">
        <v>49</v>
      </c>
      <c r="D1073" s="44">
        <v>947</v>
      </c>
      <c r="E1073" s="47" t="s">
        <v>2357</v>
      </c>
      <c r="F1073" s="47" t="s">
        <v>2358</v>
      </c>
      <c r="G1073" s="33" t="s">
        <v>8221</v>
      </c>
      <c r="H1073" s="33" t="s">
        <v>2359</v>
      </c>
      <c r="I1073" s="33" t="s">
        <v>2360</v>
      </c>
      <c r="J1073" s="237" t="s">
        <v>2361</v>
      </c>
      <c r="K1073" s="57">
        <v>45992</v>
      </c>
      <c r="L1073" s="33" t="s">
        <v>15</v>
      </c>
      <c r="M1073" s="375" t="s">
        <v>19</v>
      </c>
      <c r="N1073" s="375" t="s">
        <v>19</v>
      </c>
      <c r="O1073" s="67"/>
    </row>
    <row r="1074" spans="1:15" s="25" customFormat="1" ht="15.75" customHeight="1">
      <c r="A1074" s="35" t="s">
        <v>8142</v>
      </c>
      <c r="B1074" s="21">
        <v>15.106</v>
      </c>
      <c r="C1074" s="47" t="s">
        <v>2364</v>
      </c>
      <c r="D1074" s="66">
        <v>2058</v>
      </c>
      <c r="E1074" s="47" t="s">
        <v>2365</v>
      </c>
      <c r="F1074" s="47"/>
      <c r="G1074" s="33" t="s">
        <v>5693</v>
      </c>
      <c r="H1074" s="33" t="s">
        <v>2362</v>
      </c>
      <c r="I1074" s="33" t="s">
        <v>2366</v>
      </c>
      <c r="J1074" s="301" t="s">
        <v>2363</v>
      </c>
      <c r="K1074" s="49">
        <v>46203</v>
      </c>
      <c r="L1074" s="33" t="s">
        <v>22</v>
      </c>
      <c r="M1074" s="33" t="s">
        <v>19</v>
      </c>
      <c r="N1074" s="33" t="s">
        <v>19</v>
      </c>
      <c r="O1074" s="47"/>
    </row>
    <row r="1075" spans="1:15" s="25" customFormat="1" ht="15" customHeight="1">
      <c r="A1075" s="35" t="s">
        <v>37</v>
      </c>
      <c r="B1075" s="21">
        <v>35.198999999999998</v>
      </c>
      <c r="C1075" s="35" t="s">
        <v>1336</v>
      </c>
      <c r="D1075" s="44">
        <v>328</v>
      </c>
      <c r="E1075" s="47" t="s">
        <v>2367</v>
      </c>
      <c r="F1075" s="47"/>
      <c r="G1075" s="48" t="s">
        <v>8486</v>
      </c>
      <c r="H1075" s="33" t="s">
        <v>2368</v>
      </c>
      <c r="I1075" s="33" t="s">
        <v>2369</v>
      </c>
      <c r="J1075" s="237" t="s">
        <v>2370</v>
      </c>
      <c r="K1075" s="49">
        <v>46843</v>
      </c>
      <c r="L1075" s="33" t="s">
        <v>15</v>
      </c>
      <c r="M1075" s="33"/>
      <c r="N1075" s="33"/>
      <c r="O1075" s="67"/>
    </row>
    <row r="1076" spans="1:15" s="61" customFormat="1" ht="15" customHeight="1">
      <c r="A1076" s="35" t="s">
        <v>16</v>
      </c>
      <c r="B1076" s="21">
        <v>25.111000000000001</v>
      </c>
      <c r="C1076" s="35" t="s">
        <v>984</v>
      </c>
      <c r="D1076" s="44">
        <v>5812</v>
      </c>
      <c r="E1076" s="47" t="s">
        <v>2371</v>
      </c>
      <c r="F1076" s="47"/>
      <c r="G1076" s="33" t="s">
        <v>2372</v>
      </c>
      <c r="H1076" s="33" t="s">
        <v>2373</v>
      </c>
      <c r="I1076" s="33" t="s">
        <v>2374</v>
      </c>
      <c r="J1076" s="30" t="s">
        <v>2375</v>
      </c>
      <c r="K1076" s="49">
        <v>46538</v>
      </c>
      <c r="L1076" s="33" t="s">
        <v>19</v>
      </c>
      <c r="M1076" s="375" t="s">
        <v>15</v>
      </c>
      <c r="N1076" s="375" t="s">
        <v>19</v>
      </c>
      <c r="O1076" s="248"/>
    </row>
    <row r="1077" spans="1:15" s="61" customFormat="1" ht="14.1" customHeight="1">
      <c r="A1077" s="38" t="s">
        <v>8650</v>
      </c>
      <c r="B1077" s="21">
        <v>13.102</v>
      </c>
      <c r="C1077" s="35" t="s">
        <v>43</v>
      </c>
      <c r="D1077" s="44">
        <v>5612</v>
      </c>
      <c r="E1077" s="47" t="s">
        <v>2376</v>
      </c>
      <c r="F1077" s="47" t="s">
        <v>2377</v>
      </c>
      <c r="G1077" s="33" t="s">
        <v>45</v>
      </c>
      <c r="H1077" s="33" t="s">
        <v>2378</v>
      </c>
      <c r="I1077" s="33" t="s">
        <v>2379</v>
      </c>
      <c r="J1077" s="293" t="s">
        <v>2380</v>
      </c>
      <c r="K1077" s="49">
        <v>46203</v>
      </c>
      <c r="L1077" s="33" t="s">
        <v>19</v>
      </c>
      <c r="M1077" s="33" t="s">
        <v>19</v>
      </c>
      <c r="N1077" s="33" t="s">
        <v>19</v>
      </c>
      <c r="O1077" s="248"/>
    </row>
    <row r="1078" spans="1:15" s="61" customFormat="1" ht="15" customHeight="1">
      <c r="A1078" s="249" t="s">
        <v>14</v>
      </c>
      <c r="B1078" s="21">
        <v>70.105999999999995</v>
      </c>
      <c r="C1078" s="47" t="s">
        <v>9106</v>
      </c>
      <c r="D1078" s="66">
        <v>4364</v>
      </c>
      <c r="E1078" s="47" t="s">
        <v>9152</v>
      </c>
      <c r="F1078" s="47" t="s">
        <v>9153</v>
      </c>
      <c r="G1078" s="48" t="s">
        <v>9128</v>
      </c>
      <c r="H1078" s="33" t="s">
        <v>9153</v>
      </c>
      <c r="I1078" s="33" t="s">
        <v>2381</v>
      </c>
      <c r="J1078" s="333" t="s">
        <v>9154</v>
      </c>
      <c r="K1078" s="450">
        <v>47731</v>
      </c>
      <c r="L1078" s="33" t="s">
        <v>15</v>
      </c>
      <c r="M1078" s="33" t="s">
        <v>15</v>
      </c>
      <c r="N1078" s="33" t="s">
        <v>19</v>
      </c>
      <c r="O1078" s="333"/>
    </row>
    <row r="1079" spans="1:15" s="61" customFormat="1" ht="15" customHeight="1">
      <c r="A1079" s="38" t="s">
        <v>8650</v>
      </c>
      <c r="B1079" s="21">
        <v>13.102</v>
      </c>
      <c r="C1079" s="35" t="s">
        <v>43</v>
      </c>
      <c r="D1079" s="44">
        <v>7024</v>
      </c>
      <c r="E1079" s="47" t="s">
        <v>7376</v>
      </c>
      <c r="F1079" s="47" t="s">
        <v>7377</v>
      </c>
      <c r="G1079" s="33" t="s">
        <v>45</v>
      </c>
      <c r="H1079" s="33" t="s">
        <v>7378</v>
      </c>
      <c r="I1079" s="33" t="s">
        <v>7379</v>
      </c>
      <c r="J1079" s="237" t="s">
        <v>7380</v>
      </c>
      <c r="K1079" s="49">
        <v>46203</v>
      </c>
      <c r="L1079" s="33" t="s">
        <v>19</v>
      </c>
      <c r="M1079" s="33" t="s">
        <v>15</v>
      </c>
      <c r="N1079" s="33" t="s">
        <v>19</v>
      </c>
      <c r="O1079" s="248"/>
    </row>
    <row r="1080" spans="1:15" s="61" customFormat="1" ht="15" customHeight="1">
      <c r="A1080" s="47" t="s">
        <v>95</v>
      </c>
      <c r="B1080" s="33">
        <v>32.100999999999999</v>
      </c>
      <c r="C1080" s="47" t="s">
        <v>38</v>
      </c>
      <c r="D1080" s="44">
        <v>7024</v>
      </c>
      <c r="E1080" s="47" t="s">
        <v>7376</v>
      </c>
      <c r="F1080" s="47" t="s">
        <v>7377</v>
      </c>
      <c r="G1080" s="33" t="s">
        <v>5427</v>
      </c>
      <c r="H1080" s="33" t="s">
        <v>7378</v>
      </c>
      <c r="I1080" s="33" t="s">
        <v>7379</v>
      </c>
      <c r="J1080" s="237" t="s">
        <v>7380</v>
      </c>
      <c r="K1080" s="49">
        <v>46203</v>
      </c>
      <c r="L1080" s="33" t="s">
        <v>15</v>
      </c>
      <c r="M1080" s="33" t="s">
        <v>15</v>
      </c>
      <c r="N1080" s="33" t="s">
        <v>19</v>
      </c>
      <c r="O1080" s="248"/>
    </row>
    <row r="1081" spans="1:15" s="25" customFormat="1" ht="15" customHeight="1">
      <c r="A1081" s="35" t="s">
        <v>16</v>
      </c>
      <c r="B1081" s="21">
        <v>25.106999999999999</v>
      </c>
      <c r="C1081" s="35" t="s">
        <v>1050</v>
      </c>
      <c r="D1081" s="44">
        <v>705</v>
      </c>
      <c r="E1081" s="242" t="s">
        <v>2384</v>
      </c>
      <c r="F1081" s="242"/>
      <c r="G1081" s="55" t="s">
        <v>8218</v>
      </c>
      <c r="H1081" s="56" t="s">
        <v>2385</v>
      </c>
      <c r="I1081" s="56" t="s">
        <v>2386</v>
      </c>
      <c r="J1081" s="301"/>
      <c r="K1081" s="57">
        <v>47361</v>
      </c>
      <c r="L1081" s="56" t="s">
        <v>19</v>
      </c>
      <c r="M1081" s="33" t="s">
        <v>19</v>
      </c>
      <c r="N1081" s="33"/>
      <c r="O1081" s="67"/>
    </row>
    <row r="1082" spans="1:15" s="25" customFormat="1" ht="15" customHeight="1">
      <c r="A1082" s="47" t="s">
        <v>95</v>
      </c>
      <c r="B1082" s="33">
        <v>32.100999999999999</v>
      </c>
      <c r="C1082" s="47" t="s">
        <v>38</v>
      </c>
      <c r="D1082" s="66"/>
      <c r="E1082" s="47" t="s">
        <v>5440</v>
      </c>
      <c r="F1082" s="47"/>
      <c r="G1082" s="33" t="s">
        <v>5427</v>
      </c>
      <c r="H1082" s="33" t="s">
        <v>550</v>
      </c>
      <c r="I1082" s="33" t="s">
        <v>551</v>
      </c>
      <c r="J1082" s="295" t="s">
        <v>5441</v>
      </c>
      <c r="K1082" s="49">
        <v>46203</v>
      </c>
      <c r="L1082" s="33" t="s">
        <v>15</v>
      </c>
      <c r="M1082" s="33" t="s">
        <v>15</v>
      </c>
      <c r="N1082" s="33" t="s">
        <v>19</v>
      </c>
      <c r="O1082" s="248"/>
    </row>
    <row r="1083" spans="1:15" s="61" customFormat="1" ht="15" customHeight="1">
      <c r="A1083" s="72" t="s">
        <v>14</v>
      </c>
      <c r="B1083" s="21">
        <v>30.106000000000002</v>
      </c>
      <c r="C1083" s="35" t="s">
        <v>5754</v>
      </c>
      <c r="D1083" s="44">
        <v>5072</v>
      </c>
      <c r="E1083" s="47" t="s">
        <v>2390</v>
      </c>
      <c r="F1083" s="445"/>
      <c r="G1083" s="33" t="s">
        <v>30</v>
      </c>
      <c r="H1083" s="33" t="s">
        <v>2390</v>
      </c>
      <c r="I1083" s="33" t="s">
        <v>2391</v>
      </c>
      <c r="J1083" s="295" t="s">
        <v>2392</v>
      </c>
      <c r="K1083" s="49">
        <v>46265</v>
      </c>
      <c r="L1083" s="33" t="s">
        <v>15</v>
      </c>
      <c r="M1083" s="33" t="s">
        <v>15</v>
      </c>
      <c r="N1083" s="33" t="s">
        <v>19</v>
      </c>
      <c r="O1083" s="248"/>
    </row>
    <row r="1084" spans="1:15" s="61" customFormat="1" ht="15" customHeight="1">
      <c r="A1084" s="47" t="s">
        <v>14</v>
      </c>
      <c r="B1084" s="33">
        <v>70106</v>
      </c>
      <c r="C1084" s="47" t="s">
        <v>260</v>
      </c>
      <c r="D1084" s="66">
        <v>5849</v>
      </c>
      <c r="E1084" s="47" t="s">
        <v>2393</v>
      </c>
      <c r="F1084" s="47"/>
      <c r="G1084" s="33" t="s">
        <v>36</v>
      </c>
      <c r="H1084" s="33" t="s">
        <v>2393</v>
      </c>
      <c r="I1084" s="33" t="s">
        <v>2394</v>
      </c>
      <c r="J1084" s="295" t="s">
        <v>2395</v>
      </c>
      <c r="K1084" s="49">
        <v>46630</v>
      </c>
      <c r="L1084" s="33" t="s">
        <v>15</v>
      </c>
      <c r="M1084" s="33" t="s">
        <v>15</v>
      </c>
      <c r="N1084" s="33" t="s">
        <v>19</v>
      </c>
      <c r="O1084" s="248"/>
    </row>
    <row r="1085" spans="1:15" s="61" customFormat="1" ht="15" customHeight="1">
      <c r="A1085" s="47" t="s">
        <v>14</v>
      </c>
      <c r="B1085" s="21">
        <v>30.106000000000002</v>
      </c>
      <c r="C1085" s="35" t="s">
        <v>5754</v>
      </c>
      <c r="D1085" s="66">
        <v>5473</v>
      </c>
      <c r="E1085" s="47" t="s">
        <v>2396</v>
      </c>
      <c r="F1085" s="47"/>
      <c r="G1085" s="33" t="s">
        <v>30</v>
      </c>
      <c r="H1085" s="33" t="s">
        <v>2396</v>
      </c>
      <c r="I1085" s="33" t="s">
        <v>2397</v>
      </c>
      <c r="J1085" s="295" t="s">
        <v>2398</v>
      </c>
      <c r="K1085" s="49">
        <v>46265</v>
      </c>
      <c r="L1085" s="33" t="s">
        <v>15</v>
      </c>
      <c r="M1085" s="33" t="s">
        <v>15</v>
      </c>
      <c r="N1085" s="33" t="s">
        <v>19</v>
      </c>
      <c r="O1085" s="248"/>
    </row>
    <row r="1086" spans="1:15" s="61" customFormat="1" ht="15" customHeight="1">
      <c r="A1086" s="47" t="s">
        <v>8142</v>
      </c>
      <c r="B1086" s="21">
        <v>65.102000000000004</v>
      </c>
      <c r="C1086" s="47" t="s">
        <v>875</v>
      </c>
      <c r="D1086" s="66">
        <v>989</v>
      </c>
      <c r="E1086" s="509" t="s">
        <v>9197</v>
      </c>
      <c r="F1086" s="509" t="s">
        <v>2399</v>
      </c>
      <c r="G1086" s="33" t="s">
        <v>8868</v>
      </c>
      <c r="H1086" s="510" t="s">
        <v>2400</v>
      </c>
      <c r="I1086" s="510" t="s">
        <v>2401</v>
      </c>
      <c r="J1086" s="513" t="s">
        <v>8869</v>
      </c>
      <c r="K1086" s="49">
        <v>47664</v>
      </c>
      <c r="L1086" s="33" t="s">
        <v>15</v>
      </c>
      <c r="M1086" s="33" t="s">
        <v>15</v>
      </c>
      <c r="N1086" s="33" t="s">
        <v>19</v>
      </c>
      <c r="O1086" s="67"/>
    </row>
    <row r="1087" spans="1:15" s="61" customFormat="1" ht="15" customHeight="1">
      <c r="A1087" s="47" t="s">
        <v>8142</v>
      </c>
      <c r="B1087" s="21">
        <v>65.102999999999994</v>
      </c>
      <c r="C1087" s="47" t="s">
        <v>2402</v>
      </c>
      <c r="D1087" s="66">
        <v>989</v>
      </c>
      <c r="E1087" s="509" t="s">
        <v>9197</v>
      </c>
      <c r="F1087" s="509" t="s">
        <v>2399</v>
      </c>
      <c r="G1087" s="33" t="s">
        <v>8868</v>
      </c>
      <c r="H1087" s="510" t="s">
        <v>2400</v>
      </c>
      <c r="I1087" s="510" t="s">
        <v>2401</v>
      </c>
      <c r="J1087" s="513" t="s">
        <v>8869</v>
      </c>
      <c r="K1087" s="49">
        <v>47664</v>
      </c>
      <c r="L1087" s="33" t="s">
        <v>15</v>
      </c>
      <c r="M1087" s="33" t="s">
        <v>15</v>
      </c>
      <c r="N1087" s="33" t="s">
        <v>19</v>
      </c>
      <c r="O1087" s="67"/>
    </row>
    <row r="1088" spans="1:15" s="61" customFormat="1" ht="15" customHeight="1">
      <c r="A1088" s="47" t="s">
        <v>8142</v>
      </c>
      <c r="B1088" s="21">
        <v>65.102000000000004</v>
      </c>
      <c r="C1088" s="47" t="s">
        <v>875</v>
      </c>
      <c r="D1088" s="66">
        <v>989</v>
      </c>
      <c r="E1088" s="509" t="s">
        <v>9198</v>
      </c>
      <c r="F1088" s="509" t="s">
        <v>2399</v>
      </c>
      <c r="G1088" s="33" t="s">
        <v>8868</v>
      </c>
      <c r="H1088" s="510" t="s">
        <v>2400</v>
      </c>
      <c r="I1088" s="510" t="s">
        <v>2401</v>
      </c>
      <c r="J1088" s="513" t="s">
        <v>8869</v>
      </c>
      <c r="K1088" s="49">
        <v>47664</v>
      </c>
      <c r="L1088" s="33" t="s">
        <v>15</v>
      </c>
      <c r="M1088" s="33" t="s">
        <v>15</v>
      </c>
      <c r="N1088" s="33" t="s">
        <v>19</v>
      </c>
      <c r="O1088" s="67"/>
    </row>
    <row r="1089" spans="1:15" s="61" customFormat="1" ht="15" customHeight="1">
      <c r="A1089" s="47" t="s">
        <v>8142</v>
      </c>
      <c r="B1089" s="21">
        <v>65.102999999999994</v>
      </c>
      <c r="C1089" s="47" t="s">
        <v>2402</v>
      </c>
      <c r="D1089" s="66">
        <v>989</v>
      </c>
      <c r="E1089" s="509" t="s">
        <v>9198</v>
      </c>
      <c r="F1089" s="509" t="s">
        <v>2399</v>
      </c>
      <c r="G1089" s="33" t="s">
        <v>8868</v>
      </c>
      <c r="H1089" s="510" t="s">
        <v>2400</v>
      </c>
      <c r="I1089" s="510" t="s">
        <v>2401</v>
      </c>
      <c r="J1089" s="513" t="s">
        <v>8869</v>
      </c>
      <c r="K1089" s="49">
        <v>47664</v>
      </c>
      <c r="L1089" s="33" t="s">
        <v>15</v>
      </c>
      <c r="M1089" s="33" t="s">
        <v>15</v>
      </c>
      <c r="N1089" s="33" t="s">
        <v>19</v>
      </c>
      <c r="O1089" s="67"/>
    </row>
    <row r="1090" spans="1:15" s="25" customFormat="1" ht="15" customHeight="1">
      <c r="A1090" s="47" t="s">
        <v>8142</v>
      </c>
      <c r="B1090" s="21">
        <v>65.102000000000004</v>
      </c>
      <c r="C1090" s="47" t="s">
        <v>875</v>
      </c>
      <c r="D1090" s="66">
        <v>989</v>
      </c>
      <c r="E1090" s="509" t="s">
        <v>9199</v>
      </c>
      <c r="F1090" s="509" t="s">
        <v>2399</v>
      </c>
      <c r="G1090" s="33" t="s">
        <v>8868</v>
      </c>
      <c r="H1090" s="510" t="s">
        <v>2400</v>
      </c>
      <c r="I1090" s="510" t="s">
        <v>2401</v>
      </c>
      <c r="J1090" s="513" t="s">
        <v>8869</v>
      </c>
      <c r="K1090" s="49">
        <v>47664</v>
      </c>
      <c r="L1090" s="33" t="s">
        <v>15</v>
      </c>
      <c r="M1090" s="33" t="s">
        <v>15</v>
      </c>
      <c r="N1090" s="33" t="s">
        <v>19</v>
      </c>
      <c r="O1090" s="67"/>
    </row>
    <row r="1091" spans="1:15" s="25" customFormat="1" ht="15" customHeight="1">
      <c r="A1091" s="47" t="s">
        <v>8142</v>
      </c>
      <c r="B1091" s="21">
        <v>65.102999999999994</v>
      </c>
      <c r="C1091" s="47" t="s">
        <v>2402</v>
      </c>
      <c r="D1091" s="66">
        <v>989</v>
      </c>
      <c r="E1091" s="509" t="s">
        <v>9199</v>
      </c>
      <c r="F1091" s="509" t="s">
        <v>2399</v>
      </c>
      <c r="G1091" s="33" t="s">
        <v>8868</v>
      </c>
      <c r="H1091" s="510" t="s">
        <v>2400</v>
      </c>
      <c r="I1091" s="510" t="s">
        <v>2401</v>
      </c>
      <c r="J1091" s="513" t="s">
        <v>8869</v>
      </c>
      <c r="K1091" s="49">
        <v>47664</v>
      </c>
      <c r="L1091" s="33" t="s">
        <v>15</v>
      </c>
      <c r="M1091" s="33" t="s">
        <v>15</v>
      </c>
      <c r="N1091" s="33" t="s">
        <v>19</v>
      </c>
      <c r="O1091" s="67"/>
    </row>
    <row r="1092" spans="1:15" s="25" customFormat="1" ht="15" customHeight="1">
      <c r="A1092" s="47" t="s">
        <v>8142</v>
      </c>
      <c r="B1092" s="21">
        <v>65.102000000000004</v>
      </c>
      <c r="C1092" s="47" t="s">
        <v>875</v>
      </c>
      <c r="D1092" s="66">
        <v>989</v>
      </c>
      <c r="E1092" s="509" t="s">
        <v>9200</v>
      </c>
      <c r="F1092" s="509" t="s">
        <v>2399</v>
      </c>
      <c r="G1092" s="33" t="s">
        <v>8868</v>
      </c>
      <c r="H1092" s="510" t="s">
        <v>2400</v>
      </c>
      <c r="I1092" s="510" t="s">
        <v>2401</v>
      </c>
      <c r="J1092" s="513" t="s">
        <v>8869</v>
      </c>
      <c r="K1092" s="49">
        <v>47664</v>
      </c>
      <c r="L1092" s="33" t="s">
        <v>15</v>
      </c>
      <c r="M1092" s="33" t="s">
        <v>15</v>
      </c>
      <c r="N1092" s="33" t="s">
        <v>19</v>
      </c>
      <c r="O1092" s="249"/>
    </row>
    <row r="1093" spans="1:15" s="25" customFormat="1" ht="15" customHeight="1">
      <c r="A1093" s="47" t="s">
        <v>8142</v>
      </c>
      <c r="B1093" s="21">
        <v>65.102999999999994</v>
      </c>
      <c r="C1093" s="47" t="s">
        <v>2402</v>
      </c>
      <c r="D1093" s="66">
        <v>989</v>
      </c>
      <c r="E1093" s="509" t="s">
        <v>9200</v>
      </c>
      <c r="F1093" s="509" t="s">
        <v>2399</v>
      </c>
      <c r="G1093" s="33" t="s">
        <v>8868</v>
      </c>
      <c r="H1093" s="510" t="s">
        <v>2400</v>
      </c>
      <c r="I1093" s="510" t="s">
        <v>2401</v>
      </c>
      <c r="J1093" s="513" t="s">
        <v>8869</v>
      </c>
      <c r="K1093" s="49">
        <v>47664</v>
      </c>
      <c r="L1093" s="33" t="s">
        <v>15</v>
      </c>
      <c r="M1093" s="33" t="s">
        <v>15</v>
      </c>
      <c r="N1093" s="33" t="s">
        <v>19</v>
      </c>
      <c r="O1093" s="32"/>
    </row>
    <row r="1094" spans="1:15" s="25" customFormat="1" ht="15" customHeight="1">
      <c r="A1094" s="47" t="s">
        <v>8142</v>
      </c>
      <c r="B1094" s="21">
        <v>65.102000000000004</v>
      </c>
      <c r="C1094" s="47" t="s">
        <v>875</v>
      </c>
      <c r="D1094" s="66">
        <v>989</v>
      </c>
      <c r="E1094" s="509" t="s">
        <v>9201</v>
      </c>
      <c r="F1094" s="509" t="s">
        <v>2399</v>
      </c>
      <c r="G1094" s="33" t="s">
        <v>8868</v>
      </c>
      <c r="H1094" s="510" t="s">
        <v>2400</v>
      </c>
      <c r="I1094" s="510" t="s">
        <v>2401</v>
      </c>
      <c r="J1094" s="513" t="s">
        <v>8869</v>
      </c>
      <c r="K1094" s="49">
        <v>47664</v>
      </c>
      <c r="L1094" s="33" t="s">
        <v>15</v>
      </c>
      <c r="M1094" s="33" t="s">
        <v>15</v>
      </c>
      <c r="N1094" s="33" t="s">
        <v>19</v>
      </c>
      <c r="O1094" s="237" t="s">
        <v>8419</v>
      </c>
    </row>
    <row r="1095" spans="1:15" s="25" customFormat="1" ht="15" customHeight="1">
      <c r="A1095" s="47" t="s">
        <v>8142</v>
      </c>
      <c r="B1095" s="21">
        <v>65.102999999999994</v>
      </c>
      <c r="C1095" s="47" t="s">
        <v>2402</v>
      </c>
      <c r="D1095" s="66">
        <v>989</v>
      </c>
      <c r="E1095" s="509" t="s">
        <v>9201</v>
      </c>
      <c r="F1095" s="509" t="s">
        <v>2399</v>
      </c>
      <c r="G1095" s="33" t="s">
        <v>8868</v>
      </c>
      <c r="H1095" s="510" t="s">
        <v>2400</v>
      </c>
      <c r="I1095" s="510" t="s">
        <v>2401</v>
      </c>
      <c r="J1095" s="513" t="s">
        <v>8869</v>
      </c>
      <c r="K1095" s="49">
        <v>47664</v>
      </c>
      <c r="L1095" s="33" t="s">
        <v>15</v>
      </c>
      <c r="M1095" s="33" t="s">
        <v>15</v>
      </c>
      <c r="N1095" s="33" t="s">
        <v>19</v>
      </c>
      <c r="O1095" s="67"/>
    </row>
    <row r="1096" spans="1:15" s="25" customFormat="1" ht="15" customHeight="1">
      <c r="A1096" s="47" t="s">
        <v>8142</v>
      </c>
      <c r="B1096" s="21">
        <v>65.102000000000004</v>
      </c>
      <c r="C1096" s="47" t="s">
        <v>875</v>
      </c>
      <c r="D1096" s="66">
        <v>989</v>
      </c>
      <c r="E1096" s="509" t="s">
        <v>9202</v>
      </c>
      <c r="F1096" s="509" t="s">
        <v>2399</v>
      </c>
      <c r="G1096" s="33" t="s">
        <v>8868</v>
      </c>
      <c r="H1096" s="510" t="s">
        <v>2400</v>
      </c>
      <c r="I1096" s="510" t="s">
        <v>2401</v>
      </c>
      <c r="J1096" s="513" t="s">
        <v>8869</v>
      </c>
      <c r="K1096" s="49">
        <v>47664</v>
      </c>
      <c r="L1096" s="33" t="s">
        <v>15</v>
      </c>
      <c r="M1096" s="33" t="s">
        <v>15</v>
      </c>
      <c r="N1096" s="33" t="s">
        <v>19</v>
      </c>
      <c r="O1096" s="67"/>
    </row>
    <row r="1097" spans="1:15" s="25" customFormat="1" ht="14.1" customHeight="1">
      <c r="A1097" s="47" t="s">
        <v>8142</v>
      </c>
      <c r="B1097" s="21">
        <v>65.102999999999994</v>
      </c>
      <c r="C1097" s="47" t="s">
        <v>2402</v>
      </c>
      <c r="D1097" s="66">
        <v>989</v>
      </c>
      <c r="E1097" s="509" t="s">
        <v>9202</v>
      </c>
      <c r="F1097" s="509" t="s">
        <v>2399</v>
      </c>
      <c r="G1097" s="33" t="s">
        <v>8868</v>
      </c>
      <c r="H1097" s="510" t="s">
        <v>2400</v>
      </c>
      <c r="I1097" s="510" t="s">
        <v>2401</v>
      </c>
      <c r="J1097" s="513" t="s">
        <v>8869</v>
      </c>
      <c r="K1097" s="49">
        <v>47664</v>
      </c>
      <c r="L1097" s="33" t="s">
        <v>15</v>
      </c>
      <c r="M1097" s="33" t="s">
        <v>15</v>
      </c>
      <c r="N1097" s="33" t="s">
        <v>19</v>
      </c>
      <c r="O1097" s="67"/>
    </row>
    <row r="1098" spans="1:15" s="25" customFormat="1" ht="15" customHeight="1">
      <c r="A1098" s="35" t="s">
        <v>14</v>
      </c>
      <c r="B1098" s="21">
        <v>30.102</v>
      </c>
      <c r="C1098" s="35" t="s">
        <v>235</v>
      </c>
      <c r="D1098" s="44"/>
      <c r="E1098" s="469" t="s">
        <v>2403</v>
      </c>
      <c r="F1098" s="242"/>
      <c r="G1098" s="55" t="s">
        <v>236</v>
      </c>
      <c r="H1098" s="33" t="s">
        <v>2404</v>
      </c>
      <c r="I1098" s="33" t="s">
        <v>2405</v>
      </c>
      <c r="J1098" s="30" t="s">
        <v>2406</v>
      </c>
      <c r="K1098" s="57">
        <v>45958</v>
      </c>
      <c r="L1098" s="33" t="s">
        <v>19</v>
      </c>
      <c r="M1098" s="33"/>
      <c r="N1098" s="32"/>
      <c r="O1098" s="233"/>
    </row>
    <row r="1099" spans="1:15" s="25" customFormat="1" ht="15" customHeight="1">
      <c r="A1099" s="47" t="s">
        <v>37</v>
      </c>
      <c r="B1099" s="33">
        <v>45.119</v>
      </c>
      <c r="C1099" s="47" t="s">
        <v>198</v>
      </c>
      <c r="D1099" s="448"/>
      <c r="E1099" s="386" t="s">
        <v>2403</v>
      </c>
      <c r="F1099" s="386"/>
      <c r="G1099" s="33" t="s">
        <v>199</v>
      </c>
      <c r="H1099" s="33" t="s">
        <v>2404</v>
      </c>
      <c r="I1099" s="33" t="s">
        <v>2405</v>
      </c>
      <c r="J1099" s="294" t="s">
        <v>2406</v>
      </c>
      <c r="K1099" s="49">
        <v>45967</v>
      </c>
      <c r="L1099" s="33" t="s">
        <v>15</v>
      </c>
      <c r="M1099" s="33" t="s">
        <v>15</v>
      </c>
      <c r="N1099" s="33" t="s">
        <v>19</v>
      </c>
      <c r="O1099" s="248"/>
    </row>
    <row r="1100" spans="1:15" s="25" customFormat="1" ht="15" customHeight="1">
      <c r="A1100" s="38" t="s">
        <v>8650</v>
      </c>
      <c r="B1100" s="21">
        <v>13.102</v>
      </c>
      <c r="C1100" s="35" t="s">
        <v>43</v>
      </c>
      <c r="D1100" s="44">
        <v>676</v>
      </c>
      <c r="E1100" s="47" t="s">
        <v>6375</v>
      </c>
      <c r="F1100" s="47" t="s">
        <v>2407</v>
      </c>
      <c r="G1100" s="33" t="s">
        <v>45</v>
      </c>
      <c r="H1100" s="33" t="s">
        <v>2408</v>
      </c>
      <c r="I1100" s="33" t="s">
        <v>2409</v>
      </c>
      <c r="J1100" s="416" t="s">
        <v>2410</v>
      </c>
      <c r="K1100" s="49">
        <v>46203</v>
      </c>
      <c r="L1100" s="33" t="s">
        <v>19</v>
      </c>
      <c r="M1100" s="33" t="s">
        <v>19</v>
      </c>
      <c r="N1100" s="33" t="s">
        <v>19</v>
      </c>
      <c r="O1100" s="259"/>
    </row>
    <row r="1101" spans="1:15" s="25" customFormat="1" ht="15" customHeight="1">
      <c r="A1101" s="47" t="s">
        <v>37</v>
      </c>
      <c r="B1101" s="21">
        <v>45.113999999999997</v>
      </c>
      <c r="C1101" s="47" t="s">
        <v>86</v>
      </c>
      <c r="D1101" s="66">
        <v>3916</v>
      </c>
      <c r="E1101" s="47" t="s">
        <v>2411</v>
      </c>
      <c r="F1101" s="47"/>
      <c r="G1101" s="33" t="s">
        <v>99</v>
      </c>
      <c r="H1101" s="33" t="s">
        <v>6116</v>
      </c>
      <c r="I1101" s="33" t="s">
        <v>2412</v>
      </c>
      <c r="J1101" s="295" t="s">
        <v>6119</v>
      </c>
      <c r="K1101" s="49">
        <v>46203</v>
      </c>
      <c r="L1101" s="33" t="s">
        <v>15</v>
      </c>
      <c r="M1101" s="33" t="s">
        <v>15</v>
      </c>
      <c r="N1101" s="33" t="s">
        <v>15</v>
      </c>
      <c r="O1101" s="295" t="s">
        <v>5739</v>
      </c>
    </row>
    <row r="1102" spans="1:15" s="25" customFormat="1" ht="15" customHeight="1">
      <c r="A1102" s="249" t="s">
        <v>14</v>
      </c>
      <c r="B1102" s="33">
        <v>47.101999999999997</v>
      </c>
      <c r="C1102" s="47" t="s">
        <v>6282</v>
      </c>
      <c r="D1102" s="66">
        <v>3916</v>
      </c>
      <c r="E1102" s="47" t="s">
        <v>2411</v>
      </c>
      <c r="F1102" s="47"/>
      <c r="G1102" s="33" t="s">
        <v>6284</v>
      </c>
      <c r="H1102" s="33" t="s">
        <v>6295</v>
      </c>
      <c r="I1102" s="33" t="s">
        <v>6118</v>
      </c>
      <c r="J1102" s="296" t="s">
        <v>6296</v>
      </c>
      <c r="K1102" s="49">
        <v>46338</v>
      </c>
      <c r="L1102" s="33" t="s">
        <v>15</v>
      </c>
      <c r="M1102" s="33" t="s">
        <v>15</v>
      </c>
      <c r="N1102" s="33" t="s">
        <v>15</v>
      </c>
      <c r="O1102" s="296" t="s">
        <v>6297</v>
      </c>
    </row>
    <row r="1103" spans="1:15" s="25" customFormat="1" ht="15.95" customHeight="1">
      <c r="A1103" s="249" t="s">
        <v>14</v>
      </c>
      <c r="B1103" s="21">
        <v>12.118</v>
      </c>
      <c r="C1103" s="35" t="s">
        <v>157</v>
      </c>
      <c r="D1103" s="66">
        <v>3916</v>
      </c>
      <c r="E1103" s="47" t="s">
        <v>2411</v>
      </c>
      <c r="F1103" s="47"/>
      <c r="G1103" s="33" t="s">
        <v>7052</v>
      </c>
      <c r="H1103" s="33" t="s">
        <v>6295</v>
      </c>
      <c r="I1103" s="33" t="s">
        <v>6118</v>
      </c>
      <c r="J1103" s="296" t="s">
        <v>6296</v>
      </c>
      <c r="K1103" s="49">
        <v>46568</v>
      </c>
      <c r="L1103" s="33" t="s">
        <v>15</v>
      </c>
      <c r="M1103" s="33" t="s">
        <v>15</v>
      </c>
      <c r="N1103" s="33" t="s">
        <v>19</v>
      </c>
      <c r="O1103" s="296" t="s">
        <v>6297</v>
      </c>
    </row>
    <row r="1104" spans="1:15" s="25" customFormat="1" ht="15.95" customHeight="1">
      <c r="A1104" s="35" t="s">
        <v>8142</v>
      </c>
      <c r="B1104" s="346">
        <v>65.102999999999994</v>
      </c>
      <c r="C1104" s="47" t="s">
        <v>8245</v>
      </c>
      <c r="D1104" s="66">
        <v>6550</v>
      </c>
      <c r="E1104" s="47" t="s">
        <v>8154</v>
      </c>
      <c r="F1104" s="47" t="s">
        <v>8155</v>
      </c>
      <c r="G1104" s="33" t="s">
        <v>8882</v>
      </c>
      <c r="H1104" s="33" t="s">
        <v>8156</v>
      </c>
      <c r="I1104" s="33" t="s">
        <v>8157</v>
      </c>
      <c r="J1104" s="227" t="s">
        <v>9424</v>
      </c>
      <c r="K1104" s="49">
        <v>46203</v>
      </c>
      <c r="L1104" s="33" t="s">
        <v>22</v>
      </c>
      <c r="M1104" s="33" t="s">
        <v>15</v>
      </c>
      <c r="N1104" s="33" t="s">
        <v>19</v>
      </c>
      <c r="O1104" s="249"/>
    </row>
    <row r="1105" spans="1:15" s="25" customFormat="1" ht="15.95" customHeight="1">
      <c r="A1105" s="249" t="s">
        <v>14</v>
      </c>
      <c r="B1105" s="21">
        <v>12.118</v>
      </c>
      <c r="C1105" s="35" t="s">
        <v>157</v>
      </c>
      <c r="D1105" s="66">
        <v>5640</v>
      </c>
      <c r="E1105" s="47" t="s">
        <v>7122</v>
      </c>
      <c r="F1105" s="47" t="s">
        <v>7123</v>
      </c>
      <c r="G1105" s="33" t="s">
        <v>7052</v>
      </c>
      <c r="H1105" s="33" t="s">
        <v>7124</v>
      </c>
      <c r="I1105" s="33" t="s">
        <v>7125</v>
      </c>
      <c r="J1105" s="296" t="s">
        <v>2417</v>
      </c>
      <c r="K1105" s="49">
        <v>46568</v>
      </c>
      <c r="L1105" s="33" t="s">
        <v>15</v>
      </c>
      <c r="M1105" s="33" t="s">
        <v>15</v>
      </c>
      <c r="N1105" s="33" t="s">
        <v>15</v>
      </c>
      <c r="O1105" s="296" t="s">
        <v>2424</v>
      </c>
    </row>
    <row r="1106" spans="1:15" s="102" customFormat="1" ht="14.45" customHeight="1">
      <c r="A1106" s="47" t="s">
        <v>37</v>
      </c>
      <c r="B1106" s="33">
        <v>45.112000000000002</v>
      </c>
      <c r="C1106" s="47" t="s">
        <v>5464</v>
      </c>
      <c r="D1106" s="66">
        <v>5640</v>
      </c>
      <c r="E1106" s="382" t="s">
        <v>5478</v>
      </c>
      <c r="F1106" s="47" t="s">
        <v>2414</v>
      </c>
      <c r="G1106" s="33" t="s">
        <v>5465</v>
      </c>
      <c r="H1106" s="33" t="s">
        <v>5479</v>
      </c>
      <c r="I1106" s="33" t="s">
        <v>5480</v>
      </c>
      <c r="J1106" s="295" t="s">
        <v>5481</v>
      </c>
      <c r="K1106" s="49">
        <v>46203</v>
      </c>
      <c r="L1106" s="33" t="s">
        <v>15</v>
      </c>
      <c r="M1106" s="33" t="s">
        <v>15</v>
      </c>
      <c r="N1106" s="33" t="s">
        <v>19</v>
      </c>
      <c r="O1106" s="259"/>
    </row>
    <row r="1107" spans="1:15" s="25" customFormat="1" ht="15" customHeight="1">
      <c r="A1107" s="47" t="s">
        <v>8142</v>
      </c>
      <c r="B1107" s="21">
        <v>65.100999999999999</v>
      </c>
      <c r="C1107" s="35" t="s">
        <v>1125</v>
      </c>
      <c r="D1107" s="66">
        <v>5640</v>
      </c>
      <c r="E1107" s="460" t="s">
        <v>5478</v>
      </c>
      <c r="F1107" s="47" t="s">
        <v>7123</v>
      </c>
      <c r="G1107" s="33" t="s">
        <v>8868</v>
      </c>
      <c r="H1107" s="33" t="s">
        <v>7124</v>
      </c>
      <c r="I1107" s="33" t="s">
        <v>8871</v>
      </c>
      <c r="J1107" s="333" t="s">
        <v>2417</v>
      </c>
      <c r="K1107" s="450">
        <v>47664</v>
      </c>
      <c r="L1107" s="33" t="s">
        <v>132</v>
      </c>
      <c r="M1107" s="33" t="s">
        <v>15</v>
      </c>
      <c r="N1107" s="33" t="s">
        <v>19</v>
      </c>
      <c r="O1107" s="333" t="s">
        <v>2424</v>
      </c>
    </row>
    <row r="1108" spans="1:15" s="74" customFormat="1" ht="15" customHeight="1">
      <c r="A1108" s="47" t="s">
        <v>37</v>
      </c>
      <c r="B1108" s="21">
        <v>45.113999999999997</v>
      </c>
      <c r="C1108" s="47" t="s">
        <v>86</v>
      </c>
      <c r="D1108" s="66">
        <v>5640</v>
      </c>
      <c r="E1108" s="47" t="s">
        <v>2414</v>
      </c>
      <c r="F1108" s="47" t="s">
        <v>2415</v>
      </c>
      <c r="G1108" s="33" t="s">
        <v>99</v>
      </c>
      <c r="H1108" s="33" t="s">
        <v>93</v>
      </c>
      <c r="I1108" s="33" t="s">
        <v>2416</v>
      </c>
      <c r="J1108" s="30" t="s">
        <v>2417</v>
      </c>
      <c r="K1108" s="49">
        <v>46203</v>
      </c>
      <c r="L1108" s="33" t="s">
        <v>15</v>
      </c>
      <c r="M1108" s="33" t="s">
        <v>15</v>
      </c>
      <c r="N1108" s="33" t="s">
        <v>19</v>
      </c>
      <c r="O1108" s="259"/>
    </row>
    <row r="1109" spans="1:15" s="74" customFormat="1" ht="15" customHeight="1">
      <c r="A1109" s="35" t="s">
        <v>14</v>
      </c>
      <c r="B1109" s="21">
        <v>70.105999999999995</v>
      </c>
      <c r="C1109" s="47" t="s">
        <v>5756</v>
      </c>
      <c r="D1109" s="73">
        <v>5640</v>
      </c>
      <c r="E1109" s="47" t="s">
        <v>2414</v>
      </c>
      <c r="F1109" s="47" t="s">
        <v>2415</v>
      </c>
      <c r="G1109" s="33" t="s">
        <v>36</v>
      </c>
      <c r="H1109" s="33" t="s">
        <v>2418</v>
      </c>
      <c r="I1109" s="33" t="s">
        <v>2419</v>
      </c>
      <c r="J1109" s="295" t="s">
        <v>2420</v>
      </c>
      <c r="K1109" s="49">
        <v>46630</v>
      </c>
      <c r="L1109" s="33" t="s">
        <v>15</v>
      </c>
      <c r="M1109" s="33" t="s">
        <v>15</v>
      </c>
      <c r="N1109" s="33" t="s">
        <v>19</v>
      </c>
      <c r="O1109" s="233"/>
    </row>
    <row r="1110" spans="1:15" s="74" customFormat="1" ht="15" customHeight="1">
      <c r="A1110" s="35" t="s">
        <v>37</v>
      </c>
      <c r="B1110" s="21">
        <v>35.103000000000002</v>
      </c>
      <c r="C1110" s="35" t="s">
        <v>1331</v>
      </c>
      <c r="D1110" s="44">
        <v>5640</v>
      </c>
      <c r="E1110" s="47" t="s">
        <v>2414</v>
      </c>
      <c r="F1110" s="47" t="s">
        <v>2421</v>
      </c>
      <c r="G1110" s="48" t="s">
        <v>8657</v>
      </c>
      <c r="H1110" s="33" t="s">
        <v>2422</v>
      </c>
      <c r="I1110" s="33" t="s">
        <v>2423</v>
      </c>
      <c r="J1110" s="237" t="s">
        <v>2424</v>
      </c>
      <c r="K1110" s="49">
        <v>46752</v>
      </c>
      <c r="L1110" s="33" t="s">
        <v>15</v>
      </c>
      <c r="M1110" s="33"/>
      <c r="N1110" s="33"/>
      <c r="O1110" s="67"/>
    </row>
    <row r="1111" spans="1:15" s="74" customFormat="1" ht="15" customHeight="1">
      <c r="A1111" s="35" t="s">
        <v>37</v>
      </c>
      <c r="B1111" s="21">
        <v>35.106000000000002</v>
      </c>
      <c r="C1111" s="35" t="s">
        <v>1335</v>
      </c>
      <c r="D1111" s="44">
        <v>5640</v>
      </c>
      <c r="E1111" s="47" t="s">
        <v>2414</v>
      </c>
      <c r="F1111" s="47" t="s">
        <v>2421</v>
      </c>
      <c r="G1111" s="48" t="s">
        <v>8658</v>
      </c>
      <c r="H1111" s="33" t="s">
        <v>2422</v>
      </c>
      <c r="I1111" s="33" t="s">
        <v>2423</v>
      </c>
      <c r="J1111" s="237" t="s">
        <v>2424</v>
      </c>
      <c r="K1111" s="49">
        <v>46752</v>
      </c>
      <c r="L1111" s="33" t="s">
        <v>15</v>
      </c>
      <c r="M1111" s="33"/>
      <c r="N1111" s="33"/>
      <c r="O1111" s="67"/>
    </row>
    <row r="1112" spans="1:15" s="59" customFormat="1" ht="15" customHeight="1">
      <c r="A1112" s="35" t="s">
        <v>37</v>
      </c>
      <c r="B1112" s="21">
        <v>35.198999999999998</v>
      </c>
      <c r="C1112" s="35" t="s">
        <v>1336</v>
      </c>
      <c r="D1112" s="44">
        <v>5640</v>
      </c>
      <c r="E1112" s="47" t="s">
        <v>2414</v>
      </c>
      <c r="F1112" s="47" t="s">
        <v>2421</v>
      </c>
      <c r="G1112" s="48" t="s">
        <v>8658</v>
      </c>
      <c r="H1112" s="33" t="s">
        <v>2422</v>
      </c>
      <c r="I1112" s="33" t="s">
        <v>2423</v>
      </c>
      <c r="J1112" s="237" t="s">
        <v>2424</v>
      </c>
      <c r="K1112" s="49">
        <v>46752</v>
      </c>
      <c r="L1112" s="33" t="s">
        <v>15</v>
      </c>
      <c r="M1112" s="33"/>
      <c r="N1112" s="33"/>
      <c r="O1112" s="67"/>
    </row>
    <row r="1113" spans="1:15" s="74" customFormat="1" ht="15" customHeight="1">
      <c r="A1113" s="47" t="s">
        <v>37</v>
      </c>
      <c r="B1113" s="21">
        <v>45.113999999999997</v>
      </c>
      <c r="C1113" s="47" t="s">
        <v>86</v>
      </c>
      <c r="D1113" s="66"/>
      <c r="E1113" s="47" t="s">
        <v>2425</v>
      </c>
      <c r="F1113" s="47" t="s">
        <v>2426</v>
      </c>
      <c r="G1113" s="33" t="s">
        <v>99</v>
      </c>
      <c r="H1113" s="33" t="s">
        <v>2427</v>
      </c>
      <c r="I1113" s="33" t="s">
        <v>2428</v>
      </c>
      <c r="J1113" s="30" t="s">
        <v>2429</v>
      </c>
      <c r="K1113" s="49">
        <v>46203</v>
      </c>
      <c r="L1113" s="33" t="s">
        <v>15</v>
      </c>
      <c r="M1113" s="33" t="s">
        <v>15</v>
      </c>
      <c r="N1113" s="33" t="s">
        <v>19</v>
      </c>
      <c r="O1113" s="246"/>
    </row>
    <row r="1114" spans="1:15" s="25" customFormat="1" ht="15" customHeight="1">
      <c r="A1114" s="35" t="s">
        <v>16</v>
      </c>
      <c r="B1114" s="21">
        <v>41.11</v>
      </c>
      <c r="C1114" s="72" t="s">
        <v>20</v>
      </c>
      <c r="D1114" s="44">
        <v>27</v>
      </c>
      <c r="E1114" s="35" t="s">
        <v>2430</v>
      </c>
      <c r="F1114" s="47"/>
      <c r="G1114" s="33" t="s">
        <v>2431</v>
      </c>
      <c r="H1114" s="33" t="s">
        <v>9204</v>
      </c>
      <c r="I1114" s="33" t="s">
        <v>2432</v>
      </c>
      <c r="J1114" s="294" t="s">
        <v>2433</v>
      </c>
      <c r="K1114" s="49">
        <v>46173</v>
      </c>
      <c r="L1114" s="33"/>
      <c r="M1114" s="33" t="s">
        <v>15</v>
      </c>
      <c r="N1114" s="33" t="s">
        <v>19</v>
      </c>
      <c r="O1114" s="246"/>
    </row>
    <row r="1115" spans="1:15" s="74" customFormat="1" ht="15" customHeight="1">
      <c r="A1115" s="77" t="s">
        <v>16</v>
      </c>
      <c r="B1115" s="31">
        <v>25.105</v>
      </c>
      <c r="C1115" s="35" t="s">
        <v>4716</v>
      </c>
      <c r="D1115" s="364">
        <v>3922</v>
      </c>
      <c r="E1115" s="382" t="s">
        <v>6027</v>
      </c>
      <c r="F1115" s="382"/>
      <c r="G1115" s="33" t="s">
        <v>8942</v>
      </c>
      <c r="H1115" s="33" t="s">
        <v>7615</v>
      </c>
      <c r="I1115" s="33" t="s">
        <v>6028</v>
      </c>
      <c r="J1115" s="298" t="s">
        <v>6024</v>
      </c>
      <c r="K1115" s="49">
        <v>46973</v>
      </c>
      <c r="L1115" s="53" t="s">
        <v>15</v>
      </c>
      <c r="M1115" s="53" t="s">
        <v>15</v>
      </c>
      <c r="N1115" s="53" t="s">
        <v>19</v>
      </c>
      <c r="O1115" s="449"/>
    </row>
    <row r="1116" spans="1:15" s="74" customFormat="1" ht="15" customHeight="1">
      <c r="A1116" s="35" t="s">
        <v>16</v>
      </c>
      <c r="B1116" s="21">
        <v>25.113</v>
      </c>
      <c r="C1116" s="35" t="s">
        <v>155</v>
      </c>
      <c r="D1116" s="363">
        <v>3922</v>
      </c>
      <c r="E1116" s="47" t="s">
        <v>6027</v>
      </c>
      <c r="F1116" s="47"/>
      <c r="G1116" s="33" t="s">
        <v>8942</v>
      </c>
      <c r="H1116" s="33" t="s">
        <v>7615</v>
      </c>
      <c r="I1116" s="33" t="s">
        <v>6028</v>
      </c>
      <c r="J1116" s="237" t="s">
        <v>6024</v>
      </c>
      <c r="K1116" s="49">
        <v>46973</v>
      </c>
      <c r="L1116" s="33" t="s">
        <v>15</v>
      </c>
      <c r="M1116" s="33" t="s">
        <v>15</v>
      </c>
      <c r="N1116" s="33" t="s">
        <v>19</v>
      </c>
      <c r="O1116" s="67"/>
    </row>
    <row r="1117" spans="1:15" s="74" customFormat="1" ht="14.1" customHeight="1">
      <c r="A1117" s="77" t="s">
        <v>16</v>
      </c>
      <c r="B1117" s="31">
        <v>25.105</v>
      </c>
      <c r="C1117" s="35" t="s">
        <v>1569</v>
      </c>
      <c r="D1117" s="68">
        <v>3922</v>
      </c>
      <c r="E1117" s="382" t="s">
        <v>2434</v>
      </c>
      <c r="F1117" s="382"/>
      <c r="G1117" s="33" t="s">
        <v>1571</v>
      </c>
      <c r="H1117" s="33" t="s">
        <v>7615</v>
      </c>
      <c r="I1117" s="33" t="s">
        <v>6028</v>
      </c>
      <c r="J1117" s="306" t="s">
        <v>6024</v>
      </c>
      <c r="K1117" s="376">
        <v>46203</v>
      </c>
      <c r="L1117" s="53"/>
      <c r="M1117" s="53" t="s">
        <v>15</v>
      </c>
      <c r="N1117" s="53" t="s">
        <v>19</v>
      </c>
      <c r="O1117" s="449"/>
    </row>
    <row r="1118" spans="1:15" s="74" customFormat="1" ht="14.1" customHeight="1">
      <c r="A1118" s="35" t="s">
        <v>14</v>
      </c>
      <c r="B1118" s="21">
        <v>70.116</v>
      </c>
      <c r="C1118" s="47" t="s">
        <v>7320</v>
      </c>
      <c r="D1118" s="66">
        <v>7015</v>
      </c>
      <c r="E1118" s="47" t="s">
        <v>7317</v>
      </c>
      <c r="F1118" s="47"/>
      <c r="G1118" s="33" t="s">
        <v>6960</v>
      </c>
      <c r="H1118" s="33" t="s">
        <v>7318</v>
      </c>
      <c r="I1118" s="33"/>
      <c r="J1118" s="295" t="s">
        <v>7319</v>
      </c>
      <c r="K1118" s="49">
        <v>46149</v>
      </c>
      <c r="L1118" s="33" t="s">
        <v>15</v>
      </c>
      <c r="M1118" s="33" t="s">
        <v>15</v>
      </c>
      <c r="N1118" s="33" t="s">
        <v>19</v>
      </c>
      <c r="O1118" s="248"/>
    </row>
    <row r="1119" spans="1:15" s="74" customFormat="1" ht="15" customHeight="1">
      <c r="A1119" s="35" t="s">
        <v>14</v>
      </c>
      <c r="B1119" s="21">
        <v>70.105999999999995</v>
      </c>
      <c r="C1119" s="47" t="s">
        <v>5817</v>
      </c>
      <c r="D1119" s="66">
        <v>7070</v>
      </c>
      <c r="E1119" s="47" t="s">
        <v>7517</v>
      </c>
      <c r="F1119" s="47" t="s">
        <v>7518</v>
      </c>
      <c r="G1119" s="33" t="s">
        <v>5819</v>
      </c>
      <c r="H1119" s="33" t="s">
        <v>7519</v>
      </c>
      <c r="I1119" s="33" t="s">
        <v>7520</v>
      </c>
      <c r="J1119" s="333" t="s">
        <v>7521</v>
      </c>
      <c r="K1119" s="49">
        <v>46996</v>
      </c>
      <c r="L1119" s="33" t="s">
        <v>15</v>
      </c>
      <c r="M1119" s="33" t="s">
        <v>15</v>
      </c>
      <c r="N1119" s="33" t="s">
        <v>19</v>
      </c>
      <c r="O1119" s="299" t="s">
        <v>7522</v>
      </c>
    </row>
    <row r="1120" spans="1:15" s="25" customFormat="1" ht="15" customHeight="1">
      <c r="A1120" s="64" t="s">
        <v>14</v>
      </c>
      <c r="B1120" s="28">
        <v>60.103000000000002</v>
      </c>
      <c r="C1120" s="47" t="s">
        <v>41</v>
      </c>
      <c r="D1120" s="66"/>
      <c r="E1120" s="47" t="s">
        <v>8745</v>
      </c>
      <c r="F1120" s="47"/>
      <c r="G1120" s="33" t="s">
        <v>8662</v>
      </c>
      <c r="H1120" s="33" t="s">
        <v>8746</v>
      </c>
      <c r="I1120" s="33" t="s">
        <v>8747</v>
      </c>
      <c r="J1120" s="357" t="s">
        <v>8748</v>
      </c>
      <c r="K1120" s="49">
        <v>47664</v>
      </c>
      <c r="L1120" s="33" t="s">
        <v>15</v>
      </c>
      <c r="M1120" s="33" t="s">
        <v>15</v>
      </c>
      <c r="N1120" s="33" t="s">
        <v>19</v>
      </c>
      <c r="O1120" s="357"/>
    </row>
    <row r="1121" spans="1:16" s="25" customFormat="1" ht="15" customHeight="1">
      <c r="A1121" s="35" t="s">
        <v>14</v>
      </c>
      <c r="B1121" s="21">
        <v>70.105999999999995</v>
      </c>
      <c r="C1121" s="47" t="s">
        <v>5755</v>
      </c>
      <c r="D1121" s="66">
        <v>91</v>
      </c>
      <c r="E1121" s="47" t="s">
        <v>2435</v>
      </c>
      <c r="F1121" s="47"/>
      <c r="G1121" s="21" t="s">
        <v>30</v>
      </c>
      <c r="H1121" s="33" t="s">
        <v>2435</v>
      </c>
      <c r="I1121" s="33" t="s">
        <v>2436</v>
      </c>
      <c r="J1121" s="295" t="s">
        <v>2437</v>
      </c>
      <c r="K1121" s="49">
        <v>46265</v>
      </c>
      <c r="L1121" s="33" t="s">
        <v>15</v>
      </c>
      <c r="M1121" s="33" t="s">
        <v>15</v>
      </c>
      <c r="N1121" s="33" t="s">
        <v>131</v>
      </c>
      <c r="O1121" s="248"/>
    </row>
    <row r="1122" spans="1:16" s="25" customFormat="1" ht="15" customHeight="1">
      <c r="A1122" s="47" t="s">
        <v>37</v>
      </c>
      <c r="B1122" s="33">
        <v>45.112000000000002</v>
      </c>
      <c r="C1122" s="47" t="s">
        <v>5464</v>
      </c>
      <c r="D1122" s="66"/>
      <c r="E1122" s="382" t="s">
        <v>5482</v>
      </c>
      <c r="F1122" s="47"/>
      <c r="G1122" s="33" t="s">
        <v>5465</v>
      </c>
      <c r="H1122" s="33" t="s">
        <v>5483</v>
      </c>
      <c r="I1122" s="33" t="s">
        <v>5484</v>
      </c>
      <c r="J1122" s="295" t="s">
        <v>5485</v>
      </c>
      <c r="K1122" s="49">
        <v>46203</v>
      </c>
      <c r="L1122" s="33" t="s">
        <v>15</v>
      </c>
      <c r="M1122" s="33" t="s">
        <v>15</v>
      </c>
      <c r="N1122" s="33" t="s">
        <v>19</v>
      </c>
      <c r="O1122" s="248"/>
    </row>
    <row r="1123" spans="1:16" s="25" customFormat="1" ht="15" customHeight="1">
      <c r="A1123" s="35" t="s">
        <v>16</v>
      </c>
      <c r="B1123" s="21">
        <v>25.125</v>
      </c>
      <c r="C1123" s="35" t="s">
        <v>895</v>
      </c>
      <c r="D1123" s="44">
        <v>7117</v>
      </c>
      <c r="E1123" s="308" t="s">
        <v>7629</v>
      </c>
      <c r="F1123" s="47"/>
      <c r="G1123" s="48" t="s">
        <v>7625</v>
      </c>
      <c r="H1123" s="33" t="s">
        <v>7630</v>
      </c>
      <c r="I1123" s="33" t="s">
        <v>7631</v>
      </c>
      <c r="J1123" s="95" t="s">
        <v>7632</v>
      </c>
      <c r="K1123" s="49">
        <v>46608</v>
      </c>
      <c r="L1123" s="33" t="s">
        <v>15</v>
      </c>
      <c r="M1123" s="33" t="s">
        <v>19</v>
      </c>
      <c r="N1123" s="33" t="s">
        <v>19</v>
      </c>
      <c r="O1123" s="237"/>
    </row>
    <row r="1124" spans="1:16" s="25" customFormat="1" ht="15" customHeight="1">
      <c r="A1124" s="242" t="s">
        <v>14</v>
      </c>
      <c r="B1124" s="346">
        <v>47.100999999999999</v>
      </c>
      <c r="C1124" s="35" t="s">
        <v>8011</v>
      </c>
      <c r="D1124" s="66">
        <v>6931</v>
      </c>
      <c r="E1124" s="47" t="s">
        <v>8430</v>
      </c>
      <c r="F1124" s="47"/>
      <c r="G1124" s="33" t="s">
        <v>8381</v>
      </c>
      <c r="H1124" s="33" t="s">
        <v>8431</v>
      </c>
      <c r="I1124" s="33" t="s">
        <v>8432</v>
      </c>
      <c r="J1124" s="333" t="s">
        <v>8433</v>
      </c>
      <c r="K1124" s="49">
        <v>46338</v>
      </c>
      <c r="L1124" s="33" t="s">
        <v>15</v>
      </c>
      <c r="M1124" s="33" t="s">
        <v>15</v>
      </c>
      <c r="N1124" s="33" t="s">
        <v>19</v>
      </c>
      <c r="O1124" s="67"/>
    </row>
    <row r="1125" spans="1:16" s="25" customFormat="1" ht="15" customHeight="1">
      <c r="A1125" s="47" t="s">
        <v>37</v>
      </c>
      <c r="B1125" s="33">
        <v>45.112000000000002</v>
      </c>
      <c r="C1125" s="47" t="s">
        <v>5464</v>
      </c>
      <c r="D1125" s="66"/>
      <c r="E1125" s="382" t="s">
        <v>5486</v>
      </c>
      <c r="F1125" s="47"/>
      <c r="G1125" s="33" t="s">
        <v>5465</v>
      </c>
      <c r="H1125" s="33" t="s">
        <v>5487</v>
      </c>
      <c r="I1125" s="33" t="s">
        <v>6117</v>
      </c>
      <c r="J1125" s="295" t="s">
        <v>5488</v>
      </c>
      <c r="K1125" s="49">
        <v>46203</v>
      </c>
      <c r="L1125" s="33" t="s">
        <v>15</v>
      </c>
      <c r="M1125" s="33" t="s">
        <v>15</v>
      </c>
      <c r="N1125" s="33" t="s">
        <v>19</v>
      </c>
      <c r="O1125" s="248"/>
      <c r="P1125" s="92"/>
    </row>
    <row r="1126" spans="1:16" s="25" customFormat="1" ht="15" customHeight="1">
      <c r="A1126" s="47" t="s">
        <v>14</v>
      </c>
      <c r="B1126" s="33">
        <v>70.105999999999995</v>
      </c>
      <c r="C1126" s="47" t="s">
        <v>260</v>
      </c>
      <c r="D1126" s="66">
        <v>5875</v>
      </c>
      <c r="E1126" s="47" t="s">
        <v>2438</v>
      </c>
      <c r="F1126" s="47" t="s">
        <v>2439</v>
      </c>
      <c r="G1126" s="33" t="s">
        <v>36</v>
      </c>
      <c r="H1126" s="33" t="s">
        <v>2440</v>
      </c>
      <c r="I1126" s="33" t="s">
        <v>2441</v>
      </c>
      <c r="J1126" s="295" t="s">
        <v>2442</v>
      </c>
      <c r="K1126" s="49">
        <v>46630</v>
      </c>
      <c r="L1126" s="33" t="s">
        <v>15</v>
      </c>
      <c r="M1126" s="33" t="s">
        <v>15</v>
      </c>
      <c r="N1126" s="33" t="s">
        <v>19</v>
      </c>
      <c r="O1126" s="248"/>
    </row>
    <row r="1127" spans="1:16" s="25" customFormat="1" ht="15" customHeight="1">
      <c r="A1127" s="47" t="s">
        <v>37</v>
      </c>
      <c r="B1127" s="21">
        <v>45.113999999999997</v>
      </c>
      <c r="C1127" s="47" t="s">
        <v>86</v>
      </c>
      <c r="D1127" s="66">
        <v>1695</v>
      </c>
      <c r="E1127" s="47" t="s">
        <v>2443</v>
      </c>
      <c r="F1127" s="47"/>
      <c r="G1127" s="33" t="s">
        <v>99</v>
      </c>
      <c r="H1127" s="33" t="s">
        <v>2444</v>
      </c>
      <c r="I1127" s="33" t="s">
        <v>2445</v>
      </c>
      <c r="J1127" s="30" t="s">
        <v>2446</v>
      </c>
      <c r="K1127" s="49">
        <v>46203</v>
      </c>
      <c r="L1127" s="33" t="s">
        <v>15</v>
      </c>
      <c r="M1127" s="33" t="s">
        <v>15</v>
      </c>
      <c r="N1127" s="33" t="s">
        <v>19</v>
      </c>
      <c r="O1127" s="248"/>
    </row>
    <row r="1128" spans="1:16" s="25" customFormat="1" ht="15" customHeight="1">
      <c r="A1128" s="35" t="s">
        <v>14</v>
      </c>
      <c r="B1128" s="21">
        <v>70.105999999999995</v>
      </c>
      <c r="C1128" s="47" t="s">
        <v>5755</v>
      </c>
      <c r="D1128" s="66">
        <v>1695</v>
      </c>
      <c r="E1128" s="47" t="s">
        <v>2443</v>
      </c>
      <c r="F1128" s="47"/>
      <c r="G1128" s="21" t="s">
        <v>30</v>
      </c>
      <c r="H1128" s="33" t="s">
        <v>2447</v>
      </c>
      <c r="I1128" s="33" t="s">
        <v>2445</v>
      </c>
      <c r="J1128" s="296" t="s">
        <v>2448</v>
      </c>
      <c r="K1128" s="49">
        <v>46265</v>
      </c>
      <c r="L1128" s="33" t="s">
        <v>15</v>
      </c>
      <c r="M1128" s="33" t="s">
        <v>15</v>
      </c>
      <c r="N1128" s="33" t="s">
        <v>19</v>
      </c>
      <c r="O1128" s="248"/>
    </row>
    <row r="1129" spans="1:16" s="74" customFormat="1" ht="15" customHeight="1">
      <c r="A1129" s="47" t="s">
        <v>95</v>
      </c>
      <c r="B1129" s="346">
        <v>45.107999999999997</v>
      </c>
      <c r="C1129" s="47" t="s">
        <v>6542</v>
      </c>
      <c r="D1129" s="66"/>
      <c r="E1129" s="382" t="s">
        <v>6621</v>
      </c>
      <c r="F1129" s="47"/>
      <c r="G1129" s="33" t="s">
        <v>6544</v>
      </c>
      <c r="H1129" s="33" t="s">
        <v>6622</v>
      </c>
      <c r="I1129" s="33" t="s">
        <v>6623</v>
      </c>
      <c r="J1129" s="295" t="s">
        <v>6624</v>
      </c>
      <c r="K1129" s="49">
        <v>46934</v>
      </c>
      <c r="L1129" s="33" t="s">
        <v>15</v>
      </c>
      <c r="M1129" s="33" t="s">
        <v>132</v>
      </c>
      <c r="N1129" s="33" t="s">
        <v>19</v>
      </c>
      <c r="O1129" s="248"/>
    </row>
    <row r="1130" spans="1:16" s="74" customFormat="1" ht="15" customHeight="1">
      <c r="A1130" s="47" t="s">
        <v>37</v>
      </c>
      <c r="B1130" s="21">
        <v>45.113999999999997</v>
      </c>
      <c r="C1130" s="47" t="s">
        <v>86</v>
      </c>
      <c r="D1130" s="66">
        <v>1192</v>
      </c>
      <c r="E1130" s="47" t="s">
        <v>2449</v>
      </c>
      <c r="F1130" s="47" t="s">
        <v>7021</v>
      </c>
      <c r="G1130" s="33" t="s">
        <v>99</v>
      </c>
      <c r="H1130" s="33" t="s">
        <v>2451</v>
      </c>
      <c r="I1130" s="33" t="s">
        <v>2450</v>
      </c>
      <c r="J1130" s="237" t="s">
        <v>2452</v>
      </c>
      <c r="K1130" s="49">
        <v>46203</v>
      </c>
      <c r="L1130" s="33" t="s">
        <v>15</v>
      </c>
      <c r="M1130" s="33" t="s">
        <v>15</v>
      </c>
      <c r="N1130" s="33" t="s">
        <v>19</v>
      </c>
      <c r="O1130" s="248"/>
    </row>
    <row r="1131" spans="1:16" s="74" customFormat="1" ht="15" customHeight="1">
      <c r="A1131" s="47" t="s">
        <v>95</v>
      </c>
      <c r="B1131" s="346">
        <v>45.107999999999997</v>
      </c>
      <c r="C1131" s="47" t="s">
        <v>6542</v>
      </c>
      <c r="D1131" s="66">
        <v>1192</v>
      </c>
      <c r="E1131" s="382" t="s">
        <v>2449</v>
      </c>
      <c r="F1131" s="47" t="s">
        <v>7021</v>
      </c>
      <c r="G1131" s="33" t="s">
        <v>6544</v>
      </c>
      <c r="H1131" s="33" t="s">
        <v>2451</v>
      </c>
      <c r="I1131" s="33" t="s">
        <v>6625</v>
      </c>
      <c r="J1131" s="299" t="s">
        <v>6626</v>
      </c>
      <c r="K1131" s="49">
        <v>46934</v>
      </c>
      <c r="L1131" s="33" t="s">
        <v>15</v>
      </c>
      <c r="M1131" s="33" t="s">
        <v>132</v>
      </c>
      <c r="N1131" s="33" t="s">
        <v>19</v>
      </c>
      <c r="O1131" s="248"/>
    </row>
    <row r="1132" spans="1:16" s="74" customFormat="1" ht="15" customHeight="1">
      <c r="A1132" s="47" t="s">
        <v>37</v>
      </c>
      <c r="B1132" s="33">
        <v>45.112000000000002</v>
      </c>
      <c r="C1132" s="47" t="s">
        <v>5464</v>
      </c>
      <c r="D1132" s="66">
        <v>1302</v>
      </c>
      <c r="E1132" s="382" t="s">
        <v>5489</v>
      </c>
      <c r="F1132" s="47" t="s">
        <v>2454</v>
      </c>
      <c r="G1132" s="33" t="s">
        <v>5465</v>
      </c>
      <c r="H1132" s="33" t="s">
        <v>5490</v>
      </c>
      <c r="I1132" s="33" t="s">
        <v>5491</v>
      </c>
      <c r="J1132" s="295" t="s">
        <v>5492</v>
      </c>
      <c r="K1132" s="49">
        <v>46203</v>
      </c>
      <c r="L1132" s="33" t="s">
        <v>15</v>
      </c>
      <c r="M1132" s="33" t="s">
        <v>15</v>
      </c>
      <c r="N1132" s="33" t="s">
        <v>19</v>
      </c>
      <c r="O1132" s="248"/>
    </row>
    <row r="1133" spans="1:16" s="74" customFormat="1" ht="15" customHeight="1">
      <c r="A1133" s="47" t="s">
        <v>37</v>
      </c>
      <c r="B1133" s="21">
        <v>45.113999999999997</v>
      </c>
      <c r="C1133" s="47" t="s">
        <v>86</v>
      </c>
      <c r="D1133" s="66">
        <v>1302</v>
      </c>
      <c r="E1133" s="47" t="s">
        <v>2453</v>
      </c>
      <c r="F1133" s="47" t="s">
        <v>2454</v>
      </c>
      <c r="G1133" s="33" t="s">
        <v>99</v>
      </c>
      <c r="H1133" s="33" t="s">
        <v>2455</v>
      </c>
      <c r="I1133" s="33" t="s">
        <v>2456</v>
      </c>
      <c r="J1133" s="295" t="s">
        <v>2457</v>
      </c>
      <c r="K1133" s="49">
        <v>46174</v>
      </c>
      <c r="L1133" s="33" t="s">
        <v>15</v>
      </c>
      <c r="M1133" s="33" t="s">
        <v>15</v>
      </c>
      <c r="N1133" s="33" t="s">
        <v>19</v>
      </c>
      <c r="O1133" s="248"/>
    </row>
    <row r="1134" spans="1:16" s="25" customFormat="1" ht="15" customHeight="1">
      <c r="A1134" s="35" t="s">
        <v>16</v>
      </c>
      <c r="B1134" s="21">
        <v>25.105</v>
      </c>
      <c r="C1134" s="35" t="s">
        <v>7820</v>
      </c>
      <c r="D1134" s="44"/>
      <c r="E1134" s="308" t="s">
        <v>2458</v>
      </c>
      <c r="F1134" s="47"/>
      <c r="G1134" s="33" t="s">
        <v>7821</v>
      </c>
      <c r="H1134" s="33" t="s">
        <v>7825</v>
      </c>
      <c r="I1134" s="33" t="s">
        <v>7826</v>
      </c>
      <c r="J1134" s="95" t="s">
        <v>7827</v>
      </c>
      <c r="K1134" s="49">
        <v>47381</v>
      </c>
      <c r="L1134" s="33" t="s">
        <v>15</v>
      </c>
      <c r="M1134" s="33" t="s">
        <v>15</v>
      </c>
      <c r="N1134" s="33" t="s">
        <v>19</v>
      </c>
      <c r="O1134" s="95"/>
    </row>
    <row r="1135" spans="1:16" s="25" customFormat="1" ht="15" customHeight="1">
      <c r="A1135" s="47" t="s">
        <v>16</v>
      </c>
      <c r="B1135" s="33">
        <v>25.109000000000002</v>
      </c>
      <c r="C1135" s="47" t="s">
        <v>273</v>
      </c>
      <c r="D1135" s="66"/>
      <c r="E1135" s="47" t="s">
        <v>2459</v>
      </c>
      <c r="F1135" s="47" t="s">
        <v>2460</v>
      </c>
      <c r="G1135" s="33" t="s">
        <v>275</v>
      </c>
      <c r="H1135" s="33" t="s">
        <v>2461</v>
      </c>
      <c r="I1135" s="33" t="s">
        <v>2462</v>
      </c>
      <c r="J1135" s="295" t="s">
        <v>2463</v>
      </c>
      <c r="K1135" s="49">
        <v>46544</v>
      </c>
      <c r="L1135" s="33" t="s">
        <v>15</v>
      </c>
      <c r="M1135" s="33" t="s">
        <v>15</v>
      </c>
      <c r="N1135" s="33" t="s">
        <v>15</v>
      </c>
      <c r="O1135" s="248"/>
    </row>
    <row r="1136" spans="1:16" s="25" customFormat="1" ht="15" customHeight="1">
      <c r="A1136" s="47" t="s">
        <v>37</v>
      </c>
      <c r="B1136" s="21">
        <v>45.113999999999997</v>
      </c>
      <c r="C1136" s="47" t="s">
        <v>86</v>
      </c>
      <c r="D1136" s="66">
        <v>3926</v>
      </c>
      <c r="E1136" s="47" t="s">
        <v>2464</v>
      </c>
      <c r="F1136" s="47"/>
      <c r="G1136" s="33" t="s">
        <v>99</v>
      </c>
      <c r="H1136" s="33" t="s">
        <v>2465</v>
      </c>
      <c r="I1136" s="33" t="s">
        <v>2466</v>
      </c>
      <c r="J1136" s="30" t="s">
        <v>2467</v>
      </c>
      <c r="K1136" s="49">
        <v>46203</v>
      </c>
      <c r="L1136" s="33" t="s">
        <v>15</v>
      </c>
      <c r="M1136" s="33" t="s">
        <v>19</v>
      </c>
      <c r="N1136" s="33" t="s">
        <v>19</v>
      </c>
      <c r="O1136" s="248"/>
    </row>
    <row r="1137" spans="1:15" s="25" customFormat="1" ht="15" customHeight="1">
      <c r="A1137" s="35" t="s">
        <v>37</v>
      </c>
      <c r="B1137" s="21">
        <v>45.113999999999997</v>
      </c>
      <c r="C1137" s="47" t="s">
        <v>86</v>
      </c>
      <c r="D1137" s="66">
        <v>639</v>
      </c>
      <c r="E1137" s="245" t="s">
        <v>2468</v>
      </c>
      <c r="F1137" s="249" t="s">
        <v>2469</v>
      </c>
      <c r="G1137" s="48" t="s">
        <v>9282</v>
      </c>
      <c r="H1137" s="40" t="s">
        <v>822</v>
      </c>
      <c r="I1137" s="33" t="s">
        <v>2470</v>
      </c>
      <c r="J1137" s="301" t="s">
        <v>2471</v>
      </c>
      <c r="K1137" s="49">
        <v>45961</v>
      </c>
      <c r="L1137" s="33" t="s">
        <v>15</v>
      </c>
      <c r="M1137" s="33"/>
      <c r="N1137" s="33" t="s">
        <v>19</v>
      </c>
      <c r="O1137" s="249"/>
    </row>
    <row r="1138" spans="1:15" s="25" customFormat="1">
      <c r="A1138" s="249" t="s">
        <v>14</v>
      </c>
      <c r="B1138" s="21">
        <v>12.118</v>
      </c>
      <c r="C1138" s="35" t="s">
        <v>157</v>
      </c>
      <c r="D1138" s="66">
        <v>639</v>
      </c>
      <c r="E1138" s="47" t="s">
        <v>7126</v>
      </c>
      <c r="F1138" s="47" t="s">
        <v>2469</v>
      </c>
      <c r="G1138" s="33" t="s">
        <v>7052</v>
      </c>
      <c r="H1138" s="33" t="s">
        <v>7127</v>
      </c>
      <c r="I1138" s="33" t="s">
        <v>7128</v>
      </c>
      <c r="J1138" s="296" t="s">
        <v>7129</v>
      </c>
      <c r="K1138" s="49">
        <v>46568</v>
      </c>
      <c r="L1138" s="33" t="s">
        <v>15</v>
      </c>
      <c r="M1138" s="33" t="s">
        <v>15</v>
      </c>
      <c r="N1138" s="33" t="s">
        <v>19</v>
      </c>
      <c r="O1138" s="296" t="s">
        <v>7129</v>
      </c>
    </row>
    <row r="1139" spans="1:15" s="25" customFormat="1" ht="12.75" customHeight="1">
      <c r="A1139" s="35" t="s">
        <v>16</v>
      </c>
      <c r="B1139" s="21">
        <v>25.117999999999999</v>
      </c>
      <c r="C1139" s="35" t="s">
        <v>49</v>
      </c>
      <c r="D1139" s="363">
        <v>3927</v>
      </c>
      <c r="E1139" s="47" t="s">
        <v>2472</v>
      </c>
      <c r="F1139" s="47"/>
      <c r="G1139" s="33" t="s">
        <v>52</v>
      </c>
      <c r="H1139" s="33" t="s">
        <v>9021</v>
      </c>
      <c r="I1139" s="33" t="s">
        <v>2473</v>
      </c>
      <c r="J1139" s="237" t="s">
        <v>9022</v>
      </c>
      <c r="K1139" s="49">
        <v>45998</v>
      </c>
      <c r="L1139" s="33" t="s">
        <v>56</v>
      </c>
      <c r="M1139" s="375" t="s">
        <v>15</v>
      </c>
      <c r="N1139" s="375"/>
      <c r="O1139" s="237" t="s">
        <v>9023</v>
      </c>
    </row>
    <row r="1140" spans="1:15" s="25" customFormat="1" ht="15" customHeight="1">
      <c r="A1140" s="47" t="s">
        <v>37</v>
      </c>
      <c r="B1140" s="33">
        <v>45.106000000000002</v>
      </c>
      <c r="C1140" s="47" t="s">
        <v>5888</v>
      </c>
      <c r="D1140" s="66"/>
      <c r="E1140" s="47" t="s">
        <v>2474</v>
      </c>
      <c r="F1140" s="47"/>
      <c r="G1140" s="33" t="s">
        <v>5889</v>
      </c>
      <c r="H1140" s="33" t="s">
        <v>93</v>
      </c>
      <c r="I1140" s="33" t="s">
        <v>2475</v>
      </c>
      <c r="J1140" s="237" t="s">
        <v>2476</v>
      </c>
      <c r="K1140" s="49">
        <v>46996</v>
      </c>
      <c r="L1140" s="33" t="s">
        <v>15</v>
      </c>
      <c r="M1140" s="33" t="s">
        <v>15</v>
      </c>
      <c r="N1140" s="33" t="s">
        <v>19</v>
      </c>
      <c r="O1140" s="237" t="s">
        <v>2476</v>
      </c>
    </row>
    <row r="1141" spans="1:15" s="25" customFormat="1" ht="14.45" customHeight="1">
      <c r="A1141" s="47" t="s">
        <v>16</v>
      </c>
      <c r="B1141" s="21">
        <v>41.106999999999999</v>
      </c>
      <c r="C1141" s="72" t="s">
        <v>703</v>
      </c>
      <c r="D1141" s="66"/>
      <c r="E1141" s="385" t="s">
        <v>2477</v>
      </c>
      <c r="F1141" s="47" t="s">
        <v>2478</v>
      </c>
      <c r="G1141" s="33" t="s">
        <v>9042</v>
      </c>
      <c r="H1141" s="33" t="s">
        <v>2479</v>
      </c>
      <c r="I1141" s="33" t="s">
        <v>2480</v>
      </c>
      <c r="J1141" s="305" t="s">
        <v>2481</v>
      </c>
      <c r="K1141" s="49">
        <v>47703</v>
      </c>
      <c r="L1141" s="33" t="s">
        <v>15</v>
      </c>
      <c r="M1141" s="40" t="s">
        <v>15</v>
      </c>
      <c r="N1141" s="40" t="s">
        <v>19</v>
      </c>
      <c r="O1141" s="32"/>
    </row>
    <row r="1142" spans="1:15" s="25" customFormat="1" ht="14.1" customHeight="1">
      <c r="A1142" s="242" t="s">
        <v>14</v>
      </c>
      <c r="B1142" s="21">
        <v>70.105999999999995</v>
      </c>
      <c r="C1142" s="35" t="s">
        <v>7948</v>
      </c>
      <c r="D1142" s="66">
        <v>2706</v>
      </c>
      <c r="E1142" s="47" t="s">
        <v>8919</v>
      </c>
      <c r="F1142" s="47"/>
      <c r="G1142" s="33" t="s">
        <v>7694</v>
      </c>
      <c r="H1142" s="33" t="s">
        <v>8850</v>
      </c>
      <c r="I1142" s="33" t="s">
        <v>8851</v>
      </c>
      <c r="J1142" s="369" t="s">
        <v>8852</v>
      </c>
      <c r="K1142" s="450">
        <v>47361</v>
      </c>
      <c r="L1142" s="33" t="s">
        <v>15</v>
      </c>
      <c r="M1142" s="33" t="s">
        <v>15</v>
      </c>
      <c r="N1142" s="33" t="s">
        <v>19</v>
      </c>
      <c r="O1142" s="468" t="s">
        <v>8853</v>
      </c>
    </row>
    <row r="1143" spans="1:15" s="25" customFormat="1" ht="14.1" customHeight="1">
      <c r="A1143" s="47" t="s">
        <v>14</v>
      </c>
      <c r="B1143" s="21">
        <v>30.106000000000002</v>
      </c>
      <c r="C1143" s="35" t="s">
        <v>5754</v>
      </c>
      <c r="D1143" s="66">
        <v>5478</v>
      </c>
      <c r="E1143" s="47" t="s">
        <v>2482</v>
      </c>
      <c r="F1143" s="47"/>
      <c r="G1143" s="33" t="s">
        <v>30</v>
      </c>
      <c r="H1143" s="33" t="s">
        <v>2482</v>
      </c>
      <c r="I1143" s="33" t="s">
        <v>2483</v>
      </c>
      <c r="J1143" s="295" t="s">
        <v>2484</v>
      </c>
      <c r="K1143" s="49">
        <v>46265</v>
      </c>
      <c r="L1143" s="33" t="s">
        <v>15</v>
      </c>
      <c r="M1143" s="33" t="s">
        <v>15</v>
      </c>
      <c r="N1143" s="33" t="s">
        <v>19</v>
      </c>
      <c r="O1143" s="248"/>
    </row>
    <row r="1144" spans="1:15" s="25" customFormat="1" ht="15" customHeight="1">
      <c r="A1144" s="47" t="s">
        <v>37</v>
      </c>
      <c r="B1144" s="21">
        <v>45.113999999999997</v>
      </c>
      <c r="C1144" s="47" t="s">
        <v>86</v>
      </c>
      <c r="D1144" s="66">
        <v>4920</v>
      </c>
      <c r="E1144" s="47" t="s">
        <v>2485</v>
      </c>
      <c r="F1144" s="47"/>
      <c r="G1144" s="33" t="s">
        <v>99</v>
      </c>
      <c r="H1144" s="33" t="s">
        <v>2486</v>
      </c>
      <c r="I1144" s="33" t="s">
        <v>2488</v>
      </c>
      <c r="J1144" s="30" t="s">
        <v>2487</v>
      </c>
      <c r="K1144" s="49">
        <v>46203</v>
      </c>
      <c r="L1144" s="33" t="s">
        <v>15</v>
      </c>
      <c r="M1144" s="33" t="s">
        <v>15</v>
      </c>
      <c r="N1144" s="33" t="s">
        <v>19</v>
      </c>
      <c r="O1144" s="248"/>
    </row>
    <row r="1145" spans="1:15" s="25" customFormat="1" ht="15" customHeight="1">
      <c r="A1145" s="47" t="s">
        <v>95</v>
      </c>
      <c r="B1145" s="346">
        <v>45.107999999999997</v>
      </c>
      <c r="C1145" s="47" t="s">
        <v>6542</v>
      </c>
      <c r="D1145" s="66">
        <v>2285</v>
      </c>
      <c r="E1145" s="382" t="s">
        <v>6921</v>
      </c>
      <c r="F1145" s="47" t="s">
        <v>6922</v>
      </c>
      <c r="G1145" s="33" t="s">
        <v>6544</v>
      </c>
      <c r="H1145" s="33" t="s">
        <v>6923</v>
      </c>
      <c r="I1145" s="33" t="s">
        <v>6924</v>
      </c>
      <c r="J1145" s="30" t="s">
        <v>6925</v>
      </c>
      <c r="K1145" s="49">
        <v>46934</v>
      </c>
      <c r="L1145" s="33" t="s">
        <v>15</v>
      </c>
      <c r="M1145" s="33" t="s">
        <v>132</v>
      </c>
      <c r="N1145" s="33" t="s">
        <v>19</v>
      </c>
      <c r="O1145" s="248"/>
    </row>
    <row r="1146" spans="1:15" s="25" customFormat="1" ht="15" customHeight="1">
      <c r="A1146" s="35" t="s">
        <v>8142</v>
      </c>
      <c r="B1146" s="21">
        <v>75.113</v>
      </c>
      <c r="C1146" s="437" t="s">
        <v>4486</v>
      </c>
      <c r="D1146" s="66">
        <v>3930</v>
      </c>
      <c r="E1146" s="67" t="s">
        <v>9349</v>
      </c>
      <c r="F1146" s="67"/>
      <c r="G1146" s="32" t="s">
        <v>9350</v>
      </c>
      <c r="H1146" s="47" t="s">
        <v>9351</v>
      </c>
      <c r="I1146" s="47" t="s">
        <v>9352</v>
      </c>
      <c r="J1146" s="42" t="s">
        <v>9353</v>
      </c>
      <c r="K1146" s="438" t="s">
        <v>8792</v>
      </c>
      <c r="L1146" s="32"/>
      <c r="M1146" s="33" t="s">
        <v>15</v>
      </c>
      <c r="N1146" s="32"/>
      <c r="O1146" s="42"/>
    </row>
    <row r="1147" spans="1:15" s="25" customFormat="1" ht="15" customHeight="1">
      <c r="A1147" s="47" t="s">
        <v>37</v>
      </c>
      <c r="B1147" s="21">
        <v>45.113999999999997</v>
      </c>
      <c r="C1147" s="47" t="s">
        <v>86</v>
      </c>
      <c r="D1147" s="66"/>
      <c r="E1147" s="47" t="s">
        <v>2489</v>
      </c>
      <c r="F1147" s="47"/>
      <c r="G1147" s="33" t="s">
        <v>99</v>
      </c>
      <c r="H1147" s="33" t="s">
        <v>2490</v>
      </c>
      <c r="I1147" s="33" t="s">
        <v>2491</v>
      </c>
      <c r="J1147" s="30" t="s">
        <v>2492</v>
      </c>
      <c r="K1147" s="49">
        <v>46203</v>
      </c>
      <c r="L1147" s="33" t="s">
        <v>15</v>
      </c>
      <c r="M1147" s="33" t="s">
        <v>15</v>
      </c>
      <c r="N1147" s="33" t="s">
        <v>19</v>
      </c>
      <c r="O1147" s="248"/>
    </row>
    <row r="1148" spans="1:15" s="232" customFormat="1" ht="15" customHeight="1">
      <c r="A1148" s="35" t="s">
        <v>37</v>
      </c>
      <c r="B1148" s="21">
        <v>35.104999999999997</v>
      </c>
      <c r="C1148" s="35" t="s">
        <v>8495</v>
      </c>
      <c r="D1148" s="44">
        <v>4542</v>
      </c>
      <c r="E1148" s="47" t="s">
        <v>2493</v>
      </c>
      <c r="F1148" s="47"/>
      <c r="G1148" s="48" t="s">
        <v>8486</v>
      </c>
      <c r="H1148" s="33" t="s">
        <v>2494</v>
      </c>
      <c r="I1148" s="33" t="s">
        <v>2495</v>
      </c>
      <c r="J1148" s="237" t="s">
        <v>2496</v>
      </c>
      <c r="K1148" s="49">
        <v>46843</v>
      </c>
      <c r="L1148" s="33" t="s">
        <v>15</v>
      </c>
      <c r="M1148" s="33"/>
      <c r="N1148" s="33" t="s">
        <v>19</v>
      </c>
      <c r="O1148" s="67"/>
    </row>
    <row r="1149" spans="1:15" s="232" customFormat="1" ht="15" customHeight="1">
      <c r="A1149" s="35" t="s">
        <v>37</v>
      </c>
      <c r="B1149" s="21">
        <v>35.104999999999997</v>
      </c>
      <c r="C1149" s="35" t="s">
        <v>8496</v>
      </c>
      <c r="D1149" s="44"/>
      <c r="E1149" s="47" t="s">
        <v>2497</v>
      </c>
      <c r="F1149" s="47"/>
      <c r="G1149" s="48" t="s">
        <v>8489</v>
      </c>
      <c r="H1149" s="33" t="s">
        <v>2498</v>
      </c>
      <c r="I1149" s="33" t="s">
        <v>2499</v>
      </c>
      <c r="J1149" s="237" t="s">
        <v>2500</v>
      </c>
      <c r="K1149" s="49">
        <v>46843</v>
      </c>
      <c r="L1149" s="33" t="s">
        <v>15</v>
      </c>
      <c r="M1149" s="33"/>
      <c r="N1149" s="33" t="s">
        <v>15</v>
      </c>
      <c r="O1149" s="67"/>
    </row>
    <row r="1150" spans="1:15" s="25" customFormat="1" ht="15" customHeight="1">
      <c r="A1150" s="35" t="s">
        <v>14</v>
      </c>
      <c r="B1150" s="21">
        <v>70.105999999999995</v>
      </c>
      <c r="C1150" s="47" t="s">
        <v>5817</v>
      </c>
      <c r="D1150" s="66"/>
      <c r="E1150" s="47" t="s">
        <v>7014</v>
      </c>
      <c r="F1150" s="47" t="s">
        <v>7013</v>
      </c>
      <c r="G1150" s="33" t="s">
        <v>5819</v>
      </c>
      <c r="H1150" s="33" t="s">
        <v>7012</v>
      </c>
      <c r="I1150" s="33" t="s">
        <v>7011</v>
      </c>
      <c r="J1150" s="299" t="s">
        <v>7010</v>
      </c>
      <c r="K1150" s="49">
        <v>46996</v>
      </c>
      <c r="L1150" s="33" t="s">
        <v>15</v>
      </c>
      <c r="M1150" s="33" t="s">
        <v>15</v>
      </c>
      <c r="N1150" s="33" t="s">
        <v>19</v>
      </c>
      <c r="O1150" s="299"/>
    </row>
    <row r="1151" spans="1:15" s="517" customFormat="1" ht="15" customHeight="1">
      <c r="A1151" s="35" t="s">
        <v>8142</v>
      </c>
      <c r="B1151" s="21">
        <v>75.100999999999999</v>
      </c>
      <c r="C1151" s="35" t="s">
        <v>2501</v>
      </c>
      <c r="D1151" s="44">
        <v>5741</v>
      </c>
      <c r="E1151" s="47" t="s">
        <v>2502</v>
      </c>
      <c r="F1151" s="47"/>
      <c r="G1151" s="33" t="s">
        <v>8427</v>
      </c>
      <c r="H1151" s="33" t="s">
        <v>8428</v>
      </c>
      <c r="I1151" s="33" t="s">
        <v>2503</v>
      </c>
      <c r="J1151" s="237" t="s">
        <v>2504</v>
      </c>
      <c r="K1151" s="49">
        <v>46691</v>
      </c>
      <c r="L1151" s="33" t="s">
        <v>15</v>
      </c>
      <c r="M1151" s="33"/>
      <c r="N1151" s="33" t="s">
        <v>19</v>
      </c>
      <c r="O1151" s="67" t="s">
        <v>8429</v>
      </c>
    </row>
    <row r="1152" spans="1:15" s="25" customFormat="1" ht="15.75" customHeight="1">
      <c r="A1152" s="47" t="s">
        <v>37</v>
      </c>
      <c r="B1152" s="21">
        <v>45.112000000000002</v>
      </c>
      <c r="C1152" s="47" t="s">
        <v>5464</v>
      </c>
      <c r="D1152" s="489">
        <v>6082</v>
      </c>
      <c r="E1152" s="476" t="s">
        <v>2505</v>
      </c>
      <c r="F1152" s="476"/>
      <c r="G1152" s="483" t="s">
        <v>7992</v>
      </c>
      <c r="H1152" s="33" t="s">
        <v>2506</v>
      </c>
      <c r="I1152" s="33" t="s">
        <v>2507</v>
      </c>
      <c r="J1152" s="237" t="s">
        <v>2508</v>
      </c>
      <c r="K1152" s="478">
        <v>45808</v>
      </c>
      <c r="L1152" s="33" t="s">
        <v>15</v>
      </c>
      <c r="M1152" s="33"/>
      <c r="N1152" s="33" t="s">
        <v>19</v>
      </c>
      <c r="O1152" s="67"/>
    </row>
    <row r="1153" spans="1:15" s="232" customFormat="1" ht="15" customHeight="1">
      <c r="A1153" s="35" t="s">
        <v>14</v>
      </c>
      <c r="B1153" s="21">
        <v>70.105999999999995</v>
      </c>
      <c r="C1153" s="35" t="s">
        <v>260</v>
      </c>
      <c r="D1153" s="66"/>
      <c r="E1153" s="47" t="s">
        <v>2509</v>
      </c>
      <c r="F1153" s="47" t="s">
        <v>2510</v>
      </c>
      <c r="G1153" s="33" t="s">
        <v>36</v>
      </c>
      <c r="H1153" s="33" t="s">
        <v>2511</v>
      </c>
      <c r="I1153" s="33" t="s">
        <v>2512</v>
      </c>
      <c r="J1153" s="299" t="s">
        <v>2513</v>
      </c>
      <c r="K1153" s="49">
        <v>46630</v>
      </c>
      <c r="L1153" s="33" t="s">
        <v>15</v>
      </c>
      <c r="M1153" s="33" t="s">
        <v>15</v>
      </c>
      <c r="N1153" s="33" t="s">
        <v>19</v>
      </c>
      <c r="O1153" s="248"/>
    </row>
    <row r="1154" spans="1:15" s="92" customFormat="1" ht="15" customHeight="1">
      <c r="A1154" s="35" t="s">
        <v>14</v>
      </c>
      <c r="B1154" s="21">
        <v>55.103999999999999</v>
      </c>
      <c r="C1154" s="35" t="s">
        <v>622</v>
      </c>
      <c r="D1154" s="44">
        <v>4769</v>
      </c>
      <c r="E1154" s="242" t="s">
        <v>2514</v>
      </c>
      <c r="F1154" s="242" t="s">
        <v>2515</v>
      </c>
      <c r="G1154" s="55" t="s">
        <v>7590</v>
      </c>
      <c r="H1154" s="56" t="s">
        <v>2516</v>
      </c>
      <c r="I1154" s="56" t="s">
        <v>2517</v>
      </c>
      <c r="J1154" s="30" t="s">
        <v>2518</v>
      </c>
      <c r="K1154" s="57">
        <v>46568</v>
      </c>
      <c r="L1154" s="33" t="s">
        <v>19</v>
      </c>
      <c r="M1154" s="33"/>
      <c r="N1154" s="33"/>
      <c r="O1154" s="248"/>
    </row>
    <row r="1155" spans="1:15" s="232" customFormat="1" ht="14.45" customHeight="1">
      <c r="A1155" s="35" t="s">
        <v>1164</v>
      </c>
      <c r="B1155" s="21">
        <v>20.103999999999999</v>
      </c>
      <c r="C1155" s="35" t="s">
        <v>660</v>
      </c>
      <c r="D1155" s="44">
        <v>4769</v>
      </c>
      <c r="E1155" s="47" t="s">
        <v>2519</v>
      </c>
      <c r="F1155" s="47" t="s">
        <v>2520</v>
      </c>
      <c r="G1155" s="33" t="s">
        <v>8217</v>
      </c>
      <c r="H1155" s="33" t="s">
        <v>2521</v>
      </c>
      <c r="I1155" s="33" t="s">
        <v>2522</v>
      </c>
      <c r="J1155" s="237" t="s">
        <v>2523</v>
      </c>
      <c r="K1155" s="49">
        <v>45930</v>
      </c>
      <c r="L1155" s="33" t="s">
        <v>15</v>
      </c>
      <c r="M1155" s="33" t="s">
        <v>19</v>
      </c>
      <c r="N1155" s="32" t="s">
        <v>19</v>
      </c>
      <c r="O1155" s="67"/>
    </row>
    <row r="1156" spans="1:15" s="232" customFormat="1" ht="15" customHeight="1">
      <c r="A1156" s="35" t="s">
        <v>16</v>
      </c>
      <c r="B1156" s="21">
        <v>20.103999999999999</v>
      </c>
      <c r="C1156" s="35" t="s">
        <v>660</v>
      </c>
      <c r="D1156" s="44">
        <v>4769</v>
      </c>
      <c r="E1156" s="47" t="s">
        <v>2519</v>
      </c>
      <c r="F1156" s="47" t="s">
        <v>7452</v>
      </c>
      <c r="G1156" s="48" t="s">
        <v>7434</v>
      </c>
      <c r="H1156" s="33" t="s">
        <v>7453</v>
      </c>
      <c r="I1156" s="33" t="s">
        <v>7454</v>
      </c>
      <c r="J1156" s="237" t="s">
        <v>7455</v>
      </c>
      <c r="K1156" s="49">
        <v>46182</v>
      </c>
      <c r="L1156" s="33" t="s">
        <v>15</v>
      </c>
      <c r="M1156" s="33" t="s">
        <v>15</v>
      </c>
      <c r="N1156" s="33" t="s">
        <v>19</v>
      </c>
      <c r="O1156" s="237" t="s">
        <v>7456</v>
      </c>
    </row>
    <row r="1157" spans="1:15" s="232" customFormat="1" ht="15" customHeight="1">
      <c r="A1157" s="35" t="s">
        <v>16</v>
      </c>
      <c r="B1157" s="21">
        <v>20.102</v>
      </c>
      <c r="C1157" s="35" t="s">
        <v>174</v>
      </c>
      <c r="D1157" s="363">
        <v>4769</v>
      </c>
      <c r="E1157" s="47" t="s">
        <v>2519</v>
      </c>
      <c r="F1157" s="47" t="s">
        <v>6029</v>
      </c>
      <c r="G1157" s="33" t="s">
        <v>8942</v>
      </c>
      <c r="H1157" s="33" t="s">
        <v>9031</v>
      </c>
      <c r="I1157" s="33" t="s">
        <v>9032</v>
      </c>
      <c r="J1157" s="299" t="s">
        <v>6026</v>
      </c>
      <c r="K1157" s="49">
        <v>46973</v>
      </c>
      <c r="L1157" s="33" t="s">
        <v>15</v>
      </c>
      <c r="M1157" s="33" t="s">
        <v>15</v>
      </c>
      <c r="N1157" s="33" t="s">
        <v>19</v>
      </c>
      <c r="O1157" s="299" t="s">
        <v>9033</v>
      </c>
    </row>
    <row r="1158" spans="1:15" s="25" customFormat="1" ht="14.1" customHeight="1">
      <c r="A1158" s="35" t="s">
        <v>16</v>
      </c>
      <c r="B1158" s="21">
        <v>20.103000000000002</v>
      </c>
      <c r="C1158" s="35" t="s">
        <v>5806</v>
      </c>
      <c r="D1158" s="363">
        <v>4769</v>
      </c>
      <c r="E1158" s="47" t="s">
        <v>2519</v>
      </c>
      <c r="F1158" s="47" t="s">
        <v>6029</v>
      </c>
      <c r="G1158" s="33" t="s">
        <v>8942</v>
      </c>
      <c r="H1158" s="33" t="s">
        <v>9031</v>
      </c>
      <c r="I1158" s="33" t="s">
        <v>9032</v>
      </c>
      <c r="J1158" s="299" t="s">
        <v>6026</v>
      </c>
      <c r="K1158" s="49">
        <v>46973</v>
      </c>
      <c r="L1158" s="33" t="s">
        <v>15</v>
      </c>
      <c r="M1158" s="33" t="s">
        <v>15</v>
      </c>
      <c r="N1158" s="33" t="s">
        <v>19</v>
      </c>
      <c r="O1158" s="299" t="s">
        <v>9033</v>
      </c>
    </row>
    <row r="1159" spans="1:15" s="232" customFormat="1" ht="15" customHeight="1">
      <c r="A1159" s="35" t="s">
        <v>37</v>
      </c>
      <c r="B1159" s="21">
        <v>45.113999999999997</v>
      </c>
      <c r="C1159" s="47" t="s">
        <v>86</v>
      </c>
      <c r="D1159" s="66"/>
      <c r="E1159" s="242" t="s">
        <v>2524</v>
      </c>
      <c r="F1159" s="242"/>
      <c r="G1159" s="55" t="s">
        <v>222</v>
      </c>
      <c r="H1159" s="56"/>
      <c r="I1159" s="56"/>
      <c r="J1159" s="301"/>
      <c r="K1159" s="57" t="s">
        <v>225</v>
      </c>
      <c r="L1159" s="56"/>
      <c r="M1159" s="33"/>
      <c r="N1159" s="33"/>
      <c r="O1159" s="248"/>
    </row>
    <row r="1160" spans="1:15" s="232" customFormat="1" ht="14.1" customHeight="1">
      <c r="A1160" s="47" t="s">
        <v>37</v>
      </c>
      <c r="B1160" s="33">
        <v>45.119</v>
      </c>
      <c r="C1160" s="47" t="s">
        <v>198</v>
      </c>
      <c r="D1160" s="448">
        <v>1396</v>
      </c>
      <c r="E1160" s="386" t="s">
        <v>2525</v>
      </c>
      <c r="F1160" s="386"/>
      <c r="G1160" s="33" t="s">
        <v>199</v>
      </c>
      <c r="H1160" s="33" t="s">
        <v>2526</v>
      </c>
      <c r="I1160" s="33" t="s">
        <v>2527</v>
      </c>
      <c r="J1160" s="294" t="s">
        <v>2528</v>
      </c>
      <c r="K1160" s="49">
        <v>45967</v>
      </c>
      <c r="L1160" s="33" t="s">
        <v>15</v>
      </c>
      <c r="M1160" s="33" t="s">
        <v>15</v>
      </c>
      <c r="N1160" s="33" t="s">
        <v>19</v>
      </c>
      <c r="O1160" s="248"/>
    </row>
    <row r="1161" spans="1:15" s="232" customFormat="1" ht="15" customHeight="1">
      <c r="A1161" s="35" t="s">
        <v>14</v>
      </c>
      <c r="B1161" s="21">
        <v>30.102</v>
      </c>
      <c r="C1161" s="35" t="s">
        <v>235</v>
      </c>
      <c r="D1161" s="44">
        <v>1396</v>
      </c>
      <c r="E1161" s="242" t="s">
        <v>2525</v>
      </c>
      <c r="F1161" s="242" t="s">
        <v>2529</v>
      </c>
      <c r="G1161" s="55" t="s">
        <v>5935</v>
      </c>
      <c r="H1161" s="56" t="s">
        <v>2526</v>
      </c>
      <c r="I1161" s="83" t="s">
        <v>2527</v>
      </c>
      <c r="J1161" s="30" t="s">
        <v>2528</v>
      </c>
      <c r="K1161" s="57">
        <v>46265</v>
      </c>
      <c r="L1161" s="56" t="s">
        <v>15</v>
      </c>
      <c r="M1161" s="33"/>
      <c r="N1161" s="33"/>
      <c r="O1161" s="248"/>
    </row>
    <row r="1162" spans="1:15" s="232" customFormat="1" ht="15" customHeight="1">
      <c r="A1162" s="35" t="s">
        <v>37</v>
      </c>
      <c r="B1162" s="21">
        <v>45.113999999999997</v>
      </c>
      <c r="C1162" s="47" t="s">
        <v>86</v>
      </c>
      <c r="D1162" s="66">
        <v>3751</v>
      </c>
      <c r="E1162" s="47" t="s">
        <v>2530</v>
      </c>
      <c r="F1162" s="47" t="s">
        <v>2531</v>
      </c>
      <c r="G1162" s="48" t="s">
        <v>2532</v>
      </c>
      <c r="H1162" s="33" t="s">
        <v>2533</v>
      </c>
      <c r="I1162" s="33" t="s">
        <v>2534</v>
      </c>
      <c r="J1162" s="30" t="s">
        <v>2535</v>
      </c>
      <c r="K1162" s="49">
        <v>46193</v>
      </c>
      <c r="L1162" s="33" t="s">
        <v>15</v>
      </c>
      <c r="M1162" s="33" t="s">
        <v>15</v>
      </c>
      <c r="N1162" s="33"/>
      <c r="O1162" s="248"/>
    </row>
    <row r="1163" spans="1:15" s="232" customFormat="1" ht="14.1" customHeight="1">
      <c r="A1163" s="47" t="s">
        <v>37</v>
      </c>
      <c r="B1163" s="21">
        <v>32.100999999999999</v>
      </c>
      <c r="C1163" s="47" t="s">
        <v>7735</v>
      </c>
      <c r="D1163" s="66">
        <v>5963</v>
      </c>
      <c r="E1163" s="47" t="s">
        <v>6150</v>
      </c>
      <c r="F1163" s="47"/>
      <c r="G1163" s="33" t="s">
        <v>8881</v>
      </c>
      <c r="H1163" s="33" t="s">
        <v>7736</v>
      </c>
      <c r="I1163" s="33" t="s">
        <v>7737</v>
      </c>
      <c r="J1163" s="301" t="s">
        <v>7738</v>
      </c>
      <c r="K1163" s="49">
        <v>46904</v>
      </c>
      <c r="L1163" s="33" t="s">
        <v>15</v>
      </c>
      <c r="M1163" s="33"/>
      <c r="N1163" s="33" t="s">
        <v>19</v>
      </c>
      <c r="O1163" s="249"/>
    </row>
    <row r="1164" spans="1:15" s="231" customFormat="1" ht="12.75" customHeight="1">
      <c r="A1164" s="38" t="s">
        <v>8650</v>
      </c>
      <c r="B1164" s="21">
        <v>13.102</v>
      </c>
      <c r="C1164" s="35" t="s">
        <v>43</v>
      </c>
      <c r="D1164" s="44">
        <v>2025</v>
      </c>
      <c r="E1164" s="47" t="s">
        <v>2536</v>
      </c>
      <c r="F1164" s="47" t="s">
        <v>2537</v>
      </c>
      <c r="G1164" s="33" t="s">
        <v>45</v>
      </c>
      <c r="H1164" s="33" t="s">
        <v>2538</v>
      </c>
      <c r="I1164" s="33" t="s">
        <v>2539</v>
      </c>
      <c r="J1164" s="297" t="s">
        <v>2540</v>
      </c>
      <c r="K1164" s="49">
        <v>46203</v>
      </c>
      <c r="L1164" s="33" t="s">
        <v>19</v>
      </c>
      <c r="M1164" s="33" t="s">
        <v>15</v>
      </c>
      <c r="N1164" s="33" t="s">
        <v>19</v>
      </c>
      <c r="O1164" s="248"/>
    </row>
    <row r="1165" spans="1:15" s="231" customFormat="1" ht="12.75" customHeight="1">
      <c r="A1165" s="47" t="s">
        <v>37</v>
      </c>
      <c r="B1165" s="21">
        <v>45.113999999999997</v>
      </c>
      <c r="C1165" s="47" t="s">
        <v>86</v>
      </c>
      <c r="D1165" s="66"/>
      <c r="E1165" s="47" t="s">
        <v>7719</v>
      </c>
      <c r="F1165" s="47"/>
      <c r="G1165" s="33" t="s">
        <v>7717</v>
      </c>
      <c r="H1165" s="33" t="s">
        <v>7711</v>
      </c>
      <c r="I1165" s="33" t="s">
        <v>7720</v>
      </c>
      <c r="J1165" s="348" t="s">
        <v>7721</v>
      </c>
      <c r="K1165" s="49">
        <v>46203</v>
      </c>
      <c r="L1165" s="33" t="s">
        <v>15</v>
      </c>
      <c r="M1165" s="33" t="s">
        <v>15</v>
      </c>
      <c r="N1165" s="33" t="s">
        <v>19</v>
      </c>
      <c r="O1165" s="248"/>
    </row>
    <row r="1166" spans="1:15" s="231" customFormat="1" ht="12.75" customHeight="1">
      <c r="A1166" s="242" t="s">
        <v>85</v>
      </c>
      <c r="B1166" s="56">
        <v>70.125</v>
      </c>
      <c r="C1166" s="391" t="s">
        <v>7947</v>
      </c>
      <c r="D1166" s="224">
        <v>7153</v>
      </c>
      <c r="E1166" s="47" t="s">
        <v>7713</v>
      </c>
      <c r="F1166" s="47" t="s">
        <v>7712</v>
      </c>
      <c r="G1166" s="106" t="s">
        <v>5819</v>
      </c>
      <c r="H1166" s="33" t="s">
        <v>7711</v>
      </c>
      <c r="I1166" s="33" t="s">
        <v>7710</v>
      </c>
      <c r="J1166" s="518" t="s">
        <v>7709</v>
      </c>
      <c r="K1166" s="450">
        <v>46996</v>
      </c>
      <c r="L1166" s="33" t="s">
        <v>15</v>
      </c>
      <c r="M1166" s="33" t="s">
        <v>15</v>
      </c>
      <c r="N1166" s="33" t="s">
        <v>15</v>
      </c>
      <c r="O1166" s="451"/>
    </row>
    <row r="1167" spans="1:15" s="231" customFormat="1" ht="12.75" customHeight="1">
      <c r="A1167" s="35" t="s">
        <v>16</v>
      </c>
      <c r="B1167" s="21">
        <v>25.109000000000002</v>
      </c>
      <c r="C1167" s="35" t="s">
        <v>273</v>
      </c>
      <c r="D1167" s="44">
        <v>6469</v>
      </c>
      <c r="E1167" s="47" t="s">
        <v>2541</v>
      </c>
      <c r="F1167" s="47"/>
      <c r="G1167" s="33" t="s">
        <v>275</v>
      </c>
      <c r="H1167" s="33" t="s">
        <v>2542</v>
      </c>
      <c r="I1167" s="33" t="s">
        <v>2543</v>
      </c>
      <c r="J1167" s="237" t="s">
        <v>2544</v>
      </c>
      <c r="K1167" s="49">
        <v>46544</v>
      </c>
      <c r="L1167" s="33" t="s">
        <v>15</v>
      </c>
      <c r="M1167" s="375" t="s">
        <v>15</v>
      </c>
      <c r="N1167" s="375" t="s">
        <v>19</v>
      </c>
      <c r="O1167" s="490"/>
    </row>
    <row r="1168" spans="1:15" s="231" customFormat="1" ht="12.75" customHeight="1">
      <c r="A1168" s="35" t="s">
        <v>16</v>
      </c>
      <c r="B1168" s="21">
        <v>41.104999999999997</v>
      </c>
      <c r="C1168" s="35" t="s">
        <v>1170</v>
      </c>
      <c r="D1168" s="44">
        <v>1858</v>
      </c>
      <c r="E1168" s="47" t="s">
        <v>9053</v>
      </c>
      <c r="F1168" s="47"/>
      <c r="G1168" s="33" t="s">
        <v>9042</v>
      </c>
      <c r="H1168" s="33" t="s">
        <v>9054</v>
      </c>
      <c r="I1168" s="33" t="s">
        <v>9055</v>
      </c>
      <c r="J1168" s="305" t="s">
        <v>9056</v>
      </c>
      <c r="K1168" s="49">
        <v>47703</v>
      </c>
      <c r="L1168" s="33" t="s">
        <v>15</v>
      </c>
      <c r="M1168" s="33" t="s">
        <v>15</v>
      </c>
      <c r="N1168" s="33" t="s">
        <v>15</v>
      </c>
      <c r="O1168" s="237" t="s">
        <v>9057</v>
      </c>
    </row>
    <row r="1169" spans="1:15" s="231" customFormat="1" ht="12.75" customHeight="1">
      <c r="A1169" s="38" t="s">
        <v>8650</v>
      </c>
      <c r="B1169" s="21">
        <v>13.102</v>
      </c>
      <c r="C1169" s="35" t="s">
        <v>43</v>
      </c>
      <c r="D1169" s="44">
        <v>5748</v>
      </c>
      <c r="E1169" s="47" t="s">
        <v>2545</v>
      </c>
      <c r="F1169" s="47" t="s">
        <v>2545</v>
      </c>
      <c r="G1169" s="33" t="s">
        <v>45</v>
      </c>
      <c r="H1169" s="33" t="s">
        <v>2546</v>
      </c>
      <c r="I1169" s="33" t="s">
        <v>2547</v>
      </c>
      <c r="J1169" s="30" t="s">
        <v>2548</v>
      </c>
      <c r="K1169" s="49">
        <v>46203</v>
      </c>
      <c r="L1169" s="33" t="s">
        <v>19</v>
      </c>
      <c r="M1169" s="33" t="s">
        <v>15</v>
      </c>
      <c r="N1169" s="33" t="s">
        <v>19</v>
      </c>
      <c r="O1169" s="248"/>
    </row>
    <row r="1170" spans="1:15" s="231" customFormat="1" ht="12.75" customHeight="1">
      <c r="A1170" s="72" t="s">
        <v>14</v>
      </c>
      <c r="B1170" s="21">
        <v>30.106000000000002</v>
      </c>
      <c r="C1170" s="35" t="s">
        <v>5754</v>
      </c>
      <c r="D1170" s="44">
        <v>5084</v>
      </c>
      <c r="E1170" s="47" t="s">
        <v>2549</v>
      </c>
      <c r="F1170" s="445"/>
      <c r="G1170" s="33" t="s">
        <v>30</v>
      </c>
      <c r="H1170" s="33" t="s">
        <v>2549</v>
      </c>
      <c r="I1170" s="33" t="s">
        <v>2550</v>
      </c>
      <c r="J1170" s="295" t="s">
        <v>2551</v>
      </c>
      <c r="K1170" s="49">
        <v>46265</v>
      </c>
      <c r="L1170" s="33" t="s">
        <v>15</v>
      </c>
      <c r="M1170" s="33" t="s">
        <v>15</v>
      </c>
      <c r="N1170" s="33" t="s">
        <v>19</v>
      </c>
      <c r="O1170" s="248"/>
    </row>
    <row r="1171" spans="1:15" s="231" customFormat="1" ht="12.75" customHeight="1">
      <c r="A1171" s="35" t="s">
        <v>16</v>
      </c>
      <c r="B1171" s="21">
        <v>25.117999999999999</v>
      </c>
      <c r="C1171" s="35" t="s">
        <v>49</v>
      </c>
      <c r="D1171" s="363"/>
      <c r="E1171" s="47" t="s">
        <v>8986</v>
      </c>
      <c r="F1171" s="47"/>
      <c r="G1171" s="33" t="s">
        <v>8942</v>
      </c>
      <c r="H1171" s="33" t="s">
        <v>8985</v>
      </c>
      <c r="I1171" s="33" t="s">
        <v>8984</v>
      </c>
      <c r="J1171" s="237" t="s">
        <v>8983</v>
      </c>
      <c r="K1171" s="49">
        <v>46973</v>
      </c>
      <c r="L1171" s="33" t="s">
        <v>15</v>
      </c>
      <c r="M1171" s="33" t="s">
        <v>15</v>
      </c>
      <c r="N1171" s="33" t="s">
        <v>19</v>
      </c>
      <c r="O1171" s="237" t="s">
        <v>8982</v>
      </c>
    </row>
    <row r="1172" spans="1:15" s="231" customFormat="1" ht="12.75" customHeight="1">
      <c r="A1172" s="64" t="s">
        <v>14</v>
      </c>
      <c r="B1172" s="21">
        <v>60.101999999999997</v>
      </c>
      <c r="C1172" s="249" t="s">
        <v>6521</v>
      </c>
      <c r="D1172" s="66">
        <v>1305</v>
      </c>
      <c r="E1172" s="38" t="s">
        <v>9245</v>
      </c>
      <c r="F1172" s="38"/>
      <c r="G1172" s="33" t="s">
        <v>9234</v>
      </c>
      <c r="H1172" s="40" t="s">
        <v>2552</v>
      </c>
      <c r="I1172" s="40" t="s">
        <v>2553</v>
      </c>
      <c r="J1172" s="357" t="s">
        <v>2554</v>
      </c>
      <c r="K1172" s="49">
        <v>47726</v>
      </c>
      <c r="L1172" s="33" t="s">
        <v>15</v>
      </c>
      <c r="M1172" s="33" t="s">
        <v>15</v>
      </c>
      <c r="N1172" s="33"/>
      <c r="O1172" s="395" t="s">
        <v>9246</v>
      </c>
    </row>
    <row r="1173" spans="1:15" s="231" customFormat="1" ht="12.75" customHeight="1">
      <c r="A1173" s="64" t="s">
        <v>14</v>
      </c>
      <c r="B1173" s="21">
        <v>60.104999999999997</v>
      </c>
      <c r="C1173" s="249" t="s">
        <v>874</v>
      </c>
      <c r="D1173" s="66">
        <v>1305</v>
      </c>
      <c r="E1173" s="38" t="s">
        <v>9245</v>
      </c>
      <c r="F1173" s="38"/>
      <c r="G1173" s="33" t="s">
        <v>9234</v>
      </c>
      <c r="H1173" s="40" t="s">
        <v>2552</v>
      </c>
      <c r="I1173" s="40" t="s">
        <v>2553</v>
      </c>
      <c r="J1173" s="357" t="s">
        <v>2554</v>
      </c>
      <c r="K1173" s="49">
        <v>47726</v>
      </c>
      <c r="L1173" s="33" t="s">
        <v>15</v>
      </c>
      <c r="M1173" s="33" t="s">
        <v>15</v>
      </c>
      <c r="N1173" s="33"/>
      <c r="O1173" s="395" t="s">
        <v>9246</v>
      </c>
    </row>
    <row r="1174" spans="1:15" s="231" customFormat="1" ht="12.75" customHeight="1">
      <c r="A1174" s="35" t="s">
        <v>37</v>
      </c>
      <c r="B1174" s="21">
        <v>35.103000000000002</v>
      </c>
      <c r="C1174" s="35" t="s">
        <v>1331</v>
      </c>
      <c r="D1174" s="44">
        <v>1730</v>
      </c>
      <c r="E1174" s="47" t="s">
        <v>2555</v>
      </c>
      <c r="F1174" s="47"/>
      <c r="G1174" s="48" t="s">
        <v>7427</v>
      </c>
      <c r="H1174" s="33" t="s">
        <v>2556</v>
      </c>
      <c r="I1174" s="33" t="s">
        <v>2557</v>
      </c>
      <c r="J1174" s="95" t="s">
        <v>2558</v>
      </c>
      <c r="K1174" s="49">
        <v>47269</v>
      </c>
      <c r="L1174" s="33" t="s">
        <v>15</v>
      </c>
      <c r="M1174" s="33"/>
      <c r="N1174" s="33"/>
      <c r="O1174" s="248"/>
    </row>
    <row r="1175" spans="1:15" s="25" customFormat="1" ht="12.75" customHeight="1">
      <c r="A1175" s="35" t="s">
        <v>37</v>
      </c>
      <c r="B1175" s="21">
        <v>35.106000000000002</v>
      </c>
      <c r="C1175" s="35" t="s">
        <v>1335</v>
      </c>
      <c r="D1175" s="44">
        <v>1730</v>
      </c>
      <c r="E1175" s="47" t="s">
        <v>2555</v>
      </c>
      <c r="F1175" s="47"/>
      <c r="G1175" s="48" t="s">
        <v>7427</v>
      </c>
      <c r="H1175" s="33" t="s">
        <v>2556</v>
      </c>
      <c r="I1175" s="33" t="s">
        <v>2557</v>
      </c>
      <c r="J1175" s="95" t="s">
        <v>2558</v>
      </c>
      <c r="K1175" s="49">
        <v>47269</v>
      </c>
      <c r="L1175" s="33" t="s">
        <v>15</v>
      </c>
      <c r="M1175" s="33"/>
      <c r="N1175" s="33"/>
      <c r="O1175" s="248"/>
    </row>
    <row r="1176" spans="1:15" s="231" customFormat="1" ht="12.75" customHeight="1">
      <c r="A1176" s="35" t="s">
        <v>37</v>
      </c>
      <c r="B1176" s="21">
        <v>35.198999999999998</v>
      </c>
      <c r="C1176" s="35" t="s">
        <v>1336</v>
      </c>
      <c r="D1176" s="44">
        <v>1730</v>
      </c>
      <c r="E1176" s="47" t="s">
        <v>2555</v>
      </c>
      <c r="F1176" s="47"/>
      <c r="G1176" s="48" t="s">
        <v>7427</v>
      </c>
      <c r="H1176" s="33" t="s">
        <v>2556</v>
      </c>
      <c r="I1176" s="33" t="s">
        <v>2557</v>
      </c>
      <c r="J1176" s="95" t="s">
        <v>2558</v>
      </c>
      <c r="K1176" s="49">
        <v>47269</v>
      </c>
      <c r="L1176" s="33" t="s">
        <v>15</v>
      </c>
      <c r="M1176" s="33"/>
      <c r="N1176" s="33"/>
      <c r="O1176" s="248"/>
    </row>
    <row r="1177" spans="1:15" s="74" customFormat="1" ht="12.75" customHeight="1">
      <c r="A1177" s="47" t="s">
        <v>37</v>
      </c>
      <c r="B1177" s="21">
        <v>45.113999999999997</v>
      </c>
      <c r="C1177" s="47" t="s">
        <v>86</v>
      </c>
      <c r="D1177" s="66">
        <v>1730</v>
      </c>
      <c r="E1177" s="47" t="s">
        <v>2559</v>
      </c>
      <c r="F1177" s="47" t="s">
        <v>2559</v>
      </c>
      <c r="G1177" s="33" t="s">
        <v>99</v>
      </c>
      <c r="H1177" s="33" t="s">
        <v>2560</v>
      </c>
      <c r="I1177" s="33" t="s">
        <v>2561</v>
      </c>
      <c r="J1177" s="295"/>
      <c r="K1177" s="49">
        <v>46203</v>
      </c>
      <c r="L1177" s="33" t="s">
        <v>15</v>
      </c>
      <c r="M1177" s="33" t="s">
        <v>15</v>
      </c>
      <c r="N1177" s="33" t="s">
        <v>15</v>
      </c>
      <c r="O1177" s="248"/>
    </row>
    <row r="1178" spans="1:15" s="25" customFormat="1" ht="15" customHeight="1">
      <c r="A1178" s="35" t="s">
        <v>14</v>
      </c>
      <c r="B1178" s="21">
        <v>30.102</v>
      </c>
      <c r="C1178" s="35" t="s">
        <v>235</v>
      </c>
      <c r="D1178" s="44">
        <v>1203</v>
      </c>
      <c r="E1178" s="47" t="s">
        <v>8262</v>
      </c>
      <c r="F1178" s="242" t="s">
        <v>8263</v>
      </c>
      <c r="G1178" s="55" t="s">
        <v>236</v>
      </c>
      <c r="H1178" s="56" t="s">
        <v>8264</v>
      </c>
      <c r="I1178" s="56" t="s">
        <v>8265</v>
      </c>
      <c r="J1178" s="352" t="s">
        <v>8266</v>
      </c>
      <c r="K1178" s="57">
        <v>45958</v>
      </c>
      <c r="L1178" s="33" t="s">
        <v>15</v>
      </c>
      <c r="M1178" s="483"/>
      <c r="N1178" s="483"/>
      <c r="O1178" s="476"/>
    </row>
    <row r="1179" spans="1:15" s="231" customFormat="1" ht="12.75" customHeight="1">
      <c r="A1179" s="35" t="s">
        <v>16</v>
      </c>
      <c r="B1179" s="21">
        <v>41.109000000000002</v>
      </c>
      <c r="C1179" s="72" t="s">
        <v>1616</v>
      </c>
      <c r="D1179" s="66">
        <v>3935</v>
      </c>
      <c r="E1179" s="308" t="s">
        <v>2563</v>
      </c>
      <c r="F1179" s="47"/>
      <c r="G1179" s="33" t="s">
        <v>5417</v>
      </c>
      <c r="H1179" s="33" t="s">
        <v>2564</v>
      </c>
      <c r="I1179" s="33" t="s">
        <v>2565</v>
      </c>
      <c r="J1179" s="95" t="s">
        <v>2566</v>
      </c>
      <c r="K1179" s="49">
        <v>46173</v>
      </c>
      <c r="L1179" s="33" t="s">
        <v>19</v>
      </c>
      <c r="M1179" s="33" t="s">
        <v>19</v>
      </c>
      <c r="N1179" s="33" t="s">
        <v>19</v>
      </c>
      <c r="O1179" s="293"/>
    </row>
    <row r="1180" spans="1:15" s="74" customFormat="1" ht="12.75" customHeight="1">
      <c r="A1180" s="35" t="s">
        <v>85</v>
      </c>
      <c r="B1180" s="346">
        <v>70.105999999999995</v>
      </c>
      <c r="C1180" s="47" t="s">
        <v>5817</v>
      </c>
      <c r="D1180" s="44">
        <v>6509</v>
      </c>
      <c r="E1180" s="47" t="s">
        <v>5851</v>
      </c>
      <c r="F1180" s="47" t="s">
        <v>5851</v>
      </c>
      <c r="G1180" s="33" t="s">
        <v>5819</v>
      </c>
      <c r="H1180" s="33" t="s">
        <v>5852</v>
      </c>
      <c r="I1180" s="33" t="s">
        <v>5853</v>
      </c>
      <c r="J1180" s="299" t="s">
        <v>5854</v>
      </c>
      <c r="K1180" s="49">
        <v>46996</v>
      </c>
      <c r="L1180" s="33" t="s">
        <v>15</v>
      </c>
      <c r="M1180" s="33" t="s">
        <v>15</v>
      </c>
      <c r="N1180" s="33" t="s">
        <v>19</v>
      </c>
      <c r="O1180" s="299" t="s">
        <v>5854</v>
      </c>
    </row>
    <row r="1181" spans="1:15" s="74" customFormat="1" ht="12.75" customHeight="1">
      <c r="A1181" s="35" t="s">
        <v>14</v>
      </c>
      <c r="B1181" s="21">
        <v>30.106000000000002</v>
      </c>
      <c r="C1181" s="35" t="s">
        <v>5664</v>
      </c>
      <c r="D1181" s="44">
        <v>6137</v>
      </c>
      <c r="E1181" s="47" t="s">
        <v>2567</v>
      </c>
      <c r="F1181" s="47"/>
      <c r="G1181" s="33" t="s">
        <v>36</v>
      </c>
      <c r="H1181" s="33" t="s">
        <v>2567</v>
      </c>
      <c r="I1181" s="33" t="s">
        <v>2568</v>
      </c>
      <c r="J1181" s="299" t="s">
        <v>2569</v>
      </c>
      <c r="K1181" s="49">
        <v>46630</v>
      </c>
      <c r="L1181" s="33" t="s">
        <v>15</v>
      </c>
      <c r="M1181" s="33" t="s">
        <v>15</v>
      </c>
      <c r="N1181" s="33" t="s">
        <v>19</v>
      </c>
      <c r="O1181" s="248"/>
    </row>
    <row r="1182" spans="1:15" s="231" customFormat="1" ht="12.75" customHeight="1">
      <c r="A1182" s="35" t="s">
        <v>16</v>
      </c>
      <c r="B1182" s="21">
        <v>25.117000000000001</v>
      </c>
      <c r="C1182" s="35" t="s">
        <v>2570</v>
      </c>
      <c r="D1182" s="44">
        <v>1484</v>
      </c>
      <c r="E1182" s="47" t="s">
        <v>2571</v>
      </c>
      <c r="F1182" s="47"/>
      <c r="G1182" s="48" t="s">
        <v>8513</v>
      </c>
      <c r="H1182" s="33" t="s">
        <v>2572</v>
      </c>
      <c r="I1182" s="33" t="s">
        <v>2573</v>
      </c>
      <c r="J1182" s="237"/>
      <c r="K1182" s="49">
        <v>46691</v>
      </c>
      <c r="L1182" s="33" t="s">
        <v>15</v>
      </c>
      <c r="M1182" s="33" t="s">
        <v>56</v>
      </c>
      <c r="N1182" s="33"/>
      <c r="O1182" s="67"/>
    </row>
    <row r="1183" spans="1:15" s="25" customFormat="1" ht="14.1" customHeight="1">
      <c r="A1183" s="35" t="s">
        <v>16</v>
      </c>
      <c r="B1183" s="21">
        <v>25.117000000000001</v>
      </c>
      <c r="C1183" s="35" t="s">
        <v>2570</v>
      </c>
      <c r="D1183" s="44">
        <v>1484</v>
      </c>
      <c r="E1183" s="47" t="s">
        <v>2574</v>
      </c>
      <c r="F1183" s="47"/>
      <c r="G1183" s="48" t="s">
        <v>8513</v>
      </c>
      <c r="H1183" s="33" t="s">
        <v>2575</v>
      </c>
      <c r="I1183" s="33" t="s">
        <v>2576</v>
      </c>
      <c r="J1183" s="237" t="s">
        <v>2577</v>
      </c>
      <c r="K1183" s="49">
        <v>46691</v>
      </c>
      <c r="L1183" s="33" t="s">
        <v>15</v>
      </c>
      <c r="M1183" s="33" t="s">
        <v>56</v>
      </c>
      <c r="N1183" s="33"/>
      <c r="O1183" s="67"/>
    </row>
    <row r="1184" spans="1:15" s="25" customFormat="1" ht="15" customHeight="1">
      <c r="A1184" s="47" t="s">
        <v>37</v>
      </c>
      <c r="B1184" s="21">
        <v>45.113999999999997</v>
      </c>
      <c r="C1184" s="47" t="s">
        <v>86</v>
      </c>
      <c r="D1184" s="66">
        <v>5575</v>
      </c>
      <c r="E1184" s="47" t="s">
        <v>2578</v>
      </c>
      <c r="F1184" s="47" t="s">
        <v>2579</v>
      </c>
      <c r="G1184" s="33" t="s">
        <v>8030</v>
      </c>
      <c r="H1184" s="33" t="s">
        <v>2581</v>
      </c>
      <c r="I1184" s="33" t="s">
        <v>2582</v>
      </c>
      <c r="J1184" s="237" t="s">
        <v>2583</v>
      </c>
      <c r="K1184" s="49">
        <v>46022</v>
      </c>
      <c r="L1184" s="33" t="s">
        <v>15</v>
      </c>
      <c r="M1184" s="33"/>
      <c r="N1184" s="33" t="s">
        <v>19</v>
      </c>
      <c r="O1184" s="30" t="s">
        <v>8031</v>
      </c>
    </row>
    <row r="1185" spans="1:15" s="231" customFormat="1" ht="12.75" customHeight="1">
      <c r="A1185" s="47" t="s">
        <v>14</v>
      </c>
      <c r="B1185" s="21">
        <v>70.125</v>
      </c>
      <c r="C1185" s="47" t="s">
        <v>34</v>
      </c>
      <c r="D1185" s="66">
        <v>5575</v>
      </c>
      <c r="E1185" s="47" t="s">
        <v>2578</v>
      </c>
      <c r="F1185" s="47" t="s">
        <v>2579</v>
      </c>
      <c r="G1185" s="33" t="s">
        <v>2580</v>
      </c>
      <c r="H1185" s="33" t="s">
        <v>2581</v>
      </c>
      <c r="I1185" s="33" t="s">
        <v>2582</v>
      </c>
      <c r="J1185" s="30" t="s">
        <v>2583</v>
      </c>
      <c r="K1185" s="49" t="s">
        <v>949</v>
      </c>
      <c r="L1185" s="33" t="s">
        <v>15</v>
      </c>
      <c r="M1185" s="33" t="s">
        <v>2584</v>
      </c>
      <c r="N1185" s="33" t="s">
        <v>19</v>
      </c>
      <c r="O1185" s="248"/>
    </row>
    <row r="1186" spans="1:15" s="25" customFormat="1" ht="15" customHeight="1">
      <c r="A1186" s="35" t="s">
        <v>37</v>
      </c>
      <c r="B1186" s="21">
        <v>45.113999999999997</v>
      </c>
      <c r="C1186" s="47" t="s">
        <v>86</v>
      </c>
      <c r="D1186" s="66">
        <v>2039</v>
      </c>
      <c r="E1186" s="469" t="s">
        <v>2585</v>
      </c>
      <c r="F1186" s="469"/>
      <c r="G1186" s="519" t="s">
        <v>2586</v>
      </c>
      <c r="H1186" s="33" t="s">
        <v>730</v>
      </c>
      <c r="I1186" s="33" t="s">
        <v>2587</v>
      </c>
      <c r="J1186" s="30" t="s">
        <v>2588</v>
      </c>
      <c r="K1186" s="471">
        <v>45955</v>
      </c>
      <c r="L1186" s="33" t="s">
        <v>15</v>
      </c>
      <c r="M1186" s="33" t="s">
        <v>15</v>
      </c>
      <c r="N1186" s="32"/>
      <c r="O1186" s="248"/>
    </row>
    <row r="1187" spans="1:15" s="231" customFormat="1" ht="12.75" customHeight="1">
      <c r="A1187" s="35" t="s">
        <v>16</v>
      </c>
      <c r="B1187" s="21">
        <v>41.11</v>
      </c>
      <c r="C1187" s="72" t="s">
        <v>20</v>
      </c>
      <c r="D1187" s="66"/>
      <c r="E1187" s="47" t="s">
        <v>2589</v>
      </c>
      <c r="F1187" s="47"/>
      <c r="G1187" s="33" t="s">
        <v>5419</v>
      </c>
      <c r="H1187" s="33" t="s">
        <v>2590</v>
      </c>
      <c r="I1187" s="33" t="s">
        <v>2591</v>
      </c>
      <c r="J1187" s="95" t="s">
        <v>2592</v>
      </c>
      <c r="K1187" s="49">
        <v>46173</v>
      </c>
      <c r="L1187" s="33" t="s">
        <v>15</v>
      </c>
      <c r="M1187" s="33" t="s">
        <v>19</v>
      </c>
      <c r="N1187" s="33"/>
      <c r="O1187" s="293"/>
    </row>
    <row r="1188" spans="1:15" s="25" customFormat="1" ht="12.75" customHeight="1">
      <c r="A1188" s="47" t="s">
        <v>37</v>
      </c>
      <c r="B1188" s="33">
        <v>45.119</v>
      </c>
      <c r="C1188" s="47" t="s">
        <v>198</v>
      </c>
      <c r="D1188" s="448">
        <v>3938</v>
      </c>
      <c r="E1188" s="386" t="s">
        <v>2593</v>
      </c>
      <c r="F1188" s="386"/>
      <c r="G1188" s="33" t="s">
        <v>199</v>
      </c>
      <c r="H1188" s="33" t="s">
        <v>2594</v>
      </c>
      <c r="I1188" s="33" t="s">
        <v>2595</v>
      </c>
      <c r="J1188" s="294" t="s">
        <v>2596</v>
      </c>
      <c r="K1188" s="49">
        <v>45967</v>
      </c>
      <c r="L1188" s="33" t="s">
        <v>15</v>
      </c>
      <c r="M1188" s="33" t="s">
        <v>15</v>
      </c>
      <c r="N1188" s="33" t="s">
        <v>19</v>
      </c>
      <c r="O1188" s="295" t="s">
        <v>2599</v>
      </c>
    </row>
    <row r="1189" spans="1:15" s="25" customFormat="1" ht="15" customHeight="1">
      <c r="A1189" s="35" t="s">
        <v>14</v>
      </c>
      <c r="B1189" s="21">
        <v>30.102</v>
      </c>
      <c r="C1189" s="35" t="s">
        <v>235</v>
      </c>
      <c r="D1189" s="44">
        <v>3938</v>
      </c>
      <c r="E1189" s="47" t="s">
        <v>2593</v>
      </c>
      <c r="F1189" s="242"/>
      <c r="G1189" s="55" t="s">
        <v>5935</v>
      </c>
      <c r="H1189" s="33" t="s">
        <v>2597</v>
      </c>
      <c r="I1189" s="33" t="s">
        <v>2598</v>
      </c>
      <c r="J1189" s="30" t="s">
        <v>2599</v>
      </c>
      <c r="K1189" s="57">
        <v>46265</v>
      </c>
      <c r="L1189" s="33" t="s">
        <v>15</v>
      </c>
      <c r="M1189" s="33"/>
      <c r="N1189" s="33"/>
      <c r="O1189" s="295" t="s">
        <v>2599</v>
      </c>
    </row>
    <row r="1190" spans="1:15" s="231" customFormat="1" ht="12.75" customHeight="1">
      <c r="A1190" s="35" t="s">
        <v>14</v>
      </c>
      <c r="B1190" s="21">
        <v>30.106000000000002</v>
      </c>
      <c r="C1190" s="47" t="s">
        <v>7002</v>
      </c>
      <c r="D1190" s="66">
        <v>3086</v>
      </c>
      <c r="E1190" s="47" t="s">
        <v>7009</v>
      </c>
      <c r="F1190" s="47"/>
      <c r="G1190" s="33" t="s">
        <v>5819</v>
      </c>
      <c r="H1190" s="33" t="s">
        <v>7008</v>
      </c>
      <c r="I1190" s="33" t="s">
        <v>7007</v>
      </c>
      <c r="J1190" s="299" t="s">
        <v>7006</v>
      </c>
      <c r="K1190" s="49">
        <v>46996</v>
      </c>
      <c r="L1190" s="33" t="s">
        <v>15</v>
      </c>
      <c r="M1190" s="33" t="s">
        <v>15</v>
      </c>
      <c r="N1190" s="33" t="s">
        <v>19</v>
      </c>
      <c r="O1190" s="299" t="s">
        <v>7006</v>
      </c>
    </row>
    <row r="1191" spans="1:15" s="231" customFormat="1" ht="12.75" customHeight="1">
      <c r="A1191" s="35" t="s">
        <v>8142</v>
      </c>
      <c r="B1191" s="21">
        <v>75.106999999999999</v>
      </c>
      <c r="C1191" s="47" t="s">
        <v>465</v>
      </c>
      <c r="D1191" s="66">
        <v>7484</v>
      </c>
      <c r="E1191" s="47" t="s">
        <v>8391</v>
      </c>
      <c r="F1191" s="47"/>
      <c r="G1191" s="33" t="s">
        <v>8392</v>
      </c>
      <c r="H1191" s="33" t="s">
        <v>8393</v>
      </c>
      <c r="I1191" s="33" t="s">
        <v>8394</v>
      </c>
      <c r="J1191" s="30" t="s">
        <v>8395</v>
      </c>
      <c r="K1191" s="49">
        <v>46538</v>
      </c>
      <c r="L1191" s="33"/>
      <c r="M1191" s="33"/>
      <c r="N1191" s="33"/>
      <c r="O1191" s="30" t="s">
        <v>8395</v>
      </c>
    </row>
    <row r="1192" spans="1:15" s="231" customFormat="1" ht="12.75" customHeight="1">
      <c r="A1192" s="35" t="s">
        <v>14</v>
      </c>
      <c r="B1192" s="21">
        <v>70.126000000000005</v>
      </c>
      <c r="C1192" s="244" t="s">
        <v>2600</v>
      </c>
      <c r="D1192" s="44"/>
      <c r="E1192" s="47" t="s">
        <v>2601</v>
      </c>
      <c r="F1192" s="47"/>
      <c r="G1192" s="33" t="s">
        <v>36</v>
      </c>
      <c r="H1192" s="33" t="s">
        <v>2601</v>
      </c>
      <c r="I1192" s="33" t="s">
        <v>2602</v>
      </c>
      <c r="J1192" s="299" t="s">
        <v>2603</v>
      </c>
      <c r="K1192" s="49">
        <v>46630</v>
      </c>
      <c r="L1192" s="33" t="s">
        <v>15</v>
      </c>
      <c r="M1192" s="33" t="s">
        <v>19</v>
      </c>
      <c r="N1192" s="33" t="s">
        <v>19</v>
      </c>
      <c r="O1192" s="316"/>
    </row>
    <row r="1193" spans="1:15" s="231" customFormat="1" ht="12.75" customHeight="1">
      <c r="A1193" s="242" t="s">
        <v>14</v>
      </c>
      <c r="B1193" s="33">
        <v>30.106000000000002</v>
      </c>
      <c r="C1193" s="47" t="s">
        <v>8126</v>
      </c>
      <c r="D1193" s="66">
        <v>5217</v>
      </c>
      <c r="E1193" s="47" t="s">
        <v>9224</v>
      </c>
      <c r="F1193" s="47"/>
      <c r="G1193" s="33" t="s">
        <v>7694</v>
      </c>
      <c r="H1193" s="33" t="s">
        <v>8121</v>
      </c>
      <c r="I1193" s="33" t="s">
        <v>8123</v>
      </c>
      <c r="J1193" s="446" t="s">
        <v>8122</v>
      </c>
      <c r="K1193" s="49">
        <v>47361</v>
      </c>
      <c r="L1193" s="33" t="s">
        <v>15</v>
      </c>
      <c r="M1193" s="33" t="s">
        <v>15</v>
      </c>
      <c r="N1193" s="33" t="s">
        <v>19</v>
      </c>
      <c r="O1193" s="32"/>
    </row>
    <row r="1194" spans="1:15" s="74" customFormat="1" ht="12.75" customHeight="1">
      <c r="A1194" s="35" t="s">
        <v>8142</v>
      </c>
      <c r="B1194" s="21">
        <v>75.103999999999999</v>
      </c>
      <c r="C1194" s="35" t="s">
        <v>1307</v>
      </c>
      <c r="D1194" s="44">
        <v>374</v>
      </c>
      <c r="E1194" s="47" t="s">
        <v>5685</v>
      </c>
      <c r="F1194" s="47"/>
      <c r="G1194" s="33" t="s">
        <v>5686</v>
      </c>
      <c r="H1194" s="33" t="s">
        <v>5687</v>
      </c>
      <c r="I1194" s="33" t="s">
        <v>5688</v>
      </c>
      <c r="J1194" s="30" t="s">
        <v>5689</v>
      </c>
      <c r="K1194" s="49">
        <v>46904</v>
      </c>
      <c r="L1194" s="33"/>
      <c r="M1194" s="33"/>
      <c r="N1194" s="33"/>
      <c r="O1194" s="248"/>
    </row>
    <row r="1195" spans="1:15" s="74" customFormat="1" ht="12.75" customHeight="1">
      <c r="A1195" s="35" t="s">
        <v>16</v>
      </c>
      <c r="B1195" s="21">
        <v>20.103999999999999</v>
      </c>
      <c r="C1195" s="35" t="s">
        <v>660</v>
      </c>
      <c r="D1195" s="44">
        <v>3939</v>
      </c>
      <c r="E1195" s="47" t="s">
        <v>7457</v>
      </c>
      <c r="F1195" s="47"/>
      <c r="G1195" s="48" t="s">
        <v>7434</v>
      </c>
      <c r="H1195" s="33" t="s">
        <v>7458</v>
      </c>
      <c r="I1195" s="33" t="s">
        <v>5584</v>
      </c>
      <c r="J1195" s="237" t="s">
        <v>7459</v>
      </c>
      <c r="K1195" s="49">
        <v>46182</v>
      </c>
      <c r="L1195" s="33" t="s">
        <v>15</v>
      </c>
      <c r="M1195" s="33" t="s">
        <v>15</v>
      </c>
      <c r="N1195" s="33" t="s">
        <v>15</v>
      </c>
      <c r="O1195" s="237" t="s">
        <v>6030</v>
      </c>
    </row>
    <row r="1196" spans="1:15" s="74" customFormat="1" ht="12.75" customHeight="1">
      <c r="A1196" s="47" t="s">
        <v>37</v>
      </c>
      <c r="B1196" s="21">
        <v>45.113999999999997</v>
      </c>
      <c r="C1196" s="47" t="s">
        <v>86</v>
      </c>
      <c r="D1196" s="66"/>
      <c r="E1196" s="47" t="s">
        <v>2604</v>
      </c>
      <c r="F1196" s="47"/>
      <c r="G1196" s="33" t="s">
        <v>99</v>
      </c>
      <c r="H1196" s="33" t="s">
        <v>2605</v>
      </c>
      <c r="I1196" s="33" t="s">
        <v>2606</v>
      </c>
      <c r="J1196" s="30" t="s">
        <v>2607</v>
      </c>
      <c r="K1196" s="49">
        <v>46203</v>
      </c>
      <c r="L1196" s="33" t="s">
        <v>15</v>
      </c>
      <c r="M1196" s="33" t="s">
        <v>15</v>
      </c>
      <c r="N1196" s="33" t="s">
        <v>19</v>
      </c>
      <c r="O1196" s="259"/>
    </row>
    <row r="1197" spans="1:15" s="231" customFormat="1" ht="12.75" customHeight="1">
      <c r="A1197" s="47" t="s">
        <v>37</v>
      </c>
      <c r="B1197" s="21">
        <v>45.113999999999997</v>
      </c>
      <c r="C1197" s="47" t="s">
        <v>86</v>
      </c>
      <c r="D1197" s="66">
        <v>1204</v>
      </c>
      <c r="E1197" s="47" t="s">
        <v>2608</v>
      </c>
      <c r="F1197" s="47"/>
      <c r="G1197" s="33" t="s">
        <v>99</v>
      </c>
      <c r="H1197" s="33" t="s">
        <v>1540</v>
      </c>
      <c r="I1197" s="33" t="s">
        <v>2610</v>
      </c>
      <c r="J1197" s="30" t="s">
        <v>2609</v>
      </c>
      <c r="K1197" s="49">
        <v>46203</v>
      </c>
      <c r="L1197" s="33" t="s">
        <v>15</v>
      </c>
      <c r="M1197" s="33" t="s">
        <v>15</v>
      </c>
      <c r="N1197" s="33" t="s">
        <v>15</v>
      </c>
      <c r="O1197" s="259"/>
    </row>
    <row r="1198" spans="1:15" s="231" customFormat="1" ht="12.75" customHeight="1">
      <c r="A1198" s="249" t="s">
        <v>14</v>
      </c>
      <c r="B1198" s="21">
        <v>12.118</v>
      </c>
      <c r="C1198" s="35" t="s">
        <v>157</v>
      </c>
      <c r="D1198" s="66">
        <v>1204</v>
      </c>
      <c r="E1198" s="47" t="s">
        <v>2608</v>
      </c>
      <c r="F1198" s="47" t="s">
        <v>7130</v>
      </c>
      <c r="G1198" s="33" t="s">
        <v>7052</v>
      </c>
      <c r="H1198" s="33" t="s">
        <v>2857</v>
      </c>
      <c r="I1198" s="33" t="s">
        <v>6628</v>
      </c>
      <c r="J1198" s="296" t="s">
        <v>7131</v>
      </c>
      <c r="K1198" s="49">
        <v>46568</v>
      </c>
      <c r="L1198" s="33" t="s">
        <v>15</v>
      </c>
      <c r="M1198" s="33" t="s">
        <v>19</v>
      </c>
      <c r="N1198" s="33" t="s">
        <v>19</v>
      </c>
      <c r="O1198" s="296" t="s">
        <v>2609</v>
      </c>
    </row>
    <row r="1199" spans="1:15" s="231" customFormat="1" ht="12.75" customHeight="1">
      <c r="A1199" s="47" t="s">
        <v>95</v>
      </c>
      <c r="B1199" s="346">
        <v>45.107999999999997</v>
      </c>
      <c r="C1199" s="47" t="s">
        <v>6542</v>
      </c>
      <c r="D1199" s="66">
        <v>1204</v>
      </c>
      <c r="E1199" s="382" t="s">
        <v>2608</v>
      </c>
      <c r="F1199" s="47" t="s">
        <v>5913</v>
      </c>
      <c r="G1199" s="33" t="s">
        <v>6544</v>
      </c>
      <c r="H1199" s="33" t="s">
        <v>6627</v>
      </c>
      <c r="I1199" s="33" t="s">
        <v>6628</v>
      </c>
      <c r="J1199" s="295" t="s">
        <v>2609</v>
      </c>
      <c r="K1199" s="49">
        <v>46934</v>
      </c>
      <c r="L1199" s="33" t="s">
        <v>15</v>
      </c>
      <c r="M1199" s="33" t="s">
        <v>132</v>
      </c>
      <c r="N1199" s="33" t="s">
        <v>15</v>
      </c>
      <c r="O1199" s="248"/>
    </row>
    <row r="1200" spans="1:15" s="231" customFormat="1" ht="12.75" customHeight="1">
      <c r="A1200" s="47" t="s">
        <v>37</v>
      </c>
      <c r="B1200" s="33">
        <v>45.106000000000002</v>
      </c>
      <c r="C1200" s="47" t="s">
        <v>5888</v>
      </c>
      <c r="D1200" s="66">
        <v>1204</v>
      </c>
      <c r="E1200" s="47" t="s">
        <v>2608</v>
      </c>
      <c r="F1200" s="47" t="s">
        <v>5913</v>
      </c>
      <c r="G1200" s="33" t="s">
        <v>5889</v>
      </c>
      <c r="H1200" s="33" t="s">
        <v>5914</v>
      </c>
      <c r="I1200" s="33" t="s">
        <v>5915</v>
      </c>
      <c r="J1200" s="237" t="s">
        <v>5916</v>
      </c>
      <c r="K1200" s="49">
        <v>46996</v>
      </c>
      <c r="L1200" s="33" t="s">
        <v>15</v>
      </c>
      <c r="M1200" s="33" t="s">
        <v>15</v>
      </c>
      <c r="N1200" s="33" t="s">
        <v>19</v>
      </c>
      <c r="O1200" s="237" t="s">
        <v>2609</v>
      </c>
    </row>
    <row r="1201" spans="1:16" s="231" customFormat="1" ht="12.75" customHeight="1">
      <c r="A1201" s="47" t="s">
        <v>37</v>
      </c>
      <c r="B1201" s="21">
        <v>45.113999999999997</v>
      </c>
      <c r="C1201" s="47" t="s">
        <v>86</v>
      </c>
      <c r="D1201" s="66">
        <v>3626</v>
      </c>
      <c r="E1201" s="47" t="s">
        <v>2611</v>
      </c>
      <c r="F1201" s="47" t="s">
        <v>2612</v>
      </c>
      <c r="G1201" s="33" t="s">
        <v>99</v>
      </c>
      <c r="H1201" s="33" t="s">
        <v>1400</v>
      </c>
      <c r="I1201" s="33" t="s">
        <v>1401</v>
      </c>
      <c r="J1201" s="30" t="s">
        <v>2613</v>
      </c>
      <c r="K1201" s="49">
        <v>46203</v>
      </c>
      <c r="L1201" s="33" t="s">
        <v>15</v>
      </c>
      <c r="M1201" s="33" t="s">
        <v>15</v>
      </c>
      <c r="N1201" s="33" t="s">
        <v>15</v>
      </c>
      <c r="O1201" s="259"/>
    </row>
    <row r="1202" spans="1:16" s="231" customFormat="1" ht="12.75" customHeight="1">
      <c r="A1202" s="47" t="s">
        <v>37</v>
      </c>
      <c r="B1202" s="21">
        <v>45.113999999999997</v>
      </c>
      <c r="C1202" s="47" t="s">
        <v>86</v>
      </c>
      <c r="D1202" s="66"/>
      <c r="E1202" s="47" t="s">
        <v>2614</v>
      </c>
      <c r="F1202" s="47" t="s">
        <v>2614</v>
      </c>
      <c r="G1202" s="33" t="s">
        <v>99</v>
      </c>
      <c r="H1202" s="33" t="s">
        <v>2615</v>
      </c>
      <c r="I1202" s="33" t="s">
        <v>2616</v>
      </c>
      <c r="J1202" s="30" t="s">
        <v>2617</v>
      </c>
      <c r="K1202" s="49">
        <v>46203</v>
      </c>
      <c r="L1202" s="33" t="s">
        <v>15</v>
      </c>
      <c r="M1202" s="33" t="s">
        <v>15</v>
      </c>
      <c r="N1202" s="33" t="s">
        <v>19</v>
      </c>
      <c r="O1202" s="248"/>
    </row>
    <row r="1203" spans="1:16" s="231" customFormat="1" ht="12.75" customHeight="1">
      <c r="A1203" s="35" t="s">
        <v>95</v>
      </c>
      <c r="B1203" s="28">
        <v>45.107999999999997</v>
      </c>
      <c r="C1203" s="47" t="s">
        <v>6542</v>
      </c>
      <c r="D1203" s="44">
        <v>7025</v>
      </c>
      <c r="E1203" s="64" t="s">
        <v>7372</v>
      </c>
      <c r="F1203" s="390"/>
      <c r="G1203" s="33" t="s">
        <v>6960</v>
      </c>
      <c r="H1203" s="33" t="s">
        <v>7373</v>
      </c>
      <c r="I1203" s="33" t="s">
        <v>7374</v>
      </c>
      <c r="J1203" s="30" t="s">
        <v>7375</v>
      </c>
      <c r="K1203" s="221" t="s">
        <v>7371</v>
      </c>
      <c r="L1203" s="33" t="s">
        <v>15</v>
      </c>
      <c r="M1203" s="33" t="s">
        <v>15</v>
      </c>
      <c r="N1203" s="33" t="s">
        <v>19</v>
      </c>
      <c r="O1203" s="259"/>
    </row>
    <row r="1204" spans="1:16" s="74" customFormat="1" ht="15.75" customHeight="1">
      <c r="A1204" s="47" t="s">
        <v>37</v>
      </c>
      <c r="B1204" s="21">
        <v>45.113999999999997</v>
      </c>
      <c r="C1204" s="47" t="s">
        <v>86</v>
      </c>
      <c r="D1204" s="66"/>
      <c r="E1204" s="47" t="s">
        <v>2618</v>
      </c>
      <c r="F1204" s="47"/>
      <c r="G1204" s="33" t="s">
        <v>99</v>
      </c>
      <c r="H1204" s="33" t="s">
        <v>2619</v>
      </c>
      <c r="I1204" s="33" t="s">
        <v>2620</v>
      </c>
      <c r="J1204" s="30" t="s">
        <v>2621</v>
      </c>
      <c r="K1204" s="49">
        <v>46203</v>
      </c>
      <c r="L1204" s="33" t="s">
        <v>15</v>
      </c>
      <c r="M1204" s="33" t="s">
        <v>15</v>
      </c>
      <c r="N1204" s="33" t="s">
        <v>19</v>
      </c>
      <c r="O1204" s="316"/>
    </row>
    <row r="1205" spans="1:16" s="25" customFormat="1" ht="15.75" customHeight="1">
      <c r="A1205" s="47" t="s">
        <v>95</v>
      </c>
      <c r="B1205" s="21">
        <v>45.113999999999997</v>
      </c>
      <c r="C1205" s="47" t="s">
        <v>4036</v>
      </c>
      <c r="D1205" s="66">
        <v>6103</v>
      </c>
      <c r="E1205" s="47" t="s">
        <v>2622</v>
      </c>
      <c r="F1205" s="47" t="s">
        <v>2623</v>
      </c>
      <c r="G1205" s="33" t="s">
        <v>8149</v>
      </c>
      <c r="H1205" s="33" t="s">
        <v>8330</v>
      </c>
      <c r="I1205" s="33" t="s">
        <v>2624</v>
      </c>
      <c r="J1205" s="345" t="s">
        <v>2625</v>
      </c>
      <c r="K1205" s="49">
        <v>46690</v>
      </c>
      <c r="L1205" s="33" t="s">
        <v>15</v>
      </c>
      <c r="M1205" s="33"/>
      <c r="N1205" s="33" t="s">
        <v>19</v>
      </c>
      <c r="O1205" s="249"/>
    </row>
    <row r="1206" spans="1:16" s="25" customFormat="1" ht="15.75" customHeight="1">
      <c r="A1206" s="35" t="s">
        <v>85</v>
      </c>
      <c r="B1206" s="33">
        <v>30.106000000000002</v>
      </c>
      <c r="C1206" s="35" t="s">
        <v>5827</v>
      </c>
      <c r="D1206" s="44">
        <v>6510</v>
      </c>
      <c r="E1206" s="47" t="s">
        <v>5828</v>
      </c>
      <c r="F1206" s="47" t="s">
        <v>5828</v>
      </c>
      <c r="G1206" s="33" t="s">
        <v>5819</v>
      </c>
      <c r="H1206" s="33" t="s">
        <v>5828</v>
      </c>
      <c r="I1206" s="33" t="s">
        <v>5829</v>
      </c>
      <c r="J1206" s="299" t="s">
        <v>5830</v>
      </c>
      <c r="K1206" s="49">
        <v>46996</v>
      </c>
      <c r="L1206" s="33" t="s">
        <v>15</v>
      </c>
      <c r="M1206" s="33" t="s">
        <v>15</v>
      </c>
      <c r="N1206" s="33" t="s">
        <v>19</v>
      </c>
      <c r="O1206" s="299" t="s">
        <v>5830</v>
      </c>
    </row>
    <row r="1207" spans="1:16" s="25" customFormat="1" ht="15.75" customHeight="1">
      <c r="A1207" s="35" t="s">
        <v>37</v>
      </c>
      <c r="B1207" s="21">
        <v>35.103000000000002</v>
      </c>
      <c r="C1207" s="35" t="s">
        <v>1331</v>
      </c>
      <c r="D1207" s="44"/>
      <c r="E1207" s="249" t="s">
        <v>9387</v>
      </c>
      <c r="F1207" s="249"/>
      <c r="G1207" s="48" t="s">
        <v>8549</v>
      </c>
      <c r="H1207" s="33" t="s">
        <v>9388</v>
      </c>
      <c r="I1207" s="33" t="s">
        <v>9389</v>
      </c>
      <c r="J1207" s="42" t="s">
        <v>9390</v>
      </c>
      <c r="K1207" s="49">
        <v>47269</v>
      </c>
      <c r="L1207" s="33" t="s">
        <v>15</v>
      </c>
      <c r="M1207" s="33"/>
      <c r="N1207" s="33"/>
      <c r="O1207" s="281"/>
    </row>
    <row r="1208" spans="1:16" s="25" customFormat="1" ht="15.75" customHeight="1">
      <c r="A1208" s="35" t="s">
        <v>37</v>
      </c>
      <c r="B1208" s="21">
        <v>35.106000000000002</v>
      </c>
      <c r="C1208" s="35" t="s">
        <v>1335</v>
      </c>
      <c r="D1208" s="44"/>
      <c r="E1208" s="249" t="s">
        <v>9387</v>
      </c>
      <c r="F1208" s="249"/>
      <c r="G1208" s="48" t="s">
        <v>8549</v>
      </c>
      <c r="H1208" s="33" t="s">
        <v>9388</v>
      </c>
      <c r="I1208" s="33" t="s">
        <v>9389</v>
      </c>
      <c r="J1208" s="42" t="s">
        <v>9390</v>
      </c>
      <c r="K1208" s="49">
        <v>47269</v>
      </c>
      <c r="L1208" s="33" t="s">
        <v>15</v>
      </c>
      <c r="M1208" s="33"/>
      <c r="N1208" s="33"/>
      <c r="O1208" s="67"/>
    </row>
    <row r="1209" spans="1:16" s="25" customFormat="1" ht="15" customHeight="1">
      <c r="A1209" s="47" t="s">
        <v>37</v>
      </c>
      <c r="B1209" s="21">
        <v>45.113999999999997</v>
      </c>
      <c r="C1209" s="47" t="s">
        <v>86</v>
      </c>
      <c r="D1209" s="66">
        <v>3940</v>
      </c>
      <c r="E1209" s="47" t="s">
        <v>2628</v>
      </c>
      <c r="F1209" s="47"/>
      <c r="G1209" s="33" t="s">
        <v>99</v>
      </c>
      <c r="H1209" s="33" t="s">
        <v>2629</v>
      </c>
      <c r="I1209" s="33" t="s">
        <v>2630</v>
      </c>
      <c r="J1209" s="30" t="s">
        <v>2631</v>
      </c>
      <c r="K1209" s="49">
        <v>46203</v>
      </c>
      <c r="L1209" s="33" t="s">
        <v>15</v>
      </c>
      <c r="M1209" s="33" t="s">
        <v>15</v>
      </c>
      <c r="N1209" s="33" t="s">
        <v>19</v>
      </c>
      <c r="O1209" s="248"/>
    </row>
    <row r="1210" spans="1:16" s="25" customFormat="1" ht="15" customHeight="1">
      <c r="A1210" s="47" t="s">
        <v>37</v>
      </c>
      <c r="B1210" s="21">
        <v>45.113999999999997</v>
      </c>
      <c r="C1210" s="47" t="s">
        <v>86</v>
      </c>
      <c r="D1210" s="66">
        <v>200</v>
      </c>
      <c r="E1210" s="47" t="s">
        <v>2632</v>
      </c>
      <c r="F1210" s="47"/>
      <c r="G1210" s="33" t="s">
        <v>99</v>
      </c>
      <c r="H1210" s="33" t="s">
        <v>93</v>
      </c>
      <c r="I1210" s="33" t="s">
        <v>2633</v>
      </c>
      <c r="J1210" s="30" t="s">
        <v>2634</v>
      </c>
      <c r="K1210" s="49">
        <v>46203</v>
      </c>
      <c r="L1210" s="33" t="s">
        <v>15</v>
      </c>
      <c r="M1210" s="33" t="s">
        <v>15</v>
      </c>
      <c r="N1210" s="33" t="s">
        <v>19</v>
      </c>
      <c r="O1210" s="246"/>
    </row>
    <row r="1211" spans="1:16" s="25" customFormat="1" ht="15.75" customHeight="1">
      <c r="A1211" s="35" t="s">
        <v>14</v>
      </c>
      <c r="B1211" s="346">
        <v>70.105999999999995</v>
      </c>
      <c r="C1211" s="47" t="s">
        <v>518</v>
      </c>
      <c r="D1211" s="66">
        <v>787</v>
      </c>
      <c r="E1211" s="47" t="s">
        <v>7993</v>
      </c>
      <c r="F1211" s="47"/>
      <c r="G1211" s="33" t="s">
        <v>7694</v>
      </c>
      <c r="H1211" s="33" t="s">
        <v>7958</v>
      </c>
      <c r="I1211" s="33" t="s">
        <v>7959</v>
      </c>
      <c r="J1211" s="333" t="s">
        <v>7960</v>
      </c>
      <c r="K1211" s="49">
        <v>47361</v>
      </c>
      <c r="L1211" s="33" t="s">
        <v>15</v>
      </c>
      <c r="M1211" s="33" t="s">
        <v>15</v>
      </c>
      <c r="N1211" s="33" t="s">
        <v>19</v>
      </c>
      <c r="O1211" s="333"/>
    </row>
    <row r="1212" spans="1:16" s="25" customFormat="1" ht="15" customHeight="1">
      <c r="A1212" s="35" t="s">
        <v>85</v>
      </c>
      <c r="B1212" s="346">
        <v>70.105999999999995</v>
      </c>
      <c r="C1212" s="47" t="s">
        <v>5817</v>
      </c>
      <c r="D1212" s="44">
        <v>6511</v>
      </c>
      <c r="E1212" s="47" t="s">
        <v>5847</v>
      </c>
      <c r="F1212" s="47" t="s">
        <v>5847</v>
      </c>
      <c r="G1212" s="33" t="s">
        <v>5819</v>
      </c>
      <c r="H1212" s="33" t="s">
        <v>5848</v>
      </c>
      <c r="I1212" s="33" t="s">
        <v>5849</v>
      </c>
      <c r="J1212" s="299" t="s">
        <v>5850</v>
      </c>
      <c r="K1212" s="49">
        <v>46996</v>
      </c>
      <c r="L1212" s="33" t="s">
        <v>15</v>
      </c>
      <c r="M1212" s="33" t="s">
        <v>15</v>
      </c>
      <c r="N1212" s="33" t="s">
        <v>19</v>
      </c>
      <c r="O1212" s="299" t="s">
        <v>5850</v>
      </c>
    </row>
    <row r="1213" spans="1:16" s="25" customFormat="1" ht="15" customHeight="1">
      <c r="A1213" s="35" t="s">
        <v>37</v>
      </c>
      <c r="B1213" s="21">
        <v>45.113999999999997</v>
      </c>
      <c r="C1213" s="47" t="s">
        <v>86</v>
      </c>
      <c r="D1213" s="66">
        <v>1636</v>
      </c>
      <c r="E1213" s="47" t="s">
        <v>2635</v>
      </c>
      <c r="F1213" s="47"/>
      <c r="G1213" s="55" t="s">
        <v>5935</v>
      </c>
      <c r="H1213" s="33" t="s">
        <v>6122</v>
      </c>
      <c r="I1213" s="33" t="s">
        <v>2636</v>
      </c>
      <c r="J1213" s="237" t="s">
        <v>2637</v>
      </c>
      <c r="K1213" s="49">
        <v>46265</v>
      </c>
      <c r="L1213" s="33" t="s">
        <v>15</v>
      </c>
      <c r="M1213" s="33"/>
      <c r="N1213" s="33" t="s">
        <v>19</v>
      </c>
      <c r="O1213" s="248"/>
    </row>
    <row r="1214" spans="1:16" s="25" customFormat="1" ht="15" customHeight="1">
      <c r="A1214" s="242" t="s">
        <v>14</v>
      </c>
      <c r="B1214" s="346">
        <v>30.106000000000002</v>
      </c>
      <c r="C1214" s="35" t="s">
        <v>8463</v>
      </c>
      <c r="D1214" s="66">
        <v>7320</v>
      </c>
      <c r="E1214" s="47" t="s">
        <v>8447</v>
      </c>
      <c r="F1214" s="47"/>
      <c r="G1214" s="33" t="s">
        <v>7694</v>
      </c>
      <c r="H1214" s="33" t="s">
        <v>8448</v>
      </c>
      <c r="I1214" s="444" t="s">
        <v>8449</v>
      </c>
      <c r="J1214" s="333" t="s">
        <v>8450</v>
      </c>
      <c r="K1214" s="450">
        <v>47361</v>
      </c>
      <c r="L1214" s="33" t="s">
        <v>15</v>
      </c>
      <c r="M1214" s="33" t="s">
        <v>19</v>
      </c>
      <c r="N1214" s="33" t="s">
        <v>19</v>
      </c>
      <c r="O1214" s="299"/>
    </row>
    <row r="1215" spans="1:16" s="25" customFormat="1" ht="15" customHeight="1">
      <c r="A1215" s="249" t="s">
        <v>14</v>
      </c>
      <c r="B1215" s="33">
        <v>47.100999999999999</v>
      </c>
      <c r="C1215" s="47" t="s">
        <v>6282</v>
      </c>
      <c r="D1215" s="66">
        <v>1542</v>
      </c>
      <c r="E1215" s="47" t="s">
        <v>2638</v>
      </c>
      <c r="F1215" s="47"/>
      <c r="G1215" s="33" t="s">
        <v>6284</v>
      </c>
      <c r="H1215" s="33" t="s">
        <v>6298</v>
      </c>
      <c r="I1215" s="33" t="s">
        <v>6299</v>
      </c>
      <c r="J1215" s="296" t="s">
        <v>6300</v>
      </c>
      <c r="K1215" s="49">
        <v>46338</v>
      </c>
      <c r="L1215" s="33" t="s">
        <v>15</v>
      </c>
      <c r="M1215" s="33" t="s">
        <v>15</v>
      </c>
      <c r="N1215" s="33" t="s">
        <v>19</v>
      </c>
      <c r="O1215" s="296" t="s">
        <v>6301</v>
      </c>
    </row>
    <row r="1216" spans="1:16" s="25" customFormat="1" ht="15" customHeight="1">
      <c r="A1216" s="35" t="s">
        <v>14</v>
      </c>
      <c r="B1216" s="21">
        <v>70.105999999999995</v>
      </c>
      <c r="C1216" s="35" t="s">
        <v>6479</v>
      </c>
      <c r="D1216" s="66"/>
      <c r="E1216" s="47" t="s">
        <v>6492</v>
      </c>
      <c r="F1216" s="47"/>
      <c r="G1216" s="33" t="s">
        <v>5819</v>
      </c>
      <c r="H1216" s="33" t="s">
        <v>6493</v>
      </c>
      <c r="I1216" s="33" t="s">
        <v>6494</v>
      </c>
      <c r="J1216" s="299" t="s">
        <v>6495</v>
      </c>
      <c r="K1216" s="49">
        <v>46996</v>
      </c>
      <c r="L1216" s="33" t="s">
        <v>15</v>
      </c>
      <c r="M1216" s="33" t="s">
        <v>15</v>
      </c>
      <c r="N1216" s="33" t="s">
        <v>19</v>
      </c>
      <c r="O1216" s="299" t="s">
        <v>6495</v>
      </c>
      <c r="P1216" s="92"/>
    </row>
    <row r="1217" spans="1:16" s="25" customFormat="1" ht="15" customHeight="1">
      <c r="A1217" s="35" t="s">
        <v>16</v>
      </c>
      <c r="B1217" s="21">
        <v>25.125</v>
      </c>
      <c r="C1217" s="35" t="s">
        <v>895</v>
      </c>
      <c r="D1217" s="44">
        <v>1312</v>
      </c>
      <c r="E1217" s="308" t="s">
        <v>5963</v>
      </c>
      <c r="F1217" s="47" t="s">
        <v>2639</v>
      </c>
      <c r="G1217" s="48" t="s">
        <v>7625</v>
      </c>
      <c r="H1217" s="33" t="s">
        <v>7626</v>
      </c>
      <c r="I1217" s="33" t="s">
        <v>7627</v>
      </c>
      <c r="J1217" s="95" t="s">
        <v>7628</v>
      </c>
      <c r="K1217" s="49">
        <v>46608</v>
      </c>
      <c r="L1217" s="33" t="s">
        <v>15</v>
      </c>
      <c r="M1217" s="33" t="s">
        <v>15</v>
      </c>
      <c r="N1217" s="33" t="s">
        <v>19</v>
      </c>
      <c r="O1217" s="237" t="s">
        <v>6031</v>
      </c>
      <c r="P1217" s="92"/>
    </row>
    <row r="1218" spans="1:16" s="25" customFormat="1" ht="15" customHeight="1">
      <c r="A1218" s="35" t="s">
        <v>16</v>
      </c>
      <c r="B1218" s="21">
        <v>25.105</v>
      </c>
      <c r="C1218" s="35" t="s">
        <v>1569</v>
      </c>
      <c r="D1218" s="44">
        <v>978</v>
      </c>
      <c r="E1218" s="47" t="s">
        <v>2642</v>
      </c>
      <c r="F1218" s="47"/>
      <c r="G1218" s="33" t="s">
        <v>1571</v>
      </c>
      <c r="H1218" s="33" t="s">
        <v>2643</v>
      </c>
      <c r="I1218" s="33" t="s">
        <v>2644</v>
      </c>
      <c r="J1218" s="296" t="s">
        <v>2645</v>
      </c>
      <c r="K1218" s="49">
        <v>46203</v>
      </c>
      <c r="L1218" s="33"/>
      <c r="M1218" s="33" t="s">
        <v>15</v>
      </c>
      <c r="N1218" s="33" t="s">
        <v>19</v>
      </c>
      <c r="O1218" s="248"/>
    </row>
    <row r="1219" spans="1:16" s="25" customFormat="1" ht="15" customHeight="1">
      <c r="A1219" s="35" t="s">
        <v>16</v>
      </c>
      <c r="B1219" s="21">
        <v>25.113</v>
      </c>
      <c r="C1219" s="35" t="s">
        <v>155</v>
      </c>
      <c r="D1219" s="363">
        <v>978</v>
      </c>
      <c r="E1219" s="47" t="s">
        <v>2642</v>
      </c>
      <c r="F1219" s="47"/>
      <c r="G1219" s="33" t="s">
        <v>8942</v>
      </c>
      <c r="H1219" s="33" t="s">
        <v>8981</v>
      </c>
      <c r="I1219" s="33" t="s">
        <v>2644</v>
      </c>
      <c r="J1219" s="303" t="s">
        <v>8980</v>
      </c>
      <c r="K1219" s="49">
        <v>46973</v>
      </c>
      <c r="L1219" s="33" t="s">
        <v>15</v>
      </c>
      <c r="M1219" s="33" t="s">
        <v>15</v>
      </c>
      <c r="N1219" s="33" t="s">
        <v>19</v>
      </c>
      <c r="O1219" s="237" t="s">
        <v>2645</v>
      </c>
    </row>
    <row r="1220" spans="1:16" s="25" customFormat="1" ht="15" customHeight="1">
      <c r="A1220" s="72" t="s">
        <v>14</v>
      </c>
      <c r="B1220" s="21">
        <v>70.105999999999995</v>
      </c>
      <c r="C1220" s="35" t="s">
        <v>28</v>
      </c>
      <c r="D1220" s="44">
        <v>5299</v>
      </c>
      <c r="E1220" s="47" t="s">
        <v>2646</v>
      </c>
      <c r="F1220" s="445"/>
      <c r="G1220" s="33" t="s">
        <v>30</v>
      </c>
      <c r="H1220" s="33" t="s">
        <v>2647</v>
      </c>
      <c r="I1220" s="33" t="s">
        <v>2648</v>
      </c>
      <c r="J1220" s="295" t="s">
        <v>2649</v>
      </c>
      <c r="K1220" s="49">
        <v>46265</v>
      </c>
      <c r="L1220" s="33" t="s">
        <v>15</v>
      </c>
      <c r="M1220" s="33" t="s">
        <v>15</v>
      </c>
      <c r="N1220" s="33" t="s">
        <v>19</v>
      </c>
      <c r="O1220" s="248"/>
    </row>
    <row r="1221" spans="1:16" s="25" customFormat="1" ht="15" customHeight="1">
      <c r="A1221" s="72" t="s">
        <v>14</v>
      </c>
      <c r="B1221" s="21">
        <v>70.105999999999995</v>
      </c>
      <c r="C1221" s="35" t="s">
        <v>28</v>
      </c>
      <c r="D1221" s="44">
        <v>1036</v>
      </c>
      <c r="E1221" s="47" t="s">
        <v>2650</v>
      </c>
      <c r="F1221" s="445"/>
      <c r="G1221" s="33" t="s">
        <v>30</v>
      </c>
      <c r="H1221" s="33" t="s">
        <v>2651</v>
      </c>
      <c r="I1221" s="33" t="s">
        <v>2652</v>
      </c>
      <c r="J1221" s="295" t="s">
        <v>2653</v>
      </c>
      <c r="K1221" s="49">
        <v>46265</v>
      </c>
      <c r="L1221" s="33" t="s">
        <v>15</v>
      </c>
      <c r="M1221" s="33" t="s">
        <v>15</v>
      </c>
      <c r="N1221" s="33" t="s">
        <v>19</v>
      </c>
      <c r="O1221" s="248"/>
    </row>
    <row r="1222" spans="1:16" s="25" customFormat="1" ht="15" customHeight="1">
      <c r="A1222" s="38" t="s">
        <v>14</v>
      </c>
      <c r="B1222" s="31">
        <v>70.105999999999995</v>
      </c>
      <c r="C1222" s="244" t="s">
        <v>2600</v>
      </c>
      <c r="D1222" s="44">
        <v>10</v>
      </c>
      <c r="E1222" s="47" t="s">
        <v>2654</v>
      </c>
      <c r="F1222" s="47"/>
      <c r="G1222" s="33" t="s">
        <v>36</v>
      </c>
      <c r="H1222" s="33" t="s">
        <v>2654</v>
      </c>
      <c r="I1222" s="33" t="s">
        <v>2655</v>
      </c>
      <c r="J1222" s="30" t="s">
        <v>2656</v>
      </c>
      <c r="K1222" s="49">
        <v>46630</v>
      </c>
      <c r="L1222" s="33" t="s">
        <v>15</v>
      </c>
      <c r="M1222" s="33" t="s">
        <v>15</v>
      </c>
      <c r="N1222" s="33" t="s">
        <v>19</v>
      </c>
      <c r="O1222" s="248"/>
    </row>
    <row r="1223" spans="1:16" s="25" customFormat="1" ht="15" customHeight="1">
      <c r="A1223" s="35" t="s">
        <v>14</v>
      </c>
      <c r="B1223" s="21">
        <v>70.105999999999995</v>
      </c>
      <c r="C1223" s="47" t="s">
        <v>5817</v>
      </c>
      <c r="D1223" s="66">
        <v>4841</v>
      </c>
      <c r="E1223" s="47" t="s">
        <v>6108</v>
      </c>
      <c r="F1223" s="47"/>
      <c r="G1223" s="48" t="s">
        <v>5819</v>
      </c>
      <c r="H1223" s="33" t="s">
        <v>6105</v>
      </c>
      <c r="I1223" s="33" t="s">
        <v>6106</v>
      </c>
      <c r="J1223" s="299" t="s">
        <v>3725</v>
      </c>
      <c r="K1223" s="49">
        <v>46996</v>
      </c>
      <c r="L1223" s="33" t="s">
        <v>15</v>
      </c>
      <c r="M1223" s="33" t="s">
        <v>15</v>
      </c>
      <c r="N1223" s="33" t="s">
        <v>19</v>
      </c>
      <c r="O1223" s="299" t="s">
        <v>3725</v>
      </c>
    </row>
    <row r="1224" spans="1:16" s="25" customFormat="1" ht="15" customHeight="1">
      <c r="A1224" s="72" t="s">
        <v>14</v>
      </c>
      <c r="B1224" s="21">
        <v>30.106000000000002</v>
      </c>
      <c r="C1224" s="35" t="s">
        <v>5754</v>
      </c>
      <c r="D1224" s="44">
        <v>4289</v>
      </c>
      <c r="E1224" s="47" t="s">
        <v>2657</v>
      </c>
      <c r="F1224" s="445"/>
      <c r="G1224" s="33" t="s">
        <v>30</v>
      </c>
      <c r="H1224" s="33" t="s">
        <v>2657</v>
      </c>
      <c r="I1224" s="33" t="s">
        <v>2658</v>
      </c>
      <c r="J1224" s="295" t="s">
        <v>2659</v>
      </c>
      <c r="K1224" s="49">
        <v>46265</v>
      </c>
      <c r="L1224" s="33" t="s">
        <v>15</v>
      </c>
      <c r="M1224" s="33" t="s">
        <v>15</v>
      </c>
      <c r="N1224" s="33" t="s">
        <v>19</v>
      </c>
      <c r="O1224" s="248"/>
    </row>
    <row r="1225" spans="1:16" s="25" customFormat="1" ht="15" customHeight="1">
      <c r="A1225" s="64" t="s">
        <v>14</v>
      </c>
      <c r="B1225" s="28">
        <v>60.103000000000002</v>
      </c>
      <c r="C1225" s="47" t="s">
        <v>41</v>
      </c>
      <c r="D1225" s="66">
        <v>3943</v>
      </c>
      <c r="E1225" s="47" t="s">
        <v>2660</v>
      </c>
      <c r="F1225" s="47"/>
      <c r="G1225" s="33" t="s">
        <v>8662</v>
      </c>
      <c r="H1225" s="33" t="s">
        <v>2661</v>
      </c>
      <c r="I1225" s="33" t="s">
        <v>2662</v>
      </c>
      <c r="J1225" s="357" t="s">
        <v>2663</v>
      </c>
      <c r="K1225" s="49">
        <v>47664</v>
      </c>
      <c r="L1225" s="33" t="s">
        <v>15</v>
      </c>
      <c r="M1225" s="33" t="s">
        <v>15</v>
      </c>
      <c r="N1225" s="33" t="s">
        <v>19</v>
      </c>
      <c r="O1225" s="357"/>
    </row>
    <row r="1226" spans="1:16" s="25" customFormat="1" ht="15" customHeight="1">
      <c r="A1226" s="35" t="s">
        <v>16</v>
      </c>
      <c r="B1226" s="21">
        <v>25.109000000000002</v>
      </c>
      <c r="C1226" s="35" t="s">
        <v>273</v>
      </c>
      <c r="D1226" s="44">
        <v>3944</v>
      </c>
      <c r="E1226" s="47" t="s">
        <v>2664</v>
      </c>
      <c r="F1226" s="47" t="s">
        <v>6398</v>
      </c>
      <c r="G1226" s="33" t="s">
        <v>222</v>
      </c>
      <c r="H1226" s="33" t="s">
        <v>6399</v>
      </c>
      <c r="I1226" s="33" t="s">
        <v>2665</v>
      </c>
      <c r="J1226" s="237" t="s">
        <v>6400</v>
      </c>
      <c r="K1226" s="49" t="s">
        <v>6401</v>
      </c>
      <c r="L1226" s="33"/>
      <c r="M1226" s="33"/>
      <c r="N1226" s="33"/>
      <c r="O1226" s="237"/>
    </row>
    <row r="1227" spans="1:16" s="25" customFormat="1" ht="15" customHeight="1">
      <c r="A1227" s="249" t="s">
        <v>14</v>
      </c>
      <c r="B1227" s="21">
        <v>12.118</v>
      </c>
      <c r="C1227" s="35" t="s">
        <v>157</v>
      </c>
      <c r="D1227" s="66">
        <v>7090</v>
      </c>
      <c r="E1227" s="47" t="s">
        <v>7132</v>
      </c>
      <c r="F1227" s="47"/>
      <c r="G1227" s="33" t="s">
        <v>7052</v>
      </c>
      <c r="H1227" s="33" t="s">
        <v>7133</v>
      </c>
      <c r="I1227" s="33" t="s">
        <v>7134</v>
      </c>
      <c r="J1227" s="295" t="s">
        <v>7135</v>
      </c>
      <c r="K1227" s="49">
        <v>46568</v>
      </c>
      <c r="L1227" s="33" t="s">
        <v>15</v>
      </c>
      <c r="M1227" s="33" t="s">
        <v>15</v>
      </c>
      <c r="N1227" s="33" t="s">
        <v>15</v>
      </c>
      <c r="O1227" s="296" t="s">
        <v>7136</v>
      </c>
    </row>
    <row r="1228" spans="1:16" s="25" customFormat="1" ht="15" customHeight="1">
      <c r="A1228" s="47" t="s">
        <v>37</v>
      </c>
      <c r="B1228" s="21">
        <v>45.113999999999997</v>
      </c>
      <c r="C1228" s="47" t="s">
        <v>86</v>
      </c>
      <c r="D1228" s="66">
        <v>3995</v>
      </c>
      <c r="E1228" s="47" t="s">
        <v>2666</v>
      </c>
      <c r="F1228" s="47" t="s">
        <v>2667</v>
      </c>
      <c r="G1228" s="33" t="s">
        <v>99</v>
      </c>
      <c r="H1228" s="33" t="s">
        <v>2668</v>
      </c>
      <c r="I1228" s="33" t="s">
        <v>2669</v>
      </c>
      <c r="J1228" s="30" t="s">
        <v>2670</v>
      </c>
      <c r="K1228" s="49">
        <v>46203</v>
      </c>
      <c r="L1228" s="33" t="s">
        <v>15</v>
      </c>
      <c r="M1228" s="33" t="s">
        <v>15</v>
      </c>
      <c r="N1228" s="33" t="s">
        <v>19</v>
      </c>
      <c r="O1228" s="248"/>
    </row>
    <row r="1229" spans="1:16" s="25" customFormat="1" ht="15" customHeight="1">
      <c r="A1229" s="47" t="s">
        <v>37</v>
      </c>
      <c r="B1229" s="21">
        <v>45.113999999999997</v>
      </c>
      <c r="C1229" s="47" t="s">
        <v>86</v>
      </c>
      <c r="D1229" s="66">
        <v>5343</v>
      </c>
      <c r="E1229" s="47" t="s">
        <v>2671</v>
      </c>
      <c r="F1229" s="47" t="s">
        <v>2672</v>
      </c>
      <c r="G1229" s="33" t="s">
        <v>6161</v>
      </c>
      <c r="H1229" s="33" t="s">
        <v>2673</v>
      </c>
      <c r="I1229" s="33" t="s">
        <v>2674</v>
      </c>
      <c r="J1229" s="237" t="s">
        <v>2675</v>
      </c>
      <c r="K1229" s="49">
        <v>46266</v>
      </c>
      <c r="L1229" s="33" t="s">
        <v>15</v>
      </c>
      <c r="M1229" s="33"/>
      <c r="N1229" s="33" t="s">
        <v>19</v>
      </c>
      <c r="O1229" s="248"/>
    </row>
    <row r="1230" spans="1:16" s="25" customFormat="1" ht="15" customHeight="1">
      <c r="A1230" s="35" t="s">
        <v>14</v>
      </c>
      <c r="B1230" s="21">
        <v>12.118</v>
      </c>
      <c r="C1230" s="35" t="s">
        <v>157</v>
      </c>
      <c r="D1230" s="66">
        <v>5343</v>
      </c>
      <c r="E1230" s="47" t="s">
        <v>2671</v>
      </c>
      <c r="F1230" s="47"/>
      <c r="G1230" s="33" t="s">
        <v>5984</v>
      </c>
      <c r="H1230" s="33" t="s">
        <v>5985</v>
      </c>
      <c r="I1230" s="33" t="s">
        <v>5986</v>
      </c>
      <c r="J1230" s="30" t="s">
        <v>5987</v>
      </c>
      <c r="K1230" s="49">
        <v>46996</v>
      </c>
      <c r="L1230" s="33" t="s">
        <v>15</v>
      </c>
      <c r="M1230" s="33"/>
      <c r="N1230" s="33" t="s">
        <v>19</v>
      </c>
      <c r="O1230" s="248"/>
    </row>
    <row r="1231" spans="1:16" s="25" customFormat="1" ht="15" customHeight="1">
      <c r="A1231" s="242" t="s">
        <v>14</v>
      </c>
      <c r="B1231" s="346">
        <v>70.105999999999995</v>
      </c>
      <c r="C1231" s="47" t="s">
        <v>8125</v>
      </c>
      <c r="D1231" s="66">
        <v>5343</v>
      </c>
      <c r="E1231" s="47" t="s">
        <v>8545</v>
      </c>
      <c r="F1231" s="47"/>
      <c r="G1231" s="33" t="s">
        <v>7694</v>
      </c>
      <c r="H1231" s="33" t="s">
        <v>8546</v>
      </c>
      <c r="I1231" s="33" t="s">
        <v>8548</v>
      </c>
      <c r="J1231" s="333" t="s">
        <v>8547</v>
      </c>
      <c r="K1231" s="520">
        <v>47361</v>
      </c>
      <c r="L1231" s="33" t="s">
        <v>15</v>
      </c>
      <c r="M1231" s="33" t="s">
        <v>15</v>
      </c>
      <c r="N1231" s="33" t="s">
        <v>19</v>
      </c>
      <c r="O1231" s="67"/>
    </row>
    <row r="1232" spans="1:16" s="25" customFormat="1" ht="15" customHeight="1">
      <c r="A1232" s="47" t="s">
        <v>37</v>
      </c>
      <c r="B1232" s="21">
        <v>45.113999999999997</v>
      </c>
      <c r="C1232" s="47" t="s">
        <v>86</v>
      </c>
      <c r="D1232" s="66"/>
      <c r="E1232" s="47" t="s">
        <v>2676</v>
      </c>
      <c r="F1232" s="47"/>
      <c r="G1232" s="33" t="s">
        <v>99</v>
      </c>
      <c r="H1232" s="33" t="s">
        <v>2677</v>
      </c>
      <c r="I1232" s="33" t="s">
        <v>2678</v>
      </c>
      <c r="J1232" s="30" t="s">
        <v>2679</v>
      </c>
      <c r="K1232" s="49">
        <v>46203</v>
      </c>
      <c r="L1232" s="33" t="s">
        <v>15</v>
      </c>
      <c r="M1232" s="33" t="s">
        <v>15</v>
      </c>
      <c r="N1232" s="33" t="s">
        <v>19</v>
      </c>
      <c r="O1232" s="248"/>
    </row>
    <row r="1233" spans="1:15" s="25" customFormat="1">
      <c r="A1233" s="47" t="s">
        <v>14</v>
      </c>
      <c r="B1233" s="33">
        <v>30.106000000000002</v>
      </c>
      <c r="C1233" s="35" t="s">
        <v>5664</v>
      </c>
      <c r="D1233" s="66">
        <v>6320</v>
      </c>
      <c r="E1233" s="47" t="s">
        <v>2680</v>
      </c>
      <c r="F1233" s="47"/>
      <c r="G1233" s="33" t="s">
        <v>36</v>
      </c>
      <c r="H1233" s="33" t="s">
        <v>2680</v>
      </c>
      <c r="I1233" s="33" t="s">
        <v>2681</v>
      </c>
      <c r="J1233" s="295" t="s">
        <v>2682</v>
      </c>
      <c r="K1233" s="49">
        <v>46630</v>
      </c>
      <c r="L1233" s="33" t="s">
        <v>15</v>
      </c>
      <c r="M1233" s="33" t="s">
        <v>15</v>
      </c>
      <c r="N1233" s="33" t="s">
        <v>19</v>
      </c>
      <c r="O1233" s="248"/>
    </row>
    <row r="1234" spans="1:15" s="25" customFormat="1" ht="15" customHeight="1">
      <c r="A1234" s="35" t="s">
        <v>14</v>
      </c>
      <c r="B1234" s="21">
        <v>30.106000000000002</v>
      </c>
      <c r="C1234" s="35" t="s">
        <v>5754</v>
      </c>
      <c r="D1234" s="44">
        <v>5356</v>
      </c>
      <c r="E1234" s="47" t="s">
        <v>2683</v>
      </c>
      <c r="F1234" s="47"/>
      <c r="G1234" s="33" t="s">
        <v>30</v>
      </c>
      <c r="H1234" s="33" t="s">
        <v>2684</v>
      </c>
      <c r="I1234" s="33" t="s">
        <v>2685</v>
      </c>
      <c r="J1234" s="295" t="s">
        <v>2686</v>
      </c>
      <c r="K1234" s="49">
        <v>46265</v>
      </c>
      <c r="L1234" s="33" t="s">
        <v>15</v>
      </c>
      <c r="M1234" s="33" t="s">
        <v>15</v>
      </c>
      <c r="N1234" s="33" t="s">
        <v>19</v>
      </c>
      <c r="O1234" s="248"/>
    </row>
    <row r="1235" spans="1:15" s="25" customFormat="1" ht="15" customHeight="1">
      <c r="A1235" s="35" t="s">
        <v>14</v>
      </c>
      <c r="B1235" s="21">
        <v>70.105999999999995</v>
      </c>
      <c r="C1235" s="47" t="s">
        <v>5817</v>
      </c>
      <c r="D1235" s="66">
        <v>6716</v>
      </c>
      <c r="E1235" s="47" t="s">
        <v>6275</v>
      </c>
      <c r="F1235" s="47"/>
      <c r="G1235" s="33" t="s">
        <v>5819</v>
      </c>
      <c r="H1235" s="33" t="s">
        <v>6276</v>
      </c>
      <c r="I1235" s="33" t="s">
        <v>6277</v>
      </c>
      <c r="J1235" s="299" t="s">
        <v>6278</v>
      </c>
      <c r="K1235" s="49">
        <v>46996</v>
      </c>
      <c r="L1235" s="33" t="s">
        <v>15</v>
      </c>
      <c r="M1235" s="33" t="s">
        <v>15</v>
      </c>
      <c r="N1235" s="33" t="s">
        <v>19</v>
      </c>
      <c r="O1235" s="299" t="s">
        <v>6278</v>
      </c>
    </row>
    <row r="1236" spans="1:15" s="25" customFormat="1" ht="15" customHeight="1">
      <c r="A1236" s="47" t="s">
        <v>14</v>
      </c>
      <c r="B1236" s="33">
        <v>30.106000000000002</v>
      </c>
      <c r="C1236" s="35" t="s">
        <v>5664</v>
      </c>
      <c r="D1236" s="66">
        <v>5876</v>
      </c>
      <c r="E1236" s="47" t="s">
        <v>2687</v>
      </c>
      <c r="F1236" s="47"/>
      <c r="G1236" s="33" t="s">
        <v>36</v>
      </c>
      <c r="H1236" s="33" t="s">
        <v>2687</v>
      </c>
      <c r="I1236" s="33" t="s">
        <v>2688</v>
      </c>
      <c r="J1236" s="295" t="s">
        <v>2689</v>
      </c>
      <c r="K1236" s="49">
        <v>46630</v>
      </c>
      <c r="L1236" s="33"/>
      <c r="M1236" s="33" t="s">
        <v>15</v>
      </c>
      <c r="N1236" s="33" t="s">
        <v>19</v>
      </c>
      <c r="O1236" s="248"/>
    </row>
    <row r="1237" spans="1:15" s="25" customFormat="1" ht="15" customHeight="1">
      <c r="A1237" s="242" t="s">
        <v>14</v>
      </c>
      <c r="B1237" s="21">
        <v>12.118</v>
      </c>
      <c r="C1237" s="47" t="s">
        <v>157</v>
      </c>
      <c r="D1237" s="66">
        <v>7216</v>
      </c>
      <c r="E1237" s="35" t="s">
        <v>7988</v>
      </c>
      <c r="F1237" s="47"/>
      <c r="G1237" s="33" t="s">
        <v>7717</v>
      </c>
      <c r="H1237" s="33" t="s">
        <v>7989</v>
      </c>
      <c r="I1237" s="33" t="s">
        <v>7990</v>
      </c>
      <c r="J1237" s="333" t="s">
        <v>7991</v>
      </c>
      <c r="K1237" s="49">
        <v>46568</v>
      </c>
      <c r="L1237" s="33" t="s">
        <v>15</v>
      </c>
      <c r="M1237" s="33" t="s">
        <v>19</v>
      </c>
      <c r="N1237" s="33" t="s">
        <v>19</v>
      </c>
      <c r="O1237" s="32"/>
    </row>
    <row r="1238" spans="1:15" s="25" customFormat="1" ht="14.45" customHeight="1">
      <c r="A1238" s="242" t="s">
        <v>14</v>
      </c>
      <c r="B1238" s="21">
        <v>60.103000000000002</v>
      </c>
      <c r="C1238" s="47" t="s">
        <v>7884</v>
      </c>
      <c r="D1238" s="66">
        <v>7216</v>
      </c>
      <c r="E1238" s="35" t="s">
        <v>7988</v>
      </c>
      <c r="F1238" s="47"/>
      <c r="G1238" s="33" t="s">
        <v>7717</v>
      </c>
      <c r="H1238" s="33" t="s">
        <v>7989</v>
      </c>
      <c r="I1238" s="33" t="s">
        <v>7990</v>
      </c>
      <c r="J1238" s="333" t="s">
        <v>7991</v>
      </c>
      <c r="K1238" s="49">
        <v>46568</v>
      </c>
      <c r="L1238" s="33" t="s">
        <v>15</v>
      </c>
      <c r="M1238" s="33" t="s">
        <v>19</v>
      </c>
      <c r="N1238" s="33" t="s">
        <v>19</v>
      </c>
      <c r="O1238" s="32"/>
    </row>
    <row r="1239" spans="1:15" s="25" customFormat="1" ht="14.45" customHeight="1">
      <c r="A1239" s="35" t="s">
        <v>16</v>
      </c>
      <c r="B1239" s="21">
        <v>25.113</v>
      </c>
      <c r="C1239" s="35" t="s">
        <v>155</v>
      </c>
      <c r="D1239" s="363">
        <v>7216</v>
      </c>
      <c r="E1239" s="47" t="s">
        <v>7988</v>
      </c>
      <c r="F1239" s="47"/>
      <c r="G1239" s="33" t="s">
        <v>8942</v>
      </c>
      <c r="H1239" s="33" t="s">
        <v>7989</v>
      </c>
      <c r="I1239" s="33" t="s">
        <v>7990</v>
      </c>
      <c r="J1239" s="95" t="s">
        <v>8005</v>
      </c>
      <c r="K1239" s="49">
        <v>46973</v>
      </c>
      <c r="L1239" s="33" t="s">
        <v>15</v>
      </c>
      <c r="M1239" s="33" t="s">
        <v>19</v>
      </c>
      <c r="N1239" s="33" t="s">
        <v>15</v>
      </c>
      <c r="O1239" s="95" t="s">
        <v>7991</v>
      </c>
    </row>
    <row r="1240" spans="1:15" s="25" customFormat="1" ht="14.45" customHeight="1">
      <c r="A1240" s="64" t="s">
        <v>14</v>
      </c>
      <c r="B1240" s="21">
        <v>60.101999999999997</v>
      </c>
      <c r="C1240" s="249" t="s">
        <v>6521</v>
      </c>
      <c r="D1240" s="66">
        <v>7216</v>
      </c>
      <c r="E1240" s="38" t="s">
        <v>7988</v>
      </c>
      <c r="F1240" s="38"/>
      <c r="G1240" s="33" t="s">
        <v>9234</v>
      </c>
      <c r="H1240" s="40" t="s">
        <v>7989</v>
      </c>
      <c r="I1240" s="40" t="s">
        <v>7990</v>
      </c>
      <c r="J1240" s="357" t="s">
        <v>8005</v>
      </c>
      <c r="K1240" s="49">
        <v>47726</v>
      </c>
      <c r="L1240" s="33" t="s">
        <v>15</v>
      </c>
      <c r="M1240" s="33" t="s">
        <v>19</v>
      </c>
      <c r="N1240" s="33"/>
      <c r="O1240" s="395" t="s">
        <v>7991</v>
      </c>
    </row>
    <row r="1241" spans="1:15" s="25" customFormat="1" ht="14.45" customHeight="1">
      <c r="A1241" s="64" t="s">
        <v>14</v>
      </c>
      <c r="B1241" s="21">
        <v>60.104999999999997</v>
      </c>
      <c r="C1241" s="249" t="s">
        <v>874</v>
      </c>
      <c r="D1241" s="66">
        <v>7216</v>
      </c>
      <c r="E1241" s="38" t="s">
        <v>7988</v>
      </c>
      <c r="F1241" s="38"/>
      <c r="G1241" s="33" t="s">
        <v>9234</v>
      </c>
      <c r="H1241" s="40" t="s">
        <v>7989</v>
      </c>
      <c r="I1241" s="40" t="s">
        <v>7990</v>
      </c>
      <c r="J1241" s="357" t="s">
        <v>8005</v>
      </c>
      <c r="K1241" s="49">
        <v>47726</v>
      </c>
      <c r="L1241" s="33" t="s">
        <v>15</v>
      </c>
      <c r="M1241" s="33" t="s">
        <v>19</v>
      </c>
      <c r="N1241" s="33"/>
      <c r="O1241" s="395" t="s">
        <v>7991</v>
      </c>
    </row>
    <row r="1242" spans="1:15" s="25" customFormat="1" ht="15" customHeight="1">
      <c r="A1242" s="64" t="s">
        <v>14</v>
      </c>
      <c r="B1242" s="28">
        <v>60.103000000000002</v>
      </c>
      <c r="C1242" s="47" t="s">
        <v>41</v>
      </c>
      <c r="D1242" s="66">
        <v>7216</v>
      </c>
      <c r="E1242" s="47" t="s">
        <v>8751</v>
      </c>
      <c r="F1242" s="47"/>
      <c r="G1242" s="33" t="s">
        <v>8662</v>
      </c>
      <c r="H1242" s="33" t="s">
        <v>7989</v>
      </c>
      <c r="I1242" s="33" t="s">
        <v>7990</v>
      </c>
      <c r="J1242" s="357" t="s">
        <v>8752</v>
      </c>
      <c r="K1242" s="49">
        <v>47664</v>
      </c>
      <c r="L1242" s="33" t="s">
        <v>15</v>
      </c>
      <c r="M1242" s="33" t="s">
        <v>19</v>
      </c>
      <c r="N1242" s="33" t="s">
        <v>15</v>
      </c>
      <c r="O1242" s="357"/>
    </row>
    <row r="1243" spans="1:15" s="25" customFormat="1" ht="15" customHeight="1">
      <c r="A1243" s="47" t="s">
        <v>37</v>
      </c>
      <c r="B1243" s="21">
        <v>45.113999999999997</v>
      </c>
      <c r="C1243" s="47" t="s">
        <v>86</v>
      </c>
      <c r="D1243" s="66">
        <v>1917</v>
      </c>
      <c r="E1243" s="47" t="s">
        <v>2690</v>
      </c>
      <c r="F1243" s="47"/>
      <c r="G1243" s="33" t="s">
        <v>99</v>
      </c>
      <c r="H1243" s="33" t="s">
        <v>2692</v>
      </c>
      <c r="I1243" s="33" t="s">
        <v>2693</v>
      </c>
      <c r="J1243" s="294" t="s">
        <v>2691</v>
      </c>
      <c r="K1243" s="49">
        <v>46203</v>
      </c>
      <c r="L1243" s="33" t="s">
        <v>15</v>
      </c>
      <c r="M1243" s="33" t="s">
        <v>15</v>
      </c>
      <c r="N1243" s="33" t="s">
        <v>19</v>
      </c>
      <c r="O1243" s="248"/>
    </row>
    <row r="1244" spans="1:15" s="61" customFormat="1" ht="14.45" customHeight="1">
      <c r="A1244" s="47" t="s">
        <v>37</v>
      </c>
      <c r="B1244" s="33">
        <v>45.112000000000002</v>
      </c>
      <c r="C1244" s="47" t="s">
        <v>5464</v>
      </c>
      <c r="D1244" s="66">
        <v>1917</v>
      </c>
      <c r="E1244" s="382" t="s">
        <v>5493</v>
      </c>
      <c r="F1244" s="47"/>
      <c r="G1244" s="33" t="s">
        <v>5465</v>
      </c>
      <c r="H1244" s="33" t="s">
        <v>5494</v>
      </c>
      <c r="I1244" s="33" t="s">
        <v>5495</v>
      </c>
      <c r="J1244" s="295" t="s">
        <v>2691</v>
      </c>
      <c r="K1244" s="49">
        <v>46203</v>
      </c>
      <c r="L1244" s="33" t="s">
        <v>15</v>
      </c>
      <c r="M1244" s="33" t="s">
        <v>15</v>
      </c>
      <c r="N1244" s="33" t="s">
        <v>19</v>
      </c>
      <c r="O1244" s="246"/>
    </row>
    <row r="1245" spans="1:15" s="61" customFormat="1" ht="15" customHeight="1">
      <c r="A1245" s="38" t="s">
        <v>8650</v>
      </c>
      <c r="B1245" s="21">
        <v>13.102</v>
      </c>
      <c r="C1245" s="35" t="s">
        <v>43</v>
      </c>
      <c r="D1245" s="44">
        <v>839</v>
      </c>
      <c r="E1245" s="47" t="s">
        <v>2697</v>
      </c>
      <c r="F1245" s="47" t="s">
        <v>2698</v>
      </c>
      <c r="G1245" s="33" t="s">
        <v>45</v>
      </c>
      <c r="H1245" s="33" t="s">
        <v>2699</v>
      </c>
      <c r="I1245" s="33" t="s">
        <v>2700</v>
      </c>
      <c r="J1245" s="297" t="s">
        <v>2701</v>
      </c>
      <c r="K1245" s="49">
        <v>46203</v>
      </c>
      <c r="L1245" s="33" t="s">
        <v>19</v>
      </c>
      <c r="M1245" s="33" t="s">
        <v>15</v>
      </c>
      <c r="N1245" s="33" t="s">
        <v>19</v>
      </c>
      <c r="O1245" s="248"/>
    </row>
    <row r="1246" spans="1:15" s="25" customFormat="1" ht="12.75" customHeight="1">
      <c r="A1246" s="47" t="s">
        <v>37</v>
      </c>
      <c r="B1246" s="33">
        <v>45.119</v>
      </c>
      <c r="C1246" s="47" t="s">
        <v>198</v>
      </c>
      <c r="D1246" s="448">
        <v>2979</v>
      </c>
      <c r="E1246" s="47" t="s">
        <v>2705</v>
      </c>
      <c r="F1246" s="386"/>
      <c r="G1246" s="33" t="s">
        <v>199</v>
      </c>
      <c r="H1246" s="33" t="s">
        <v>2702</v>
      </c>
      <c r="I1246" s="33" t="s">
        <v>2703</v>
      </c>
      <c r="J1246" s="294" t="s">
        <v>2704</v>
      </c>
      <c r="K1246" s="49">
        <v>45967</v>
      </c>
      <c r="L1246" s="33" t="s">
        <v>15</v>
      </c>
      <c r="M1246" s="33" t="s">
        <v>15</v>
      </c>
      <c r="N1246" s="33" t="s">
        <v>19</v>
      </c>
      <c r="O1246" s="246"/>
    </row>
    <row r="1247" spans="1:15" s="25" customFormat="1" ht="15.75" customHeight="1">
      <c r="A1247" s="47" t="s">
        <v>14</v>
      </c>
      <c r="B1247" s="21">
        <v>10.101000000000001</v>
      </c>
      <c r="C1247" s="64" t="s">
        <v>72</v>
      </c>
      <c r="D1247" s="66">
        <v>2979</v>
      </c>
      <c r="E1247" s="47" t="s">
        <v>2705</v>
      </c>
      <c r="F1247" s="47"/>
      <c r="G1247" s="33" t="s">
        <v>2706</v>
      </c>
      <c r="H1247" s="33" t="s">
        <v>2707</v>
      </c>
      <c r="I1247" s="33" t="s">
        <v>2708</v>
      </c>
      <c r="J1247" s="237" t="s">
        <v>2704</v>
      </c>
      <c r="K1247" s="49">
        <v>46112</v>
      </c>
      <c r="L1247" s="33" t="s">
        <v>15</v>
      </c>
      <c r="M1247" s="33"/>
      <c r="N1247" s="33"/>
      <c r="O1247" s="246"/>
    </row>
    <row r="1248" spans="1:15" s="25" customFormat="1" ht="15" customHeight="1">
      <c r="A1248" s="47" t="s">
        <v>14</v>
      </c>
      <c r="B1248" s="21">
        <v>10.103</v>
      </c>
      <c r="C1248" s="47" t="s">
        <v>2709</v>
      </c>
      <c r="D1248" s="66">
        <v>2979</v>
      </c>
      <c r="E1248" s="47" t="s">
        <v>2705</v>
      </c>
      <c r="F1248" s="47"/>
      <c r="G1248" s="33" t="s">
        <v>2706</v>
      </c>
      <c r="H1248" s="33" t="s">
        <v>2707</v>
      </c>
      <c r="I1248" s="33" t="s">
        <v>2708</v>
      </c>
      <c r="J1248" s="237" t="s">
        <v>2704</v>
      </c>
      <c r="K1248" s="49">
        <v>46112</v>
      </c>
      <c r="L1248" s="33" t="s">
        <v>15</v>
      </c>
      <c r="M1248" s="33"/>
      <c r="N1248" s="33"/>
      <c r="O1248" s="246"/>
    </row>
    <row r="1249" spans="1:16383" s="25" customFormat="1" ht="15" customHeight="1">
      <c r="A1249" s="47" t="s">
        <v>14</v>
      </c>
      <c r="B1249" s="21">
        <v>10.103999999999999</v>
      </c>
      <c r="C1249" s="47" t="s">
        <v>709</v>
      </c>
      <c r="D1249" s="66">
        <v>2979</v>
      </c>
      <c r="E1249" s="47" t="s">
        <v>2705</v>
      </c>
      <c r="F1249" s="47"/>
      <c r="G1249" s="33" t="s">
        <v>2706</v>
      </c>
      <c r="H1249" s="33" t="s">
        <v>2707</v>
      </c>
      <c r="I1249" s="33" t="s">
        <v>2708</v>
      </c>
      <c r="J1249" s="237" t="s">
        <v>2704</v>
      </c>
      <c r="K1249" s="49">
        <v>46112</v>
      </c>
      <c r="L1249" s="33" t="s">
        <v>15</v>
      </c>
      <c r="M1249" s="33"/>
      <c r="N1249" s="33"/>
      <c r="O1249" s="246"/>
    </row>
    <row r="1250" spans="1:16383" s="61" customFormat="1" ht="14.25" customHeight="1">
      <c r="A1250" s="38" t="s">
        <v>8650</v>
      </c>
      <c r="B1250" s="21">
        <v>13.102</v>
      </c>
      <c r="C1250" s="35" t="s">
        <v>43</v>
      </c>
      <c r="D1250" s="44">
        <v>2299</v>
      </c>
      <c r="E1250" s="47" t="s">
        <v>2710</v>
      </c>
      <c r="F1250" s="47" t="s">
        <v>2711</v>
      </c>
      <c r="G1250" s="33" t="s">
        <v>45</v>
      </c>
      <c r="H1250" s="33" t="s">
        <v>2712</v>
      </c>
      <c r="I1250" s="33" t="s">
        <v>2713</v>
      </c>
      <c r="J1250" s="297" t="s">
        <v>2714</v>
      </c>
      <c r="K1250" s="49">
        <v>46203</v>
      </c>
      <c r="L1250" s="33" t="s">
        <v>19</v>
      </c>
      <c r="M1250" s="33" t="s">
        <v>15</v>
      </c>
      <c r="N1250" s="33" t="s">
        <v>19</v>
      </c>
      <c r="O1250" s="246"/>
    </row>
    <row r="1251" spans="1:16383" s="25" customFormat="1" ht="14.1" customHeight="1">
      <c r="A1251" s="38" t="s">
        <v>8650</v>
      </c>
      <c r="B1251" s="21">
        <v>13.102</v>
      </c>
      <c r="C1251" s="35" t="s">
        <v>43</v>
      </c>
      <c r="D1251" s="44">
        <v>2299</v>
      </c>
      <c r="E1251" s="47" t="s">
        <v>2715</v>
      </c>
      <c r="F1251" s="47" t="s">
        <v>2711</v>
      </c>
      <c r="G1251" s="33" t="s">
        <v>45</v>
      </c>
      <c r="H1251" s="33" t="s">
        <v>2712</v>
      </c>
      <c r="I1251" s="33" t="s">
        <v>2716</v>
      </c>
      <c r="J1251" s="297" t="s">
        <v>2714</v>
      </c>
      <c r="K1251" s="49">
        <v>46203</v>
      </c>
      <c r="L1251" s="33" t="s">
        <v>19</v>
      </c>
      <c r="M1251" s="33" t="s">
        <v>15</v>
      </c>
      <c r="N1251" s="33" t="s">
        <v>19</v>
      </c>
      <c r="O1251" s="248"/>
    </row>
    <row r="1252" spans="1:16383" s="25" customFormat="1" ht="15" customHeight="1">
      <c r="A1252" s="38" t="s">
        <v>8650</v>
      </c>
      <c r="B1252" s="21">
        <v>13.102</v>
      </c>
      <c r="C1252" s="35" t="s">
        <v>43</v>
      </c>
      <c r="D1252" s="44">
        <v>2299</v>
      </c>
      <c r="E1252" s="47" t="s">
        <v>2717</v>
      </c>
      <c r="F1252" s="47" t="s">
        <v>2711</v>
      </c>
      <c r="G1252" s="33" t="s">
        <v>45</v>
      </c>
      <c r="H1252" s="33" t="s">
        <v>2712</v>
      </c>
      <c r="I1252" s="33" t="s">
        <v>2718</v>
      </c>
      <c r="J1252" s="297" t="s">
        <v>2714</v>
      </c>
      <c r="K1252" s="49">
        <v>46203</v>
      </c>
      <c r="L1252" s="33" t="s">
        <v>19</v>
      </c>
      <c r="M1252" s="33" t="s">
        <v>15</v>
      </c>
      <c r="N1252" s="33" t="s">
        <v>19</v>
      </c>
      <c r="O1252" s="248"/>
    </row>
    <row r="1253" spans="1:16383" s="25" customFormat="1" ht="15" customHeight="1">
      <c r="A1253" s="38" t="s">
        <v>8650</v>
      </c>
      <c r="B1253" s="21">
        <v>13.102</v>
      </c>
      <c r="C1253" s="35" t="s">
        <v>43</v>
      </c>
      <c r="D1253" s="44">
        <v>2299</v>
      </c>
      <c r="E1253" s="47" t="s">
        <v>2719</v>
      </c>
      <c r="F1253" s="47" t="s">
        <v>2711</v>
      </c>
      <c r="G1253" s="33" t="s">
        <v>45</v>
      </c>
      <c r="H1253" s="33" t="s">
        <v>2712</v>
      </c>
      <c r="I1253" s="33" t="s">
        <v>2720</v>
      </c>
      <c r="J1253" s="297" t="s">
        <v>2714</v>
      </c>
      <c r="K1253" s="49">
        <v>46203</v>
      </c>
      <c r="L1253" s="33" t="s">
        <v>19</v>
      </c>
      <c r="M1253" s="33" t="s">
        <v>15</v>
      </c>
      <c r="N1253" s="33" t="s">
        <v>19</v>
      </c>
      <c r="O1253" s="248"/>
    </row>
    <row r="1254" spans="1:16383" s="25" customFormat="1" ht="14.45" customHeight="1">
      <c r="A1254" s="47" t="s">
        <v>37</v>
      </c>
      <c r="B1254" s="33">
        <v>45.112000000000002</v>
      </c>
      <c r="C1254" s="47" t="s">
        <v>5464</v>
      </c>
      <c r="D1254" s="66">
        <v>1543</v>
      </c>
      <c r="E1254" s="382" t="s">
        <v>2721</v>
      </c>
      <c r="F1254" s="47"/>
      <c r="G1254" s="33" t="s">
        <v>5465</v>
      </c>
      <c r="H1254" s="33" t="s">
        <v>93</v>
      </c>
      <c r="I1254" s="33" t="s">
        <v>2722</v>
      </c>
      <c r="J1254" s="30" t="s">
        <v>7139</v>
      </c>
      <c r="K1254" s="49">
        <v>46203</v>
      </c>
      <c r="L1254" s="33" t="s">
        <v>15</v>
      </c>
      <c r="M1254" s="33" t="s">
        <v>15</v>
      </c>
      <c r="N1254" s="33" t="s">
        <v>19</v>
      </c>
      <c r="O1254" s="67"/>
    </row>
    <row r="1255" spans="1:16383" s="25" customFormat="1" ht="14.45" customHeight="1">
      <c r="A1255" s="47" t="s">
        <v>37</v>
      </c>
      <c r="B1255" s="21">
        <v>45.113999999999997</v>
      </c>
      <c r="C1255" s="47" t="s">
        <v>86</v>
      </c>
      <c r="D1255" s="66">
        <v>1543</v>
      </c>
      <c r="E1255" s="47" t="s">
        <v>2721</v>
      </c>
      <c r="F1255" s="47"/>
      <c r="G1255" s="33" t="s">
        <v>99</v>
      </c>
      <c r="H1255" s="33" t="s">
        <v>93</v>
      </c>
      <c r="I1255" s="33" t="s">
        <v>2722</v>
      </c>
      <c r="J1255" s="30" t="s">
        <v>7139</v>
      </c>
      <c r="K1255" s="49">
        <v>46203</v>
      </c>
      <c r="L1255" s="33" t="s">
        <v>15</v>
      </c>
      <c r="M1255" s="33" t="s">
        <v>15</v>
      </c>
      <c r="N1255" s="33" t="s">
        <v>19</v>
      </c>
      <c r="O1255" s="67"/>
    </row>
    <row r="1256" spans="1:16383" s="25" customFormat="1" ht="14.45" customHeight="1">
      <c r="A1256" s="249" t="s">
        <v>14</v>
      </c>
      <c r="B1256" s="21">
        <v>12.118</v>
      </c>
      <c r="C1256" s="35" t="s">
        <v>157</v>
      </c>
      <c r="D1256" s="66">
        <v>1543</v>
      </c>
      <c r="E1256" s="47" t="s">
        <v>2721</v>
      </c>
      <c r="F1256" s="47"/>
      <c r="G1256" s="33" t="s">
        <v>7052</v>
      </c>
      <c r="H1256" s="33" t="s">
        <v>7137</v>
      </c>
      <c r="I1256" s="33" t="s">
        <v>2722</v>
      </c>
      <c r="J1256" s="296" t="s">
        <v>7138</v>
      </c>
      <c r="K1256" s="49">
        <v>46568</v>
      </c>
      <c r="L1256" s="33" t="s">
        <v>15</v>
      </c>
      <c r="M1256" s="33" t="s">
        <v>15</v>
      </c>
      <c r="N1256" s="33" t="s">
        <v>19</v>
      </c>
      <c r="O1256" s="296" t="s">
        <v>7139</v>
      </c>
    </row>
    <row r="1257" spans="1:16383" s="25" customFormat="1" ht="14.45" customHeight="1">
      <c r="A1257" s="249" t="s">
        <v>14</v>
      </c>
      <c r="B1257" s="21">
        <v>70.125</v>
      </c>
      <c r="C1257" s="47" t="s">
        <v>9091</v>
      </c>
      <c r="D1257" s="66">
        <v>1543</v>
      </c>
      <c r="E1257" s="47" t="s">
        <v>9104</v>
      </c>
      <c r="F1257" s="47"/>
      <c r="G1257" s="48" t="s">
        <v>7694</v>
      </c>
      <c r="H1257" s="33" t="s">
        <v>93</v>
      </c>
      <c r="I1257" s="33" t="s">
        <v>2722</v>
      </c>
      <c r="J1257" s="333" t="s">
        <v>9105</v>
      </c>
      <c r="K1257" s="450">
        <v>47361</v>
      </c>
      <c r="L1257" s="33" t="s">
        <v>15</v>
      </c>
      <c r="M1257" s="33" t="s">
        <v>19</v>
      </c>
      <c r="N1257" s="33" t="s">
        <v>19</v>
      </c>
      <c r="O1257" s="333" t="s">
        <v>7139</v>
      </c>
    </row>
    <row r="1258" spans="1:16383" s="25" customFormat="1" ht="14.45" customHeight="1">
      <c r="A1258" s="35" t="s">
        <v>8650</v>
      </c>
      <c r="B1258" s="21"/>
      <c r="C1258" s="35" t="s">
        <v>2723</v>
      </c>
      <c r="D1258" s="44">
        <v>3946</v>
      </c>
      <c r="E1258" s="47" t="s">
        <v>2724</v>
      </c>
      <c r="F1258" s="47"/>
      <c r="G1258" s="48" t="s">
        <v>2725</v>
      </c>
      <c r="H1258" s="33" t="s">
        <v>2726</v>
      </c>
      <c r="I1258" s="33" t="s">
        <v>2727</v>
      </c>
      <c r="J1258" s="30" t="s">
        <v>2728</v>
      </c>
      <c r="K1258" s="49">
        <v>46203</v>
      </c>
      <c r="L1258" s="33"/>
      <c r="M1258" s="33"/>
      <c r="N1258" s="33"/>
      <c r="O1258" s="248"/>
    </row>
    <row r="1259" spans="1:16383" s="25" customFormat="1" ht="14.45" customHeight="1">
      <c r="A1259" s="35" t="s">
        <v>8142</v>
      </c>
      <c r="B1259" s="346">
        <v>50.103000000000002</v>
      </c>
      <c r="C1259" s="47" t="s">
        <v>6336</v>
      </c>
      <c r="D1259" s="66">
        <v>7269</v>
      </c>
      <c r="E1259" s="47" t="s">
        <v>8251</v>
      </c>
      <c r="F1259" s="47" t="s">
        <v>8250</v>
      </c>
      <c r="G1259" s="33" t="s">
        <v>8249</v>
      </c>
      <c r="H1259" s="33" t="s">
        <v>8248</v>
      </c>
      <c r="I1259" s="33" t="s">
        <v>8247</v>
      </c>
      <c r="J1259" s="306" t="s">
        <v>8246</v>
      </c>
      <c r="K1259" s="49">
        <v>46022</v>
      </c>
      <c r="L1259" s="33" t="s">
        <v>19</v>
      </c>
      <c r="M1259" s="33" t="s">
        <v>15</v>
      </c>
      <c r="N1259" s="33" t="s">
        <v>19</v>
      </c>
      <c r="O1259" s="67"/>
    </row>
    <row r="1260" spans="1:16383" s="25" customFormat="1" ht="14.45" customHeight="1">
      <c r="A1260" s="35" t="s">
        <v>37</v>
      </c>
      <c r="B1260" s="21">
        <v>35.103000000000002</v>
      </c>
      <c r="C1260" s="35" t="s">
        <v>1331</v>
      </c>
      <c r="D1260" s="44">
        <v>3947</v>
      </c>
      <c r="E1260" s="47" t="s">
        <v>2729</v>
      </c>
      <c r="F1260" s="47"/>
      <c r="G1260" s="33" t="s">
        <v>6137</v>
      </c>
      <c r="H1260" s="33" t="s">
        <v>6138</v>
      </c>
      <c r="I1260" s="33" t="s">
        <v>2730</v>
      </c>
      <c r="J1260" s="30" t="s">
        <v>6139</v>
      </c>
      <c r="K1260" s="49">
        <v>46904</v>
      </c>
      <c r="L1260" s="33" t="s">
        <v>15</v>
      </c>
      <c r="M1260" s="33"/>
      <c r="N1260" s="33"/>
      <c r="O1260" s="248"/>
    </row>
    <row r="1261" spans="1:16383" s="25" customFormat="1" ht="14.45" customHeight="1">
      <c r="A1261" s="35" t="s">
        <v>37</v>
      </c>
      <c r="B1261" s="21">
        <v>35.106000000000002</v>
      </c>
      <c r="C1261" s="35" t="s">
        <v>1335</v>
      </c>
      <c r="D1261" s="44">
        <v>3947</v>
      </c>
      <c r="E1261" s="47" t="s">
        <v>2729</v>
      </c>
      <c r="F1261" s="47"/>
      <c r="G1261" s="33" t="s">
        <v>6137</v>
      </c>
      <c r="H1261" s="33" t="s">
        <v>6138</v>
      </c>
      <c r="I1261" s="33" t="s">
        <v>2730</v>
      </c>
      <c r="J1261" s="30" t="s">
        <v>6139</v>
      </c>
      <c r="K1261" s="49">
        <v>46904</v>
      </c>
      <c r="L1261" s="33" t="s">
        <v>15</v>
      </c>
      <c r="M1261" s="33"/>
      <c r="N1261" s="33"/>
      <c r="O1261" s="248"/>
    </row>
    <row r="1262" spans="1:16383" s="25" customFormat="1" ht="14.45" customHeight="1">
      <c r="A1262" s="35" t="s">
        <v>37</v>
      </c>
      <c r="B1262" s="21">
        <v>35.198999999999998</v>
      </c>
      <c r="C1262" s="35" t="s">
        <v>1336</v>
      </c>
      <c r="D1262" s="44">
        <v>3947</v>
      </c>
      <c r="E1262" s="47" t="s">
        <v>2729</v>
      </c>
      <c r="F1262" s="47"/>
      <c r="G1262" s="33" t="s">
        <v>6137</v>
      </c>
      <c r="H1262" s="33" t="s">
        <v>6138</v>
      </c>
      <c r="I1262" s="33" t="s">
        <v>2730</v>
      </c>
      <c r="J1262" s="30" t="s">
        <v>6139</v>
      </c>
      <c r="K1262" s="49">
        <v>46904</v>
      </c>
      <c r="L1262" s="33" t="s">
        <v>15</v>
      </c>
      <c r="M1262" s="33"/>
      <c r="N1262" s="33"/>
      <c r="O1262" s="248"/>
    </row>
    <row r="1263" spans="1:16383" s="61" customFormat="1" ht="15" customHeight="1">
      <c r="A1263" s="47" t="s">
        <v>16</v>
      </c>
      <c r="B1263" s="33">
        <v>25.109000000000002</v>
      </c>
      <c r="C1263" s="47" t="s">
        <v>273</v>
      </c>
      <c r="D1263" s="66"/>
      <c r="E1263" s="47" t="s">
        <v>2731</v>
      </c>
      <c r="F1263" s="47"/>
      <c r="G1263" s="33" t="s">
        <v>275</v>
      </c>
      <c r="H1263" s="33" t="s">
        <v>2732</v>
      </c>
      <c r="I1263" s="33" t="s">
        <v>2733</v>
      </c>
      <c r="J1263" s="295" t="s">
        <v>2734</v>
      </c>
      <c r="K1263" s="49">
        <v>46544</v>
      </c>
      <c r="L1263" s="33" t="s">
        <v>15</v>
      </c>
      <c r="M1263" s="33" t="s">
        <v>15</v>
      </c>
      <c r="N1263" s="33" t="s">
        <v>19</v>
      </c>
      <c r="O1263" s="248"/>
    </row>
    <row r="1264" spans="1:16383" s="25" customFormat="1" ht="15" customHeight="1">
      <c r="A1264" s="35" t="s">
        <v>16</v>
      </c>
      <c r="B1264" s="21">
        <v>25.117999999999999</v>
      </c>
      <c r="C1264" s="35" t="s">
        <v>49</v>
      </c>
      <c r="D1264" s="44">
        <v>1399</v>
      </c>
      <c r="E1264" s="242" t="s">
        <v>2735</v>
      </c>
      <c r="F1264" s="242"/>
      <c r="G1264" s="33" t="s">
        <v>6512</v>
      </c>
      <c r="H1264" s="33" t="s">
        <v>2736</v>
      </c>
      <c r="I1264" s="33" t="s">
        <v>2737</v>
      </c>
      <c r="J1264" s="237" t="s">
        <v>2738</v>
      </c>
      <c r="K1264" s="49">
        <v>46356</v>
      </c>
      <c r="L1264" s="33" t="s">
        <v>15</v>
      </c>
      <c r="M1264" s="33" t="s">
        <v>19</v>
      </c>
      <c r="N1264" s="33"/>
      <c r="O1264" s="237"/>
      <c r="P1264" s="61"/>
      <c r="Q1264" s="61"/>
      <c r="R1264" s="61"/>
      <c r="S1264" s="61"/>
      <c r="T1264" s="61"/>
      <c r="U1264" s="61"/>
      <c r="V1264" s="61"/>
      <c r="W1264" s="61"/>
      <c r="X1264" s="61"/>
      <c r="Y1264" s="61"/>
      <c r="Z1264" s="61"/>
      <c r="AA1264" s="61"/>
      <c r="AB1264" s="61"/>
      <c r="AC1264" s="61"/>
      <c r="AD1264" s="61"/>
      <c r="AE1264" s="61"/>
      <c r="AF1264" s="61"/>
      <c r="AG1264" s="61"/>
      <c r="AH1264" s="61"/>
      <c r="AI1264" s="61"/>
      <c r="AJ1264" s="61"/>
      <c r="AK1264" s="61"/>
      <c r="AL1264" s="61"/>
      <c r="AM1264" s="61"/>
      <c r="AN1264" s="61"/>
      <c r="AO1264" s="61"/>
      <c r="AP1264" s="61"/>
      <c r="AQ1264" s="61"/>
      <c r="AR1264" s="61"/>
      <c r="AS1264" s="61"/>
      <c r="AT1264" s="61"/>
      <c r="AU1264" s="61"/>
      <c r="AV1264" s="61"/>
      <c r="AW1264" s="61"/>
      <c r="AX1264" s="61"/>
      <c r="AY1264" s="61"/>
      <c r="AZ1264" s="61"/>
      <c r="BA1264" s="61"/>
      <c r="BB1264" s="61"/>
      <c r="BC1264" s="61"/>
      <c r="BD1264" s="61"/>
      <c r="BE1264" s="61"/>
      <c r="BF1264" s="61"/>
      <c r="BG1264" s="61"/>
      <c r="BH1264" s="61"/>
      <c r="BI1264" s="61"/>
      <c r="BJ1264" s="61"/>
      <c r="BK1264" s="61"/>
      <c r="BL1264" s="61"/>
      <c r="BM1264" s="61"/>
      <c r="BN1264" s="61"/>
      <c r="BO1264" s="61"/>
      <c r="BP1264" s="61"/>
      <c r="BQ1264" s="61"/>
      <c r="BR1264" s="61"/>
      <c r="BS1264" s="61"/>
      <c r="BT1264" s="61"/>
      <c r="BU1264" s="61"/>
      <c r="BV1264" s="61"/>
      <c r="BW1264" s="61"/>
      <c r="BX1264" s="61"/>
      <c r="BY1264" s="61"/>
      <c r="BZ1264" s="61"/>
      <c r="CA1264" s="61"/>
      <c r="CB1264" s="61"/>
      <c r="CC1264" s="61"/>
      <c r="CD1264" s="61"/>
      <c r="CE1264" s="61"/>
      <c r="CF1264" s="61"/>
      <c r="CG1264" s="61"/>
      <c r="CH1264" s="61"/>
      <c r="CI1264" s="61"/>
      <c r="CJ1264" s="61"/>
      <c r="CK1264" s="61"/>
      <c r="CL1264" s="61"/>
      <c r="CM1264" s="61"/>
      <c r="CN1264" s="61"/>
      <c r="CO1264" s="61"/>
      <c r="CP1264" s="61"/>
      <c r="CQ1264" s="61"/>
      <c r="CR1264" s="61"/>
      <c r="CS1264" s="61"/>
      <c r="CT1264" s="61"/>
      <c r="CU1264" s="61"/>
      <c r="CV1264" s="61"/>
      <c r="CW1264" s="61"/>
      <c r="CX1264" s="61"/>
      <c r="CY1264" s="61"/>
      <c r="CZ1264" s="61"/>
      <c r="DA1264" s="61"/>
      <c r="DB1264" s="61"/>
      <c r="DC1264" s="61"/>
      <c r="DD1264" s="61"/>
      <c r="DE1264" s="61"/>
      <c r="DF1264" s="61"/>
      <c r="DG1264" s="61"/>
      <c r="DH1264" s="61"/>
      <c r="DI1264" s="61"/>
      <c r="DJ1264" s="61"/>
      <c r="DK1264" s="61"/>
      <c r="DL1264" s="61"/>
      <c r="DM1264" s="61"/>
      <c r="DN1264" s="61"/>
      <c r="DO1264" s="61"/>
      <c r="DP1264" s="61"/>
      <c r="DQ1264" s="61"/>
      <c r="DR1264" s="61"/>
      <c r="DS1264" s="61"/>
      <c r="DT1264" s="61"/>
      <c r="DU1264" s="61"/>
      <c r="DV1264" s="61"/>
      <c r="DW1264" s="61"/>
      <c r="DX1264" s="61"/>
      <c r="DY1264" s="61"/>
      <c r="DZ1264" s="61"/>
      <c r="EA1264" s="61"/>
      <c r="EB1264" s="61"/>
      <c r="EC1264" s="61"/>
      <c r="ED1264" s="61"/>
      <c r="EE1264" s="61"/>
      <c r="EF1264" s="61"/>
      <c r="EG1264" s="61"/>
      <c r="EH1264" s="61"/>
      <c r="EI1264" s="61"/>
      <c r="EJ1264" s="61"/>
      <c r="EK1264" s="61"/>
      <c r="EL1264" s="61"/>
      <c r="EM1264" s="61"/>
      <c r="EN1264" s="61"/>
      <c r="EO1264" s="61"/>
      <c r="EP1264" s="61"/>
      <c r="EQ1264" s="61"/>
      <c r="ER1264" s="61"/>
      <c r="ES1264" s="61"/>
      <c r="ET1264" s="61"/>
      <c r="EU1264" s="61"/>
      <c r="EV1264" s="61"/>
      <c r="EW1264" s="61"/>
      <c r="EX1264" s="61"/>
      <c r="EY1264" s="61"/>
      <c r="EZ1264" s="61"/>
      <c r="FA1264" s="61"/>
      <c r="FB1264" s="61"/>
      <c r="FC1264" s="61"/>
      <c r="FD1264" s="61"/>
      <c r="FE1264" s="61"/>
      <c r="FF1264" s="61"/>
      <c r="FG1264" s="61"/>
      <c r="FH1264" s="61"/>
      <c r="FI1264" s="61"/>
      <c r="FJ1264" s="61"/>
      <c r="FK1264" s="61"/>
      <c r="FL1264" s="61"/>
      <c r="FM1264" s="61"/>
      <c r="FN1264" s="61"/>
      <c r="FO1264" s="61"/>
      <c r="FP1264" s="61"/>
      <c r="FQ1264" s="61"/>
      <c r="FR1264" s="61"/>
      <c r="FS1264" s="61"/>
      <c r="FT1264" s="61"/>
      <c r="FU1264" s="61"/>
      <c r="FV1264" s="61"/>
      <c r="FW1264" s="61"/>
      <c r="FX1264" s="61"/>
      <c r="FY1264" s="61"/>
      <c r="FZ1264" s="61"/>
      <c r="GA1264" s="61"/>
      <c r="GB1264" s="61"/>
      <c r="GC1264" s="61"/>
      <c r="GD1264" s="61"/>
      <c r="GE1264" s="61"/>
      <c r="GF1264" s="61"/>
      <c r="GG1264" s="61"/>
      <c r="GH1264" s="61"/>
      <c r="GI1264" s="61"/>
      <c r="GJ1264" s="61"/>
      <c r="GK1264" s="61"/>
      <c r="GL1264" s="61"/>
      <c r="GM1264" s="61"/>
      <c r="GN1264" s="61"/>
      <c r="GO1264" s="61"/>
      <c r="GP1264" s="61"/>
      <c r="GQ1264" s="61"/>
      <c r="GR1264" s="61"/>
      <c r="GS1264" s="61"/>
      <c r="GT1264" s="61"/>
      <c r="GU1264" s="61"/>
      <c r="GV1264" s="61"/>
      <c r="GW1264" s="61"/>
      <c r="GX1264" s="61"/>
      <c r="GY1264" s="61"/>
      <c r="GZ1264" s="61"/>
      <c r="HA1264" s="61"/>
      <c r="HB1264" s="61"/>
      <c r="HC1264" s="61"/>
      <c r="HD1264" s="61"/>
      <c r="HE1264" s="61"/>
      <c r="HF1264" s="61"/>
      <c r="HG1264" s="61"/>
      <c r="HH1264" s="61"/>
      <c r="HI1264" s="61"/>
      <c r="HJ1264" s="61"/>
      <c r="HK1264" s="61"/>
      <c r="HL1264" s="61"/>
      <c r="HM1264" s="61"/>
      <c r="HN1264" s="61"/>
      <c r="HO1264" s="61"/>
      <c r="HP1264" s="61"/>
      <c r="HQ1264" s="61"/>
      <c r="HR1264" s="61"/>
      <c r="HS1264" s="61"/>
      <c r="HT1264" s="61"/>
      <c r="HU1264" s="61"/>
      <c r="HV1264" s="61"/>
      <c r="HW1264" s="61"/>
      <c r="HX1264" s="61"/>
      <c r="HY1264" s="61"/>
      <c r="HZ1264" s="61"/>
      <c r="IA1264" s="61"/>
      <c r="IB1264" s="61"/>
      <c r="IC1264" s="61"/>
      <c r="ID1264" s="61"/>
      <c r="IE1264" s="61"/>
      <c r="IF1264" s="61"/>
      <c r="IG1264" s="61"/>
      <c r="IH1264" s="61"/>
      <c r="II1264" s="61"/>
      <c r="IJ1264" s="61"/>
      <c r="IK1264" s="61"/>
      <c r="IL1264" s="61"/>
      <c r="IM1264" s="61"/>
      <c r="IN1264" s="61"/>
      <c r="IO1264" s="61"/>
      <c r="IP1264" s="61"/>
      <c r="IQ1264" s="61"/>
      <c r="IR1264" s="61"/>
      <c r="IS1264" s="61"/>
      <c r="IT1264" s="61"/>
      <c r="IU1264" s="61"/>
      <c r="IV1264" s="61"/>
      <c r="IW1264" s="61"/>
      <c r="IX1264" s="61"/>
      <c r="IY1264" s="61"/>
      <c r="IZ1264" s="61"/>
      <c r="JA1264" s="61"/>
      <c r="JB1264" s="61"/>
      <c r="JC1264" s="61"/>
      <c r="JD1264" s="61"/>
      <c r="JE1264" s="61"/>
      <c r="JF1264" s="61"/>
      <c r="JG1264" s="61"/>
      <c r="JH1264" s="61"/>
      <c r="JI1264" s="61"/>
      <c r="JJ1264" s="61"/>
      <c r="JK1264" s="61"/>
      <c r="JL1264" s="61"/>
      <c r="JM1264" s="61"/>
      <c r="JN1264" s="61"/>
      <c r="JO1264" s="61"/>
      <c r="JP1264" s="61"/>
      <c r="JQ1264" s="61"/>
      <c r="JR1264" s="61"/>
      <c r="JS1264" s="61"/>
      <c r="JT1264" s="61"/>
      <c r="JU1264" s="61"/>
      <c r="JV1264" s="61"/>
      <c r="JW1264" s="61"/>
      <c r="JX1264" s="61"/>
      <c r="JY1264" s="61"/>
      <c r="JZ1264" s="61"/>
      <c r="KA1264" s="61"/>
      <c r="KB1264" s="61"/>
      <c r="KC1264" s="61"/>
      <c r="KD1264" s="61"/>
      <c r="KE1264" s="61"/>
      <c r="KF1264" s="61"/>
      <c r="KG1264" s="61"/>
      <c r="KH1264" s="61"/>
      <c r="KI1264" s="61"/>
      <c r="KJ1264" s="61"/>
      <c r="KK1264" s="61"/>
      <c r="KL1264" s="61"/>
      <c r="KM1264" s="61"/>
      <c r="KN1264" s="61"/>
      <c r="KO1264" s="61"/>
      <c r="KP1264" s="61"/>
      <c r="KQ1264" s="61"/>
      <c r="KR1264" s="61"/>
      <c r="KS1264" s="61"/>
      <c r="KT1264" s="61"/>
      <c r="KU1264" s="61"/>
      <c r="KV1264" s="61"/>
      <c r="KW1264" s="61"/>
      <c r="KX1264" s="61"/>
      <c r="KY1264" s="61"/>
      <c r="KZ1264" s="61"/>
      <c r="LA1264" s="61"/>
      <c r="LB1264" s="61"/>
      <c r="LC1264" s="61"/>
      <c r="LD1264" s="61"/>
      <c r="LE1264" s="61"/>
      <c r="LF1264" s="61"/>
      <c r="LG1264" s="61"/>
      <c r="LH1264" s="61"/>
      <c r="LI1264" s="61"/>
      <c r="LJ1264" s="61"/>
      <c r="LK1264" s="61"/>
      <c r="LL1264" s="61"/>
      <c r="LM1264" s="61"/>
      <c r="LN1264" s="61"/>
      <c r="LO1264" s="61"/>
      <c r="LP1264" s="61"/>
      <c r="LQ1264" s="61"/>
      <c r="LR1264" s="61"/>
      <c r="LS1264" s="61"/>
      <c r="LT1264" s="61"/>
      <c r="LU1264" s="61"/>
      <c r="LV1264" s="61"/>
      <c r="LW1264" s="61"/>
      <c r="LX1264" s="61"/>
      <c r="LY1264" s="61"/>
      <c r="LZ1264" s="61"/>
      <c r="MA1264" s="61"/>
      <c r="MB1264" s="61"/>
      <c r="MC1264" s="61"/>
      <c r="MD1264" s="61"/>
      <c r="ME1264" s="61"/>
      <c r="MF1264" s="61"/>
      <c r="MG1264" s="61"/>
      <c r="MH1264" s="61"/>
      <c r="MI1264" s="61"/>
      <c r="MJ1264" s="61"/>
      <c r="MK1264" s="61"/>
      <c r="ML1264" s="61"/>
      <c r="MM1264" s="61"/>
      <c r="MN1264" s="61"/>
      <c r="MO1264" s="61"/>
      <c r="MP1264" s="61"/>
      <c r="MQ1264" s="61"/>
      <c r="MR1264" s="61"/>
      <c r="MS1264" s="61"/>
      <c r="MT1264" s="61"/>
      <c r="MU1264" s="61"/>
      <c r="MV1264" s="61"/>
      <c r="MW1264" s="61"/>
      <c r="MX1264" s="61"/>
      <c r="MY1264" s="61"/>
      <c r="MZ1264" s="61"/>
      <c r="NA1264" s="61"/>
      <c r="NB1264" s="61"/>
      <c r="NC1264" s="61"/>
      <c r="ND1264" s="61"/>
      <c r="NE1264" s="61"/>
      <c r="NF1264" s="61"/>
      <c r="NG1264" s="61"/>
      <c r="NH1264" s="61"/>
      <c r="NI1264" s="61"/>
      <c r="NJ1264" s="61"/>
      <c r="NK1264" s="61"/>
      <c r="NL1264" s="61"/>
      <c r="NM1264" s="61"/>
      <c r="NN1264" s="61"/>
      <c r="NO1264" s="61"/>
      <c r="NP1264" s="61"/>
      <c r="NQ1264" s="61"/>
      <c r="NR1264" s="61"/>
      <c r="NS1264" s="61"/>
      <c r="NT1264" s="61"/>
      <c r="NU1264" s="61"/>
      <c r="NV1264" s="61"/>
      <c r="NW1264" s="61"/>
      <c r="NX1264" s="61"/>
      <c r="NY1264" s="61"/>
      <c r="NZ1264" s="61"/>
      <c r="OA1264" s="61"/>
      <c r="OB1264" s="61"/>
      <c r="OC1264" s="61"/>
      <c r="OD1264" s="61"/>
      <c r="OE1264" s="61"/>
      <c r="OF1264" s="61"/>
      <c r="OG1264" s="61"/>
      <c r="OH1264" s="61"/>
      <c r="OI1264" s="61"/>
      <c r="OJ1264" s="61"/>
      <c r="OK1264" s="61"/>
      <c r="OL1264" s="61"/>
      <c r="OM1264" s="61"/>
      <c r="ON1264" s="61"/>
      <c r="OO1264" s="61"/>
      <c r="OP1264" s="61"/>
      <c r="OQ1264" s="61"/>
      <c r="OR1264" s="61"/>
      <c r="OS1264" s="61"/>
      <c r="OT1264" s="61"/>
      <c r="OU1264" s="61"/>
      <c r="OV1264" s="61"/>
      <c r="OW1264" s="61"/>
      <c r="OX1264" s="61"/>
      <c r="OY1264" s="61"/>
      <c r="OZ1264" s="61"/>
      <c r="PA1264" s="61"/>
      <c r="PB1264" s="61"/>
      <c r="PC1264" s="61"/>
      <c r="PD1264" s="61"/>
      <c r="PE1264" s="61"/>
      <c r="PF1264" s="61"/>
      <c r="PG1264" s="61"/>
      <c r="PH1264" s="61"/>
      <c r="PI1264" s="61"/>
      <c r="PJ1264" s="61"/>
      <c r="PK1264" s="61"/>
      <c r="PL1264" s="61"/>
      <c r="PM1264" s="61"/>
      <c r="PN1264" s="61"/>
      <c r="PO1264" s="61"/>
      <c r="PP1264" s="61"/>
      <c r="PQ1264" s="61"/>
      <c r="PR1264" s="61"/>
      <c r="PS1264" s="61"/>
      <c r="PT1264" s="61"/>
      <c r="PU1264" s="61"/>
      <c r="PV1264" s="61"/>
      <c r="PW1264" s="61"/>
      <c r="PX1264" s="61"/>
      <c r="PY1264" s="61"/>
      <c r="PZ1264" s="61"/>
      <c r="QA1264" s="61"/>
      <c r="QB1264" s="61"/>
      <c r="QC1264" s="61"/>
      <c r="QD1264" s="61"/>
      <c r="QE1264" s="61"/>
      <c r="QF1264" s="61"/>
      <c r="QG1264" s="61"/>
      <c r="QH1264" s="61"/>
      <c r="QI1264" s="61"/>
      <c r="QJ1264" s="61"/>
      <c r="QK1264" s="61"/>
      <c r="QL1264" s="61"/>
      <c r="QM1264" s="61"/>
      <c r="QN1264" s="61"/>
      <c r="QO1264" s="61"/>
      <c r="QP1264" s="61"/>
      <c r="QQ1264" s="61"/>
      <c r="QR1264" s="61"/>
      <c r="QS1264" s="61"/>
      <c r="QT1264" s="61"/>
      <c r="QU1264" s="61"/>
      <c r="QV1264" s="61"/>
      <c r="QW1264" s="61"/>
      <c r="QX1264" s="61"/>
      <c r="QY1264" s="61"/>
      <c r="QZ1264" s="61"/>
      <c r="RA1264" s="61"/>
      <c r="RB1264" s="61"/>
      <c r="RC1264" s="61"/>
      <c r="RD1264" s="61"/>
      <c r="RE1264" s="61"/>
      <c r="RF1264" s="61"/>
      <c r="RG1264" s="61"/>
      <c r="RH1264" s="61"/>
      <c r="RI1264" s="61"/>
      <c r="RJ1264" s="61"/>
      <c r="RK1264" s="61"/>
      <c r="RL1264" s="61"/>
      <c r="RM1264" s="61"/>
      <c r="RN1264" s="61"/>
      <c r="RO1264" s="61"/>
      <c r="RP1264" s="61"/>
      <c r="RQ1264" s="61"/>
      <c r="RR1264" s="61"/>
      <c r="RS1264" s="61"/>
      <c r="RT1264" s="61"/>
      <c r="RU1264" s="61"/>
      <c r="RV1264" s="61"/>
      <c r="RW1264" s="61"/>
      <c r="RX1264" s="61"/>
      <c r="RY1264" s="61"/>
      <c r="RZ1264" s="61"/>
      <c r="SA1264" s="61"/>
      <c r="SB1264" s="61"/>
      <c r="SC1264" s="61"/>
      <c r="SD1264" s="61"/>
      <c r="SE1264" s="61"/>
      <c r="SF1264" s="61"/>
      <c r="SG1264" s="61"/>
      <c r="SH1264" s="61"/>
      <c r="SI1264" s="61"/>
      <c r="SJ1264" s="61"/>
      <c r="SK1264" s="61"/>
      <c r="SL1264" s="61"/>
      <c r="SM1264" s="61"/>
      <c r="SN1264" s="61"/>
      <c r="SO1264" s="61"/>
      <c r="SP1264" s="61"/>
      <c r="SQ1264" s="61"/>
      <c r="SR1264" s="61"/>
      <c r="SS1264" s="61"/>
      <c r="ST1264" s="61"/>
      <c r="SU1264" s="61"/>
      <c r="SV1264" s="61"/>
      <c r="SW1264" s="61"/>
      <c r="SX1264" s="61"/>
      <c r="SY1264" s="61"/>
      <c r="SZ1264" s="61"/>
      <c r="TA1264" s="61"/>
      <c r="TB1264" s="61"/>
      <c r="TC1264" s="61"/>
      <c r="TD1264" s="61"/>
      <c r="TE1264" s="61"/>
      <c r="TF1264" s="61"/>
      <c r="TG1264" s="61"/>
      <c r="TH1264" s="61"/>
      <c r="TI1264" s="61"/>
      <c r="TJ1264" s="61"/>
      <c r="TK1264" s="61"/>
      <c r="TL1264" s="61"/>
      <c r="TM1264" s="61"/>
      <c r="TN1264" s="61"/>
      <c r="TO1264" s="61"/>
      <c r="TP1264" s="61"/>
      <c r="TQ1264" s="61"/>
      <c r="TR1264" s="61"/>
      <c r="TS1264" s="61"/>
      <c r="TT1264" s="61"/>
      <c r="TU1264" s="61"/>
      <c r="TV1264" s="61"/>
      <c r="TW1264" s="61"/>
      <c r="TX1264" s="61"/>
      <c r="TY1264" s="61"/>
      <c r="TZ1264" s="61"/>
      <c r="UA1264" s="61"/>
      <c r="UB1264" s="61"/>
      <c r="UC1264" s="61"/>
      <c r="UD1264" s="61"/>
      <c r="UE1264" s="61"/>
      <c r="UF1264" s="61"/>
      <c r="UG1264" s="61"/>
      <c r="UH1264" s="61"/>
      <c r="UI1264" s="61"/>
      <c r="UJ1264" s="61"/>
      <c r="UK1264" s="61"/>
      <c r="UL1264" s="61"/>
      <c r="UM1264" s="61"/>
      <c r="UN1264" s="61"/>
      <c r="UO1264" s="61"/>
      <c r="UP1264" s="61"/>
      <c r="UQ1264" s="61"/>
      <c r="UR1264" s="61"/>
      <c r="US1264" s="61"/>
      <c r="UT1264" s="61"/>
      <c r="UU1264" s="61"/>
      <c r="UV1264" s="61"/>
      <c r="UW1264" s="61"/>
      <c r="UX1264" s="61"/>
      <c r="UY1264" s="61"/>
      <c r="UZ1264" s="61"/>
      <c r="VA1264" s="61"/>
      <c r="VB1264" s="61"/>
      <c r="VC1264" s="61"/>
      <c r="VD1264" s="61"/>
      <c r="VE1264" s="61"/>
      <c r="VF1264" s="61"/>
      <c r="VG1264" s="61"/>
      <c r="VH1264" s="61"/>
      <c r="VI1264" s="61"/>
      <c r="VJ1264" s="61"/>
      <c r="VK1264" s="61"/>
      <c r="VL1264" s="61"/>
      <c r="VM1264" s="61"/>
      <c r="VN1264" s="61"/>
      <c r="VO1264" s="61"/>
      <c r="VP1264" s="61"/>
      <c r="VQ1264" s="61"/>
      <c r="VR1264" s="61"/>
      <c r="VS1264" s="61"/>
      <c r="VT1264" s="61"/>
      <c r="VU1264" s="61"/>
      <c r="VV1264" s="61"/>
      <c r="VW1264" s="61"/>
      <c r="VX1264" s="61"/>
      <c r="VY1264" s="61"/>
      <c r="VZ1264" s="61"/>
      <c r="WA1264" s="61"/>
      <c r="WB1264" s="61"/>
      <c r="WC1264" s="61"/>
      <c r="WD1264" s="61"/>
      <c r="WE1264" s="61"/>
      <c r="WF1264" s="61"/>
      <c r="WG1264" s="61"/>
      <c r="WH1264" s="61"/>
      <c r="WI1264" s="61"/>
      <c r="WJ1264" s="61"/>
      <c r="WK1264" s="61"/>
      <c r="WL1264" s="61"/>
      <c r="WM1264" s="61"/>
      <c r="WN1264" s="61"/>
      <c r="WO1264" s="61"/>
      <c r="WP1264" s="61"/>
      <c r="WQ1264" s="61"/>
      <c r="WR1264" s="61"/>
      <c r="WS1264" s="61"/>
      <c r="WT1264" s="61"/>
      <c r="WU1264" s="61"/>
      <c r="WV1264" s="61"/>
      <c r="WW1264" s="61"/>
      <c r="WX1264" s="61"/>
      <c r="WY1264" s="61"/>
      <c r="WZ1264" s="61"/>
      <c r="XA1264" s="61"/>
      <c r="XB1264" s="61"/>
      <c r="XC1264" s="61"/>
      <c r="XD1264" s="61"/>
      <c r="XE1264" s="61"/>
      <c r="XF1264" s="61"/>
      <c r="XG1264" s="61"/>
      <c r="XH1264" s="61"/>
      <c r="XI1264" s="61"/>
      <c r="XJ1264" s="61"/>
      <c r="XK1264" s="61"/>
      <c r="XL1264" s="61"/>
      <c r="XM1264" s="61"/>
      <c r="XN1264" s="61"/>
      <c r="XO1264" s="61"/>
      <c r="XP1264" s="61"/>
      <c r="XQ1264" s="61"/>
      <c r="XR1264" s="61"/>
      <c r="XS1264" s="61"/>
      <c r="XT1264" s="61"/>
      <c r="XU1264" s="61"/>
      <c r="XV1264" s="61"/>
      <c r="XW1264" s="61"/>
      <c r="XX1264" s="61"/>
      <c r="XY1264" s="61"/>
      <c r="XZ1264" s="61"/>
      <c r="YA1264" s="61"/>
      <c r="YB1264" s="61"/>
      <c r="YC1264" s="61"/>
      <c r="YD1264" s="61"/>
      <c r="YE1264" s="61"/>
      <c r="YF1264" s="61"/>
      <c r="YG1264" s="61"/>
      <c r="YH1264" s="61"/>
      <c r="YI1264" s="61"/>
      <c r="YJ1264" s="61"/>
      <c r="YK1264" s="61"/>
      <c r="YL1264" s="61"/>
      <c r="YM1264" s="61"/>
      <c r="YN1264" s="61"/>
      <c r="YO1264" s="61"/>
      <c r="YP1264" s="61"/>
      <c r="YQ1264" s="61"/>
      <c r="YR1264" s="61"/>
      <c r="YS1264" s="61"/>
      <c r="YT1264" s="61"/>
      <c r="YU1264" s="61"/>
      <c r="YV1264" s="61"/>
      <c r="YW1264" s="61"/>
      <c r="YX1264" s="61"/>
      <c r="YY1264" s="61"/>
      <c r="YZ1264" s="61"/>
      <c r="ZA1264" s="61"/>
      <c r="ZB1264" s="61"/>
      <c r="ZC1264" s="61"/>
      <c r="ZD1264" s="61"/>
      <c r="ZE1264" s="61"/>
      <c r="ZF1264" s="61"/>
      <c r="ZG1264" s="61"/>
      <c r="ZH1264" s="61"/>
      <c r="ZI1264" s="61"/>
      <c r="ZJ1264" s="61"/>
      <c r="ZK1264" s="61"/>
      <c r="ZL1264" s="61"/>
      <c r="ZM1264" s="61"/>
      <c r="ZN1264" s="61"/>
      <c r="ZO1264" s="61"/>
      <c r="ZP1264" s="61"/>
      <c r="ZQ1264" s="61"/>
      <c r="ZR1264" s="61"/>
      <c r="ZS1264" s="61"/>
      <c r="ZT1264" s="61"/>
      <c r="ZU1264" s="61"/>
      <c r="ZV1264" s="61"/>
      <c r="ZW1264" s="61"/>
      <c r="ZX1264" s="61"/>
      <c r="ZY1264" s="61"/>
      <c r="ZZ1264" s="61"/>
      <c r="AAA1264" s="61"/>
      <c r="AAB1264" s="61"/>
      <c r="AAC1264" s="61"/>
      <c r="AAD1264" s="61"/>
      <c r="AAE1264" s="61"/>
      <c r="AAF1264" s="61"/>
      <c r="AAG1264" s="61"/>
      <c r="AAH1264" s="61"/>
      <c r="AAI1264" s="61"/>
      <c r="AAJ1264" s="61"/>
      <c r="AAK1264" s="61"/>
      <c r="AAL1264" s="61"/>
      <c r="AAM1264" s="61"/>
      <c r="AAN1264" s="61"/>
      <c r="AAO1264" s="61"/>
      <c r="AAP1264" s="61"/>
      <c r="AAQ1264" s="61"/>
      <c r="AAR1264" s="61"/>
      <c r="AAS1264" s="61"/>
      <c r="AAT1264" s="61"/>
      <c r="AAU1264" s="61"/>
      <c r="AAV1264" s="61"/>
      <c r="AAW1264" s="61"/>
      <c r="AAX1264" s="61"/>
      <c r="AAY1264" s="61"/>
      <c r="AAZ1264" s="61"/>
      <c r="ABA1264" s="61"/>
      <c r="ABB1264" s="61"/>
      <c r="ABC1264" s="61"/>
      <c r="ABD1264" s="61"/>
      <c r="ABE1264" s="61"/>
      <c r="ABF1264" s="61"/>
      <c r="ABG1264" s="61"/>
      <c r="ABH1264" s="61"/>
      <c r="ABI1264" s="61"/>
      <c r="ABJ1264" s="61"/>
      <c r="ABK1264" s="61"/>
      <c r="ABL1264" s="61"/>
      <c r="ABM1264" s="61"/>
      <c r="ABN1264" s="61"/>
      <c r="ABO1264" s="61"/>
      <c r="ABP1264" s="61"/>
      <c r="ABQ1264" s="61"/>
      <c r="ABR1264" s="61"/>
      <c r="ABS1264" s="61"/>
      <c r="ABT1264" s="61"/>
      <c r="ABU1264" s="61"/>
      <c r="ABV1264" s="61"/>
      <c r="ABW1264" s="61"/>
      <c r="ABX1264" s="61"/>
      <c r="ABY1264" s="61"/>
      <c r="ABZ1264" s="61"/>
      <c r="ACA1264" s="61"/>
      <c r="ACB1264" s="61"/>
      <c r="ACC1264" s="61"/>
      <c r="ACD1264" s="61"/>
      <c r="ACE1264" s="61"/>
      <c r="ACF1264" s="61"/>
      <c r="ACG1264" s="61"/>
      <c r="ACH1264" s="61"/>
      <c r="ACI1264" s="61"/>
      <c r="ACJ1264" s="61"/>
      <c r="ACK1264" s="61"/>
      <c r="ACL1264" s="61"/>
      <c r="ACM1264" s="61"/>
      <c r="ACN1264" s="61"/>
      <c r="ACO1264" s="61"/>
      <c r="ACP1264" s="61"/>
      <c r="ACQ1264" s="61"/>
      <c r="ACR1264" s="61"/>
      <c r="ACS1264" s="61"/>
      <c r="ACT1264" s="61"/>
      <c r="ACU1264" s="61"/>
      <c r="ACV1264" s="61"/>
      <c r="ACW1264" s="61"/>
      <c r="ACX1264" s="61"/>
      <c r="ACY1264" s="61"/>
      <c r="ACZ1264" s="61"/>
      <c r="ADA1264" s="61"/>
      <c r="ADB1264" s="61"/>
      <c r="ADC1264" s="61"/>
      <c r="ADD1264" s="61"/>
      <c r="ADE1264" s="61"/>
      <c r="ADF1264" s="61"/>
      <c r="ADG1264" s="61"/>
      <c r="ADH1264" s="61"/>
      <c r="ADI1264" s="61"/>
      <c r="ADJ1264" s="61"/>
      <c r="ADK1264" s="61"/>
      <c r="ADL1264" s="61"/>
      <c r="ADM1264" s="61"/>
      <c r="ADN1264" s="61"/>
      <c r="ADO1264" s="61"/>
      <c r="ADP1264" s="61"/>
      <c r="ADQ1264" s="61"/>
      <c r="ADR1264" s="61"/>
      <c r="ADS1264" s="61"/>
      <c r="ADT1264" s="61"/>
      <c r="ADU1264" s="61"/>
      <c r="ADV1264" s="61"/>
      <c r="ADW1264" s="61"/>
      <c r="ADX1264" s="61"/>
      <c r="ADY1264" s="61"/>
      <c r="ADZ1264" s="61"/>
      <c r="AEA1264" s="61"/>
      <c r="AEB1264" s="61"/>
      <c r="AEC1264" s="61"/>
      <c r="AED1264" s="61"/>
      <c r="AEE1264" s="61"/>
      <c r="AEF1264" s="61"/>
      <c r="AEG1264" s="61"/>
      <c r="AEH1264" s="61"/>
      <c r="AEI1264" s="61"/>
      <c r="AEJ1264" s="61"/>
      <c r="AEK1264" s="61"/>
      <c r="AEL1264" s="61"/>
      <c r="AEM1264" s="61"/>
      <c r="AEN1264" s="61"/>
      <c r="AEO1264" s="61"/>
      <c r="AEP1264" s="61"/>
      <c r="AEQ1264" s="61"/>
      <c r="AER1264" s="61"/>
      <c r="AES1264" s="61"/>
      <c r="AET1264" s="61"/>
      <c r="AEU1264" s="61"/>
      <c r="AEV1264" s="61"/>
      <c r="AEW1264" s="61"/>
      <c r="AEX1264" s="61"/>
      <c r="AEY1264" s="61"/>
      <c r="AEZ1264" s="61"/>
      <c r="AFA1264" s="61"/>
      <c r="AFB1264" s="61"/>
      <c r="AFC1264" s="61"/>
      <c r="AFD1264" s="61"/>
      <c r="AFE1264" s="61"/>
      <c r="AFF1264" s="61"/>
      <c r="AFG1264" s="61"/>
      <c r="AFH1264" s="61"/>
      <c r="AFI1264" s="61"/>
      <c r="AFJ1264" s="61"/>
      <c r="AFK1264" s="61"/>
      <c r="AFL1264" s="61"/>
      <c r="AFM1264" s="61"/>
      <c r="AFN1264" s="61"/>
      <c r="AFO1264" s="61"/>
      <c r="AFP1264" s="61"/>
      <c r="AFQ1264" s="61"/>
      <c r="AFR1264" s="61"/>
      <c r="AFS1264" s="61"/>
      <c r="AFT1264" s="61"/>
      <c r="AFU1264" s="61"/>
      <c r="AFV1264" s="61"/>
      <c r="AFW1264" s="61"/>
      <c r="AFX1264" s="61"/>
      <c r="AFY1264" s="61"/>
      <c r="AFZ1264" s="61"/>
      <c r="AGA1264" s="61"/>
      <c r="AGB1264" s="61"/>
      <c r="AGC1264" s="61"/>
      <c r="AGD1264" s="61"/>
      <c r="AGE1264" s="61"/>
      <c r="AGF1264" s="61"/>
      <c r="AGG1264" s="61"/>
      <c r="AGH1264" s="61"/>
      <c r="AGI1264" s="61"/>
      <c r="AGJ1264" s="61"/>
      <c r="AGK1264" s="61"/>
      <c r="AGL1264" s="61"/>
      <c r="AGM1264" s="61"/>
      <c r="AGN1264" s="61"/>
      <c r="AGO1264" s="61"/>
      <c r="AGP1264" s="61"/>
      <c r="AGQ1264" s="61"/>
      <c r="AGR1264" s="61"/>
      <c r="AGS1264" s="61"/>
      <c r="AGT1264" s="61"/>
      <c r="AGU1264" s="61"/>
      <c r="AGV1264" s="61"/>
      <c r="AGW1264" s="61"/>
      <c r="AGX1264" s="61"/>
      <c r="AGY1264" s="61"/>
      <c r="AGZ1264" s="61"/>
      <c r="AHA1264" s="61"/>
      <c r="AHB1264" s="61"/>
      <c r="AHC1264" s="61"/>
      <c r="AHD1264" s="61"/>
      <c r="AHE1264" s="61"/>
      <c r="AHF1264" s="61"/>
      <c r="AHG1264" s="61"/>
      <c r="AHH1264" s="61"/>
      <c r="AHI1264" s="61"/>
      <c r="AHJ1264" s="61"/>
      <c r="AHK1264" s="61"/>
      <c r="AHL1264" s="61"/>
      <c r="AHM1264" s="61"/>
      <c r="AHN1264" s="61"/>
      <c r="AHO1264" s="61"/>
      <c r="AHP1264" s="61"/>
      <c r="AHQ1264" s="61"/>
      <c r="AHR1264" s="61"/>
      <c r="AHS1264" s="61"/>
      <c r="AHT1264" s="61"/>
      <c r="AHU1264" s="61"/>
      <c r="AHV1264" s="61"/>
      <c r="AHW1264" s="61"/>
      <c r="AHX1264" s="61"/>
      <c r="AHY1264" s="61"/>
      <c r="AHZ1264" s="61"/>
      <c r="AIA1264" s="61"/>
      <c r="AIB1264" s="61"/>
      <c r="AIC1264" s="61"/>
      <c r="AID1264" s="61"/>
      <c r="AIE1264" s="61"/>
      <c r="AIF1264" s="61"/>
      <c r="AIG1264" s="61"/>
      <c r="AIH1264" s="61"/>
      <c r="AII1264" s="61"/>
      <c r="AIJ1264" s="61"/>
      <c r="AIK1264" s="61"/>
      <c r="AIL1264" s="61"/>
      <c r="AIM1264" s="61"/>
      <c r="AIN1264" s="61"/>
      <c r="AIO1264" s="61"/>
      <c r="AIP1264" s="61"/>
      <c r="AIQ1264" s="61"/>
      <c r="AIR1264" s="61"/>
      <c r="AIS1264" s="61"/>
      <c r="AIT1264" s="61"/>
      <c r="AIU1264" s="61"/>
      <c r="AIV1264" s="61"/>
      <c r="AIW1264" s="61"/>
      <c r="AIX1264" s="61"/>
      <c r="AIY1264" s="61"/>
      <c r="AIZ1264" s="61"/>
      <c r="AJA1264" s="61"/>
      <c r="AJB1264" s="61"/>
      <c r="AJC1264" s="61"/>
      <c r="AJD1264" s="61"/>
      <c r="AJE1264" s="61"/>
      <c r="AJF1264" s="61"/>
      <c r="AJG1264" s="61"/>
      <c r="AJH1264" s="61"/>
      <c r="AJI1264" s="61"/>
      <c r="AJJ1264" s="61"/>
      <c r="AJK1264" s="61"/>
      <c r="AJL1264" s="61"/>
      <c r="AJM1264" s="61"/>
      <c r="AJN1264" s="61"/>
      <c r="AJO1264" s="61"/>
      <c r="AJP1264" s="61"/>
      <c r="AJQ1264" s="61"/>
      <c r="AJR1264" s="61"/>
      <c r="AJS1264" s="61"/>
      <c r="AJT1264" s="61"/>
      <c r="AJU1264" s="61"/>
      <c r="AJV1264" s="61"/>
      <c r="AJW1264" s="61"/>
      <c r="AJX1264" s="61"/>
      <c r="AJY1264" s="61"/>
      <c r="AJZ1264" s="61"/>
      <c r="AKA1264" s="61"/>
      <c r="AKB1264" s="61"/>
      <c r="AKC1264" s="61"/>
      <c r="AKD1264" s="61"/>
      <c r="AKE1264" s="61"/>
      <c r="AKF1264" s="61"/>
      <c r="AKG1264" s="61"/>
      <c r="AKH1264" s="61"/>
      <c r="AKI1264" s="61"/>
      <c r="AKJ1264" s="61"/>
      <c r="AKK1264" s="61"/>
      <c r="AKL1264" s="61"/>
      <c r="AKM1264" s="61"/>
      <c r="AKN1264" s="61"/>
      <c r="AKO1264" s="61"/>
      <c r="AKP1264" s="61"/>
      <c r="AKQ1264" s="61"/>
      <c r="AKR1264" s="61"/>
      <c r="AKS1264" s="61"/>
      <c r="AKT1264" s="61"/>
      <c r="AKU1264" s="61"/>
      <c r="AKV1264" s="61"/>
      <c r="AKW1264" s="61"/>
      <c r="AKX1264" s="61"/>
      <c r="AKY1264" s="61"/>
      <c r="AKZ1264" s="61"/>
      <c r="ALA1264" s="61"/>
      <c r="ALB1264" s="61"/>
      <c r="ALC1264" s="61"/>
      <c r="ALD1264" s="61"/>
      <c r="ALE1264" s="61"/>
      <c r="ALF1264" s="61"/>
      <c r="ALG1264" s="61"/>
      <c r="ALH1264" s="61"/>
      <c r="ALI1264" s="61"/>
      <c r="ALJ1264" s="61"/>
      <c r="ALK1264" s="61"/>
      <c r="ALL1264" s="61"/>
      <c r="ALM1264" s="61"/>
      <c r="ALN1264" s="61"/>
      <c r="ALO1264" s="61"/>
      <c r="ALP1264" s="61"/>
      <c r="ALQ1264" s="61"/>
      <c r="ALR1264" s="61"/>
      <c r="ALS1264" s="61"/>
      <c r="ALT1264" s="61"/>
      <c r="ALU1264" s="61"/>
      <c r="ALV1264" s="61"/>
      <c r="ALW1264" s="61"/>
      <c r="ALX1264" s="61"/>
      <c r="ALY1264" s="61"/>
      <c r="ALZ1264" s="61"/>
      <c r="AMA1264" s="61"/>
      <c r="AMB1264" s="61"/>
      <c r="AMC1264" s="61"/>
      <c r="AMD1264" s="61"/>
      <c r="AME1264" s="61"/>
      <c r="AMF1264" s="61"/>
      <c r="AMG1264" s="61"/>
      <c r="AMH1264" s="61"/>
      <c r="AMI1264" s="61"/>
      <c r="AMJ1264" s="61"/>
      <c r="AMK1264" s="61"/>
      <c r="AML1264" s="61"/>
      <c r="AMM1264" s="61"/>
      <c r="AMN1264" s="61"/>
      <c r="AMO1264" s="61"/>
      <c r="AMP1264" s="61"/>
      <c r="AMQ1264" s="61"/>
      <c r="AMR1264" s="61"/>
      <c r="AMS1264" s="61"/>
      <c r="AMT1264" s="61"/>
      <c r="AMU1264" s="61"/>
      <c r="AMV1264" s="61"/>
      <c r="AMW1264" s="61"/>
      <c r="AMX1264" s="61"/>
      <c r="AMY1264" s="61"/>
      <c r="AMZ1264" s="61"/>
      <c r="ANA1264" s="61"/>
      <c r="ANB1264" s="61"/>
      <c r="ANC1264" s="61"/>
      <c r="AND1264" s="61"/>
      <c r="ANE1264" s="61"/>
      <c r="ANF1264" s="61"/>
      <c r="ANG1264" s="61"/>
      <c r="ANH1264" s="61"/>
      <c r="ANI1264" s="61"/>
      <c r="ANJ1264" s="61"/>
      <c r="ANK1264" s="61"/>
      <c r="ANL1264" s="61"/>
      <c r="ANM1264" s="61"/>
      <c r="ANN1264" s="61"/>
      <c r="ANO1264" s="61"/>
      <c r="ANP1264" s="61"/>
      <c r="ANQ1264" s="61"/>
      <c r="ANR1264" s="61"/>
      <c r="ANS1264" s="61"/>
      <c r="ANT1264" s="61"/>
      <c r="ANU1264" s="61"/>
      <c r="ANV1264" s="61"/>
      <c r="ANW1264" s="61"/>
      <c r="ANX1264" s="61"/>
      <c r="ANY1264" s="61"/>
      <c r="ANZ1264" s="61"/>
      <c r="AOA1264" s="61"/>
      <c r="AOB1264" s="61"/>
      <c r="AOC1264" s="61"/>
      <c r="AOD1264" s="61"/>
      <c r="AOE1264" s="61"/>
      <c r="AOF1264" s="61"/>
      <c r="AOG1264" s="61"/>
      <c r="AOH1264" s="61"/>
      <c r="AOI1264" s="61"/>
      <c r="AOJ1264" s="61"/>
      <c r="AOK1264" s="61"/>
      <c r="AOL1264" s="61"/>
      <c r="AOM1264" s="61"/>
      <c r="AON1264" s="61"/>
      <c r="AOO1264" s="61"/>
      <c r="AOP1264" s="61"/>
      <c r="AOQ1264" s="61"/>
      <c r="AOR1264" s="61"/>
      <c r="AOS1264" s="61"/>
      <c r="AOT1264" s="61"/>
      <c r="AOU1264" s="61"/>
      <c r="AOV1264" s="61"/>
      <c r="AOW1264" s="61"/>
      <c r="AOX1264" s="61"/>
      <c r="AOY1264" s="61"/>
      <c r="AOZ1264" s="61"/>
      <c r="APA1264" s="61"/>
      <c r="APB1264" s="61"/>
      <c r="APC1264" s="61"/>
      <c r="APD1264" s="61"/>
      <c r="APE1264" s="61"/>
      <c r="APF1264" s="61"/>
      <c r="APG1264" s="61"/>
      <c r="APH1264" s="61"/>
      <c r="API1264" s="61"/>
      <c r="APJ1264" s="61"/>
      <c r="APK1264" s="61"/>
      <c r="APL1264" s="61"/>
      <c r="APM1264" s="61"/>
      <c r="APN1264" s="61"/>
      <c r="APO1264" s="61"/>
      <c r="APP1264" s="61"/>
      <c r="APQ1264" s="61"/>
      <c r="APR1264" s="61"/>
      <c r="APS1264" s="61"/>
      <c r="APT1264" s="61"/>
      <c r="APU1264" s="61"/>
      <c r="APV1264" s="61"/>
      <c r="APW1264" s="61"/>
      <c r="APX1264" s="61"/>
      <c r="APY1264" s="61"/>
      <c r="APZ1264" s="61"/>
      <c r="AQA1264" s="61"/>
      <c r="AQB1264" s="61"/>
      <c r="AQC1264" s="61"/>
      <c r="AQD1264" s="61"/>
      <c r="AQE1264" s="61"/>
      <c r="AQF1264" s="61"/>
      <c r="AQG1264" s="61"/>
      <c r="AQH1264" s="61"/>
      <c r="AQI1264" s="61"/>
      <c r="AQJ1264" s="61"/>
      <c r="AQK1264" s="61"/>
      <c r="AQL1264" s="61"/>
      <c r="AQM1264" s="61"/>
      <c r="AQN1264" s="61"/>
      <c r="AQO1264" s="61"/>
      <c r="AQP1264" s="61"/>
      <c r="AQQ1264" s="61"/>
      <c r="AQR1264" s="61"/>
      <c r="AQS1264" s="61"/>
      <c r="AQT1264" s="61"/>
      <c r="AQU1264" s="61"/>
      <c r="AQV1264" s="61"/>
      <c r="AQW1264" s="61"/>
      <c r="AQX1264" s="61"/>
      <c r="AQY1264" s="61"/>
      <c r="AQZ1264" s="61"/>
      <c r="ARA1264" s="61"/>
      <c r="ARB1264" s="61"/>
      <c r="ARC1264" s="61"/>
      <c r="ARD1264" s="61"/>
      <c r="ARE1264" s="61"/>
      <c r="ARF1264" s="61"/>
      <c r="ARG1264" s="61"/>
      <c r="ARH1264" s="61"/>
      <c r="ARI1264" s="61"/>
      <c r="ARJ1264" s="61"/>
      <c r="ARK1264" s="61"/>
      <c r="ARL1264" s="61"/>
      <c r="ARM1264" s="61"/>
      <c r="ARN1264" s="61"/>
      <c r="ARO1264" s="61"/>
      <c r="ARP1264" s="61"/>
      <c r="ARQ1264" s="61"/>
      <c r="ARR1264" s="61"/>
      <c r="ARS1264" s="61"/>
      <c r="ART1264" s="61"/>
      <c r="ARU1264" s="61"/>
      <c r="ARV1264" s="61"/>
      <c r="ARW1264" s="61"/>
      <c r="ARX1264" s="61"/>
      <c r="ARY1264" s="61"/>
      <c r="ARZ1264" s="61"/>
      <c r="ASA1264" s="61"/>
      <c r="ASB1264" s="61"/>
      <c r="ASC1264" s="61"/>
      <c r="ASD1264" s="61"/>
      <c r="ASE1264" s="61"/>
      <c r="ASF1264" s="61"/>
      <c r="ASG1264" s="61"/>
      <c r="ASH1264" s="61"/>
      <c r="ASI1264" s="61"/>
      <c r="ASJ1264" s="61"/>
      <c r="ASK1264" s="61"/>
      <c r="ASL1264" s="61"/>
      <c r="ASM1264" s="61"/>
      <c r="ASN1264" s="61"/>
      <c r="ASO1264" s="61"/>
      <c r="ASP1264" s="61"/>
      <c r="ASQ1264" s="61"/>
      <c r="ASR1264" s="61"/>
      <c r="ASS1264" s="61"/>
      <c r="AST1264" s="61"/>
      <c r="ASU1264" s="61"/>
      <c r="ASV1264" s="61"/>
      <c r="ASW1264" s="61"/>
      <c r="ASX1264" s="61"/>
      <c r="ASY1264" s="61"/>
      <c r="ASZ1264" s="61"/>
      <c r="ATA1264" s="61"/>
      <c r="ATB1264" s="61"/>
      <c r="ATC1264" s="61"/>
      <c r="ATD1264" s="61"/>
      <c r="ATE1264" s="61"/>
      <c r="ATF1264" s="61"/>
      <c r="ATG1264" s="61"/>
      <c r="ATH1264" s="61"/>
      <c r="ATI1264" s="61"/>
      <c r="ATJ1264" s="61"/>
      <c r="ATK1264" s="61"/>
      <c r="ATL1264" s="61"/>
      <c r="ATM1264" s="61"/>
      <c r="ATN1264" s="61"/>
      <c r="ATO1264" s="61"/>
      <c r="ATP1264" s="61"/>
      <c r="ATQ1264" s="61"/>
      <c r="ATR1264" s="61"/>
      <c r="ATS1264" s="61"/>
      <c r="ATT1264" s="61"/>
      <c r="ATU1264" s="61"/>
      <c r="ATV1264" s="61"/>
      <c r="ATW1264" s="61"/>
      <c r="ATX1264" s="61"/>
      <c r="ATY1264" s="61"/>
      <c r="ATZ1264" s="61"/>
      <c r="AUA1264" s="61"/>
      <c r="AUB1264" s="61"/>
      <c r="AUC1264" s="61"/>
      <c r="AUD1264" s="61"/>
      <c r="AUE1264" s="61"/>
      <c r="AUF1264" s="61"/>
      <c r="AUG1264" s="61"/>
      <c r="AUH1264" s="61"/>
      <c r="AUI1264" s="61"/>
      <c r="AUJ1264" s="61"/>
      <c r="AUK1264" s="61"/>
      <c r="AUL1264" s="61"/>
      <c r="AUM1264" s="61"/>
      <c r="AUN1264" s="61"/>
      <c r="AUO1264" s="61"/>
      <c r="AUP1264" s="61"/>
      <c r="AUQ1264" s="61"/>
      <c r="AUR1264" s="61"/>
      <c r="AUS1264" s="61"/>
      <c r="AUT1264" s="61"/>
      <c r="AUU1264" s="61"/>
      <c r="AUV1264" s="61"/>
      <c r="AUW1264" s="61"/>
      <c r="AUX1264" s="61"/>
      <c r="AUY1264" s="61"/>
      <c r="AUZ1264" s="61"/>
      <c r="AVA1264" s="61"/>
      <c r="AVB1264" s="61"/>
      <c r="AVC1264" s="61"/>
      <c r="AVD1264" s="61"/>
      <c r="AVE1264" s="61"/>
      <c r="AVF1264" s="61"/>
      <c r="AVG1264" s="61"/>
      <c r="AVH1264" s="61"/>
      <c r="AVI1264" s="61"/>
      <c r="AVJ1264" s="61"/>
      <c r="AVK1264" s="61"/>
      <c r="AVL1264" s="61"/>
      <c r="AVM1264" s="61"/>
      <c r="AVN1264" s="61"/>
      <c r="AVO1264" s="61"/>
      <c r="AVP1264" s="61"/>
      <c r="AVQ1264" s="61"/>
      <c r="AVR1264" s="61"/>
      <c r="AVS1264" s="61"/>
      <c r="AVT1264" s="61"/>
      <c r="AVU1264" s="61"/>
      <c r="AVV1264" s="61"/>
      <c r="AVW1264" s="61"/>
      <c r="AVX1264" s="61"/>
      <c r="AVY1264" s="61"/>
      <c r="AVZ1264" s="61"/>
      <c r="AWA1264" s="61"/>
      <c r="AWB1264" s="61"/>
      <c r="AWC1264" s="61"/>
      <c r="AWD1264" s="61"/>
      <c r="AWE1264" s="61"/>
      <c r="AWF1264" s="61"/>
      <c r="AWG1264" s="61"/>
      <c r="AWH1264" s="61"/>
      <c r="AWI1264" s="61"/>
      <c r="AWJ1264" s="61"/>
      <c r="AWK1264" s="61"/>
      <c r="AWL1264" s="61"/>
      <c r="AWM1264" s="61"/>
      <c r="AWN1264" s="61"/>
      <c r="AWO1264" s="61"/>
      <c r="AWP1264" s="61"/>
      <c r="AWQ1264" s="61"/>
      <c r="AWR1264" s="61"/>
      <c r="AWS1264" s="61"/>
      <c r="AWT1264" s="61"/>
      <c r="AWU1264" s="61"/>
      <c r="AWV1264" s="61"/>
      <c r="AWW1264" s="61"/>
      <c r="AWX1264" s="61"/>
      <c r="AWY1264" s="61"/>
      <c r="AWZ1264" s="61"/>
      <c r="AXA1264" s="61"/>
      <c r="AXB1264" s="61"/>
      <c r="AXC1264" s="61"/>
      <c r="AXD1264" s="61"/>
      <c r="AXE1264" s="61"/>
      <c r="AXF1264" s="61"/>
      <c r="AXG1264" s="61"/>
      <c r="AXH1264" s="61"/>
      <c r="AXI1264" s="61"/>
      <c r="AXJ1264" s="61"/>
      <c r="AXK1264" s="61"/>
      <c r="AXL1264" s="61"/>
      <c r="AXM1264" s="61"/>
      <c r="AXN1264" s="61"/>
      <c r="AXO1264" s="61"/>
      <c r="AXP1264" s="61"/>
      <c r="AXQ1264" s="61"/>
      <c r="AXR1264" s="61"/>
      <c r="AXS1264" s="61"/>
      <c r="AXT1264" s="61"/>
      <c r="AXU1264" s="61"/>
      <c r="AXV1264" s="61"/>
      <c r="AXW1264" s="61"/>
      <c r="AXX1264" s="61"/>
      <c r="AXY1264" s="61"/>
      <c r="AXZ1264" s="61"/>
      <c r="AYA1264" s="61"/>
      <c r="AYB1264" s="61"/>
      <c r="AYC1264" s="61"/>
      <c r="AYD1264" s="61"/>
      <c r="AYE1264" s="61"/>
      <c r="AYF1264" s="61"/>
      <c r="AYG1264" s="61"/>
      <c r="AYH1264" s="61"/>
      <c r="AYI1264" s="61"/>
      <c r="AYJ1264" s="61"/>
      <c r="AYK1264" s="61"/>
      <c r="AYL1264" s="61"/>
      <c r="AYM1264" s="61"/>
      <c r="AYN1264" s="61"/>
      <c r="AYO1264" s="61"/>
      <c r="AYP1264" s="61"/>
      <c r="AYQ1264" s="61"/>
      <c r="AYR1264" s="61"/>
      <c r="AYS1264" s="61"/>
      <c r="AYT1264" s="61"/>
      <c r="AYU1264" s="61"/>
      <c r="AYV1264" s="61"/>
      <c r="AYW1264" s="61"/>
      <c r="AYX1264" s="61"/>
      <c r="AYY1264" s="61"/>
      <c r="AYZ1264" s="61"/>
      <c r="AZA1264" s="61"/>
      <c r="AZB1264" s="61"/>
      <c r="AZC1264" s="61"/>
      <c r="AZD1264" s="61"/>
      <c r="AZE1264" s="61"/>
      <c r="AZF1264" s="61"/>
      <c r="AZG1264" s="61"/>
      <c r="AZH1264" s="61"/>
      <c r="AZI1264" s="61"/>
      <c r="AZJ1264" s="61"/>
      <c r="AZK1264" s="61"/>
      <c r="AZL1264" s="61"/>
      <c r="AZM1264" s="61"/>
      <c r="AZN1264" s="61"/>
      <c r="AZO1264" s="61"/>
      <c r="AZP1264" s="61"/>
      <c r="AZQ1264" s="61"/>
      <c r="AZR1264" s="61"/>
      <c r="AZS1264" s="61"/>
      <c r="AZT1264" s="61"/>
      <c r="AZU1264" s="61"/>
      <c r="AZV1264" s="61"/>
      <c r="AZW1264" s="61"/>
      <c r="AZX1264" s="61"/>
      <c r="AZY1264" s="61"/>
      <c r="AZZ1264" s="61"/>
      <c r="BAA1264" s="61"/>
      <c r="BAB1264" s="61"/>
      <c r="BAC1264" s="61"/>
      <c r="BAD1264" s="61"/>
      <c r="BAE1264" s="61"/>
      <c r="BAF1264" s="61"/>
      <c r="BAG1264" s="61"/>
      <c r="BAH1264" s="61"/>
      <c r="BAI1264" s="61"/>
      <c r="BAJ1264" s="61"/>
      <c r="BAK1264" s="61"/>
      <c r="BAL1264" s="61"/>
      <c r="BAM1264" s="61"/>
      <c r="BAN1264" s="61"/>
      <c r="BAO1264" s="61"/>
      <c r="BAP1264" s="61"/>
      <c r="BAQ1264" s="61"/>
      <c r="BAR1264" s="61"/>
      <c r="BAS1264" s="61"/>
      <c r="BAT1264" s="61"/>
      <c r="BAU1264" s="61"/>
      <c r="BAV1264" s="61"/>
      <c r="BAW1264" s="61"/>
      <c r="BAX1264" s="61"/>
      <c r="BAY1264" s="61"/>
      <c r="BAZ1264" s="61"/>
      <c r="BBA1264" s="61"/>
      <c r="BBB1264" s="61"/>
      <c r="BBC1264" s="61"/>
      <c r="BBD1264" s="61"/>
      <c r="BBE1264" s="61"/>
      <c r="BBF1264" s="61"/>
      <c r="BBG1264" s="61"/>
      <c r="BBH1264" s="61"/>
      <c r="BBI1264" s="61"/>
      <c r="BBJ1264" s="61"/>
      <c r="BBK1264" s="61"/>
      <c r="BBL1264" s="61"/>
      <c r="BBM1264" s="61"/>
      <c r="BBN1264" s="61"/>
      <c r="BBO1264" s="61"/>
      <c r="BBP1264" s="61"/>
      <c r="BBQ1264" s="61"/>
      <c r="BBR1264" s="61"/>
      <c r="BBS1264" s="61"/>
      <c r="BBT1264" s="61"/>
      <c r="BBU1264" s="61"/>
      <c r="BBV1264" s="61"/>
      <c r="BBW1264" s="61"/>
      <c r="BBX1264" s="61"/>
      <c r="BBY1264" s="61"/>
      <c r="BBZ1264" s="61"/>
      <c r="BCA1264" s="61"/>
      <c r="BCB1264" s="61"/>
      <c r="BCC1264" s="61"/>
      <c r="BCD1264" s="61"/>
      <c r="BCE1264" s="61"/>
      <c r="BCF1264" s="61"/>
      <c r="BCG1264" s="61"/>
      <c r="BCH1264" s="61"/>
      <c r="BCI1264" s="61"/>
      <c r="BCJ1264" s="61"/>
      <c r="BCK1264" s="61"/>
      <c r="BCL1264" s="61"/>
      <c r="BCM1264" s="61"/>
      <c r="BCN1264" s="61"/>
      <c r="BCO1264" s="61"/>
      <c r="BCP1264" s="61"/>
      <c r="BCQ1264" s="61"/>
      <c r="BCR1264" s="61"/>
      <c r="BCS1264" s="61"/>
      <c r="BCT1264" s="61"/>
      <c r="BCU1264" s="61"/>
      <c r="BCV1264" s="61"/>
      <c r="BCW1264" s="61"/>
      <c r="BCX1264" s="61"/>
      <c r="BCY1264" s="61"/>
      <c r="BCZ1264" s="61"/>
      <c r="BDA1264" s="61"/>
      <c r="BDB1264" s="61"/>
      <c r="BDC1264" s="61"/>
      <c r="BDD1264" s="61"/>
      <c r="BDE1264" s="61"/>
      <c r="BDF1264" s="61"/>
      <c r="BDG1264" s="61"/>
      <c r="BDH1264" s="61"/>
      <c r="BDI1264" s="61"/>
      <c r="BDJ1264" s="61"/>
      <c r="BDK1264" s="61"/>
      <c r="BDL1264" s="61"/>
      <c r="BDM1264" s="61"/>
      <c r="BDN1264" s="61"/>
      <c r="BDO1264" s="61"/>
      <c r="BDP1264" s="61"/>
      <c r="BDQ1264" s="61"/>
      <c r="BDR1264" s="61"/>
      <c r="BDS1264" s="61"/>
      <c r="BDT1264" s="61"/>
      <c r="BDU1264" s="61"/>
      <c r="BDV1264" s="61"/>
      <c r="BDW1264" s="61"/>
      <c r="BDX1264" s="61"/>
      <c r="BDY1264" s="61"/>
      <c r="BDZ1264" s="61"/>
      <c r="BEA1264" s="61"/>
      <c r="BEB1264" s="61"/>
      <c r="BEC1264" s="61"/>
      <c r="BED1264" s="61"/>
      <c r="BEE1264" s="61"/>
      <c r="BEF1264" s="61"/>
      <c r="BEG1264" s="61"/>
      <c r="BEH1264" s="61"/>
      <c r="BEI1264" s="61"/>
      <c r="BEJ1264" s="61"/>
      <c r="BEK1264" s="61"/>
      <c r="BEL1264" s="61"/>
      <c r="BEM1264" s="61"/>
      <c r="BEN1264" s="61"/>
      <c r="BEO1264" s="61"/>
      <c r="BEP1264" s="61"/>
      <c r="BEQ1264" s="61"/>
      <c r="BER1264" s="61"/>
      <c r="BES1264" s="61"/>
      <c r="BET1264" s="61"/>
      <c r="BEU1264" s="61"/>
      <c r="BEV1264" s="61"/>
      <c r="BEW1264" s="61"/>
      <c r="BEX1264" s="61"/>
      <c r="BEY1264" s="61"/>
      <c r="BEZ1264" s="61"/>
      <c r="BFA1264" s="61"/>
      <c r="BFB1264" s="61"/>
      <c r="BFC1264" s="61"/>
      <c r="BFD1264" s="61"/>
      <c r="BFE1264" s="61"/>
      <c r="BFF1264" s="61"/>
      <c r="BFG1264" s="61"/>
      <c r="BFH1264" s="61"/>
      <c r="BFI1264" s="61"/>
      <c r="BFJ1264" s="61"/>
      <c r="BFK1264" s="61"/>
      <c r="BFL1264" s="61"/>
      <c r="BFM1264" s="61"/>
      <c r="BFN1264" s="61"/>
      <c r="BFO1264" s="61"/>
      <c r="BFP1264" s="61"/>
      <c r="BFQ1264" s="61"/>
      <c r="BFR1264" s="61"/>
      <c r="BFS1264" s="61"/>
      <c r="BFT1264" s="61"/>
      <c r="BFU1264" s="61"/>
      <c r="BFV1264" s="61"/>
      <c r="BFW1264" s="61"/>
      <c r="BFX1264" s="61"/>
      <c r="BFY1264" s="61"/>
      <c r="BFZ1264" s="61"/>
      <c r="BGA1264" s="61"/>
      <c r="BGB1264" s="61"/>
      <c r="BGC1264" s="61"/>
      <c r="BGD1264" s="61"/>
      <c r="BGE1264" s="61"/>
      <c r="BGF1264" s="61"/>
      <c r="BGG1264" s="61"/>
      <c r="BGH1264" s="61"/>
      <c r="BGI1264" s="61"/>
      <c r="BGJ1264" s="61"/>
      <c r="BGK1264" s="61"/>
      <c r="BGL1264" s="61"/>
      <c r="BGM1264" s="61"/>
      <c r="BGN1264" s="61"/>
      <c r="BGO1264" s="61"/>
      <c r="BGP1264" s="61"/>
      <c r="BGQ1264" s="61"/>
      <c r="BGR1264" s="61"/>
      <c r="BGS1264" s="61"/>
      <c r="BGT1264" s="61"/>
      <c r="BGU1264" s="61"/>
      <c r="BGV1264" s="61"/>
      <c r="BGW1264" s="61"/>
      <c r="BGX1264" s="61"/>
      <c r="BGY1264" s="61"/>
      <c r="BGZ1264" s="61"/>
      <c r="BHA1264" s="61"/>
      <c r="BHB1264" s="61"/>
      <c r="BHC1264" s="61"/>
      <c r="BHD1264" s="61"/>
      <c r="BHE1264" s="61"/>
      <c r="BHF1264" s="61"/>
      <c r="BHG1264" s="61"/>
      <c r="BHH1264" s="61"/>
      <c r="BHI1264" s="61"/>
      <c r="BHJ1264" s="61"/>
      <c r="BHK1264" s="61"/>
      <c r="BHL1264" s="61"/>
      <c r="BHM1264" s="61"/>
      <c r="BHN1264" s="61"/>
      <c r="BHO1264" s="61"/>
      <c r="BHP1264" s="61"/>
      <c r="BHQ1264" s="61"/>
      <c r="BHR1264" s="61"/>
      <c r="BHS1264" s="61"/>
      <c r="BHT1264" s="61"/>
      <c r="BHU1264" s="61"/>
      <c r="BHV1264" s="61"/>
      <c r="BHW1264" s="61"/>
      <c r="BHX1264" s="61"/>
      <c r="BHY1264" s="61"/>
      <c r="BHZ1264" s="61"/>
      <c r="BIA1264" s="61"/>
      <c r="BIB1264" s="61"/>
      <c r="BIC1264" s="61"/>
      <c r="BID1264" s="61"/>
      <c r="BIE1264" s="61"/>
      <c r="BIF1264" s="61"/>
      <c r="BIG1264" s="61"/>
      <c r="BIH1264" s="61"/>
      <c r="BII1264" s="61"/>
      <c r="BIJ1264" s="61"/>
      <c r="BIK1264" s="61"/>
      <c r="BIL1264" s="61"/>
      <c r="BIM1264" s="61"/>
      <c r="BIN1264" s="61"/>
      <c r="BIO1264" s="61"/>
      <c r="BIP1264" s="61"/>
      <c r="BIQ1264" s="61"/>
      <c r="BIR1264" s="61"/>
      <c r="BIS1264" s="61"/>
      <c r="BIT1264" s="61"/>
      <c r="BIU1264" s="61"/>
      <c r="BIV1264" s="61"/>
      <c r="BIW1264" s="61"/>
      <c r="BIX1264" s="61"/>
      <c r="BIY1264" s="61"/>
      <c r="BIZ1264" s="61"/>
      <c r="BJA1264" s="61"/>
      <c r="BJB1264" s="61"/>
      <c r="BJC1264" s="61"/>
      <c r="BJD1264" s="61"/>
      <c r="BJE1264" s="61"/>
      <c r="BJF1264" s="61"/>
      <c r="BJG1264" s="61"/>
      <c r="BJH1264" s="61"/>
      <c r="BJI1264" s="61"/>
      <c r="BJJ1264" s="61"/>
      <c r="BJK1264" s="61"/>
      <c r="BJL1264" s="61"/>
      <c r="BJM1264" s="61"/>
      <c r="BJN1264" s="61"/>
      <c r="BJO1264" s="61"/>
      <c r="BJP1264" s="61"/>
      <c r="BJQ1264" s="61"/>
      <c r="BJR1264" s="61"/>
      <c r="BJS1264" s="61"/>
      <c r="BJT1264" s="61"/>
      <c r="BJU1264" s="61"/>
      <c r="BJV1264" s="61"/>
      <c r="BJW1264" s="61"/>
      <c r="BJX1264" s="61"/>
      <c r="BJY1264" s="61"/>
      <c r="BJZ1264" s="61"/>
      <c r="BKA1264" s="61"/>
      <c r="BKB1264" s="61"/>
      <c r="BKC1264" s="61"/>
      <c r="BKD1264" s="61"/>
      <c r="BKE1264" s="61"/>
      <c r="BKF1264" s="61"/>
      <c r="BKG1264" s="61"/>
      <c r="BKH1264" s="61"/>
      <c r="BKI1264" s="61"/>
      <c r="BKJ1264" s="61"/>
      <c r="BKK1264" s="61"/>
      <c r="BKL1264" s="61"/>
      <c r="BKM1264" s="61"/>
      <c r="BKN1264" s="61"/>
      <c r="BKO1264" s="61"/>
      <c r="BKP1264" s="61"/>
      <c r="BKQ1264" s="61"/>
      <c r="BKR1264" s="61"/>
      <c r="BKS1264" s="61"/>
      <c r="BKT1264" s="61"/>
      <c r="BKU1264" s="61"/>
      <c r="BKV1264" s="61"/>
      <c r="BKW1264" s="61"/>
      <c r="BKX1264" s="61"/>
      <c r="BKY1264" s="61"/>
      <c r="BKZ1264" s="61"/>
      <c r="BLA1264" s="61"/>
      <c r="BLB1264" s="61"/>
      <c r="BLC1264" s="61"/>
      <c r="BLD1264" s="61"/>
      <c r="BLE1264" s="61"/>
      <c r="BLF1264" s="61"/>
      <c r="BLG1264" s="61"/>
      <c r="BLH1264" s="61"/>
      <c r="BLI1264" s="61"/>
      <c r="BLJ1264" s="61"/>
      <c r="BLK1264" s="61"/>
      <c r="BLL1264" s="61"/>
      <c r="BLM1264" s="61"/>
      <c r="BLN1264" s="61"/>
      <c r="BLO1264" s="61"/>
      <c r="BLP1264" s="61"/>
      <c r="BLQ1264" s="61"/>
      <c r="BLR1264" s="61"/>
      <c r="BLS1264" s="61"/>
      <c r="BLT1264" s="61"/>
      <c r="BLU1264" s="61"/>
      <c r="BLV1264" s="61"/>
      <c r="BLW1264" s="61"/>
      <c r="BLX1264" s="61"/>
      <c r="BLY1264" s="61"/>
      <c r="BLZ1264" s="61"/>
      <c r="BMA1264" s="61"/>
      <c r="BMB1264" s="61"/>
      <c r="BMC1264" s="61"/>
      <c r="BMD1264" s="61"/>
      <c r="BME1264" s="61"/>
      <c r="BMF1264" s="61"/>
      <c r="BMG1264" s="61"/>
      <c r="BMH1264" s="61"/>
      <c r="BMI1264" s="61"/>
      <c r="BMJ1264" s="61"/>
      <c r="BMK1264" s="61"/>
      <c r="BML1264" s="61"/>
      <c r="BMM1264" s="61"/>
      <c r="BMN1264" s="61"/>
      <c r="BMO1264" s="61"/>
      <c r="BMP1264" s="61"/>
      <c r="BMQ1264" s="61"/>
      <c r="BMR1264" s="61"/>
      <c r="BMS1264" s="61"/>
      <c r="BMT1264" s="61"/>
      <c r="BMU1264" s="61"/>
      <c r="BMV1264" s="61"/>
      <c r="BMW1264" s="61"/>
      <c r="BMX1264" s="61"/>
      <c r="BMY1264" s="61"/>
      <c r="BMZ1264" s="61"/>
      <c r="BNA1264" s="61"/>
      <c r="BNB1264" s="61"/>
      <c r="BNC1264" s="61"/>
      <c r="BND1264" s="61"/>
      <c r="BNE1264" s="61"/>
      <c r="BNF1264" s="61"/>
      <c r="BNG1264" s="61"/>
      <c r="BNH1264" s="61"/>
      <c r="BNI1264" s="61"/>
      <c r="BNJ1264" s="61"/>
      <c r="BNK1264" s="61"/>
      <c r="BNL1264" s="61"/>
      <c r="BNM1264" s="61"/>
      <c r="BNN1264" s="61"/>
      <c r="BNO1264" s="61"/>
      <c r="BNP1264" s="61"/>
      <c r="BNQ1264" s="61"/>
      <c r="BNR1264" s="61"/>
      <c r="BNS1264" s="61"/>
      <c r="BNT1264" s="61"/>
      <c r="BNU1264" s="61"/>
      <c r="BNV1264" s="61"/>
      <c r="BNW1264" s="61"/>
      <c r="BNX1264" s="61"/>
      <c r="BNY1264" s="61"/>
      <c r="BNZ1264" s="61"/>
      <c r="BOA1264" s="61"/>
      <c r="BOB1264" s="61"/>
      <c r="BOC1264" s="61"/>
      <c r="BOD1264" s="61"/>
      <c r="BOE1264" s="61"/>
      <c r="BOF1264" s="61"/>
      <c r="BOG1264" s="61"/>
      <c r="BOH1264" s="61"/>
      <c r="BOI1264" s="61"/>
      <c r="BOJ1264" s="61"/>
      <c r="BOK1264" s="61"/>
      <c r="BOL1264" s="61"/>
      <c r="BOM1264" s="61"/>
      <c r="BON1264" s="61"/>
      <c r="BOO1264" s="61"/>
      <c r="BOP1264" s="61"/>
      <c r="BOQ1264" s="61"/>
      <c r="BOR1264" s="61"/>
      <c r="BOS1264" s="61"/>
      <c r="BOT1264" s="61"/>
      <c r="BOU1264" s="61"/>
      <c r="BOV1264" s="61"/>
      <c r="BOW1264" s="61"/>
      <c r="BOX1264" s="61"/>
      <c r="BOY1264" s="61"/>
      <c r="BOZ1264" s="61"/>
      <c r="BPA1264" s="61"/>
      <c r="BPB1264" s="61"/>
      <c r="BPC1264" s="61"/>
      <c r="BPD1264" s="61"/>
      <c r="BPE1264" s="61"/>
      <c r="BPF1264" s="61"/>
      <c r="BPG1264" s="61"/>
      <c r="BPH1264" s="61"/>
      <c r="BPI1264" s="61"/>
      <c r="BPJ1264" s="61"/>
      <c r="BPK1264" s="61"/>
      <c r="BPL1264" s="61"/>
      <c r="BPM1264" s="61"/>
      <c r="BPN1264" s="61"/>
      <c r="BPO1264" s="61"/>
      <c r="BPP1264" s="61"/>
      <c r="BPQ1264" s="61"/>
      <c r="BPR1264" s="61"/>
      <c r="BPS1264" s="61"/>
      <c r="BPT1264" s="61"/>
      <c r="BPU1264" s="61"/>
      <c r="BPV1264" s="61"/>
      <c r="BPW1264" s="61"/>
      <c r="BPX1264" s="61"/>
      <c r="BPY1264" s="61"/>
      <c r="BPZ1264" s="61"/>
      <c r="BQA1264" s="61"/>
      <c r="BQB1264" s="61"/>
      <c r="BQC1264" s="61"/>
      <c r="BQD1264" s="61"/>
      <c r="BQE1264" s="61"/>
      <c r="BQF1264" s="61"/>
      <c r="BQG1264" s="61"/>
      <c r="BQH1264" s="61"/>
      <c r="BQI1264" s="61"/>
      <c r="BQJ1264" s="61"/>
      <c r="BQK1264" s="61"/>
      <c r="BQL1264" s="61"/>
      <c r="BQM1264" s="61"/>
      <c r="BQN1264" s="61"/>
      <c r="BQO1264" s="61"/>
      <c r="BQP1264" s="61"/>
      <c r="BQQ1264" s="61"/>
      <c r="BQR1264" s="61"/>
      <c r="BQS1264" s="61"/>
      <c r="BQT1264" s="61"/>
      <c r="BQU1264" s="61"/>
      <c r="BQV1264" s="61"/>
      <c r="BQW1264" s="61"/>
      <c r="BQX1264" s="61"/>
      <c r="BQY1264" s="61"/>
      <c r="BQZ1264" s="61"/>
      <c r="BRA1264" s="61"/>
      <c r="BRB1264" s="61"/>
      <c r="BRC1264" s="61"/>
      <c r="BRD1264" s="61"/>
      <c r="BRE1264" s="61"/>
      <c r="BRF1264" s="61"/>
      <c r="BRG1264" s="61"/>
      <c r="BRH1264" s="61"/>
      <c r="BRI1264" s="61"/>
      <c r="BRJ1264" s="61"/>
      <c r="BRK1264" s="61"/>
      <c r="BRL1264" s="61"/>
      <c r="BRM1264" s="61"/>
      <c r="BRN1264" s="61"/>
      <c r="BRO1264" s="61"/>
      <c r="BRP1264" s="61"/>
      <c r="BRQ1264" s="61"/>
      <c r="BRR1264" s="61"/>
      <c r="BRS1264" s="61"/>
      <c r="BRT1264" s="61"/>
      <c r="BRU1264" s="61"/>
      <c r="BRV1264" s="61"/>
      <c r="BRW1264" s="61"/>
      <c r="BRX1264" s="61"/>
      <c r="BRY1264" s="61"/>
      <c r="BRZ1264" s="61"/>
      <c r="BSA1264" s="61"/>
      <c r="BSB1264" s="61"/>
      <c r="BSC1264" s="61"/>
      <c r="BSD1264" s="61"/>
      <c r="BSE1264" s="61"/>
      <c r="BSF1264" s="61"/>
      <c r="BSG1264" s="61"/>
      <c r="BSH1264" s="61"/>
      <c r="BSI1264" s="61"/>
      <c r="BSJ1264" s="61"/>
      <c r="BSK1264" s="61"/>
      <c r="BSL1264" s="61"/>
      <c r="BSM1264" s="61"/>
      <c r="BSN1264" s="61"/>
      <c r="BSO1264" s="61"/>
      <c r="BSP1264" s="61"/>
      <c r="BSQ1264" s="61"/>
      <c r="BSR1264" s="61"/>
      <c r="BSS1264" s="61"/>
      <c r="BST1264" s="61"/>
      <c r="BSU1264" s="61"/>
      <c r="BSV1264" s="61"/>
      <c r="BSW1264" s="61"/>
      <c r="BSX1264" s="61"/>
      <c r="BSY1264" s="61"/>
      <c r="BSZ1264" s="61"/>
      <c r="BTA1264" s="61"/>
      <c r="BTB1264" s="61"/>
      <c r="BTC1264" s="61"/>
      <c r="BTD1264" s="61"/>
      <c r="BTE1264" s="61"/>
      <c r="BTF1264" s="61"/>
      <c r="BTG1264" s="61"/>
      <c r="BTH1264" s="61"/>
      <c r="BTI1264" s="61"/>
      <c r="BTJ1264" s="61"/>
      <c r="BTK1264" s="61"/>
      <c r="BTL1264" s="61"/>
      <c r="BTM1264" s="61"/>
      <c r="BTN1264" s="61"/>
      <c r="BTO1264" s="61"/>
      <c r="BTP1264" s="61"/>
      <c r="BTQ1264" s="61"/>
      <c r="BTR1264" s="61"/>
      <c r="BTS1264" s="61"/>
      <c r="BTT1264" s="61"/>
      <c r="BTU1264" s="61"/>
      <c r="BTV1264" s="61"/>
      <c r="BTW1264" s="61"/>
      <c r="BTX1264" s="61"/>
      <c r="BTY1264" s="61"/>
      <c r="BTZ1264" s="61"/>
      <c r="BUA1264" s="61"/>
      <c r="BUB1264" s="61"/>
      <c r="BUC1264" s="61"/>
      <c r="BUD1264" s="61"/>
      <c r="BUE1264" s="61"/>
      <c r="BUF1264" s="61"/>
      <c r="BUG1264" s="61"/>
      <c r="BUH1264" s="61"/>
      <c r="BUI1264" s="61"/>
      <c r="BUJ1264" s="61"/>
      <c r="BUK1264" s="61"/>
      <c r="BUL1264" s="61"/>
      <c r="BUM1264" s="61"/>
      <c r="BUN1264" s="61"/>
      <c r="BUO1264" s="61"/>
      <c r="BUP1264" s="61"/>
      <c r="BUQ1264" s="61"/>
      <c r="BUR1264" s="61"/>
      <c r="BUS1264" s="61"/>
      <c r="BUT1264" s="61"/>
      <c r="BUU1264" s="61"/>
      <c r="BUV1264" s="61"/>
      <c r="BUW1264" s="61"/>
      <c r="BUX1264" s="61"/>
      <c r="BUY1264" s="61"/>
      <c r="BUZ1264" s="61"/>
      <c r="BVA1264" s="61"/>
      <c r="BVB1264" s="61"/>
      <c r="BVC1264" s="61"/>
      <c r="BVD1264" s="61"/>
      <c r="BVE1264" s="61"/>
      <c r="BVF1264" s="61"/>
      <c r="BVG1264" s="61"/>
      <c r="BVH1264" s="61"/>
      <c r="BVI1264" s="61"/>
      <c r="BVJ1264" s="61"/>
      <c r="BVK1264" s="61"/>
      <c r="BVL1264" s="61"/>
      <c r="BVM1264" s="61"/>
      <c r="BVN1264" s="61"/>
      <c r="BVO1264" s="61"/>
      <c r="BVP1264" s="61"/>
      <c r="BVQ1264" s="61"/>
      <c r="BVR1264" s="61"/>
      <c r="BVS1264" s="61"/>
      <c r="BVT1264" s="61"/>
      <c r="BVU1264" s="61"/>
      <c r="BVV1264" s="61"/>
      <c r="BVW1264" s="61"/>
      <c r="BVX1264" s="61"/>
      <c r="BVY1264" s="61"/>
      <c r="BVZ1264" s="61"/>
      <c r="BWA1264" s="61"/>
      <c r="BWB1264" s="61"/>
      <c r="BWC1264" s="61"/>
      <c r="BWD1264" s="61"/>
      <c r="BWE1264" s="61"/>
      <c r="BWF1264" s="61"/>
      <c r="BWG1264" s="61"/>
      <c r="BWH1264" s="61"/>
      <c r="BWI1264" s="61"/>
      <c r="BWJ1264" s="61"/>
      <c r="BWK1264" s="61"/>
      <c r="BWL1264" s="61"/>
      <c r="BWM1264" s="61"/>
      <c r="BWN1264" s="61"/>
      <c r="BWO1264" s="61"/>
      <c r="BWP1264" s="61"/>
      <c r="BWQ1264" s="61"/>
      <c r="BWR1264" s="61"/>
      <c r="BWS1264" s="61"/>
      <c r="BWT1264" s="61"/>
      <c r="BWU1264" s="61"/>
      <c r="BWV1264" s="61"/>
      <c r="BWW1264" s="61"/>
      <c r="BWX1264" s="61"/>
      <c r="BWY1264" s="61"/>
      <c r="BWZ1264" s="61"/>
      <c r="BXA1264" s="61"/>
      <c r="BXB1264" s="61"/>
      <c r="BXC1264" s="61"/>
      <c r="BXD1264" s="61"/>
      <c r="BXE1264" s="61"/>
      <c r="BXF1264" s="61"/>
      <c r="BXG1264" s="61"/>
      <c r="BXH1264" s="61"/>
      <c r="BXI1264" s="61"/>
      <c r="BXJ1264" s="61"/>
      <c r="BXK1264" s="61"/>
      <c r="BXL1264" s="61"/>
      <c r="BXM1264" s="61"/>
      <c r="BXN1264" s="61"/>
      <c r="BXO1264" s="61"/>
      <c r="BXP1264" s="61"/>
      <c r="BXQ1264" s="61"/>
      <c r="BXR1264" s="61"/>
      <c r="BXS1264" s="61"/>
      <c r="BXT1264" s="61"/>
      <c r="BXU1264" s="61"/>
      <c r="BXV1264" s="61"/>
      <c r="BXW1264" s="61"/>
      <c r="BXX1264" s="61"/>
      <c r="BXY1264" s="61"/>
      <c r="BXZ1264" s="61"/>
      <c r="BYA1264" s="61"/>
      <c r="BYB1264" s="61"/>
      <c r="BYC1264" s="61"/>
      <c r="BYD1264" s="61"/>
      <c r="BYE1264" s="61"/>
      <c r="BYF1264" s="61"/>
      <c r="BYG1264" s="61"/>
      <c r="BYH1264" s="61"/>
      <c r="BYI1264" s="61"/>
      <c r="BYJ1264" s="61"/>
      <c r="BYK1264" s="61"/>
      <c r="BYL1264" s="61"/>
      <c r="BYM1264" s="61"/>
      <c r="BYN1264" s="61"/>
      <c r="BYO1264" s="61"/>
      <c r="BYP1264" s="61"/>
      <c r="BYQ1264" s="61"/>
      <c r="BYR1264" s="61"/>
      <c r="BYS1264" s="61"/>
      <c r="BYT1264" s="61"/>
      <c r="BYU1264" s="61"/>
      <c r="BYV1264" s="61"/>
      <c r="BYW1264" s="61"/>
      <c r="BYX1264" s="61"/>
      <c r="BYY1264" s="61"/>
      <c r="BYZ1264" s="61"/>
      <c r="BZA1264" s="61"/>
      <c r="BZB1264" s="61"/>
      <c r="BZC1264" s="61"/>
      <c r="BZD1264" s="61"/>
      <c r="BZE1264" s="61"/>
      <c r="BZF1264" s="61"/>
      <c r="BZG1264" s="61"/>
      <c r="BZH1264" s="61"/>
      <c r="BZI1264" s="61"/>
      <c r="BZJ1264" s="61"/>
      <c r="BZK1264" s="61"/>
      <c r="BZL1264" s="61"/>
      <c r="BZM1264" s="61"/>
      <c r="BZN1264" s="61"/>
      <c r="BZO1264" s="61"/>
      <c r="BZP1264" s="61"/>
      <c r="BZQ1264" s="61"/>
      <c r="BZR1264" s="61"/>
      <c r="BZS1264" s="61"/>
      <c r="BZT1264" s="61"/>
      <c r="BZU1264" s="61"/>
      <c r="BZV1264" s="61"/>
      <c r="BZW1264" s="61"/>
      <c r="BZX1264" s="61"/>
      <c r="BZY1264" s="61"/>
      <c r="BZZ1264" s="61"/>
      <c r="CAA1264" s="61"/>
      <c r="CAB1264" s="61"/>
      <c r="CAC1264" s="61"/>
      <c r="CAD1264" s="61"/>
      <c r="CAE1264" s="61"/>
      <c r="CAF1264" s="61"/>
      <c r="CAG1264" s="61"/>
      <c r="CAH1264" s="61"/>
      <c r="CAI1264" s="61"/>
      <c r="CAJ1264" s="61"/>
      <c r="CAK1264" s="61"/>
      <c r="CAL1264" s="61"/>
      <c r="CAM1264" s="61"/>
      <c r="CAN1264" s="61"/>
      <c r="CAO1264" s="61"/>
      <c r="CAP1264" s="61"/>
      <c r="CAQ1264" s="61"/>
      <c r="CAR1264" s="61"/>
      <c r="CAS1264" s="61"/>
      <c r="CAT1264" s="61"/>
      <c r="CAU1264" s="61"/>
      <c r="CAV1264" s="61"/>
      <c r="CAW1264" s="61"/>
      <c r="CAX1264" s="61"/>
      <c r="CAY1264" s="61"/>
      <c r="CAZ1264" s="61"/>
      <c r="CBA1264" s="61"/>
      <c r="CBB1264" s="61"/>
      <c r="CBC1264" s="61"/>
      <c r="CBD1264" s="61"/>
      <c r="CBE1264" s="61"/>
      <c r="CBF1264" s="61"/>
      <c r="CBG1264" s="61"/>
      <c r="CBH1264" s="61"/>
      <c r="CBI1264" s="61"/>
      <c r="CBJ1264" s="61"/>
      <c r="CBK1264" s="61"/>
      <c r="CBL1264" s="61"/>
      <c r="CBM1264" s="61"/>
      <c r="CBN1264" s="61"/>
      <c r="CBO1264" s="61"/>
      <c r="CBP1264" s="61"/>
      <c r="CBQ1264" s="61"/>
      <c r="CBR1264" s="61"/>
      <c r="CBS1264" s="61"/>
      <c r="CBT1264" s="61"/>
      <c r="CBU1264" s="61"/>
      <c r="CBV1264" s="61"/>
      <c r="CBW1264" s="61"/>
      <c r="CBX1264" s="61"/>
      <c r="CBY1264" s="61"/>
      <c r="CBZ1264" s="61"/>
      <c r="CCA1264" s="61"/>
      <c r="CCB1264" s="61"/>
      <c r="CCC1264" s="61"/>
      <c r="CCD1264" s="61"/>
      <c r="CCE1264" s="61"/>
      <c r="CCF1264" s="61"/>
      <c r="CCG1264" s="61"/>
      <c r="CCH1264" s="61"/>
      <c r="CCI1264" s="61"/>
      <c r="CCJ1264" s="61"/>
      <c r="CCK1264" s="61"/>
      <c r="CCL1264" s="61"/>
      <c r="CCM1264" s="61"/>
      <c r="CCN1264" s="61"/>
      <c r="CCO1264" s="61"/>
      <c r="CCP1264" s="61"/>
      <c r="CCQ1264" s="61"/>
      <c r="CCR1264" s="61"/>
      <c r="CCS1264" s="61"/>
      <c r="CCT1264" s="61"/>
      <c r="CCU1264" s="61"/>
      <c r="CCV1264" s="61"/>
      <c r="CCW1264" s="61"/>
      <c r="CCX1264" s="61"/>
      <c r="CCY1264" s="61"/>
      <c r="CCZ1264" s="61"/>
      <c r="CDA1264" s="61"/>
      <c r="CDB1264" s="61"/>
      <c r="CDC1264" s="61"/>
      <c r="CDD1264" s="61"/>
      <c r="CDE1264" s="61"/>
      <c r="CDF1264" s="61"/>
      <c r="CDG1264" s="61"/>
      <c r="CDH1264" s="61"/>
      <c r="CDI1264" s="61"/>
      <c r="CDJ1264" s="61"/>
      <c r="CDK1264" s="61"/>
      <c r="CDL1264" s="61"/>
      <c r="CDM1264" s="61"/>
      <c r="CDN1264" s="61"/>
      <c r="CDO1264" s="61"/>
      <c r="CDP1264" s="61"/>
      <c r="CDQ1264" s="61"/>
      <c r="CDR1264" s="61"/>
      <c r="CDS1264" s="61"/>
      <c r="CDT1264" s="61"/>
      <c r="CDU1264" s="61"/>
      <c r="CDV1264" s="61"/>
      <c r="CDW1264" s="61"/>
      <c r="CDX1264" s="61"/>
      <c r="CDY1264" s="61"/>
      <c r="CDZ1264" s="61"/>
      <c r="CEA1264" s="61"/>
      <c r="CEB1264" s="61"/>
      <c r="CEC1264" s="61"/>
      <c r="CED1264" s="61"/>
      <c r="CEE1264" s="61"/>
      <c r="CEF1264" s="61"/>
      <c r="CEG1264" s="61"/>
      <c r="CEH1264" s="61"/>
      <c r="CEI1264" s="61"/>
      <c r="CEJ1264" s="61"/>
      <c r="CEK1264" s="61"/>
      <c r="CEL1264" s="61"/>
      <c r="CEM1264" s="61"/>
      <c r="CEN1264" s="61"/>
      <c r="CEO1264" s="61"/>
      <c r="CEP1264" s="61"/>
      <c r="CEQ1264" s="61"/>
      <c r="CER1264" s="61"/>
      <c r="CES1264" s="61"/>
      <c r="CET1264" s="61"/>
      <c r="CEU1264" s="61"/>
      <c r="CEV1264" s="61"/>
      <c r="CEW1264" s="61"/>
      <c r="CEX1264" s="61"/>
      <c r="CEY1264" s="61"/>
      <c r="CEZ1264" s="61"/>
      <c r="CFA1264" s="61"/>
      <c r="CFB1264" s="61"/>
      <c r="CFC1264" s="61"/>
      <c r="CFD1264" s="61"/>
      <c r="CFE1264" s="61"/>
      <c r="CFF1264" s="61"/>
      <c r="CFG1264" s="61"/>
      <c r="CFH1264" s="61"/>
      <c r="CFI1264" s="61"/>
      <c r="CFJ1264" s="61"/>
      <c r="CFK1264" s="61"/>
      <c r="CFL1264" s="61"/>
      <c r="CFM1264" s="61"/>
      <c r="CFN1264" s="61"/>
      <c r="CFO1264" s="61"/>
      <c r="CFP1264" s="61"/>
      <c r="CFQ1264" s="61"/>
      <c r="CFR1264" s="61"/>
      <c r="CFS1264" s="61"/>
      <c r="CFT1264" s="61"/>
      <c r="CFU1264" s="61"/>
      <c r="CFV1264" s="61"/>
      <c r="CFW1264" s="61"/>
      <c r="CFX1264" s="61"/>
      <c r="CFY1264" s="61"/>
      <c r="CFZ1264" s="61"/>
      <c r="CGA1264" s="61"/>
      <c r="CGB1264" s="61"/>
      <c r="CGC1264" s="61"/>
      <c r="CGD1264" s="61"/>
      <c r="CGE1264" s="61"/>
      <c r="CGF1264" s="61"/>
      <c r="CGG1264" s="61"/>
      <c r="CGH1264" s="61"/>
      <c r="CGI1264" s="61"/>
      <c r="CGJ1264" s="61"/>
      <c r="CGK1264" s="61"/>
      <c r="CGL1264" s="61"/>
      <c r="CGM1264" s="61"/>
      <c r="CGN1264" s="61"/>
      <c r="CGO1264" s="61"/>
      <c r="CGP1264" s="61"/>
      <c r="CGQ1264" s="61"/>
      <c r="CGR1264" s="61"/>
      <c r="CGS1264" s="61"/>
      <c r="CGT1264" s="61"/>
      <c r="CGU1264" s="61"/>
      <c r="CGV1264" s="61"/>
      <c r="CGW1264" s="61"/>
      <c r="CGX1264" s="61"/>
      <c r="CGY1264" s="61"/>
      <c r="CGZ1264" s="61"/>
      <c r="CHA1264" s="61"/>
      <c r="CHB1264" s="61"/>
      <c r="CHC1264" s="61"/>
      <c r="CHD1264" s="61"/>
      <c r="CHE1264" s="61"/>
      <c r="CHF1264" s="61"/>
      <c r="CHG1264" s="61"/>
      <c r="CHH1264" s="61"/>
      <c r="CHI1264" s="61"/>
      <c r="CHJ1264" s="61"/>
      <c r="CHK1264" s="61"/>
      <c r="CHL1264" s="61"/>
      <c r="CHM1264" s="61"/>
      <c r="CHN1264" s="61"/>
      <c r="CHO1264" s="61"/>
      <c r="CHP1264" s="61"/>
      <c r="CHQ1264" s="61"/>
      <c r="CHR1264" s="61"/>
      <c r="CHS1264" s="61"/>
      <c r="CHT1264" s="61"/>
      <c r="CHU1264" s="61"/>
      <c r="CHV1264" s="61"/>
      <c r="CHW1264" s="61"/>
      <c r="CHX1264" s="61"/>
      <c r="CHY1264" s="61"/>
      <c r="CHZ1264" s="61"/>
      <c r="CIA1264" s="61"/>
      <c r="CIB1264" s="61"/>
      <c r="CIC1264" s="61"/>
      <c r="CID1264" s="61"/>
      <c r="CIE1264" s="61"/>
      <c r="CIF1264" s="61"/>
      <c r="CIG1264" s="61"/>
      <c r="CIH1264" s="61"/>
      <c r="CII1264" s="61"/>
      <c r="CIJ1264" s="61"/>
      <c r="CIK1264" s="61"/>
      <c r="CIL1264" s="61"/>
      <c r="CIM1264" s="61"/>
      <c r="CIN1264" s="61"/>
      <c r="CIO1264" s="61"/>
      <c r="CIP1264" s="61"/>
      <c r="CIQ1264" s="61"/>
      <c r="CIR1264" s="61"/>
      <c r="CIS1264" s="61"/>
      <c r="CIT1264" s="61"/>
      <c r="CIU1264" s="61"/>
      <c r="CIV1264" s="61"/>
      <c r="CIW1264" s="61"/>
      <c r="CIX1264" s="61"/>
      <c r="CIY1264" s="61"/>
      <c r="CIZ1264" s="61"/>
      <c r="CJA1264" s="61"/>
      <c r="CJB1264" s="61"/>
      <c r="CJC1264" s="61"/>
      <c r="CJD1264" s="61"/>
      <c r="CJE1264" s="61"/>
      <c r="CJF1264" s="61"/>
      <c r="CJG1264" s="61"/>
      <c r="CJH1264" s="61"/>
      <c r="CJI1264" s="61"/>
      <c r="CJJ1264" s="61"/>
      <c r="CJK1264" s="61"/>
      <c r="CJL1264" s="61"/>
      <c r="CJM1264" s="61"/>
      <c r="CJN1264" s="61"/>
      <c r="CJO1264" s="61"/>
      <c r="CJP1264" s="61"/>
      <c r="CJQ1264" s="61"/>
      <c r="CJR1264" s="61"/>
      <c r="CJS1264" s="61"/>
      <c r="CJT1264" s="61"/>
      <c r="CJU1264" s="61"/>
      <c r="CJV1264" s="61"/>
      <c r="CJW1264" s="61"/>
      <c r="CJX1264" s="61"/>
      <c r="CJY1264" s="61"/>
      <c r="CJZ1264" s="61"/>
      <c r="CKA1264" s="61"/>
      <c r="CKB1264" s="61"/>
      <c r="CKC1264" s="61"/>
      <c r="CKD1264" s="61"/>
      <c r="CKE1264" s="61"/>
      <c r="CKF1264" s="61"/>
      <c r="CKG1264" s="61"/>
      <c r="CKH1264" s="61"/>
      <c r="CKI1264" s="61"/>
      <c r="CKJ1264" s="61"/>
      <c r="CKK1264" s="61"/>
      <c r="CKL1264" s="61"/>
      <c r="CKM1264" s="61"/>
      <c r="CKN1264" s="61"/>
      <c r="CKO1264" s="61"/>
      <c r="CKP1264" s="61"/>
      <c r="CKQ1264" s="61"/>
      <c r="CKR1264" s="61"/>
      <c r="CKS1264" s="61"/>
      <c r="CKT1264" s="61"/>
      <c r="CKU1264" s="61"/>
      <c r="CKV1264" s="61"/>
      <c r="CKW1264" s="61"/>
      <c r="CKX1264" s="61"/>
      <c r="CKY1264" s="61"/>
      <c r="CKZ1264" s="61"/>
      <c r="CLA1264" s="61"/>
      <c r="CLB1264" s="61"/>
      <c r="CLC1264" s="61"/>
      <c r="CLD1264" s="61"/>
      <c r="CLE1264" s="61"/>
      <c r="CLF1264" s="61"/>
      <c r="CLG1264" s="61"/>
      <c r="CLH1264" s="61"/>
      <c r="CLI1264" s="61"/>
      <c r="CLJ1264" s="61"/>
      <c r="CLK1264" s="61"/>
      <c r="CLL1264" s="61"/>
      <c r="CLM1264" s="61"/>
      <c r="CLN1264" s="61"/>
      <c r="CLO1264" s="61"/>
      <c r="CLP1264" s="61"/>
      <c r="CLQ1264" s="61"/>
      <c r="CLR1264" s="61"/>
      <c r="CLS1264" s="61"/>
      <c r="CLT1264" s="61"/>
      <c r="CLU1264" s="61"/>
      <c r="CLV1264" s="61"/>
      <c r="CLW1264" s="61"/>
      <c r="CLX1264" s="61"/>
      <c r="CLY1264" s="61"/>
      <c r="CLZ1264" s="61"/>
      <c r="CMA1264" s="61"/>
      <c r="CMB1264" s="61"/>
      <c r="CMC1264" s="61"/>
      <c r="CMD1264" s="61"/>
      <c r="CME1264" s="61"/>
      <c r="CMF1264" s="61"/>
      <c r="CMG1264" s="61"/>
      <c r="CMH1264" s="61"/>
      <c r="CMI1264" s="61"/>
      <c r="CMJ1264" s="61"/>
      <c r="CMK1264" s="61"/>
      <c r="CML1264" s="61"/>
      <c r="CMM1264" s="61"/>
      <c r="CMN1264" s="61"/>
      <c r="CMO1264" s="61"/>
      <c r="CMP1264" s="61"/>
      <c r="CMQ1264" s="61"/>
      <c r="CMR1264" s="61"/>
      <c r="CMS1264" s="61"/>
      <c r="CMT1264" s="61"/>
      <c r="CMU1264" s="61"/>
      <c r="CMV1264" s="61"/>
      <c r="CMW1264" s="61"/>
      <c r="CMX1264" s="61"/>
      <c r="CMY1264" s="61"/>
      <c r="CMZ1264" s="61"/>
      <c r="CNA1264" s="61"/>
      <c r="CNB1264" s="61"/>
      <c r="CNC1264" s="61"/>
      <c r="CND1264" s="61"/>
      <c r="CNE1264" s="61"/>
      <c r="CNF1264" s="61"/>
      <c r="CNG1264" s="61"/>
      <c r="CNH1264" s="61"/>
      <c r="CNI1264" s="61"/>
      <c r="CNJ1264" s="61"/>
      <c r="CNK1264" s="61"/>
      <c r="CNL1264" s="61"/>
      <c r="CNM1264" s="61"/>
      <c r="CNN1264" s="61"/>
      <c r="CNO1264" s="61"/>
      <c r="CNP1264" s="61"/>
      <c r="CNQ1264" s="61"/>
      <c r="CNR1264" s="61"/>
      <c r="CNS1264" s="61"/>
      <c r="CNT1264" s="61"/>
      <c r="CNU1264" s="61"/>
      <c r="CNV1264" s="61"/>
      <c r="CNW1264" s="61"/>
      <c r="CNX1264" s="61"/>
      <c r="CNY1264" s="61"/>
      <c r="CNZ1264" s="61"/>
      <c r="COA1264" s="61"/>
      <c r="COB1264" s="61"/>
      <c r="COC1264" s="61"/>
      <c r="COD1264" s="61"/>
      <c r="COE1264" s="61"/>
      <c r="COF1264" s="61"/>
      <c r="COG1264" s="61"/>
      <c r="COH1264" s="61"/>
      <c r="COI1264" s="61"/>
      <c r="COJ1264" s="61"/>
      <c r="COK1264" s="61"/>
      <c r="COL1264" s="61"/>
      <c r="COM1264" s="61"/>
      <c r="CON1264" s="61"/>
      <c r="COO1264" s="61"/>
      <c r="COP1264" s="61"/>
      <c r="COQ1264" s="61"/>
      <c r="COR1264" s="61"/>
      <c r="COS1264" s="61"/>
      <c r="COT1264" s="61"/>
      <c r="COU1264" s="61"/>
      <c r="COV1264" s="61"/>
      <c r="COW1264" s="61"/>
      <c r="COX1264" s="61"/>
      <c r="COY1264" s="61"/>
      <c r="COZ1264" s="61"/>
      <c r="CPA1264" s="61"/>
      <c r="CPB1264" s="61"/>
      <c r="CPC1264" s="61"/>
      <c r="CPD1264" s="61"/>
      <c r="CPE1264" s="61"/>
      <c r="CPF1264" s="61"/>
      <c r="CPG1264" s="61"/>
      <c r="CPH1264" s="61"/>
      <c r="CPI1264" s="61"/>
      <c r="CPJ1264" s="61"/>
      <c r="CPK1264" s="61"/>
      <c r="CPL1264" s="61"/>
      <c r="CPM1264" s="61"/>
      <c r="CPN1264" s="61"/>
      <c r="CPO1264" s="61"/>
      <c r="CPP1264" s="61"/>
      <c r="CPQ1264" s="61"/>
      <c r="CPR1264" s="61"/>
      <c r="CPS1264" s="61"/>
      <c r="CPT1264" s="61"/>
      <c r="CPU1264" s="61"/>
      <c r="CPV1264" s="61"/>
      <c r="CPW1264" s="61"/>
      <c r="CPX1264" s="61"/>
      <c r="CPY1264" s="61"/>
      <c r="CPZ1264" s="61"/>
      <c r="CQA1264" s="61"/>
      <c r="CQB1264" s="61"/>
      <c r="CQC1264" s="61"/>
      <c r="CQD1264" s="61"/>
      <c r="CQE1264" s="61"/>
      <c r="CQF1264" s="61"/>
      <c r="CQG1264" s="61"/>
      <c r="CQH1264" s="61"/>
      <c r="CQI1264" s="61"/>
      <c r="CQJ1264" s="61"/>
      <c r="CQK1264" s="61"/>
      <c r="CQL1264" s="61"/>
      <c r="CQM1264" s="61"/>
      <c r="CQN1264" s="61"/>
      <c r="CQO1264" s="61"/>
      <c r="CQP1264" s="61"/>
      <c r="CQQ1264" s="61"/>
      <c r="CQR1264" s="61"/>
      <c r="CQS1264" s="61"/>
      <c r="CQT1264" s="61"/>
      <c r="CQU1264" s="61"/>
      <c r="CQV1264" s="61"/>
      <c r="CQW1264" s="61"/>
      <c r="CQX1264" s="61"/>
      <c r="CQY1264" s="61"/>
      <c r="CQZ1264" s="61"/>
      <c r="CRA1264" s="61"/>
      <c r="CRB1264" s="61"/>
      <c r="CRC1264" s="61"/>
      <c r="CRD1264" s="61"/>
      <c r="CRE1264" s="61"/>
      <c r="CRF1264" s="61"/>
      <c r="CRG1264" s="61"/>
      <c r="CRH1264" s="61"/>
      <c r="CRI1264" s="61"/>
      <c r="CRJ1264" s="61"/>
      <c r="CRK1264" s="61"/>
      <c r="CRL1264" s="61"/>
      <c r="CRM1264" s="61"/>
      <c r="CRN1264" s="61"/>
      <c r="CRO1264" s="61"/>
      <c r="CRP1264" s="61"/>
      <c r="CRQ1264" s="61"/>
      <c r="CRR1264" s="61"/>
      <c r="CRS1264" s="61"/>
      <c r="CRT1264" s="61"/>
      <c r="CRU1264" s="61"/>
      <c r="CRV1264" s="61"/>
      <c r="CRW1264" s="61"/>
      <c r="CRX1264" s="61"/>
      <c r="CRY1264" s="61"/>
      <c r="CRZ1264" s="61"/>
      <c r="CSA1264" s="61"/>
      <c r="CSB1264" s="61"/>
      <c r="CSC1264" s="61"/>
      <c r="CSD1264" s="61"/>
      <c r="CSE1264" s="61"/>
      <c r="CSF1264" s="61"/>
      <c r="CSG1264" s="61"/>
      <c r="CSH1264" s="61"/>
      <c r="CSI1264" s="61"/>
      <c r="CSJ1264" s="61"/>
      <c r="CSK1264" s="61"/>
      <c r="CSL1264" s="61"/>
      <c r="CSM1264" s="61"/>
      <c r="CSN1264" s="61"/>
      <c r="CSO1264" s="61"/>
      <c r="CSP1264" s="61"/>
      <c r="CSQ1264" s="61"/>
      <c r="CSR1264" s="61"/>
      <c r="CSS1264" s="61"/>
      <c r="CST1264" s="61"/>
      <c r="CSU1264" s="61"/>
      <c r="CSV1264" s="61"/>
      <c r="CSW1264" s="61"/>
      <c r="CSX1264" s="61"/>
      <c r="CSY1264" s="61"/>
      <c r="CSZ1264" s="61"/>
      <c r="CTA1264" s="61"/>
      <c r="CTB1264" s="61"/>
      <c r="CTC1264" s="61"/>
      <c r="CTD1264" s="61"/>
      <c r="CTE1264" s="61"/>
      <c r="CTF1264" s="61"/>
      <c r="CTG1264" s="61"/>
      <c r="CTH1264" s="61"/>
      <c r="CTI1264" s="61"/>
      <c r="CTJ1264" s="61"/>
      <c r="CTK1264" s="61"/>
      <c r="CTL1264" s="61"/>
      <c r="CTM1264" s="61"/>
      <c r="CTN1264" s="61"/>
      <c r="CTO1264" s="61"/>
      <c r="CTP1264" s="61"/>
      <c r="CTQ1264" s="61"/>
      <c r="CTR1264" s="61"/>
      <c r="CTS1264" s="61"/>
      <c r="CTT1264" s="61"/>
      <c r="CTU1264" s="61"/>
      <c r="CTV1264" s="61"/>
      <c r="CTW1264" s="61"/>
      <c r="CTX1264" s="61"/>
      <c r="CTY1264" s="61"/>
      <c r="CTZ1264" s="61"/>
      <c r="CUA1264" s="61"/>
      <c r="CUB1264" s="61"/>
      <c r="CUC1264" s="61"/>
      <c r="CUD1264" s="61"/>
      <c r="CUE1264" s="61"/>
      <c r="CUF1264" s="61"/>
      <c r="CUG1264" s="61"/>
      <c r="CUH1264" s="61"/>
      <c r="CUI1264" s="61"/>
      <c r="CUJ1264" s="61"/>
      <c r="CUK1264" s="61"/>
      <c r="CUL1264" s="61"/>
      <c r="CUM1264" s="61"/>
      <c r="CUN1264" s="61"/>
      <c r="CUO1264" s="61"/>
      <c r="CUP1264" s="61"/>
      <c r="CUQ1264" s="61"/>
      <c r="CUR1264" s="61"/>
      <c r="CUS1264" s="61"/>
      <c r="CUT1264" s="61"/>
      <c r="CUU1264" s="61"/>
      <c r="CUV1264" s="61"/>
      <c r="CUW1264" s="61"/>
      <c r="CUX1264" s="61"/>
      <c r="CUY1264" s="61"/>
      <c r="CUZ1264" s="61"/>
      <c r="CVA1264" s="61"/>
      <c r="CVB1264" s="61"/>
      <c r="CVC1264" s="61"/>
      <c r="CVD1264" s="61"/>
      <c r="CVE1264" s="61"/>
      <c r="CVF1264" s="61"/>
      <c r="CVG1264" s="61"/>
      <c r="CVH1264" s="61"/>
      <c r="CVI1264" s="61"/>
      <c r="CVJ1264" s="61"/>
      <c r="CVK1264" s="61"/>
      <c r="CVL1264" s="61"/>
      <c r="CVM1264" s="61"/>
      <c r="CVN1264" s="61"/>
      <c r="CVO1264" s="61"/>
      <c r="CVP1264" s="61"/>
      <c r="CVQ1264" s="61"/>
      <c r="CVR1264" s="61"/>
      <c r="CVS1264" s="61"/>
      <c r="CVT1264" s="61"/>
      <c r="CVU1264" s="61"/>
      <c r="CVV1264" s="61"/>
      <c r="CVW1264" s="61"/>
      <c r="CVX1264" s="61"/>
      <c r="CVY1264" s="61"/>
      <c r="CVZ1264" s="61"/>
      <c r="CWA1264" s="61"/>
      <c r="CWB1264" s="61"/>
      <c r="CWC1264" s="61"/>
      <c r="CWD1264" s="61"/>
      <c r="CWE1264" s="61"/>
      <c r="CWF1264" s="61"/>
      <c r="CWG1264" s="61"/>
      <c r="CWH1264" s="61"/>
      <c r="CWI1264" s="61"/>
      <c r="CWJ1264" s="61"/>
      <c r="CWK1264" s="61"/>
      <c r="CWL1264" s="61"/>
      <c r="CWM1264" s="61"/>
      <c r="CWN1264" s="61"/>
      <c r="CWO1264" s="61"/>
      <c r="CWP1264" s="61"/>
      <c r="CWQ1264" s="61"/>
      <c r="CWR1264" s="61"/>
      <c r="CWS1264" s="61"/>
      <c r="CWT1264" s="61"/>
      <c r="CWU1264" s="61"/>
      <c r="CWV1264" s="61"/>
      <c r="CWW1264" s="61"/>
      <c r="CWX1264" s="61"/>
      <c r="CWY1264" s="61"/>
      <c r="CWZ1264" s="61"/>
      <c r="CXA1264" s="61"/>
      <c r="CXB1264" s="61"/>
      <c r="CXC1264" s="61"/>
      <c r="CXD1264" s="61"/>
      <c r="CXE1264" s="61"/>
      <c r="CXF1264" s="61"/>
      <c r="CXG1264" s="61"/>
      <c r="CXH1264" s="61"/>
      <c r="CXI1264" s="61"/>
      <c r="CXJ1264" s="61"/>
      <c r="CXK1264" s="61"/>
      <c r="CXL1264" s="61"/>
      <c r="CXM1264" s="61"/>
      <c r="CXN1264" s="61"/>
      <c r="CXO1264" s="61"/>
      <c r="CXP1264" s="61"/>
      <c r="CXQ1264" s="61"/>
      <c r="CXR1264" s="61"/>
      <c r="CXS1264" s="61"/>
      <c r="CXT1264" s="61"/>
      <c r="CXU1264" s="61"/>
      <c r="CXV1264" s="61"/>
      <c r="CXW1264" s="61"/>
      <c r="CXX1264" s="61"/>
      <c r="CXY1264" s="61"/>
      <c r="CXZ1264" s="61"/>
      <c r="CYA1264" s="61"/>
      <c r="CYB1264" s="61"/>
      <c r="CYC1264" s="61"/>
      <c r="CYD1264" s="61"/>
      <c r="CYE1264" s="61"/>
      <c r="CYF1264" s="61"/>
      <c r="CYG1264" s="61"/>
      <c r="CYH1264" s="61"/>
      <c r="CYI1264" s="61"/>
      <c r="CYJ1264" s="61"/>
      <c r="CYK1264" s="61"/>
      <c r="CYL1264" s="61"/>
      <c r="CYM1264" s="61"/>
      <c r="CYN1264" s="61"/>
      <c r="CYO1264" s="61"/>
      <c r="CYP1264" s="61"/>
      <c r="CYQ1264" s="61"/>
      <c r="CYR1264" s="61"/>
      <c r="CYS1264" s="61"/>
      <c r="CYT1264" s="61"/>
      <c r="CYU1264" s="61"/>
      <c r="CYV1264" s="61"/>
      <c r="CYW1264" s="61"/>
      <c r="CYX1264" s="61"/>
      <c r="CYY1264" s="61"/>
      <c r="CYZ1264" s="61"/>
      <c r="CZA1264" s="61"/>
      <c r="CZB1264" s="61"/>
      <c r="CZC1264" s="61"/>
      <c r="CZD1264" s="61"/>
      <c r="CZE1264" s="61"/>
      <c r="CZF1264" s="61"/>
      <c r="CZG1264" s="61"/>
      <c r="CZH1264" s="61"/>
      <c r="CZI1264" s="61"/>
      <c r="CZJ1264" s="61"/>
      <c r="CZK1264" s="61"/>
      <c r="CZL1264" s="61"/>
      <c r="CZM1264" s="61"/>
      <c r="CZN1264" s="61"/>
      <c r="CZO1264" s="61"/>
      <c r="CZP1264" s="61"/>
      <c r="CZQ1264" s="61"/>
      <c r="CZR1264" s="61"/>
      <c r="CZS1264" s="61"/>
      <c r="CZT1264" s="61"/>
      <c r="CZU1264" s="61"/>
      <c r="CZV1264" s="61"/>
      <c r="CZW1264" s="61"/>
      <c r="CZX1264" s="61"/>
      <c r="CZY1264" s="61"/>
      <c r="CZZ1264" s="61"/>
      <c r="DAA1264" s="61"/>
      <c r="DAB1264" s="61"/>
      <c r="DAC1264" s="61"/>
      <c r="DAD1264" s="61"/>
      <c r="DAE1264" s="61"/>
      <c r="DAF1264" s="61"/>
      <c r="DAG1264" s="61"/>
      <c r="DAH1264" s="61"/>
      <c r="DAI1264" s="61"/>
      <c r="DAJ1264" s="61"/>
      <c r="DAK1264" s="61"/>
      <c r="DAL1264" s="61"/>
      <c r="DAM1264" s="61"/>
      <c r="DAN1264" s="61"/>
      <c r="DAO1264" s="61"/>
      <c r="DAP1264" s="61"/>
      <c r="DAQ1264" s="61"/>
      <c r="DAR1264" s="61"/>
      <c r="DAS1264" s="61"/>
      <c r="DAT1264" s="61"/>
      <c r="DAU1264" s="61"/>
      <c r="DAV1264" s="61"/>
      <c r="DAW1264" s="61"/>
      <c r="DAX1264" s="61"/>
      <c r="DAY1264" s="61"/>
      <c r="DAZ1264" s="61"/>
      <c r="DBA1264" s="61"/>
      <c r="DBB1264" s="61"/>
      <c r="DBC1264" s="61"/>
      <c r="DBD1264" s="61"/>
      <c r="DBE1264" s="61"/>
      <c r="DBF1264" s="61"/>
      <c r="DBG1264" s="61"/>
      <c r="DBH1264" s="61"/>
      <c r="DBI1264" s="61"/>
      <c r="DBJ1264" s="61"/>
      <c r="DBK1264" s="61"/>
      <c r="DBL1264" s="61"/>
      <c r="DBM1264" s="61"/>
      <c r="DBN1264" s="61"/>
      <c r="DBO1264" s="61"/>
      <c r="DBP1264" s="61"/>
      <c r="DBQ1264" s="61"/>
      <c r="DBR1264" s="61"/>
      <c r="DBS1264" s="61"/>
      <c r="DBT1264" s="61"/>
      <c r="DBU1264" s="61"/>
      <c r="DBV1264" s="61"/>
      <c r="DBW1264" s="61"/>
      <c r="DBX1264" s="61"/>
      <c r="DBY1264" s="61"/>
      <c r="DBZ1264" s="61"/>
      <c r="DCA1264" s="61"/>
      <c r="DCB1264" s="61"/>
      <c r="DCC1264" s="61"/>
      <c r="DCD1264" s="61"/>
      <c r="DCE1264" s="61"/>
      <c r="DCF1264" s="61"/>
      <c r="DCG1264" s="61"/>
      <c r="DCH1264" s="61"/>
      <c r="DCI1264" s="61"/>
      <c r="DCJ1264" s="61"/>
      <c r="DCK1264" s="61"/>
      <c r="DCL1264" s="61"/>
      <c r="DCM1264" s="61"/>
      <c r="DCN1264" s="61"/>
      <c r="DCO1264" s="61"/>
      <c r="DCP1264" s="61"/>
      <c r="DCQ1264" s="61"/>
      <c r="DCR1264" s="61"/>
      <c r="DCS1264" s="61"/>
      <c r="DCT1264" s="61"/>
      <c r="DCU1264" s="61"/>
      <c r="DCV1264" s="61"/>
      <c r="DCW1264" s="61"/>
      <c r="DCX1264" s="61"/>
      <c r="DCY1264" s="61"/>
      <c r="DCZ1264" s="61"/>
      <c r="DDA1264" s="61"/>
      <c r="DDB1264" s="61"/>
      <c r="DDC1264" s="61"/>
      <c r="DDD1264" s="61"/>
      <c r="DDE1264" s="61"/>
      <c r="DDF1264" s="61"/>
      <c r="DDG1264" s="61"/>
      <c r="DDH1264" s="61"/>
      <c r="DDI1264" s="61"/>
      <c r="DDJ1264" s="61"/>
      <c r="DDK1264" s="61"/>
      <c r="DDL1264" s="61"/>
      <c r="DDM1264" s="61"/>
      <c r="DDN1264" s="61"/>
      <c r="DDO1264" s="61"/>
      <c r="DDP1264" s="61"/>
      <c r="DDQ1264" s="61"/>
      <c r="DDR1264" s="61"/>
      <c r="DDS1264" s="61"/>
      <c r="DDT1264" s="61"/>
      <c r="DDU1264" s="61"/>
      <c r="DDV1264" s="61"/>
      <c r="DDW1264" s="61"/>
      <c r="DDX1264" s="61"/>
      <c r="DDY1264" s="61"/>
      <c r="DDZ1264" s="61"/>
      <c r="DEA1264" s="61"/>
      <c r="DEB1264" s="61"/>
      <c r="DEC1264" s="61"/>
      <c r="DED1264" s="61"/>
      <c r="DEE1264" s="61"/>
      <c r="DEF1264" s="61"/>
      <c r="DEG1264" s="61"/>
      <c r="DEH1264" s="61"/>
      <c r="DEI1264" s="61"/>
      <c r="DEJ1264" s="61"/>
      <c r="DEK1264" s="61"/>
      <c r="DEL1264" s="61"/>
      <c r="DEM1264" s="61"/>
      <c r="DEN1264" s="61"/>
      <c r="DEO1264" s="61"/>
      <c r="DEP1264" s="61"/>
      <c r="DEQ1264" s="61"/>
      <c r="DER1264" s="61"/>
      <c r="DES1264" s="61"/>
      <c r="DET1264" s="61"/>
      <c r="DEU1264" s="61"/>
      <c r="DEV1264" s="61"/>
      <c r="DEW1264" s="61"/>
      <c r="DEX1264" s="61"/>
      <c r="DEY1264" s="61"/>
      <c r="DEZ1264" s="61"/>
      <c r="DFA1264" s="61"/>
      <c r="DFB1264" s="61"/>
      <c r="DFC1264" s="61"/>
      <c r="DFD1264" s="61"/>
      <c r="DFE1264" s="61"/>
      <c r="DFF1264" s="61"/>
      <c r="DFG1264" s="61"/>
      <c r="DFH1264" s="61"/>
      <c r="DFI1264" s="61"/>
      <c r="DFJ1264" s="61"/>
      <c r="DFK1264" s="61"/>
      <c r="DFL1264" s="61"/>
      <c r="DFM1264" s="61"/>
      <c r="DFN1264" s="61"/>
      <c r="DFO1264" s="61"/>
      <c r="DFP1264" s="61"/>
      <c r="DFQ1264" s="61"/>
      <c r="DFR1264" s="61"/>
      <c r="DFS1264" s="61"/>
      <c r="DFT1264" s="61"/>
      <c r="DFU1264" s="61"/>
      <c r="DFV1264" s="61"/>
      <c r="DFW1264" s="61"/>
      <c r="DFX1264" s="61"/>
      <c r="DFY1264" s="61"/>
      <c r="DFZ1264" s="61"/>
      <c r="DGA1264" s="61"/>
      <c r="DGB1264" s="61"/>
      <c r="DGC1264" s="61"/>
      <c r="DGD1264" s="61"/>
      <c r="DGE1264" s="61"/>
      <c r="DGF1264" s="61"/>
      <c r="DGG1264" s="61"/>
      <c r="DGH1264" s="61"/>
      <c r="DGI1264" s="61"/>
      <c r="DGJ1264" s="61"/>
      <c r="DGK1264" s="61"/>
      <c r="DGL1264" s="61"/>
      <c r="DGM1264" s="61"/>
      <c r="DGN1264" s="61"/>
      <c r="DGO1264" s="61"/>
      <c r="DGP1264" s="61"/>
      <c r="DGQ1264" s="61"/>
      <c r="DGR1264" s="61"/>
      <c r="DGS1264" s="61"/>
      <c r="DGT1264" s="61"/>
      <c r="DGU1264" s="61"/>
      <c r="DGV1264" s="61"/>
      <c r="DGW1264" s="61"/>
      <c r="DGX1264" s="61"/>
      <c r="DGY1264" s="61"/>
      <c r="DGZ1264" s="61"/>
      <c r="DHA1264" s="61"/>
      <c r="DHB1264" s="61"/>
      <c r="DHC1264" s="61"/>
      <c r="DHD1264" s="61"/>
      <c r="DHE1264" s="61"/>
      <c r="DHF1264" s="61"/>
      <c r="DHG1264" s="61"/>
      <c r="DHH1264" s="61"/>
      <c r="DHI1264" s="61"/>
      <c r="DHJ1264" s="61"/>
      <c r="DHK1264" s="61"/>
      <c r="DHL1264" s="61"/>
      <c r="DHM1264" s="61"/>
      <c r="DHN1264" s="61"/>
      <c r="DHO1264" s="61"/>
      <c r="DHP1264" s="61"/>
      <c r="DHQ1264" s="61"/>
      <c r="DHR1264" s="61"/>
      <c r="DHS1264" s="61"/>
      <c r="DHT1264" s="61"/>
      <c r="DHU1264" s="61"/>
      <c r="DHV1264" s="61"/>
      <c r="DHW1264" s="61"/>
      <c r="DHX1264" s="61"/>
      <c r="DHY1264" s="61"/>
      <c r="DHZ1264" s="61"/>
      <c r="DIA1264" s="61"/>
      <c r="DIB1264" s="61"/>
      <c r="DIC1264" s="61"/>
      <c r="DID1264" s="61"/>
      <c r="DIE1264" s="61"/>
      <c r="DIF1264" s="61"/>
      <c r="DIG1264" s="61"/>
      <c r="DIH1264" s="61"/>
      <c r="DII1264" s="61"/>
      <c r="DIJ1264" s="61"/>
      <c r="DIK1264" s="61"/>
      <c r="DIL1264" s="61"/>
      <c r="DIM1264" s="61"/>
      <c r="DIN1264" s="61"/>
      <c r="DIO1264" s="61"/>
      <c r="DIP1264" s="61"/>
      <c r="DIQ1264" s="61"/>
      <c r="DIR1264" s="61"/>
      <c r="DIS1264" s="61"/>
      <c r="DIT1264" s="61"/>
      <c r="DIU1264" s="61"/>
      <c r="DIV1264" s="61"/>
      <c r="DIW1264" s="61"/>
      <c r="DIX1264" s="61"/>
      <c r="DIY1264" s="61"/>
      <c r="DIZ1264" s="61"/>
      <c r="DJA1264" s="61"/>
      <c r="DJB1264" s="61"/>
      <c r="DJC1264" s="61"/>
      <c r="DJD1264" s="61"/>
      <c r="DJE1264" s="61"/>
      <c r="DJF1264" s="61"/>
      <c r="DJG1264" s="61"/>
      <c r="DJH1264" s="61"/>
      <c r="DJI1264" s="61"/>
      <c r="DJJ1264" s="61"/>
      <c r="DJK1264" s="61"/>
      <c r="DJL1264" s="61"/>
      <c r="DJM1264" s="61"/>
      <c r="DJN1264" s="61"/>
      <c r="DJO1264" s="61"/>
      <c r="DJP1264" s="61"/>
      <c r="DJQ1264" s="61"/>
      <c r="DJR1264" s="61"/>
      <c r="DJS1264" s="61"/>
      <c r="DJT1264" s="61"/>
      <c r="DJU1264" s="61"/>
      <c r="DJV1264" s="61"/>
      <c r="DJW1264" s="61"/>
      <c r="DJX1264" s="61"/>
      <c r="DJY1264" s="61"/>
      <c r="DJZ1264" s="61"/>
      <c r="DKA1264" s="61"/>
      <c r="DKB1264" s="61"/>
      <c r="DKC1264" s="61"/>
      <c r="DKD1264" s="61"/>
      <c r="DKE1264" s="61"/>
      <c r="DKF1264" s="61"/>
      <c r="DKG1264" s="61"/>
      <c r="DKH1264" s="61"/>
      <c r="DKI1264" s="61"/>
      <c r="DKJ1264" s="61"/>
      <c r="DKK1264" s="61"/>
      <c r="DKL1264" s="61"/>
      <c r="DKM1264" s="61"/>
      <c r="DKN1264" s="61"/>
      <c r="DKO1264" s="61"/>
      <c r="DKP1264" s="61"/>
      <c r="DKQ1264" s="61"/>
      <c r="DKR1264" s="61"/>
      <c r="DKS1264" s="61"/>
      <c r="DKT1264" s="61"/>
      <c r="DKU1264" s="61"/>
      <c r="DKV1264" s="61"/>
      <c r="DKW1264" s="61"/>
      <c r="DKX1264" s="61"/>
      <c r="DKY1264" s="61"/>
      <c r="DKZ1264" s="61"/>
      <c r="DLA1264" s="61"/>
      <c r="DLB1264" s="61"/>
      <c r="DLC1264" s="61"/>
      <c r="DLD1264" s="61"/>
      <c r="DLE1264" s="61"/>
      <c r="DLF1264" s="61"/>
      <c r="DLG1264" s="61"/>
      <c r="DLH1264" s="61"/>
      <c r="DLI1264" s="61"/>
      <c r="DLJ1264" s="61"/>
      <c r="DLK1264" s="61"/>
      <c r="DLL1264" s="61"/>
      <c r="DLM1264" s="61"/>
      <c r="DLN1264" s="61"/>
      <c r="DLO1264" s="61"/>
      <c r="DLP1264" s="61"/>
      <c r="DLQ1264" s="61"/>
      <c r="DLR1264" s="61"/>
      <c r="DLS1264" s="61"/>
      <c r="DLT1264" s="61"/>
      <c r="DLU1264" s="61"/>
      <c r="DLV1264" s="61"/>
      <c r="DLW1264" s="61"/>
      <c r="DLX1264" s="61"/>
      <c r="DLY1264" s="61"/>
      <c r="DLZ1264" s="61"/>
      <c r="DMA1264" s="61"/>
      <c r="DMB1264" s="61"/>
      <c r="DMC1264" s="61"/>
      <c r="DMD1264" s="61"/>
      <c r="DME1264" s="61"/>
      <c r="DMF1264" s="61"/>
      <c r="DMG1264" s="61"/>
      <c r="DMH1264" s="61"/>
      <c r="DMI1264" s="61"/>
      <c r="DMJ1264" s="61"/>
      <c r="DMK1264" s="61"/>
      <c r="DML1264" s="61"/>
      <c r="DMM1264" s="61"/>
      <c r="DMN1264" s="61"/>
      <c r="DMO1264" s="61"/>
      <c r="DMP1264" s="61"/>
      <c r="DMQ1264" s="61"/>
      <c r="DMR1264" s="61"/>
      <c r="DMS1264" s="61"/>
      <c r="DMT1264" s="61"/>
      <c r="DMU1264" s="61"/>
      <c r="DMV1264" s="61"/>
      <c r="DMW1264" s="61"/>
      <c r="DMX1264" s="61"/>
      <c r="DMY1264" s="61"/>
      <c r="DMZ1264" s="61"/>
      <c r="DNA1264" s="61"/>
      <c r="DNB1264" s="61"/>
      <c r="DNC1264" s="61"/>
      <c r="DND1264" s="61"/>
      <c r="DNE1264" s="61"/>
      <c r="DNF1264" s="61"/>
      <c r="DNG1264" s="61"/>
      <c r="DNH1264" s="61"/>
      <c r="DNI1264" s="61"/>
      <c r="DNJ1264" s="61"/>
      <c r="DNK1264" s="61"/>
      <c r="DNL1264" s="61"/>
      <c r="DNM1264" s="61"/>
      <c r="DNN1264" s="61"/>
      <c r="DNO1264" s="61"/>
      <c r="DNP1264" s="61"/>
      <c r="DNQ1264" s="61"/>
      <c r="DNR1264" s="61"/>
      <c r="DNS1264" s="61"/>
      <c r="DNT1264" s="61"/>
      <c r="DNU1264" s="61"/>
      <c r="DNV1264" s="61"/>
      <c r="DNW1264" s="61"/>
      <c r="DNX1264" s="61"/>
      <c r="DNY1264" s="61"/>
      <c r="DNZ1264" s="61"/>
      <c r="DOA1264" s="61"/>
      <c r="DOB1264" s="61"/>
      <c r="DOC1264" s="61"/>
      <c r="DOD1264" s="61"/>
      <c r="DOE1264" s="61"/>
      <c r="DOF1264" s="61"/>
      <c r="DOG1264" s="61"/>
      <c r="DOH1264" s="61"/>
      <c r="DOI1264" s="61"/>
      <c r="DOJ1264" s="61"/>
      <c r="DOK1264" s="61"/>
      <c r="DOL1264" s="61"/>
      <c r="DOM1264" s="61"/>
      <c r="DON1264" s="61"/>
      <c r="DOO1264" s="61"/>
      <c r="DOP1264" s="61"/>
      <c r="DOQ1264" s="61"/>
      <c r="DOR1264" s="61"/>
      <c r="DOS1264" s="61"/>
      <c r="DOT1264" s="61"/>
      <c r="DOU1264" s="61"/>
      <c r="DOV1264" s="61"/>
      <c r="DOW1264" s="61"/>
      <c r="DOX1264" s="61"/>
      <c r="DOY1264" s="61"/>
      <c r="DOZ1264" s="61"/>
      <c r="DPA1264" s="61"/>
      <c r="DPB1264" s="61"/>
      <c r="DPC1264" s="61"/>
      <c r="DPD1264" s="61"/>
      <c r="DPE1264" s="61"/>
      <c r="DPF1264" s="61"/>
      <c r="DPG1264" s="61"/>
      <c r="DPH1264" s="61"/>
      <c r="DPI1264" s="61"/>
      <c r="DPJ1264" s="61"/>
      <c r="DPK1264" s="61"/>
      <c r="DPL1264" s="61"/>
      <c r="DPM1264" s="61"/>
      <c r="DPN1264" s="61"/>
      <c r="DPO1264" s="61"/>
      <c r="DPP1264" s="61"/>
      <c r="DPQ1264" s="61"/>
      <c r="DPR1264" s="61"/>
      <c r="DPS1264" s="61"/>
      <c r="DPT1264" s="61"/>
      <c r="DPU1264" s="61"/>
      <c r="DPV1264" s="61"/>
      <c r="DPW1264" s="61"/>
      <c r="DPX1264" s="61"/>
      <c r="DPY1264" s="61"/>
      <c r="DPZ1264" s="61"/>
      <c r="DQA1264" s="61"/>
      <c r="DQB1264" s="61"/>
      <c r="DQC1264" s="61"/>
      <c r="DQD1264" s="61"/>
      <c r="DQE1264" s="61"/>
      <c r="DQF1264" s="61"/>
      <c r="DQG1264" s="61"/>
      <c r="DQH1264" s="61"/>
      <c r="DQI1264" s="61"/>
      <c r="DQJ1264" s="61"/>
      <c r="DQK1264" s="61"/>
      <c r="DQL1264" s="61"/>
      <c r="DQM1264" s="61"/>
      <c r="DQN1264" s="61"/>
      <c r="DQO1264" s="61"/>
      <c r="DQP1264" s="61"/>
      <c r="DQQ1264" s="61"/>
      <c r="DQR1264" s="61"/>
      <c r="DQS1264" s="61"/>
      <c r="DQT1264" s="61"/>
      <c r="DQU1264" s="61"/>
      <c r="DQV1264" s="61"/>
      <c r="DQW1264" s="61"/>
      <c r="DQX1264" s="61"/>
      <c r="DQY1264" s="61"/>
      <c r="DQZ1264" s="61"/>
      <c r="DRA1264" s="61"/>
      <c r="DRB1264" s="61"/>
      <c r="DRC1264" s="61"/>
      <c r="DRD1264" s="61"/>
      <c r="DRE1264" s="61"/>
      <c r="DRF1264" s="61"/>
      <c r="DRG1264" s="61"/>
      <c r="DRH1264" s="61"/>
      <c r="DRI1264" s="61"/>
      <c r="DRJ1264" s="61"/>
      <c r="DRK1264" s="61"/>
      <c r="DRL1264" s="61"/>
      <c r="DRM1264" s="61"/>
      <c r="DRN1264" s="61"/>
      <c r="DRO1264" s="61"/>
      <c r="DRP1264" s="61"/>
      <c r="DRQ1264" s="61"/>
      <c r="DRR1264" s="61"/>
      <c r="DRS1264" s="61"/>
      <c r="DRT1264" s="61"/>
      <c r="DRU1264" s="61"/>
      <c r="DRV1264" s="61"/>
      <c r="DRW1264" s="61"/>
      <c r="DRX1264" s="61"/>
      <c r="DRY1264" s="61"/>
      <c r="DRZ1264" s="61"/>
      <c r="DSA1264" s="61"/>
      <c r="DSB1264" s="61"/>
      <c r="DSC1264" s="61"/>
      <c r="DSD1264" s="61"/>
      <c r="DSE1264" s="61"/>
      <c r="DSF1264" s="61"/>
      <c r="DSG1264" s="61"/>
      <c r="DSH1264" s="61"/>
      <c r="DSI1264" s="61"/>
      <c r="DSJ1264" s="61"/>
      <c r="DSK1264" s="61"/>
      <c r="DSL1264" s="61"/>
      <c r="DSM1264" s="61"/>
      <c r="DSN1264" s="61"/>
      <c r="DSO1264" s="61"/>
      <c r="DSP1264" s="61"/>
      <c r="DSQ1264" s="61"/>
      <c r="DSR1264" s="61"/>
      <c r="DSS1264" s="61"/>
      <c r="DST1264" s="61"/>
      <c r="DSU1264" s="61"/>
      <c r="DSV1264" s="61"/>
      <c r="DSW1264" s="61"/>
      <c r="DSX1264" s="61"/>
      <c r="DSY1264" s="61"/>
      <c r="DSZ1264" s="61"/>
      <c r="DTA1264" s="61"/>
      <c r="DTB1264" s="61"/>
      <c r="DTC1264" s="61"/>
      <c r="DTD1264" s="61"/>
      <c r="DTE1264" s="61"/>
      <c r="DTF1264" s="61"/>
      <c r="DTG1264" s="61"/>
      <c r="DTH1264" s="61"/>
      <c r="DTI1264" s="61"/>
      <c r="DTJ1264" s="61"/>
      <c r="DTK1264" s="61"/>
      <c r="DTL1264" s="61"/>
      <c r="DTM1264" s="61"/>
      <c r="DTN1264" s="61"/>
      <c r="DTO1264" s="61"/>
      <c r="DTP1264" s="61"/>
      <c r="DTQ1264" s="61"/>
      <c r="DTR1264" s="61"/>
      <c r="DTS1264" s="61"/>
      <c r="DTT1264" s="61"/>
      <c r="DTU1264" s="61"/>
      <c r="DTV1264" s="61"/>
      <c r="DTW1264" s="61"/>
      <c r="DTX1264" s="61"/>
      <c r="DTY1264" s="61"/>
      <c r="DTZ1264" s="61"/>
      <c r="DUA1264" s="61"/>
      <c r="DUB1264" s="61"/>
      <c r="DUC1264" s="61"/>
      <c r="DUD1264" s="61"/>
      <c r="DUE1264" s="61"/>
      <c r="DUF1264" s="61"/>
      <c r="DUG1264" s="61"/>
      <c r="DUH1264" s="61"/>
      <c r="DUI1264" s="61"/>
      <c r="DUJ1264" s="61"/>
      <c r="DUK1264" s="61"/>
      <c r="DUL1264" s="61"/>
      <c r="DUM1264" s="61"/>
      <c r="DUN1264" s="61"/>
      <c r="DUO1264" s="61"/>
      <c r="DUP1264" s="61"/>
      <c r="DUQ1264" s="61"/>
      <c r="DUR1264" s="61"/>
      <c r="DUS1264" s="61"/>
      <c r="DUT1264" s="61"/>
      <c r="DUU1264" s="61"/>
      <c r="DUV1264" s="61"/>
      <c r="DUW1264" s="61"/>
      <c r="DUX1264" s="61"/>
      <c r="DUY1264" s="61"/>
      <c r="DUZ1264" s="61"/>
      <c r="DVA1264" s="61"/>
      <c r="DVB1264" s="61"/>
      <c r="DVC1264" s="61"/>
      <c r="DVD1264" s="61"/>
      <c r="DVE1264" s="61"/>
      <c r="DVF1264" s="61"/>
      <c r="DVG1264" s="61"/>
      <c r="DVH1264" s="61"/>
      <c r="DVI1264" s="61"/>
      <c r="DVJ1264" s="61"/>
      <c r="DVK1264" s="61"/>
      <c r="DVL1264" s="61"/>
      <c r="DVM1264" s="61"/>
      <c r="DVN1264" s="61"/>
      <c r="DVO1264" s="61"/>
      <c r="DVP1264" s="61"/>
      <c r="DVQ1264" s="61"/>
      <c r="DVR1264" s="61"/>
      <c r="DVS1264" s="61"/>
      <c r="DVT1264" s="61"/>
      <c r="DVU1264" s="61"/>
      <c r="DVV1264" s="61"/>
      <c r="DVW1264" s="61"/>
      <c r="DVX1264" s="61"/>
      <c r="DVY1264" s="61"/>
      <c r="DVZ1264" s="61"/>
      <c r="DWA1264" s="61"/>
      <c r="DWB1264" s="61"/>
      <c r="DWC1264" s="61"/>
      <c r="DWD1264" s="61"/>
      <c r="DWE1264" s="61"/>
      <c r="DWF1264" s="61"/>
      <c r="DWG1264" s="61"/>
      <c r="DWH1264" s="61"/>
      <c r="DWI1264" s="61"/>
      <c r="DWJ1264" s="61"/>
      <c r="DWK1264" s="61"/>
      <c r="DWL1264" s="61"/>
      <c r="DWM1264" s="61"/>
      <c r="DWN1264" s="61"/>
      <c r="DWO1264" s="61"/>
      <c r="DWP1264" s="61"/>
      <c r="DWQ1264" s="61"/>
      <c r="DWR1264" s="61"/>
      <c r="DWS1264" s="61"/>
      <c r="DWT1264" s="61"/>
      <c r="DWU1264" s="61"/>
      <c r="DWV1264" s="61"/>
      <c r="DWW1264" s="61"/>
      <c r="DWX1264" s="61"/>
      <c r="DWY1264" s="61"/>
      <c r="DWZ1264" s="61"/>
      <c r="DXA1264" s="61"/>
      <c r="DXB1264" s="61"/>
      <c r="DXC1264" s="61"/>
      <c r="DXD1264" s="61"/>
      <c r="DXE1264" s="61"/>
      <c r="DXF1264" s="61"/>
      <c r="DXG1264" s="61"/>
      <c r="DXH1264" s="61"/>
      <c r="DXI1264" s="61"/>
      <c r="DXJ1264" s="61"/>
      <c r="DXK1264" s="61"/>
      <c r="DXL1264" s="61"/>
      <c r="DXM1264" s="61"/>
      <c r="DXN1264" s="61"/>
      <c r="DXO1264" s="61"/>
      <c r="DXP1264" s="61"/>
      <c r="DXQ1264" s="61"/>
      <c r="DXR1264" s="61"/>
      <c r="DXS1264" s="61"/>
      <c r="DXT1264" s="61"/>
      <c r="DXU1264" s="61"/>
      <c r="DXV1264" s="61"/>
      <c r="DXW1264" s="61"/>
      <c r="DXX1264" s="61"/>
      <c r="DXY1264" s="61"/>
      <c r="DXZ1264" s="61"/>
      <c r="DYA1264" s="61"/>
      <c r="DYB1264" s="61"/>
      <c r="DYC1264" s="61"/>
      <c r="DYD1264" s="61"/>
      <c r="DYE1264" s="61"/>
      <c r="DYF1264" s="61"/>
      <c r="DYG1264" s="61"/>
      <c r="DYH1264" s="61"/>
      <c r="DYI1264" s="61"/>
      <c r="DYJ1264" s="61"/>
      <c r="DYK1264" s="61"/>
      <c r="DYL1264" s="61"/>
      <c r="DYM1264" s="61"/>
      <c r="DYN1264" s="61"/>
      <c r="DYO1264" s="61"/>
      <c r="DYP1264" s="61"/>
      <c r="DYQ1264" s="61"/>
      <c r="DYR1264" s="61"/>
      <c r="DYS1264" s="61"/>
      <c r="DYT1264" s="61"/>
      <c r="DYU1264" s="61"/>
      <c r="DYV1264" s="61"/>
      <c r="DYW1264" s="61"/>
      <c r="DYX1264" s="61"/>
      <c r="DYY1264" s="61"/>
      <c r="DYZ1264" s="61"/>
      <c r="DZA1264" s="61"/>
      <c r="DZB1264" s="61"/>
      <c r="DZC1264" s="61"/>
      <c r="DZD1264" s="61"/>
      <c r="DZE1264" s="61"/>
      <c r="DZF1264" s="61"/>
      <c r="DZG1264" s="61"/>
      <c r="DZH1264" s="61"/>
      <c r="DZI1264" s="61"/>
      <c r="DZJ1264" s="61"/>
      <c r="DZK1264" s="61"/>
      <c r="DZL1264" s="61"/>
      <c r="DZM1264" s="61"/>
      <c r="DZN1264" s="61"/>
      <c r="DZO1264" s="61"/>
      <c r="DZP1264" s="61"/>
      <c r="DZQ1264" s="61"/>
      <c r="DZR1264" s="61"/>
      <c r="DZS1264" s="61"/>
      <c r="DZT1264" s="61"/>
      <c r="DZU1264" s="61"/>
      <c r="DZV1264" s="61"/>
      <c r="DZW1264" s="61"/>
      <c r="DZX1264" s="61"/>
      <c r="DZY1264" s="61"/>
      <c r="DZZ1264" s="61"/>
      <c r="EAA1264" s="61"/>
      <c r="EAB1264" s="61"/>
      <c r="EAC1264" s="61"/>
      <c r="EAD1264" s="61"/>
      <c r="EAE1264" s="61"/>
      <c r="EAF1264" s="61"/>
      <c r="EAG1264" s="61"/>
      <c r="EAH1264" s="61"/>
      <c r="EAI1264" s="61"/>
      <c r="EAJ1264" s="61"/>
      <c r="EAK1264" s="61"/>
      <c r="EAL1264" s="61"/>
      <c r="EAM1264" s="61"/>
      <c r="EAN1264" s="61"/>
      <c r="EAO1264" s="61"/>
      <c r="EAP1264" s="61"/>
      <c r="EAQ1264" s="61"/>
      <c r="EAR1264" s="61"/>
      <c r="EAS1264" s="61"/>
      <c r="EAT1264" s="61"/>
      <c r="EAU1264" s="61"/>
      <c r="EAV1264" s="61"/>
      <c r="EAW1264" s="61"/>
      <c r="EAX1264" s="61"/>
      <c r="EAY1264" s="61"/>
      <c r="EAZ1264" s="61"/>
      <c r="EBA1264" s="61"/>
      <c r="EBB1264" s="61"/>
      <c r="EBC1264" s="61"/>
      <c r="EBD1264" s="61"/>
      <c r="EBE1264" s="61"/>
      <c r="EBF1264" s="61"/>
      <c r="EBG1264" s="61"/>
      <c r="EBH1264" s="61"/>
      <c r="EBI1264" s="61"/>
      <c r="EBJ1264" s="61"/>
      <c r="EBK1264" s="61"/>
      <c r="EBL1264" s="61"/>
      <c r="EBM1264" s="61"/>
      <c r="EBN1264" s="61"/>
      <c r="EBO1264" s="61"/>
      <c r="EBP1264" s="61"/>
      <c r="EBQ1264" s="61"/>
      <c r="EBR1264" s="61"/>
      <c r="EBS1264" s="61"/>
      <c r="EBT1264" s="61"/>
      <c r="EBU1264" s="61"/>
      <c r="EBV1264" s="61"/>
      <c r="EBW1264" s="61"/>
      <c r="EBX1264" s="61"/>
      <c r="EBY1264" s="61"/>
      <c r="EBZ1264" s="61"/>
      <c r="ECA1264" s="61"/>
      <c r="ECB1264" s="61"/>
      <c r="ECC1264" s="61"/>
      <c r="ECD1264" s="61"/>
      <c r="ECE1264" s="61"/>
      <c r="ECF1264" s="61"/>
      <c r="ECG1264" s="61"/>
      <c r="ECH1264" s="61"/>
      <c r="ECI1264" s="61"/>
      <c r="ECJ1264" s="61"/>
      <c r="ECK1264" s="61"/>
      <c r="ECL1264" s="61"/>
      <c r="ECM1264" s="61"/>
      <c r="ECN1264" s="61"/>
      <c r="ECO1264" s="61"/>
      <c r="ECP1264" s="61"/>
      <c r="ECQ1264" s="61"/>
      <c r="ECR1264" s="61"/>
      <c r="ECS1264" s="61"/>
      <c r="ECT1264" s="61"/>
      <c r="ECU1264" s="61"/>
      <c r="ECV1264" s="61"/>
      <c r="ECW1264" s="61"/>
      <c r="ECX1264" s="61"/>
      <c r="ECY1264" s="61"/>
      <c r="ECZ1264" s="61"/>
      <c r="EDA1264" s="61"/>
      <c r="EDB1264" s="61"/>
      <c r="EDC1264" s="61"/>
      <c r="EDD1264" s="61"/>
      <c r="EDE1264" s="61"/>
      <c r="EDF1264" s="61"/>
      <c r="EDG1264" s="61"/>
      <c r="EDH1264" s="61"/>
      <c r="EDI1264" s="61"/>
      <c r="EDJ1264" s="61"/>
      <c r="EDK1264" s="61"/>
      <c r="EDL1264" s="61"/>
      <c r="EDM1264" s="61"/>
      <c r="EDN1264" s="61"/>
      <c r="EDO1264" s="61"/>
      <c r="EDP1264" s="61"/>
      <c r="EDQ1264" s="61"/>
      <c r="EDR1264" s="61"/>
      <c r="EDS1264" s="61"/>
      <c r="EDT1264" s="61"/>
      <c r="EDU1264" s="61"/>
      <c r="EDV1264" s="61"/>
      <c r="EDW1264" s="61"/>
      <c r="EDX1264" s="61"/>
      <c r="EDY1264" s="61"/>
      <c r="EDZ1264" s="61"/>
      <c r="EEA1264" s="61"/>
      <c r="EEB1264" s="61"/>
      <c r="EEC1264" s="61"/>
      <c r="EED1264" s="61"/>
      <c r="EEE1264" s="61"/>
      <c r="EEF1264" s="61"/>
      <c r="EEG1264" s="61"/>
      <c r="EEH1264" s="61"/>
      <c r="EEI1264" s="61"/>
      <c r="EEJ1264" s="61"/>
      <c r="EEK1264" s="61"/>
      <c r="EEL1264" s="61"/>
      <c r="EEM1264" s="61"/>
      <c r="EEN1264" s="61"/>
      <c r="EEO1264" s="61"/>
      <c r="EEP1264" s="61"/>
      <c r="EEQ1264" s="61"/>
      <c r="EER1264" s="61"/>
      <c r="EES1264" s="61"/>
      <c r="EET1264" s="61"/>
      <c r="EEU1264" s="61"/>
      <c r="EEV1264" s="61"/>
      <c r="EEW1264" s="61"/>
      <c r="EEX1264" s="61"/>
      <c r="EEY1264" s="61"/>
      <c r="EEZ1264" s="61"/>
      <c r="EFA1264" s="61"/>
      <c r="EFB1264" s="61"/>
      <c r="EFC1264" s="61"/>
      <c r="EFD1264" s="61"/>
      <c r="EFE1264" s="61"/>
      <c r="EFF1264" s="61"/>
      <c r="EFG1264" s="61"/>
      <c r="EFH1264" s="61"/>
      <c r="EFI1264" s="61"/>
      <c r="EFJ1264" s="61"/>
      <c r="EFK1264" s="61"/>
      <c r="EFL1264" s="61"/>
      <c r="EFM1264" s="61"/>
      <c r="EFN1264" s="61"/>
      <c r="EFO1264" s="61"/>
      <c r="EFP1264" s="61"/>
      <c r="EFQ1264" s="61"/>
      <c r="EFR1264" s="61"/>
      <c r="EFS1264" s="61"/>
      <c r="EFT1264" s="61"/>
      <c r="EFU1264" s="61"/>
      <c r="EFV1264" s="61"/>
      <c r="EFW1264" s="61"/>
      <c r="EFX1264" s="61"/>
      <c r="EFY1264" s="61"/>
      <c r="EFZ1264" s="61"/>
      <c r="EGA1264" s="61"/>
      <c r="EGB1264" s="61"/>
      <c r="EGC1264" s="61"/>
      <c r="EGD1264" s="61"/>
      <c r="EGE1264" s="61"/>
      <c r="EGF1264" s="61"/>
      <c r="EGG1264" s="61"/>
      <c r="EGH1264" s="61"/>
      <c r="EGI1264" s="61"/>
      <c r="EGJ1264" s="61"/>
      <c r="EGK1264" s="61"/>
      <c r="EGL1264" s="61"/>
      <c r="EGM1264" s="61"/>
      <c r="EGN1264" s="61"/>
      <c r="EGO1264" s="61"/>
      <c r="EGP1264" s="61"/>
      <c r="EGQ1264" s="61"/>
      <c r="EGR1264" s="61"/>
      <c r="EGS1264" s="61"/>
      <c r="EGT1264" s="61"/>
      <c r="EGU1264" s="61"/>
      <c r="EGV1264" s="61"/>
      <c r="EGW1264" s="61"/>
      <c r="EGX1264" s="61"/>
      <c r="EGY1264" s="61"/>
      <c r="EGZ1264" s="61"/>
      <c r="EHA1264" s="61"/>
      <c r="EHB1264" s="61"/>
      <c r="EHC1264" s="61"/>
      <c r="EHD1264" s="61"/>
      <c r="EHE1264" s="61"/>
      <c r="EHF1264" s="61"/>
      <c r="EHG1264" s="61"/>
      <c r="EHH1264" s="61"/>
      <c r="EHI1264" s="61"/>
      <c r="EHJ1264" s="61"/>
      <c r="EHK1264" s="61"/>
      <c r="EHL1264" s="61"/>
      <c r="EHM1264" s="61"/>
      <c r="EHN1264" s="61"/>
      <c r="EHO1264" s="61"/>
      <c r="EHP1264" s="61"/>
      <c r="EHQ1264" s="61"/>
      <c r="EHR1264" s="61"/>
      <c r="EHS1264" s="61"/>
      <c r="EHT1264" s="61"/>
      <c r="EHU1264" s="61"/>
      <c r="EHV1264" s="61"/>
      <c r="EHW1264" s="61"/>
      <c r="EHX1264" s="61"/>
      <c r="EHY1264" s="61"/>
      <c r="EHZ1264" s="61"/>
      <c r="EIA1264" s="61"/>
      <c r="EIB1264" s="61"/>
      <c r="EIC1264" s="61"/>
      <c r="EID1264" s="61"/>
      <c r="EIE1264" s="61"/>
      <c r="EIF1264" s="61"/>
      <c r="EIG1264" s="61"/>
      <c r="EIH1264" s="61"/>
      <c r="EII1264" s="61"/>
      <c r="EIJ1264" s="61"/>
      <c r="EIK1264" s="61"/>
      <c r="EIL1264" s="61"/>
      <c r="EIM1264" s="61"/>
      <c r="EIN1264" s="61"/>
      <c r="EIO1264" s="61"/>
      <c r="EIP1264" s="61"/>
      <c r="EIQ1264" s="61"/>
      <c r="EIR1264" s="61"/>
      <c r="EIS1264" s="61"/>
      <c r="EIT1264" s="61"/>
      <c r="EIU1264" s="61"/>
      <c r="EIV1264" s="61"/>
      <c r="EIW1264" s="61"/>
      <c r="EIX1264" s="61"/>
      <c r="EIY1264" s="61"/>
      <c r="EIZ1264" s="61"/>
      <c r="EJA1264" s="61"/>
      <c r="EJB1264" s="61"/>
      <c r="EJC1264" s="61"/>
      <c r="EJD1264" s="61"/>
      <c r="EJE1264" s="61"/>
      <c r="EJF1264" s="61"/>
      <c r="EJG1264" s="61"/>
      <c r="EJH1264" s="61"/>
      <c r="EJI1264" s="61"/>
      <c r="EJJ1264" s="61"/>
      <c r="EJK1264" s="61"/>
      <c r="EJL1264" s="61"/>
      <c r="EJM1264" s="61"/>
      <c r="EJN1264" s="61"/>
      <c r="EJO1264" s="61"/>
      <c r="EJP1264" s="61"/>
      <c r="EJQ1264" s="61"/>
      <c r="EJR1264" s="61"/>
      <c r="EJS1264" s="61"/>
      <c r="EJT1264" s="61"/>
      <c r="EJU1264" s="61"/>
      <c r="EJV1264" s="61"/>
      <c r="EJW1264" s="61"/>
      <c r="EJX1264" s="61"/>
      <c r="EJY1264" s="61"/>
      <c r="EJZ1264" s="61"/>
      <c r="EKA1264" s="61"/>
      <c r="EKB1264" s="61"/>
      <c r="EKC1264" s="61"/>
      <c r="EKD1264" s="61"/>
      <c r="EKE1264" s="61"/>
      <c r="EKF1264" s="61"/>
      <c r="EKG1264" s="61"/>
      <c r="EKH1264" s="61"/>
      <c r="EKI1264" s="61"/>
      <c r="EKJ1264" s="61"/>
      <c r="EKK1264" s="61"/>
      <c r="EKL1264" s="61"/>
      <c r="EKM1264" s="61"/>
      <c r="EKN1264" s="61"/>
      <c r="EKO1264" s="61"/>
      <c r="EKP1264" s="61"/>
      <c r="EKQ1264" s="61"/>
      <c r="EKR1264" s="61"/>
      <c r="EKS1264" s="61"/>
      <c r="EKT1264" s="61"/>
      <c r="EKU1264" s="61"/>
      <c r="EKV1264" s="61"/>
      <c r="EKW1264" s="61"/>
      <c r="EKX1264" s="61"/>
      <c r="EKY1264" s="61"/>
      <c r="EKZ1264" s="61"/>
      <c r="ELA1264" s="61"/>
      <c r="ELB1264" s="61"/>
      <c r="ELC1264" s="61"/>
      <c r="ELD1264" s="61"/>
      <c r="ELE1264" s="61"/>
      <c r="ELF1264" s="61"/>
      <c r="ELG1264" s="61"/>
      <c r="ELH1264" s="61"/>
      <c r="ELI1264" s="61"/>
      <c r="ELJ1264" s="61"/>
      <c r="ELK1264" s="61"/>
      <c r="ELL1264" s="61"/>
      <c r="ELM1264" s="61"/>
      <c r="ELN1264" s="61"/>
      <c r="ELO1264" s="61"/>
      <c r="ELP1264" s="61"/>
      <c r="ELQ1264" s="61"/>
      <c r="ELR1264" s="61"/>
      <c r="ELS1264" s="61"/>
      <c r="ELT1264" s="61"/>
      <c r="ELU1264" s="61"/>
      <c r="ELV1264" s="61"/>
      <c r="ELW1264" s="61"/>
      <c r="ELX1264" s="61"/>
      <c r="ELY1264" s="61"/>
      <c r="ELZ1264" s="61"/>
      <c r="EMA1264" s="61"/>
      <c r="EMB1264" s="61"/>
      <c r="EMC1264" s="61"/>
      <c r="EMD1264" s="61"/>
      <c r="EME1264" s="61"/>
      <c r="EMF1264" s="61"/>
      <c r="EMG1264" s="61"/>
      <c r="EMH1264" s="61"/>
      <c r="EMI1264" s="61"/>
      <c r="EMJ1264" s="61"/>
      <c r="EMK1264" s="61"/>
      <c r="EML1264" s="61"/>
      <c r="EMM1264" s="61"/>
      <c r="EMN1264" s="61"/>
      <c r="EMO1264" s="61"/>
      <c r="EMP1264" s="61"/>
      <c r="EMQ1264" s="61"/>
      <c r="EMR1264" s="61"/>
      <c r="EMS1264" s="61"/>
      <c r="EMT1264" s="61"/>
      <c r="EMU1264" s="61"/>
      <c r="EMV1264" s="61"/>
      <c r="EMW1264" s="61"/>
      <c r="EMX1264" s="61"/>
      <c r="EMY1264" s="61"/>
      <c r="EMZ1264" s="61"/>
      <c r="ENA1264" s="61"/>
      <c r="ENB1264" s="61"/>
      <c r="ENC1264" s="61"/>
      <c r="END1264" s="61"/>
      <c r="ENE1264" s="61"/>
      <c r="ENF1264" s="61"/>
      <c r="ENG1264" s="61"/>
      <c r="ENH1264" s="61"/>
      <c r="ENI1264" s="61"/>
      <c r="ENJ1264" s="61"/>
      <c r="ENK1264" s="61"/>
      <c r="ENL1264" s="61"/>
      <c r="ENM1264" s="61"/>
      <c r="ENN1264" s="61"/>
      <c r="ENO1264" s="61"/>
      <c r="ENP1264" s="61"/>
      <c r="ENQ1264" s="61"/>
      <c r="ENR1264" s="61"/>
      <c r="ENS1264" s="61"/>
      <c r="ENT1264" s="61"/>
      <c r="ENU1264" s="61"/>
      <c r="ENV1264" s="61"/>
      <c r="ENW1264" s="61"/>
      <c r="ENX1264" s="61"/>
      <c r="ENY1264" s="61"/>
      <c r="ENZ1264" s="61"/>
      <c r="EOA1264" s="61"/>
      <c r="EOB1264" s="61"/>
      <c r="EOC1264" s="61"/>
      <c r="EOD1264" s="61"/>
      <c r="EOE1264" s="61"/>
      <c r="EOF1264" s="61"/>
      <c r="EOG1264" s="61"/>
      <c r="EOH1264" s="61"/>
      <c r="EOI1264" s="61"/>
      <c r="EOJ1264" s="61"/>
      <c r="EOK1264" s="61"/>
      <c r="EOL1264" s="61"/>
      <c r="EOM1264" s="61"/>
      <c r="EON1264" s="61"/>
      <c r="EOO1264" s="61"/>
      <c r="EOP1264" s="61"/>
      <c r="EOQ1264" s="61"/>
      <c r="EOR1264" s="61"/>
      <c r="EOS1264" s="61"/>
      <c r="EOT1264" s="61"/>
      <c r="EOU1264" s="61"/>
      <c r="EOV1264" s="61"/>
      <c r="EOW1264" s="61"/>
      <c r="EOX1264" s="61"/>
      <c r="EOY1264" s="61"/>
      <c r="EOZ1264" s="61"/>
      <c r="EPA1264" s="61"/>
      <c r="EPB1264" s="61"/>
      <c r="EPC1264" s="61"/>
      <c r="EPD1264" s="61"/>
      <c r="EPE1264" s="61"/>
      <c r="EPF1264" s="61"/>
      <c r="EPG1264" s="61"/>
      <c r="EPH1264" s="61"/>
      <c r="EPI1264" s="61"/>
      <c r="EPJ1264" s="61"/>
      <c r="EPK1264" s="61"/>
      <c r="EPL1264" s="61"/>
      <c r="EPM1264" s="61"/>
      <c r="EPN1264" s="61"/>
      <c r="EPO1264" s="61"/>
      <c r="EPP1264" s="61"/>
      <c r="EPQ1264" s="61"/>
      <c r="EPR1264" s="61"/>
      <c r="EPS1264" s="61"/>
      <c r="EPT1264" s="61"/>
      <c r="EPU1264" s="61"/>
      <c r="EPV1264" s="61"/>
      <c r="EPW1264" s="61"/>
      <c r="EPX1264" s="61"/>
      <c r="EPY1264" s="61"/>
      <c r="EPZ1264" s="61"/>
      <c r="EQA1264" s="61"/>
      <c r="EQB1264" s="61"/>
      <c r="EQC1264" s="61"/>
      <c r="EQD1264" s="61"/>
      <c r="EQE1264" s="61"/>
      <c r="EQF1264" s="61"/>
      <c r="EQG1264" s="61"/>
      <c r="EQH1264" s="61"/>
      <c r="EQI1264" s="61"/>
      <c r="EQJ1264" s="61"/>
      <c r="EQK1264" s="61"/>
      <c r="EQL1264" s="61"/>
      <c r="EQM1264" s="61"/>
      <c r="EQN1264" s="61"/>
      <c r="EQO1264" s="61"/>
      <c r="EQP1264" s="61"/>
      <c r="EQQ1264" s="61"/>
      <c r="EQR1264" s="61"/>
      <c r="EQS1264" s="61"/>
      <c r="EQT1264" s="61"/>
      <c r="EQU1264" s="61"/>
      <c r="EQV1264" s="61"/>
      <c r="EQW1264" s="61"/>
      <c r="EQX1264" s="61"/>
      <c r="EQY1264" s="61"/>
      <c r="EQZ1264" s="61"/>
      <c r="ERA1264" s="61"/>
      <c r="ERB1264" s="61"/>
      <c r="ERC1264" s="61"/>
      <c r="ERD1264" s="61"/>
      <c r="ERE1264" s="61"/>
      <c r="ERF1264" s="61"/>
      <c r="ERG1264" s="61"/>
      <c r="ERH1264" s="61"/>
      <c r="ERI1264" s="61"/>
      <c r="ERJ1264" s="61"/>
      <c r="ERK1264" s="61"/>
      <c r="ERL1264" s="61"/>
      <c r="ERM1264" s="61"/>
      <c r="ERN1264" s="61"/>
      <c r="ERO1264" s="61"/>
      <c r="ERP1264" s="61"/>
      <c r="ERQ1264" s="61"/>
      <c r="ERR1264" s="61"/>
      <c r="ERS1264" s="61"/>
      <c r="ERT1264" s="61"/>
      <c r="ERU1264" s="61"/>
      <c r="ERV1264" s="61"/>
      <c r="ERW1264" s="61"/>
      <c r="ERX1264" s="61"/>
      <c r="ERY1264" s="61"/>
      <c r="ERZ1264" s="61"/>
      <c r="ESA1264" s="61"/>
      <c r="ESB1264" s="61"/>
      <c r="ESC1264" s="61"/>
      <c r="ESD1264" s="61"/>
      <c r="ESE1264" s="61"/>
      <c r="ESF1264" s="61"/>
      <c r="ESG1264" s="61"/>
      <c r="ESH1264" s="61"/>
      <c r="ESI1264" s="61"/>
      <c r="ESJ1264" s="61"/>
      <c r="ESK1264" s="61"/>
      <c r="ESL1264" s="61"/>
      <c r="ESM1264" s="61"/>
      <c r="ESN1264" s="61"/>
      <c r="ESO1264" s="61"/>
      <c r="ESP1264" s="61"/>
      <c r="ESQ1264" s="61"/>
      <c r="ESR1264" s="61"/>
      <c r="ESS1264" s="61"/>
      <c r="EST1264" s="61"/>
      <c r="ESU1264" s="61"/>
      <c r="ESV1264" s="61"/>
      <c r="ESW1264" s="61"/>
      <c r="ESX1264" s="61"/>
      <c r="ESY1264" s="61"/>
      <c r="ESZ1264" s="61"/>
      <c r="ETA1264" s="61"/>
      <c r="ETB1264" s="61"/>
      <c r="ETC1264" s="61"/>
      <c r="ETD1264" s="61"/>
      <c r="ETE1264" s="61"/>
      <c r="ETF1264" s="61"/>
      <c r="ETG1264" s="61"/>
      <c r="ETH1264" s="61"/>
      <c r="ETI1264" s="61"/>
      <c r="ETJ1264" s="61"/>
      <c r="ETK1264" s="61"/>
      <c r="ETL1264" s="61"/>
      <c r="ETM1264" s="61"/>
      <c r="ETN1264" s="61"/>
      <c r="ETO1264" s="61"/>
      <c r="ETP1264" s="61"/>
      <c r="ETQ1264" s="61"/>
      <c r="ETR1264" s="61"/>
      <c r="ETS1264" s="61"/>
      <c r="ETT1264" s="61"/>
      <c r="ETU1264" s="61"/>
      <c r="ETV1264" s="61"/>
      <c r="ETW1264" s="61"/>
      <c r="ETX1264" s="61"/>
      <c r="ETY1264" s="61"/>
      <c r="ETZ1264" s="61"/>
      <c r="EUA1264" s="61"/>
      <c r="EUB1264" s="61"/>
      <c r="EUC1264" s="61"/>
      <c r="EUD1264" s="61"/>
      <c r="EUE1264" s="61"/>
      <c r="EUF1264" s="61"/>
      <c r="EUG1264" s="61"/>
      <c r="EUH1264" s="61"/>
      <c r="EUI1264" s="61"/>
      <c r="EUJ1264" s="61"/>
      <c r="EUK1264" s="61"/>
      <c r="EUL1264" s="61"/>
      <c r="EUM1264" s="61"/>
      <c r="EUN1264" s="61"/>
      <c r="EUO1264" s="61"/>
      <c r="EUP1264" s="61"/>
      <c r="EUQ1264" s="61"/>
      <c r="EUR1264" s="61"/>
      <c r="EUS1264" s="61"/>
      <c r="EUT1264" s="61"/>
      <c r="EUU1264" s="61"/>
      <c r="EUV1264" s="61"/>
      <c r="EUW1264" s="61"/>
      <c r="EUX1264" s="61"/>
      <c r="EUY1264" s="61"/>
      <c r="EUZ1264" s="61"/>
      <c r="EVA1264" s="61"/>
      <c r="EVB1264" s="61"/>
      <c r="EVC1264" s="61"/>
      <c r="EVD1264" s="61"/>
      <c r="EVE1264" s="61"/>
      <c r="EVF1264" s="61"/>
      <c r="EVG1264" s="61"/>
      <c r="EVH1264" s="61"/>
      <c r="EVI1264" s="61"/>
      <c r="EVJ1264" s="61"/>
      <c r="EVK1264" s="61"/>
      <c r="EVL1264" s="61"/>
      <c r="EVM1264" s="61"/>
      <c r="EVN1264" s="61"/>
      <c r="EVO1264" s="61"/>
      <c r="EVP1264" s="61"/>
      <c r="EVQ1264" s="61"/>
      <c r="EVR1264" s="61"/>
      <c r="EVS1264" s="61"/>
      <c r="EVT1264" s="61"/>
      <c r="EVU1264" s="61"/>
      <c r="EVV1264" s="61"/>
      <c r="EVW1264" s="61"/>
      <c r="EVX1264" s="61"/>
      <c r="EVY1264" s="61"/>
      <c r="EVZ1264" s="61"/>
      <c r="EWA1264" s="61"/>
      <c r="EWB1264" s="61"/>
      <c r="EWC1264" s="61"/>
      <c r="EWD1264" s="61"/>
      <c r="EWE1264" s="61"/>
      <c r="EWF1264" s="61"/>
      <c r="EWG1264" s="61"/>
      <c r="EWH1264" s="61"/>
      <c r="EWI1264" s="61"/>
      <c r="EWJ1264" s="61"/>
      <c r="EWK1264" s="61"/>
      <c r="EWL1264" s="61"/>
      <c r="EWM1264" s="61"/>
      <c r="EWN1264" s="61"/>
      <c r="EWO1264" s="61"/>
      <c r="EWP1264" s="61"/>
      <c r="EWQ1264" s="61"/>
      <c r="EWR1264" s="61"/>
      <c r="EWS1264" s="61"/>
      <c r="EWT1264" s="61"/>
      <c r="EWU1264" s="61"/>
      <c r="EWV1264" s="61"/>
      <c r="EWW1264" s="61"/>
      <c r="EWX1264" s="61"/>
      <c r="EWY1264" s="61"/>
      <c r="EWZ1264" s="61"/>
      <c r="EXA1264" s="61"/>
      <c r="EXB1264" s="61"/>
      <c r="EXC1264" s="61"/>
      <c r="EXD1264" s="61"/>
      <c r="EXE1264" s="61"/>
      <c r="EXF1264" s="61"/>
      <c r="EXG1264" s="61"/>
      <c r="EXH1264" s="61"/>
      <c r="EXI1264" s="61"/>
      <c r="EXJ1264" s="61"/>
      <c r="EXK1264" s="61"/>
      <c r="EXL1264" s="61"/>
      <c r="EXM1264" s="61"/>
      <c r="EXN1264" s="61"/>
      <c r="EXO1264" s="61"/>
      <c r="EXP1264" s="61"/>
      <c r="EXQ1264" s="61"/>
      <c r="EXR1264" s="61"/>
      <c r="EXS1264" s="61"/>
      <c r="EXT1264" s="61"/>
      <c r="EXU1264" s="61"/>
      <c r="EXV1264" s="61"/>
      <c r="EXW1264" s="61"/>
      <c r="EXX1264" s="61"/>
      <c r="EXY1264" s="61"/>
      <c r="EXZ1264" s="61"/>
      <c r="EYA1264" s="61"/>
      <c r="EYB1264" s="61"/>
      <c r="EYC1264" s="61"/>
      <c r="EYD1264" s="61"/>
      <c r="EYE1264" s="61"/>
      <c r="EYF1264" s="61"/>
      <c r="EYG1264" s="61"/>
      <c r="EYH1264" s="61"/>
      <c r="EYI1264" s="61"/>
      <c r="EYJ1264" s="61"/>
      <c r="EYK1264" s="61"/>
      <c r="EYL1264" s="61"/>
      <c r="EYM1264" s="61"/>
      <c r="EYN1264" s="61"/>
      <c r="EYO1264" s="61"/>
      <c r="EYP1264" s="61"/>
      <c r="EYQ1264" s="61"/>
      <c r="EYR1264" s="61"/>
      <c r="EYS1264" s="61"/>
      <c r="EYT1264" s="61"/>
      <c r="EYU1264" s="61"/>
      <c r="EYV1264" s="61"/>
      <c r="EYW1264" s="61"/>
      <c r="EYX1264" s="61"/>
      <c r="EYY1264" s="61"/>
      <c r="EYZ1264" s="61"/>
      <c r="EZA1264" s="61"/>
      <c r="EZB1264" s="61"/>
      <c r="EZC1264" s="61"/>
      <c r="EZD1264" s="61"/>
      <c r="EZE1264" s="61"/>
      <c r="EZF1264" s="61"/>
      <c r="EZG1264" s="61"/>
      <c r="EZH1264" s="61"/>
      <c r="EZI1264" s="61"/>
      <c r="EZJ1264" s="61"/>
      <c r="EZK1264" s="61"/>
      <c r="EZL1264" s="61"/>
      <c r="EZM1264" s="61"/>
      <c r="EZN1264" s="61"/>
      <c r="EZO1264" s="61"/>
      <c r="EZP1264" s="61"/>
      <c r="EZQ1264" s="61"/>
      <c r="EZR1264" s="61"/>
      <c r="EZS1264" s="61"/>
      <c r="EZT1264" s="61"/>
      <c r="EZU1264" s="61"/>
      <c r="EZV1264" s="61"/>
      <c r="EZW1264" s="61"/>
      <c r="EZX1264" s="61"/>
      <c r="EZY1264" s="61"/>
      <c r="EZZ1264" s="61"/>
      <c r="FAA1264" s="61"/>
      <c r="FAB1264" s="61"/>
      <c r="FAC1264" s="61"/>
      <c r="FAD1264" s="61"/>
      <c r="FAE1264" s="61"/>
      <c r="FAF1264" s="61"/>
      <c r="FAG1264" s="61"/>
      <c r="FAH1264" s="61"/>
      <c r="FAI1264" s="61"/>
      <c r="FAJ1264" s="61"/>
      <c r="FAK1264" s="61"/>
      <c r="FAL1264" s="61"/>
      <c r="FAM1264" s="61"/>
      <c r="FAN1264" s="61"/>
      <c r="FAO1264" s="61"/>
      <c r="FAP1264" s="61"/>
      <c r="FAQ1264" s="61"/>
      <c r="FAR1264" s="61"/>
      <c r="FAS1264" s="61"/>
      <c r="FAT1264" s="61"/>
      <c r="FAU1264" s="61"/>
      <c r="FAV1264" s="61"/>
      <c r="FAW1264" s="61"/>
      <c r="FAX1264" s="61"/>
      <c r="FAY1264" s="61"/>
      <c r="FAZ1264" s="61"/>
      <c r="FBA1264" s="61"/>
      <c r="FBB1264" s="61"/>
      <c r="FBC1264" s="61"/>
      <c r="FBD1264" s="61"/>
      <c r="FBE1264" s="61"/>
      <c r="FBF1264" s="61"/>
      <c r="FBG1264" s="61"/>
      <c r="FBH1264" s="61"/>
      <c r="FBI1264" s="61"/>
      <c r="FBJ1264" s="61"/>
      <c r="FBK1264" s="61"/>
      <c r="FBL1264" s="61"/>
      <c r="FBM1264" s="61"/>
      <c r="FBN1264" s="61"/>
      <c r="FBO1264" s="61"/>
      <c r="FBP1264" s="61"/>
      <c r="FBQ1264" s="61"/>
      <c r="FBR1264" s="61"/>
      <c r="FBS1264" s="61"/>
      <c r="FBT1264" s="61"/>
      <c r="FBU1264" s="61"/>
      <c r="FBV1264" s="61"/>
      <c r="FBW1264" s="61"/>
      <c r="FBX1264" s="61"/>
      <c r="FBY1264" s="61"/>
      <c r="FBZ1264" s="61"/>
      <c r="FCA1264" s="61"/>
      <c r="FCB1264" s="61"/>
      <c r="FCC1264" s="61"/>
      <c r="FCD1264" s="61"/>
      <c r="FCE1264" s="61"/>
      <c r="FCF1264" s="61"/>
      <c r="FCG1264" s="61"/>
      <c r="FCH1264" s="61"/>
      <c r="FCI1264" s="61"/>
      <c r="FCJ1264" s="61"/>
      <c r="FCK1264" s="61"/>
      <c r="FCL1264" s="61"/>
      <c r="FCM1264" s="61"/>
      <c r="FCN1264" s="61"/>
      <c r="FCO1264" s="61"/>
      <c r="FCP1264" s="61"/>
      <c r="FCQ1264" s="61"/>
      <c r="FCR1264" s="61"/>
      <c r="FCS1264" s="61"/>
      <c r="FCT1264" s="61"/>
      <c r="FCU1264" s="61"/>
      <c r="FCV1264" s="61"/>
      <c r="FCW1264" s="61"/>
      <c r="FCX1264" s="61"/>
      <c r="FCY1264" s="61"/>
      <c r="FCZ1264" s="61"/>
      <c r="FDA1264" s="61"/>
      <c r="FDB1264" s="61"/>
      <c r="FDC1264" s="61"/>
      <c r="FDD1264" s="61"/>
      <c r="FDE1264" s="61"/>
      <c r="FDF1264" s="61"/>
      <c r="FDG1264" s="61"/>
      <c r="FDH1264" s="61"/>
      <c r="FDI1264" s="61"/>
      <c r="FDJ1264" s="61"/>
      <c r="FDK1264" s="61"/>
      <c r="FDL1264" s="61"/>
      <c r="FDM1264" s="61"/>
      <c r="FDN1264" s="61"/>
      <c r="FDO1264" s="61"/>
      <c r="FDP1264" s="61"/>
      <c r="FDQ1264" s="61"/>
      <c r="FDR1264" s="61"/>
      <c r="FDS1264" s="61"/>
      <c r="FDT1264" s="61"/>
      <c r="FDU1264" s="61"/>
      <c r="FDV1264" s="61"/>
      <c r="FDW1264" s="61"/>
      <c r="FDX1264" s="61"/>
      <c r="FDY1264" s="61"/>
      <c r="FDZ1264" s="61"/>
      <c r="FEA1264" s="61"/>
      <c r="FEB1264" s="61"/>
      <c r="FEC1264" s="61"/>
      <c r="FED1264" s="61"/>
      <c r="FEE1264" s="61"/>
      <c r="FEF1264" s="61"/>
      <c r="FEG1264" s="61"/>
      <c r="FEH1264" s="61"/>
      <c r="FEI1264" s="61"/>
      <c r="FEJ1264" s="61"/>
      <c r="FEK1264" s="61"/>
      <c r="FEL1264" s="61"/>
      <c r="FEM1264" s="61"/>
      <c r="FEN1264" s="61"/>
      <c r="FEO1264" s="61"/>
      <c r="FEP1264" s="61"/>
      <c r="FEQ1264" s="61"/>
      <c r="FER1264" s="61"/>
      <c r="FES1264" s="61"/>
      <c r="FET1264" s="61"/>
      <c r="FEU1264" s="61"/>
      <c r="FEV1264" s="61"/>
      <c r="FEW1264" s="61"/>
      <c r="FEX1264" s="61"/>
      <c r="FEY1264" s="61"/>
      <c r="FEZ1264" s="61"/>
      <c r="FFA1264" s="61"/>
      <c r="FFB1264" s="61"/>
      <c r="FFC1264" s="61"/>
      <c r="FFD1264" s="61"/>
      <c r="FFE1264" s="61"/>
      <c r="FFF1264" s="61"/>
      <c r="FFG1264" s="61"/>
      <c r="FFH1264" s="61"/>
      <c r="FFI1264" s="61"/>
      <c r="FFJ1264" s="61"/>
      <c r="FFK1264" s="61"/>
      <c r="FFL1264" s="61"/>
      <c r="FFM1264" s="61"/>
      <c r="FFN1264" s="61"/>
      <c r="FFO1264" s="61"/>
      <c r="FFP1264" s="61"/>
      <c r="FFQ1264" s="61"/>
      <c r="FFR1264" s="61"/>
      <c r="FFS1264" s="61"/>
      <c r="FFT1264" s="61"/>
      <c r="FFU1264" s="61"/>
      <c r="FFV1264" s="61"/>
      <c r="FFW1264" s="61"/>
      <c r="FFX1264" s="61"/>
      <c r="FFY1264" s="61"/>
      <c r="FFZ1264" s="61"/>
      <c r="FGA1264" s="61"/>
      <c r="FGB1264" s="61"/>
      <c r="FGC1264" s="61"/>
      <c r="FGD1264" s="61"/>
      <c r="FGE1264" s="61"/>
      <c r="FGF1264" s="61"/>
      <c r="FGG1264" s="61"/>
      <c r="FGH1264" s="61"/>
      <c r="FGI1264" s="61"/>
      <c r="FGJ1264" s="61"/>
      <c r="FGK1264" s="61"/>
      <c r="FGL1264" s="61"/>
      <c r="FGM1264" s="61"/>
      <c r="FGN1264" s="61"/>
      <c r="FGO1264" s="61"/>
      <c r="FGP1264" s="61"/>
      <c r="FGQ1264" s="61"/>
      <c r="FGR1264" s="61"/>
      <c r="FGS1264" s="61"/>
      <c r="FGT1264" s="61"/>
      <c r="FGU1264" s="61"/>
      <c r="FGV1264" s="61"/>
      <c r="FGW1264" s="61"/>
      <c r="FGX1264" s="61"/>
      <c r="FGY1264" s="61"/>
      <c r="FGZ1264" s="61"/>
      <c r="FHA1264" s="61"/>
      <c r="FHB1264" s="61"/>
      <c r="FHC1264" s="61"/>
      <c r="FHD1264" s="61"/>
      <c r="FHE1264" s="61"/>
      <c r="FHF1264" s="61"/>
      <c r="FHG1264" s="61"/>
      <c r="FHH1264" s="61"/>
      <c r="FHI1264" s="61"/>
      <c r="FHJ1264" s="61"/>
      <c r="FHK1264" s="61"/>
      <c r="FHL1264" s="61"/>
      <c r="FHM1264" s="61"/>
      <c r="FHN1264" s="61"/>
      <c r="FHO1264" s="61"/>
      <c r="FHP1264" s="61"/>
      <c r="FHQ1264" s="61"/>
      <c r="FHR1264" s="61"/>
      <c r="FHS1264" s="61"/>
      <c r="FHT1264" s="61"/>
      <c r="FHU1264" s="61"/>
      <c r="FHV1264" s="61"/>
      <c r="FHW1264" s="61"/>
      <c r="FHX1264" s="61"/>
      <c r="FHY1264" s="61"/>
      <c r="FHZ1264" s="61"/>
      <c r="FIA1264" s="61"/>
      <c r="FIB1264" s="61"/>
      <c r="FIC1264" s="61"/>
      <c r="FID1264" s="61"/>
      <c r="FIE1264" s="61"/>
      <c r="FIF1264" s="61"/>
      <c r="FIG1264" s="61"/>
      <c r="FIH1264" s="61"/>
      <c r="FII1264" s="61"/>
      <c r="FIJ1264" s="61"/>
      <c r="FIK1264" s="61"/>
      <c r="FIL1264" s="61"/>
      <c r="FIM1264" s="61"/>
      <c r="FIN1264" s="61"/>
      <c r="FIO1264" s="61"/>
      <c r="FIP1264" s="61"/>
      <c r="FIQ1264" s="61"/>
      <c r="FIR1264" s="61"/>
      <c r="FIS1264" s="61"/>
      <c r="FIT1264" s="61"/>
      <c r="FIU1264" s="61"/>
      <c r="FIV1264" s="61"/>
      <c r="FIW1264" s="61"/>
      <c r="FIX1264" s="61"/>
      <c r="FIY1264" s="61"/>
      <c r="FIZ1264" s="61"/>
      <c r="FJA1264" s="61"/>
      <c r="FJB1264" s="61"/>
      <c r="FJC1264" s="61"/>
      <c r="FJD1264" s="61"/>
      <c r="FJE1264" s="61"/>
      <c r="FJF1264" s="61"/>
      <c r="FJG1264" s="61"/>
      <c r="FJH1264" s="61"/>
      <c r="FJI1264" s="61"/>
      <c r="FJJ1264" s="61"/>
      <c r="FJK1264" s="61"/>
      <c r="FJL1264" s="61"/>
      <c r="FJM1264" s="61"/>
      <c r="FJN1264" s="61"/>
      <c r="FJO1264" s="61"/>
      <c r="FJP1264" s="61"/>
      <c r="FJQ1264" s="61"/>
      <c r="FJR1264" s="61"/>
      <c r="FJS1264" s="61"/>
      <c r="FJT1264" s="61"/>
      <c r="FJU1264" s="61"/>
      <c r="FJV1264" s="61"/>
      <c r="FJW1264" s="61"/>
      <c r="FJX1264" s="61"/>
      <c r="FJY1264" s="61"/>
      <c r="FJZ1264" s="61"/>
      <c r="FKA1264" s="61"/>
      <c r="FKB1264" s="61"/>
      <c r="FKC1264" s="61"/>
      <c r="FKD1264" s="61"/>
      <c r="FKE1264" s="61"/>
      <c r="FKF1264" s="61"/>
      <c r="FKG1264" s="61"/>
      <c r="FKH1264" s="61"/>
      <c r="FKI1264" s="61"/>
      <c r="FKJ1264" s="61"/>
      <c r="FKK1264" s="61"/>
      <c r="FKL1264" s="61"/>
      <c r="FKM1264" s="61"/>
      <c r="FKN1264" s="61"/>
      <c r="FKO1264" s="61"/>
      <c r="FKP1264" s="61"/>
      <c r="FKQ1264" s="61"/>
      <c r="FKR1264" s="61"/>
      <c r="FKS1264" s="61"/>
      <c r="FKT1264" s="61"/>
      <c r="FKU1264" s="61"/>
      <c r="FKV1264" s="61"/>
      <c r="FKW1264" s="61"/>
      <c r="FKX1264" s="61"/>
      <c r="FKY1264" s="61"/>
      <c r="FKZ1264" s="61"/>
      <c r="FLA1264" s="61"/>
      <c r="FLB1264" s="61"/>
      <c r="FLC1264" s="61"/>
      <c r="FLD1264" s="61"/>
      <c r="FLE1264" s="61"/>
      <c r="FLF1264" s="61"/>
      <c r="FLG1264" s="61"/>
      <c r="FLH1264" s="61"/>
      <c r="FLI1264" s="61"/>
      <c r="FLJ1264" s="61"/>
      <c r="FLK1264" s="61"/>
      <c r="FLL1264" s="61"/>
      <c r="FLM1264" s="61"/>
      <c r="FLN1264" s="61"/>
      <c r="FLO1264" s="61"/>
      <c r="FLP1264" s="61"/>
      <c r="FLQ1264" s="61"/>
      <c r="FLR1264" s="61"/>
      <c r="FLS1264" s="61"/>
      <c r="FLT1264" s="61"/>
      <c r="FLU1264" s="61"/>
      <c r="FLV1264" s="61"/>
      <c r="FLW1264" s="61"/>
      <c r="FLX1264" s="61"/>
      <c r="FLY1264" s="61"/>
      <c r="FLZ1264" s="61"/>
      <c r="FMA1264" s="61"/>
      <c r="FMB1264" s="61"/>
      <c r="FMC1264" s="61"/>
      <c r="FMD1264" s="61"/>
      <c r="FME1264" s="61"/>
      <c r="FMF1264" s="61"/>
      <c r="FMG1264" s="61"/>
      <c r="FMH1264" s="61"/>
      <c r="FMI1264" s="61"/>
      <c r="FMJ1264" s="61"/>
      <c r="FMK1264" s="61"/>
      <c r="FML1264" s="61"/>
      <c r="FMM1264" s="61"/>
      <c r="FMN1264" s="61"/>
      <c r="FMO1264" s="61"/>
      <c r="FMP1264" s="61"/>
      <c r="FMQ1264" s="61"/>
      <c r="FMR1264" s="61"/>
      <c r="FMS1264" s="61"/>
      <c r="FMT1264" s="61"/>
      <c r="FMU1264" s="61"/>
      <c r="FMV1264" s="61"/>
      <c r="FMW1264" s="61"/>
      <c r="FMX1264" s="61"/>
      <c r="FMY1264" s="61"/>
      <c r="FMZ1264" s="61"/>
      <c r="FNA1264" s="61"/>
      <c r="FNB1264" s="61"/>
      <c r="FNC1264" s="61"/>
      <c r="FND1264" s="61"/>
      <c r="FNE1264" s="61"/>
      <c r="FNF1264" s="61"/>
      <c r="FNG1264" s="61"/>
      <c r="FNH1264" s="61"/>
      <c r="FNI1264" s="61"/>
      <c r="FNJ1264" s="61"/>
      <c r="FNK1264" s="61"/>
      <c r="FNL1264" s="61"/>
      <c r="FNM1264" s="61"/>
      <c r="FNN1264" s="61"/>
      <c r="FNO1264" s="61"/>
      <c r="FNP1264" s="61"/>
      <c r="FNQ1264" s="61"/>
      <c r="FNR1264" s="61"/>
      <c r="FNS1264" s="61"/>
      <c r="FNT1264" s="61"/>
      <c r="FNU1264" s="61"/>
      <c r="FNV1264" s="61"/>
      <c r="FNW1264" s="61"/>
      <c r="FNX1264" s="61"/>
      <c r="FNY1264" s="61"/>
      <c r="FNZ1264" s="61"/>
      <c r="FOA1264" s="61"/>
      <c r="FOB1264" s="61"/>
      <c r="FOC1264" s="61"/>
      <c r="FOD1264" s="61"/>
      <c r="FOE1264" s="61"/>
      <c r="FOF1264" s="61"/>
      <c r="FOG1264" s="61"/>
      <c r="FOH1264" s="61"/>
      <c r="FOI1264" s="61"/>
      <c r="FOJ1264" s="61"/>
      <c r="FOK1264" s="61"/>
      <c r="FOL1264" s="61"/>
      <c r="FOM1264" s="61"/>
      <c r="FON1264" s="61"/>
      <c r="FOO1264" s="61"/>
      <c r="FOP1264" s="61"/>
      <c r="FOQ1264" s="61"/>
      <c r="FOR1264" s="61"/>
      <c r="FOS1264" s="61"/>
      <c r="FOT1264" s="61"/>
      <c r="FOU1264" s="61"/>
      <c r="FOV1264" s="61"/>
      <c r="FOW1264" s="61"/>
      <c r="FOX1264" s="61"/>
      <c r="FOY1264" s="61"/>
      <c r="FOZ1264" s="61"/>
      <c r="FPA1264" s="61"/>
      <c r="FPB1264" s="61"/>
      <c r="FPC1264" s="61"/>
      <c r="FPD1264" s="61"/>
      <c r="FPE1264" s="61"/>
      <c r="FPF1264" s="61"/>
      <c r="FPG1264" s="61"/>
      <c r="FPH1264" s="61"/>
      <c r="FPI1264" s="61"/>
      <c r="FPJ1264" s="61"/>
      <c r="FPK1264" s="61"/>
      <c r="FPL1264" s="61"/>
      <c r="FPM1264" s="61"/>
      <c r="FPN1264" s="61"/>
      <c r="FPO1264" s="61"/>
      <c r="FPP1264" s="61"/>
      <c r="FPQ1264" s="61"/>
      <c r="FPR1264" s="61"/>
      <c r="FPS1264" s="61"/>
      <c r="FPT1264" s="61"/>
      <c r="FPU1264" s="61"/>
      <c r="FPV1264" s="61"/>
      <c r="FPW1264" s="61"/>
      <c r="FPX1264" s="61"/>
      <c r="FPY1264" s="61"/>
      <c r="FPZ1264" s="61"/>
      <c r="FQA1264" s="61"/>
      <c r="FQB1264" s="61"/>
      <c r="FQC1264" s="61"/>
      <c r="FQD1264" s="61"/>
      <c r="FQE1264" s="61"/>
      <c r="FQF1264" s="61"/>
      <c r="FQG1264" s="61"/>
      <c r="FQH1264" s="61"/>
      <c r="FQI1264" s="61"/>
      <c r="FQJ1264" s="61"/>
      <c r="FQK1264" s="61"/>
      <c r="FQL1264" s="61"/>
      <c r="FQM1264" s="61"/>
      <c r="FQN1264" s="61"/>
      <c r="FQO1264" s="61"/>
      <c r="FQP1264" s="61"/>
      <c r="FQQ1264" s="61"/>
      <c r="FQR1264" s="61"/>
      <c r="FQS1264" s="61"/>
      <c r="FQT1264" s="61"/>
      <c r="FQU1264" s="61"/>
      <c r="FQV1264" s="61"/>
      <c r="FQW1264" s="61"/>
      <c r="FQX1264" s="61"/>
      <c r="FQY1264" s="61"/>
      <c r="FQZ1264" s="61"/>
      <c r="FRA1264" s="61"/>
      <c r="FRB1264" s="61"/>
      <c r="FRC1264" s="61"/>
      <c r="FRD1264" s="61"/>
      <c r="FRE1264" s="61"/>
      <c r="FRF1264" s="61"/>
      <c r="FRG1264" s="61"/>
      <c r="FRH1264" s="61"/>
      <c r="FRI1264" s="61"/>
      <c r="FRJ1264" s="61"/>
      <c r="FRK1264" s="61"/>
      <c r="FRL1264" s="61"/>
      <c r="FRM1264" s="61"/>
      <c r="FRN1264" s="61"/>
      <c r="FRO1264" s="61"/>
      <c r="FRP1264" s="61"/>
      <c r="FRQ1264" s="61"/>
      <c r="FRR1264" s="61"/>
      <c r="FRS1264" s="61"/>
      <c r="FRT1264" s="61"/>
      <c r="FRU1264" s="61"/>
      <c r="FRV1264" s="61"/>
      <c r="FRW1264" s="61"/>
      <c r="FRX1264" s="61"/>
      <c r="FRY1264" s="61"/>
      <c r="FRZ1264" s="61"/>
      <c r="FSA1264" s="61"/>
      <c r="FSB1264" s="61"/>
      <c r="FSC1264" s="61"/>
      <c r="FSD1264" s="61"/>
      <c r="FSE1264" s="61"/>
      <c r="FSF1264" s="61"/>
      <c r="FSG1264" s="61"/>
      <c r="FSH1264" s="61"/>
      <c r="FSI1264" s="61"/>
      <c r="FSJ1264" s="61"/>
      <c r="FSK1264" s="61"/>
      <c r="FSL1264" s="61"/>
      <c r="FSM1264" s="61"/>
      <c r="FSN1264" s="61"/>
      <c r="FSO1264" s="61"/>
      <c r="FSP1264" s="61"/>
      <c r="FSQ1264" s="61"/>
      <c r="FSR1264" s="61"/>
      <c r="FSS1264" s="61"/>
      <c r="FST1264" s="61"/>
      <c r="FSU1264" s="61"/>
      <c r="FSV1264" s="61"/>
      <c r="FSW1264" s="61"/>
      <c r="FSX1264" s="61"/>
      <c r="FSY1264" s="61"/>
      <c r="FSZ1264" s="61"/>
      <c r="FTA1264" s="61"/>
      <c r="FTB1264" s="61"/>
      <c r="FTC1264" s="61"/>
      <c r="FTD1264" s="61"/>
      <c r="FTE1264" s="61"/>
      <c r="FTF1264" s="61"/>
      <c r="FTG1264" s="61"/>
      <c r="FTH1264" s="61"/>
      <c r="FTI1264" s="61"/>
      <c r="FTJ1264" s="61"/>
      <c r="FTK1264" s="61"/>
      <c r="FTL1264" s="61"/>
      <c r="FTM1264" s="61"/>
      <c r="FTN1264" s="61"/>
      <c r="FTO1264" s="61"/>
      <c r="FTP1264" s="61"/>
      <c r="FTQ1264" s="61"/>
      <c r="FTR1264" s="61"/>
      <c r="FTS1264" s="61"/>
      <c r="FTT1264" s="61"/>
      <c r="FTU1264" s="61"/>
      <c r="FTV1264" s="61"/>
      <c r="FTW1264" s="61"/>
      <c r="FTX1264" s="61"/>
      <c r="FTY1264" s="61"/>
      <c r="FTZ1264" s="61"/>
      <c r="FUA1264" s="61"/>
      <c r="FUB1264" s="61"/>
      <c r="FUC1264" s="61"/>
      <c r="FUD1264" s="61"/>
      <c r="FUE1264" s="61"/>
      <c r="FUF1264" s="61"/>
      <c r="FUG1264" s="61"/>
      <c r="FUH1264" s="61"/>
      <c r="FUI1264" s="61"/>
      <c r="FUJ1264" s="61"/>
      <c r="FUK1264" s="61"/>
      <c r="FUL1264" s="61"/>
      <c r="FUM1264" s="61"/>
      <c r="FUN1264" s="61"/>
      <c r="FUO1264" s="61"/>
      <c r="FUP1264" s="61"/>
      <c r="FUQ1264" s="61"/>
      <c r="FUR1264" s="61"/>
      <c r="FUS1264" s="61"/>
      <c r="FUT1264" s="61"/>
      <c r="FUU1264" s="61"/>
      <c r="FUV1264" s="61"/>
      <c r="FUW1264" s="61"/>
      <c r="FUX1264" s="61"/>
      <c r="FUY1264" s="61"/>
      <c r="FUZ1264" s="61"/>
      <c r="FVA1264" s="61"/>
      <c r="FVB1264" s="61"/>
      <c r="FVC1264" s="61"/>
      <c r="FVD1264" s="61"/>
      <c r="FVE1264" s="61"/>
      <c r="FVF1264" s="61"/>
      <c r="FVG1264" s="61"/>
      <c r="FVH1264" s="61"/>
      <c r="FVI1264" s="61"/>
      <c r="FVJ1264" s="61"/>
      <c r="FVK1264" s="61"/>
      <c r="FVL1264" s="61"/>
      <c r="FVM1264" s="61"/>
      <c r="FVN1264" s="61"/>
      <c r="FVO1264" s="61"/>
      <c r="FVP1264" s="61"/>
      <c r="FVQ1264" s="61"/>
      <c r="FVR1264" s="61"/>
      <c r="FVS1264" s="61"/>
      <c r="FVT1264" s="61"/>
      <c r="FVU1264" s="61"/>
      <c r="FVV1264" s="61"/>
      <c r="FVW1264" s="61"/>
      <c r="FVX1264" s="61"/>
      <c r="FVY1264" s="61"/>
      <c r="FVZ1264" s="61"/>
      <c r="FWA1264" s="61"/>
      <c r="FWB1264" s="61"/>
      <c r="FWC1264" s="61"/>
      <c r="FWD1264" s="61"/>
      <c r="FWE1264" s="61"/>
      <c r="FWF1264" s="61"/>
      <c r="FWG1264" s="61"/>
      <c r="FWH1264" s="61"/>
      <c r="FWI1264" s="61"/>
      <c r="FWJ1264" s="61"/>
      <c r="FWK1264" s="61"/>
      <c r="FWL1264" s="61"/>
      <c r="FWM1264" s="61"/>
      <c r="FWN1264" s="61"/>
      <c r="FWO1264" s="61"/>
      <c r="FWP1264" s="61"/>
      <c r="FWQ1264" s="61"/>
      <c r="FWR1264" s="61"/>
      <c r="FWS1264" s="61"/>
      <c r="FWT1264" s="61"/>
      <c r="FWU1264" s="61"/>
      <c r="FWV1264" s="61"/>
      <c r="FWW1264" s="61"/>
      <c r="FWX1264" s="61"/>
      <c r="FWY1264" s="61"/>
      <c r="FWZ1264" s="61"/>
      <c r="FXA1264" s="61"/>
      <c r="FXB1264" s="61"/>
      <c r="FXC1264" s="61"/>
      <c r="FXD1264" s="61"/>
      <c r="FXE1264" s="61"/>
      <c r="FXF1264" s="61"/>
      <c r="FXG1264" s="61"/>
      <c r="FXH1264" s="61"/>
      <c r="FXI1264" s="61"/>
      <c r="FXJ1264" s="61"/>
      <c r="FXK1264" s="61"/>
      <c r="FXL1264" s="61"/>
      <c r="FXM1264" s="61"/>
      <c r="FXN1264" s="61"/>
      <c r="FXO1264" s="61"/>
      <c r="FXP1264" s="61"/>
      <c r="FXQ1264" s="61"/>
      <c r="FXR1264" s="61"/>
      <c r="FXS1264" s="61"/>
      <c r="FXT1264" s="61"/>
      <c r="FXU1264" s="61"/>
      <c r="FXV1264" s="61"/>
      <c r="FXW1264" s="61"/>
      <c r="FXX1264" s="61"/>
      <c r="FXY1264" s="61"/>
      <c r="FXZ1264" s="61"/>
      <c r="FYA1264" s="61"/>
      <c r="FYB1264" s="61"/>
      <c r="FYC1264" s="61"/>
      <c r="FYD1264" s="61"/>
      <c r="FYE1264" s="61"/>
      <c r="FYF1264" s="61"/>
      <c r="FYG1264" s="61"/>
      <c r="FYH1264" s="61"/>
      <c r="FYI1264" s="61"/>
      <c r="FYJ1264" s="61"/>
      <c r="FYK1264" s="61"/>
      <c r="FYL1264" s="61"/>
      <c r="FYM1264" s="61"/>
      <c r="FYN1264" s="61"/>
      <c r="FYO1264" s="61"/>
      <c r="FYP1264" s="61"/>
      <c r="FYQ1264" s="61"/>
      <c r="FYR1264" s="61"/>
      <c r="FYS1264" s="61"/>
      <c r="FYT1264" s="61"/>
      <c r="FYU1264" s="61"/>
      <c r="FYV1264" s="61"/>
      <c r="FYW1264" s="61"/>
      <c r="FYX1264" s="61"/>
      <c r="FYY1264" s="61"/>
      <c r="FYZ1264" s="61"/>
      <c r="FZA1264" s="61"/>
      <c r="FZB1264" s="61"/>
      <c r="FZC1264" s="61"/>
      <c r="FZD1264" s="61"/>
      <c r="FZE1264" s="61"/>
      <c r="FZF1264" s="61"/>
      <c r="FZG1264" s="61"/>
      <c r="FZH1264" s="61"/>
      <c r="FZI1264" s="61"/>
      <c r="FZJ1264" s="61"/>
      <c r="FZK1264" s="61"/>
      <c r="FZL1264" s="61"/>
      <c r="FZM1264" s="61"/>
      <c r="FZN1264" s="61"/>
      <c r="FZO1264" s="61"/>
      <c r="FZP1264" s="61"/>
      <c r="FZQ1264" s="61"/>
      <c r="FZR1264" s="61"/>
      <c r="FZS1264" s="61"/>
      <c r="FZT1264" s="61"/>
      <c r="FZU1264" s="61"/>
      <c r="FZV1264" s="61"/>
      <c r="FZW1264" s="61"/>
      <c r="FZX1264" s="61"/>
      <c r="FZY1264" s="61"/>
      <c r="FZZ1264" s="61"/>
      <c r="GAA1264" s="61"/>
      <c r="GAB1264" s="61"/>
      <c r="GAC1264" s="61"/>
      <c r="GAD1264" s="61"/>
      <c r="GAE1264" s="61"/>
      <c r="GAF1264" s="61"/>
      <c r="GAG1264" s="61"/>
      <c r="GAH1264" s="61"/>
      <c r="GAI1264" s="61"/>
      <c r="GAJ1264" s="61"/>
      <c r="GAK1264" s="61"/>
      <c r="GAL1264" s="61"/>
      <c r="GAM1264" s="61"/>
      <c r="GAN1264" s="61"/>
      <c r="GAO1264" s="61"/>
      <c r="GAP1264" s="61"/>
      <c r="GAQ1264" s="61"/>
      <c r="GAR1264" s="61"/>
      <c r="GAS1264" s="61"/>
      <c r="GAT1264" s="61"/>
      <c r="GAU1264" s="61"/>
      <c r="GAV1264" s="61"/>
      <c r="GAW1264" s="61"/>
      <c r="GAX1264" s="61"/>
      <c r="GAY1264" s="61"/>
      <c r="GAZ1264" s="61"/>
      <c r="GBA1264" s="61"/>
      <c r="GBB1264" s="61"/>
      <c r="GBC1264" s="61"/>
      <c r="GBD1264" s="61"/>
      <c r="GBE1264" s="61"/>
      <c r="GBF1264" s="61"/>
      <c r="GBG1264" s="61"/>
      <c r="GBH1264" s="61"/>
      <c r="GBI1264" s="61"/>
      <c r="GBJ1264" s="61"/>
      <c r="GBK1264" s="61"/>
      <c r="GBL1264" s="61"/>
      <c r="GBM1264" s="61"/>
      <c r="GBN1264" s="61"/>
      <c r="GBO1264" s="61"/>
      <c r="GBP1264" s="61"/>
      <c r="GBQ1264" s="61"/>
      <c r="GBR1264" s="61"/>
      <c r="GBS1264" s="61"/>
      <c r="GBT1264" s="61"/>
      <c r="GBU1264" s="61"/>
      <c r="GBV1264" s="61"/>
      <c r="GBW1264" s="61"/>
      <c r="GBX1264" s="61"/>
      <c r="GBY1264" s="61"/>
      <c r="GBZ1264" s="61"/>
      <c r="GCA1264" s="61"/>
      <c r="GCB1264" s="61"/>
      <c r="GCC1264" s="61"/>
      <c r="GCD1264" s="61"/>
      <c r="GCE1264" s="61"/>
      <c r="GCF1264" s="61"/>
      <c r="GCG1264" s="61"/>
      <c r="GCH1264" s="61"/>
      <c r="GCI1264" s="61"/>
      <c r="GCJ1264" s="61"/>
      <c r="GCK1264" s="61"/>
      <c r="GCL1264" s="61"/>
      <c r="GCM1264" s="61"/>
      <c r="GCN1264" s="61"/>
      <c r="GCO1264" s="61"/>
      <c r="GCP1264" s="61"/>
      <c r="GCQ1264" s="61"/>
      <c r="GCR1264" s="61"/>
      <c r="GCS1264" s="61"/>
      <c r="GCT1264" s="61"/>
      <c r="GCU1264" s="61"/>
      <c r="GCV1264" s="61"/>
      <c r="GCW1264" s="61"/>
      <c r="GCX1264" s="61"/>
      <c r="GCY1264" s="61"/>
      <c r="GCZ1264" s="61"/>
      <c r="GDA1264" s="61"/>
      <c r="GDB1264" s="61"/>
      <c r="GDC1264" s="61"/>
      <c r="GDD1264" s="61"/>
      <c r="GDE1264" s="61"/>
      <c r="GDF1264" s="61"/>
      <c r="GDG1264" s="61"/>
      <c r="GDH1264" s="61"/>
      <c r="GDI1264" s="61"/>
      <c r="GDJ1264" s="61"/>
      <c r="GDK1264" s="61"/>
      <c r="GDL1264" s="61"/>
      <c r="GDM1264" s="61"/>
      <c r="GDN1264" s="61"/>
      <c r="GDO1264" s="61"/>
      <c r="GDP1264" s="61"/>
      <c r="GDQ1264" s="61"/>
      <c r="GDR1264" s="61"/>
      <c r="GDS1264" s="61"/>
      <c r="GDT1264" s="61"/>
      <c r="GDU1264" s="61"/>
      <c r="GDV1264" s="61"/>
      <c r="GDW1264" s="61"/>
      <c r="GDX1264" s="61"/>
      <c r="GDY1264" s="61"/>
      <c r="GDZ1264" s="61"/>
      <c r="GEA1264" s="61"/>
      <c r="GEB1264" s="61"/>
      <c r="GEC1264" s="61"/>
      <c r="GED1264" s="61"/>
      <c r="GEE1264" s="61"/>
      <c r="GEF1264" s="61"/>
      <c r="GEG1264" s="61"/>
      <c r="GEH1264" s="61"/>
      <c r="GEI1264" s="61"/>
      <c r="GEJ1264" s="61"/>
      <c r="GEK1264" s="61"/>
      <c r="GEL1264" s="61"/>
      <c r="GEM1264" s="61"/>
      <c r="GEN1264" s="61"/>
      <c r="GEO1264" s="61"/>
      <c r="GEP1264" s="61"/>
      <c r="GEQ1264" s="61"/>
      <c r="GER1264" s="61"/>
      <c r="GES1264" s="61"/>
      <c r="GET1264" s="61"/>
      <c r="GEU1264" s="61"/>
      <c r="GEV1264" s="61"/>
      <c r="GEW1264" s="61"/>
      <c r="GEX1264" s="61"/>
      <c r="GEY1264" s="61"/>
      <c r="GEZ1264" s="61"/>
      <c r="GFA1264" s="61"/>
      <c r="GFB1264" s="61"/>
      <c r="GFC1264" s="61"/>
      <c r="GFD1264" s="61"/>
      <c r="GFE1264" s="61"/>
      <c r="GFF1264" s="61"/>
      <c r="GFG1264" s="61"/>
      <c r="GFH1264" s="61"/>
      <c r="GFI1264" s="61"/>
      <c r="GFJ1264" s="61"/>
      <c r="GFK1264" s="61"/>
      <c r="GFL1264" s="61"/>
      <c r="GFM1264" s="61"/>
      <c r="GFN1264" s="61"/>
      <c r="GFO1264" s="61"/>
      <c r="GFP1264" s="61"/>
      <c r="GFQ1264" s="61"/>
      <c r="GFR1264" s="61"/>
      <c r="GFS1264" s="61"/>
      <c r="GFT1264" s="61"/>
      <c r="GFU1264" s="61"/>
      <c r="GFV1264" s="61"/>
      <c r="GFW1264" s="61"/>
      <c r="GFX1264" s="61"/>
      <c r="GFY1264" s="61"/>
      <c r="GFZ1264" s="61"/>
      <c r="GGA1264" s="61"/>
      <c r="GGB1264" s="61"/>
      <c r="GGC1264" s="61"/>
      <c r="GGD1264" s="61"/>
      <c r="GGE1264" s="61"/>
      <c r="GGF1264" s="61"/>
      <c r="GGG1264" s="61"/>
      <c r="GGH1264" s="61"/>
      <c r="GGI1264" s="61"/>
      <c r="GGJ1264" s="61"/>
      <c r="GGK1264" s="61"/>
      <c r="GGL1264" s="61"/>
      <c r="GGM1264" s="61"/>
      <c r="GGN1264" s="61"/>
      <c r="GGO1264" s="61"/>
      <c r="GGP1264" s="61"/>
      <c r="GGQ1264" s="61"/>
      <c r="GGR1264" s="61"/>
      <c r="GGS1264" s="61"/>
      <c r="GGT1264" s="61"/>
      <c r="GGU1264" s="61"/>
      <c r="GGV1264" s="61"/>
      <c r="GGW1264" s="61"/>
      <c r="GGX1264" s="61"/>
      <c r="GGY1264" s="61"/>
      <c r="GGZ1264" s="61"/>
      <c r="GHA1264" s="61"/>
      <c r="GHB1264" s="61"/>
      <c r="GHC1264" s="61"/>
      <c r="GHD1264" s="61"/>
      <c r="GHE1264" s="61"/>
      <c r="GHF1264" s="61"/>
      <c r="GHG1264" s="61"/>
      <c r="GHH1264" s="61"/>
      <c r="GHI1264" s="61"/>
      <c r="GHJ1264" s="61"/>
      <c r="GHK1264" s="61"/>
      <c r="GHL1264" s="61"/>
      <c r="GHM1264" s="61"/>
      <c r="GHN1264" s="61"/>
      <c r="GHO1264" s="61"/>
      <c r="GHP1264" s="61"/>
      <c r="GHQ1264" s="61"/>
      <c r="GHR1264" s="61"/>
      <c r="GHS1264" s="61"/>
      <c r="GHT1264" s="61"/>
      <c r="GHU1264" s="61"/>
      <c r="GHV1264" s="61"/>
      <c r="GHW1264" s="61"/>
      <c r="GHX1264" s="61"/>
      <c r="GHY1264" s="61"/>
      <c r="GHZ1264" s="61"/>
      <c r="GIA1264" s="61"/>
      <c r="GIB1264" s="61"/>
      <c r="GIC1264" s="61"/>
      <c r="GID1264" s="61"/>
      <c r="GIE1264" s="61"/>
      <c r="GIF1264" s="61"/>
      <c r="GIG1264" s="61"/>
      <c r="GIH1264" s="61"/>
      <c r="GII1264" s="61"/>
      <c r="GIJ1264" s="61"/>
      <c r="GIK1264" s="61"/>
      <c r="GIL1264" s="61"/>
      <c r="GIM1264" s="61"/>
      <c r="GIN1264" s="61"/>
      <c r="GIO1264" s="61"/>
      <c r="GIP1264" s="61"/>
      <c r="GIQ1264" s="61"/>
      <c r="GIR1264" s="61"/>
      <c r="GIS1264" s="61"/>
      <c r="GIT1264" s="61"/>
      <c r="GIU1264" s="61"/>
      <c r="GIV1264" s="61"/>
      <c r="GIW1264" s="61"/>
      <c r="GIX1264" s="61"/>
      <c r="GIY1264" s="61"/>
      <c r="GIZ1264" s="61"/>
      <c r="GJA1264" s="61"/>
      <c r="GJB1264" s="61"/>
      <c r="GJC1264" s="61"/>
      <c r="GJD1264" s="61"/>
      <c r="GJE1264" s="61"/>
      <c r="GJF1264" s="61"/>
      <c r="GJG1264" s="61"/>
      <c r="GJH1264" s="61"/>
      <c r="GJI1264" s="61"/>
      <c r="GJJ1264" s="61"/>
      <c r="GJK1264" s="61"/>
      <c r="GJL1264" s="61"/>
      <c r="GJM1264" s="61"/>
      <c r="GJN1264" s="61"/>
      <c r="GJO1264" s="61"/>
      <c r="GJP1264" s="61"/>
      <c r="GJQ1264" s="61"/>
      <c r="GJR1264" s="61"/>
      <c r="GJS1264" s="61"/>
      <c r="GJT1264" s="61"/>
      <c r="GJU1264" s="61"/>
      <c r="GJV1264" s="61"/>
      <c r="GJW1264" s="61"/>
      <c r="GJX1264" s="61"/>
      <c r="GJY1264" s="61"/>
      <c r="GJZ1264" s="61"/>
      <c r="GKA1264" s="61"/>
      <c r="GKB1264" s="61"/>
      <c r="GKC1264" s="61"/>
      <c r="GKD1264" s="61"/>
      <c r="GKE1264" s="61"/>
      <c r="GKF1264" s="61"/>
      <c r="GKG1264" s="61"/>
      <c r="GKH1264" s="61"/>
      <c r="GKI1264" s="61"/>
      <c r="GKJ1264" s="61"/>
      <c r="GKK1264" s="61"/>
      <c r="GKL1264" s="61"/>
      <c r="GKM1264" s="61"/>
      <c r="GKN1264" s="61"/>
      <c r="GKO1264" s="61"/>
      <c r="GKP1264" s="61"/>
      <c r="GKQ1264" s="61"/>
      <c r="GKR1264" s="61"/>
      <c r="GKS1264" s="61"/>
      <c r="GKT1264" s="61"/>
      <c r="GKU1264" s="61"/>
      <c r="GKV1264" s="61"/>
      <c r="GKW1264" s="61"/>
      <c r="GKX1264" s="61"/>
      <c r="GKY1264" s="61"/>
      <c r="GKZ1264" s="61"/>
      <c r="GLA1264" s="61"/>
      <c r="GLB1264" s="61"/>
      <c r="GLC1264" s="61"/>
      <c r="GLD1264" s="61"/>
      <c r="GLE1264" s="61"/>
      <c r="GLF1264" s="61"/>
      <c r="GLG1264" s="61"/>
      <c r="GLH1264" s="61"/>
      <c r="GLI1264" s="61"/>
      <c r="GLJ1264" s="61"/>
      <c r="GLK1264" s="61"/>
      <c r="GLL1264" s="61"/>
      <c r="GLM1264" s="61"/>
      <c r="GLN1264" s="61"/>
      <c r="GLO1264" s="61"/>
      <c r="GLP1264" s="61"/>
      <c r="GLQ1264" s="61"/>
      <c r="GLR1264" s="61"/>
      <c r="GLS1264" s="61"/>
      <c r="GLT1264" s="61"/>
      <c r="GLU1264" s="61"/>
      <c r="GLV1264" s="61"/>
      <c r="GLW1264" s="61"/>
      <c r="GLX1264" s="61"/>
      <c r="GLY1264" s="61"/>
      <c r="GLZ1264" s="61"/>
      <c r="GMA1264" s="61"/>
      <c r="GMB1264" s="61"/>
      <c r="GMC1264" s="61"/>
      <c r="GMD1264" s="61"/>
      <c r="GME1264" s="61"/>
      <c r="GMF1264" s="61"/>
      <c r="GMG1264" s="61"/>
      <c r="GMH1264" s="61"/>
      <c r="GMI1264" s="61"/>
      <c r="GMJ1264" s="61"/>
      <c r="GMK1264" s="61"/>
      <c r="GML1264" s="61"/>
      <c r="GMM1264" s="61"/>
      <c r="GMN1264" s="61"/>
      <c r="GMO1264" s="61"/>
      <c r="GMP1264" s="61"/>
      <c r="GMQ1264" s="61"/>
      <c r="GMR1264" s="61"/>
      <c r="GMS1264" s="61"/>
      <c r="GMT1264" s="61"/>
      <c r="GMU1264" s="61"/>
      <c r="GMV1264" s="61"/>
      <c r="GMW1264" s="61"/>
      <c r="GMX1264" s="61"/>
      <c r="GMY1264" s="61"/>
      <c r="GMZ1264" s="61"/>
      <c r="GNA1264" s="61"/>
      <c r="GNB1264" s="61"/>
      <c r="GNC1264" s="61"/>
      <c r="GND1264" s="61"/>
      <c r="GNE1264" s="61"/>
      <c r="GNF1264" s="61"/>
      <c r="GNG1264" s="61"/>
      <c r="GNH1264" s="61"/>
      <c r="GNI1264" s="61"/>
      <c r="GNJ1264" s="61"/>
      <c r="GNK1264" s="61"/>
      <c r="GNL1264" s="61"/>
      <c r="GNM1264" s="61"/>
      <c r="GNN1264" s="61"/>
      <c r="GNO1264" s="61"/>
      <c r="GNP1264" s="61"/>
      <c r="GNQ1264" s="61"/>
      <c r="GNR1264" s="61"/>
      <c r="GNS1264" s="61"/>
      <c r="GNT1264" s="61"/>
      <c r="GNU1264" s="61"/>
      <c r="GNV1264" s="61"/>
      <c r="GNW1264" s="61"/>
      <c r="GNX1264" s="61"/>
      <c r="GNY1264" s="61"/>
      <c r="GNZ1264" s="61"/>
      <c r="GOA1264" s="61"/>
      <c r="GOB1264" s="61"/>
      <c r="GOC1264" s="61"/>
      <c r="GOD1264" s="61"/>
      <c r="GOE1264" s="61"/>
      <c r="GOF1264" s="61"/>
      <c r="GOG1264" s="61"/>
      <c r="GOH1264" s="61"/>
      <c r="GOI1264" s="61"/>
      <c r="GOJ1264" s="61"/>
      <c r="GOK1264" s="61"/>
      <c r="GOL1264" s="61"/>
      <c r="GOM1264" s="61"/>
      <c r="GON1264" s="61"/>
      <c r="GOO1264" s="61"/>
      <c r="GOP1264" s="61"/>
      <c r="GOQ1264" s="61"/>
      <c r="GOR1264" s="61"/>
      <c r="GOS1264" s="61"/>
      <c r="GOT1264" s="61"/>
      <c r="GOU1264" s="61"/>
      <c r="GOV1264" s="61"/>
      <c r="GOW1264" s="61"/>
      <c r="GOX1264" s="61"/>
      <c r="GOY1264" s="61"/>
      <c r="GOZ1264" s="61"/>
      <c r="GPA1264" s="61"/>
      <c r="GPB1264" s="61"/>
      <c r="GPC1264" s="61"/>
      <c r="GPD1264" s="61"/>
      <c r="GPE1264" s="61"/>
      <c r="GPF1264" s="61"/>
      <c r="GPG1264" s="61"/>
      <c r="GPH1264" s="61"/>
      <c r="GPI1264" s="61"/>
      <c r="GPJ1264" s="61"/>
      <c r="GPK1264" s="61"/>
      <c r="GPL1264" s="61"/>
      <c r="GPM1264" s="61"/>
      <c r="GPN1264" s="61"/>
      <c r="GPO1264" s="61"/>
      <c r="GPP1264" s="61"/>
      <c r="GPQ1264" s="61"/>
      <c r="GPR1264" s="61"/>
      <c r="GPS1264" s="61"/>
      <c r="GPT1264" s="61"/>
      <c r="GPU1264" s="61"/>
      <c r="GPV1264" s="61"/>
      <c r="GPW1264" s="61"/>
      <c r="GPX1264" s="61"/>
      <c r="GPY1264" s="61"/>
      <c r="GPZ1264" s="61"/>
      <c r="GQA1264" s="61"/>
      <c r="GQB1264" s="61"/>
      <c r="GQC1264" s="61"/>
      <c r="GQD1264" s="61"/>
      <c r="GQE1264" s="61"/>
      <c r="GQF1264" s="61"/>
      <c r="GQG1264" s="61"/>
      <c r="GQH1264" s="61"/>
      <c r="GQI1264" s="61"/>
      <c r="GQJ1264" s="61"/>
      <c r="GQK1264" s="61"/>
      <c r="GQL1264" s="61"/>
      <c r="GQM1264" s="61"/>
      <c r="GQN1264" s="61"/>
      <c r="GQO1264" s="61"/>
      <c r="GQP1264" s="61"/>
      <c r="GQQ1264" s="61"/>
      <c r="GQR1264" s="61"/>
      <c r="GQS1264" s="61"/>
      <c r="GQT1264" s="61"/>
      <c r="GQU1264" s="61"/>
      <c r="GQV1264" s="61"/>
      <c r="GQW1264" s="61"/>
      <c r="GQX1264" s="61"/>
      <c r="GQY1264" s="61"/>
      <c r="GQZ1264" s="61"/>
      <c r="GRA1264" s="61"/>
      <c r="GRB1264" s="61"/>
      <c r="GRC1264" s="61"/>
      <c r="GRD1264" s="61"/>
      <c r="GRE1264" s="61"/>
      <c r="GRF1264" s="61"/>
      <c r="GRG1264" s="61"/>
      <c r="GRH1264" s="61"/>
      <c r="GRI1264" s="61"/>
      <c r="GRJ1264" s="61"/>
      <c r="GRK1264" s="61"/>
      <c r="GRL1264" s="61"/>
      <c r="GRM1264" s="61"/>
      <c r="GRN1264" s="61"/>
      <c r="GRO1264" s="61"/>
      <c r="GRP1264" s="61"/>
      <c r="GRQ1264" s="61"/>
      <c r="GRR1264" s="61"/>
      <c r="GRS1264" s="61"/>
      <c r="GRT1264" s="61"/>
      <c r="GRU1264" s="61"/>
      <c r="GRV1264" s="61"/>
      <c r="GRW1264" s="61"/>
      <c r="GRX1264" s="61"/>
      <c r="GRY1264" s="61"/>
      <c r="GRZ1264" s="61"/>
      <c r="GSA1264" s="61"/>
      <c r="GSB1264" s="61"/>
      <c r="GSC1264" s="61"/>
      <c r="GSD1264" s="61"/>
      <c r="GSE1264" s="61"/>
      <c r="GSF1264" s="61"/>
      <c r="GSG1264" s="61"/>
      <c r="GSH1264" s="61"/>
      <c r="GSI1264" s="61"/>
      <c r="GSJ1264" s="61"/>
      <c r="GSK1264" s="61"/>
      <c r="GSL1264" s="61"/>
      <c r="GSM1264" s="61"/>
      <c r="GSN1264" s="61"/>
      <c r="GSO1264" s="61"/>
      <c r="GSP1264" s="61"/>
      <c r="GSQ1264" s="61"/>
      <c r="GSR1264" s="61"/>
      <c r="GSS1264" s="61"/>
      <c r="GST1264" s="61"/>
      <c r="GSU1264" s="61"/>
      <c r="GSV1264" s="61"/>
      <c r="GSW1264" s="61"/>
      <c r="GSX1264" s="61"/>
      <c r="GSY1264" s="61"/>
      <c r="GSZ1264" s="61"/>
      <c r="GTA1264" s="61"/>
      <c r="GTB1264" s="61"/>
      <c r="GTC1264" s="61"/>
      <c r="GTD1264" s="61"/>
      <c r="GTE1264" s="61"/>
      <c r="GTF1264" s="61"/>
      <c r="GTG1264" s="61"/>
      <c r="GTH1264" s="61"/>
      <c r="GTI1264" s="61"/>
      <c r="GTJ1264" s="61"/>
      <c r="GTK1264" s="61"/>
      <c r="GTL1264" s="61"/>
      <c r="GTM1264" s="61"/>
      <c r="GTN1264" s="61"/>
      <c r="GTO1264" s="61"/>
      <c r="GTP1264" s="61"/>
      <c r="GTQ1264" s="61"/>
      <c r="GTR1264" s="61"/>
      <c r="GTS1264" s="61"/>
      <c r="GTT1264" s="61"/>
      <c r="GTU1264" s="61"/>
      <c r="GTV1264" s="61"/>
      <c r="GTW1264" s="61"/>
      <c r="GTX1264" s="61"/>
      <c r="GTY1264" s="61"/>
      <c r="GTZ1264" s="61"/>
      <c r="GUA1264" s="61"/>
      <c r="GUB1264" s="61"/>
      <c r="GUC1264" s="61"/>
      <c r="GUD1264" s="61"/>
      <c r="GUE1264" s="61"/>
      <c r="GUF1264" s="61"/>
      <c r="GUG1264" s="61"/>
      <c r="GUH1264" s="61"/>
      <c r="GUI1264" s="61"/>
      <c r="GUJ1264" s="61"/>
      <c r="GUK1264" s="61"/>
      <c r="GUL1264" s="61"/>
      <c r="GUM1264" s="61"/>
      <c r="GUN1264" s="61"/>
      <c r="GUO1264" s="61"/>
      <c r="GUP1264" s="61"/>
      <c r="GUQ1264" s="61"/>
      <c r="GUR1264" s="61"/>
      <c r="GUS1264" s="61"/>
      <c r="GUT1264" s="61"/>
      <c r="GUU1264" s="61"/>
      <c r="GUV1264" s="61"/>
      <c r="GUW1264" s="61"/>
      <c r="GUX1264" s="61"/>
      <c r="GUY1264" s="61"/>
      <c r="GUZ1264" s="61"/>
      <c r="GVA1264" s="61"/>
      <c r="GVB1264" s="61"/>
      <c r="GVC1264" s="61"/>
      <c r="GVD1264" s="61"/>
      <c r="GVE1264" s="61"/>
      <c r="GVF1264" s="61"/>
      <c r="GVG1264" s="61"/>
      <c r="GVH1264" s="61"/>
      <c r="GVI1264" s="61"/>
      <c r="GVJ1264" s="61"/>
      <c r="GVK1264" s="61"/>
      <c r="GVL1264" s="61"/>
      <c r="GVM1264" s="61"/>
      <c r="GVN1264" s="61"/>
      <c r="GVO1264" s="61"/>
      <c r="GVP1264" s="61"/>
      <c r="GVQ1264" s="61"/>
      <c r="GVR1264" s="61"/>
      <c r="GVS1264" s="61"/>
      <c r="GVT1264" s="61"/>
      <c r="GVU1264" s="61"/>
      <c r="GVV1264" s="61"/>
      <c r="GVW1264" s="61"/>
      <c r="GVX1264" s="61"/>
      <c r="GVY1264" s="61"/>
      <c r="GVZ1264" s="61"/>
      <c r="GWA1264" s="61"/>
      <c r="GWB1264" s="61"/>
      <c r="GWC1264" s="61"/>
      <c r="GWD1264" s="61"/>
      <c r="GWE1264" s="61"/>
      <c r="GWF1264" s="61"/>
      <c r="GWG1264" s="61"/>
      <c r="GWH1264" s="61"/>
      <c r="GWI1264" s="61"/>
      <c r="GWJ1264" s="61"/>
      <c r="GWK1264" s="61"/>
      <c r="GWL1264" s="61"/>
      <c r="GWM1264" s="61"/>
      <c r="GWN1264" s="61"/>
      <c r="GWO1264" s="61"/>
      <c r="GWP1264" s="61"/>
      <c r="GWQ1264" s="61"/>
      <c r="GWR1264" s="61"/>
      <c r="GWS1264" s="61"/>
      <c r="GWT1264" s="61"/>
      <c r="GWU1264" s="61"/>
      <c r="GWV1264" s="61"/>
      <c r="GWW1264" s="61"/>
      <c r="GWX1264" s="61"/>
      <c r="GWY1264" s="61"/>
      <c r="GWZ1264" s="61"/>
      <c r="GXA1264" s="61"/>
      <c r="GXB1264" s="61"/>
      <c r="GXC1264" s="61"/>
      <c r="GXD1264" s="61"/>
      <c r="GXE1264" s="61"/>
      <c r="GXF1264" s="61"/>
      <c r="GXG1264" s="61"/>
      <c r="GXH1264" s="61"/>
      <c r="GXI1264" s="61"/>
      <c r="GXJ1264" s="61"/>
      <c r="GXK1264" s="61"/>
      <c r="GXL1264" s="61"/>
      <c r="GXM1264" s="61"/>
      <c r="GXN1264" s="61"/>
      <c r="GXO1264" s="61"/>
      <c r="GXP1264" s="61"/>
      <c r="GXQ1264" s="61"/>
      <c r="GXR1264" s="61"/>
      <c r="GXS1264" s="61"/>
      <c r="GXT1264" s="61"/>
      <c r="GXU1264" s="61"/>
      <c r="GXV1264" s="61"/>
      <c r="GXW1264" s="61"/>
      <c r="GXX1264" s="61"/>
      <c r="GXY1264" s="61"/>
      <c r="GXZ1264" s="61"/>
      <c r="GYA1264" s="61"/>
      <c r="GYB1264" s="61"/>
      <c r="GYC1264" s="61"/>
      <c r="GYD1264" s="61"/>
      <c r="GYE1264" s="61"/>
      <c r="GYF1264" s="61"/>
      <c r="GYG1264" s="61"/>
      <c r="GYH1264" s="61"/>
      <c r="GYI1264" s="61"/>
      <c r="GYJ1264" s="61"/>
      <c r="GYK1264" s="61"/>
      <c r="GYL1264" s="61"/>
      <c r="GYM1264" s="61"/>
      <c r="GYN1264" s="61"/>
      <c r="GYO1264" s="61"/>
      <c r="GYP1264" s="61"/>
      <c r="GYQ1264" s="61"/>
      <c r="GYR1264" s="61"/>
      <c r="GYS1264" s="61"/>
      <c r="GYT1264" s="61"/>
      <c r="GYU1264" s="61"/>
      <c r="GYV1264" s="61"/>
      <c r="GYW1264" s="61"/>
      <c r="GYX1264" s="61"/>
      <c r="GYY1264" s="61"/>
      <c r="GYZ1264" s="61"/>
      <c r="GZA1264" s="61"/>
      <c r="GZB1264" s="61"/>
      <c r="GZC1264" s="61"/>
      <c r="GZD1264" s="61"/>
      <c r="GZE1264" s="61"/>
      <c r="GZF1264" s="61"/>
      <c r="GZG1264" s="61"/>
      <c r="GZH1264" s="61"/>
      <c r="GZI1264" s="61"/>
      <c r="GZJ1264" s="61"/>
      <c r="GZK1264" s="61"/>
      <c r="GZL1264" s="61"/>
      <c r="GZM1264" s="61"/>
      <c r="GZN1264" s="61"/>
      <c r="GZO1264" s="61"/>
      <c r="GZP1264" s="61"/>
      <c r="GZQ1264" s="61"/>
      <c r="GZR1264" s="61"/>
      <c r="GZS1264" s="61"/>
      <c r="GZT1264" s="61"/>
      <c r="GZU1264" s="61"/>
      <c r="GZV1264" s="61"/>
      <c r="GZW1264" s="61"/>
      <c r="GZX1264" s="61"/>
      <c r="GZY1264" s="61"/>
      <c r="GZZ1264" s="61"/>
      <c r="HAA1264" s="61"/>
      <c r="HAB1264" s="61"/>
      <c r="HAC1264" s="61"/>
      <c r="HAD1264" s="61"/>
      <c r="HAE1264" s="61"/>
      <c r="HAF1264" s="61"/>
      <c r="HAG1264" s="61"/>
      <c r="HAH1264" s="61"/>
      <c r="HAI1264" s="61"/>
      <c r="HAJ1264" s="61"/>
      <c r="HAK1264" s="61"/>
      <c r="HAL1264" s="61"/>
      <c r="HAM1264" s="61"/>
      <c r="HAN1264" s="61"/>
      <c r="HAO1264" s="61"/>
      <c r="HAP1264" s="61"/>
      <c r="HAQ1264" s="61"/>
      <c r="HAR1264" s="61"/>
      <c r="HAS1264" s="61"/>
      <c r="HAT1264" s="61"/>
      <c r="HAU1264" s="61"/>
      <c r="HAV1264" s="61"/>
      <c r="HAW1264" s="61"/>
      <c r="HAX1264" s="61"/>
      <c r="HAY1264" s="61"/>
      <c r="HAZ1264" s="61"/>
      <c r="HBA1264" s="61"/>
      <c r="HBB1264" s="61"/>
      <c r="HBC1264" s="61"/>
      <c r="HBD1264" s="61"/>
      <c r="HBE1264" s="61"/>
      <c r="HBF1264" s="61"/>
      <c r="HBG1264" s="61"/>
      <c r="HBH1264" s="61"/>
      <c r="HBI1264" s="61"/>
      <c r="HBJ1264" s="61"/>
      <c r="HBK1264" s="61"/>
      <c r="HBL1264" s="61"/>
      <c r="HBM1264" s="61"/>
      <c r="HBN1264" s="61"/>
      <c r="HBO1264" s="61"/>
      <c r="HBP1264" s="61"/>
      <c r="HBQ1264" s="61"/>
      <c r="HBR1264" s="61"/>
      <c r="HBS1264" s="61"/>
      <c r="HBT1264" s="61"/>
      <c r="HBU1264" s="61"/>
      <c r="HBV1264" s="61"/>
      <c r="HBW1264" s="61"/>
      <c r="HBX1264" s="61"/>
      <c r="HBY1264" s="61"/>
      <c r="HBZ1264" s="61"/>
      <c r="HCA1264" s="61"/>
      <c r="HCB1264" s="61"/>
      <c r="HCC1264" s="61"/>
      <c r="HCD1264" s="61"/>
      <c r="HCE1264" s="61"/>
      <c r="HCF1264" s="61"/>
      <c r="HCG1264" s="61"/>
      <c r="HCH1264" s="61"/>
      <c r="HCI1264" s="61"/>
      <c r="HCJ1264" s="61"/>
      <c r="HCK1264" s="61"/>
      <c r="HCL1264" s="61"/>
      <c r="HCM1264" s="61"/>
      <c r="HCN1264" s="61"/>
      <c r="HCO1264" s="61"/>
      <c r="HCP1264" s="61"/>
      <c r="HCQ1264" s="61"/>
      <c r="HCR1264" s="61"/>
      <c r="HCS1264" s="61"/>
      <c r="HCT1264" s="61"/>
      <c r="HCU1264" s="61"/>
      <c r="HCV1264" s="61"/>
      <c r="HCW1264" s="61"/>
      <c r="HCX1264" s="61"/>
      <c r="HCY1264" s="61"/>
      <c r="HCZ1264" s="61"/>
      <c r="HDA1264" s="61"/>
      <c r="HDB1264" s="61"/>
      <c r="HDC1264" s="61"/>
      <c r="HDD1264" s="61"/>
      <c r="HDE1264" s="61"/>
      <c r="HDF1264" s="61"/>
      <c r="HDG1264" s="61"/>
      <c r="HDH1264" s="61"/>
      <c r="HDI1264" s="61"/>
      <c r="HDJ1264" s="61"/>
      <c r="HDK1264" s="61"/>
      <c r="HDL1264" s="61"/>
      <c r="HDM1264" s="61"/>
      <c r="HDN1264" s="61"/>
      <c r="HDO1264" s="61"/>
      <c r="HDP1264" s="61"/>
      <c r="HDQ1264" s="61"/>
      <c r="HDR1264" s="61"/>
      <c r="HDS1264" s="61"/>
      <c r="HDT1264" s="61"/>
      <c r="HDU1264" s="61"/>
      <c r="HDV1264" s="61"/>
      <c r="HDW1264" s="61"/>
      <c r="HDX1264" s="61"/>
      <c r="HDY1264" s="61"/>
      <c r="HDZ1264" s="61"/>
      <c r="HEA1264" s="61"/>
      <c r="HEB1264" s="61"/>
      <c r="HEC1264" s="61"/>
      <c r="HED1264" s="61"/>
      <c r="HEE1264" s="61"/>
      <c r="HEF1264" s="61"/>
      <c r="HEG1264" s="61"/>
      <c r="HEH1264" s="61"/>
      <c r="HEI1264" s="61"/>
      <c r="HEJ1264" s="61"/>
      <c r="HEK1264" s="61"/>
      <c r="HEL1264" s="61"/>
      <c r="HEM1264" s="61"/>
      <c r="HEN1264" s="61"/>
      <c r="HEO1264" s="61"/>
      <c r="HEP1264" s="61"/>
      <c r="HEQ1264" s="61"/>
      <c r="HER1264" s="61"/>
      <c r="HES1264" s="61"/>
      <c r="HET1264" s="61"/>
      <c r="HEU1264" s="61"/>
      <c r="HEV1264" s="61"/>
      <c r="HEW1264" s="61"/>
      <c r="HEX1264" s="61"/>
      <c r="HEY1264" s="61"/>
      <c r="HEZ1264" s="61"/>
      <c r="HFA1264" s="61"/>
      <c r="HFB1264" s="61"/>
      <c r="HFC1264" s="61"/>
      <c r="HFD1264" s="61"/>
      <c r="HFE1264" s="61"/>
      <c r="HFF1264" s="61"/>
      <c r="HFG1264" s="61"/>
      <c r="HFH1264" s="61"/>
      <c r="HFI1264" s="61"/>
      <c r="HFJ1264" s="61"/>
      <c r="HFK1264" s="61"/>
      <c r="HFL1264" s="61"/>
      <c r="HFM1264" s="61"/>
      <c r="HFN1264" s="61"/>
      <c r="HFO1264" s="61"/>
      <c r="HFP1264" s="61"/>
      <c r="HFQ1264" s="61"/>
      <c r="HFR1264" s="61"/>
      <c r="HFS1264" s="61"/>
      <c r="HFT1264" s="61"/>
      <c r="HFU1264" s="61"/>
      <c r="HFV1264" s="61"/>
      <c r="HFW1264" s="61"/>
      <c r="HFX1264" s="61"/>
      <c r="HFY1264" s="61"/>
      <c r="HFZ1264" s="61"/>
      <c r="HGA1264" s="61"/>
      <c r="HGB1264" s="61"/>
      <c r="HGC1264" s="61"/>
      <c r="HGD1264" s="61"/>
      <c r="HGE1264" s="61"/>
      <c r="HGF1264" s="61"/>
      <c r="HGG1264" s="61"/>
      <c r="HGH1264" s="61"/>
      <c r="HGI1264" s="61"/>
      <c r="HGJ1264" s="61"/>
      <c r="HGK1264" s="61"/>
      <c r="HGL1264" s="61"/>
      <c r="HGM1264" s="61"/>
      <c r="HGN1264" s="61"/>
      <c r="HGO1264" s="61"/>
      <c r="HGP1264" s="61"/>
      <c r="HGQ1264" s="61"/>
      <c r="HGR1264" s="61"/>
      <c r="HGS1264" s="61"/>
      <c r="HGT1264" s="61"/>
      <c r="HGU1264" s="61"/>
      <c r="HGV1264" s="61"/>
      <c r="HGW1264" s="61"/>
      <c r="HGX1264" s="61"/>
      <c r="HGY1264" s="61"/>
      <c r="HGZ1264" s="61"/>
      <c r="HHA1264" s="61"/>
      <c r="HHB1264" s="61"/>
      <c r="HHC1264" s="61"/>
      <c r="HHD1264" s="61"/>
      <c r="HHE1264" s="61"/>
      <c r="HHF1264" s="61"/>
      <c r="HHG1264" s="61"/>
      <c r="HHH1264" s="61"/>
      <c r="HHI1264" s="61"/>
      <c r="HHJ1264" s="61"/>
      <c r="HHK1264" s="61"/>
      <c r="HHL1264" s="61"/>
      <c r="HHM1264" s="61"/>
      <c r="HHN1264" s="61"/>
      <c r="HHO1264" s="61"/>
      <c r="HHP1264" s="61"/>
      <c r="HHQ1264" s="61"/>
      <c r="HHR1264" s="61"/>
      <c r="HHS1264" s="61"/>
      <c r="HHT1264" s="61"/>
      <c r="HHU1264" s="61"/>
      <c r="HHV1264" s="61"/>
      <c r="HHW1264" s="61"/>
      <c r="HHX1264" s="61"/>
      <c r="HHY1264" s="61"/>
      <c r="HHZ1264" s="61"/>
      <c r="HIA1264" s="61"/>
      <c r="HIB1264" s="61"/>
      <c r="HIC1264" s="61"/>
      <c r="HID1264" s="61"/>
      <c r="HIE1264" s="61"/>
      <c r="HIF1264" s="61"/>
      <c r="HIG1264" s="61"/>
      <c r="HIH1264" s="61"/>
      <c r="HII1264" s="61"/>
      <c r="HIJ1264" s="61"/>
      <c r="HIK1264" s="61"/>
      <c r="HIL1264" s="61"/>
      <c r="HIM1264" s="61"/>
      <c r="HIN1264" s="61"/>
      <c r="HIO1264" s="61"/>
      <c r="HIP1264" s="61"/>
      <c r="HIQ1264" s="61"/>
      <c r="HIR1264" s="61"/>
      <c r="HIS1264" s="61"/>
      <c r="HIT1264" s="61"/>
      <c r="HIU1264" s="61"/>
      <c r="HIV1264" s="61"/>
      <c r="HIW1264" s="61"/>
      <c r="HIX1264" s="61"/>
      <c r="HIY1264" s="61"/>
      <c r="HIZ1264" s="61"/>
      <c r="HJA1264" s="61"/>
      <c r="HJB1264" s="61"/>
      <c r="HJC1264" s="61"/>
      <c r="HJD1264" s="61"/>
      <c r="HJE1264" s="61"/>
      <c r="HJF1264" s="61"/>
      <c r="HJG1264" s="61"/>
      <c r="HJH1264" s="61"/>
      <c r="HJI1264" s="61"/>
      <c r="HJJ1264" s="61"/>
      <c r="HJK1264" s="61"/>
      <c r="HJL1264" s="61"/>
      <c r="HJM1264" s="61"/>
      <c r="HJN1264" s="61"/>
      <c r="HJO1264" s="61"/>
      <c r="HJP1264" s="61"/>
      <c r="HJQ1264" s="61"/>
      <c r="HJR1264" s="61"/>
      <c r="HJS1264" s="61"/>
      <c r="HJT1264" s="61"/>
      <c r="HJU1264" s="61"/>
      <c r="HJV1264" s="61"/>
      <c r="HJW1264" s="61"/>
      <c r="HJX1264" s="61"/>
      <c r="HJY1264" s="61"/>
      <c r="HJZ1264" s="61"/>
      <c r="HKA1264" s="61"/>
      <c r="HKB1264" s="61"/>
      <c r="HKC1264" s="61"/>
      <c r="HKD1264" s="61"/>
      <c r="HKE1264" s="61"/>
      <c r="HKF1264" s="61"/>
      <c r="HKG1264" s="61"/>
      <c r="HKH1264" s="61"/>
      <c r="HKI1264" s="61"/>
      <c r="HKJ1264" s="61"/>
      <c r="HKK1264" s="61"/>
      <c r="HKL1264" s="61"/>
      <c r="HKM1264" s="61"/>
      <c r="HKN1264" s="61"/>
      <c r="HKO1264" s="61"/>
      <c r="HKP1264" s="61"/>
      <c r="HKQ1264" s="61"/>
      <c r="HKR1264" s="61"/>
      <c r="HKS1264" s="61"/>
      <c r="HKT1264" s="61"/>
      <c r="HKU1264" s="61"/>
      <c r="HKV1264" s="61"/>
      <c r="HKW1264" s="61"/>
      <c r="HKX1264" s="61"/>
      <c r="HKY1264" s="61"/>
      <c r="HKZ1264" s="61"/>
      <c r="HLA1264" s="61"/>
      <c r="HLB1264" s="61"/>
      <c r="HLC1264" s="61"/>
      <c r="HLD1264" s="61"/>
      <c r="HLE1264" s="61"/>
      <c r="HLF1264" s="61"/>
      <c r="HLG1264" s="61"/>
      <c r="HLH1264" s="61"/>
      <c r="HLI1264" s="61"/>
      <c r="HLJ1264" s="61"/>
      <c r="HLK1264" s="61"/>
      <c r="HLL1264" s="61"/>
      <c r="HLM1264" s="61"/>
      <c r="HLN1264" s="61"/>
      <c r="HLO1264" s="61"/>
      <c r="HLP1264" s="61"/>
      <c r="HLQ1264" s="61"/>
      <c r="HLR1264" s="61"/>
      <c r="HLS1264" s="61"/>
      <c r="HLT1264" s="61"/>
      <c r="HLU1264" s="61"/>
      <c r="HLV1264" s="61"/>
      <c r="HLW1264" s="61"/>
      <c r="HLX1264" s="61"/>
      <c r="HLY1264" s="61"/>
      <c r="HLZ1264" s="61"/>
      <c r="HMA1264" s="61"/>
      <c r="HMB1264" s="61"/>
      <c r="HMC1264" s="61"/>
      <c r="HMD1264" s="61"/>
      <c r="HME1264" s="61"/>
      <c r="HMF1264" s="61"/>
      <c r="HMG1264" s="61"/>
      <c r="HMH1264" s="61"/>
      <c r="HMI1264" s="61"/>
      <c r="HMJ1264" s="61"/>
      <c r="HMK1264" s="61"/>
      <c r="HML1264" s="61"/>
      <c r="HMM1264" s="61"/>
      <c r="HMN1264" s="61"/>
      <c r="HMO1264" s="61"/>
      <c r="HMP1264" s="61"/>
      <c r="HMQ1264" s="61"/>
      <c r="HMR1264" s="61"/>
      <c r="HMS1264" s="61"/>
      <c r="HMT1264" s="61"/>
      <c r="HMU1264" s="61"/>
      <c r="HMV1264" s="61"/>
      <c r="HMW1264" s="61"/>
      <c r="HMX1264" s="61"/>
      <c r="HMY1264" s="61"/>
      <c r="HMZ1264" s="61"/>
      <c r="HNA1264" s="61"/>
      <c r="HNB1264" s="61"/>
      <c r="HNC1264" s="61"/>
      <c r="HND1264" s="61"/>
      <c r="HNE1264" s="61"/>
      <c r="HNF1264" s="61"/>
      <c r="HNG1264" s="61"/>
      <c r="HNH1264" s="61"/>
      <c r="HNI1264" s="61"/>
      <c r="HNJ1264" s="61"/>
      <c r="HNK1264" s="61"/>
      <c r="HNL1264" s="61"/>
      <c r="HNM1264" s="61"/>
      <c r="HNN1264" s="61"/>
      <c r="HNO1264" s="61"/>
      <c r="HNP1264" s="61"/>
      <c r="HNQ1264" s="61"/>
      <c r="HNR1264" s="61"/>
      <c r="HNS1264" s="61"/>
      <c r="HNT1264" s="61"/>
      <c r="HNU1264" s="61"/>
      <c r="HNV1264" s="61"/>
      <c r="HNW1264" s="61"/>
      <c r="HNX1264" s="61"/>
      <c r="HNY1264" s="61"/>
      <c r="HNZ1264" s="61"/>
      <c r="HOA1264" s="61"/>
      <c r="HOB1264" s="61"/>
      <c r="HOC1264" s="61"/>
      <c r="HOD1264" s="61"/>
      <c r="HOE1264" s="61"/>
      <c r="HOF1264" s="61"/>
      <c r="HOG1264" s="61"/>
      <c r="HOH1264" s="61"/>
      <c r="HOI1264" s="61"/>
      <c r="HOJ1264" s="61"/>
      <c r="HOK1264" s="61"/>
      <c r="HOL1264" s="61"/>
      <c r="HOM1264" s="61"/>
      <c r="HON1264" s="61"/>
      <c r="HOO1264" s="61"/>
      <c r="HOP1264" s="61"/>
      <c r="HOQ1264" s="61"/>
      <c r="HOR1264" s="61"/>
      <c r="HOS1264" s="61"/>
      <c r="HOT1264" s="61"/>
      <c r="HOU1264" s="61"/>
      <c r="HOV1264" s="61"/>
      <c r="HOW1264" s="61"/>
      <c r="HOX1264" s="61"/>
      <c r="HOY1264" s="61"/>
      <c r="HOZ1264" s="61"/>
      <c r="HPA1264" s="61"/>
      <c r="HPB1264" s="61"/>
      <c r="HPC1264" s="61"/>
      <c r="HPD1264" s="61"/>
      <c r="HPE1264" s="61"/>
      <c r="HPF1264" s="61"/>
      <c r="HPG1264" s="61"/>
      <c r="HPH1264" s="61"/>
      <c r="HPI1264" s="61"/>
      <c r="HPJ1264" s="61"/>
      <c r="HPK1264" s="61"/>
      <c r="HPL1264" s="61"/>
      <c r="HPM1264" s="61"/>
      <c r="HPN1264" s="61"/>
      <c r="HPO1264" s="61"/>
      <c r="HPP1264" s="61"/>
      <c r="HPQ1264" s="61"/>
      <c r="HPR1264" s="61"/>
      <c r="HPS1264" s="61"/>
      <c r="HPT1264" s="61"/>
      <c r="HPU1264" s="61"/>
      <c r="HPV1264" s="61"/>
      <c r="HPW1264" s="61"/>
      <c r="HPX1264" s="61"/>
      <c r="HPY1264" s="61"/>
      <c r="HPZ1264" s="61"/>
      <c r="HQA1264" s="61"/>
      <c r="HQB1264" s="61"/>
      <c r="HQC1264" s="61"/>
      <c r="HQD1264" s="61"/>
      <c r="HQE1264" s="61"/>
      <c r="HQF1264" s="61"/>
      <c r="HQG1264" s="61"/>
      <c r="HQH1264" s="61"/>
      <c r="HQI1264" s="61"/>
      <c r="HQJ1264" s="61"/>
      <c r="HQK1264" s="61"/>
      <c r="HQL1264" s="61"/>
      <c r="HQM1264" s="61"/>
      <c r="HQN1264" s="61"/>
      <c r="HQO1264" s="61"/>
      <c r="HQP1264" s="61"/>
      <c r="HQQ1264" s="61"/>
      <c r="HQR1264" s="61"/>
      <c r="HQS1264" s="61"/>
      <c r="HQT1264" s="61"/>
      <c r="HQU1264" s="61"/>
      <c r="HQV1264" s="61"/>
      <c r="HQW1264" s="61"/>
      <c r="HQX1264" s="61"/>
      <c r="HQY1264" s="61"/>
      <c r="HQZ1264" s="61"/>
      <c r="HRA1264" s="61"/>
      <c r="HRB1264" s="61"/>
      <c r="HRC1264" s="61"/>
      <c r="HRD1264" s="61"/>
      <c r="HRE1264" s="61"/>
      <c r="HRF1264" s="61"/>
      <c r="HRG1264" s="61"/>
      <c r="HRH1264" s="61"/>
      <c r="HRI1264" s="61"/>
      <c r="HRJ1264" s="61"/>
      <c r="HRK1264" s="61"/>
      <c r="HRL1264" s="61"/>
      <c r="HRM1264" s="61"/>
      <c r="HRN1264" s="61"/>
      <c r="HRO1264" s="61"/>
      <c r="HRP1264" s="61"/>
      <c r="HRQ1264" s="61"/>
      <c r="HRR1264" s="61"/>
      <c r="HRS1264" s="61"/>
      <c r="HRT1264" s="61"/>
      <c r="HRU1264" s="61"/>
      <c r="HRV1264" s="61"/>
      <c r="HRW1264" s="61"/>
      <c r="HRX1264" s="61"/>
      <c r="HRY1264" s="61"/>
      <c r="HRZ1264" s="61"/>
      <c r="HSA1264" s="61"/>
      <c r="HSB1264" s="61"/>
      <c r="HSC1264" s="61"/>
      <c r="HSD1264" s="61"/>
      <c r="HSE1264" s="61"/>
      <c r="HSF1264" s="61"/>
      <c r="HSG1264" s="61"/>
      <c r="HSH1264" s="61"/>
      <c r="HSI1264" s="61"/>
      <c r="HSJ1264" s="61"/>
      <c r="HSK1264" s="61"/>
      <c r="HSL1264" s="61"/>
      <c r="HSM1264" s="61"/>
      <c r="HSN1264" s="61"/>
      <c r="HSO1264" s="61"/>
      <c r="HSP1264" s="61"/>
      <c r="HSQ1264" s="61"/>
      <c r="HSR1264" s="61"/>
      <c r="HSS1264" s="61"/>
      <c r="HST1264" s="61"/>
      <c r="HSU1264" s="61"/>
      <c r="HSV1264" s="61"/>
      <c r="HSW1264" s="61"/>
      <c r="HSX1264" s="61"/>
      <c r="HSY1264" s="61"/>
      <c r="HSZ1264" s="61"/>
      <c r="HTA1264" s="61"/>
      <c r="HTB1264" s="61"/>
      <c r="HTC1264" s="61"/>
      <c r="HTD1264" s="61"/>
      <c r="HTE1264" s="61"/>
      <c r="HTF1264" s="61"/>
      <c r="HTG1264" s="61"/>
      <c r="HTH1264" s="61"/>
      <c r="HTI1264" s="61"/>
      <c r="HTJ1264" s="61"/>
      <c r="HTK1264" s="61"/>
      <c r="HTL1264" s="61"/>
      <c r="HTM1264" s="61"/>
      <c r="HTN1264" s="61"/>
      <c r="HTO1264" s="61"/>
      <c r="HTP1264" s="61"/>
      <c r="HTQ1264" s="61"/>
      <c r="HTR1264" s="61"/>
      <c r="HTS1264" s="61"/>
      <c r="HTT1264" s="61"/>
      <c r="HTU1264" s="61"/>
      <c r="HTV1264" s="61"/>
      <c r="HTW1264" s="61"/>
      <c r="HTX1264" s="61"/>
      <c r="HTY1264" s="61"/>
      <c r="HTZ1264" s="61"/>
      <c r="HUA1264" s="61"/>
      <c r="HUB1264" s="61"/>
      <c r="HUC1264" s="61"/>
      <c r="HUD1264" s="61"/>
      <c r="HUE1264" s="61"/>
      <c r="HUF1264" s="61"/>
      <c r="HUG1264" s="61"/>
      <c r="HUH1264" s="61"/>
      <c r="HUI1264" s="61"/>
      <c r="HUJ1264" s="61"/>
      <c r="HUK1264" s="61"/>
      <c r="HUL1264" s="61"/>
      <c r="HUM1264" s="61"/>
      <c r="HUN1264" s="61"/>
      <c r="HUO1264" s="61"/>
      <c r="HUP1264" s="61"/>
      <c r="HUQ1264" s="61"/>
      <c r="HUR1264" s="61"/>
      <c r="HUS1264" s="61"/>
      <c r="HUT1264" s="61"/>
      <c r="HUU1264" s="61"/>
      <c r="HUV1264" s="61"/>
      <c r="HUW1264" s="61"/>
      <c r="HUX1264" s="61"/>
      <c r="HUY1264" s="61"/>
      <c r="HUZ1264" s="61"/>
      <c r="HVA1264" s="61"/>
      <c r="HVB1264" s="61"/>
      <c r="HVC1264" s="61"/>
      <c r="HVD1264" s="61"/>
      <c r="HVE1264" s="61"/>
      <c r="HVF1264" s="61"/>
      <c r="HVG1264" s="61"/>
      <c r="HVH1264" s="61"/>
      <c r="HVI1264" s="61"/>
      <c r="HVJ1264" s="61"/>
      <c r="HVK1264" s="61"/>
      <c r="HVL1264" s="61"/>
      <c r="HVM1264" s="61"/>
      <c r="HVN1264" s="61"/>
      <c r="HVO1264" s="61"/>
      <c r="HVP1264" s="61"/>
      <c r="HVQ1264" s="61"/>
      <c r="HVR1264" s="61"/>
      <c r="HVS1264" s="61"/>
      <c r="HVT1264" s="61"/>
      <c r="HVU1264" s="61"/>
      <c r="HVV1264" s="61"/>
      <c r="HVW1264" s="61"/>
      <c r="HVX1264" s="61"/>
      <c r="HVY1264" s="61"/>
      <c r="HVZ1264" s="61"/>
      <c r="HWA1264" s="61"/>
      <c r="HWB1264" s="61"/>
      <c r="HWC1264" s="61"/>
      <c r="HWD1264" s="61"/>
      <c r="HWE1264" s="61"/>
      <c r="HWF1264" s="61"/>
      <c r="HWG1264" s="61"/>
      <c r="HWH1264" s="61"/>
      <c r="HWI1264" s="61"/>
      <c r="HWJ1264" s="61"/>
      <c r="HWK1264" s="61"/>
      <c r="HWL1264" s="61"/>
      <c r="HWM1264" s="61"/>
      <c r="HWN1264" s="61"/>
      <c r="HWO1264" s="61"/>
      <c r="HWP1264" s="61"/>
      <c r="HWQ1264" s="61"/>
      <c r="HWR1264" s="61"/>
      <c r="HWS1264" s="61"/>
      <c r="HWT1264" s="61"/>
      <c r="HWU1264" s="61"/>
      <c r="HWV1264" s="61"/>
      <c r="HWW1264" s="61"/>
      <c r="HWX1264" s="61"/>
      <c r="HWY1264" s="61"/>
      <c r="HWZ1264" s="61"/>
      <c r="HXA1264" s="61"/>
      <c r="HXB1264" s="61"/>
      <c r="HXC1264" s="61"/>
      <c r="HXD1264" s="61"/>
      <c r="HXE1264" s="61"/>
      <c r="HXF1264" s="61"/>
      <c r="HXG1264" s="61"/>
      <c r="HXH1264" s="61"/>
      <c r="HXI1264" s="61"/>
      <c r="HXJ1264" s="61"/>
      <c r="HXK1264" s="61"/>
      <c r="HXL1264" s="61"/>
      <c r="HXM1264" s="61"/>
      <c r="HXN1264" s="61"/>
      <c r="HXO1264" s="61"/>
      <c r="HXP1264" s="61"/>
      <c r="HXQ1264" s="61"/>
      <c r="HXR1264" s="61"/>
      <c r="HXS1264" s="61"/>
      <c r="HXT1264" s="61"/>
      <c r="HXU1264" s="61"/>
      <c r="HXV1264" s="61"/>
      <c r="HXW1264" s="61"/>
      <c r="HXX1264" s="61"/>
      <c r="HXY1264" s="61"/>
      <c r="HXZ1264" s="61"/>
      <c r="HYA1264" s="61"/>
      <c r="HYB1264" s="61"/>
      <c r="HYC1264" s="61"/>
      <c r="HYD1264" s="61"/>
      <c r="HYE1264" s="61"/>
      <c r="HYF1264" s="61"/>
      <c r="HYG1264" s="61"/>
      <c r="HYH1264" s="61"/>
      <c r="HYI1264" s="61"/>
      <c r="HYJ1264" s="61"/>
      <c r="HYK1264" s="61"/>
      <c r="HYL1264" s="61"/>
      <c r="HYM1264" s="61"/>
      <c r="HYN1264" s="61"/>
      <c r="HYO1264" s="61"/>
      <c r="HYP1264" s="61"/>
      <c r="HYQ1264" s="61"/>
      <c r="HYR1264" s="61"/>
      <c r="HYS1264" s="61"/>
      <c r="HYT1264" s="61"/>
      <c r="HYU1264" s="61"/>
      <c r="HYV1264" s="61"/>
      <c r="HYW1264" s="61"/>
      <c r="HYX1264" s="61"/>
      <c r="HYY1264" s="61"/>
      <c r="HYZ1264" s="61"/>
      <c r="HZA1264" s="61"/>
      <c r="HZB1264" s="61"/>
      <c r="HZC1264" s="61"/>
      <c r="HZD1264" s="61"/>
      <c r="HZE1264" s="61"/>
      <c r="HZF1264" s="61"/>
      <c r="HZG1264" s="61"/>
      <c r="HZH1264" s="61"/>
      <c r="HZI1264" s="61"/>
      <c r="HZJ1264" s="61"/>
      <c r="HZK1264" s="61"/>
      <c r="HZL1264" s="61"/>
      <c r="HZM1264" s="61"/>
      <c r="HZN1264" s="61"/>
      <c r="HZO1264" s="61"/>
      <c r="HZP1264" s="61"/>
      <c r="HZQ1264" s="61"/>
      <c r="HZR1264" s="61"/>
      <c r="HZS1264" s="61"/>
      <c r="HZT1264" s="61"/>
      <c r="HZU1264" s="61"/>
      <c r="HZV1264" s="61"/>
      <c r="HZW1264" s="61"/>
      <c r="HZX1264" s="61"/>
      <c r="HZY1264" s="61"/>
      <c r="HZZ1264" s="61"/>
      <c r="IAA1264" s="61"/>
      <c r="IAB1264" s="61"/>
      <c r="IAC1264" s="61"/>
      <c r="IAD1264" s="61"/>
      <c r="IAE1264" s="61"/>
      <c r="IAF1264" s="61"/>
      <c r="IAG1264" s="61"/>
      <c r="IAH1264" s="61"/>
      <c r="IAI1264" s="61"/>
      <c r="IAJ1264" s="61"/>
      <c r="IAK1264" s="61"/>
      <c r="IAL1264" s="61"/>
      <c r="IAM1264" s="61"/>
      <c r="IAN1264" s="61"/>
      <c r="IAO1264" s="61"/>
      <c r="IAP1264" s="61"/>
      <c r="IAQ1264" s="61"/>
      <c r="IAR1264" s="61"/>
      <c r="IAS1264" s="61"/>
      <c r="IAT1264" s="61"/>
      <c r="IAU1264" s="61"/>
      <c r="IAV1264" s="61"/>
      <c r="IAW1264" s="61"/>
      <c r="IAX1264" s="61"/>
      <c r="IAY1264" s="61"/>
      <c r="IAZ1264" s="61"/>
      <c r="IBA1264" s="61"/>
      <c r="IBB1264" s="61"/>
      <c r="IBC1264" s="61"/>
      <c r="IBD1264" s="61"/>
      <c r="IBE1264" s="61"/>
      <c r="IBF1264" s="61"/>
      <c r="IBG1264" s="61"/>
      <c r="IBH1264" s="61"/>
      <c r="IBI1264" s="61"/>
      <c r="IBJ1264" s="61"/>
      <c r="IBK1264" s="61"/>
      <c r="IBL1264" s="61"/>
      <c r="IBM1264" s="61"/>
      <c r="IBN1264" s="61"/>
      <c r="IBO1264" s="61"/>
      <c r="IBP1264" s="61"/>
      <c r="IBQ1264" s="61"/>
      <c r="IBR1264" s="61"/>
      <c r="IBS1264" s="61"/>
      <c r="IBT1264" s="61"/>
      <c r="IBU1264" s="61"/>
      <c r="IBV1264" s="61"/>
      <c r="IBW1264" s="61"/>
      <c r="IBX1264" s="61"/>
      <c r="IBY1264" s="61"/>
      <c r="IBZ1264" s="61"/>
      <c r="ICA1264" s="61"/>
      <c r="ICB1264" s="61"/>
      <c r="ICC1264" s="61"/>
      <c r="ICD1264" s="61"/>
      <c r="ICE1264" s="61"/>
      <c r="ICF1264" s="61"/>
      <c r="ICG1264" s="61"/>
      <c r="ICH1264" s="61"/>
      <c r="ICI1264" s="61"/>
      <c r="ICJ1264" s="61"/>
      <c r="ICK1264" s="61"/>
      <c r="ICL1264" s="61"/>
      <c r="ICM1264" s="61"/>
      <c r="ICN1264" s="61"/>
      <c r="ICO1264" s="61"/>
      <c r="ICP1264" s="61"/>
      <c r="ICQ1264" s="61"/>
      <c r="ICR1264" s="61"/>
      <c r="ICS1264" s="61"/>
      <c r="ICT1264" s="61"/>
      <c r="ICU1264" s="61"/>
      <c r="ICV1264" s="61"/>
      <c r="ICW1264" s="61"/>
      <c r="ICX1264" s="61"/>
      <c r="ICY1264" s="61"/>
      <c r="ICZ1264" s="61"/>
      <c r="IDA1264" s="61"/>
      <c r="IDB1264" s="61"/>
      <c r="IDC1264" s="61"/>
      <c r="IDD1264" s="61"/>
      <c r="IDE1264" s="61"/>
      <c r="IDF1264" s="61"/>
      <c r="IDG1264" s="61"/>
      <c r="IDH1264" s="61"/>
      <c r="IDI1264" s="61"/>
      <c r="IDJ1264" s="61"/>
      <c r="IDK1264" s="61"/>
      <c r="IDL1264" s="61"/>
      <c r="IDM1264" s="61"/>
      <c r="IDN1264" s="61"/>
      <c r="IDO1264" s="61"/>
      <c r="IDP1264" s="61"/>
      <c r="IDQ1264" s="61"/>
      <c r="IDR1264" s="61"/>
      <c r="IDS1264" s="61"/>
      <c r="IDT1264" s="61"/>
      <c r="IDU1264" s="61"/>
      <c r="IDV1264" s="61"/>
      <c r="IDW1264" s="61"/>
      <c r="IDX1264" s="61"/>
      <c r="IDY1264" s="61"/>
      <c r="IDZ1264" s="61"/>
      <c r="IEA1264" s="61"/>
      <c r="IEB1264" s="61"/>
      <c r="IEC1264" s="61"/>
      <c r="IED1264" s="61"/>
      <c r="IEE1264" s="61"/>
      <c r="IEF1264" s="61"/>
      <c r="IEG1264" s="61"/>
      <c r="IEH1264" s="61"/>
      <c r="IEI1264" s="61"/>
      <c r="IEJ1264" s="61"/>
      <c r="IEK1264" s="61"/>
      <c r="IEL1264" s="61"/>
      <c r="IEM1264" s="61"/>
      <c r="IEN1264" s="61"/>
      <c r="IEO1264" s="61"/>
      <c r="IEP1264" s="61"/>
      <c r="IEQ1264" s="61"/>
      <c r="IER1264" s="61"/>
      <c r="IES1264" s="61"/>
      <c r="IET1264" s="61"/>
      <c r="IEU1264" s="61"/>
      <c r="IEV1264" s="61"/>
      <c r="IEW1264" s="61"/>
      <c r="IEX1264" s="61"/>
      <c r="IEY1264" s="61"/>
      <c r="IEZ1264" s="61"/>
      <c r="IFA1264" s="61"/>
      <c r="IFB1264" s="61"/>
      <c r="IFC1264" s="61"/>
      <c r="IFD1264" s="61"/>
      <c r="IFE1264" s="61"/>
      <c r="IFF1264" s="61"/>
      <c r="IFG1264" s="61"/>
      <c r="IFH1264" s="61"/>
      <c r="IFI1264" s="61"/>
      <c r="IFJ1264" s="61"/>
      <c r="IFK1264" s="61"/>
      <c r="IFL1264" s="61"/>
      <c r="IFM1264" s="61"/>
      <c r="IFN1264" s="61"/>
      <c r="IFO1264" s="61"/>
      <c r="IFP1264" s="61"/>
      <c r="IFQ1264" s="61"/>
      <c r="IFR1264" s="61"/>
      <c r="IFS1264" s="61"/>
      <c r="IFT1264" s="61"/>
      <c r="IFU1264" s="61"/>
      <c r="IFV1264" s="61"/>
      <c r="IFW1264" s="61"/>
      <c r="IFX1264" s="61"/>
      <c r="IFY1264" s="61"/>
      <c r="IFZ1264" s="61"/>
      <c r="IGA1264" s="61"/>
      <c r="IGB1264" s="61"/>
      <c r="IGC1264" s="61"/>
      <c r="IGD1264" s="61"/>
      <c r="IGE1264" s="61"/>
      <c r="IGF1264" s="61"/>
      <c r="IGG1264" s="61"/>
      <c r="IGH1264" s="61"/>
      <c r="IGI1264" s="61"/>
      <c r="IGJ1264" s="61"/>
      <c r="IGK1264" s="61"/>
      <c r="IGL1264" s="61"/>
      <c r="IGM1264" s="61"/>
      <c r="IGN1264" s="61"/>
      <c r="IGO1264" s="61"/>
      <c r="IGP1264" s="61"/>
      <c r="IGQ1264" s="61"/>
      <c r="IGR1264" s="61"/>
      <c r="IGS1264" s="61"/>
      <c r="IGT1264" s="61"/>
      <c r="IGU1264" s="61"/>
      <c r="IGV1264" s="61"/>
      <c r="IGW1264" s="61"/>
      <c r="IGX1264" s="61"/>
      <c r="IGY1264" s="61"/>
      <c r="IGZ1264" s="61"/>
      <c r="IHA1264" s="61"/>
      <c r="IHB1264" s="61"/>
      <c r="IHC1264" s="61"/>
      <c r="IHD1264" s="61"/>
      <c r="IHE1264" s="61"/>
      <c r="IHF1264" s="61"/>
      <c r="IHG1264" s="61"/>
      <c r="IHH1264" s="61"/>
      <c r="IHI1264" s="61"/>
      <c r="IHJ1264" s="61"/>
      <c r="IHK1264" s="61"/>
      <c r="IHL1264" s="61"/>
      <c r="IHM1264" s="61"/>
      <c r="IHN1264" s="61"/>
      <c r="IHO1264" s="61"/>
      <c r="IHP1264" s="61"/>
      <c r="IHQ1264" s="61"/>
      <c r="IHR1264" s="61"/>
      <c r="IHS1264" s="61"/>
      <c r="IHT1264" s="61"/>
      <c r="IHU1264" s="61"/>
      <c r="IHV1264" s="61"/>
      <c r="IHW1264" s="61"/>
      <c r="IHX1264" s="61"/>
      <c r="IHY1264" s="61"/>
      <c r="IHZ1264" s="61"/>
      <c r="IIA1264" s="61"/>
      <c r="IIB1264" s="61"/>
      <c r="IIC1264" s="61"/>
      <c r="IID1264" s="61"/>
      <c r="IIE1264" s="61"/>
      <c r="IIF1264" s="61"/>
      <c r="IIG1264" s="61"/>
      <c r="IIH1264" s="61"/>
      <c r="III1264" s="61"/>
      <c r="IIJ1264" s="61"/>
      <c r="IIK1264" s="61"/>
      <c r="IIL1264" s="61"/>
      <c r="IIM1264" s="61"/>
      <c r="IIN1264" s="61"/>
      <c r="IIO1264" s="61"/>
      <c r="IIP1264" s="61"/>
      <c r="IIQ1264" s="61"/>
      <c r="IIR1264" s="61"/>
      <c r="IIS1264" s="61"/>
      <c r="IIT1264" s="61"/>
      <c r="IIU1264" s="61"/>
      <c r="IIV1264" s="61"/>
      <c r="IIW1264" s="61"/>
      <c r="IIX1264" s="61"/>
      <c r="IIY1264" s="61"/>
      <c r="IIZ1264" s="61"/>
      <c r="IJA1264" s="61"/>
      <c r="IJB1264" s="61"/>
      <c r="IJC1264" s="61"/>
      <c r="IJD1264" s="61"/>
      <c r="IJE1264" s="61"/>
      <c r="IJF1264" s="61"/>
      <c r="IJG1264" s="61"/>
      <c r="IJH1264" s="61"/>
      <c r="IJI1264" s="61"/>
      <c r="IJJ1264" s="61"/>
      <c r="IJK1264" s="61"/>
      <c r="IJL1264" s="61"/>
      <c r="IJM1264" s="61"/>
      <c r="IJN1264" s="61"/>
      <c r="IJO1264" s="61"/>
      <c r="IJP1264" s="61"/>
      <c r="IJQ1264" s="61"/>
      <c r="IJR1264" s="61"/>
      <c r="IJS1264" s="61"/>
      <c r="IJT1264" s="61"/>
      <c r="IJU1264" s="61"/>
      <c r="IJV1264" s="61"/>
      <c r="IJW1264" s="61"/>
      <c r="IJX1264" s="61"/>
      <c r="IJY1264" s="61"/>
      <c r="IJZ1264" s="61"/>
      <c r="IKA1264" s="61"/>
      <c r="IKB1264" s="61"/>
      <c r="IKC1264" s="61"/>
      <c r="IKD1264" s="61"/>
      <c r="IKE1264" s="61"/>
      <c r="IKF1264" s="61"/>
      <c r="IKG1264" s="61"/>
      <c r="IKH1264" s="61"/>
      <c r="IKI1264" s="61"/>
      <c r="IKJ1264" s="61"/>
      <c r="IKK1264" s="61"/>
      <c r="IKL1264" s="61"/>
      <c r="IKM1264" s="61"/>
      <c r="IKN1264" s="61"/>
      <c r="IKO1264" s="61"/>
      <c r="IKP1264" s="61"/>
      <c r="IKQ1264" s="61"/>
      <c r="IKR1264" s="61"/>
      <c r="IKS1264" s="61"/>
      <c r="IKT1264" s="61"/>
      <c r="IKU1264" s="61"/>
      <c r="IKV1264" s="61"/>
      <c r="IKW1264" s="61"/>
      <c r="IKX1264" s="61"/>
      <c r="IKY1264" s="61"/>
      <c r="IKZ1264" s="61"/>
      <c r="ILA1264" s="61"/>
      <c r="ILB1264" s="61"/>
      <c r="ILC1264" s="61"/>
      <c r="ILD1264" s="61"/>
      <c r="ILE1264" s="61"/>
      <c r="ILF1264" s="61"/>
      <c r="ILG1264" s="61"/>
      <c r="ILH1264" s="61"/>
      <c r="ILI1264" s="61"/>
      <c r="ILJ1264" s="61"/>
      <c r="ILK1264" s="61"/>
      <c r="ILL1264" s="61"/>
      <c r="ILM1264" s="61"/>
      <c r="ILN1264" s="61"/>
      <c r="ILO1264" s="61"/>
      <c r="ILP1264" s="61"/>
      <c r="ILQ1264" s="61"/>
      <c r="ILR1264" s="61"/>
      <c r="ILS1264" s="61"/>
      <c r="ILT1264" s="61"/>
      <c r="ILU1264" s="61"/>
      <c r="ILV1264" s="61"/>
      <c r="ILW1264" s="61"/>
      <c r="ILX1264" s="61"/>
      <c r="ILY1264" s="61"/>
      <c r="ILZ1264" s="61"/>
      <c r="IMA1264" s="61"/>
      <c r="IMB1264" s="61"/>
      <c r="IMC1264" s="61"/>
      <c r="IMD1264" s="61"/>
      <c r="IME1264" s="61"/>
      <c r="IMF1264" s="61"/>
      <c r="IMG1264" s="61"/>
      <c r="IMH1264" s="61"/>
      <c r="IMI1264" s="61"/>
      <c r="IMJ1264" s="61"/>
      <c r="IMK1264" s="61"/>
      <c r="IML1264" s="61"/>
      <c r="IMM1264" s="61"/>
      <c r="IMN1264" s="61"/>
      <c r="IMO1264" s="61"/>
      <c r="IMP1264" s="61"/>
      <c r="IMQ1264" s="61"/>
      <c r="IMR1264" s="61"/>
      <c r="IMS1264" s="61"/>
      <c r="IMT1264" s="61"/>
      <c r="IMU1264" s="61"/>
      <c r="IMV1264" s="61"/>
      <c r="IMW1264" s="61"/>
      <c r="IMX1264" s="61"/>
      <c r="IMY1264" s="61"/>
      <c r="IMZ1264" s="61"/>
      <c r="INA1264" s="61"/>
      <c r="INB1264" s="61"/>
      <c r="INC1264" s="61"/>
      <c r="IND1264" s="61"/>
      <c r="INE1264" s="61"/>
      <c r="INF1264" s="61"/>
      <c r="ING1264" s="61"/>
      <c r="INH1264" s="61"/>
      <c r="INI1264" s="61"/>
      <c r="INJ1264" s="61"/>
      <c r="INK1264" s="61"/>
      <c r="INL1264" s="61"/>
      <c r="INM1264" s="61"/>
      <c r="INN1264" s="61"/>
      <c r="INO1264" s="61"/>
      <c r="INP1264" s="61"/>
      <c r="INQ1264" s="61"/>
      <c r="INR1264" s="61"/>
      <c r="INS1264" s="61"/>
      <c r="INT1264" s="61"/>
      <c r="INU1264" s="61"/>
      <c r="INV1264" s="61"/>
      <c r="INW1264" s="61"/>
      <c r="INX1264" s="61"/>
      <c r="INY1264" s="61"/>
      <c r="INZ1264" s="61"/>
      <c r="IOA1264" s="61"/>
      <c r="IOB1264" s="61"/>
      <c r="IOC1264" s="61"/>
      <c r="IOD1264" s="61"/>
      <c r="IOE1264" s="61"/>
      <c r="IOF1264" s="61"/>
      <c r="IOG1264" s="61"/>
      <c r="IOH1264" s="61"/>
      <c r="IOI1264" s="61"/>
      <c r="IOJ1264" s="61"/>
      <c r="IOK1264" s="61"/>
      <c r="IOL1264" s="61"/>
      <c r="IOM1264" s="61"/>
      <c r="ION1264" s="61"/>
      <c r="IOO1264" s="61"/>
      <c r="IOP1264" s="61"/>
      <c r="IOQ1264" s="61"/>
      <c r="IOR1264" s="61"/>
      <c r="IOS1264" s="61"/>
      <c r="IOT1264" s="61"/>
      <c r="IOU1264" s="61"/>
      <c r="IOV1264" s="61"/>
      <c r="IOW1264" s="61"/>
      <c r="IOX1264" s="61"/>
      <c r="IOY1264" s="61"/>
      <c r="IOZ1264" s="61"/>
      <c r="IPA1264" s="61"/>
      <c r="IPB1264" s="61"/>
      <c r="IPC1264" s="61"/>
      <c r="IPD1264" s="61"/>
      <c r="IPE1264" s="61"/>
      <c r="IPF1264" s="61"/>
      <c r="IPG1264" s="61"/>
      <c r="IPH1264" s="61"/>
      <c r="IPI1264" s="61"/>
      <c r="IPJ1264" s="61"/>
      <c r="IPK1264" s="61"/>
      <c r="IPL1264" s="61"/>
      <c r="IPM1264" s="61"/>
      <c r="IPN1264" s="61"/>
      <c r="IPO1264" s="61"/>
      <c r="IPP1264" s="61"/>
      <c r="IPQ1264" s="61"/>
      <c r="IPR1264" s="61"/>
      <c r="IPS1264" s="61"/>
      <c r="IPT1264" s="61"/>
      <c r="IPU1264" s="61"/>
      <c r="IPV1264" s="61"/>
      <c r="IPW1264" s="61"/>
      <c r="IPX1264" s="61"/>
      <c r="IPY1264" s="61"/>
      <c r="IPZ1264" s="61"/>
      <c r="IQA1264" s="61"/>
      <c r="IQB1264" s="61"/>
      <c r="IQC1264" s="61"/>
      <c r="IQD1264" s="61"/>
      <c r="IQE1264" s="61"/>
      <c r="IQF1264" s="61"/>
      <c r="IQG1264" s="61"/>
      <c r="IQH1264" s="61"/>
      <c r="IQI1264" s="61"/>
      <c r="IQJ1264" s="61"/>
      <c r="IQK1264" s="61"/>
      <c r="IQL1264" s="61"/>
      <c r="IQM1264" s="61"/>
      <c r="IQN1264" s="61"/>
      <c r="IQO1264" s="61"/>
      <c r="IQP1264" s="61"/>
      <c r="IQQ1264" s="61"/>
      <c r="IQR1264" s="61"/>
      <c r="IQS1264" s="61"/>
      <c r="IQT1264" s="61"/>
      <c r="IQU1264" s="61"/>
      <c r="IQV1264" s="61"/>
      <c r="IQW1264" s="61"/>
      <c r="IQX1264" s="61"/>
      <c r="IQY1264" s="61"/>
      <c r="IQZ1264" s="61"/>
      <c r="IRA1264" s="61"/>
      <c r="IRB1264" s="61"/>
      <c r="IRC1264" s="61"/>
      <c r="IRD1264" s="61"/>
      <c r="IRE1264" s="61"/>
      <c r="IRF1264" s="61"/>
      <c r="IRG1264" s="61"/>
      <c r="IRH1264" s="61"/>
      <c r="IRI1264" s="61"/>
      <c r="IRJ1264" s="61"/>
      <c r="IRK1264" s="61"/>
      <c r="IRL1264" s="61"/>
      <c r="IRM1264" s="61"/>
      <c r="IRN1264" s="61"/>
      <c r="IRO1264" s="61"/>
      <c r="IRP1264" s="61"/>
      <c r="IRQ1264" s="61"/>
      <c r="IRR1264" s="61"/>
      <c r="IRS1264" s="61"/>
      <c r="IRT1264" s="61"/>
      <c r="IRU1264" s="61"/>
      <c r="IRV1264" s="61"/>
      <c r="IRW1264" s="61"/>
      <c r="IRX1264" s="61"/>
      <c r="IRY1264" s="61"/>
      <c r="IRZ1264" s="61"/>
      <c r="ISA1264" s="61"/>
      <c r="ISB1264" s="61"/>
      <c r="ISC1264" s="61"/>
      <c r="ISD1264" s="61"/>
      <c r="ISE1264" s="61"/>
      <c r="ISF1264" s="61"/>
      <c r="ISG1264" s="61"/>
      <c r="ISH1264" s="61"/>
      <c r="ISI1264" s="61"/>
      <c r="ISJ1264" s="61"/>
      <c r="ISK1264" s="61"/>
      <c r="ISL1264" s="61"/>
      <c r="ISM1264" s="61"/>
      <c r="ISN1264" s="61"/>
      <c r="ISO1264" s="61"/>
      <c r="ISP1264" s="61"/>
      <c r="ISQ1264" s="61"/>
      <c r="ISR1264" s="61"/>
      <c r="ISS1264" s="61"/>
      <c r="IST1264" s="61"/>
      <c r="ISU1264" s="61"/>
      <c r="ISV1264" s="61"/>
      <c r="ISW1264" s="61"/>
      <c r="ISX1264" s="61"/>
      <c r="ISY1264" s="61"/>
      <c r="ISZ1264" s="61"/>
      <c r="ITA1264" s="61"/>
      <c r="ITB1264" s="61"/>
      <c r="ITC1264" s="61"/>
      <c r="ITD1264" s="61"/>
      <c r="ITE1264" s="61"/>
      <c r="ITF1264" s="61"/>
      <c r="ITG1264" s="61"/>
      <c r="ITH1264" s="61"/>
      <c r="ITI1264" s="61"/>
      <c r="ITJ1264" s="61"/>
      <c r="ITK1264" s="61"/>
      <c r="ITL1264" s="61"/>
      <c r="ITM1264" s="61"/>
      <c r="ITN1264" s="61"/>
      <c r="ITO1264" s="61"/>
      <c r="ITP1264" s="61"/>
      <c r="ITQ1264" s="61"/>
      <c r="ITR1264" s="61"/>
      <c r="ITS1264" s="61"/>
      <c r="ITT1264" s="61"/>
      <c r="ITU1264" s="61"/>
      <c r="ITV1264" s="61"/>
      <c r="ITW1264" s="61"/>
      <c r="ITX1264" s="61"/>
      <c r="ITY1264" s="61"/>
      <c r="ITZ1264" s="61"/>
      <c r="IUA1264" s="61"/>
      <c r="IUB1264" s="61"/>
      <c r="IUC1264" s="61"/>
      <c r="IUD1264" s="61"/>
      <c r="IUE1264" s="61"/>
      <c r="IUF1264" s="61"/>
      <c r="IUG1264" s="61"/>
      <c r="IUH1264" s="61"/>
      <c r="IUI1264" s="61"/>
      <c r="IUJ1264" s="61"/>
      <c r="IUK1264" s="61"/>
      <c r="IUL1264" s="61"/>
      <c r="IUM1264" s="61"/>
      <c r="IUN1264" s="61"/>
      <c r="IUO1264" s="61"/>
      <c r="IUP1264" s="61"/>
      <c r="IUQ1264" s="61"/>
      <c r="IUR1264" s="61"/>
      <c r="IUS1264" s="61"/>
      <c r="IUT1264" s="61"/>
      <c r="IUU1264" s="61"/>
      <c r="IUV1264" s="61"/>
      <c r="IUW1264" s="61"/>
      <c r="IUX1264" s="61"/>
      <c r="IUY1264" s="61"/>
      <c r="IUZ1264" s="61"/>
      <c r="IVA1264" s="61"/>
      <c r="IVB1264" s="61"/>
      <c r="IVC1264" s="61"/>
      <c r="IVD1264" s="61"/>
      <c r="IVE1264" s="61"/>
      <c r="IVF1264" s="61"/>
      <c r="IVG1264" s="61"/>
      <c r="IVH1264" s="61"/>
      <c r="IVI1264" s="61"/>
      <c r="IVJ1264" s="61"/>
      <c r="IVK1264" s="61"/>
      <c r="IVL1264" s="61"/>
      <c r="IVM1264" s="61"/>
      <c r="IVN1264" s="61"/>
      <c r="IVO1264" s="61"/>
      <c r="IVP1264" s="61"/>
      <c r="IVQ1264" s="61"/>
      <c r="IVR1264" s="61"/>
      <c r="IVS1264" s="61"/>
      <c r="IVT1264" s="61"/>
      <c r="IVU1264" s="61"/>
      <c r="IVV1264" s="61"/>
      <c r="IVW1264" s="61"/>
      <c r="IVX1264" s="61"/>
      <c r="IVY1264" s="61"/>
      <c r="IVZ1264" s="61"/>
      <c r="IWA1264" s="61"/>
      <c r="IWB1264" s="61"/>
      <c r="IWC1264" s="61"/>
      <c r="IWD1264" s="61"/>
      <c r="IWE1264" s="61"/>
      <c r="IWF1264" s="61"/>
      <c r="IWG1264" s="61"/>
      <c r="IWH1264" s="61"/>
      <c r="IWI1264" s="61"/>
      <c r="IWJ1264" s="61"/>
      <c r="IWK1264" s="61"/>
      <c r="IWL1264" s="61"/>
      <c r="IWM1264" s="61"/>
      <c r="IWN1264" s="61"/>
      <c r="IWO1264" s="61"/>
      <c r="IWP1264" s="61"/>
      <c r="IWQ1264" s="61"/>
      <c r="IWR1264" s="61"/>
      <c r="IWS1264" s="61"/>
      <c r="IWT1264" s="61"/>
      <c r="IWU1264" s="61"/>
      <c r="IWV1264" s="61"/>
      <c r="IWW1264" s="61"/>
      <c r="IWX1264" s="61"/>
      <c r="IWY1264" s="61"/>
      <c r="IWZ1264" s="61"/>
      <c r="IXA1264" s="61"/>
      <c r="IXB1264" s="61"/>
      <c r="IXC1264" s="61"/>
      <c r="IXD1264" s="61"/>
      <c r="IXE1264" s="61"/>
      <c r="IXF1264" s="61"/>
      <c r="IXG1264" s="61"/>
      <c r="IXH1264" s="61"/>
      <c r="IXI1264" s="61"/>
      <c r="IXJ1264" s="61"/>
      <c r="IXK1264" s="61"/>
      <c r="IXL1264" s="61"/>
      <c r="IXM1264" s="61"/>
      <c r="IXN1264" s="61"/>
      <c r="IXO1264" s="61"/>
      <c r="IXP1264" s="61"/>
      <c r="IXQ1264" s="61"/>
      <c r="IXR1264" s="61"/>
      <c r="IXS1264" s="61"/>
      <c r="IXT1264" s="61"/>
      <c r="IXU1264" s="61"/>
      <c r="IXV1264" s="61"/>
      <c r="IXW1264" s="61"/>
      <c r="IXX1264" s="61"/>
      <c r="IXY1264" s="61"/>
      <c r="IXZ1264" s="61"/>
      <c r="IYA1264" s="61"/>
      <c r="IYB1264" s="61"/>
      <c r="IYC1264" s="61"/>
      <c r="IYD1264" s="61"/>
      <c r="IYE1264" s="61"/>
      <c r="IYF1264" s="61"/>
      <c r="IYG1264" s="61"/>
      <c r="IYH1264" s="61"/>
      <c r="IYI1264" s="61"/>
      <c r="IYJ1264" s="61"/>
      <c r="IYK1264" s="61"/>
      <c r="IYL1264" s="61"/>
      <c r="IYM1264" s="61"/>
      <c r="IYN1264" s="61"/>
      <c r="IYO1264" s="61"/>
      <c r="IYP1264" s="61"/>
      <c r="IYQ1264" s="61"/>
      <c r="IYR1264" s="61"/>
      <c r="IYS1264" s="61"/>
      <c r="IYT1264" s="61"/>
      <c r="IYU1264" s="61"/>
      <c r="IYV1264" s="61"/>
      <c r="IYW1264" s="61"/>
      <c r="IYX1264" s="61"/>
      <c r="IYY1264" s="61"/>
      <c r="IYZ1264" s="61"/>
      <c r="IZA1264" s="61"/>
      <c r="IZB1264" s="61"/>
      <c r="IZC1264" s="61"/>
      <c r="IZD1264" s="61"/>
      <c r="IZE1264" s="61"/>
      <c r="IZF1264" s="61"/>
      <c r="IZG1264" s="61"/>
      <c r="IZH1264" s="61"/>
      <c r="IZI1264" s="61"/>
      <c r="IZJ1264" s="61"/>
      <c r="IZK1264" s="61"/>
      <c r="IZL1264" s="61"/>
      <c r="IZM1264" s="61"/>
      <c r="IZN1264" s="61"/>
      <c r="IZO1264" s="61"/>
      <c r="IZP1264" s="61"/>
      <c r="IZQ1264" s="61"/>
      <c r="IZR1264" s="61"/>
      <c r="IZS1264" s="61"/>
      <c r="IZT1264" s="61"/>
      <c r="IZU1264" s="61"/>
      <c r="IZV1264" s="61"/>
      <c r="IZW1264" s="61"/>
      <c r="IZX1264" s="61"/>
      <c r="IZY1264" s="61"/>
      <c r="IZZ1264" s="61"/>
      <c r="JAA1264" s="61"/>
      <c r="JAB1264" s="61"/>
      <c r="JAC1264" s="61"/>
      <c r="JAD1264" s="61"/>
      <c r="JAE1264" s="61"/>
      <c r="JAF1264" s="61"/>
      <c r="JAG1264" s="61"/>
      <c r="JAH1264" s="61"/>
      <c r="JAI1264" s="61"/>
      <c r="JAJ1264" s="61"/>
      <c r="JAK1264" s="61"/>
      <c r="JAL1264" s="61"/>
      <c r="JAM1264" s="61"/>
      <c r="JAN1264" s="61"/>
      <c r="JAO1264" s="61"/>
      <c r="JAP1264" s="61"/>
      <c r="JAQ1264" s="61"/>
      <c r="JAR1264" s="61"/>
      <c r="JAS1264" s="61"/>
      <c r="JAT1264" s="61"/>
      <c r="JAU1264" s="61"/>
      <c r="JAV1264" s="61"/>
      <c r="JAW1264" s="61"/>
      <c r="JAX1264" s="61"/>
      <c r="JAY1264" s="61"/>
      <c r="JAZ1264" s="61"/>
      <c r="JBA1264" s="61"/>
      <c r="JBB1264" s="61"/>
      <c r="JBC1264" s="61"/>
      <c r="JBD1264" s="61"/>
      <c r="JBE1264" s="61"/>
      <c r="JBF1264" s="61"/>
      <c r="JBG1264" s="61"/>
      <c r="JBH1264" s="61"/>
      <c r="JBI1264" s="61"/>
      <c r="JBJ1264" s="61"/>
      <c r="JBK1264" s="61"/>
      <c r="JBL1264" s="61"/>
      <c r="JBM1264" s="61"/>
      <c r="JBN1264" s="61"/>
      <c r="JBO1264" s="61"/>
      <c r="JBP1264" s="61"/>
      <c r="JBQ1264" s="61"/>
      <c r="JBR1264" s="61"/>
      <c r="JBS1264" s="61"/>
      <c r="JBT1264" s="61"/>
      <c r="JBU1264" s="61"/>
      <c r="JBV1264" s="61"/>
      <c r="JBW1264" s="61"/>
      <c r="JBX1264" s="61"/>
      <c r="JBY1264" s="61"/>
      <c r="JBZ1264" s="61"/>
      <c r="JCA1264" s="61"/>
      <c r="JCB1264" s="61"/>
      <c r="JCC1264" s="61"/>
      <c r="JCD1264" s="61"/>
      <c r="JCE1264" s="61"/>
      <c r="JCF1264" s="61"/>
      <c r="JCG1264" s="61"/>
      <c r="JCH1264" s="61"/>
      <c r="JCI1264" s="61"/>
      <c r="JCJ1264" s="61"/>
      <c r="JCK1264" s="61"/>
      <c r="JCL1264" s="61"/>
      <c r="JCM1264" s="61"/>
      <c r="JCN1264" s="61"/>
      <c r="JCO1264" s="61"/>
      <c r="JCP1264" s="61"/>
      <c r="JCQ1264" s="61"/>
      <c r="JCR1264" s="61"/>
      <c r="JCS1264" s="61"/>
      <c r="JCT1264" s="61"/>
      <c r="JCU1264" s="61"/>
      <c r="JCV1264" s="61"/>
      <c r="JCW1264" s="61"/>
      <c r="JCX1264" s="61"/>
      <c r="JCY1264" s="61"/>
      <c r="JCZ1264" s="61"/>
      <c r="JDA1264" s="61"/>
      <c r="JDB1264" s="61"/>
      <c r="JDC1264" s="61"/>
      <c r="JDD1264" s="61"/>
      <c r="JDE1264" s="61"/>
      <c r="JDF1264" s="61"/>
      <c r="JDG1264" s="61"/>
      <c r="JDH1264" s="61"/>
      <c r="JDI1264" s="61"/>
      <c r="JDJ1264" s="61"/>
      <c r="JDK1264" s="61"/>
      <c r="JDL1264" s="61"/>
      <c r="JDM1264" s="61"/>
      <c r="JDN1264" s="61"/>
      <c r="JDO1264" s="61"/>
      <c r="JDP1264" s="61"/>
      <c r="JDQ1264" s="61"/>
      <c r="JDR1264" s="61"/>
      <c r="JDS1264" s="61"/>
      <c r="JDT1264" s="61"/>
      <c r="JDU1264" s="61"/>
      <c r="JDV1264" s="61"/>
      <c r="JDW1264" s="61"/>
      <c r="JDX1264" s="61"/>
      <c r="JDY1264" s="61"/>
      <c r="JDZ1264" s="61"/>
      <c r="JEA1264" s="61"/>
      <c r="JEB1264" s="61"/>
      <c r="JEC1264" s="61"/>
      <c r="JED1264" s="61"/>
      <c r="JEE1264" s="61"/>
      <c r="JEF1264" s="61"/>
      <c r="JEG1264" s="61"/>
      <c r="JEH1264" s="61"/>
      <c r="JEI1264" s="61"/>
      <c r="JEJ1264" s="61"/>
      <c r="JEK1264" s="61"/>
      <c r="JEL1264" s="61"/>
      <c r="JEM1264" s="61"/>
      <c r="JEN1264" s="61"/>
      <c r="JEO1264" s="61"/>
      <c r="JEP1264" s="61"/>
      <c r="JEQ1264" s="61"/>
      <c r="JER1264" s="61"/>
      <c r="JES1264" s="61"/>
      <c r="JET1264" s="61"/>
      <c r="JEU1264" s="61"/>
      <c r="JEV1264" s="61"/>
      <c r="JEW1264" s="61"/>
      <c r="JEX1264" s="61"/>
      <c r="JEY1264" s="61"/>
      <c r="JEZ1264" s="61"/>
      <c r="JFA1264" s="61"/>
      <c r="JFB1264" s="61"/>
      <c r="JFC1264" s="61"/>
      <c r="JFD1264" s="61"/>
      <c r="JFE1264" s="61"/>
      <c r="JFF1264" s="61"/>
      <c r="JFG1264" s="61"/>
      <c r="JFH1264" s="61"/>
      <c r="JFI1264" s="61"/>
      <c r="JFJ1264" s="61"/>
      <c r="JFK1264" s="61"/>
      <c r="JFL1264" s="61"/>
      <c r="JFM1264" s="61"/>
      <c r="JFN1264" s="61"/>
      <c r="JFO1264" s="61"/>
      <c r="JFP1264" s="61"/>
      <c r="JFQ1264" s="61"/>
      <c r="JFR1264" s="61"/>
      <c r="JFS1264" s="61"/>
      <c r="JFT1264" s="61"/>
      <c r="JFU1264" s="61"/>
      <c r="JFV1264" s="61"/>
      <c r="JFW1264" s="61"/>
      <c r="JFX1264" s="61"/>
      <c r="JFY1264" s="61"/>
      <c r="JFZ1264" s="61"/>
      <c r="JGA1264" s="61"/>
      <c r="JGB1264" s="61"/>
      <c r="JGC1264" s="61"/>
      <c r="JGD1264" s="61"/>
      <c r="JGE1264" s="61"/>
      <c r="JGF1264" s="61"/>
      <c r="JGG1264" s="61"/>
      <c r="JGH1264" s="61"/>
      <c r="JGI1264" s="61"/>
      <c r="JGJ1264" s="61"/>
      <c r="JGK1264" s="61"/>
      <c r="JGL1264" s="61"/>
      <c r="JGM1264" s="61"/>
      <c r="JGN1264" s="61"/>
      <c r="JGO1264" s="61"/>
      <c r="JGP1264" s="61"/>
      <c r="JGQ1264" s="61"/>
      <c r="JGR1264" s="61"/>
      <c r="JGS1264" s="61"/>
      <c r="JGT1264" s="61"/>
      <c r="JGU1264" s="61"/>
      <c r="JGV1264" s="61"/>
      <c r="JGW1264" s="61"/>
      <c r="JGX1264" s="61"/>
      <c r="JGY1264" s="61"/>
      <c r="JGZ1264" s="61"/>
      <c r="JHA1264" s="61"/>
      <c r="JHB1264" s="61"/>
      <c r="JHC1264" s="61"/>
      <c r="JHD1264" s="61"/>
      <c r="JHE1264" s="61"/>
      <c r="JHF1264" s="61"/>
      <c r="JHG1264" s="61"/>
      <c r="JHH1264" s="61"/>
      <c r="JHI1264" s="61"/>
      <c r="JHJ1264" s="61"/>
      <c r="JHK1264" s="61"/>
      <c r="JHL1264" s="61"/>
      <c r="JHM1264" s="61"/>
      <c r="JHN1264" s="61"/>
      <c r="JHO1264" s="61"/>
      <c r="JHP1264" s="61"/>
      <c r="JHQ1264" s="61"/>
      <c r="JHR1264" s="61"/>
      <c r="JHS1264" s="61"/>
      <c r="JHT1264" s="61"/>
      <c r="JHU1264" s="61"/>
      <c r="JHV1264" s="61"/>
      <c r="JHW1264" s="61"/>
      <c r="JHX1264" s="61"/>
      <c r="JHY1264" s="61"/>
      <c r="JHZ1264" s="61"/>
      <c r="JIA1264" s="61"/>
      <c r="JIB1264" s="61"/>
      <c r="JIC1264" s="61"/>
      <c r="JID1264" s="61"/>
      <c r="JIE1264" s="61"/>
      <c r="JIF1264" s="61"/>
      <c r="JIG1264" s="61"/>
      <c r="JIH1264" s="61"/>
      <c r="JII1264" s="61"/>
      <c r="JIJ1264" s="61"/>
      <c r="JIK1264" s="61"/>
      <c r="JIL1264" s="61"/>
      <c r="JIM1264" s="61"/>
      <c r="JIN1264" s="61"/>
      <c r="JIO1264" s="61"/>
      <c r="JIP1264" s="61"/>
      <c r="JIQ1264" s="61"/>
      <c r="JIR1264" s="61"/>
      <c r="JIS1264" s="61"/>
      <c r="JIT1264" s="61"/>
      <c r="JIU1264" s="61"/>
      <c r="JIV1264" s="61"/>
      <c r="JIW1264" s="61"/>
      <c r="JIX1264" s="61"/>
      <c r="JIY1264" s="61"/>
      <c r="JIZ1264" s="61"/>
      <c r="JJA1264" s="61"/>
      <c r="JJB1264" s="61"/>
      <c r="JJC1264" s="61"/>
      <c r="JJD1264" s="61"/>
      <c r="JJE1264" s="61"/>
      <c r="JJF1264" s="61"/>
      <c r="JJG1264" s="61"/>
      <c r="JJH1264" s="61"/>
      <c r="JJI1264" s="61"/>
      <c r="JJJ1264" s="61"/>
      <c r="JJK1264" s="61"/>
      <c r="JJL1264" s="61"/>
      <c r="JJM1264" s="61"/>
      <c r="JJN1264" s="61"/>
      <c r="JJO1264" s="61"/>
      <c r="JJP1264" s="61"/>
      <c r="JJQ1264" s="61"/>
      <c r="JJR1264" s="61"/>
      <c r="JJS1264" s="61"/>
      <c r="JJT1264" s="61"/>
      <c r="JJU1264" s="61"/>
      <c r="JJV1264" s="61"/>
      <c r="JJW1264" s="61"/>
      <c r="JJX1264" s="61"/>
      <c r="JJY1264" s="61"/>
      <c r="JJZ1264" s="61"/>
      <c r="JKA1264" s="61"/>
      <c r="JKB1264" s="61"/>
      <c r="JKC1264" s="61"/>
      <c r="JKD1264" s="61"/>
      <c r="JKE1264" s="61"/>
      <c r="JKF1264" s="61"/>
      <c r="JKG1264" s="61"/>
      <c r="JKH1264" s="61"/>
      <c r="JKI1264" s="61"/>
      <c r="JKJ1264" s="61"/>
      <c r="JKK1264" s="61"/>
      <c r="JKL1264" s="61"/>
      <c r="JKM1264" s="61"/>
      <c r="JKN1264" s="61"/>
      <c r="JKO1264" s="61"/>
      <c r="JKP1264" s="61"/>
      <c r="JKQ1264" s="61"/>
      <c r="JKR1264" s="61"/>
      <c r="JKS1264" s="61"/>
      <c r="JKT1264" s="61"/>
      <c r="JKU1264" s="61"/>
      <c r="JKV1264" s="61"/>
      <c r="JKW1264" s="61"/>
      <c r="JKX1264" s="61"/>
      <c r="JKY1264" s="61"/>
      <c r="JKZ1264" s="61"/>
      <c r="JLA1264" s="61"/>
      <c r="JLB1264" s="61"/>
      <c r="JLC1264" s="61"/>
      <c r="JLD1264" s="61"/>
      <c r="JLE1264" s="61"/>
      <c r="JLF1264" s="61"/>
      <c r="JLG1264" s="61"/>
      <c r="JLH1264" s="61"/>
      <c r="JLI1264" s="61"/>
      <c r="JLJ1264" s="61"/>
      <c r="JLK1264" s="61"/>
      <c r="JLL1264" s="61"/>
      <c r="JLM1264" s="61"/>
      <c r="JLN1264" s="61"/>
      <c r="JLO1264" s="61"/>
      <c r="JLP1264" s="61"/>
      <c r="JLQ1264" s="61"/>
      <c r="JLR1264" s="61"/>
      <c r="JLS1264" s="61"/>
      <c r="JLT1264" s="61"/>
      <c r="JLU1264" s="61"/>
      <c r="JLV1264" s="61"/>
      <c r="JLW1264" s="61"/>
      <c r="JLX1264" s="61"/>
      <c r="JLY1264" s="61"/>
      <c r="JLZ1264" s="61"/>
      <c r="JMA1264" s="61"/>
      <c r="JMB1264" s="61"/>
      <c r="JMC1264" s="61"/>
      <c r="JMD1264" s="61"/>
      <c r="JME1264" s="61"/>
      <c r="JMF1264" s="61"/>
      <c r="JMG1264" s="61"/>
      <c r="JMH1264" s="61"/>
      <c r="JMI1264" s="61"/>
      <c r="JMJ1264" s="61"/>
      <c r="JMK1264" s="61"/>
      <c r="JML1264" s="61"/>
      <c r="JMM1264" s="61"/>
      <c r="JMN1264" s="61"/>
      <c r="JMO1264" s="61"/>
      <c r="JMP1264" s="61"/>
      <c r="JMQ1264" s="61"/>
      <c r="JMR1264" s="61"/>
      <c r="JMS1264" s="61"/>
      <c r="JMT1264" s="61"/>
      <c r="JMU1264" s="61"/>
      <c r="JMV1264" s="61"/>
      <c r="JMW1264" s="61"/>
      <c r="JMX1264" s="61"/>
      <c r="JMY1264" s="61"/>
      <c r="JMZ1264" s="61"/>
      <c r="JNA1264" s="61"/>
      <c r="JNB1264" s="61"/>
      <c r="JNC1264" s="61"/>
      <c r="JND1264" s="61"/>
      <c r="JNE1264" s="61"/>
      <c r="JNF1264" s="61"/>
      <c r="JNG1264" s="61"/>
      <c r="JNH1264" s="61"/>
      <c r="JNI1264" s="61"/>
      <c r="JNJ1264" s="61"/>
      <c r="JNK1264" s="61"/>
      <c r="JNL1264" s="61"/>
      <c r="JNM1264" s="61"/>
      <c r="JNN1264" s="61"/>
      <c r="JNO1264" s="61"/>
      <c r="JNP1264" s="61"/>
      <c r="JNQ1264" s="61"/>
      <c r="JNR1264" s="61"/>
      <c r="JNS1264" s="61"/>
      <c r="JNT1264" s="61"/>
      <c r="JNU1264" s="61"/>
      <c r="JNV1264" s="61"/>
      <c r="JNW1264" s="61"/>
      <c r="JNX1264" s="61"/>
      <c r="JNY1264" s="61"/>
      <c r="JNZ1264" s="61"/>
      <c r="JOA1264" s="61"/>
      <c r="JOB1264" s="61"/>
      <c r="JOC1264" s="61"/>
      <c r="JOD1264" s="61"/>
      <c r="JOE1264" s="61"/>
      <c r="JOF1264" s="61"/>
      <c r="JOG1264" s="61"/>
      <c r="JOH1264" s="61"/>
      <c r="JOI1264" s="61"/>
      <c r="JOJ1264" s="61"/>
      <c r="JOK1264" s="61"/>
      <c r="JOL1264" s="61"/>
      <c r="JOM1264" s="61"/>
      <c r="JON1264" s="61"/>
      <c r="JOO1264" s="61"/>
      <c r="JOP1264" s="61"/>
      <c r="JOQ1264" s="61"/>
      <c r="JOR1264" s="61"/>
      <c r="JOS1264" s="61"/>
      <c r="JOT1264" s="61"/>
      <c r="JOU1264" s="61"/>
      <c r="JOV1264" s="61"/>
      <c r="JOW1264" s="61"/>
      <c r="JOX1264" s="61"/>
      <c r="JOY1264" s="61"/>
      <c r="JOZ1264" s="61"/>
      <c r="JPA1264" s="61"/>
      <c r="JPB1264" s="61"/>
      <c r="JPC1264" s="61"/>
      <c r="JPD1264" s="61"/>
      <c r="JPE1264" s="61"/>
      <c r="JPF1264" s="61"/>
      <c r="JPG1264" s="61"/>
      <c r="JPH1264" s="61"/>
      <c r="JPI1264" s="61"/>
      <c r="JPJ1264" s="61"/>
      <c r="JPK1264" s="61"/>
      <c r="JPL1264" s="61"/>
      <c r="JPM1264" s="61"/>
      <c r="JPN1264" s="61"/>
      <c r="JPO1264" s="61"/>
      <c r="JPP1264" s="61"/>
      <c r="JPQ1264" s="61"/>
      <c r="JPR1264" s="61"/>
      <c r="JPS1264" s="61"/>
      <c r="JPT1264" s="61"/>
      <c r="JPU1264" s="61"/>
      <c r="JPV1264" s="61"/>
      <c r="JPW1264" s="61"/>
      <c r="JPX1264" s="61"/>
      <c r="JPY1264" s="61"/>
      <c r="JPZ1264" s="61"/>
      <c r="JQA1264" s="61"/>
      <c r="JQB1264" s="61"/>
      <c r="JQC1264" s="61"/>
      <c r="JQD1264" s="61"/>
      <c r="JQE1264" s="61"/>
      <c r="JQF1264" s="61"/>
      <c r="JQG1264" s="61"/>
      <c r="JQH1264" s="61"/>
      <c r="JQI1264" s="61"/>
      <c r="JQJ1264" s="61"/>
      <c r="JQK1264" s="61"/>
      <c r="JQL1264" s="61"/>
      <c r="JQM1264" s="61"/>
      <c r="JQN1264" s="61"/>
      <c r="JQO1264" s="61"/>
      <c r="JQP1264" s="61"/>
      <c r="JQQ1264" s="61"/>
      <c r="JQR1264" s="61"/>
      <c r="JQS1264" s="61"/>
      <c r="JQT1264" s="61"/>
      <c r="JQU1264" s="61"/>
      <c r="JQV1264" s="61"/>
      <c r="JQW1264" s="61"/>
      <c r="JQX1264" s="61"/>
      <c r="JQY1264" s="61"/>
      <c r="JQZ1264" s="61"/>
      <c r="JRA1264" s="61"/>
      <c r="JRB1264" s="61"/>
      <c r="JRC1264" s="61"/>
      <c r="JRD1264" s="61"/>
      <c r="JRE1264" s="61"/>
      <c r="JRF1264" s="61"/>
      <c r="JRG1264" s="61"/>
      <c r="JRH1264" s="61"/>
      <c r="JRI1264" s="61"/>
      <c r="JRJ1264" s="61"/>
      <c r="JRK1264" s="61"/>
      <c r="JRL1264" s="61"/>
      <c r="JRM1264" s="61"/>
      <c r="JRN1264" s="61"/>
      <c r="JRO1264" s="61"/>
      <c r="JRP1264" s="61"/>
      <c r="JRQ1264" s="61"/>
      <c r="JRR1264" s="61"/>
      <c r="JRS1264" s="61"/>
      <c r="JRT1264" s="61"/>
      <c r="JRU1264" s="61"/>
      <c r="JRV1264" s="61"/>
      <c r="JRW1264" s="61"/>
      <c r="JRX1264" s="61"/>
      <c r="JRY1264" s="61"/>
      <c r="JRZ1264" s="61"/>
      <c r="JSA1264" s="61"/>
      <c r="JSB1264" s="61"/>
      <c r="JSC1264" s="61"/>
      <c r="JSD1264" s="61"/>
      <c r="JSE1264" s="61"/>
      <c r="JSF1264" s="61"/>
      <c r="JSG1264" s="61"/>
      <c r="JSH1264" s="61"/>
      <c r="JSI1264" s="61"/>
      <c r="JSJ1264" s="61"/>
      <c r="JSK1264" s="61"/>
      <c r="JSL1264" s="61"/>
      <c r="JSM1264" s="61"/>
      <c r="JSN1264" s="61"/>
      <c r="JSO1264" s="61"/>
      <c r="JSP1264" s="61"/>
      <c r="JSQ1264" s="61"/>
      <c r="JSR1264" s="61"/>
      <c r="JSS1264" s="61"/>
      <c r="JST1264" s="61"/>
      <c r="JSU1264" s="61"/>
      <c r="JSV1264" s="61"/>
      <c r="JSW1264" s="61"/>
      <c r="JSX1264" s="61"/>
      <c r="JSY1264" s="61"/>
      <c r="JSZ1264" s="61"/>
      <c r="JTA1264" s="61"/>
      <c r="JTB1264" s="61"/>
      <c r="JTC1264" s="61"/>
      <c r="JTD1264" s="61"/>
      <c r="JTE1264" s="61"/>
      <c r="JTF1264" s="61"/>
      <c r="JTG1264" s="61"/>
      <c r="JTH1264" s="61"/>
      <c r="JTI1264" s="61"/>
      <c r="JTJ1264" s="61"/>
      <c r="JTK1264" s="61"/>
      <c r="JTL1264" s="61"/>
      <c r="JTM1264" s="61"/>
      <c r="JTN1264" s="61"/>
      <c r="JTO1264" s="61"/>
      <c r="JTP1264" s="61"/>
      <c r="JTQ1264" s="61"/>
      <c r="JTR1264" s="61"/>
      <c r="JTS1264" s="61"/>
      <c r="JTT1264" s="61"/>
      <c r="JTU1264" s="61"/>
      <c r="JTV1264" s="61"/>
      <c r="JTW1264" s="61"/>
      <c r="JTX1264" s="61"/>
      <c r="JTY1264" s="61"/>
      <c r="JTZ1264" s="61"/>
      <c r="JUA1264" s="61"/>
      <c r="JUB1264" s="61"/>
      <c r="JUC1264" s="61"/>
      <c r="JUD1264" s="61"/>
      <c r="JUE1264" s="61"/>
      <c r="JUF1264" s="61"/>
      <c r="JUG1264" s="61"/>
      <c r="JUH1264" s="61"/>
      <c r="JUI1264" s="61"/>
      <c r="JUJ1264" s="61"/>
      <c r="JUK1264" s="61"/>
      <c r="JUL1264" s="61"/>
      <c r="JUM1264" s="61"/>
      <c r="JUN1264" s="61"/>
      <c r="JUO1264" s="61"/>
      <c r="JUP1264" s="61"/>
      <c r="JUQ1264" s="61"/>
      <c r="JUR1264" s="61"/>
      <c r="JUS1264" s="61"/>
      <c r="JUT1264" s="61"/>
      <c r="JUU1264" s="61"/>
      <c r="JUV1264" s="61"/>
      <c r="JUW1264" s="61"/>
      <c r="JUX1264" s="61"/>
      <c r="JUY1264" s="61"/>
      <c r="JUZ1264" s="61"/>
      <c r="JVA1264" s="61"/>
      <c r="JVB1264" s="61"/>
      <c r="JVC1264" s="61"/>
      <c r="JVD1264" s="61"/>
      <c r="JVE1264" s="61"/>
      <c r="JVF1264" s="61"/>
      <c r="JVG1264" s="61"/>
      <c r="JVH1264" s="61"/>
      <c r="JVI1264" s="61"/>
      <c r="JVJ1264" s="61"/>
      <c r="JVK1264" s="61"/>
      <c r="JVL1264" s="61"/>
      <c r="JVM1264" s="61"/>
      <c r="JVN1264" s="61"/>
      <c r="JVO1264" s="61"/>
      <c r="JVP1264" s="61"/>
      <c r="JVQ1264" s="61"/>
      <c r="JVR1264" s="61"/>
      <c r="JVS1264" s="61"/>
      <c r="JVT1264" s="61"/>
      <c r="JVU1264" s="61"/>
      <c r="JVV1264" s="61"/>
      <c r="JVW1264" s="61"/>
      <c r="JVX1264" s="61"/>
      <c r="JVY1264" s="61"/>
      <c r="JVZ1264" s="61"/>
      <c r="JWA1264" s="61"/>
      <c r="JWB1264" s="61"/>
      <c r="JWC1264" s="61"/>
      <c r="JWD1264" s="61"/>
      <c r="JWE1264" s="61"/>
      <c r="JWF1264" s="61"/>
      <c r="JWG1264" s="61"/>
      <c r="JWH1264" s="61"/>
      <c r="JWI1264" s="61"/>
      <c r="JWJ1264" s="61"/>
      <c r="JWK1264" s="61"/>
      <c r="JWL1264" s="61"/>
      <c r="JWM1264" s="61"/>
      <c r="JWN1264" s="61"/>
      <c r="JWO1264" s="61"/>
      <c r="JWP1264" s="61"/>
      <c r="JWQ1264" s="61"/>
      <c r="JWR1264" s="61"/>
      <c r="JWS1264" s="61"/>
      <c r="JWT1264" s="61"/>
      <c r="JWU1264" s="61"/>
      <c r="JWV1264" s="61"/>
      <c r="JWW1264" s="61"/>
      <c r="JWX1264" s="61"/>
      <c r="JWY1264" s="61"/>
      <c r="JWZ1264" s="61"/>
      <c r="JXA1264" s="61"/>
      <c r="JXB1264" s="61"/>
      <c r="JXC1264" s="61"/>
      <c r="JXD1264" s="61"/>
      <c r="JXE1264" s="61"/>
      <c r="JXF1264" s="61"/>
      <c r="JXG1264" s="61"/>
      <c r="JXH1264" s="61"/>
      <c r="JXI1264" s="61"/>
      <c r="JXJ1264" s="61"/>
      <c r="JXK1264" s="61"/>
      <c r="JXL1264" s="61"/>
      <c r="JXM1264" s="61"/>
      <c r="JXN1264" s="61"/>
      <c r="JXO1264" s="61"/>
      <c r="JXP1264" s="61"/>
      <c r="JXQ1264" s="61"/>
      <c r="JXR1264" s="61"/>
      <c r="JXS1264" s="61"/>
      <c r="JXT1264" s="61"/>
      <c r="JXU1264" s="61"/>
      <c r="JXV1264" s="61"/>
      <c r="JXW1264" s="61"/>
      <c r="JXX1264" s="61"/>
      <c r="JXY1264" s="61"/>
      <c r="JXZ1264" s="61"/>
      <c r="JYA1264" s="61"/>
      <c r="JYB1264" s="61"/>
      <c r="JYC1264" s="61"/>
      <c r="JYD1264" s="61"/>
      <c r="JYE1264" s="61"/>
      <c r="JYF1264" s="61"/>
      <c r="JYG1264" s="61"/>
      <c r="JYH1264" s="61"/>
      <c r="JYI1264" s="61"/>
      <c r="JYJ1264" s="61"/>
      <c r="JYK1264" s="61"/>
      <c r="JYL1264" s="61"/>
      <c r="JYM1264" s="61"/>
      <c r="JYN1264" s="61"/>
      <c r="JYO1264" s="61"/>
      <c r="JYP1264" s="61"/>
      <c r="JYQ1264" s="61"/>
      <c r="JYR1264" s="61"/>
      <c r="JYS1264" s="61"/>
      <c r="JYT1264" s="61"/>
      <c r="JYU1264" s="61"/>
      <c r="JYV1264" s="61"/>
      <c r="JYW1264" s="61"/>
      <c r="JYX1264" s="61"/>
      <c r="JYY1264" s="61"/>
      <c r="JYZ1264" s="61"/>
      <c r="JZA1264" s="61"/>
      <c r="JZB1264" s="61"/>
      <c r="JZC1264" s="61"/>
      <c r="JZD1264" s="61"/>
      <c r="JZE1264" s="61"/>
      <c r="JZF1264" s="61"/>
      <c r="JZG1264" s="61"/>
      <c r="JZH1264" s="61"/>
      <c r="JZI1264" s="61"/>
      <c r="JZJ1264" s="61"/>
      <c r="JZK1264" s="61"/>
      <c r="JZL1264" s="61"/>
      <c r="JZM1264" s="61"/>
      <c r="JZN1264" s="61"/>
      <c r="JZO1264" s="61"/>
      <c r="JZP1264" s="61"/>
      <c r="JZQ1264" s="61"/>
      <c r="JZR1264" s="61"/>
      <c r="JZS1264" s="61"/>
      <c r="JZT1264" s="61"/>
      <c r="JZU1264" s="61"/>
      <c r="JZV1264" s="61"/>
      <c r="JZW1264" s="61"/>
      <c r="JZX1264" s="61"/>
      <c r="JZY1264" s="61"/>
      <c r="JZZ1264" s="61"/>
      <c r="KAA1264" s="61"/>
      <c r="KAB1264" s="61"/>
      <c r="KAC1264" s="61"/>
      <c r="KAD1264" s="61"/>
      <c r="KAE1264" s="61"/>
      <c r="KAF1264" s="61"/>
      <c r="KAG1264" s="61"/>
      <c r="KAH1264" s="61"/>
      <c r="KAI1264" s="61"/>
      <c r="KAJ1264" s="61"/>
      <c r="KAK1264" s="61"/>
      <c r="KAL1264" s="61"/>
      <c r="KAM1264" s="61"/>
      <c r="KAN1264" s="61"/>
      <c r="KAO1264" s="61"/>
      <c r="KAP1264" s="61"/>
      <c r="KAQ1264" s="61"/>
      <c r="KAR1264" s="61"/>
      <c r="KAS1264" s="61"/>
      <c r="KAT1264" s="61"/>
      <c r="KAU1264" s="61"/>
      <c r="KAV1264" s="61"/>
      <c r="KAW1264" s="61"/>
      <c r="KAX1264" s="61"/>
      <c r="KAY1264" s="61"/>
      <c r="KAZ1264" s="61"/>
      <c r="KBA1264" s="61"/>
      <c r="KBB1264" s="61"/>
      <c r="KBC1264" s="61"/>
      <c r="KBD1264" s="61"/>
      <c r="KBE1264" s="61"/>
      <c r="KBF1264" s="61"/>
      <c r="KBG1264" s="61"/>
      <c r="KBH1264" s="61"/>
      <c r="KBI1264" s="61"/>
      <c r="KBJ1264" s="61"/>
      <c r="KBK1264" s="61"/>
      <c r="KBL1264" s="61"/>
      <c r="KBM1264" s="61"/>
      <c r="KBN1264" s="61"/>
      <c r="KBO1264" s="61"/>
      <c r="KBP1264" s="61"/>
      <c r="KBQ1264" s="61"/>
      <c r="KBR1264" s="61"/>
      <c r="KBS1264" s="61"/>
      <c r="KBT1264" s="61"/>
      <c r="KBU1264" s="61"/>
      <c r="KBV1264" s="61"/>
      <c r="KBW1264" s="61"/>
      <c r="KBX1264" s="61"/>
      <c r="KBY1264" s="61"/>
      <c r="KBZ1264" s="61"/>
      <c r="KCA1264" s="61"/>
      <c r="KCB1264" s="61"/>
      <c r="KCC1264" s="61"/>
      <c r="KCD1264" s="61"/>
      <c r="KCE1264" s="61"/>
      <c r="KCF1264" s="61"/>
      <c r="KCG1264" s="61"/>
      <c r="KCH1264" s="61"/>
      <c r="KCI1264" s="61"/>
      <c r="KCJ1264" s="61"/>
      <c r="KCK1264" s="61"/>
      <c r="KCL1264" s="61"/>
      <c r="KCM1264" s="61"/>
      <c r="KCN1264" s="61"/>
      <c r="KCO1264" s="61"/>
      <c r="KCP1264" s="61"/>
      <c r="KCQ1264" s="61"/>
      <c r="KCR1264" s="61"/>
      <c r="KCS1264" s="61"/>
      <c r="KCT1264" s="61"/>
      <c r="KCU1264" s="61"/>
      <c r="KCV1264" s="61"/>
      <c r="KCW1264" s="61"/>
      <c r="KCX1264" s="61"/>
      <c r="KCY1264" s="61"/>
      <c r="KCZ1264" s="61"/>
      <c r="KDA1264" s="61"/>
      <c r="KDB1264" s="61"/>
      <c r="KDC1264" s="61"/>
      <c r="KDD1264" s="61"/>
      <c r="KDE1264" s="61"/>
      <c r="KDF1264" s="61"/>
      <c r="KDG1264" s="61"/>
      <c r="KDH1264" s="61"/>
      <c r="KDI1264" s="61"/>
      <c r="KDJ1264" s="61"/>
      <c r="KDK1264" s="61"/>
      <c r="KDL1264" s="61"/>
      <c r="KDM1264" s="61"/>
      <c r="KDN1264" s="61"/>
      <c r="KDO1264" s="61"/>
      <c r="KDP1264" s="61"/>
      <c r="KDQ1264" s="61"/>
      <c r="KDR1264" s="61"/>
      <c r="KDS1264" s="61"/>
      <c r="KDT1264" s="61"/>
      <c r="KDU1264" s="61"/>
      <c r="KDV1264" s="61"/>
      <c r="KDW1264" s="61"/>
      <c r="KDX1264" s="61"/>
      <c r="KDY1264" s="61"/>
      <c r="KDZ1264" s="61"/>
      <c r="KEA1264" s="61"/>
      <c r="KEB1264" s="61"/>
      <c r="KEC1264" s="61"/>
      <c r="KED1264" s="61"/>
      <c r="KEE1264" s="61"/>
      <c r="KEF1264" s="61"/>
      <c r="KEG1264" s="61"/>
      <c r="KEH1264" s="61"/>
      <c r="KEI1264" s="61"/>
      <c r="KEJ1264" s="61"/>
      <c r="KEK1264" s="61"/>
      <c r="KEL1264" s="61"/>
      <c r="KEM1264" s="61"/>
      <c r="KEN1264" s="61"/>
      <c r="KEO1264" s="61"/>
      <c r="KEP1264" s="61"/>
      <c r="KEQ1264" s="61"/>
      <c r="KER1264" s="61"/>
      <c r="KES1264" s="61"/>
      <c r="KET1264" s="61"/>
      <c r="KEU1264" s="61"/>
      <c r="KEV1264" s="61"/>
      <c r="KEW1264" s="61"/>
      <c r="KEX1264" s="61"/>
      <c r="KEY1264" s="61"/>
      <c r="KEZ1264" s="61"/>
      <c r="KFA1264" s="61"/>
      <c r="KFB1264" s="61"/>
      <c r="KFC1264" s="61"/>
      <c r="KFD1264" s="61"/>
      <c r="KFE1264" s="61"/>
      <c r="KFF1264" s="61"/>
      <c r="KFG1264" s="61"/>
      <c r="KFH1264" s="61"/>
      <c r="KFI1264" s="61"/>
      <c r="KFJ1264" s="61"/>
      <c r="KFK1264" s="61"/>
      <c r="KFL1264" s="61"/>
      <c r="KFM1264" s="61"/>
      <c r="KFN1264" s="61"/>
      <c r="KFO1264" s="61"/>
      <c r="KFP1264" s="61"/>
      <c r="KFQ1264" s="61"/>
      <c r="KFR1264" s="61"/>
      <c r="KFS1264" s="61"/>
      <c r="KFT1264" s="61"/>
      <c r="KFU1264" s="61"/>
      <c r="KFV1264" s="61"/>
      <c r="KFW1264" s="61"/>
      <c r="KFX1264" s="61"/>
      <c r="KFY1264" s="61"/>
      <c r="KFZ1264" s="61"/>
      <c r="KGA1264" s="61"/>
      <c r="KGB1264" s="61"/>
      <c r="KGC1264" s="61"/>
      <c r="KGD1264" s="61"/>
      <c r="KGE1264" s="61"/>
      <c r="KGF1264" s="61"/>
      <c r="KGG1264" s="61"/>
      <c r="KGH1264" s="61"/>
      <c r="KGI1264" s="61"/>
      <c r="KGJ1264" s="61"/>
      <c r="KGK1264" s="61"/>
      <c r="KGL1264" s="61"/>
      <c r="KGM1264" s="61"/>
      <c r="KGN1264" s="61"/>
      <c r="KGO1264" s="61"/>
      <c r="KGP1264" s="61"/>
      <c r="KGQ1264" s="61"/>
      <c r="KGR1264" s="61"/>
      <c r="KGS1264" s="61"/>
      <c r="KGT1264" s="61"/>
      <c r="KGU1264" s="61"/>
      <c r="KGV1264" s="61"/>
      <c r="KGW1264" s="61"/>
      <c r="KGX1264" s="61"/>
      <c r="KGY1264" s="61"/>
      <c r="KGZ1264" s="61"/>
      <c r="KHA1264" s="61"/>
      <c r="KHB1264" s="61"/>
      <c r="KHC1264" s="61"/>
      <c r="KHD1264" s="61"/>
      <c r="KHE1264" s="61"/>
      <c r="KHF1264" s="61"/>
      <c r="KHG1264" s="61"/>
      <c r="KHH1264" s="61"/>
      <c r="KHI1264" s="61"/>
      <c r="KHJ1264" s="61"/>
      <c r="KHK1264" s="61"/>
      <c r="KHL1264" s="61"/>
      <c r="KHM1264" s="61"/>
      <c r="KHN1264" s="61"/>
      <c r="KHO1264" s="61"/>
      <c r="KHP1264" s="61"/>
      <c r="KHQ1264" s="61"/>
      <c r="KHR1264" s="61"/>
      <c r="KHS1264" s="61"/>
      <c r="KHT1264" s="61"/>
      <c r="KHU1264" s="61"/>
      <c r="KHV1264" s="61"/>
      <c r="KHW1264" s="61"/>
      <c r="KHX1264" s="61"/>
      <c r="KHY1264" s="61"/>
      <c r="KHZ1264" s="61"/>
      <c r="KIA1264" s="61"/>
      <c r="KIB1264" s="61"/>
      <c r="KIC1264" s="61"/>
      <c r="KID1264" s="61"/>
      <c r="KIE1264" s="61"/>
      <c r="KIF1264" s="61"/>
      <c r="KIG1264" s="61"/>
      <c r="KIH1264" s="61"/>
      <c r="KII1264" s="61"/>
      <c r="KIJ1264" s="61"/>
      <c r="KIK1264" s="61"/>
      <c r="KIL1264" s="61"/>
      <c r="KIM1264" s="61"/>
      <c r="KIN1264" s="61"/>
      <c r="KIO1264" s="61"/>
      <c r="KIP1264" s="61"/>
      <c r="KIQ1264" s="61"/>
      <c r="KIR1264" s="61"/>
      <c r="KIS1264" s="61"/>
      <c r="KIT1264" s="61"/>
      <c r="KIU1264" s="61"/>
      <c r="KIV1264" s="61"/>
      <c r="KIW1264" s="61"/>
      <c r="KIX1264" s="61"/>
      <c r="KIY1264" s="61"/>
      <c r="KIZ1264" s="61"/>
      <c r="KJA1264" s="61"/>
      <c r="KJB1264" s="61"/>
      <c r="KJC1264" s="61"/>
      <c r="KJD1264" s="61"/>
      <c r="KJE1264" s="61"/>
      <c r="KJF1264" s="61"/>
      <c r="KJG1264" s="61"/>
      <c r="KJH1264" s="61"/>
      <c r="KJI1264" s="61"/>
      <c r="KJJ1264" s="61"/>
      <c r="KJK1264" s="61"/>
      <c r="KJL1264" s="61"/>
      <c r="KJM1264" s="61"/>
      <c r="KJN1264" s="61"/>
      <c r="KJO1264" s="61"/>
      <c r="KJP1264" s="61"/>
      <c r="KJQ1264" s="61"/>
      <c r="KJR1264" s="61"/>
      <c r="KJS1264" s="61"/>
      <c r="KJT1264" s="61"/>
      <c r="KJU1264" s="61"/>
      <c r="KJV1264" s="61"/>
      <c r="KJW1264" s="61"/>
      <c r="KJX1264" s="61"/>
      <c r="KJY1264" s="61"/>
      <c r="KJZ1264" s="61"/>
      <c r="KKA1264" s="61"/>
      <c r="KKB1264" s="61"/>
      <c r="KKC1264" s="61"/>
      <c r="KKD1264" s="61"/>
      <c r="KKE1264" s="61"/>
      <c r="KKF1264" s="61"/>
      <c r="KKG1264" s="61"/>
      <c r="KKH1264" s="61"/>
      <c r="KKI1264" s="61"/>
      <c r="KKJ1264" s="61"/>
      <c r="KKK1264" s="61"/>
      <c r="KKL1264" s="61"/>
      <c r="KKM1264" s="61"/>
      <c r="KKN1264" s="61"/>
      <c r="KKO1264" s="61"/>
      <c r="KKP1264" s="61"/>
      <c r="KKQ1264" s="61"/>
      <c r="KKR1264" s="61"/>
      <c r="KKS1264" s="61"/>
      <c r="KKT1264" s="61"/>
      <c r="KKU1264" s="61"/>
      <c r="KKV1264" s="61"/>
      <c r="KKW1264" s="61"/>
      <c r="KKX1264" s="61"/>
      <c r="KKY1264" s="61"/>
      <c r="KKZ1264" s="61"/>
      <c r="KLA1264" s="61"/>
      <c r="KLB1264" s="61"/>
      <c r="KLC1264" s="61"/>
      <c r="KLD1264" s="61"/>
      <c r="KLE1264" s="61"/>
      <c r="KLF1264" s="61"/>
      <c r="KLG1264" s="61"/>
      <c r="KLH1264" s="61"/>
      <c r="KLI1264" s="61"/>
      <c r="KLJ1264" s="61"/>
      <c r="KLK1264" s="61"/>
      <c r="KLL1264" s="61"/>
      <c r="KLM1264" s="61"/>
      <c r="KLN1264" s="61"/>
      <c r="KLO1264" s="61"/>
      <c r="KLP1264" s="61"/>
      <c r="KLQ1264" s="61"/>
      <c r="KLR1264" s="61"/>
      <c r="KLS1264" s="61"/>
      <c r="KLT1264" s="61"/>
      <c r="KLU1264" s="61"/>
      <c r="KLV1264" s="61"/>
      <c r="KLW1264" s="61"/>
      <c r="KLX1264" s="61"/>
      <c r="KLY1264" s="61"/>
      <c r="KLZ1264" s="61"/>
      <c r="KMA1264" s="61"/>
      <c r="KMB1264" s="61"/>
      <c r="KMC1264" s="61"/>
      <c r="KMD1264" s="61"/>
      <c r="KME1264" s="61"/>
      <c r="KMF1264" s="61"/>
      <c r="KMG1264" s="61"/>
      <c r="KMH1264" s="61"/>
      <c r="KMI1264" s="61"/>
      <c r="KMJ1264" s="61"/>
      <c r="KMK1264" s="61"/>
      <c r="KML1264" s="61"/>
      <c r="KMM1264" s="61"/>
      <c r="KMN1264" s="61"/>
      <c r="KMO1264" s="61"/>
      <c r="KMP1264" s="61"/>
      <c r="KMQ1264" s="61"/>
      <c r="KMR1264" s="61"/>
      <c r="KMS1264" s="61"/>
      <c r="KMT1264" s="61"/>
      <c r="KMU1264" s="61"/>
      <c r="KMV1264" s="61"/>
      <c r="KMW1264" s="61"/>
      <c r="KMX1264" s="61"/>
      <c r="KMY1264" s="61"/>
      <c r="KMZ1264" s="61"/>
      <c r="KNA1264" s="61"/>
      <c r="KNB1264" s="61"/>
      <c r="KNC1264" s="61"/>
      <c r="KND1264" s="61"/>
      <c r="KNE1264" s="61"/>
      <c r="KNF1264" s="61"/>
      <c r="KNG1264" s="61"/>
      <c r="KNH1264" s="61"/>
      <c r="KNI1264" s="61"/>
      <c r="KNJ1264" s="61"/>
      <c r="KNK1264" s="61"/>
      <c r="KNL1264" s="61"/>
      <c r="KNM1264" s="61"/>
      <c r="KNN1264" s="61"/>
      <c r="KNO1264" s="61"/>
      <c r="KNP1264" s="61"/>
      <c r="KNQ1264" s="61"/>
      <c r="KNR1264" s="61"/>
      <c r="KNS1264" s="61"/>
      <c r="KNT1264" s="61"/>
      <c r="KNU1264" s="61"/>
      <c r="KNV1264" s="61"/>
      <c r="KNW1264" s="61"/>
      <c r="KNX1264" s="61"/>
      <c r="KNY1264" s="61"/>
      <c r="KNZ1264" s="61"/>
      <c r="KOA1264" s="61"/>
      <c r="KOB1264" s="61"/>
      <c r="KOC1264" s="61"/>
      <c r="KOD1264" s="61"/>
      <c r="KOE1264" s="61"/>
      <c r="KOF1264" s="61"/>
      <c r="KOG1264" s="61"/>
      <c r="KOH1264" s="61"/>
      <c r="KOI1264" s="61"/>
      <c r="KOJ1264" s="61"/>
      <c r="KOK1264" s="61"/>
      <c r="KOL1264" s="61"/>
      <c r="KOM1264" s="61"/>
      <c r="KON1264" s="61"/>
      <c r="KOO1264" s="61"/>
      <c r="KOP1264" s="61"/>
      <c r="KOQ1264" s="61"/>
      <c r="KOR1264" s="61"/>
      <c r="KOS1264" s="61"/>
      <c r="KOT1264" s="61"/>
      <c r="KOU1264" s="61"/>
      <c r="KOV1264" s="61"/>
      <c r="KOW1264" s="61"/>
      <c r="KOX1264" s="61"/>
      <c r="KOY1264" s="61"/>
      <c r="KOZ1264" s="61"/>
      <c r="KPA1264" s="61"/>
      <c r="KPB1264" s="61"/>
      <c r="KPC1264" s="61"/>
      <c r="KPD1264" s="61"/>
      <c r="KPE1264" s="61"/>
      <c r="KPF1264" s="61"/>
      <c r="KPG1264" s="61"/>
      <c r="KPH1264" s="61"/>
      <c r="KPI1264" s="61"/>
      <c r="KPJ1264" s="61"/>
      <c r="KPK1264" s="61"/>
      <c r="KPL1264" s="61"/>
      <c r="KPM1264" s="61"/>
      <c r="KPN1264" s="61"/>
      <c r="KPO1264" s="61"/>
      <c r="KPP1264" s="61"/>
      <c r="KPQ1264" s="61"/>
      <c r="KPR1264" s="61"/>
      <c r="KPS1264" s="61"/>
      <c r="KPT1264" s="61"/>
      <c r="KPU1264" s="61"/>
      <c r="KPV1264" s="61"/>
      <c r="KPW1264" s="61"/>
      <c r="KPX1264" s="61"/>
      <c r="KPY1264" s="61"/>
      <c r="KPZ1264" s="61"/>
      <c r="KQA1264" s="61"/>
      <c r="KQB1264" s="61"/>
      <c r="KQC1264" s="61"/>
      <c r="KQD1264" s="61"/>
      <c r="KQE1264" s="61"/>
      <c r="KQF1264" s="61"/>
      <c r="KQG1264" s="61"/>
      <c r="KQH1264" s="61"/>
      <c r="KQI1264" s="61"/>
      <c r="KQJ1264" s="61"/>
      <c r="KQK1264" s="61"/>
      <c r="KQL1264" s="61"/>
      <c r="KQM1264" s="61"/>
      <c r="KQN1264" s="61"/>
      <c r="KQO1264" s="61"/>
      <c r="KQP1264" s="61"/>
      <c r="KQQ1264" s="61"/>
      <c r="KQR1264" s="61"/>
      <c r="KQS1264" s="61"/>
      <c r="KQT1264" s="61"/>
      <c r="KQU1264" s="61"/>
      <c r="KQV1264" s="61"/>
      <c r="KQW1264" s="61"/>
      <c r="KQX1264" s="61"/>
      <c r="KQY1264" s="61"/>
      <c r="KQZ1264" s="61"/>
      <c r="KRA1264" s="61"/>
      <c r="KRB1264" s="61"/>
      <c r="KRC1264" s="61"/>
      <c r="KRD1264" s="61"/>
      <c r="KRE1264" s="61"/>
      <c r="KRF1264" s="61"/>
      <c r="KRG1264" s="61"/>
      <c r="KRH1264" s="61"/>
      <c r="KRI1264" s="61"/>
      <c r="KRJ1264" s="61"/>
      <c r="KRK1264" s="61"/>
      <c r="KRL1264" s="61"/>
      <c r="KRM1264" s="61"/>
      <c r="KRN1264" s="61"/>
      <c r="KRO1264" s="61"/>
      <c r="KRP1264" s="61"/>
      <c r="KRQ1264" s="61"/>
      <c r="KRR1264" s="61"/>
      <c r="KRS1264" s="61"/>
      <c r="KRT1264" s="61"/>
      <c r="KRU1264" s="61"/>
      <c r="KRV1264" s="61"/>
      <c r="KRW1264" s="61"/>
      <c r="KRX1264" s="61"/>
      <c r="KRY1264" s="61"/>
      <c r="KRZ1264" s="61"/>
      <c r="KSA1264" s="61"/>
      <c r="KSB1264" s="61"/>
      <c r="KSC1264" s="61"/>
      <c r="KSD1264" s="61"/>
      <c r="KSE1264" s="61"/>
      <c r="KSF1264" s="61"/>
      <c r="KSG1264" s="61"/>
      <c r="KSH1264" s="61"/>
      <c r="KSI1264" s="61"/>
      <c r="KSJ1264" s="61"/>
      <c r="KSK1264" s="61"/>
      <c r="KSL1264" s="61"/>
      <c r="KSM1264" s="61"/>
      <c r="KSN1264" s="61"/>
      <c r="KSO1264" s="61"/>
      <c r="KSP1264" s="61"/>
      <c r="KSQ1264" s="61"/>
      <c r="KSR1264" s="61"/>
      <c r="KSS1264" s="61"/>
      <c r="KST1264" s="61"/>
      <c r="KSU1264" s="61"/>
      <c r="KSV1264" s="61"/>
      <c r="KSW1264" s="61"/>
      <c r="KSX1264" s="61"/>
      <c r="KSY1264" s="61"/>
      <c r="KSZ1264" s="61"/>
      <c r="KTA1264" s="61"/>
      <c r="KTB1264" s="61"/>
      <c r="KTC1264" s="61"/>
      <c r="KTD1264" s="61"/>
      <c r="KTE1264" s="61"/>
      <c r="KTF1264" s="61"/>
      <c r="KTG1264" s="61"/>
      <c r="KTH1264" s="61"/>
      <c r="KTI1264" s="61"/>
      <c r="KTJ1264" s="61"/>
      <c r="KTK1264" s="61"/>
      <c r="KTL1264" s="61"/>
      <c r="KTM1264" s="61"/>
      <c r="KTN1264" s="61"/>
      <c r="KTO1264" s="61"/>
      <c r="KTP1264" s="61"/>
      <c r="KTQ1264" s="61"/>
      <c r="KTR1264" s="61"/>
      <c r="KTS1264" s="61"/>
      <c r="KTT1264" s="61"/>
      <c r="KTU1264" s="61"/>
      <c r="KTV1264" s="61"/>
      <c r="KTW1264" s="61"/>
      <c r="KTX1264" s="61"/>
      <c r="KTY1264" s="61"/>
      <c r="KTZ1264" s="61"/>
      <c r="KUA1264" s="61"/>
      <c r="KUB1264" s="61"/>
      <c r="KUC1264" s="61"/>
      <c r="KUD1264" s="61"/>
      <c r="KUE1264" s="61"/>
      <c r="KUF1264" s="61"/>
      <c r="KUG1264" s="61"/>
      <c r="KUH1264" s="61"/>
      <c r="KUI1264" s="61"/>
      <c r="KUJ1264" s="61"/>
      <c r="KUK1264" s="61"/>
      <c r="KUL1264" s="61"/>
      <c r="KUM1264" s="61"/>
      <c r="KUN1264" s="61"/>
      <c r="KUO1264" s="61"/>
      <c r="KUP1264" s="61"/>
      <c r="KUQ1264" s="61"/>
      <c r="KUR1264" s="61"/>
      <c r="KUS1264" s="61"/>
      <c r="KUT1264" s="61"/>
      <c r="KUU1264" s="61"/>
      <c r="KUV1264" s="61"/>
      <c r="KUW1264" s="61"/>
      <c r="KUX1264" s="61"/>
      <c r="KUY1264" s="61"/>
      <c r="KUZ1264" s="61"/>
      <c r="KVA1264" s="61"/>
      <c r="KVB1264" s="61"/>
      <c r="KVC1264" s="61"/>
      <c r="KVD1264" s="61"/>
      <c r="KVE1264" s="61"/>
      <c r="KVF1264" s="61"/>
      <c r="KVG1264" s="61"/>
      <c r="KVH1264" s="61"/>
      <c r="KVI1264" s="61"/>
      <c r="KVJ1264" s="61"/>
      <c r="KVK1264" s="61"/>
      <c r="KVL1264" s="61"/>
      <c r="KVM1264" s="61"/>
      <c r="KVN1264" s="61"/>
      <c r="KVO1264" s="61"/>
      <c r="KVP1264" s="61"/>
      <c r="KVQ1264" s="61"/>
      <c r="KVR1264" s="61"/>
      <c r="KVS1264" s="61"/>
      <c r="KVT1264" s="61"/>
      <c r="KVU1264" s="61"/>
      <c r="KVV1264" s="61"/>
      <c r="KVW1264" s="61"/>
      <c r="KVX1264" s="61"/>
      <c r="KVY1264" s="61"/>
      <c r="KVZ1264" s="61"/>
      <c r="KWA1264" s="61"/>
      <c r="KWB1264" s="61"/>
      <c r="KWC1264" s="61"/>
      <c r="KWD1264" s="61"/>
      <c r="KWE1264" s="61"/>
      <c r="KWF1264" s="61"/>
      <c r="KWG1264" s="61"/>
      <c r="KWH1264" s="61"/>
      <c r="KWI1264" s="61"/>
      <c r="KWJ1264" s="61"/>
      <c r="KWK1264" s="61"/>
      <c r="KWL1264" s="61"/>
      <c r="KWM1264" s="61"/>
      <c r="KWN1264" s="61"/>
      <c r="KWO1264" s="61"/>
      <c r="KWP1264" s="61"/>
      <c r="KWQ1264" s="61"/>
      <c r="KWR1264" s="61"/>
      <c r="KWS1264" s="61"/>
      <c r="KWT1264" s="61"/>
      <c r="KWU1264" s="61"/>
      <c r="KWV1264" s="61"/>
      <c r="KWW1264" s="61"/>
      <c r="KWX1264" s="61"/>
      <c r="KWY1264" s="61"/>
      <c r="KWZ1264" s="61"/>
      <c r="KXA1264" s="61"/>
      <c r="KXB1264" s="61"/>
      <c r="KXC1264" s="61"/>
      <c r="KXD1264" s="61"/>
      <c r="KXE1264" s="61"/>
      <c r="KXF1264" s="61"/>
      <c r="KXG1264" s="61"/>
      <c r="KXH1264" s="61"/>
      <c r="KXI1264" s="61"/>
      <c r="KXJ1264" s="61"/>
      <c r="KXK1264" s="61"/>
      <c r="KXL1264" s="61"/>
      <c r="KXM1264" s="61"/>
      <c r="KXN1264" s="61"/>
      <c r="KXO1264" s="61"/>
      <c r="KXP1264" s="61"/>
      <c r="KXQ1264" s="61"/>
      <c r="KXR1264" s="61"/>
      <c r="KXS1264" s="61"/>
      <c r="KXT1264" s="61"/>
      <c r="KXU1264" s="61"/>
      <c r="KXV1264" s="61"/>
      <c r="KXW1264" s="61"/>
      <c r="KXX1264" s="61"/>
      <c r="KXY1264" s="61"/>
      <c r="KXZ1264" s="61"/>
      <c r="KYA1264" s="61"/>
      <c r="KYB1264" s="61"/>
      <c r="KYC1264" s="61"/>
      <c r="KYD1264" s="61"/>
      <c r="KYE1264" s="61"/>
      <c r="KYF1264" s="61"/>
      <c r="KYG1264" s="61"/>
      <c r="KYH1264" s="61"/>
      <c r="KYI1264" s="61"/>
      <c r="KYJ1264" s="61"/>
      <c r="KYK1264" s="61"/>
      <c r="KYL1264" s="61"/>
      <c r="KYM1264" s="61"/>
      <c r="KYN1264" s="61"/>
      <c r="KYO1264" s="61"/>
      <c r="KYP1264" s="61"/>
      <c r="KYQ1264" s="61"/>
      <c r="KYR1264" s="61"/>
      <c r="KYS1264" s="61"/>
      <c r="KYT1264" s="61"/>
      <c r="KYU1264" s="61"/>
      <c r="KYV1264" s="61"/>
      <c r="KYW1264" s="61"/>
      <c r="KYX1264" s="61"/>
      <c r="KYY1264" s="61"/>
      <c r="KYZ1264" s="61"/>
      <c r="KZA1264" s="61"/>
      <c r="KZB1264" s="61"/>
      <c r="KZC1264" s="61"/>
      <c r="KZD1264" s="61"/>
      <c r="KZE1264" s="61"/>
      <c r="KZF1264" s="61"/>
      <c r="KZG1264" s="61"/>
      <c r="KZH1264" s="61"/>
      <c r="KZI1264" s="61"/>
      <c r="KZJ1264" s="61"/>
      <c r="KZK1264" s="61"/>
      <c r="KZL1264" s="61"/>
      <c r="KZM1264" s="61"/>
      <c r="KZN1264" s="61"/>
      <c r="KZO1264" s="61"/>
      <c r="KZP1264" s="61"/>
      <c r="KZQ1264" s="61"/>
      <c r="KZR1264" s="61"/>
      <c r="KZS1264" s="61"/>
      <c r="KZT1264" s="61"/>
      <c r="KZU1264" s="61"/>
      <c r="KZV1264" s="61"/>
      <c r="KZW1264" s="61"/>
      <c r="KZX1264" s="61"/>
      <c r="KZY1264" s="61"/>
      <c r="KZZ1264" s="61"/>
      <c r="LAA1264" s="61"/>
      <c r="LAB1264" s="61"/>
      <c r="LAC1264" s="61"/>
      <c r="LAD1264" s="61"/>
      <c r="LAE1264" s="61"/>
      <c r="LAF1264" s="61"/>
      <c r="LAG1264" s="61"/>
      <c r="LAH1264" s="61"/>
      <c r="LAI1264" s="61"/>
      <c r="LAJ1264" s="61"/>
      <c r="LAK1264" s="61"/>
      <c r="LAL1264" s="61"/>
      <c r="LAM1264" s="61"/>
      <c r="LAN1264" s="61"/>
      <c r="LAO1264" s="61"/>
      <c r="LAP1264" s="61"/>
      <c r="LAQ1264" s="61"/>
      <c r="LAR1264" s="61"/>
      <c r="LAS1264" s="61"/>
      <c r="LAT1264" s="61"/>
      <c r="LAU1264" s="61"/>
      <c r="LAV1264" s="61"/>
      <c r="LAW1264" s="61"/>
      <c r="LAX1264" s="61"/>
      <c r="LAY1264" s="61"/>
      <c r="LAZ1264" s="61"/>
      <c r="LBA1264" s="61"/>
      <c r="LBB1264" s="61"/>
      <c r="LBC1264" s="61"/>
      <c r="LBD1264" s="61"/>
      <c r="LBE1264" s="61"/>
      <c r="LBF1264" s="61"/>
      <c r="LBG1264" s="61"/>
      <c r="LBH1264" s="61"/>
      <c r="LBI1264" s="61"/>
      <c r="LBJ1264" s="61"/>
      <c r="LBK1264" s="61"/>
      <c r="LBL1264" s="61"/>
      <c r="LBM1264" s="61"/>
      <c r="LBN1264" s="61"/>
      <c r="LBO1264" s="61"/>
      <c r="LBP1264" s="61"/>
      <c r="LBQ1264" s="61"/>
      <c r="LBR1264" s="61"/>
      <c r="LBS1264" s="61"/>
      <c r="LBT1264" s="61"/>
      <c r="LBU1264" s="61"/>
      <c r="LBV1264" s="61"/>
      <c r="LBW1264" s="61"/>
      <c r="LBX1264" s="61"/>
      <c r="LBY1264" s="61"/>
      <c r="LBZ1264" s="61"/>
      <c r="LCA1264" s="61"/>
      <c r="LCB1264" s="61"/>
      <c r="LCC1264" s="61"/>
      <c r="LCD1264" s="61"/>
      <c r="LCE1264" s="61"/>
      <c r="LCF1264" s="61"/>
      <c r="LCG1264" s="61"/>
      <c r="LCH1264" s="61"/>
      <c r="LCI1264" s="61"/>
      <c r="LCJ1264" s="61"/>
      <c r="LCK1264" s="61"/>
      <c r="LCL1264" s="61"/>
      <c r="LCM1264" s="61"/>
      <c r="LCN1264" s="61"/>
      <c r="LCO1264" s="61"/>
      <c r="LCP1264" s="61"/>
      <c r="LCQ1264" s="61"/>
      <c r="LCR1264" s="61"/>
      <c r="LCS1264" s="61"/>
      <c r="LCT1264" s="61"/>
      <c r="LCU1264" s="61"/>
      <c r="LCV1264" s="61"/>
      <c r="LCW1264" s="61"/>
      <c r="LCX1264" s="61"/>
      <c r="LCY1264" s="61"/>
      <c r="LCZ1264" s="61"/>
      <c r="LDA1264" s="61"/>
      <c r="LDB1264" s="61"/>
      <c r="LDC1264" s="61"/>
      <c r="LDD1264" s="61"/>
      <c r="LDE1264" s="61"/>
      <c r="LDF1264" s="61"/>
      <c r="LDG1264" s="61"/>
      <c r="LDH1264" s="61"/>
      <c r="LDI1264" s="61"/>
      <c r="LDJ1264" s="61"/>
      <c r="LDK1264" s="61"/>
      <c r="LDL1264" s="61"/>
      <c r="LDM1264" s="61"/>
      <c r="LDN1264" s="61"/>
      <c r="LDO1264" s="61"/>
      <c r="LDP1264" s="61"/>
      <c r="LDQ1264" s="61"/>
      <c r="LDR1264" s="61"/>
      <c r="LDS1264" s="61"/>
      <c r="LDT1264" s="61"/>
      <c r="LDU1264" s="61"/>
      <c r="LDV1264" s="61"/>
      <c r="LDW1264" s="61"/>
      <c r="LDX1264" s="61"/>
      <c r="LDY1264" s="61"/>
      <c r="LDZ1264" s="61"/>
      <c r="LEA1264" s="61"/>
      <c r="LEB1264" s="61"/>
      <c r="LEC1264" s="61"/>
      <c r="LED1264" s="61"/>
      <c r="LEE1264" s="61"/>
      <c r="LEF1264" s="61"/>
      <c r="LEG1264" s="61"/>
      <c r="LEH1264" s="61"/>
      <c r="LEI1264" s="61"/>
      <c r="LEJ1264" s="61"/>
      <c r="LEK1264" s="61"/>
      <c r="LEL1264" s="61"/>
      <c r="LEM1264" s="61"/>
      <c r="LEN1264" s="61"/>
      <c r="LEO1264" s="61"/>
      <c r="LEP1264" s="61"/>
      <c r="LEQ1264" s="61"/>
      <c r="LER1264" s="61"/>
      <c r="LES1264" s="61"/>
      <c r="LET1264" s="61"/>
      <c r="LEU1264" s="61"/>
      <c r="LEV1264" s="61"/>
      <c r="LEW1264" s="61"/>
      <c r="LEX1264" s="61"/>
      <c r="LEY1264" s="61"/>
      <c r="LEZ1264" s="61"/>
      <c r="LFA1264" s="61"/>
      <c r="LFB1264" s="61"/>
      <c r="LFC1264" s="61"/>
      <c r="LFD1264" s="61"/>
      <c r="LFE1264" s="61"/>
      <c r="LFF1264" s="61"/>
      <c r="LFG1264" s="61"/>
      <c r="LFH1264" s="61"/>
      <c r="LFI1264" s="61"/>
      <c r="LFJ1264" s="61"/>
      <c r="LFK1264" s="61"/>
      <c r="LFL1264" s="61"/>
      <c r="LFM1264" s="61"/>
      <c r="LFN1264" s="61"/>
      <c r="LFO1264" s="61"/>
      <c r="LFP1264" s="61"/>
      <c r="LFQ1264" s="61"/>
      <c r="LFR1264" s="61"/>
      <c r="LFS1264" s="61"/>
      <c r="LFT1264" s="61"/>
      <c r="LFU1264" s="61"/>
      <c r="LFV1264" s="61"/>
      <c r="LFW1264" s="61"/>
      <c r="LFX1264" s="61"/>
      <c r="LFY1264" s="61"/>
      <c r="LFZ1264" s="61"/>
      <c r="LGA1264" s="61"/>
      <c r="LGB1264" s="61"/>
      <c r="LGC1264" s="61"/>
      <c r="LGD1264" s="61"/>
      <c r="LGE1264" s="61"/>
      <c r="LGF1264" s="61"/>
      <c r="LGG1264" s="61"/>
      <c r="LGH1264" s="61"/>
      <c r="LGI1264" s="61"/>
      <c r="LGJ1264" s="61"/>
      <c r="LGK1264" s="61"/>
      <c r="LGL1264" s="61"/>
      <c r="LGM1264" s="61"/>
      <c r="LGN1264" s="61"/>
      <c r="LGO1264" s="61"/>
      <c r="LGP1264" s="61"/>
      <c r="LGQ1264" s="61"/>
      <c r="LGR1264" s="61"/>
      <c r="LGS1264" s="61"/>
      <c r="LGT1264" s="61"/>
      <c r="LGU1264" s="61"/>
      <c r="LGV1264" s="61"/>
      <c r="LGW1264" s="61"/>
      <c r="LGX1264" s="61"/>
      <c r="LGY1264" s="61"/>
      <c r="LGZ1264" s="61"/>
      <c r="LHA1264" s="61"/>
      <c r="LHB1264" s="61"/>
      <c r="LHC1264" s="61"/>
      <c r="LHD1264" s="61"/>
      <c r="LHE1264" s="61"/>
      <c r="LHF1264" s="61"/>
      <c r="LHG1264" s="61"/>
      <c r="LHH1264" s="61"/>
      <c r="LHI1264" s="61"/>
      <c r="LHJ1264" s="61"/>
      <c r="LHK1264" s="61"/>
      <c r="LHL1264" s="61"/>
      <c r="LHM1264" s="61"/>
      <c r="LHN1264" s="61"/>
      <c r="LHO1264" s="61"/>
      <c r="LHP1264" s="61"/>
      <c r="LHQ1264" s="61"/>
      <c r="LHR1264" s="61"/>
      <c r="LHS1264" s="61"/>
      <c r="LHT1264" s="61"/>
      <c r="LHU1264" s="61"/>
      <c r="LHV1264" s="61"/>
      <c r="LHW1264" s="61"/>
      <c r="LHX1264" s="61"/>
      <c r="LHY1264" s="61"/>
      <c r="LHZ1264" s="61"/>
      <c r="LIA1264" s="61"/>
      <c r="LIB1264" s="61"/>
      <c r="LIC1264" s="61"/>
      <c r="LID1264" s="61"/>
      <c r="LIE1264" s="61"/>
      <c r="LIF1264" s="61"/>
      <c r="LIG1264" s="61"/>
      <c r="LIH1264" s="61"/>
      <c r="LII1264" s="61"/>
      <c r="LIJ1264" s="61"/>
      <c r="LIK1264" s="61"/>
      <c r="LIL1264" s="61"/>
      <c r="LIM1264" s="61"/>
      <c r="LIN1264" s="61"/>
      <c r="LIO1264" s="61"/>
      <c r="LIP1264" s="61"/>
      <c r="LIQ1264" s="61"/>
      <c r="LIR1264" s="61"/>
      <c r="LIS1264" s="61"/>
      <c r="LIT1264" s="61"/>
      <c r="LIU1264" s="61"/>
      <c r="LIV1264" s="61"/>
      <c r="LIW1264" s="61"/>
      <c r="LIX1264" s="61"/>
      <c r="LIY1264" s="61"/>
      <c r="LIZ1264" s="61"/>
      <c r="LJA1264" s="61"/>
      <c r="LJB1264" s="61"/>
      <c r="LJC1264" s="61"/>
      <c r="LJD1264" s="61"/>
      <c r="LJE1264" s="61"/>
      <c r="LJF1264" s="61"/>
      <c r="LJG1264" s="61"/>
      <c r="LJH1264" s="61"/>
      <c r="LJI1264" s="61"/>
      <c r="LJJ1264" s="61"/>
      <c r="LJK1264" s="61"/>
      <c r="LJL1264" s="61"/>
      <c r="LJM1264" s="61"/>
      <c r="LJN1264" s="61"/>
      <c r="LJO1264" s="61"/>
      <c r="LJP1264" s="61"/>
      <c r="LJQ1264" s="61"/>
      <c r="LJR1264" s="61"/>
      <c r="LJS1264" s="61"/>
      <c r="LJT1264" s="61"/>
      <c r="LJU1264" s="61"/>
      <c r="LJV1264" s="61"/>
      <c r="LJW1264" s="61"/>
      <c r="LJX1264" s="61"/>
      <c r="LJY1264" s="61"/>
      <c r="LJZ1264" s="61"/>
      <c r="LKA1264" s="61"/>
      <c r="LKB1264" s="61"/>
      <c r="LKC1264" s="61"/>
      <c r="LKD1264" s="61"/>
      <c r="LKE1264" s="61"/>
      <c r="LKF1264" s="61"/>
      <c r="LKG1264" s="61"/>
      <c r="LKH1264" s="61"/>
      <c r="LKI1264" s="61"/>
      <c r="LKJ1264" s="61"/>
      <c r="LKK1264" s="61"/>
      <c r="LKL1264" s="61"/>
      <c r="LKM1264" s="61"/>
      <c r="LKN1264" s="61"/>
      <c r="LKO1264" s="61"/>
      <c r="LKP1264" s="61"/>
      <c r="LKQ1264" s="61"/>
      <c r="LKR1264" s="61"/>
      <c r="LKS1264" s="61"/>
      <c r="LKT1264" s="61"/>
      <c r="LKU1264" s="61"/>
      <c r="LKV1264" s="61"/>
      <c r="LKW1264" s="61"/>
      <c r="LKX1264" s="61"/>
      <c r="LKY1264" s="61"/>
      <c r="LKZ1264" s="61"/>
      <c r="LLA1264" s="61"/>
      <c r="LLB1264" s="61"/>
      <c r="LLC1264" s="61"/>
      <c r="LLD1264" s="61"/>
      <c r="LLE1264" s="61"/>
      <c r="LLF1264" s="61"/>
      <c r="LLG1264" s="61"/>
      <c r="LLH1264" s="61"/>
      <c r="LLI1264" s="61"/>
      <c r="LLJ1264" s="61"/>
      <c r="LLK1264" s="61"/>
      <c r="LLL1264" s="61"/>
      <c r="LLM1264" s="61"/>
      <c r="LLN1264" s="61"/>
      <c r="LLO1264" s="61"/>
      <c r="LLP1264" s="61"/>
      <c r="LLQ1264" s="61"/>
      <c r="LLR1264" s="61"/>
      <c r="LLS1264" s="61"/>
      <c r="LLT1264" s="61"/>
      <c r="LLU1264" s="61"/>
      <c r="LLV1264" s="61"/>
      <c r="LLW1264" s="61"/>
      <c r="LLX1264" s="61"/>
      <c r="LLY1264" s="61"/>
      <c r="LLZ1264" s="61"/>
      <c r="LMA1264" s="61"/>
      <c r="LMB1264" s="61"/>
      <c r="LMC1264" s="61"/>
      <c r="LMD1264" s="61"/>
      <c r="LME1264" s="61"/>
      <c r="LMF1264" s="61"/>
      <c r="LMG1264" s="61"/>
      <c r="LMH1264" s="61"/>
      <c r="LMI1264" s="61"/>
      <c r="LMJ1264" s="61"/>
      <c r="LMK1264" s="61"/>
      <c r="LML1264" s="61"/>
      <c r="LMM1264" s="61"/>
      <c r="LMN1264" s="61"/>
      <c r="LMO1264" s="61"/>
      <c r="LMP1264" s="61"/>
      <c r="LMQ1264" s="61"/>
      <c r="LMR1264" s="61"/>
      <c r="LMS1264" s="61"/>
      <c r="LMT1264" s="61"/>
      <c r="LMU1264" s="61"/>
      <c r="LMV1264" s="61"/>
      <c r="LMW1264" s="61"/>
      <c r="LMX1264" s="61"/>
      <c r="LMY1264" s="61"/>
      <c r="LMZ1264" s="61"/>
      <c r="LNA1264" s="61"/>
      <c r="LNB1264" s="61"/>
      <c r="LNC1264" s="61"/>
      <c r="LND1264" s="61"/>
      <c r="LNE1264" s="61"/>
      <c r="LNF1264" s="61"/>
      <c r="LNG1264" s="61"/>
      <c r="LNH1264" s="61"/>
      <c r="LNI1264" s="61"/>
      <c r="LNJ1264" s="61"/>
      <c r="LNK1264" s="61"/>
      <c r="LNL1264" s="61"/>
      <c r="LNM1264" s="61"/>
      <c r="LNN1264" s="61"/>
      <c r="LNO1264" s="61"/>
      <c r="LNP1264" s="61"/>
      <c r="LNQ1264" s="61"/>
      <c r="LNR1264" s="61"/>
      <c r="LNS1264" s="61"/>
      <c r="LNT1264" s="61"/>
      <c r="LNU1264" s="61"/>
      <c r="LNV1264" s="61"/>
      <c r="LNW1264" s="61"/>
      <c r="LNX1264" s="61"/>
      <c r="LNY1264" s="61"/>
      <c r="LNZ1264" s="61"/>
      <c r="LOA1264" s="61"/>
      <c r="LOB1264" s="61"/>
      <c r="LOC1264" s="61"/>
      <c r="LOD1264" s="61"/>
      <c r="LOE1264" s="61"/>
      <c r="LOF1264" s="61"/>
      <c r="LOG1264" s="61"/>
      <c r="LOH1264" s="61"/>
      <c r="LOI1264" s="61"/>
      <c r="LOJ1264" s="61"/>
      <c r="LOK1264" s="61"/>
      <c r="LOL1264" s="61"/>
      <c r="LOM1264" s="61"/>
      <c r="LON1264" s="61"/>
      <c r="LOO1264" s="61"/>
      <c r="LOP1264" s="61"/>
      <c r="LOQ1264" s="61"/>
      <c r="LOR1264" s="61"/>
      <c r="LOS1264" s="61"/>
      <c r="LOT1264" s="61"/>
      <c r="LOU1264" s="61"/>
      <c r="LOV1264" s="61"/>
      <c r="LOW1264" s="61"/>
      <c r="LOX1264" s="61"/>
      <c r="LOY1264" s="61"/>
      <c r="LOZ1264" s="61"/>
      <c r="LPA1264" s="61"/>
      <c r="LPB1264" s="61"/>
      <c r="LPC1264" s="61"/>
      <c r="LPD1264" s="61"/>
      <c r="LPE1264" s="61"/>
      <c r="LPF1264" s="61"/>
      <c r="LPG1264" s="61"/>
      <c r="LPH1264" s="61"/>
      <c r="LPI1264" s="61"/>
      <c r="LPJ1264" s="61"/>
      <c r="LPK1264" s="61"/>
      <c r="LPL1264" s="61"/>
      <c r="LPM1264" s="61"/>
      <c r="LPN1264" s="61"/>
      <c r="LPO1264" s="61"/>
      <c r="LPP1264" s="61"/>
      <c r="LPQ1264" s="61"/>
      <c r="LPR1264" s="61"/>
      <c r="LPS1264" s="61"/>
      <c r="LPT1264" s="61"/>
      <c r="LPU1264" s="61"/>
      <c r="LPV1264" s="61"/>
      <c r="LPW1264" s="61"/>
      <c r="LPX1264" s="61"/>
      <c r="LPY1264" s="61"/>
      <c r="LPZ1264" s="61"/>
      <c r="LQA1264" s="61"/>
      <c r="LQB1264" s="61"/>
      <c r="LQC1264" s="61"/>
      <c r="LQD1264" s="61"/>
      <c r="LQE1264" s="61"/>
      <c r="LQF1264" s="61"/>
      <c r="LQG1264" s="61"/>
      <c r="LQH1264" s="61"/>
      <c r="LQI1264" s="61"/>
      <c r="LQJ1264" s="61"/>
      <c r="LQK1264" s="61"/>
      <c r="LQL1264" s="61"/>
      <c r="LQM1264" s="61"/>
      <c r="LQN1264" s="61"/>
      <c r="LQO1264" s="61"/>
      <c r="LQP1264" s="61"/>
      <c r="LQQ1264" s="61"/>
      <c r="LQR1264" s="61"/>
      <c r="LQS1264" s="61"/>
      <c r="LQT1264" s="61"/>
      <c r="LQU1264" s="61"/>
      <c r="LQV1264" s="61"/>
      <c r="LQW1264" s="61"/>
      <c r="LQX1264" s="61"/>
      <c r="LQY1264" s="61"/>
      <c r="LQZ1264" s="61"/>
      <c r="LRA1264" s="61"/>
      <c r="LRB1264" s="61"/>
      <c r="LRC1264" s="61"/>
      <c r="LRD1264" s="61"/>
      <c r="LRE1264" s="61"/>
      <c r="LRF1264" s="61"/>
      <c r="LRG1264" s="61"/>
      <c r="LRH1264" s="61"/>
      <c r="LRI1264" s="61"/>
      <c r="LRJ1264" s="61"/>
      <c r="LRK1264" s="61"/>
      <c r="LRL1264" s="61"/>
      <c r="LRM1264" s="61"/>
      <c r="LRN1264" s="61"/>
      <c r="LRO1264" s="61"/>
      <c r="LRP1264" s="61"/>
      <c r="LRQ1264" s="61"/>
      <c r="LRR1264" s="61"/>
      <c r="LRS1264" s="61"/>
      <c r="LRT1264" s="61"/>
      <c r="LRU1264" s="61"/>
      <c r="LRV1264" s="61"/>
      <c r="LRW1264" s="61"/>
      <c r="LRX1264" s="61"/>
      <c r="LRY1264" s="61"/>
      <c r="LRZ1264" s="61"/>
      <c r="LSA1264" s="61"/>
      <c r="LSB1264" s="61"/>
      <c r="LSC1264" s="61"/>
      <c r="LSD1264" s="61"/>
      <c r="LSE1264" s="61"/>
      <c r="LSF1264" s="61"/>
      <c r="LSG1264" s="61"/>
      <c r="LSH1264" s="61"/>
      <c r="LSI1264" s="61"/>
      <c r="LSJ1264" s="61"/>
      <c r="LSK1264" s="61"/>
      <c r="LSL1264" s="61"/>
      <c r="LSM1264" s="61"/>
      <c r="LSN1264" s="61"/>
      <c r="LSO1264" s="61"/>
      <c r="LSP1264" s="61"/>
      <c r="LSQ1264" s="61"/>
      <c r="LSR1264" s="61"/>
      <c r="LSS1264" s="61"/>
      <c r="LST1264" s="61"/>
      <c r="LSU1264" s="61"/>
      <c r="LSV1264" s="61"/>
      <c r="LSW1264" s="61"/>
      <c r="LSX1264" s="61"/>
      <c r="LSY1264" s="61"/>
      <c r="LSZ1264" s="61"/>
      <c r="LTA1264" s="61"/>
      <c r="LTB1264" s="61"/>
      <c r="LTC1264" s="61"/>
      <c r="LTD1264" s="61"/>
      <c r="LTE1264" s="61"/>
      <c r="LTF1264" s="61"/>
      <c r="LTG1264" s="61"/>
      <c r="LTH1264" s="61"/>
      <c r="LTI1264" s="61"/>
      <c r="LTJ1264" s="61"/>
      <c r="LTK1264" s="61"/>
      <c r="LTL1264" s="61"/>
      <c r="LTM1264" s="61"/>
      <c r="LTN1264" s="61"/>
      <c r="LTO1264" s="61"/>
      <c r="LTP1264" s="61"/>
      <c r="LTQ1264" s="61"/>
      <c r="LTR1264" s="61"/>
      <c r="LTS1264" s="61"/>
      <c r="LTT1264" s="61"/>
      <c r="LTU1264" s="61"/>
      <c r="LTV1264" s="61"/>
      <c r="LTW1264" s="61"/>
      <c r="LTX1264" s="61"/>
      <c r="LTY1264" s="61"/>
      <c r="LTZ1264" s="61"/>
      <c r="LUA1264" s="61"/>
      <c r="LUB1264" s="61"/>
      <c r="LUC1264" s="61"/>
      <c r="LUD1264" s="61"/>
      <c r="LUE1264" s="61"/>
      <c r="LUF1264" s="61"/>
      <c r="LUG1264" s="61"/>
      <c r="LUH1264" s="61"/>
      <c r="LUI1264" s="61"/>
      <c r="LUJ1264" s="61"/>
      <c r="LUK1264" s="61"/>
      <c r="LUL1264" s="61"/>
      <c r="LUM1264" s="61"/>
      <c r="LUN1264" s="61"/>
      <c r="LUO1264" s="61"/>
      <c r="LUP1264" s="61"/>
      <c r="LUQ1264" s="61"/>
      <c r="LUR1264" s="61"/>
      <c r="LUS1264" s="61"/>
      <c r="LUT1264" s="61"/>
      <c r="LUU1264" s="61"/>
      <c r="LUV1264" s="61"/>
      <c r="LUW1264" s="61"/>
      <c r="LUX1264" s="61"/>
      <c r="LUY1264" s="61"/>
      <c r="LUZ1264" s="61"/>
      <c r="LVA1264" s="61"/>
      <c r="LVB1264" s="61"/>
      <c r="LVC1264" s="61"/>
      <c r="LVD1264" s="61"/>
      <c r="LVE1264" s="61"/>
      <c r="LVF1264" s="61"/>
      <c r="LVG1264" s="61"/>
      <c r="LVH1264" s="61"/>
      <c r="LVI1264" s="61"/>
      <c r="LVJ1264" s="61"/>
      <c r="LVK1264" s="61"/>
      <c r="LVL1264" s="61"/>
      <c r="LVM1264" s="61"/>
      <c r="LVN1264" s="61"/>
      <c r="LVO1264" s="61"/>
      <c r="LVP1264" s="61"/>
      <c r="LVQ1264" s="61"/>
      <c r="LVR1264" s="61"/>
      <c r="LVS1264" s="61"/>
      <c r="LVT1264" s="61"/>
      <c r="LVU1264" s="61"/>
      <c r="LVV1264" s="61"/>
      <c r="LVW1264" s="61"/>
      <c r="LVX1264" s="61"/>
      <c r="LVY1264" s="61"/>
      <c r="LVZ1264" s="61"/>
      <c r="LWA1264" s="61"/>
      <c r="LWB1264" s="61"/>
      <c r="LWC1264" s="61"/>
      <c r="LWD1264" s="61"/>
      <c r="LWE1264" s="61"/>
      <c r="LWF1264" s="61"/>
      <c r="LWG1264" s="61"/>
      <c r="LWH1264" s="61"/>
      <c r="LWI1264" s="61"/>
      <c r="LWJ1264" s="61"/>
      <c r="LWK1264" s="61"/>
      <c r="LWL1264" s="61"/>
      <c r="LWM1264" s="61"/>
      <c r="LWN1264" s="61"/>
      <c r="LWO1264" s="61"/>
      <c r="LWP1264" s="61"/>
      <c r="LWQ1264" s="61"/>
      <c r="LWR1264" s="61"/>
      <c r="LWS1264" s="61"/>
      <c r="LWT1264" s="61"/>
      <c r="LWU1264" s="61"/>
      <c r="LWV1264" s="61"/>
      <c r="LWW1264" s="61"/>
      <c r="LWX1264" s="61"/>
      <c r="LWY1264" s="61"/>
      <c r="LWZ1264" s="61"/>
      <c r="LXA1264" s="61"/>
      <c r="LXB1264" s="61"/>
      <c r="LXC1264" s="61"/>
      <c r="LXD1264" s="61"/>
      <c r="LXE1264" s="61"/>
      <c r="LXF1264" s="61"/>
      <c r="LXG1264" s="61"/>
      <c r="LXH1264" s="61"/>
      <c r="LXI1264" s="61"/>
      <c r="LXJ1264" s="61"/>
      <c r="LXK1264" s="61"/>
      <c r="LXL1264" s="61"/>
      <c r="LXM1264" s="61"/>
      <c r="LXN1264" s="61"/>
      <c r="LXO1264" s="61"/>
      <c r="LXP1264" s="61"/>
      <c r="LXQ1264" s="61"/>
      <c r="LXR1264" s="61"/>
      <c r="LXS1264" s="61"/>
      <c r="LXT1264" s="61"/>
      <c r="LXU1264" s="61"/>
      <c r="LXV1264" s="61"/>
      <c r="LXW1264" s="61"/>
      <c r="LXX1264" s="61"/>
      <c r="LXY1264" s="61"/>
      <c r="LXZ1264" s="61"/>
      <c r="LYA1264" s="61"/>
      <c r="LYB1264" s="61"/>
      <c r="LYC1264" s="61"/>
      <c r="LYD1264" s="61"/>
      <c r="LYE1264" s="61"/>
      <c r="LYF1264" s="61"/>
      <c r="LYG1264" s="61"/>
      <c r="LYH1264" s="61"/>
      <c r="LYI1264" s="61"/>
      <c r="LYJ1264" s="61"/>
      <c r="LYK1264" s="61"/>
      <c r="LYL1264" s="61"/>
      <c r="LYM1264" s="61"/>
      <c r="LYN1264" s="61"/>
      <c r="LYO1264" s="61"/>
      <c r="LYP1264" s="61"/>
      <c r="LYQ1264" s="61"/>
      <c r="LYR1264" s="61"/>
      <c r="LYS1264" s="61"/>
      <c r="LYT1264" s="61"/>
      <c r="LYU1264" s="61"/>
      <c r="LYV1264" s="61"/>
      <c r="LYW1264" s="61"/>
      <c r="LYX1264" s="61"/>
      <c r="LYY1264" s="61"/>
      <c r="LYZ1264" s="61"/>
      <c r="LZA1264" s="61"/>
      <c r="LZB1264" s="61"/>
      <c r="LZC1264" s="61"/>
      <c r="LZD1264" s="61"/>
      <c r="LZE1264" s="61"/>
      <c r="LZF1264" s="61"/>
      <c r="LZG1264" s="61"/>
      <c r="LZH1264" s="61"/>
      <c r="LZI1264" s="61"/>
      <c r="LZJ1264" s="61"/>
      <c r="LZK1264" s="61"/>
      <c r="LZL1264" s="61"/>
      <c r="LZM1264" s="61"/>
      <c r="LZN1264" s="61"/>
      <c r="LZO1264" s="61"/>
      <c r="LZP1264" s="61"/>
      <c r="LZQ1264" s="61"/>
      <c r="LZR1264" s="61"/>
      <c r="LZS1264" s="61"/>
      <c r="LZT1264" s="61"/>
      <c r="LZU1264" s="61"/>
      <c r="LZV1264" s="61"/>
      <c r="LZW1264" s="61"/>
      <c r="LZX1264" s="61"/>
      <c r="LZY1264" s="61"/>
      <c r="LZZ1264" s="61"/>
      <c r="MAA1264" s="61"/>
      <c r="MAB1264" s="61"/>
      <c r="MAC1264" s="61"/>
      <c r="MAD1264" s="61"/>
      <c r="MAE1264" s="61"/>
      <c r="MAF1264" s="61"/>
      <c r="MAG1264" s="61"/>
      <c r="MAH1264" s="61"/>
      <c r="MAI1264" s="61"/>
      <c r="MAJ1264" s="61"/>
      <c r="MAK1264" s="61"/>
      <c r="MAL1264" s="61"/>
      <c r="MAM1264" s="61"/>
      <c r="MAN1264" s="61"/>
      <c r="MAO1264" s="61"/>
      <c r="MAP1264" s="61"/>
      <c r="MAQ1264" s="61"/>
      <c r="MAR1264" s="61"/>
      <c r="MAS1264" s="61"/>
      <c r="MAT1264" s="61"/>
      <c r="MAU1264" s="61"/>
      <c r="MAV1264" s="61"/>
      <c r="MAW1264" s="61"/>
      <c r="MAX1264" s="61"/>
      <c r="MAY1264" s="61"/>
      <c r="MAZ1264" s="61"/>
      <c r="MBA1264" s="61"/>
      <c r="MBB1264" s="61"/>
      <c r="MBC1264" s="61"/>
      <c r="MBD1264" s="61"/>
      <c r="MBE1264" s="61"/>
      <c r="MBF1264" s="61"/>
      <c r="MBG1264" s="61"/>
      <c r="MBH1264" s="61"/>
      <c r="MBI1264" s="61"/>
      <c r="MBJ1264" s="61"/>
      <c r="MBK1264" s="61"/>
      <c r="MBL1264" s="61"/>
      <c r="MBM1264" s="61"/>
      <c r="MBN1264" s="61"/>
      <c r="MBO1264" s="61"/>
      <c r="MBP1264" s="61"/>
      <c r="MBQ1264" s="61"/>
      <c r="MBR1264" s="61"/>
      <c r="MBS1264" s="61"/>
      <c r="MBT1264" s="61"/>
      <c r="MBU1264" s="61"/>
      <c r="MBV1264" s="61"/>
      <c r="MBW1264" s="61"/>
      <c r="MBX1264" s="61"/>
      <c r="MBY1264" s="61"/>
      <c r="MBZ1264" s="61"/>
      <c r="MCA1264" s="61"/>
      <c r="MCB1264" s="61"/>
      <c r="MCC1264" s="61"/>
      <c r="MCD1264" s="61"/>
      <c r="MCE1264" s="61"/>
      <c r="MCF1264" s="61"/>
      <c r="MCG1264" s="61"/>
      <c r="MCH1264" s="61"/>
      <c r="MCI1264" s="61"/>
      <c r="MCJ1264" s="61"/>
      <c r="MCK1264" s="61"/>
      <c r="MCL1264" s="61"/>
      <c r="MCM1264" s="61"/>
      <c r="MCN1264" s="61"/>
      <c r="MCO1264" s="61"/>
      <c r="MCP1264" s="61"/>
      <c r="MCQ1264" s="61"/>
      <c r="MCR1264" s="61"/>
      <c r="MCS1264" s="61"/>
      <c r="MCT1264" s="61"/>
      <c r="MCU1264" s="61"/>
      <c r="MCV1264" s="61"/>
      <c r="MCW1264" s="61"/>
      <c r="MCX1264" s="61"/>
      <c r="MCY1264" s="61"/>
      <c r="MCZ1264" s="61"/>
      <c r="MDA1264" s="61"/>
      <c r="MDB1264" s="61"/>
      <c r="MDC1264" s="61"/>
      <c r="MDD1264" s="61"/>
      <c r="MDE1264" s="61"/>
      <c r="MDF1264" s="61"/>
      <c r="MDG1264" s="61"/>
      <c r="MDH1264" s="61"/>
      <c r="MDI1264" s="61"/>
      <c r="MDJ1264" s="61"/>
      <c r="MDK1264" s="61"/>
      <c r="MDL1264" s="61"/>
      <c r="MDM1264" s="61"/>
      <c r="MDN1264" s="61"/>
      <c r="MDO1264" s="61"/>
      <c r="MDP1264" s="61"/>
      <c r="MDQ1264" s="61"/>
      <c r="MDR1264" s="61"/>
      <c r="MDS1264" s="61"/>
      <c r="MDT1264" s="61"/>
      <c r="MDU1264" s="61"/>
      <c r="MDV1264" s="61"/>
      <c r="MDW1264" s="61"/>
      <c r="MDX1264" s="61"/>
      <c r="MDY1264" s="61"/>
      <c r="MDZ1264" s="61"/>
      <c r="MEA1264" s="61"/>
      <c r="MEB1264" s="61"/>
      <c r="MEC1264" s="61"/>
      <c r="MED1264" s="61"/>
      <c r="MEE1264" s="61"/>
      <c r="MEF1264" s="61"/>
      <c r="MEG1264" s="61"/>
      <c r="MEH1264" s="61"/>
      <c r="MEI1264" s="61"/>
      <c r="MEJ1264" s="61"/>
      <c r="MEK1264" s="61"/>
      <c r="MEL1264" s="61"/>
      <c r="MEM1264" s="61"/>
      <c r="MEN1264" s="61"/>
      <c r="MEO1264" s="61"/>
      <c r="MEP1264" s="61"/>
      <c r="MEQ1264" s="61"/>
      <c r="MER1264" s="61"/>
      <c r="MES1264" s="61"/>
      <c r="MET1264" s="61"/>
      <c r="MEU1264" s="61"/>
      <c r="MEV1264" s="61"/>
      <c r="MEW1264" s="61"/>
      <c r="MEX1264" s="61"/>
      <c r="MEY1264" s="61"/>
      <c r="MEZ1264" s="61"/>
      <c r="MFA1264" s="61"/>
      <c r="MFB1264" s="61"/>
      <c r="MFC1264" s="61"/>
      <c r="MFD1264" s="61"/>
      <c r="MFE1264" s="61"/>
      <c r="MFF1264" s="61"/>
      <c r="MFG1264" s="61"/>
      <c r="MFH1264" s="61"/>
      <c r="MFI1264" s="61"/>
      <c r="MFJ1264" s="61"/>
      <c r="MFK1264" s="61"/>
      <c r="MFL1264" s="61"/>
      <c r="MFM1264" s="61"/>
      <c r="MFN1264" s="61"/>
      <c r="MFO1264" s="61"/>
      <c r="MFP1264" s="61"/>
      <c r="MFQ1264" s="61"/>
      <c r="MFR1264" s="61"/>
      <c r="MFS1264" s="61"/>
      <c r="MFT1264" s="61"/>
      <c r="MFU1264" s="61"/>
      <c r="MFV1264" s="61"/>
      <c r="MFW1264" s="61"/>
      <c r="MFX1264" s="61"/>
      <c r="MFY1264" s="61"/>
      <c r="MFZ1264" s="61"/>
      <c r="MGA1264" s="61"/>
      <c r="MGB1264" s="61"/>
      <c r="MGC1264" s="61"/>
      <c r="MGD1264" s="61"/>
      <c r="MGE1264" s="61"/>
      <c r="MGF1264" s="61"/>
      <c r="MGG1264" s="61"/>
      <c r="MGH1264" s="61"/>
      <c r="MGI1264" s="61"/>
      <c r="MGJ1264" s="61"/>
      <c r="MGK1264" s="61"/>
      <c r="MGL1264" s="61"/>
      <c r="MGM1264" s="61"/>
      <c r="MGN1264" s="61"/>
      <c r="MGO1264" s="61"/>
      <c r="MGP1264" s="61"/>
      <c r="MGQ1264" s="61"/>
      <c r="MGR1264" s="61"/>
      <c r="MGS1264" s="61"/>
      <c r="MGT1264" s="61"/>
      <c r="MGU1264" s="61"/>
      <c r="MGV1264" s="61"/>
      <c r="MGW1264" s="61"/>
      <c r="MGX1264" s="61"/>
      <c r="MGY1264" s="61"/>
      <c r="MGZ1264" s="61"/>
      <c r="MHA1264" s="61"/>
      <c r="MHB1264" s="61"/>
      <c r="MHC1264" s="61"/>
      <c r="MHD1264" s="61"/>
      <c r="MHE1264" s="61"/>
      <c r="MHF1264" s="61"/>
      <c r="MHG1264" s="61"/>
      <c r="MHH1264" s="61"/>
      <c r="MHI1264" s="61"/>
      <c r="MHJ1264" s="61"/>
      <c r="MHK1264" s="61"/>
      <c r="MHL1264" s="61"/>
      <c r="MHM1264" s="61"/>
      <c r="MHN1264" s="61"/>
      <c r="MHO1264" s="61"/>
      <c r="MHP1264" s="61"/>
      <c r="MHQ1264" s="61"/>
      <c r="MHR1264" s="61"/>
      <c r="MHS1264" s="61"/>
      <c r="MHT1264" s="61"/>
      <c r="MHU1264" s="61"/>
      <c r="MHV1264" s="61"/>
      <c r="MHW1264" s="61"/>
      <c r="MHX1264" s="61"/>
      <c r="MHY1264" s="61"/>
      <c r="MHZ1264" s="61"/>
      <c r="MIA1264" s="61"/>
      <c r="MIB1264" s="61"/>
      <c r="MIC1264" s="61"/>
      <c r="MID1264" s="61"/>
      <c r="MIE1264" s="61"/>
      <c r="MIF1264" s="61"/>
      <c r="MIG1264" s="61"/>
      <c r="MIH1264" s="61"/>
      <c r="MII1264" s="61"/>
      <c r="MIJ1264" s="61"/>
      <c r="MIK1264" s="61"/>
      <c r="MIL1264" s="61"/>
      <c r="MIM1264" s="61"/>
      <c r="MIN1264" s="61"/>
      <c r="MIO1264" s="61"/>
      <c r="MIP1264" s="61"/>
      <c r="MIQ1264" s="61"/>
      <c r="MIR1264" s="61"/>
      <c r="MIS1264" s="61"/>
      <c r="MIT1264" s="61"/>
      <c r="MIU1264" s="61"/>
      <c r="MIV1264" s="61"/>
      <c r="MIW1264" s="61"/>
      <c r="MIX1264" s="61"/>
      <c r="MIY1264" s="61"/>
      <c r="MIZ1264" s="61"/>
      <c r="MJA1264" s="61"/>
      <c r="MJB1264" s="61"/>
      <c r="MJC1264" s="61"/>
      <c r="MJD1264" s="61"/>
      <c r="MJE1264" s="61"/>
      <c r="MJF1264" s="61"/>
      <c r="MJG1264" s="61"/>
      <c r="MJH1264" s="61"/>
      <c r="MJI1264" s="61"/>
      <c r="MJJ1264" s="61"/>
      <c r="MJK1264" s="61"/>
      <c r="MJL1264" s="61"/>
      <c r="MJM1264" s="61"/>
      <c r="MJN1264" s="61"/>
      <c r="MJO1264" s="61"/>
      <c r="MJP1264" s="61"/>
      <c r="MJQ1264" s="61"/>
      <c r="MJR1264" s="61"/>
      <c r="MJS1264" s="61"/>
      <c r="MJT1264" s="61"/>
      <c r="MJU1264" s="61"/>
      <c r="MJV1264" s="61"/>
      <c r="MJW1264" s="61"/>
      <c r="MJX1264" s="61"/>
      <c r="MJY1264" s="61"/>
      <c r="MJZ1264" s="61"/>
      <c r="MKA1264" s="61"/>
      <c r="MKB1264" s="61"/>
      <c r="MKC1264" s="61"/>
      <c r="MKD1264" s="61"/>
      <c r="MKE1264" s="61"/>
      <c r="MKF1264" s="61"/>
      <c r="MKG1264" s="61"/>
      <c r="MKH1264" s="61"/>
      <c r="MKI1264" s="61"/>
      <c r="MKJ1264" s="61"/>
      <c r="MKK1264" s="61"/>
      <c r="MKL1264" s="61"/>
      <c r="MKM1264" s="61"/>
      <c r="MKN1264" s="61"/>
      <c r="MKO1264" s="61"/>
      <c r="MKP1264" s="61"/>
      <c r="MKQ1264" s="61"/>
      <c r="MKR1264" s="61"/>
      <c r="MKS1264" s="61"/>
      <c r="MKT1264" s="61"/>
      <c r="MKU1264" s="61"/>
      <c r="MKV1264" s="61"/>
      <c r="MKW1264" s="61"/>
      <c r="MKX1264" s="61"/>
      <c r="MKY1264" s="61"/>
      <c r="MKZ1264" s="61"/>
      <c r="MLA1264" s="61"/>
      <c r="MLB1264" s="61"/>
      <c r="MLC1264" s="61"/>
      <c r="MLD1264" s="61"/>
      <c r="MLE1264" s="61"/>
      <c r="MLF1264" s="61"/>
      <c r="MLG1264" s="61"/>
      <c r="MLH1264" s="61"/>
      <c r="MLI1264" s="61"/>
      <c r="MLJ1264" s="61"/>
      <c r="MLK1264" s="61"/>
      <c r="MLL1264" s="61"/>
      <c r="MLM1264" s="61"/>
      <c r="MLN1264" s="61"/>
      <c r="MLO1264" s="61"/>
      <c r="MLP1264" s="61"/>
      <c r="MLQ1264" s="61"/>
      <c r="MLR1264" s="61"/>
      <c r="MLS1264" s="61"/>
      <c r="MLT1264" s="61"/>
      <c r="MLU1264" s="61"/>
      <c r="MLV1264" s="61"/>
      <c r="MLW1264" s="61"/>
      <c r="MLX1264" s="61"/>
      <c r="MLY1264" s="61"/>
      <c r="MLZ1264" s="61"/>
      <c r="MMA1264" s="61"/>
      <c r="MMB1264" s="61"/>
      <c r="MMC1264" s="61"/>
      <c r="MMD1264" s="61"/>
      <c r="MME1264" s="61"/>
      <c r="MMF1264" s="61"/>
      <c r="MMG1264" s="61"/>
      <c r="MMH1264" s="61"/>
      <c r="MMI1264" s="61"/>
      <c r="MMJ1264" s="61"/>
      <c r="MMK1264" s="61"/>
      <c r="MML1264" s="61"/>
      <c r="MMM1264" s="61"/>
      <c r="MMN1264" s="61"/>
      <c r="MMO1264" s="61"/>
      <c r="MMP1264" s="61"/>
      <c r="MMQ1264" s="61"/>
      <c r="MMR1264" s="61"/>
      <c r="MMS1264" s="61"/>
      <c r="MMT1264" s="61"/>
      <c r="MMU1264" s="61"/>
      <c r="MMV1264" s="61"/>
      <c r="MMW1264" s="61"/>
      <c r="MMX1264" s="61"/>
      <c r="MMY1264" s="61"/>
      <c r="MMZ1264" s="61"/>
      <c r="MNA1264" s="61"/>
      <c r="MNB1264" s="61"/>
      <c r="MNC1264" s="61"/>
      <c r="MND1264" s="61"/>
      <c r="MNE1264" s="61"/>
      <c r="MNF1264" s="61"/>
      <c r="MNG1264" s="61"/>
      <c r="MNH1264" s="61"/>
      <c r="MNI1264" s="61"/>
      <c r="MNJ1264" s="61"/>
      <c r="MNK1264" s="61"/>
      <c r="MNL1264" s="61"/>
      <c r="MNM1264" s="61"/>
      <c r="MNN1264" s="61"/>
      <c r="MNO1264" s="61"/>
      <c r="MNP1264" s="61"/>
      <c r="MNQ1264" s="61"/>
      <c r="MNR1264" s="61"/>
      <c r="MNS1264" s="61"/>
      <c r="MNT1264" s="61"/>
      <c r="MNU1264" s="61"/>
      <c r="MNV1264" s="61"/>
      <c r="MNW1264" s="61"/>
      <c r="MNX1264" s="61"/>
      <c r="MNY1264" s="61"/>
      <c r="MNZ1264" s="61"/>
      <c r="MOA1264" s="61"/>
      <c r="MOB1264" s="61"/>
      <c r="MOC1264" s="61"/>
      <c r="MOD1264" s="61"/>
      <c r="MOE1264" s="61"/>
      <c r="MOF1264" s="61"/>
      <c r="MOG1264" s="61"/>
      <c r="MOH1264" s="61"/>
      <c r="MOI1264" s="61"/>
      <c r="MOJ1264" s="61"/>
      <c r="MOK1264" s="61"/>
      <c r="MOL1264" s="61"/>
      <c r="MOM1264" s="61"/>
      <c r="MON1264" s="61"/>
      <c r="MOO1264" s="61"/>
      <c r="MOP1264" s="61"/>
      <c r="MOQ1264" s="61"/>
      <c r="MOR1264" s="61"/>
      <c r="MOS1264" s="61"/>
      <c r="MOT1264" s="61"/>
      <c r="MOU1264" s="61"/>
      <c r="MOV1264" s="61"/>
      <c r="MOW1264" s="61"/>
      <c r="MOX1264" s="61"/>
      <c r="MOY1264" s="61"/>
      <c r="MOZ1264" s="61"/>
      <c r="MPA1264" s="61"/>
      <c r="MPB1264" s="61"/>
      <c r="MPC1264" s="61"/>
      <c r="MPD1264" s="61"/>
      <c r="MPE1264" s="61"/>
      <c r="MPF1264" s="61"/>
      <c r="MPG1264" s="61"/>
      <c r="MPH1264" s="61"/>
      <c r="MPI1264" s="61"/>
      <c r="MPJ1264" s="61"/>
      <c r="MPK1264" s="61"/>
      <c r="MPL1264" s="61"/>
      <c r="MPM1264" s="61"/>
      <c r="MPN1264" s="61"/>
      <c r="MPO1264" s="61"/>
      <c r="MPP1264" s="61"/>
      <c r="MPQ1264" s="61"/>
      <c r="MPR1264" s="61"/>
      <c r="MPS1264" s="61"/>
      <c r="MPT1264" s="61"/>
      <c r="MPU1264" s="61"/>
      <c r="MPV1264" s="61"/>
      <c r="MPW1264" s="61"/>
      <c r="MPX1264" s="61"/>
      <c r="MPY1264" s="61"/>
      <c r="MPZ1264" s="61"/>
      <c r="MQA1264" s="61"/>
      <c r="MQB1264" s="61"/>
      <c r="MQC1264" s="61"/>
      <c r="MQD1264" s="61"/>
      <c r="MQE1264" s="61"/>
      <c r="MQF1264" s="61"/>
      <c r="MQG1264" s="61"/>
      <c r="MQH1264" s="61"/>
      <c r="MQI1264" s="61"/>
      <c r="MQJ1264" s="61"/>
      <c r="MQK1264" s="61"/>
      <c r="MQL1264" s="61"/>
      <c r="MQM1264" s="61"/>
      <c r="MQN1264" s="61"/>
      <c r="MQO1264" s="61"/>
      <c r="MQP1264" s="61"/>
      <c r="MQQ1264" s="61"/>
      <c r="MQR1264" s="61"/>
      <c r="MQS1264" s="61"/>
      <c r="MQT1264" s="61"/>
      <c r="MQU1264" s="61"/>
      <c r="MQV1264" s="61"/>
      <c r="MQW1264" s="61"/>
      <c r="MQX1264" s="61"/>
      <c r="MQY1264" s="61"/>
      <c r="MQZ1264" s="61"/>
      <c r="MRA1264" s="61"/>
      <c r="MRB1264" s="61"/>
      <c r="MRC1264" s="61"/>
      <c r="MRD1264" s="61"/>
      <c r="MRE1264" s="61"/>
      <c r="MRF1264" s="61"/>
      <c r="MRG1264" s="61"/>
      <c r="MRH1264" s="61"/>
      <c r="MRI1264" s="61"/>
      <c r="MRJ1264" s="61"/>
      <c r="MRK1264" s="61"/>
      <c r="MRL1264" s="61"/>
      <c r="MRM1264" s="61"/>
      <c r="MRN1264" s="61"/>
      <c r="MRO1264" s="61"/>
      <c r="MRP1264" s="61"/>
      <c r="MRQ1264" s="61"/>
      <c r="MRR1264" s="61"/>
      <c r="MRS1264" s="61"/>
      <c r="MRT1264" s="61"/>
      <c r="MRU1264" s="61"/>
      <c r="MRV1264" s="61"/>
      <c r="MRW1264" s="61"/>
      <c r="MRX1264" s="61"/>
      <c r="MRY1264" s="61"/>
      <c r="MRZ1264" s="61"/>
      <c r="MSA1264" s="61"/>
      <c r="MSB1264" s="61"/>
      <c r="MSC1264" s="61"/>
      <c r="MSD1264" s="61"/>
      <c r="MSE1264" s="61"/>
      <c r="MSF1264" s="61"/>
      <c r="MSG1264" s="61"/>
      <c r="MSH1264" s="61"/>
      <c r="MSI1264" s="61"/>
      <c r="MSJ1264" s="61"/>
      <c r="MSK1264" s="61"/>
      <c r="MSL1264" s="61"/>
      <c r="MSM1264" s="61"/>
      <c r="MSN1264" s="61"/>
      <c r="MSO1264" s="61"/>
      <c r="MSP1264" s="61"/>
      <c r="MSQ1264" s="61"/>
      <c r="MSR1264" s="61"/>
      <c r="MSS1264" s="61"/>
      <c r="MST1264" s="61"/>
      <c r="MSU1264" s="61"/>
      <c r="MSV1264" s="61"/>
      <c r="MSW1264" s="61"/>
      <c r="MSX1264" s="61"/>
      <c r="MSY1264" s="61"/>
      <c r="MSZ1264" s="61"/>
      <c r="MTA1264" s="61"/>
      <c r="MTB1264" s="61"/>
      <c r="MTC1264" s="61"/>
      <c r="MTD1264" s="61"/>
      <c r="MTE1264" s="61"/>
      <c r="MTF1264" s="61"/>
      <c r="MTG1264" s="61"/>
      <c r="MTH1264" s="61"/>
      <c r="MTI1264" s="61"/>
      <c r="MTJ1264" s="61"/>
      <c r="MTK1264" s="61"/>
      <c r="MTL1264" s="61"/>
      <c r="MTM1264" s="61"/>
      <c r="MTN1264" s="61"/>
      <c r="MTO1264" s="61"/>
      <c r="MTP1264" s="61"/>
      <c r="MTQ1264" s="61"/>
      <c r="MTR1264" s="61"/>
      <c r="MTS1264" s="61"/>
      <c r="MTT1264" s="61"/>
      <c r="MTU1264" s="61"/>
      <c r="MTV1264" s="61"/>
      <c r="MTW1264" s="61"/>
      <c r="MTX1264" s="61"/>
      <c r="MTY1264" s="61"/>
      <c r="MTZ1264" s="61"/>
      <c r="MUA1264" s="61"/>
      <c r="MUB1264" s="61"/>
      <c r="MUC1264" s="61"/>
      <c r="MUD1264" s="61"/>
      <c r="MUE1264" s="61"/>
      <c r="MUF1264" s="61"/>
      <c r="MUG1264" s="61"/>
      <c r="MUH1264" s="61"/>
      <c r="MUI1264" s="61"/>
      <c r="MUJ1264" s="61"/>
      <c r="MUK1264" s="61"/>
      <c r="MUL1264" s="61"/>
      <c r="MUM1264" s="61"/>
      <c r="MUN1264" s="61"/>
      <c r="MUO1264" s="61"/>
      <c r="MUP1264" s="61"/>
      <c r="MUQ1264" s="61"/>
      <c r="MUR1264" s="61"/>
      <c r="MUS1264" s="61"/>
      <c r="MUT1264" s="61"/>
      <c r="MUU1264" s="61"/>
      <c r="MUV1264" s="61"/>
      <c r="MUW1264" s="61"/>
      <c r="MUX1264" s="61"/>
      <c r="MUY1264" s="61"/>
      <c r="MUZ1264" s="61"/>
      <c r="MVA1264" s="61"/>
      <c r="MVB1264" s="61"/>
      <c r="MVC1264" s="61"/>
      <c r="MVD1264" s="61"/>
      <c r="MVE1264" s="61"/>
      <c r="MVF1264" s="61"/>
      <c r="MVG1264" s="61"/>
      <c r="MVH1264" s="61"/>
      <c r="MVI1264" s="61"/>
      <c r="MVJ1264" s="61"/>
      <c r="MVK1264" s="61"/>
      <c r="MVL1264" s="61"/>
      <c r="MVM1264" s="61"/>
      <c r="MVN1264" s="61"/>
      <c r="MVO1264" s="61"/>
      <c r="MVP1264" s="61"/>
      <c r="MVQ1264" s="61"/>
      <c r="MVR1264" s="61"/>
      <c r="MVS1264" s="61"/>
      <c r="MVT1264" s="61"/>
      <c r="MVU1264" s="61"/>
      <c r="MVV1264" s="61"/>
      <c r="MVW1264" s="61"/>
      <c r="MVX1264" s="61"/>
      <c r="MVY1264" s="61"/>
      <c r="MVZ1264" s="61"/>
      <c r="MWA1264" s="61"/>
      <c r="MWB1264" s="61"/>
      <c r="MWC1264" s="61"/>
      <c r="MWD1264" s="61"/>
      <c r="MWE1264" s="61"/>
      <c r="MWF1264" s="61"/>
      <c r="MWG1264" s="61"/>
      <c r="MWH1264" s="61"/>
      <c r="MWI1264" s="61"/>
      <c r="MWJ1264" s="61"/>
      <c r="MWK1264" s="61"/>
      <c r="MWL1264" s="61"/>
      <c r="MWM1264" s="61"/>
      <c r="MWN1264" s="61"/>
      <c r="MWO1264" s="61"/>
      <c r="MWP1264" s="61"/>
      <c r="MWQ1264" s="61"/>
      <c r="MWR1264" s="61"/>
      <c r="MWS1264" s="61"/>
      <c r="MWT1264" s="61"/>
      <c r="MWU1264" s="61"/>
      <c r="MWV1264" s="61"/>
      <c r="MWW1264" s="61"/>
      <c r="MWX1264" s="61"/>
      <c r="MWY1264" s="61"/>
      <c r="MWZ1264" s="61"/>
      <c r="MXA1264" s="61"/>
      <c r="MXB1264" s="61"/>
      <c r="MXC1264" s="61"/>
      <c r="MXD1264" s="61"/>
      <c r="MXE1264" s="61"/>
      <c r="MXF1264" s="61"/>
      <c r="MXG1264" s="61"/>
      <c r="MXH1264" s="61"/>
      <c r="MXI1264" s="61"/>
      <c r="MXJ1264" s="61"/>
      <c r="MXK1264" s="61"/>
      <c r="MXL1264" s="61"/>
      <c r="MXM1264" s="61"/>
      <c r="MXN1264" s="61"/>
      <c r="MXO1264" s="61"/>
      <c r="MXP1264" s="61"/>
      <c r="MXQ1264" s="61"/>
      <c r="MXR1264" s="61"/>
      <c r="MXS1264" s="61"/>
      <c r="MXT1264" s="61"/>
      <c r="MXU1264" s="61"/>
      <c r="MXV1264" s="61"/>
      <c r="MXW1264" s="61"/>
      <c r="MXX1264" s="61"/>
      <c r="MXY1264" s="61"/>
      <c r="MXZ1264" s="61"/>
      <c r="MYA1264" s="61"/>
      <c r="MYB1264" s="61"/>
      <c r="MYC1264" s="61"/>
      <c r="MYD1264" s="61"/>
      <c r="MYE1264" s="61"/>
      <c r="MYF1264" s="61"/>
      <c r="MYG1264" s="61"/>
      <c r="MYH1264" s="61"/>
      <c r="MYI1264" s="61"/>
      <c r="MYJ1264" s="61"/>
      <c r="MYK1264" s="61"/>
      <c r="MYL1264" s="61"/>
      <c r="MYM1264" s="61"/>
      <c r="MYN1264" s="61"/>
      <c r="MYO1264" s="61"/>
      <c r="MYP1264" s="61"/>
      <c r="MYQ1264" s="61"/>
      <c r="MYR1264" s="61"/>
      <c r="MYS1264" s="61"/>
      <c r="MYT1264" s="61"/>
      <c r="MYU1264" s="61"/>
      <c r="MYV1264" s="61"/>
      <c r="MYW1264" s="61"/>
      <c r="MYX1264" s="61"/>
      <c r="MYY1264" s="61"/>
      <c r="MYZ1264" s="61"/>
      <c r="MZA1264" s="61"/>
      <c r="MZB1264" s="61"/>
      <c r="MZC1264" s="61"/>
      <c r="MZD1264" s="61"/>
      <c r="MZE1264" s="61"/>
      <c r="MZF1264" s="61"/>
      <c r="MZG1264" s="61"/>
      <c r="MZH1264" s="61"/>
      <c r="MZI1264" s="61"/>
      <c r="MZJ1264" s="61"/>
      <c r="MZK1264" s="61"/>
      <c r="MZL1264" s="61"/>
      <c r="MZM1264" s="61"/>
      <c r="MZN1264" s="61"/>
      <c r="MZO1264" s="61"/>
      <c r="MZP1264" s="61"/>
      <c r="MZQ1264" s="61"/>
      <c r="MZR1264" s="61"/>
      <c r="MZS1264" s="61"/>
      <c r="MZT1264" s="61"/>
      <c r="MZU1264" s="61"/>
      <c r="MZV1264" s="61"/>
      <c r="MZW1264" s="61"/>
      <c r="MZX1264" s="61"/>
      <c r="MZY1264" s="61"/>
      <c r="MZZ1264" s="61"/>
      <c r="NAA1264" s="61"/>
      <c r="NAB1264" s="61"/>
      <c r="NAC1264" s="61"/>
      <c r="NAD1264" s="61"/>
      <c r="NAE1264" s="61"/>
      <c r="NAF1264" s="61"/>
      <c r="NAG1264" s="61"/>
      <c r="NAH1264" s="61"/>
      <c r="NAI1264" s="61"/>
      <c r="NAJ1264" s="61"/>
      <c r="NAK1264" s="61"/>
      <c r="NAL1264" s="61"/>
      <c r="NAM1264" s="61"/>
      <c r="NAN1264" s="61"/>
      <c r="NAO1264" s="61"/>
      <c r="NAP1264" s="61"/>
      <c r="NAQ1264" s="61"/>
      <c r="NAR1264" s="61"/>
      <c r="NAS1264" s="61"/>
      <c r="NAT1264" s="61"/>
      <c r="NAU1264" s="61"/>
      <c r="NAV1264" s="61"/>
      <c r="NAW1264" s="61"/>
      <c r="NAX1264" s="61"/>
      <c r="NAY1264" s="61"/>
      <c r="NAZ1264" s="61"/>
      <c r="NBA1264" s="61"/>
      <c r="NBB1264" s="61"/>
      <c r="NBC1264" s="61"/>
      <c r="NBD1264" s="61"/>
      <c r="NBE1264" s="61"/>
      <c r="NBF1264" s="61"/>
      <c r="NBG1264" s="61"/>
      <c r="NBH1264" s="61"/>
      <c r="NBI1264" s="61"/>
      <c r="NBJ1264" s="61"/>
      <c r="NBK1264" s="61"/>
      <c r="NBL1264" s="61"/>
      <c r="NBM1264" s="61"/>
      <c r="NBN1264" s="61"/>
      <c r="NBO1264" s="61"/>
      <c r="NBP1264" s="61"/>
      <c r="NBQ1264" s="61"/>
      <c r="NBR1264" s="61"/>
      <c r="NBS1264" s="61"/>
      <c r="NBT1264" s="61"/>
      <c r="NBU1264" s="61"/>
      <c r="NBV1264" s="61"/>
      <c r="NBW1264" s="61"/>
      <c r="NBX1264" s="61"/>
      <c r="NBY1264" s="61"/>
      <c r="NBZ1264" s="61"/>
      <c r="NCA1264" s="61"/>
      <c r="NCB1264" s="61"/>
      <c r="NCC1264" s="61"/>
      <c r="NCD1264" s="61"/>
      <c r="NCE1264" s="61"/>
      <c r="NCF1264" s="61"/>
      <c r="NCG1264" s="61"/>
      <c r="NCH1264" s="61"/>
      <c r="NCI1264" s="61"/>
      <c r="NCJ1264" s="61"/>
      <c r="NCK1264" s="61"/>
      <c r="NCL1264" s="61"/>
      <c r="NCM1264" s="61"/>
      <c r="NCN1264" s="61"/>
      <c r="NCO1264" s="61"/>
      <c r="NCP1264" s="61"/>
      <c r="NCQ1264" s="61"/>
      <c r="NCR1264" s="61"/>
      <c r="NCS1264" s="61"/>
      <c r="NCT1264" s="61"/>
      <c r="NCU1264" s="61"/>
      <c r="NCV1264" s="61"/>
      <c r="NCW1264" s="61"/>
      <c r="NCX1264" s="61"/>
      <c r="NCY1264" s="61"/>
      <c r="NCZ1264" s="61"/>
      <c r="NDA1264" s="61"/>
      <c r="NDB1264" s="61"/>
      <c r="NDC1264" s="61"/>
      <c r="NDD1264" s="61"/>
      <c r="NDE1264" s="61"/>
      <c r="NDF1264" s="61"/>
      <c r="NDG1264" s="61"/>
      <c r="NDH1264" s="61"/>
      <c r="NDI1264" s="61"/>
      <c r="NDJ1264" s="61"/>
      <c r="NDK1264" s="61"/>
      <c r="NDL1264" s="61"/>
      <c r="NDM1264" s="61"/>
      <c r="NDN1264" s="61"/>
      <c r="NDO1264" s="61"/>
      <c r="NDP1264" s="61"/>
      <c r="NDQ1264" s="61"/>
      <c r="NDR1264" s="61"/>
      <c r="NDS1264" s="61"/>
      <c r="NDT1264" s="61"/>
      <c r="NDU1264" s="61"/>
      <c r="NDV1264" s="61"/>
      <c r="NDW1264" s="61"/>
      <c r="NDX1264" s="61"/>
      <c r="NDY1264" s="61"/>
      <c r="NDZ1264" s="61"/>
      <c r="NEA1264" s="61"/>
      <c r="NEB1264" s="61"/>
      <c r="NEC1264" s="61"/>
      <c r="NED1264" s="61"/>
      <c r="NEE1264" s="61"/>
      <c r="NEF1264" s="61"/>
      <c r="NEG1264" s="61"/>
      <c r="NEH1264" s="61"/>
      <c r="NEI1264" s="61"/>
      <c r="NEJ1264" s="61"/>
      <c r="NEK1264" s="61"/>
      <c r="NEL1264" s="61"/>
      <c r="NEM1264" s="61"/>
      <c r="NEN1264" s="61"/>
      <c r="NEO1264" s="61"/>
      <c r="NEP1264" s="61"/>
      <c r="NEQ1264" s="61"/>
      <c r="NER1264" s="61"/>
      <c r="NES1264" s="61"/>
      <c r="NET1264" s="61"/>
      <c r="NEU1264" s="61"/>
      <c r="NEV1264" s="61"/>
      <c r="NEW1264" s="61"/>
      <c r="NEX1264" s="61"/>
      <c r="NEY1264" s="61"/>
      <c r="NEZ1264" s="61"/>
      <c r="NFA1264" s="61"/>
      <c r="NFB1264" s="61"/>
      <c r="NFC1264" s="61"/>
      <c r="NFD1264" s="61"/>
      <c r="NFE1264" s="61"/>
      <c r="NFF1264" s="61"/>
      <c r="NFG1264" s="61"/>
      <c r="NFH1264" s="61"/>
      <c r="NFI1264" s="61"/>
      <c r="NFJ1264" s="61"/>
      <c r="NFK1264" s="61"/>
      <c r="NFL1264" s="61"/>
      <c r="NFM1264" s="61"/>
      <c r="NFN1264" s="61"/>
      <c r="NFO1264" s="61"/>
      <c r="NFP1264" s="61"/>
      <c r="NFQ1264" s="61"/>
      <c r="NFR1264" s="61"/>
      <c r="NFS1264" s="61"/>
      <c r="NFT1264" s="61"/>
      <c r="NFU1264" s="61"/>
      <c r="NFV1264" s="61"/>
      <c r="NFW1264" s="61"/>
      <c r="NFX1264" s="61"/>
      <c r="NFY1264" s="61"/>
      <c r="NFZ1264" s="61"/>
      <c r="NGA1264" s="61"/>
      <c r="NGB1264" s="61"/>
      <c r="NGC1264" s="61"/>
      <c r="NGD1264" s="61"/>
      <c r="NGE1264" s="61"/>
      <c r="NGF1264" s="61"/>
      <c r="NGG1264" s="61"/>
      <c r="NGH1264" s="61"/>
      <c r="NGI1264" s="61"/>
      <c r="NGJ1264" s="61"/>
      <c r="NGK1264" s="61"/>
      <c r="NGL1264" s="61"/>
      <c r="NGM1264" s="61"/>
      <c r="NGN1264" s="61"/>
      <c r="NGO1264" s="61"/>
      <c r="NGP1264" s="61"/>
      <c r="NGQ1264" s="61"/>
      <c r="NGR1264" s="61"/>
      <c r="NGS1264" s="61"/>
      <c r="NGT1264" s="61"/>
      <c r="NGU1264" s="61"/>
      <c r="NGV1264" s="61"/>
      <c r="NGW1264" s="61"/>
      <c r="NGX1264" s="61"/>
      <c r="NGY1264" s="61"/>
      <c r="NGZ1264" s="61"/>
      <c r="NHA1264" s="61"/>
      <c r="NHB1264" s="61"/>
      <c r="NHC1264" s="61"/>
      <c r="NHD1264" s="61"/>
      <c r="NHE1264" s="61"/>
      <c r="NHF1264" s="61"/>
      <c r="NHG1264" s="61"/>
      <c r="NHH1264" s="61"/>
      <c r="NHI1264" s="61"/>
      <c r="NHJ1264" s="61"/>
      <c r="NHK1264" s="61"/>
      <c r="NHL1264" s="61"/>
      <c r="NHM1264" s="61"/>
      <c r="NHN1264" s="61"/>
      <c r="NHO1264" s="61"/>
      <c r="NHP1264" s="61"/>
      <c r="NHQ1264" s="61"/>
      <c r="NHR1264" s="61"/>
      <c r="NHS1264" s="61"/>
      <c r="NHT1264" s="61"/>
      <c r="NHU1264" s="61"/>
      <c r="NHV1264" s="61"/>
      <c r="NHW1264" s="61"/>
      <c r="NHX1264" s="61"/>
      <c r="NHY1264" s="61"/>
      <c r="NHZ1264" s="61"/>
      <c r="NIA1264" s="61"/>
      <c r="NIB1264" s="61"/>
      <c r="NIC1264" s="61"/>
      <c r="NID1264" s="61"/>
      <c r="NIE1264" s="61"/>
      <c r="NIF1264" s="61"/>
      <c r="NIG1264" s="61"/>
      <c r="NIH1264" s="61"/>
      <c r="NII1264" s="61"/>
      <c r="NIJ1264" s="61"/>
      <c r="NIK1264" s="61"/>
      <c r="NIL1264" s="61"/>
      <c r="NIM1264" s="61"/>
      <c r="NIN1264" s="61"/>
      <c r="NIO1264" s="61"/>
      <c r="NIP1264" s="61"/>
      <c r="NIQ1264" s="61"/>
      <c r="NIR1264" s="61"/>
      <c r="NIS1264" s="61"/>
      <c r="NIT1264" s="61"/>
      <c r="NIU1264" s="61"/>
      <c r="NIV1264" s="61"/>
      <c r="NIW1264" s="61"/>
      <c r="NIX1264" s="61"/>
      <c r="NIY1264" s="61"/>
      <c r="NIZ1264" s="61"/>
      <c r="NJA1264" s="61"/>
      <c r="NJB1264" s="61"/>
      <c r="NJC1264" s="61"/>
      <c r="NJD1264" s="61"/>
      <c r="NJE1264" s="61"/>
      <c r="NJF1264" s="61"/>
      <c r="NJG1264" s="61"/>
      <c r="NJH1264" s="61"/>
      <c r="NJI1264" s="61"/>
      <c r="NJJ1264" s="61"/>
      <c r="NJK1264" s="61"/>
      <c r="NJL1264" s="61"/>
      <c r="NJM1264" s="61"/>
      <c r="NJN1264" s="61"/>
      <c r="NJO1264" s="61"/>
      <c r="NJP1264" s="61"/>
      <c r="NJQ1264" s="61"/>
      <c r="NJR1264" s="61"/>
      <c r="NJS1264" s="61"/>
      <c r="NJT1264" s="61"/>
      <c r="NJU1264" s="61"/>
      <c r="NJV1264" s="61"/>
      <c r="NJW1264" s="61"/>
      <c r="NJX1264" s="61"/>
      <c r="NJY1264" s="61"/>
      <c r="NJZ1264" s="61"/>
      <c r="NKA1264" s="61"/>
      <c r="NKB1264" s="61"/>
      <c r="NKC1264" s="61"/>
      <c r="NKD1264" s="61"/>
      <c r="NKE1264" s="61"/>
      <c r="NKF1264" s="61"/>
      <c r="NKG1264" s="61"/>
      <c r="NKH1264" s="61"/>
      <c r="NKI1264" s="61"/>
      <c r="NKJ1264" s="61"/>
      <c r="NKK1264" s="61"/>
      <c r="NKL1264" s="61"/>
      <c r="NKM1264" s="61"/>
      <c r="NKN1264" s="61"/>
      <c r="NKO1264" s="61"/>
      <c r="NKP1264" s="61"/>
      <c r="NKQ1264" s="61"/>
      <c r="NKR1264" s="61"/>
      <c r="NKS1264" s="61"/>
      <c r="NKT1264" s="61"/>
      <c r="NKU1264" s="61"/>
      <c r="NKV1264" s="61"/>
      <c r="NKW1264" s="61"/>
      <c r="NKX1264" s="61"/>
      <c r="NKY1264" s="61"/>
      <c r="NKZ1264" s="61"/>
      <c r="NLA1264" s="61"/>
      <c r="NLB1264" s="61"/>
      <c r="NLC1264" s="61"/>
      <c r="NLD1264" s="61"/>
      <c r="NLE1264" s="61"/>
      <c r="NLF1264" s="61"/>
      <c r="NLG1264" s="61"/>
      <c r="NLH1264" s="61"/>
      <c r="NLI1264" s="61"/>
      <c r="NLJ1264" s="61"/>
      <c r="NLK1264" s="61"/>
      <c r="NLL1264" s="61"/>
      <c r="NLM1264" s="61"/>
      <c r="NLN1264" s="61"/>
      <c r="NLO1264" s="61"/>
      <c r="NLP1264" s="61"/>
      <c r="NLQ1264" s="61"/>
      <c r="NLR1264" s="61"/>
      <c r="NLS1264" s="61"/>
      <c r="NLT1264" s="61"/>
      <c r="NLU1264" s="61"/>
      <c r="NLV1264" s="61"/>
      <c r="NLW1264" s="61"/>
      <c r="NLX1264" s="61"/>
      <c r="NLY1264" s="61"/>
      <c r="NLZ1264" s="61"/>
      <c r="NMA1264" s="61"/>
      <c r="NMB1264" s="61"/>
      <c r="NMC1264" s="61"/>
      <c r="NMD1264" s="61"/>
      <c r="NME1264" s="61"/>
      <c r="NMF1264" s="61"/>
      <c r="NMG1264" s="61"/>
      <c r="NMH1264" s="61"/>
      <c r="NMI1264" s="61"/>
      <c r="NMJ1264" s="61"/>
      <c r="NMK1264" s="61"/>
      <c r="NML1264" s="61"/>
      <c r="NMM1264" s="61"/>
      <c r="NMN1264" s="61"/>
      <c r="NMO1264" s="61"/>
      <c r="NMP1264" s="61"/>
      <c r="NMQ1264" s="61"/>
      <c r="NMR1264" s="61"/>
      <c r="NMS1264" s="61"/>
      <c r="NMT1264" s="61"/>
      <c r="NMU1264" s="61"/>
      <c r="NMV1264" s="61"/>
      <c r="NMW1264" s="61"/>
      <c r="NMX1264" s="61"/>
      <c r="NMY1264" s="61"/>
      <c r="NMZ1264" s="61"/>
      <c r="NNA1264" s="61"/>
      <c r="NNB1264" s="61"/>
      <c r="NNC1264" s="61"/>
      <c r="NND1264" s="61"/>
      <c r="NNE1264" s="61"/>
      <c r="NNF1264" s="61"/>
      <c r="NNG1264" s="61"/>
      <c r="NNH1264" s="61"/>
      <c r="NNI1264" s="61"/>
      <c r="NNJ1264" s="61"/>
      <c r="NNK1264" s="61"/>
      <c r="NNL1264" s="61"/>
      <c r="NNM1264" s="61"/>
      <c r="NNN1264" s="61"/>
      <c r="NNO1264" s="61"/>
      <c r="NNP1264" s="61"/>
      <c r="NNQ1264" s="61"/>
      <c r="NNR1264" s="61"/>
      <c r="NNS1264" s="61"/>
      <c r="NNT1264" s="61"/>
      <c r="NNU1264" s="61"/>
      <c r="NNV1264" s="61"/>
      <c r="NNW1264" s="61"/>
      <c r="NNX1264" s="61"/>
      <c r="NNY1264" s="61"/>
      <c r="NNZ1264" s="61"/>
      <c r="NOA1264" s="61"/>
      <c r="NOB1264" s="61"/>
      <c r="NOC1264" s="61"/>
      <c r="NOD1264" s="61"/>
      <c r="NOE1264" s="61"/>
      <c r="NOF1264" s="61"/>
      <c r="NOG1264" s="61"/>
      <c r="NOH1264" s="61"/>
      <c r="NOI1264" s="61"/>
      <c r="NOJ1264" s="61"/>
      <c r="NOK1264" s="61"/>
      <c r="NOL1264" s="61"/>
      <c r="NOM1264" s="61"/>
      <c r="NON1264" s="61"/>
      <c r="NOO1264" s="61"/>
      <c r="NOP1264" s="61"/>
      <c r="NOQ1264" s="61"/>
      <c r="NOR1264" s="61"/>
      <c r="NOS1264" s="61"/>
      <c r="NOT1264" s="61"/>
      <c r="NOU1264" s="61"/>
      <c r="NOV1264" s="61"/>
      <c r="NOW1264" s="61"/>
      <c r="NOX1264" s="61"/>
      <c r="NOY1264" s="61"/>
      <c r="NOZ1264" s="61"/>
      <c r="NPA1264" s="61"/>
      <c r="NPB1264" s="61"/>
      <c r="NPC1264" s="61"/>
      <c r="NPD1264" s="61"/>
      <c r="NPE1264" s="61"/>
      <c r="NPF1264" s="61"/>
      <c r="NPG1264" s="61"/>
      <c r="NPH1264" s="61"/>
      <c r="NPI1264" s="61"/>
      <c r="NPJ1264" s="61"/>
      <c r="NPK1264" s="61"/>
      <c r="NPL1264" s="61"/>
      <c r="NPM1264" s="61"/>
      <c r="NPN1264" s="61"/>
      <c r="NPO1264" s="61"/>
      <c r="NPP1264" s="61"/>
      <c r="NPQ1264" s="61"/>
      <c r="NPR1264" s="61"/>
      <c r="NPS1264" s="61"/>
      <c r="NPT1264" s="61"/>
      <c r="NPU1264" s="61"/>
      <c r="NPV1264" s="61"/>
      <c r="NPW1264" s="61"/>
      <c r="NPX1264" s="61"/>
      <c r="NPY1264" s="61"/>
      <c r="NPZ1264" s="61"/>
      <c r="NQA1264" s="61"/>
      <c r="NQB1264" s="61"/>
      <c r="NQC1264" s="61"/>
      <c r="NQD1264" s="61"/>
      <c r="NQE1264" s="61"/>
      <c r="NQF1264" s="61"/>
      <c r="NQG1264" s="61"/>
      <c r="NQH1264" s="61"/>
      <c r="NQI1264" s="61"/>
      <c r="NQJ1264" s="61"/>
      <c r="NQK1264" s="61"/>
      <c r="NQL1264" s="61"/>
      <c r="NQM1264" s="61"/>
      <c r="NQN1264" s="61"/>
      <c r="NQO1264" s="61"/>
      <c r="NQP1264" s="61"/>
      <c r="NQQ1264" s="61"/>
      <c r="NQR1264" s="61"/>
      <c r="NQS1264" s="61"/>
      <c r="NQT1264" s="61"/>
      <c r="NQU1264" s="61"/>
      <c r="NQV1264" s="61"/>
      <c r="NQW1264" s="61"/>
      <c r="NQX1264" s="61"/>
      <c r="NQY1264" s="61"/>
      <c r="NQZ1264" s="61"/>
      <c r="NRA1264" s="61"/>
      <c r="NRB1264" s="61"/>
      <c r="NRC1264" s="61"/>
      <c r="NRD1264" s="61"/>
      <c r="NRE1264" s="61"/>
      <c r="NRF1264" s="61"/>
      <c r="NRG1264" s="61"/>
      <c r="NRH1264" s="61"/>
      <c r="NRI1264" s="61"/>
      <c r="NRJ1264" s="61"/>
      <c r="NRK1264" s="61"/>
      <c r="NRL1264" s="61"/>
      <c r="NRM1264" s="61"/>
      <c r="NRN1264" s="61"/>
      <c r="NRO1264" s="61"/>
      <c r="NRP1264" s="61"/>
      <c r="NRQ1264" s="61"/>
      <c r="NRR1264" s="61"/>
      <c r="NRS1264" s="61"/>
      <c r="NRT1264" s="61"/>
      <c r="NRU1264" s="61"/>
      <c r="NRV1264" s="61"/>
      <c r="NRW1264" s="61"/>
      <c r="NRX1264" s="61"/>
      <c r="NRY1264" s="61"/>
      <c r="NRZ1264" s="61"/>
      <c r="NSA1264" s="61"/>
      <c r="NSB1264" s="61"/>
      <c r="NSC1264" s="61"/>
      <c r="NSD1264" s="61"/>
      <c r="NSE1264" s="61"/>
      <c r="NSF1264" s="61"/>
      <c r="NSG1264" s="61"/>
      <c r="NSH1264" s="61"/>
      <c r="NSI1264" s="61"/>
      <c r="NSJ1264" s="61"/>
      <c r="NSK1264" s="61"/>
      <c r="NSL1264" s="61"/>
      <c r="NSM1264" s="61"/>
      <c r="NSN1264" s="61"/>
      <c r="NSO1264" s="61"/>
      <c r="NSP1264" s="61"/>
      <c r="NSQ1264" s="61"/>
      <c r="NSR1264" s="61"/>
      <c r="NSS1264" s="61"/>
      <c r="NST1264" s="61"/>
      <c r="NSU1264" s="61"/>
      <c r="NSV1264" s="61"/>
      <c r="NSW1264" s="61"/>
      <c r="NSX1264" s="61"/>
      <c r="NSY1264" s="61"/>
      <c r="NSZ1264" s="61"/>
      <c r="NTA1264" s="61"/>
      <c r="NTB1264" s="61"/>
      <c r="NTC1264" s="61"/>
      <c r="NTD1264" s="61"/>
      <c r="NTE1264" s="61"/>
      <c r="NTF1264" s="61"/>
      <c r="NTG1264" s="61"/>
      <c r="NTH1264" s="61"/>
      <c r="NTI1264" s="61"/>
      <c r="NTJ1264" s="61"/>
      <c r="NTK1264" s="61"/>
      <c r="NTL1264" s="61"/>
      <c r="NTM1264" s="61"/>
      <c r="NTN1264" s="61"/>
      <c r="NTO1264" s="61"/>
      <c r="NTP1264" s="61"/>
      <c r="NTQ1264" s="61"/>
      <c r="NTR1264" s="61"/>
      <c r="NTS1264" s="61"/>
      <c r="NTT1264" s="61"/>
      <c r="NTU1264" s="61"/>
      <c r="NTV1264" s="61"/>
      <c r="NTW1264" s="61"/>
      <c r="NTX1264" s="61"/>
      <c r="NTY1264" s="61"/>
      <c r="NTZ1264" s="61"/>
      <c r="NUA1264" s="61"/>
      <c r="NUB1264" s="61"/>
      <c r="NUC1264" s="61"/>
      <c r="NUD1264" s="61"/>
      <c r="NUE1264" s="61"/>
      <c r="NUF1264" s="61"/>
      <c r="NUG1264" s="61"/>
      <c r="NUH1264" s="61"/>
      <c r="NUI1264" s="61"/>
      <c r="NUJ1264" s="61"/>
      <c r="NUK1264" s="61"/>
      <c r="NUL1264" s="61"/>
      <c r="NUM1264" s="61"/>
      <c r="NUN1264" s="61"/>
      <c r="NUO1264" s="61"/>
      <c r="NUP1264" s="61"/>
      <c r="NUQ1264" s="61"/>
      <c r="NUR1264" s="61"/>
      <c r="NUS1264" s="61"/>
      <c r="NUT1264" s="61"/>
      <c r="NUU1264" s="61"/>
      <c r="NUV1264" s="61"/>
      <c r="NUW1264" s="61"/>
      <c r="NUX1264" s="61"/>
      <c r="NUY1264" s="61"/>
      <c r="NUZ1264" s="61"/>
      <c r="NVA1264" s="61"/>
      <c r="NVB1264" s="61"/>
      <c r="NVC1264" s="61"/>
      <c r="NVD1264" s="61"/>
      <c r="NVE1264" s="61"/>
      <c r="NVF1264" s="61"/>
      <c r="NVG1264" s="61"/>
      <c r="NVH1264" s="61"/>
      <c r="NVI1264" s="61"/>
      <c r="NVJ1264" s="61"/>
      <c r="NVK1264" s="61"/>
      <c r="NVL1264" s="61"/>
      <c r="NVM1264" s="61"/>
      <c r="NVN1264" s="61"/>
      <c r="NVO1264" s="61"/>
      <c r="NVP1264" s="61"/>
      <c r="NVQ1264" s="61"/>
      <c r="NVR1264" s="61"/>
      <c r="NVS1264" s="61"/>
      <c r="NVT1264" s="61"/>
      <c r="NVU1264" s="61"/>
      <c r="NVV1264" s="61"/>
      <c r="NVW1264" s="61"/>
      <c r="NVX1264" s="61"/>
      <c r="NVY1264" s="61"/>
      <c r="NVZ1264" s="61"/>
      <c r="NWA1264" s="61"/>
      <c r="NWB1264" s="61"/>
      <c r="NWC1264" s="61"/>
      <c r="NWD1264" s="61"/>
      <c r="NWE1264" s="61"/>
      <c r="NWF1264" s="61"/>
      <c r="NWG1264" s="61"/>
      <c r="NWH1264" s="61"/>
      <c r="NWI1264" s="61"/>
      <c r="NWJ1264" s="61"/>
      <c r="NWK1264" s="61"/>
      <c r="NWL1264" s="61"/>
      <c r="NWM1264" s="61"/>
      <c r="NWN1264" s="61"/>
      <c r="NWO1264" s="61"/>
      <c r="NWP1264" s="61"/>
      <c r="NWQ1264" s="61"/>
      <c r="NWR1264" s="61"/>
      <c r="NWS1264" s="61"/>
      <c r="NWT1264" s="61"/>
      <c r="NWU1264" s="61"/>
      <c r="NWV1264" s="61"/>
      <c r="NWW1264" s="61"/>
      <c r="NWX1264" s="61"/>
      <c r="NWY1264" s="61"/>
      <c r="NWZ1264" s="61"/>
      <c r="NXA1264" s="61"/>
      <c r="NXB1264" s="61"/>
      <c r="NXC1264" s="61"/>
      <c r="NXD1264" s="61"/>
      <c r="NXE1264" s="61"/>
      <c r="NXF1264" s="61"/>
      <c r="NXG1264" s="61"/>
      <c r="NXH1264" s="61"/>
      <c r="NXI1264" s="61"/>
      <c r="NXJ1264" s="61"/>
      <c r="NXK1264" s="61"/>
      <c r="NXL1264" s="61"/>
      <c r="NXM1264" s="61"/>
      <c r="NXN1264" s="61"/>
      <c r="NXO1264" s="61"/>
      <c r="NXP1264" s="61"/>
      <c r="NXQ1264" s="61"/>
      <c r="NXR1264" s="61"/>
      <c r="NXS1264" s="61"/>
      <c r="NXT1264" s="61"/>
      <c r="NXU1264" s="61"/>
      <c r="NXV1264" s="61"/>
      <c r="NXW1264" s="61"/>
      <c r="NXX1264" s="61"/>
      <c r="NXY1264" s="61"/>
      <c r="NXZ1264" s="61"/>
      <c r="NYA1264" s="61"/>
      <c r="NYB1264" s="61"/>
      <c r="NYC1264" s="61"/>
      <c r="NYD1264" s="61"/>
      <c r="NYE1264" s="61"/>
      <c r="NYF1264" s="61"/>
      <c r="NYG1264" s="61"/>
      <c r="NYH1264" s="61"/>
      <c r="NYI1264" s="61"/>
      <c r="NYJ1264" s="61"/>
      <c r="NYK1264" s="61"/>
      <c r="NYL1264" s="61"/>
      <c r="NYM1264" s="61"/>
      <c r="NYN1264" s="61"/>
      <c r="NYO1264" s="61"/>
      <c r="NYP1264" s="61"/>
      <c r="NYQ1264" s="61"/>
      <c r="NYR1264" s="61"/>
      <c r="NYS1264" s="61"/>
      <c r="NYT1264" s="61"/>
      <c r="NYU1264" s="61"/>
      <c r="NYV1264" s="61"/>
      <c r="NYW1264" s="61"/>
      <c r="NYX1264" s="61"/>
      <c r="NYY1264" s="61"/>
      <c r="NYZ1264" s="61"/>
      <c r="NZA1264" s="61"/>
      <c r="NZB1264" s="61"/>
      <c r="NZC1264" s="61"/>
      <c r="NZD1264" s="61"/>
      <c r="NZE1264" s="61"/>
      <c r="NZF1264" s="61"/>
      <c r="NZG1264" s="61"/>
      <c r="NZH1264" s="61"/>
      <c r="NZI1264" s="61"/>
      <c r="NZJ1264" s="61"/>
      <c r="NZK1264" s="61"/>
      <c r="NZL1264" s="61"/>
      <c r="NZM1264" s="61"/>
      <c r="NZN1264" s="61"/>
      <c r="NZO1264" s="61"/>
      <c r="NZP1264" s="61"/>
      <c r="NZQ1264" s="61"/>
      <c r="NZR1264" s="61"/>
      <c r="NZS1264" s="61"/>
      <c r="NZT1264" s="61"/>
      <c r="NZU1264" s="61"/>
      <c r="NZV1264" s="61"/>
      <c r="NZW1264" s="61"/>
      <c r="NZX1264" s="61"/>
      <c r="NZY1264" s="61"/>
      <c r="NZZ1264" s="61"/>
      <c r="OAA1264" s="61"/>
      <c r="OAB1264" s="61"/>
      <c r="OAC1264" s="61"/>
      <c r="OAD1264" s="61"/>
      <c r="OAE1264" s="61"/>
      <c r="OAF1264" s="61"/>
      <c r="OAG1264" s="61"/>
      <c r="OAH1264" s="61"/>
      <c r="OAI1264" s="61"/>
      <c r="OAJ1264" s="61"/>
      <c r="OAK1264" s="61"/>
      <c r="OAL1264" s="61"/>
      <c r="OAM1264" s="61"/>
      <c r="OAN1264" s="61"/>
      <c r="OAO1264" s="61"/>
      <c r="OAP1264" s="61"/>
      <c r="OAQ1264" s="61"/>
      <c r="OAR1264" s="61"/>
      <c r="OAS1264" s="61"/>
      <c r="OAT1264" s="61"/>
      <c r="OAU1264" s="61"/>
      <c r="OAV1264" s="61"/>
      <c r="OAW1264" s="61"/>
      <c r="OAX1264" s="61"/>
      <c r="OAY1264" s="61"/>
      <c r="OAZ1264" s="61"/>
      <c r="OBA1264" s="61"/>
      <c r="OBB1264" s="61"/>
      <c r="OBC1264" s="61"/>
      <c r="OBD1264" s="61"/>
      <c r="OBE1264" s="61"/>
      <c r="OBF1264" s="61"/>
      <c r="OBG1264" s="61"/>
      <c r="OBH1264" s="61"/>
      <c r="OBI1264" s="61"/>
      <c r="OBJ1264" s="61"/>
      <c r="OBK1264" s="61"/>
      <c r="OBL1264" s="61"/>
      <c r="OBM1264" s="61"/>
      <c r="OBN1264" s="61"/>
      <c r="OBO1264" s="61"/>
      <c r="OBP1264" s="61"/>
      <c r="OBQ1264" s="61"/>
      <c r="OBR1264" s="61"/>
      <c r="OBS1264" s="61"/>
      <c r="OBT1264" s="61"/>
      <c r="OBU1264" s="61"/>
      <c r="OBV1264" s="61"/>
      <c r="OBW1264" s="61"/>
      <c r="OBX1264" s="61"/>
      <c r="OBY1264" s="61"/>
      <c r="OBZ1264" s="61"/>
      <c r="OCA1264" s="61"/>
      <c r="OCB1264" s="61"/>
      <c r="OCC1264" s="61"/>
      <c r="OCD1264" s="61"/>
      <c r="OCE1264" s="61"/>
      <c r="OCF1264" s="61"/>
      <c r="OCG1264" s="61"/>
      <c r="OCH1264" s="61"/>
      <c r="OCI1264" s="61"/>
      <c r="OCJ1264" s="61"/>
      <c r="OCK1264" s="61"/>
      <c r="OCL1264" s="61"/>
      <c r="OCM1264" s="61"/>
      <c r="OCN1264" s="61"/>
      <c r="OCO1264" s="61"/>
      <c r="OCP1264" s="61"/>
      <c r="OCQ1264" s="61"/>
      <c r="OCR1264" s="61"/>
      <c r="OCS1264" s="61"/>
      <c r="OCT1264" s="61"/>
      <c r="OCU1264" s="61"/>
      <c r="OCV1264" s="61"/>
      <c r="OCW1264" s="61"/>
      <c r="OCX1264" s="61"/>
      <c r="OCY1264" s="61"/>
      <c r="OCZ1264" s="61"/>
      <c r="ODA1264" s="61"/>
      <c r="ODB1264" s="61"/>
      <c r="ODC1264" s="61"/>
      <c r="ODD1264" s="61"/>
      <c r="ODE1264" s="61"/>
      <c r="ODF1264" s="61"/>
      <c r="ODG1264" s="61"/>
      <c r="ODH1264" s="61"/>
      <c r="ODI1264" s="61"/>
      <c r="ODJ1264" s="61"/>
      <c r="ODK1264" s="61"/>
      <c r="ODL1264" s="61"/>
      <c r="ODM1264" s="61"/>
      <c r="ODN1264" s="61"/>
      <c r="ODO1264" s="61"/>
      <c r="ODP1264" s="61"/>
      <c r="ODQ1264" s="61"/>
      <c r="ODR1264" s="61"/>
      <c r="ODS1264" s="61"/>
      <c r="ODT1264" s="61"/>
      <c r="ODU1264" s="61"/>
      <c r="ODV1264" s="61"/>
      <c r="ODW1264" s="61"/>
      <c r="ODX1264" s="61"/>
      <c r="ODY1264" s="61"/>
      <c r="ODZ1264" s="61"/>
      <c r="OEA1264" s="61"/>
      <c r="OEB1264" s="61"/>
      <c r="OEC1264" s="61"/>
      <c r="OED1264" s="61"/>
      <c r="OEE1264" s="61"/>
      <c r="OEF1264" s="61"/>
      <c r="OEG1264" s="61"/>
      <c r="OEH1264" s="61"/>
      <c r="OEI1264" s="61"/>
      <c r="OEJ1264" s="61"/>
      <c r="OEK1264" s="61"/>
      <c r="OEL1264" s="61"/>
      <c r="OEM1264" s="61"/>
      <c r="OEN1264" s="61"/>
      <c r="OEO1264" s="61"/>
      <c r="OEP1264" s="61"/>
      <c r="OEQ1264" s="61"/>
      <c r="OER1264" s="61"/>
      <c r="OES1264" s="61"/>
      <c r="OET1264" s="61"/>
      <c r="OEU1264" s="61"/>
      <c r="OEV1264" s="61"/>
      <c r="OEW1264" s="61"/>
      <c r="OEX1264" s="61"/>
      <c r="OEY1264" s="61"/>
      <c r="OEZ1264" s="61"/>
      <c r="OFA1264" s="61"/>
      <c r="OFB1264" s="61"/>
      <c r="OFC1264" s="61"/>
      <c r="OFD1264" s="61"/>
      <c r="OFE1264" s="61"/>
      <c r="OFF1264" s="61"/>
      <c r="OFG1264" s="61"/>
      <c r="OFH1264" s="61"/>
      <c r="OFI1264" s="61"/>
      <c r="OFJ1264" s="61"/>
      <c r="OFK1264" s="61"/>
      <c r="OFL1264" s="61"/>
      <c r="OFM1264" s="61"/>
      <c r="OFN1264" s="61"/>
      <c r="OFO1264" s="61"/>
      <c r="OFP1264" s="61"/>
      <c r="OFQ1264" s="61"/>
      <c r="OFR1264" s="61"/>
      <c r="OFS1264" s="61"/>
      <c r="OFT1264" s="61"/>
      <c r="OFU1264" s="61"/>
      <c r="OFV1264" s="61"/>
      <c r="OFW1264" s="61"/>
      <c r="OFX1264" s="61"/>
      <c r="OFY1264" s="61"/>
      <c r="OFZ1264" s="61"/>
      <c r="OGA1264" s="61"/>
      <c r="OGB1264" s="61"/>
      <c r="OGC1264" s="61"/>
      <c r="OGD1264" s="61"/>
      <c r="OGE1264" s="61"/>
      <c r="OGF1264" s="61"/>
      <c r="OGG1264" s="61"/>
      <c r="OGH1264" s="61"/>
      <c r="OGI1264" s="61"/>
      <c r="OGJ1264" s="61"/>
      <c r="OGK1264" s="61"/>
      <c r="OGL1264" s="61"/>
      <c r="OGM1264" s="61"/>
      <c r="OGN1264" s="61"/>
      <c r="OGO1264" s="61"/>
      <c r="OGP1264" s="61"/>
      <c r="OGQ1264" s="61"/>
      <c r="OGR1264" s="61"/>
      <c r="OGS1264" s="61"/>
      <c r="OGT1264" s="61"/>
      <c r="OGU1264" s="61"/>
      <c r="OGV1264" s="61"/>
      <c r="OGW1264" s="61"/>
      <c r="OGX1264" s="61"/>
      <c r="OGY1264" s="61"/>
      <c r="OGZ1264" s="61"/>
      <c r="OHA1264" s="61"/>
      <c r="OHB1264" s="61"/>
      <c r="OHC1264" s="61"/>
      <c r="OHD1264" s="61"/>
      <c r="OHE1264" s="61"/>
      <c r="OHF1264" s="61"/>
      <c r="OHG1264" s="61"/>
      <c r="OHH1264" s="61"/>
      <c r="OHI1264" s="61"/>
      <c r="OHJ1264" s="61"/>
      <c r="OHK1264" s="61"/>
      <c r="OHL1264" s="61"/>
      <c r="OHM1264" s="61"/>
      <c r="OHN1264" s="61"/>
      <c r="OHO1264" s="61"/>
      <c r="OHP1264" s="61"/>
      <c r="OHQ1264" s="61"/>
      <c r="OHR1264" s="61"/>
      <c r="OHS1264" s="61"/>
      <c r="OHT1264" s="61"/>
      <c r="OHU1264" s="61"/>
      <c r="OHV1264" s="61"/>
      <c r="OHW1264" s="61"/>
      <c r="OHX1264" s="61"/>
      <c r="OHY1264" s="61"/>
      <c r="OHZ1264" s="61"/>
      <c r="OIA1264" s="61"/>
      <c r="OIB1264" s="61"/>
      <c r="OIC1264" s="61"/>
      <c r="OID1264" s="61"/>
      <c r="OIE1264" s="61"/>
      <c r="OIF1264" s="61"/>
      <c r="OIG1264" s="61"/>
      <c r="OIH1264" s="61"/>
      <c r="OII1264" s="61"/>
      <c r="OIJ1264" s="61"/>
      <c r="OIK1264" s="61"/>
      <c r="OIL1264" s="61"/>
      <c r="OIM1264" s="61"/>
      <c r="OIN1264" s="61"/>
      <c r="OIO1264" s="61"/>
      <c r="OIP1264" s="61"/>
      <c r="OIQ1264" s="61"/>
      <c r="OIR1264" s="61"/>
      <c r="OIS1264" s="61"/>
      <c r="OIT1264" s="61"/>
      <c r="OIU1264" s="61"/>
      <c r="OIV1264" s="61"/>
      <c r="OIW1264" s="61"/>
      <c r="OIX1264" s="61"/>
      <c r="OIY1264" s="61"/>
      <c r="OIZ1264" s="61"/>
      <c r="OJA1264" s="61"/>
      <c r="OJB1264" s="61"/>
      <c r="OJC1264" s="61"/>
      <c r="OJD1264" s="61"/>
      <c r="OJE1264" s="61"/>
      <c r="OJF1264" s="61"/>
      <c r="OJG1264" s="61"/>
      <c r="OJH1264" s="61"/>
      <c r="OJI1264" s="61"/>
      <c r="OJJ1264" s="61"/>
      <c r="OJK1264" s="61"/>
      <c r="OJL1264" s="61"/>
      <c r="OJM1264" s="61"/>
      <c r="OJN1264" s="61"/>
      <c r="OJO1264" s="61"/>
      <c r="OJP1264" s="61"/>
      <c r="OJQ1264" s="61"/>
      <c r="OJR1264" s="61"/>
      <c r="OJS1264" s="61"/>
      <c r="OJT1264" s="61"/>
      <c r="OJU1264" s="61"/>
      <c r="OJV1264" s="61"/>
      <c r="OJW1264" s="61"/>
      <c r="OJX1264" s="61"/>
      <c r="OJY1264" s="61"/>
      <c r="OJZ1264" s="61"/>
      <c r="OKA1264" s="61"/>
      <c r="OKB1264" s="61"/>
      <c r="OKC1264" s="61"/>
      <c r="OKD1264" s="61"/>
      <c r="OKE1264" s="61"/>
      <c r="OKF1264" s="61"/>
      <c r="OKG1264" s="61"/>
      <c r="OKH1264" s="61"/>
      <c r="OKI1264" s="61"/>
      <c r="OKJ1264" s="61"/>
      <c r="OKK1264" s="61"/>
      <c r="OKL1264" s="61"/>
      <c r="OKM1264" s="61"/>
      <c r="OKN1264" s="61"/>
      <c r="OKO1264" s="61"/>
      <c r="OKP1264" s="61"/>
      <c r="OKQ1264" s="61"/>
      <c r="OKR1264" s="61"/>
      <c r="OKS1264" s="61"/>
      <c r="OKT1264" s="61"/>
      <c r="OKU1264" s="61"/>
      <c r="OKV1264" s="61"/>
      <c r="OKW1264" s="61"/>
      <c r="OKX1264" s="61"/>
      <c r="OKY1264" s="61"/>
      <c r="OKZ1264" s="61"/>
      <c r="OLA1264" s="61"/>
      <c r="OLB1264" s="61"/>
      <c r="OLC1264" s="61"/>
      <c r="OLD1264" s="61"/>
      <c r="OLE1264" s="61"/>
      <c r="OLF1264" s="61"/>
      <c r="OLG1264" s="61"/>
      <c r="OLH1264" s="61"/>
      <c r="OLI1264" s="61"/>
      <c r="OLJ1264" s="61"/>
      <c r="OLK1264" s="61"/>
      <c r="OLL1264" s="61"/>
      <c r="OLM1264" s="61"/>
      <c r="OLN1264" s="61"/>
      <c r="OLO1264" s="61"/>
      <c r="OLP1264" s="61"/>
      <c r="OLQ1264" s="61"/>
      <c r="OLR1264" s="61"/>
      <c r="OLS1264" s="61"/>
      <c r="OLT1264" s="61"/>
      <c r="OLU1264" s="61"/>
      <c r="OLV1264" s="61"/>
      <c r="OLW1264" s="61"/>
      <c r="OLX1264" s="61"/>
      <c r="OLY1264" s="61"/>
      <c r="OLZ1264" s="61"/>
      <c r="OMA1264" s="61"/>
      <c r="OMB1264" s="61"/>
      <c r="OMC1264" s="61"/>
      <c r="OMD1264" s="61"/>
      <c r="OME1264" s="61"/>
      <c r="OMF1264" s="61"/>
      <c r="OMG1264" s="61"/>
      <c r="OMH1264" s="61"/>
      <c r="OMI1264" s="61"/>
      <c r="OMJ1264" s="61"/>
      <c r="OMK1264" s="61"/>
      <c r="OML1264" s="61"/>
      <c r="OMM1264" s="61"/>
      <c r="OMN1264" s="61"/>
      <c r="OMO1264" s="61"/>
      <c r="OMP1264" s="61"/>
      <c r="OMQ1264" s="61"/>
      <c r="OMR1264" s="61"/>
      <c r="OMS1264" s="61"/>
      <c r="OMT1264" s="61"/>
      <c r="OMU1264" s="61"/>
      <c r="OMV1264" s="61"/>
      <c r="OMW1264" s="61"/>
      <c r="OMX1264" s="61"/>
      <c r="OMY1264" s="61"/>
      <c r="OMZ1264" s="61"/>
      <c r="ONA1264" s="61"/>
      <c r="ONB1264" s="61"/>
      <c r="ONC1264" s="61"/>
      <c r="OND1264" s="61"/>
      <c r="ONE1264" s="61"/>
      <c r="ONF1264" s="61"/>
      <c r="ONG1264" s="61"/>
      <c r="ONH1264" s="61"/>
      <c r="ONI1264" s="61"/>
      <c r="ONJ1264" s="61"/>
      <c r="ONK1264" s="61"/>
      <c r="ONL1264" s="61"/>
      <c r="ONM1264" s="61"/>
      <c r="ONN1264" s="61"/>
      <c r="ONO1264" s="61"/>
      <c r="ONP1264" s="61"/>
      <c r="ONQ1264" s="61"/>
      <c r="ONR1264" s="61"/>
      <c r="ONS1264" s="61"/>
      <c r="ONT1264" s="61"/>
      <c r="ONU1264" s="61"/>
      <c r="ONV1264" s="61"/>
      <c r="ONW1264" s="61"/>
      <c r="ONX1264" s="61"/>
      <c r="ONY1264" s="61"/>
      <c r="ONZ1264" s="61"/>
      <c r="OOA1264" s="61"/>
      <c r="OOB1264" s="61"/>
      <c r="OOC1264" s="61"/>
      <c r="OOD1264" s="61"/>
      <c r="OOE1264" s="61"/>
      <c r="OOF1264" s="61"/>
      <c r="OOG1264" s="61"/>
      <c r="OOH1264" s="61"/>
      <c r="OOI1264" s="61"/>
      <c r="OOJ1264" s="61"/>
      <c r="OOK1264" s="61"/>
      <c r="OOL1264" s="61"/>
      <c r="OOM1264" s="61"/>
      <c r="OON1264" s="61"/>
      <c r="OOO1264" s="61"/>
      <c r="OOP1264" s="61"/>
      <c r="OOQ1264" s="61"/>
      <c r="OOR1264" s="61"/>
      <c r="OOS1264" s="61"/>
      <c r="OOT1264" s="61"/>
      <c r="OOU1264" s="61"/>
      <c r="OOV1264" s="61"/>
      <c r="OOW1264" s="61"/>
      <c r="OOX1264" s="61"/>
      <c r="OOY1264" s="61"/>
      <c r="OOZ1264" s="61"/>
      <c r="OPA1264" s="61"/>
      <c r="OPB1264" s="61"/>
      <c r="OPC1264" s="61"/>
      <c r="OPD1264" s="61"/>
      <c r="OPE1264" s="61"/>
      <c r="OPF1264" s="61"/>
      <c r="OPG1264" s="61"/>
      <c r="OPH1264" s="61"/>
      <c r="OPI1264" s="61"/>
      <c r="OPJ1264" s="61"/>
      <c r="OPK1264" s="61"/>
      <c r="OPL1264" s="61"/>
      <c r="OPM1264" s="61"/>
      <c r="OPN1264" s="61"/>
      <c r="OPO1264" s="61"/>
      <c r="OPP1264" s="61"/>
      <c r="OPQ1264" s="61"/>
      <c r="OPR1264" s="61"/>
      <c r="OPS1264" s="61"/>
      <c r="OPT1264" s="61"/>
      <c r="OPU1264" s="61"/>
      <c r="OPV1264" s="61"/>
      <c r="OPW1264" s="61"/>
      <c r="OPX1264" s="61"/>
      <c r="OPY1264" s="61"/>
      <c r="OPZ1264" s="61"/>
      <c r="OQA1264" s="61"/>
      <c r="OQB1264" s="61"/>
      <c r="OQC1264" s="61"/>
      <c r="OQD1264" s="61"/>
      <c r="OQE1264" s="61"/>
      <c r="OQF1264" s="61"/>
      <c r="OQG1264" s="61"/>
      <c r="OQH1264" s="61"/>
      <c r="OQI1264" s="61"/>
      <c r="OQJ1264" s="61"/>
      <c r="OQK1264" s="61"/>
      <c r="OQL1264" s="61"/>
      <c r="OQM1264" s="61"/>
      <c r="OQN1264" s="61"/>
      <c r="OQO1264" s="61"/>
      <c r="OQP1264" s="61"/>
      <c r="OQQ1264" s="61"/>
      <c r="OQR1264" s="61"/>
      <c r="OQS1264" s="61"/>
      <c r="OQT1264" s="61"/>
      <c r="OQU1264" s="61"/>
      <c r="OQV1264" s="61"/>
      <c r="OQW1264" s="61"/>
      <c r="OQX1264" s="61"/>
      <c r="OQY1264" s="61"/>
      <c r="OQZ1264" s="61"/>
      <c r="ORA1264" s="61"/>
      <c r="ORB1264" s="61"/>
      <c r="ORC1264" s="61"/>
      <c r="ORD1264" s="61"/>
      <c r="ORE1264" s="61"/>
      <c r="ORF1264" s="61"/>
      <c r="ORG1264" s="61"/>
      <c r="ORH1264" s="61"/>
      <c r="ORI1264" s="61"/>
      <c r="ORJ1264" s="61"/>
      <c r="ORK1264" s="61"/>
      <c r="ORL1264" s="61"/>
      <c r="ORM1264" s="61"/>
      <c r="ORN1264" s="61"/>
      <c r="ORO1264" s="61"/>
      <c r="ORP1264" s="61"/>
      <c r="ORQ1264" s="61"/>
      <c r="ORR1264" s="61"/>
      <c r="ORS1264" s="61"/>
      <c r="ORT1264" s="61"/>
      <c r="ORU1264" s="61"/>
      <c r="ORV1264" s="61"/>
      <c r="ORW1264" s="61"/>
      <c r="ORX1264" s="61"/>
      <c r="ORY1264" s="61"/>
      <c r="ORZ1264" s="61"/>
      <c r="OSA1264" s="61"/>
      <c r="OSB1264" s="61"/>
      <c r="OSC1264" s="61"/>
      <c r="OSD1264" s="61"/>
      <c r="OSE1264" s="61"/>
      <c r="OSF1264" s="61"/>
      <c r="OSG1264" s="61"/>
      <c r="OSH1264" s="61"/>
      <c r="OSI1264" s="61"/>
      <c r="OSJ1264" s="61"/>
      <c r="OSK1264" s="61"/>
      <c r="OSL1264" s="61"/>
      <c r="OSM1264" s="61"/>
      <c r="OSN1264" s="61"/>
      <c r="OSO1264" s="61"/>
      <c r="OSP1264" s="61"/>
      <c r="OSQ1264" s="61"/>
      <c r="OSR1264" s="61"/>
      <c r="OSS1264" s="61"/>
      <c r="OST1264" s="61"/>
      <c r="OSU1264" s="61"/>
      <c r="OSV1264" s="61"/>
      <c r="OSW1264" s="61"/>
      <c r="OSX1264" s="61"/>
      <c r="OSY1264" s="61"/>
      <c r="OSZ1264" s="61"/>
      <c r="OTA1264" s="61"/>
      <c r="OTB1264" s="61"/>
      <c r="OTC1264" s="61"/>
      <c r="OTD1264" s="61"/>
      <c r="OTE1264" s="61"/>
      <c r="OTF1264" s="61"/>
      <c r="OTG1264" s="61"/>
      <c r="OTH1264" s="61"/>
      <c r="OTI1264" s="61"/>
      <c r="OTJ1264" s="61"/>
      <c r="OTK1264" s="61"/>
      <c r="OTL1264" s="61"/>
      <c r="OTM1264" s="61"/>
      <c r="OTN1264" s="61"/>
      <c r="OTO1264" s="61"/>
      <c r="OTP1264" s="61"/>
      <c r="OTQ1264" s="61"/>
      <c r="OTR1264" s="61"/>
      <c r="OTS1264" s="61"/>
      <c r="OTT1264" s="61"/>
      <c r="OTU1264" s="61"/>
      <c r="OTV1264" s="61"/>
      <c r="OTW1264" s="61"/>
      <c r="OTX1264" s="61"/>
      <c r="OTY1264" s="61"/>
      <c r="OTZ1264" s="61"/>
      <c r="OUA1264" s="61"/>
      <c r="OUB1264" s="61"/>
      <c r="OUC1264" s="61"/>
      <c r="OUD1264" s="61"/>
      <c r="OUE1264" s="61"/>
      <c r="OUF1264" s="61"/>
      <c r="OUG1264" s="61"/>
      <c r="OUH1264" s="61"/>
      <c r="OUI1264" s="61"/>
      <c r="OUJ1264" s="61"/>
      <c r="OUK1264" s="61"/>
      <c r="OUL1264" s="61"/>
      <c r="OUM1264" s="61"/>
      <c r="OUN1264" s="61"/>
      <c r="OUO1264" s="61"/>
      <c r="OUP1264" s="61"/>
      <c r="OUQ1264" s="61"/>
      <c r="OUR1264" s="61"/>
      <c r="OUS1264" s="61"/>
      <c r="OUT1264" s="61"/>
      <c r="OUU1264" s="61"/>
      <c r="OUV1264" s="61"/>
      <c r="OUW1264" s="61"/>
      <c r="OUX1264" s="61"/>
      <c r="OUY1264" s="61"/>
      <c r="OUZ1264" s="61"/>
      <c r="OVA1264" s="61"/>
      <c r="OVB1264" s="61"/>
      <c r="OVC1264" s="61"/>
      <c r="OVD1264" s="61"/>
      <c r="OVE1264" s="61"/>
      <c r="OVF1264" s="61"/>
      <c r="OVG1264" s="61"/>
      <c r="OVH1264" s="61"/>
      <c r="OVI1264" s="61"/>
      <c r="OVJ1264" s="61"/>
      <c r="OVK1264" s="61"/>
      <c r="OVL1264" s="61"/>
      <c r="OVM1264" s="61"/>
      <c r="OVN1264" s="61"/>
      <c r="OVO1264" s="61"/>
      <c r="OVP1264" s="61"/>
      <c r="OVQ1264" s="61"/>
      <c r="OVR1264" s="61"/>
      <c r="OVS1264" s="61"/>
      <c r="OVT1264" s="61"/>
      <c r="OVU1264" s="61"/>
      <c r="OVV1264" s="61"/>
      <c r="OVW1264" s="61"/>
      <c r="OVX1264" s="61"/>
      <c r="OVY1264" s="61"/>
      <c r="OVZ1264" s="61"/>
      <c r="OWA1264" s="61"/>
      <c r="OWB1264" s="61"/>
      <c r="OWC1264" s="61"/>
      <c r="OWD1264" s="61"/>
      <c r="OWE1264" s="61"/>
      <c r="OWF1264" s="61"/>
      <c r="OWG1264" s="61"/>
      <c r="OWH1264" s="61"/>
      <c r="OWI1264" s="61"/>
      <c r="OWJ1264" s="61"/>
      <c r="OWK1264" s="61"/>
      <c r="OWL1264" s="61"/>
      <c r="OWM1264" s="61"/>
      <c r="OWN1264" s="61"/>
      <c r="OWO1264" s="61"/>
      <c r="OWP1264" s="61"/>
      <c r="OWQ1264" s="61"/>
      <c r="OWR1264" s="61"/>
      <c r="OWS1264" s="61"/>
      <c r="OWT1264" s="61"/>
      <c r="OWU1264" s="61"/>
      <c r="OWV1264" s="61"/>
      <c r="OWW1264" s="61"/>
      <c r="OWX1264" s="61"/>
      <c r="OWY1264" s="61"/>
      <c r="OWZ1264" s="61"/>
      <c r="OXA1264" s="61"/>
      <c r="OXB1264" s="61"/>
      <c r="OXC1264" s="61"/>
      <c r="OXD1264" s="61"/>
      <c r="OXE1264" s="61"/>
      <c r="OXF1264" s="61"/>
      <c r="OXG1264" s="61"/>
      <c r="OXH1264" s="61"/>
      <c r="OXI1264" s="61"/>
      <c r="OXJ1264" s="61"/>
      <c r="OXK1264" s="61"/>
      <c r="OXL1264" s="61"/>
      <c r="OXM1264" s="61"/>
      <c r="OXN1264" s="61"/>
      <c r="OXO1264" s="61"/>
      <c r="OXP1264" s="61"/>
      <c r="OXQ1264" s="61"/>
      <c r="OXR1264" s="61"/>
      <c r="OXS1264" s="61"/>
      <c r="OXT1264" s="61"/>
      <c r="OXU1264" s="61"/>
      <c r="OXV1264" s="61"/>
      <c r="OXW1264" s="61"/>
      <c r="OXX1264" s="61"/>
      <c r="OXY1264" s="61"/>
      <c r="OXZ1264" s="61"/>
      <c r="OYA1264" s="61"/>
      <c r="OYB1264" s="61"/>
      <c r="OYC1264" s="61"/>
      <c r="OYD1264" s="61"/>
      <c r="OYE1264" s="61"/>
      <c r="OYF1264" s="61"/>
      <c r="OYG1264" s="61"/>
      <c r="OYH1264" s="61"/>
      <c r="OYI1264" s="61"/>
      <c r="OYJ1264" s="61"/>
      <c r="OYK1264" s="61"/>
      <c r="OYL1264" s="61"/>
      <c r="OYM1264" s="61"/>
      <c r="OYN1264" s="61"/>
      <c r="OYO1264" s="61"/>
      <c r="OYP1264" s="61"/>
      <c r="OYQ1264" s="61"/>
      <c r="OYR1264" s="61"/>
      <c r="OYS1264" s="61"/>
      <c r="OYT1264" s="61"/>
      <c r="OYU1264" s="61"/>
      <c r="OYV1264" s="61"/>
      <c r="OYW1264" s="61"/>
      <c r="OYX1264" s="61"/>
      <c r="OYY1264" s="61"/>
      <c r="OYZ1264" s="61"/>
      <c r="OZA1264" s="61"/>
      <c r="OZB1264" s="61"/>
      <c r="OZC1264" s="61"/>
      <c r="OZD1264" s="61"/>
      <c r="OZE1264" s="61"/>
      <c r="OZF1264" s="61"/>
      <c r="OZG1264" s="61"/>
      <c r="OZH1264" s="61"/>
      <c r="OZI1264" s="61"/>
      <c r="OZJ1264" s="61"/>
      <c r="OZK1264" s="61"/>
      <c r="OZL1264" s="61"/>
      <c r="OZM1264" s="61"/>
      <c r="OZN1264" s="61"/>
      <c r="OZO1264" s="61"/>
      <c r="OZP1264" s="61"/>
      <c r="OZQ1264" s="61"/>
      <c r="OZR1264" s="61"/>
      <c r="OZS1264" s="61"/>
      <c r="OZT1264" s="61"/>
      <c r="OZU1264" s="61"/>
      <c r="OZV1264" s="61"/>
      <c r="OZW1264" s="61"/>
      <c r="OZX1264" s="61"/>
      <c r="OZY1264" s="61"/>
      <c r="OZZ1264" s="61"/>
      <c r="PAA1264" s="61"/>
      <c r="PAB1264" s="61"/>
      <c r="PAC1264" s="61"/>
      <c r="PAD1264" s="61"/>
      <c r="PAE1264" s="61"/>
      <c r="PAF1264" s="61"/>
      <c r="PAG1264" s="61"/>
      <c r="PAH1264" s="61"/>
      <c r="PAI1264" s="61"/>
      <c r="PAJ1264" s="61"/>
      <c r="PAK1264" s="61"/>
      <c r="PAL1264" s="61"/>
      <c r="PAM1264" s="61"/>
      <c r="PAN1264" s="61"/>
      <c r="PAO1264" s="61"/>
      <c r="PAP1264" s="61"/>
      <c r="PAQ1264" s="61"/>
      <c r="PAR1264" s="61"/>
      <c r="PAS1264" s="61"/>
      <c r="PAT1264" s="61"/>
      <c r="PAU1264" s="61"/>
      <c r="PAV1264" s="61"/>
      <c r="PAW1264" s="61"/>
      <c r="PAX1264" s="61"/>
      <c r="PAY1264" s="61"/>
      <c r="PAZ1264" s="61"/>
      <c r="PBA1264" s="61"/>
      <c r="PBB1264" s="61"/>
      <c r="PBC1264" s="61"/>
      <c r="PBD1264" s="61"/>
      <c r="PBE1264" s="61"/>
      <c r="PBF1264" s="61"/>
      <c r="PBG1264" s="61"/>
      <c r="PBH1264" s="61"/>
      <c r="PBI1264" s="61"/>
      <c r="PBJ1264" s="61"/>
      <c r="PBK1264" s="61"/>
      <c r="PBL1264" s="61"/>
      <c r="PBM1264" s="61"/>
      <c r="PBN1264" s="61"/>
      <c r="PBO1264" s="61"/>
      <c r="PBP1264" s="61"/>
      <c r="PBQ1264" s="61"/>
      <c r="PBR1264" s="61"/>
      <c r="PBS1264" s="61"/>
      <c r="PBT1264" s="61"/>
      <c r="PBU1264" s="61"/>
      <c r="PBV1264" s="61"/>
      <c r="PBW1264" s="61"/>
      <c r="PBX1264" s="61"/>
      <c r="PBY1264" s="61"/>
      <c r="PBZ1264" s="61"/>
      <c r="PCA1264" s="61"/>
      <c r="PCB1264" s="61"/>
      <c r="PCC1264" s="61"/>
      <c r="PCD1264" s="61"/>
      <c r="PCE1264" s="61"/>
      <c r="PCF1264" s="61"/>
      <c r="PCG1264" s="61"/>
      <c r="PCH1264" s="61"/>
      <c r="PCI1264" s="61"/>
      <c r="PCJ1264" s="61"/>
      <c r="PCK1264" s="61"/>
      <c r="PCL1264" s="61"/>
      <c r="PCM1264" s="61"/>
      <c r="PCN1264" s="61"/>
      <c r="PCO1264" s="61"/>
      <c r="PCP1264" s="61"/>
      <c r="PCQ1264" s="61"/>
      <c r="PCR1264" s="61"/>
      <c r="PCS1264" s="61"/>
      <c r="PCT1264" s="61"/>
      <c r="PCU1264" s="61"/>
      <c r="PCV1264" s="61"/>
      <c r="PCW1264" s="61"/>
      <c r="PCX1264" s="61"/>
      <c r="PCY1264" s="61"/>
      <c r="PCZ1264" s="61"/>
      <c r="PDA1264" s="61"/>
      <c r="PDB1264" s="61"/>
      <c r="PDC1264" s="61"/>
      <c r="PDD1264" s="61"/>
      <c r="PDE1264" s="61"/>
      <c r="PDF1264" s="61"/>
      <c r="PDG1264" s="61"/>
      <c r="PDH1264" s="61"/>
      <c r="PDI1264" s="61"/>
      <c r="PDJ1264" s="61"/>
      <c r="PDK1264" s="61"/>
      <c r="PDL1264" s="61"/>
      <c r="PDM1264" s="61"/>
      <c r="PDN1264" s="61"/>
      <c r="PDO1264" s="61"/>
      <c r="PDP1264" s="61"/>
      <c r="PDQ1264" s="61"/>
      <c r="PDR1264" s="61"/>
      <c r="PDS1264" s="61"/>
      <c r="PDT1264" s="61"/>
      <c r="PDU1264" s="61"/>
      <c r="PDV1264" s="61"/>
      <c r="PDW1264" s="61"/>
      <c r="PDX1264" s="61"/>
      <c r="PDY1264" s="61"/>
      <c r="PDZ1264" s="61"/>
      <c r="PEA1264" s="61"/>
      <c r="PEB1264" s="61"/>
      <c r="PEC1264" s="61"/>
      <c r="PED1264" s="61"/>
      <c r="PEE1264" s="61"/>
      <c r="PEF1264" s="61"/>
      <c r="PEG1264" s="61"/>
      <c r="PEH1264" s="61"/>
      <c r="PEI1264" s="61"/>
      <c r="PEJ1264" s="61"/>
      <c r="PEK1264" s="61"/>
      <c r="PEL1264" s="61"/>
      <c r="PEM1264" s="61"/>
      <c r="PEN1264" s="61"/>
      <c r="PEO1264" s="61"/>
      <c r="PEP1264" s="61"/>
      <c r="PEQ1264" s="61"/>
      <c r="PER1264" s="61"/>
      <c r="PES1264" s="61"/>
      <c r="PET1264" s="61"/>
      <c r="PEU1264" s="61"/>
      <c r="PEV1264" s="61"/>
      <c r="PEW1264" s="61"/>
      <c r="PEX1264" s="61"/>
      <c r="PEY1264" s="61"/>
      <c r="PEZ1264" s="61"/>
      <c r="PFA1264" s="61"/>
      <c r="PFB1264" s="61"/>
      <c r="PFC1264" s="61"/>
      <c r="PFD1264" s="61"/>
      <c r="PFE1264" s="61"/>
      <c r="PFF1264" s="61"/>
      <c r="PFG1264" s="61"/>
      <c r="PFH1264" s="61"/>
      <c r="PFI1264" s="61"/>
      <c r="PFJ1264" s="61"/>
      <c r="PFK1264" s="61"/>
      <c r="PFL1264" s="61"/>
      <c r="PFM1264" s="61"/>
      <c r="PFN1264" s="61"/>
      <c r="PFO1264" s="61"/>
      <c r="PFP1264" s="61"/>
      <c r="PFQ1264" s="61"/>
      <c r="PFR1264" s="61"/>
      <c r="PFS1264" s="61"/>
      <c r="PFT1264" s="61"/>
      <c r="PFU1264" s="61"/>
      <c r="PFV1264" s="61"/>
      <c r="PFW1264" s="61"/>
      <c r="PFX1264" s="61"/>
      <c r="PFY1264" s="61"/>
      <c r="PFZ1264" s="61"/>
      <c r="PGA1264" s="61"/>
      <c r="PGB1264" s="61"/>
      <c r="PGC1264" s="61"/>
      <c r="PGD1264" s="61"/>
      <c r="PGE1264" s="61"/>
      <c r="PGF1264" s="61"/>
      <c r="PGG1264" s="61"/>
      <c r="PGH1264" s="61"/>
      <c r="PGI1264" s="61"/>
      <c r="PGJ1264" s="61"/>
      <c r="PGK1264" s="61"/>
      <c r="PGL1264" s="61"/>
      <c r="PGM1264" s="61"/>
      <c r="PGN1264" s="61"/>
      <c r="PGO1264" s="61"/>
      <c r="PGP1264" s="61"/>
      <c r="PGQ1264" s="61"/>
      <c r="PGR1264" s="61"/>
      <c r="PGS1264" s="61"/>
      <c r="PGT1264" s="61"/>
      <c r="PGU1264" s="61"/>
      <c r="PGV1264" s="61"/>
      <c r="PGW1264" s="61"/>
      <c r="PGX1264" s="61"/>
      <c r="PGY1264" s="61"/>
      <c r="PGZ1264" s="61"/>
      <c r="PHA1264" s="61"/>
      <c r="PHB1264" s="61"/>
      <c r="PHC1264" s="61"/>
      <c r="PHD1264" s="61"/>
      <c r="PHE1264" s="61"/>
      <c r="PHF1264" s="61"/>
      <c r="PHG1264" s="61"/>
      <c r="PHH1264" s="61"/>
      <c r="PHI1264" s="61"/>
      <c r="PHJ1264" s="61"/>
      <c r="PHK1264" s="61"/>
      <c r="PHL1264" s="61"/>
      <c r="PHM1264" s="61"/>
      <c r="PHN1264" s="61"/>
      <c r="PHO1264" s="61"/>
      <c r="PHP1264" s="61"/>
      <c r="PHQ1264" s="61"/>
      <c r="PHR1264" s="61"/>
      <c r="PHS1264" s="61"/>
      <c r="PHT1264" s="61"/>
      <c r="PHU1264" s="61"/>
      <c r="PHV1264" s="61"/>
      <c r="PHW1264" s="61"/>
      <c r="PHX1264" s="61"/>
      <c r="PHY1264" s="61"/>
      <c r="PHZ1264" s="61"/>
      <c r="PIA1264" s="61"/>
      <c r="PIB1264" s="61"/>
      <c r="PIC1264" s="61"/>
      <c r="PID1264" s="61"/>
      <c r="PIE1264" s="61"/>
      <c r="PIF1264" s="61"/>
      <c r="PIG1264" s="61"/>
      <c r="PIH1264" s="61"/>
      <c r="PII1264" s="61"/>
      <c r="PIJ1264" s="61"/>
      <c r="PIK1264" s="61"/>
      <c r="PIL1264" s="61"/>
      <c r="PIM1264" s="61"/>
      <c r="PIN1264" s="61"/>
      <c r="PIO1264" s="61"/>
      <c r="PIP1264" s="61"/>
      <c r="PIQ1264" s="61"/>
      <c r="PIR1264" s="61"/>
      <c r="PIS1264" s="61"/>
      <c r="PIT1264" s="61"/>
      <c r="PIU1264" s="61"/>
      <c r="PIV1264" s="61"/>
      <c r="PIW1264" s="61"/>
      <c r="PIX1264" s="61"/>
      <c r="PIY1264" s="61"/>
      <c r="PIZ1264" s="61"/>
      <c r="PJA1264" s="61"/>
      <c r="PJB1264" s="61"/>
      <c r="PJC1264" s="61"/>
      <c r="PJD1264" s="61"/>
      <c r="PJE1264" s="61"/>
      <c r="PJF1264" s="61"/>
      <c r="PJG1264" s="61"/>
      <c r="PJH1264" s="61"/>
      <c r="PJI1264" s="61"/>
      <c r="PJJ1264" s="61"/>
      <c r="PJK1264" s="61"/>
      <c r="PJL1264" s="61"/>
      <c r="PJM1264" s="61"/>
      <c r="PJN1264" s="61"/>
      <c r="PJO1264" s="61"/>
      <c r="PJP1264" s="61"/>
      <c r="PJQ1264" s="61"/>
      <c r="PJR1264" s="61"/>
      <c r="PJS1264" s="61"/>
      <c r="PJT1264" s="61"/>
      <c r="PJU1264" s="61"/>
      <c r="PJV1264" s="61"/>
      <c r="PJW1264" s="61"/>
      <c r="PJX1264" s="61"/>
      <c r="PJY1264" s="61"/>
      <c r="PJZ1264" s="61"/>
      <c r="PKA1264" s="61"/>
      <c r="PKB1264" s="61"/>
      <c r="PKC1264" s="61"/>
      <c r="PKD1264" s="61"/>
      <c r="PKE1264" s="61"/>
      <c r="PKF1264" s="61"/>
      <c r="PKG1264" s="61"/>
      <c r="PKH1264" s="61"/>
      <c r="PKI1264" s="61"/>
      <c r="PKJ1264" s="61"/>
      <c r="PKK1264" s="61"/>
      <c r="PKL1264" s="61"/>
      <c r="PKM1264" s="61"/>
      <c r="PKN1264" s="61"/>
      <c r="PKO1264" s="61"/>
      <c r="PKP1264" s="61"/>
      <c r="PKQ1264" s="61"/>
      <c r="PKR1264" s="61"/>
      <c r="PKS1264" s="61"/>
      <c r="PKT1264" s="61"/>
      <c r="PKU1264" s="61"/>
      <c r="PKV1264" s="61"/>
      <c r="PKW1264" s="61"/>
      <c r="PKX1264" s="61"/>
      <c r="PKY1264" s="61"/>
      <c r="PKZ1264" s="61"/>
      <c r="PLA1264" s="61"/>
      <c r="PLB1264" s="61"/>
      <c r="PLC1264" s="61"/>
      <c r="PLD1264" s="61"/>
      <c r="PLE1264" s="61"/>
      <c r="PLF1264" s="61"/>
      <c r="PLG1264" s="61"/>
      <c r="PLH1264" s="61"/>
      <c r="PLI1264" s="61"/>
      <c r="PLJ1264" s="61"/>
      <c r="PLK1264" s="61"/>
      <c r="PLL1264" s="61"/>
      <c r="PLM1264" s="61"/>
      <c r="PLN1264" s="61"/>
      <c r="PLO1264" s="61"/>
      <c r="PLP1264" s="61"/>
      <c r="PLQ1264" s="61"/>
      <c r="PLR1264" s="61"/>
      <c r="PLS1264" s="61"/>
      <c r="PLT1264" s="61"/>
      <c r="PLU1264" s="61"/>
      <c r="PLV1264" s="61"/>
      <c r="PLW1264" s="61"/>
      <c r="PLX1264" s="61"/>
      <c r="PLY1264" s="61"/>
      <c r="PLZ1264" s="61"/>
      <c r="PMA1264" s="61"/>
      <c r="PMB1264" s="61"/>
      <c r="PMC1264" s="61"/>
      <c r="PMD1264" s="61"/>
      <c r="PME1264" s="61"/>
      <c r="PMF1264" s="61"/>
      <c r="PMG1264" s="61"/>
      <c r="PMH1264" s="61"/>
      <c r="PMI1264" s="61"/>
      <c r="PMJ1264" s="61"/>
      <c r="PMK1264" s="61"/>
      <c r="PML1264" s="61"/>
      <c r="PMM1264" s="61"/>
      <c r="PMN1264" s="61"/>
      <c r="PMO1264" s="61"/>
      <c r="PMP1264" s="61"/>
      <c r="PMQ1264" s="61"/>
      <c r="PMR1264" s="61"/>
      <c r="PMS1264" s="61"/>
      <c r="PMT1264" s="61"/>
      <c r="PMU1264" s="61"/>
      <c r="PMV1264" s="61"/>
      <c r="PMW1264" s="61"/>
      <c r="PMX1264" s="61"/>
      <c r="PMY1264" s="61"/>
      <c r="PMZ1264" s="61"/>
      <c r="PNA1264" s="61"/>
      <c r="PNB1264" s="61"/>
      <c r="PNC1264" s="61"/>
      <c r="PND1264" s="61"/>
      <c r="PNE1264" s="61"/>
      <c r="PNF1264" s="61"/>
      <c r="PNG1264" s="61"/>
      <c r="PNH1264" s="61"/>
      <c r="PNI1264" s="61"/>
      <c r="PNJ1264" s="61"/>
      <c r="PNK1264" s="61"/>
      <c r="PNL1264" s="61"/>
      <c r="PNM1264" s="61"/>
      <c r="PNN1264" s="61"/>
      <c r="PNO1264" s="61"/>
      <c r="PNP1264" s="61"/>
      <c r="PNQ1264" s="61"/>
      <c r="PNR1264" s="61"/>
      <c r="PNS1264" s="61"/>
      <c r="PNT1264" s="61"/>
      <c r="PNU1264" s="61"/>
      <c r="PNV1264" s="61"/>
      <c r="PNW1264" s="61"/>
      <c r="PNX1264" s="61"/>
      <c r="PNY1264" s="61"/>
      <c r="PNZ1264" s="61"/>
      <c r="POA1264" s="61"/>
      <c r="POB1264" s="61"/>
      <c r="POC1264" s="61"/>
      <c r="POD1264" s="61"/>
      <c r="POE1264" s="61"/>
      <c r="POF1264" s="61"/>
      <c r="POG1264" s="61"/>
      <c r="POH1264" s="61"/>
      <c r="POI1264" s="61"/>
      <c r="POJ1264" s="61"/>
      <c r="POK1264" s="61"/>
      <c r="POL1264" s="61"/>
      <c r="POM1264" s="61"/>
      <c r="PON1264" s="61"/>
      <c r="POO1264" s="61"/>
      <c r="POP1264" s="61"/>
      <c r="POQ1264" s="61"/>
      <c r="POR1264" s="61"/>
      <c r="POS1264" s="61"/>
      <c r="POT1264" s="61"/>
      <c r="POU1264" s="61"/>
      <c r="POV1264" s="61"/>
      <c r="POW1264" s="61"/>
      <c r="POX1264" s="61"/>
      <c r="POY1264" s="61"/>
      <c r="POZ1264" s="61"/>
      <c r="PPA1264" s="61"/>
      <c r="PPB1264" s="61"/>
      <c r="PPC1264" s="61"/>
      <c r="PPD1264" s="61"/>
      <c r="PPE1264" s="61"/>
      <c r="PPF1264" s="61"/>
      <c r="PPG1264" s="61"/>
      <c r="PPH1264" s="61"/>
      <c r="PPI1264" s="61"/>
      <c r="PPJ1264" s="61"/>
      <c r="PPK1264" s="61"/>
      <c r="PPL1264" s="61"/>
      <c r="PPM1264" s="61"/>
      <c r="PPN1264" s="61"/>
      <c r="PPO1264" s="61"/>
      <c r="PPP1264" s="61"/>
      <c r="PPQ1264" s="61"/>
      <c r="PPR1264" s="61"/>
      <c r="PPS1264" s="61"/>
      <c r="PPT1264" s="61"/>
      <c r="PPU1264" s="61"/>
      <c r="PPV1264" s="61"/>
      <c r="PPW1264" s="61"/>
      <c r="PPX1264" s="61"/>
      <c r="PPY1264" s="61"/>
      <c r="PPZ1264" s="61"/>
      <c r="PQA1264" s="61"/>
      <c r="PQB1264" s="61"/>
      <c r="PQC1264" s="61"/>
      <c r="PQD1264" s="61"/>
      <c r="PQE1264" s="61"/>
      <c r="PQF1264" s="61"/>
      <c r="PQG1264" s="61"/>
      <c r="PQH1264" s="61"/>
      <c r="PQI1264" s="61"/>
      <c r="PQJ1264" s="61"/>
      <c r="PQK1264" s="61"/>
      <c r="PQL1264" s="61"/>
      <c r="PQM1264" s="61"/>
      <c r="PQN1264" s="61"/>
      <c r="PQO1264" s="61"/>
      <c r="PQP1264" s="61"/>
      <c r="PQQ1264" s="61"/>
      <c r="PQR1264" s="61"/>
      <c r="PQS1264" s="61"/>
      <c r="PQT1264" s="61"/>
      <c r="PQU1264" s="61"/>
      <c r="PQV1264" s="61"/>
      <c r="PQW1264" s="61"/>
      <c r="PQX1264" s="61"/>
      <c r="PQY1264" s="61"/>
      <c r="PQZ1264" s="61"/>
      <c r="PRA1264" s="61"/>
      <c r="PRB1264" s="61"/>
      <c r="PRC1264" s="61"/>
      <c r="PRD1264" s="61"/>
      <c r="PRE1264" s="61"/>
      <c r="PRF1264" s="61"/>
      <c r="PRG1264" s="61"/>
      <c r="PRH1264" s="61"/>
      <c r="PRI1264" s="61"/>
      <c r="PRJ1264" s="61"/>
      <c r="PRK1264" s="61"/>
      <c r="PRL1264" s="61"/>
      <c r="PRM1264" s="61"/>
      <c r="PRN1264" s="61"/>
      <c r="PRO1264" s="61"/>
      <c r="PRP1264" s="61"/>
      <c r="PRQ1264" s="61"/>
      <c r="PRR1264" s="61"/>
      <c r="PRS1264" s="61"/>
      <c r="PRT1264" s="61"/>
      <c r="PRU1264" s="61"/>
      <c r="PRV1264" s="61"/>
      <c r="PRW1264" s="61"/>
      <c r="PRX1264" s="61"/>
      <c r="PRY1264" s="61"/>
      <c r="PRZ1264" s="61"/>
      <c r="PSA1264" s="61"/>
      <c r="PSB1264" s="61"/>
      <c r="PSC1264" s="61"/>
      <c r="PSD1264" s="61"/>
      <c r="PSE1264" s="61"/>
      <c r="PSF1264" s="61"/>
      <c r="PSG1264" s="61"/>
      <c r="PSH1264" s="61"/>
      <c r="PSI1264" s="61"/>
      <c r="PSJ1264" s="61"/>
      <c r="PSK1264" s="61"/>
      <c r="PSL1264" s="61"/>
      <c r="PSM1264" s="61"/>
      <c r="PSN1264" s="61"/>
      <c r="PSO1264" s="61"/>
      <c r="PSP1264" s="61"/>
      <c r="PSQ1264" s="61"/>
      <c r="PSR1264" s="61"/>
      <c r="PSS1264" s="61"/>
      <c r="PST1264" s="61"/>
      <c r="PSU1264" s="61"/>
      <c r="PSV1264" s="61"/>
      <c r="PSW1264" s="61"/>
      <c r="PSX1264" s="61"/>
      <c r="PSY1264" s="61"/>
      <c r="PSZ1264" s="61"/>
      <c r="PTA1264" s="61"/>
      <c r="PTB1264" s="61"/>
      <c r="PTC1264" s="61"/>
      <c r="PTD1264" s="61"/>
      <c r="PTE1264" s="61"/>
      <c r="PTF1264" s="61"/>
      <c r="PTG1264" s="61"/>
      <c r="PTH1264" s="61"/>
      <c r="PTI1264" s="61"/>
      <c r="PTJ1264" s="61"/>
      <c r="PTK1264" s="61"/>
      <c r="PTL1264" s="61"/>
      <c r="PTM1264" s="61"/>
      <c r="PTN1264" s="61"/>
      <c r="PTO1264" s="61"/>
      <c r="PTP1264" s="61"/>
      <c r="PTQ1264" s="61"/>
      <c r="PTR1264" s="61"/>
      <c r="PTS1264" s="61"/>
      <c r="PTT1264" s="61"/>
      <c r="PTU1264" s="61"/>
      <c r="PTV1264" s="61"/>
      <c r="PTW1264" s="61"/>
      <c r="PTX1264" s="61"/>
      <c r="PTY1264" s="61"/>
      <c r="PTZ1264" s="61"/>
      <c r="PUA1264" s="61"/>
      <c r="PUB1264" s="61"/>
      <c r="PUC1264" s="61"/>
      <c r="PUD1264" s="61"/>
      <c r="PUE1264" s="61"/>
      <c r="PUF1264" s="61"/>
      <c r="PUG1264" s="61"/>
      <c r="PUH1264" s="61"/>
      <c r="PUI1264" s="61"/>
      <c r="PUJ1264" s="61"/>
      <c r="PUK1264" s="61"/>
      <c r="PUL1264" s="61"/>
      <c r="PUM1264" s="61"/>
      <c r="PUN1264" s="61"/>
      <c r="PUO1264" s="61"/>
      <c r="PUP1264" s="61"/>
      <c r="PUQ1264" s="61"/>
      <c r="PUR1264" s="61"/>
      <c r="PUS1264" s="61"/>
      <c r="PUT1264" s="61"/>
      <c r="PUU1264" s="61"/>
      <c r="PUV1264" s="61"/>
      <c r="PUW1264" s="61"/>
      <c r="PUX1264" s="61"/>
      <c r="PUY1264" s="61"/>
      <c r="PUZ1264" s="61"/>
      <c r="PVA1264" s="61"/>
      <c r="PVB1264" s="61"/>
      <c r="PVC1264" s="61"/>
      <c r="PVD1264" s="61"/>
      <c r="PVE1264" s="61"/>
      <c r="PVF1264" s="61"/>
      <c r="PVG1264" s="61"/>
      <c r="PVH1264" s="61"/>
      <c r="PVI1264" s="61"/>
      <c r="PVJ1264" s="61"/>
      <c r="PVK1264" s="61"/>
      <c r="PVL1264" s="61"/>
      <c r="PVM1264" s="61"/>
      <c r="PVN1264" s="61"/>
      <c r="PVO1264" s="61"/>
      <c r="PVP1264" s="61"/>
      <c r="PVQ1264" s="61"/>
      <c r="PVR1264" s="61"/>
      <c r="PVS1264" s="61"/>
      <c r="PVT1264" s="61"/>
      <c r="PVU1264" s="61"/>
      <c r="PVV1264" s="61"/>
      <c r="PVW1264" s="61"/>
      <c r="PVX1264" s="61"/>
      <c r="PVY1264" s="61"/>
      <c r="PVZ1264" s="61"/>
      <c r="PWA1264" s="61"/>
      <c r="PWB1264" s="61"/>
      <c r="PWC1264" s="61"/>
      <c r="PWD1264" s="61"/>
      <c r="PWE1264" s="61"/>
      <c r="PWF1264" s="61"/>
      <c r="PWG1264" s="61"/>
      <c r="PWH1264" s="61"/>
      <c r="PWI1264" s="61"/>
      <c r="PWJ1264" s="61"/>
      <c r="PWK1264" s="61"/>
      <c r="PWL1264" s="61"/>
      <c r="PWM1264" s="61"/>
      <c r="PWN1264" s="61"/>
      <c r="PWO1264" s="61"/>
      <c r="PWP1264" s="61"/>
      <c r="PWQ1264" s="61"/>
      <c r="PWR1264" s="61"/>
      <c r="PWS1264" s="61"/>
      <c r="PWT1264" s="61"/>
      <c r="PWU1264" s="61"/>
      <c r="PWV1264" s="61"/>
      <c r="PWW1264" s="61"/>
      <c r="PWX1264" s="61"/>
      <c r="PWY1264" s="61"/>
      <c r="PWZ1264" s="61"/>
      <c r="PXA1264" s="61"/>
      <c r="PXB1264" s="61"/>
      <c r="PXC1264" s="61"/>
      <c r="PXD1264" s="61"/>
      <c r="PXE1264" s="61"/>
      <c r="PXF1264" s="61"/>
      <c r="PXG1264" s="61"/>
      <c r="PXH1264" s="61"/>
      <c r="PXI1264" s="61"/>
      <c r="PXJ1264" s="61"/>
      <c r="PXK1264" s="61"/>
      <c r="PXL1264" s="61"/>
      <c r="PXM1264" s="61"/>
      <c r="PXN1264" s="61"/>
      <c r="PXO1264" s="61"/>
      <c r="PXP1264" s="61"/>
      <c r="PXQ1264" s="61"/>
      <c r="PXR1264" s="61"/>
      <c r="PXS1264" s="61"/>
      <c r="PXT1264" s="61"/>
      <c r="PXU1264" s="61"/>
      <c r="PXV1264" s="61"/>
      <c r="PXW1264" s="61"/>
      <c r="PXX1264" s="61"/>
      <c r="PXY1264" s="61"/>
      <c r="PXZ1264" s="61"/>
      <c r="PYA1264" s="61"/>
      <c r="PYB1264" s="61"/>
      <c r="PYC1264" s="61"/>
      <c r="PYD1264" s="61"/>
      <c r="PYE1264" s="61"/>
      <c r="PYF1264" s="61"/>
      <c r="PYG1264" s="61"/>
      <c r="PYH1264" s="61"/>
      <c r="PYI1264" s="61"/>
      <c r="PYJ1264" s="61"/>
      <c r="PYK1264" s="61"/>
      <c r="PYL1264" s="61"/>
      <c r="PYM1264" s="61"/>
      <c r="PYN1264" s="61"/>
      <c r="PYO1264" s="61"/>
      <c r="PYP1264" s="61"/>
      <c r="PYQ1264" s="61"/>
      <c r="PYR1264" s="61"/>
      <c r="PYS1264" s="61"/>
      <c r="PYT1264" s="61"/>
      <c r="PYU1264" s="61"/>
      <c r="PYV1264" s="61"/>
      <c r="PYW1264" s="61"/>
      <c r="PYX1264" s="61"/>
      <c r="PYY1264" s="61"/>
      <c r="PYZ1264" s="61"/>
      <c r="PZA1264" s="61"/>
      <c r="PZB1264" s="61"/>
      <c r="PZC1264" s="61"/>
      <c r="PZD1264" s="61"/>
      <c r="PZE1264" s="61"/>
      <c r="PZF1264" s="61"/>
      <c r="PZG1264" s="61"/>
      <c r="PZH1264" s="61"/>
      <c r="PZI1264" s="61"/>
      <c r="PZJ1264" s="61"/>
      <c r="PZK1264" s="61"/>
      <c r="PZL1264" s="61"/>
      <c r="PZM1264" s="61"/>
      <c r="PZN1264" s="61"/>
      <c r="PZO1264" s="61"/>
      <c r="PZP1264" s="61"/>
      <c r="PZQ1264" s="61"/>
      <c r="PZR1264" s="61"/>
      <c r="PZS1264" s="61"/>
      <c r="PZT1264" s="61"/>
      <c r="PZU1264" s="61"/>
      <c r="PZV1264" s="61"/>
      <c r="PZW1264" s="61"/>
      <c r="PZX1264" s="61"/>
      <c r="PZY1264" s="61"/>
      <c r="PZZ1264" s="61"/>
      <c r="QAA1264" s="61"/>
      <c r="QAB1264" s="61"/>
      <c r="QAC1264" s="61"/>
      <c r="QAD1264" s="61"/>
      <c r="QAE1264" s="61"/>
      <c r="QAF1264" s="61"/>
      <c r="QAG1264" s="61"/>
      <c r="QAH1264" s="61"/>
      <c r="QAI1264" s="61"/>
      <c r="QAJ1264" s="61"/>
      <c r="QAK1264" s="61"/>
      <c r="QAL1264" s="61"/>
      <c r="QAM1264" s="61"/>
      <c r="QAN1264" s="61"/>
      <c r="QAO1264" s="61"/>
      <c r="QAP1264" s="61"/>
      <c r="QAQ1264" s="61"/>
      <c r="QAR1264" s="61"/>
      <c r="QAS1264" s="61"/>
      <c r="QAT1264" s="61"/>
      <c r="QAU1264" s="61"/>
      <c r="QAV1264" s="61"/>
      <c r="QAW1264" s="61"/>
      <c r="QAX1264" s="61"/>
      <c r="QAY1264" s="61"/>
      <c r="QAZ1264" s="61"/>
      <c r="QBA1264" s="61"/>
      <c r="QBB1264" s="61"/>
      <c r="QBC1264" s="61"/>
      <c r="QBD1264" s="61"/>
      <c r="QBE1264" s="61"/>
      <c r="QBF1264" s="61"/>
      <c r="QBG1264" s="61"/>
      <c r="QBH1264" s="61"/>
      <c r="QBI1264" s="61"/>
      <c r="QBJ1264" s="61"/>
      <c r="QBK1264" s="61"/>
      <c r="QBL1264" s="61"/>
      <c r="QBM1264" s="61"/>
      <c r="QBN1264" s="61"/>
      <c r="QBO1264" s="61"/>
      <c r="QBP1264" s="61"/>
      <c r="QBQ1264" s="61"/>
      <c r="QBR1264" s="61"/>
      <c r="QBS1264" s="61"/>
      <c r="QBT1264" s="61"/>
      <c r="QBU1264" s="61"/>
      <c r="QBV1264" s="61"/>
      <c r="QBW1264" s="61"/>
      <c r="QBX1264" s="61"/>
      <c r="QBY1264" s="61"/>
      <c r="QBZ1264" s="61"/>
      <c r="QCA1264" s="61"/>
      <c r="QCB1264" s="61"/>
      <c r="QCC1264" s="61"/>
      <c r="QCD1264" s="61"/>
      <c r="QCE1264" s="61"/>
      <c r="QCF1264" s="61"/>
      <c r="QCG1264" s="61"/>
      <c r="QCH1264" s="61"/>
      <c r="QCI1264" s="61"/>
      <c r="QCJ1264" s="61"/>
      <c r="QCK1264" s="61"/>
      <c r="QCL1264" s="61"/>
      <c r="QCM1264" s="61"/>
      <c r="QCN1264" s="61"/>
      <c r="QCO1264" s="61"/>
      <c r="QCP1264" s="61"/>
      <c r="QCQ1264" s="61"/>
      <c r="QCR1264" s="61"/>
      <c r="QCS1264" s="61"/>
      <c r="QCT1264" s="61"/>
      <c r="QCU1264" s="61"/>
      <c r="QCV1264" s="61"/>
      <c r="QCW1264" s="61"/>
      <c r="QCX1264" s="61"/>
      <c r="QCY1264" s="61"/>
      <c r="QCZ1264" s="61"/>
      <c r="QDA1264" s="61"/>
      <c r="QDB1264" s="61"/>
      <c r="QDC1264" s="61"/>
      <c r="QDD1264" s="61"/>
      <c r="QDE1264" s="61"/>
      <c r="QDF1264" s="61"/>
      <c r="QDG1264" s="61"/>
      <c r="QDH1264" s="61"/>
      <c r="QDI1264" s="61"/>
      <c r="QDJ1264" s="61"/>
      <c r="QDK1264" s="61"/>
      <c r="QDL1264" s="61"/>
      <c r="QDM1264" s="61"/>
      <c r="QDN1264" s="61"/>
      <c r="QDO1264" s="61"/>
      <c r="QDP1264" s="61"/>
      <c r="QDQ1264" s="61"/>
      <c r="QDR1264" s="61"/>
      <c r="QDS1264" s="61"/>
      <c r="QDT1264" s="61"/>
      <c r="QDU1264" s="61"/>
      <c r="QDV1264" s="61"/>
      <c r="QDW1264" s="61"/>
      <c r="QDX1264" s="61"/>
      <c r="QDY1264" s="61"/>
      <c r="QDZ1264" s="61"/>
      <c r="QEA1264" s="61"/>
      <c r="QEB1264" s="61"/>
      <c r="QEC1264" s="61"/>
      <c r="QED1264" s="61"/>
      <c r="QEE1264" s="61"/>
      <c r="QEF1264" s="61"/>
      <c r="QEG1264" s="61"/>
      <c r="QEH1264" s="61"/>
      <c r="QEI1264" s="61"/>
      <c r="QEJ1264" s="61"/>
      <c r="QEK1264" s="61"/>
      <c r="QEL1264" s="61"/>
      <c r="QEM1264" s="61"/>
      <c r="QEN1264" s="61"/>
      <c r="QEO1264" s="61"/>
      <c r="QEP1264" s="61"/>
      <c r="QEQ1264" s="61"/>
      <c r="QER1264" s="61"/>
      <c r="QES1264" s="61"/>
      <c r="QET1264" s="61"/>
      <c r="QEU1264" s="61"/>
      <c r="QEV1264" s="61"/>
      <c r="QEW1264" s="61"/>
      <c r="QEX1264" s="61"/>
      <c r="QEY1264" s="61"/>
      <c r="QEZ1264" s="61"/>
      <c r="QFA1264" s="61"/>
      <c r="QFB1264" s="61"/>
      <c r="QFC1264" s="61"/>
      <c r="QFD1264" s="61"/>
      <c r="QFE1264" s="61"/>
      <c r="QFF1264" s="61"/>
      <c r="QFG1264" s="61"/>
      <c r="QFH1264" s="61"/>
      <c r="QFI1264" s="61"/>
      <c r="QFJ1264" s="61"/>
      <c r="QFK1264" s="61"/>
      <c r="QFL1264" s="61"/>
      <c r="QFM1264" s="61"/>
      <c r="QFN1264" s="61"/>
      <c r="QFO1264" s="61"/>
      <c r="QFP1264" s="61"/>
      <c r="QFQ1264" s="61"/>
      <c r="QFR1264" s="61"/>
      <c r="QFS1264" s="61"/>
      <c r="QFT1264" s="61"/>
      <c r="QFU1264" s="61"/>
      <c r="QFV1264" s="61"/>
      <c r="QFW1264" s="61"/>
      <c r="QFX1264" s="61"/>
      <c r="QFY1264" s="61"/>
      <c r="QFZ1264" s="61"/>
      <c r="QGA1264" s="61"/>
      <c r="QGB1264" s="61"/>
      <c r="QGC1264" s="61"/>
      <c r="QGD1264" s="61"/>
      <c r="QGE1264" s="61"/>
      <c r="QGF1264" s="61"/>
      <c r="QGG1264" s="61"/>
      <c r="QGH1264" s="61"/>
      <c r="QGI1264" s="61"/>
      <c r="QGJ1264" s="61"/>
      <c r="QGK1264" s="61"/>
      <c r="QGL1264" s="61"/>
      <c r="QGM1264" s="61"/>
      <c r="QGN1264" s="61"/>
      <c r="QGO1264" s="61"/>
      <c r="QGP1264" s="61"/>
      <c r="QGQ1264" s="61"/>
      <c r="QGR1264" s="61"/>
      <c r="QGS1264" s="61"/>
      <c r="QGT1264" s="61"/>
      <c r="QGU1264" s="61"/>
      <c r="QGV1264" s="61"/>
      <c r="QGW1264" s="61"/>
      <c r="QGX1264" s="61"/>
      <c r="QGY1264" s="61"/>
      <c r="QGZ1264" s="61"/>
      <c r="QHA1264" s="61"/>
      <c r="QHB1264" s="61"/>
      <c r="QHC1264" s="61"/>
      <c r="QHD1264" s="61"/>
      <c r="QHE1264" s="61"/>
      <c r="QHF1264" s="61"/>
      <c r="QHG1264" s="61"/>
      <c r="QHH1264" s="61"/>
      <c r="QHI1264" s="61"/>
      <c r="QHJ1264" s="61"/>
      <c r="QHK1264" s="61"/>
      <c r="QHL1264" s="61"/>
      <c r="QHM1264" s="61"/>
      <c r="QHN1264" s="61"/>
      <c r="QHO1264" s="61"/>
      <c r="QHP1264" s="61"/>
      <c r="QHQ1264" s="61"/>
      <c r="QHR1264" s="61"/>
      <c r="QHS1264" s="61"/>
      <c r="QHT1264" s="61"/>
      <c r="QHU1264" s="61"/>
      <c r="QHV1264" s="61"/>
      <c r="QHW1264" s="61"/>
      <c r="QHX1264" s="61"/>
      <c r="QHY1264" s="61"/>
      <c r="QHZ1264" s="61"/>
      <c r="QIA1264" s="61"/>
      <c r="QIB1264" s="61"/>
      <c r="QIC1264" s="61"/>
      <c r="QID1264" s="61"/>
      <c r="QIE1264" s="61"/>
      <c r="QIF1264" s="61"/>
      <c r="QIG1264" s="61"/>
      <c r="QIH1264" s="61"/>
      <c r="QII1264" s="61"/>
      <c r="QIJ1264" s="61"/>
      <c r="QIK1264" s="61"/>
      <c r="QIL1264" s="61"/>
      <c r="QIM1264" s="61"/>
      <c r="QIN1264" s="61"/>
      <c r="QIO1264" s="61"/>
      <c r="QIP1264" s="61"/>
      <c r="QIQ1264" s="61"/>
      <c r="QIR1264" s="61"/>
      <c r="QIS1264" s="61"/>
      <c r="QIT1264" s="61"/>
      <c r="QIU1264" s="61"/>
      <c r="QIV1264" s="61"/>
      <c r="QIW1264" s="61"/>
      <c r="QIX1264" s="61"/>
      <c r="QIY1264" s="61"/>
      <c r="QIZ1264" s="61"/>
      <c r="QJA1264" s="61"/>
      <c r="QJB1264" s="61"/>
      <c r="QJC1264" s="61"/>
      <c r="QJD1264" s="61"/>
      <c r="QJE1264" s="61"/>
      <c r="QJF1264" s="61"/>
      <c r="QJG1264" s="61"/>
      <c r="QJH1264" s="61"/>
      <c r="QJI1264" s="61"/>
      <c r="QJJ1264" s="61"/>
      <c r="QJK1264" s="61"/>
      <c r="QJL1264" s="61"/>
      <c r="QJM1264" s="61"/>
      <c r="QJN1264" s="61"/>
      <c r="QJO1264" s="61"/>
      <c r="QJP1264" s="61"/>
      <c r="QJQ1264" s="61"/>
      <c r="QJR1264" s="61"/>
      <c r="QJS1264" s="61"/>
      <c r="QJT1264" s="61"/>
      <c r="QJU1264" s="61"/>
      <c r="QJV1264" s="61"/>
      <c r="QJW1264" s="61"/>
      <c r="QJX1264" s="61"/>
      <c r="QJY1264" s="61"/>
      <c r="QJZ1264" s="61"/>
      <c r="QKA1264" s="61"/>
      <c r="QKB1264" s="61"/>
      <c r="QKC1264" s="61"/>
      <c r="QKD1264" s="61"/>
      <c r="QKE1264" s="61"/>
      <c r="QKF1264" s="61"/>
      <c r="QKG1264" s="61"/>
      <c r="QKH1264" s="61"/>
      <c r="QKI1264" s="61"/>
      <c r="QKJ1264" s="61"/>
      <c r="QKK1264" s="61"/>
      <c r="QKL1264" s="61"/>
      <c r="QKM1264" s="61"/>
      <c r="QKN1264" s="61"/>
      <c r="QKO1264" s="61"/>
      <c r="QKP1264" s="61"/>
      <c r="QKQ1264" s="61"/>
      <c r="QKR1264" s="61"/>
      <c r="QKS1264" s="61"/>
      <c r="QKT1264" s="61"/>
      <c r="QKU1264" s="61"/>
      <c r="QKV1264" s="61"/>
      <c r="QKW1264" s="61"/>
      <c r="QKX1264" s="61"/>
      <c r="QKY1264" s="61"/>
      <c r="QKZ1264" s="61"/>
      <c r="QLA1264" s="61"/>
      <c r="QLB1264" s="61"/>
      <c r="QLC1264" s="61"/>
      <c r="QLD1264" s="61"/>
      <c r="QLE1264" s="61"/>
      <c r="QLF1264" s="61"/>
      <c r="QLG1264" s="61"/>
      <c r="QLH1264" s="61"/>
      <c r="QLI1264" s="61"/>
      <c r="QLJ1264" s="61"/>
      <c r="QLK1264" s="61"/>
      <c r="QLL1264" s="61"/>
      <c r="QLM1264" s="61"/>
      <c r="QLN1264" s="61"/>
      <c r="QLO1264" s="61"/>
      <c r="QLP1264" s="61"/>
      <c r="QLQ1264" s="61"/>
      <c r="QLR1264" s="61"/>
      <c r="QLS1264" s="61"/>
      <c r="QLT1264" s="61"/>
      <c r="QLU1264" s="61"/>
      <c r="QLV1264" s="61"/>
      <c r="QLW1264" s="61"/>
      <c r="QLX1264" s="61"/>
      <c r="QLY1264" s="61"/>
      <c r="QLZ1264" s="61"/>
      <c r="QMA1264" s="61"/>
      <c r="QMB1264" s="61"/>
      <c r="QMC1264" s="61"/>
      <c r="QMD1264" s="61"/>
      <c r="QME1264" s="61"/>
      <c r="QMF1264" s="61"/>
      <c r="QMG1264" s="61"/>
      <c r="QMH1264" s="61"/>
      <c r="QMI1264" s="61"/>
      <c r="QMJ1264" s="61"/>
      <c r="QMK1264" s="61"/>
      <c r="QML1264" s="61"/>
      <c r="QMM1264" s="61"/>
      <c r="QMN1264" s="61"/>
      <c r="QMO1264" s="61"/>
      <c r="QMP1264" s="61"/>
      <c r="QMQ1264" s="61"/>
      <c r="QMR1264" s="61"/>
      <c r="QMS1264" s="61"/>
      <c r="QMT1264" s="61"/>
      <c r="QMU1264" s="61"/>
      <c r="QMV1264" s="61"/>
      <c r="QMW1264" s="61"/>
      <c r="QMX1264" s="61"/>
      <c r="QMY1264" s="61"/>
      <c r="QMZ1264" s="61"/>
      <c r="QNA1264" s="61"/>
      <c r="QNB1264" s="61"/>
      <c r="QNC1264" s="61"/>
      <c r="QND1264" s="61"/>
      <c r="QNE1264" s="61"/>
      <c r="QNF1264" s="61"/>
      <c r="QNG1264" s="61"/>
      <c r="QNH1264" s="61"/>
      <c r="QNI1264" s="61"/>
      <c r="QNJ1264" s="61"/>
      <c r="QNK1264" s="61"/>
      <c r="QNL1264" s="61"/>
      <c r="QNM1264" s="61"/>
      <c r="QNN1264" s="61"/>
      <c r="QNO1264" s="61"/>
      <c r="QNP1264" s="61"/>
      <c r="QNQ1264" s="61"/>
      <c r="QNR1264" s="61"/>
      <c r="QNS1264" s="61"/>
      <c r="QNT1264" s="61"/>
      <c r="QNU1264" s="61"/>
      <c r="QNV1264" s="61"/>
      <c r="QNW1264" s="61"/>
      <c r="QNX1264" s="61"/>
      <c r="QNY1264" s="61"/>
      <c r="QNZ1264" s="61"/>
      <c r="QOA1264" s="61"/>
      <c r="QOB1264" s="61"/>
      <c r="QOC1264" s="61"/>
      <c r="QOD1264" s="61"/>
      <c r="QOE1264" s="61"/>
      <c r="QOF1264" s="61"/>
      <c r="QOG1264" s="61"/>
      <c r="QOH1264" s="61"/>
      <c r="QOI1264" s="61"/>
      <c r="QOJ1264" s="61"/>
      <c r="QOK1264" s="61"/>
      <c r="QOL1264" s="61"/>
      <c r="QOM1264" s="61"/>
      <c r="QON1264" s="61"/>
      <c r="QOO1264" s="61"/>
      <c r="QOP1264" s="61"/>
      <c r="QOQ1264" s="61"/>
      <c r="QOR1264" s="61"/>
      <c r="QOS1264" s="61"/>
      <c r="QOT1264" s="61"/>
      <c r="QOU1264" s="61"/>
      <c r="QOV1264" s="61"/>
      <c r="QOW1264" s="61"/>
      <c r="QOX1264" s="61"/>
      <c r="QOY1264" s="61"/>
      <c r="QOZ1264" s="61"/>
      <c r="QPA1264" s="61"/>
      <c r="QPB1264" s="61"/>
      <c r="QPC1264" s="61"/>
      <c r="QPD1264" s="61"/>
      <c r="QPE1264" s="61"/>
      <c r="QPF1264" s="61"/>
      <c r="QPG1264" s="61"/>
      <c r="QPH1264" s="61"/>
      <c r="QPI1264" s="61"/>
      <c r="QPJ1264" s="61"/>
      <c r="QPK1264" s="61"/>
      <c r="QPL1264" s="61"/>
      <c r="QPM1264" s="61"/>
      <c r="QPN1264" s="61"/>
      <c r="QPO1264" s="61"/>
      <c r="QPP1264" s="61"/>
      <c r="QPQ1264" s="61"/>
      <c r="QPR1264" s="61"/>
      <c r="QPS1264" s="61"/>
      <c r="QPT1264" s="61"/>
      <c r="QPU1264" s="61"/>
      <c r="QPV1264" s="61"/>
      <c r="QPW1264" s="61"/>
      <c r="QPX1264" s="61"/>
      <c r="QPY1264" s="61"/>
      <c r="QPZ1264" s="61"/>
      <c r="QQA1264" s="61"/>
      <c r="QQB1264" s="61"/>
      <c r="QQC1264" s="61"/>
      <c r="QQD1264" s="61"/>
      <c r="QQE1264" s="61"/>
      <c r="QQF1264" s="61"/>
      <c r="QQG1264" s="61"/>
      <c r="QQH1264" s="61"/>
      <c r="QQI1264" s="61"/>
      <c r="QQJ1264" s="61"/>
      <c r="QQK1264" s="61"/>
      <c r="QQL1264" s="61"/>
      <c r="QQM1264" s="61"/>
      <c r="QQN1264" s="61"/>
      <c r="QQO1264" s="61"/>
      <c r="QQP1264" s="61"/>
      <c r="QQQ1264" s="61"/>
      <c r="QQR1264" s="61"/>
      <c r="QQS1264" s="61"/>
      <c r="QQT1264" s="61"/>
      <c r="QQU1264" s="61"/>
      <c r="QQV1264" s="61"/>
      <c r="QQW1264" s="61"/>
      <c r="QQX1264" s="61"/>
      <c r="QQY1264" s="61"/>
      <c r="QQZ1264" s="61"/>
      <c r="QRA1264" s="61"/>
      <c r="QRB1264" s="61"/>
      <c r="QRC1264" s="61"/>
      <c r="QRD1264" s="61"/>
      <c r="QRE1264" s="61"/>
      <c r="QRF1264" s="61"/>
      <c r="QRG1264" s="61"/>
      <c r="QRH1264" s="61"/>
      <c r="QRI1264" s="61"/>
      <c r="QRJ1264" s="61"/>
      <c r="QRK1264" s="61"/>
      <c r="QRL1264" s="61"/>
      <c r="QRM1264" s="61"/>
      <c r="QRN1264" s="61"/>
      <c r="QRO1264" s="61"/>
      <c r="QRP1264" s="61"/>
      <c r="QRQ1264" s="61"/>
      <c r="QRR1264" s="61"/>
      <c r="QRS1264" s="61"/>
      <c r="QRT1264" s="61"/>
      <c r="QRU1264" s="61"/>
      <c r="QRV1264" s="61"/>
      <c r="QRW1264" s="61"/>
      <c r="QRX1264" s="61"/>
      <c r="QRY1264" s="61"/>
      <c r="QRZ1264" s="61"/>
      <c r="QSA1264" s="61"/>
      <c r="QSB1264" s="61"/>
      <c r="QSC1264" s="61"/>
      <c r="QSD1264" s="61"/>
      <c r="QSE1264" s="61"/>
      <c r="QSF1264" s="61"/>
      <c r="QSG1264" s="61"/>
      <c r="QSH1264" s="61"/>
      <c r="QSI1264" s="61"/>
      <c r="QSJ1264" s="61"/>
      <c r="QSK1264" s="61"/>
      <c r="QSL1264" s="61"/>
      <c r="QSM1264" s="61"/>
      <c r="QSN1264" s="61"/>
      <c r="QSO1264" s="61"/>
      <c r="QSP1264" s="61"/>
      <c r="QSQ1264" s="61"/>
      <c r="QSR1264" s="61"/>
      <c r="QSS1264" s="61"/>
      <c r="QST1264" s="61"/>
      <c r="QSU1264" s="61"/>
      <c r="QSV1264" s="61"/>
      <c r="QSW1264" s="61"/>
      <c r="QSX1264" s="61"/>
      <c r="QSY1264" s="61"/>
      <c r="QSZ1264" s="61"/>
      <c r="QTA1264" s="61"/>
      <c r="QTB1264" s="61"/>
      <c r="QTC1264" s="61"/>
      <c r="QTD1264" s="61"/>
      <c r="QTE1264" s="61"/>
      <c r="QTF1264" s="61"/>
      <c r="QTG1264" s="61"/>
      <c r="QTH1264" s="61"/>
      <c r="QTI1264" s="61"/>
      <c r="QTJ1264" s="61"/>
      <c r="QTK1264" s="61"/>
      <c r="QTL1264" s="61"/>
      <c r="QTM1264" s="61"/>
      <c r="QTN1264" s="61"/>
      <c r="QTO1264" s="61"/>
      <c r="QTP1264" s="61"/>
      <c r="QTQ1264" s="61"/>
      <c r="QTR1264" s="61"/>
      <c r="QTS1264" s="61"/>
      <c r="QTT1264" s="61"/>
      <c r="QTU1264" s="61"/>
      <c r="QTV1264" s="61"/>
      <c r="QTW1264" s="61"/>
      <c r="QTX1264" s="61"/>
      <c r="QTY1264" s="61"/>
      <c r="QTZ1264" s="61"/>
      <c r="QUA1264" s="61"/>
      <c r="QUB1264" s="61"/>
      <c r="QUC1264" s="61"/>
      <c r="QUD1264" s="61"/>
      <c r="QUE1264" s="61"/>
      <c r="QUF1264" s="61"/>
      <c r="QUG1264" s="61"/>
      <c r="QUH1264" s="61"/>
      <c r="QUI1264" s="61"/>
      <c r="QUJ1264" s="61"/>
      <c r="QUK1264" s="61"/>
      <c r="QUL1264" s="61"/>
      <c r="QUM1264" s="61"/>
      <c r="QUN1264" s="61"/>
      <c r="QUO1264" s="61"/>
      <c r="QUP1264" s="61"/>
      <c r="QUQ1264" s="61"/>
      <c r="QUR1264" s="61"/>
      <c r="QUS1264" s="61"/>
      <c r="QUT1264" s="61"/>
      <c r="QUU1264" s="61"/>
      <c r="QUV1264" s="61"/>
      <c r="QUW1264" s="61"/>
      <c r="QUX1264" s="61"/>
      <c r="QUY1264" s="61"/>
      <c r="QUZ1264" s="61"/>
      <c r="QVA1264" s="61"/>
      <c r="QVB1264" s="61"/>
      <c r="QVC1264" s="61"/>
      <c r="QVD1264" s="61"/>
      <c r="QVE1264" s="61"/>
      <c r="QVF1264" s="61"/>
      <c r="QVG1264" s="61"/>
      <c r="QVH1264" s="61"/>
      <c r="QVI1264" s="61"/>
      <c r="QVJ1264" s="61"/>
      <c r="QVK1264" s="61"/>
      <c r="QVL1264" s="61"/>
      <c r="QVM1264" s="61"/>
      <c r="QVN1264" s="61"/>
      <c r="QVO1264" s="61"/>
      <c r="QVP1264" s="61"/>
      <c r="QVQ1264" s="61"/>
      <c r="QVR1264" s="61"/>
      <c r="QVS1264" s="61"/>
      <c r="QVT1264" s="61"/>
      <c r="QVU1264" s="61"/>
      <c r="QVV1264" s="61"/>
      <c r="QVW1264" s="61"/>
      <c r="QVX1264" s="61"/>
      <c r="QVY1264" s="61"/>
      <c r="QVZ1264" s="61"/>
      <c r="QWA1264" s="61"/>
      <c r="QWB1264" s="61"/>
      <c r="QWC1264" s="61"/>
      <c r="QWD1264" s="61"/>
      <c r="QWE1264" s="61"/>
      <c r="QWF1264" s="61"/>
      <c r="QWG1264" s="61"/>
      <c r="QWH1264" s="61"/>
      <c r="QWI1264" s="61"/>
      <c r="QWJ1264" s="61"/>
      <c r="QWK1264" s="61"/>
      <c r="QWL1264" s="61"/>
      <c r="QWM1264" s="61"/>
      <c r="QWN1264" s="61"/>
      <c r="QWO1264" s="61"/>
      <c r="QWP1264" s="61"/>
      <c r="QWQ1264" s="61"/>
      <c r="QWR1264" s="61"/>
      <c r="QWS1264" s="61"/>
      <c r="QWT1264" s="61"/>
      <c r="QWU1264" s="61"/>
      <c r="QWV1264" s="61"/>
      <c r="QWW1264" s="61"/>
      <c r="QWX1264" s="61"/>
      <c r="QWY1264" s="61"/>
      <c r="QWZ1264" s="61"/>
      <c r="QXA1264" s="61"/>
      <c r="QXB1264" s="61"/>
      <c r="QXC1264" s="61"/>
      <c r="QXD1264" s="61"/>
      <c r="QXE1264" s="61"/>
      <c r="QXF1264" s="61"/>
      <c r="QXG1264" s="61"/>
      <c r="QXH1264" s="61"/>
      <c r="QXI1264" s="61"/>
      <c r="QXJ1264" s="61"/>
      <c r="QXK1264" s="61"/>
      <c r="QXL1264" s="61"/>
      <c r="QXM1264" s="61"/>
      <c r="QXN1264" s="61"/>
      <c r="QXO1264" s="61"/>
      <c r="QXP1264" s="61"/>
      <c r="QXQ1264" s="61"/>
      <c r="QXR1264" s="61"/>
      <c r="QXS1264" s="61"/>
      <c r="QXT1264" s="61"/>
      <c r="QXU1264" s="61"/>
      <c r="QXV1264" s="61"/>
      <c r="QXW1264" s="61"/>
      <c r="QXX1264" s="61"/>
      <c r="QXY1264" s="61"/>
      <c r="QXZ1264" s="61"/>
      <c r="QYA1264" s="61"/>
      <c r="QYB1264" s="61"/>
      <c r="QYC1264" s="61"/>
      <c r="QYD1264" s="61"/>
      <c r="QYE1264" s="61"/>
      <c r="QYF1264" s="61"/>
      <c r="QYG1264" s="61"/>
      <c r="QYH1264" s="61"/>
      <c r="QYI1264" s="61"/>
      <c r="QYJ1264" s="61"/>
      <c r="QYK1264" s="61"/>
      <c r="QYL1264" s="61"/>
      <c r="QYM1264" s="61"/>
      <c r="QYN1264" s="61"/>
      <c r="QYO1264" s="61"/>
      <c r="QYP1264" s="61"/>
      <c r="QYQ1264" s="61"/>
      <c r="QYR1264" s="61"/>
      <c r="QYS1264" s="61"/>
      <c r="QYT1264" s="61"/>
      <c r="QYU1264" s="61"/>
      <c r="QYV1264" s="61"/>
      <c r="QYW1264" s="61"/>
      <c r="QYX1264" s="61"/>
      <c r="QYY1264" s="61"/>
      <c r="QYZ1264" s="61"/>
      <c r="QZA1264" s="61"/>
      <c r="QZB1264" s="61"/>
      <c r="QZC1264" s="61"/>
      <c r="QZD1264" s="61"/>
      <c r="QZE1264" s="61"/>
      <c r="QZF1264" s="61"/>
      <c r="QZG1264" s="61"/>
      <c r="QZH1264" s="61"/>
      <c r="QZI1264" s="61"/>
      <c r="QZJ1264" s="61"/>
      <c r="QZK1264" s="61"/>
      <c r="QZL1264" s="61"/>
      <c r="QZM1264" s="61"/>
      <c r="QZN1264" s="61"/>
      <c r="QZO1264" s="61"/>
      <c r="QZP1264" s="61"/>
      <c r="QZQ1264" s="61"/>
      <c r="QZR1264" s="61"/>
      <c r="QZS1264" s="61"/>
      <c r="QZT1264" s="61"/>
      <c r="QZU1264" s="61"/>
      <c r="QZV1264" s="61"/>
      <c r="QZW1264" s="61"/>
      <c r="QZX1264" s="61"/>
      <c r="QZY1264" s="61"/>
      <c r="QZZ1264" s="61"/>
      <c r="RAA1264" s="61"/>
      <c r="RAB1264" s="61"/>
      <c r="RAC1264" s="61"/>
      <c r="RAD1264" s="61"/>
      <c r="RAE1264" s="61"/>
      <c r="RAF1264" s="61"/>
      <c r="RAG1264" s="61"/>
      <c r="RAH1264" s="61"/>
      <c r="RAI1264" s="61"/>
      <c r="RAJ1264" s="61"/>
      <c r="RAK1264" s="61"/>
      <c r="RAL1264" s="61"/>
      <c r="RAM1264" s="61"/>
      <c r="RAN1264" s="61"/>
      <c r="RAO1264" s="61"/>
      <c r="RAP1264" s="61"/>
      <c r="RAQ1264" s="61"/>
      <c r="RAR1264" s="61"/>
      <c r="RAS1264" s="61"/>
      <c r="RAT1264" s="61"/>
      <c r="RAU1264" s="61"/>
      <c r="RAV1264" s="61"/>
      <c r="RAW1264" s="61"/>
      <c r="RAX1264" s="61"/>
      <c r="RAY1264" s="61"/>
      <c r="RAZ1264" s="61"/>
      <c r="RBA1264" s="61"/>
      <c r="RBB1264" s="61"/>
      <c r="RBC1264" s="61"/>
      <c r="RBD1264" s="61"/>
      <c r="RBE1264" s="61"/>
      <c r="RBF1264" s="61"/>
      <c r="RBG1264" s="61"/>
      <c r="RBH1264" s="61"/>
      <c r="RBI1264" s="61"/>
      <c r="RBJ1264" s="61"/>
      <c r="RBK1264" s="61"/>
      <c r="RBL1264" s="61"/>
      <c r="RBM1264" s="61"/>
      <c r="RBN1264" s="61"/>
      <c r="RBO1264" s="61"/>
      <c r="RBP1264" s="61"/>
      <c r="RBQ1264" s="61"/>
      <c r="RBR1264" s="61"/>
      <c r="RBS1264" s="61"/>
      <c r="RBT1264" s="61"/>
      <c r="RBU1264" s="61"/>
      <c r="RBV1264" s="61"/>
      <c r="RBW1264" s="61"/>
      <c r="RBX1264" s="61"/>
      <c r="RBY1264" s="61"/>
      <c r="RBZ1264" s="61"/>
      <c r="RCA1264" s="61"/>
      <c r="RCB1264" s="61"/>
      <c r="RCC1264" s="61"/>
      <c r="RCD1264" s="61"/>
      <c r="RCE1264" s="61"/>
      <c r="RCF1264" s="61"/>
      <c r="RCG1264" s="61"/>
      <c r="RCH1264" s="61"/>
      <c r="RCI1264" s="61"/>
      <c r="RCJ1264" s="61"/>
      <c r="RCK1264" s="61"/>
      <c r="RCL1264" s="61"/>
      <c r="RCM1264" s="61"/>
      <c r="RCN1264" s="61"/>
      <c r="RCO1264" s="61"/>
      <c r="RCP1264" s="61"/>
      <c r="RCQ1264" s="61"/>
      <c r="RCR1264" s="61"/>
      <c r="RCS1264" s="61"/>
      <c r="RCT1264" s="61"/>
      <c r="RCU1264" s="61"/>
      <c r="RCV1264" s="61"/>
      <c r="RCW1264" s="61"/>
      <c r="RCX1264" s="61"/>
      <c r="RCY1264" s="61"/>
      <c r="RCZ1264" s="61"/>
      <c r="RDA1264" s="61"/>
      <c r="RDB1264" s="61"/>
      <c r="RDC1264" s="61"/>
      <c r="RDD1264" s="61"/>
      <c r="RDE1264" s="61"/>
      <c r="RDF1264" s="61"/>
      <c r="RDG1264" s="61"/>
      <c r="RDH1264" s="61"/>
      <c r="RDI1264" s="61"/>
      <c r="RDJ1264" s="61"/>
      <c r="RDK1264" s="61"/>
      <c r="RDL1264" s="61"/>
      <c r="RDM1264" s="61"/>
      <c r="RDN1264" s="61"/>
      <c r="RDO1264" s="61"/>
      <c r="RDP1264" s="61"/>
      <c r="RDQ1264" s="61"/>
      <c r="RDR1264" s="61"/>
      <c r="RDS1264" s="61"/>
      <c r="RDT1264" s="61"/>
      <c r="RDU1264" s="61"/>
      <c r="RDV1264" s="61"/>
      <c r="RDW1264" s="61"/>
      <c r="RDX1264" s="61"/>
      <c r="RDY1264" s="61"/>
      <c r="RDZ1264" s="61"/>
      <c r="REA1264" s="61"/>
      <c r="REB1264" s="61"/>
      <c r="REC1264" s="61"/>
      <c r="RED1264" s="61"/>
      <c r="REE1264" s="61"/>
      <c r="REF1264" s="61"/>
      <c r="REG1264" s="61"/>
      <c r="REH1264" s="61"/>
      <c r="REI1264" s="61"/>
      <c r="REJ1264" s="61"/>
      <c r="REK1264" s="61"/>
      <c r="REL1264" s="61"/>
      <c r="REM1264" s="61"/>
      <c r="REN1264" s="61"/>
      <c r="REO1264" s="61"/>
      <c r="REP1264" s="61"/>
      <c r="REQ1264" s="61"/>
      <c r="RER1264" s="61"/>
      <c r="RES1264" s="61"/>
      <c r="RET1264" s="61"/>
      <c r="REU1264" s="61"/>
      <c r="REV1264" s="61"/>
      <c r="REW1264" s="61"/>
      <c r="REX1264" s="61"/>
      <c r="REY1264" s="61"/>
      <c r="REZ1264" s="61"/>
      <c r="RFA1264" s="61"/>
      <c r="RFB1264" s="61"/>
      <c r="RFC1264" s="61"/>
      <c r="RFD1264" s="61"/>
      <c r="RFE1264" s="61"/>
      <c r="RFF1264" s="61"/>
      <c r="RFG1264" s="61"/>
      <c r="RFH1264" s="61"/>
      <c r="RFI1264" s="61"/>
      <c r="RFJ1264" s="61"/>
      <c r="RFK1264" s="61"/>
      <c r="RFL1264" s="61"/>
      <c r="RFM1264" s="61"/>
      <c r="RFN1264" s="61"/>
      <c r="RFO1264" s="61"/>
      <c r="RFP1264" s="61"/>
      <c r="RFQ1264" s="61"/>
      <c r="RFR1264" s="61"/>
      <c r="RFS1264" s="61"/>
      <c r="RFT1264" s="61"/>
      <c r="RFU1264" s="61"/>
      <c r="RFV1264" s="61"/>
      <c r="RFW1264" s="61"/>
      <c r="RFX1264" s="61"/>
      <c r="RFY1264" s="61"/>
      <c r="RFZ1264" s="61"/>
      <c r="RGA1264" s="61"/>
      <c r="RGB1264" s="61"/>
      <c r="RGC1264" s="61"/>
      <c r="RGD1264" s="61"/>
      <c r="RGE1264" s="61"/>
      <c r="RGF1264" s="61"/>
      <c r="RGG1264" s="61"/>
      <c r="RGH1264" s="61"/>
      <c r="RGI1264" s="61"/>
      <c r="RGJ1264" s="61"/>
      <c r="RGK1264" s="61"/>
      <c r="RGL1264" s="61"/>
      <c r="RGM1264" s="61"/>
      <c r="RGN1264" s="61"/>
      <c r="RGO1264" s="61"/>
      <c r="RGP1264" s="61"/>
      <c r="RGQ1264" s="61"/>
      <c r="RGR1264" s="61"/>
      <c r="RGS1264" s="61"/>
      <c r="RGT1264" s="61"/>
      <c r="RGU1264" s="61"/>
      <c r="RGV1264" s="61"/>
      <c r="RGW1264" s="61"/>
      <c r="RGX1264" s="61"/>
      <c r="RGY1264" s="61"/>
      <c r="RGZ1264" s="61"/>
      <c r="RHA1264" s="61"/>
      <c r="RHB1264" s="61"/>
      <c r="RHC1264" s="61"/>
      <c r="RHD1264" s="61"/>
      <c r="RHE1264" s="61"/>
      <c r="RHF1264" s="61"/>
      <c r="RHG1264" s="61"/>
      <c r="RHH1264" s="61"/>
      <c r="RHI1264" s="61"/>
      <c r="RHJ1264" s="61"/>
      <c r="RHK1264" s="61"/>
      <c r="RHL1264" s="61"/>
      <c r="RHM1264" s="61"/>
      <c r="RHN1264" s="61"/>
      <c r="RHO1264" s="61"/>
      <c r="RHP1264" s="61"/>
      <c r="RHQ1264" s="61"/>
      <c r="RHR1264" s="61"/>
      <c r="RHS1264" s="61"/>
      <c r="RHT1264" s="61"/>
      <c r="RHU1264" s="61"/>
      <c r="RHV1264" s="61"/>
      <c r="RHW1264" s="61"/>
      <c r="RHX1264" s="61"/>
      <c r="RHY1264" s="61"/>
      <c r="RHZ1264" s="61"/>
      <c r="RIA1264" s="61"/>
      <c r="RIB1264" s="61"/>
      <c r="RIC1264" s="61"/>
      <c r="RID1264" s="61"/>
      <c r="RIE1264" s="61"/>
      <c r="RIF1264" s="61"/>
      <c r="RIG1264" s="61"/>
      <c r="RIH1264" s="61"/>
      <c r="RII1264" s="61"/>
      <c r="RIJ1264" s="61"/>
      <c r="RIK1264" s="61"/>
      <c r="RIL1264" s="61"/>
      <c r="RIM1264" s="61"/>
      <c r="RIN1264" s="61"/>
      <c r="RIO1264" s="61"/>
      <c r="RIP1264" s="61"/>
      <c r="RIQ1264" s="61"/>
      <c r="RIR1264" s="61"/>
      <c r="RIS1264" s="61"/>
      <c r="RIT1264" s="61"/>
      <c r="RIU1264" s="61"/>
      <c r="RIV1264" s="61"/>
      <c r="RIW1264" s="61"/>
      <c r="RIX1264" s="61"/>
      <c r="RIY1264" s="61"/>
      <c r="RIZ1264" s="61"/>
      <c r="RJA1264" s="61"/>
      <c r="RJB1264" s="61"/>
      <c r="RJC1264" s="61"/>
      <c r="RJD1264" s="61"/>
      <c r="RJE1264" s="61"/>
      <c r="RJF1264" s="61"/>
      <c r="RJG1264" s="61"/>
      <c r="RJH1264" s="61"/>
      <c r="RJI1264" s="61"/>
      <c r="RJJ1264" s="61"/>
      <c r="RJK1264" s="61"/>
      <c r="RJL1264" s="61"/>
      <c r="RJM1264" s="61"/>
      <c r="RJN1264" s="61"/>
      <c r="RJO1264" s="61"/>
      <c r="RJP1264" s="61"/>
      <c r="RJQ1264" s="61"/>
      <c r="RJR1264" s="61"/>
      <c r="RJS1264" s="61"/>
      <c r="RJT1264" s="61"/>
      <c r="RJU1264" s="61"/>
      <c r="RJV1264" s="61"/>
      <c r="RJW1264" s="61"/>
      <c r="RJX1264" s="61"/>
      <c r="RJY1264" s="61"/>
      <c r="RJZ1264" s="61"/>
      <c r="RKA1264" s="61"/>
      <c r="RKB1264" s="61"/>
      <c r="RKC1264" s="61"/>
      <c r="RKD1264" s="61"/>
      <c r="RKE1264" s="61"/>
      <c r="RKF1264" s="61"/>
      <c r="RKG1264" s="61"/>
      <c r="RKH1264" s="61"/>
      <c r="RKI1264" s="61"/>
      <c r="RKJ1264" s="61"/>
      <c r="RKK1264" s="61"/>
      <c r="RKL1264" s="61"/>
      <c r="RKM1264" s="61"/>
      <c r="RKN1264" s="61"/>
      <c r="RKO1264" s="61"/>
      <c r="RKP1264" s="61"/>
      <c r="RKQ1264" s="61"/>
      <c r="RKR1264" s="61"/>
      <c r="RKS1264" s="61"/>
      <c r="RKT1264" s="61"/>
      <c r="RKU1264" s="61"/>
      <c r="RKV1264" s="61"/>
      <c r="RKW1264" s="61"/>
      <c r="RKX1264" s="61"/>
      <c r="RKY1264" s="61"/>
      <c r="RKZ1264" s="61"/>
      <c r="RLA1264" s="61"/>
      <c r="RLB1264" s="61"/>
      <c r="RLC1264" s="61"/>
      <c r="RLD1264" s="61"/>
      <c r="RLE1264" s="61"/>
      <c r="RLF1264" s="61"/>
      <c r="RLG1264" s="61"/>
      <c r="RLH1264" s="61"/>
      <c r="RLI1264" s="61"/>
      <c r="RLJ1264" s="61"/>
      <c r="RLK1264" s="61"/>
      <c r="RLL1264" s="61"/>
      <c r="RLM1264" s="61"/>
      <c r="RLN1264" s="61"/>
      <c r="RLO1264" s="61"/>
      <c r="RLP1264" s="61"/>
      <c r="RLQ1264" s="61"/>
      <c r="RLR1264" s="61"/>
      <c r="RLS1264" s="61"/>
      <c r="RLT1264" s="61"/>
      <c r="RLU1264" s="61"/>
      <c r="RLV1264" s="61"/>
      <c r="RLW1264" s="61"/>
      <c r="RLX1264" s="61"/>
      <c r="RLY1264" s="61"/>
      <c r="RLZ1264" s="61"/>
      <c r="RMA1264" s="61"/>
      <c r="RMB1264" s="61"/>
      <c r="RMC1264" s="61"/>
      <c r="RMD1264" s="61"/>
      <c r="RME1264" s="61"/>
      <c r="RMF1264" s="61"/>
      <c r="RMG1264" s="61"/>
      <c r="RMH1264" s="61"/>
      <c r="RMI1264" s="61"/>
      <c r="RMJ1264" s="61"/>
      <c r="RMK1264" s="61"/>
      <c r="RML1264" s="61"/>
      <c r="RMM1264" s="61"/>
      <c r="RMN1264" s="61"/>
      <c r="RMO1264" s="61"/>
      <c r="RMP1264" s="61"/>
      <c r="RMQ1264" s="61"/>
      <c r="RMR1264" s="61"/>
      <c r="RMS1264" s="61"/>
      <c r="RMT1264" s="61"/>
      <c r="RMU1264" s="61"/>
      <c r="RMV1264" s="61"/>
      <c r="RMW1264" s="61"/>
      <c r="RMX1264" s="61"/>
      <c r="RMY1264" s="61"/>
      <c r="RMZ1264" s="61"/>
      <c r="RNA1264" s="61"/>
      <c r="RNB1264" s="61"/>
      <c r="RNC1264" s="61"/>
      <c r="RND1264" s="61"/>
      <c r="RNE1264" s="61"/>
      <c r="RNF1264" s="61"/>
      <c r="RNG1264" s="61"/>
      <c r="RNH1264" s="61"/>
      <c r="RNI1264" s="61"/>
      <c r="RNJ1264" s="61"/>
      <c r="RNK1264" s="61"/>
      <c r="RNL1264" s="61"/>
      <c r="RNM1264" s="61"/>
      <c r="RNN1264" s="61"/>
      <c r="RNO1264" s="61"/>
      <c r="RNP1264" s="61"/>
      <c r="RNQ1264" s="61"/>
      <c r="RNR1264" s="61"/>
      <c r="RNS1264" s="61"/>
      <c r="RNT1264" s="61"/>
      <c r="RNU1264" s="61"/>
      <c r="RNV1264" s="61"/>
      <c r="RNW1264" s="61"/>
      <c r="RNX1264" s="61"/>
      <c r="RNY1264" s="61"/>
      <c r="RNZ1264" s="61"/>
      <c r="ROA1264" s="61"/>
      <c r="ROB1264" s="61"/>
      <c r="ROC1264" s="61"/>
      <c r="ROD1264" s="61"/>
      <c r="ROE1264" s="61"/>
      <c r="ROF1264" s="61"/>
      <c r="ROG1264" s="61"/>
      <c r="ROH1264" s="61"/>
      <c r="ROI1264" s="61"/>
      <c r="ROJ1264" s="61"/>
      <c r="ROK1264" s="61"/>
      <c r="ROL1264" s="61"/>
      <c r="ROM1264" s="61"/>
      <c r="RON1264" s="61"/>
      <c r="ROO1264" s="61"/>
      <c r="ROP1264" s="61"/>
      <c r="ROQ1264" s="61"/>
      <c r="ROR1264" s="61"/>
      <c r="ROS1264" s="61"/>
      <c r="ROT1264" s="61"/>
      <c r="ROU1264" s="61"/>
      <c r="ROV1264" s="61"/>
      <c r="ROW1264" s="61"/>
      <c r="ROX1264" s="61"/>
      <c r="ROY1264" s="61"/>
      <c r="ROZ1264" s="61"/>
      <c r="RPA1264" s="61"/>
      <c r="RPB1264" s="61"/>
      <c r="RPC1264" s="61"/>
      <c r="RPD1264" s="61"/>
      <c r="RPE1264" s="61"/>
      <c r="RPF1264" s="61"/>
      <c r="RPG1264" s="61"/>
      <c r="RPH1264" s="61"/>
      <c r="RPI1264" s="61"/>
      <c r="RPJ1264" s="61"/>
      <c r="RPK1264" s="61"/>
      <c r="RPL1264" s="61"/>
      <c r="RPM1264" s="61"/>
      <c r="RPN1264" s="61"/>
      <c r="RPO1264" s="61"/>
      <c r="RPP1264" s="61"/>
      <c r="RPQ1264" s="61"/>
      <c r="RPR1264" s="61"/>
      <c r="RPS1264" s="61"/>
      <c r="RPT1264" s="61"/>
      <c r="RPU1264" s="61"/>
      <c r="RPV1264" s="61"/>
      <c r="RPW1264" s="61"/>
      <c r="RPX1264" s="61"/>
      <c r="RPY1264" s="61"/>
      <c r="RPZ1264" s="61"/>
      <c r="RQA1264" s="61"/>
      <c r="RQB1264" s="61"/>
      <c r="RQC1264" s="61"/>
      <c r="RQD1264" s="61"/>
      <c r="RQE1264" s="61"/>
      <c r="RQF1264" s="61"/>
      <c r="RQG1264" s="61"/>
      <c r="RQH1264" s="61"/>
      <c r="RQI1264" s="61"/>
      <c r="RQJ1264" s="61"/>
      <c r="RQK1264" s="61"/>
      <c r="RQL1264" s="61"/>
      <c r="RQM1264" s="61"/>
      <c r="RQN1264" s="61"/>
      <c r="RQO1264" s="61"/>
      <c r="RQP1264" s="61"/>
      <c r="RQQ1264" s="61"/>
      <c r="RQR1264" s="61"/>
      <c r="RQS1264" s="61"/>
      <c r="RQT1264" s="61"/>
      <c r="RQU1264" s="61"/>
      <c r="RQV1264" s="61"/>
      <c r="RQW1264" s="61"/>
      <c r="RQX1264" s="61"/>
      <c r="RQY1264" s="61"/>
      <c r="RQZ1264" s="61"/>
      <c r="RRA1264" s="61"/>
      <c r="RRB1264" s="61"/>
      <c r="RRC1264" s="61"/>
      <c r="RRD1264" s="61"/>
      <c r="RRE1264" s="61"/>
      <c r="RRF1264" s="61"/>
      <c r="RRG1264" s="61"/>
      <c r="RRH1264" s="61"/>
      <c r="RRI1264" s="61"/>
      <c r="RRJ1264" s="61"/>
      <c r="RRK1264" s="61"/>
      <c r="RRL1264" s="61"/>
      <c r="RRM1264" s="61"/>
      <c r="RRN1264" s="61"/>
      <c r="RRO1264" s="61"/>
      <c r="RRP1264" s="61"/>
      <c r="RRQ1264" s="61"/>
      <c r="RRR1264" s="61"/>
      <c r="RRS1264" s="61"/>
      <c r="RRT1264" s="61"/>
      <c r="RRU1264" s="61"/>
      <c r="RRV1264" s="61"/>
      <c r="RRW1264" s="61"/>
      <c r="RRX1264" s="61"/>
      <c r="RRY1264" s="61"/>
      <c r="RRZ1264" s="61"/>
      <c r="RSA1264" s="61"/>
      <c r="RSB1264" s="61"/>
      <c r="RSC1264" s="61"/>
      <c r="RSD1264" s="61"/>
      <c r="RSE1264" s="61"/>
      <c r="RSF1264" s="61"/>
      <c r="RSG1264" s="61"/>
      <c r="RSH1264" s="61"/>
      <c r="RSI1264" s="61"/>
      <c r="RSJ1264" s="61"/>
      <c r="RSK1264" s="61"/>
      <c r="RSL1264" s="61"/>
      <c r="RSM1264" s="61"/>
      <c r="RSN1264" s="61"/>
      <c r="RSO1264" s="61"/>
      <c r="RSP1264" s="61"/>
      <c r="RSQ1264" s="61"/>
      <c r="RSR1264" s="61"/>
      <c r="RSS1264" s="61"/>
      <c r="RST1264" s="61"/>
      <c r="RSU1264" s="61"/>
      <c r="RSV1264" s="61"/>
      <c r="RSW1264" s="61"/>
      <c r="RSX1264" s="61"/>
      <c r="RSY1264" s="61"/>
      <c r="RSZ1264" s="61"/>
      <c r="RTA1264" s="61"/>
      <c r="RTB1264" s="61"/>
      <c r="RTC1264" s="61"/>
      <c r="RTD1264" s="61"/>
      <c r="RTE1264" s="61"/>
      <c r="RTF1264" s="61"/>
      <c r="RTG1264" s="61"/>
      <c r="RTH1264" s="61"/>
      <c r="RTI1264" s="61"/>
      <c r="RTJ1264" s="61"/>
      <c r="RTK1264" s="61"/>
      <c r="RTL1264" s="61"/>
      <c r="RTM1264" s="61"/>
      <c r="RTN1264" s="61"/>
      <c r="RTO1264" s="61"/>
      <c r="RTP1264" s="61"/>
      <c r="RTQ1264" s="61"/>
      <c r="RTR1264" s="61"/>
      <c r="RTS1264" s="61"/>
      <c r="RTT1264" s="61"/>
      <c r="RTU1264" s="61"/>
      <c r="RTV1264" s="61"/>
      <c r="RTW1264" s="61"/>
      <c r="RTX1264" s="61"/>
      <c r="RTY1264" s="61"/>
      <c r="RTZ1264" s="61"/>
      <c r="RUA1264" s="61"/>
      <c r="RUB1264" s="61"/>
      <c r="RUC1264" s="61"/>
      <c r="RUD1264" s="61"/>
      <c r="RUE1264" s="61"/>
      <c r="RUF1264" s="61"/>
      <c r="RUG1264" s="61"/>
      <c r="RUH1264" s="61"/>
      <c r="RUI1264" s="61"/>
      <c r="RUJ1264" s="61"/>
      <c r="RUK1264" s="61"/>
      <c r="RUL1264" s="61"/>
      <c r="RUM1264" s="61"/>
      <c r="RUN1264" s="61"/>
      <c r="RUO1264" s="61"/>
      <c r="RUP1264" s="61"/>
      <c r="RUQ1264" s="61"/>
      <c r="RUR1264" s="61"/>
      <c r="RUS1264" s="61"/>
      <c r="RUT1264" s="61"/>
      <c r="RUU1264" s="61"/>
      <c r="RUV1264" s="61"/>
      <c r="RUW1264" s="61"/>
      <c r="RUX1264" s="61"/>
      <c r="RUY1264" s="61"/>
      <c r="RUZ1264" s="61"/>
      <c r="RVA1264" s="61"/>
      <c r="RVB1264" s="61"/>
      <c r="RVC1264" s="61"/>
      <c r="RVD1264" s="61"/>
      <c r="RVE1264" s="61"/>
      <c r="RVF1264" s="61"/>
      <c r="RVG1264" s="61"/>
      <c r="RVH1264" s="61"/>
      <c r="RVI1264" s="61"/>
      <c r="RVJ1264" s="61"/>
      <c r="RVK1264" s="61"/>
      <c r="RVL1264" s="61"/>
      <c r="RVM1264" s="61"/>
      <c r="RVN1264" s="61"/>
      <c r="RVO1264" s="61"/>
      <c r="RVP1264" s="61"/>
      <c r="RVQ1264" s="61"/>
      <c r="RVR1264" s="61"/>
      <c r="RVS1264" s="61"/>
      <c r="RVT1264" s="61"/>
      <c r="RVU1264" s="61"/>
      <c r="RVV1264" s="61"/>
      <c r="RVW1264" s="61"/>
      <c r="RVX1264" s="61"/>
      <c r="RVY1264" s="61"/>
      <c r="RVZ1264" s="61"/>
      <c r="RWA1264" s="61"/>
      <c r="RWB1264" s="61"/>
      <c r="RWC1264" s="61"/>
      <c r="RWD1264" s="61"/>
      <c r="RWE1264" s="61"/>
      <c r="RWF1264" s="61"/>
      <c r="RWG1264" s="61"/>
      <c r="RWH1264" s="61"/>
      <c r="RWI1264" s="61"/>
      <c r="RWJ1264" s="61"/>
      <c r="RWK1264" s="61"/>
      <c r="RWL1264" s="61"/>
      <c r="RWM1264" s="61"/>
      <c r="RWN1264" s="61"/>
      <c r="RWO1264" s="61"/>
      <c r="RWP1264" s="61"/>
      <c r="RWQ1264" s="61"/>
      <c r="RWR1264" s="61"/>
      <c r="RWS1264" s="61"/>
      <c r="RWT1264" s="61"/>
      <c r="RWU1264" s="61"/>
      <c r="RWV1264" s="61"/>
      <c r="RWW1264" s="61"/>
      <c r="RWX1264" s="61"/>
      <c r="RWY1264" s="61"/>
      <c r="RWZ1264" s="61"/>
      <c r="RXA1264" s="61"/>
      <c r="RXB1264" s="61"/>
      <c r="RXC1264" s="61"/>
      <c r="RXD1264" s="61"/>
      <c r="RXE1264" s="61"/>
      <c r="RXF1264" s="61"/>
      <c r="RXG1264" s="61"/>
      <c r="RXH1264" s="61"/>
      <c r="RXI1264" s="61"/>
      <c r="RXJ1264" s="61"/>
      <c r="RXK1264" s="61"/>
      <c r="RXL1264" s="61"/>
      <c r="RXM1264" s="61"/>
      <c r="RXN1264" s="61"/>
      <c r="RXO1264" s="61"/>
      <c r="RXP1264" s="61"/>
      <c r="RXQ1264" s="61"/>
      <c r="RXR1264" s="61"/>
      <c r="RXS1264" s="61"/>
      <c r="RXT1264" s="61"/>
      <c r="RXU1264" s="61"/>
      <c r="RXV1264" s="61"/>
      <c r="RXW1264" s="61"/>
      <c r="RXX1264" s="61"/>
      <c r="RXY1264" s="61"/>
      <c r="RXZ1264" s="61"/>
      <c r="RYA1264" s="61"/>
      <c r="RYB1264" s="61"/>
      <c r="RYC1264" s="61"/>
      <c r="RYD1264" s="61"/>
      <c r="RYE1264" s="61"/>
      <c r="RYF1264" s="61"/>
      <c r="RYG1264" s="61"/>
      <c r="RYH1264" s="61"/>
      <c r="RYI1264" s="61"/>
      <c r="RYJ1264" s="61"/>
      <c r="RYK1264" s="61"/>
      <c r="RYL1264" s="61"/>
      <c r="RYM1264" s="61"/>
      <c r="RYN1264" s="61"/>
      <c r="RYO1264" s="61"/>
      <c r="RYP1264" s="61"/>
      <c r="RYQ1264" s="61"/>
      <c r="RYR1264" s="61"/>
      <c r="RYS1264" s="61"/>
      <c r="RYT1264" s="61"/>
      <c r="RYU1264" s="61"/>
      <c r="RYV1264" s="61"/>
      <c r="RYW1264" s="61"/>
      <c r="RYX1264" s="61"/>
      <c r="RYY1264" s="61"/>
      <c r="RYZ1264" s="61"/>
      <c r="RZA1264" s="61"/>
      <c r="RZB1264" s="61"/>
      <c r="RZC1264" s="61"/>
      <c r="RZD1264" s="61"/>
      <c r="RZE1264" s="61"/>
      <c r="RZF1264" s="61"/>
      <c r="RZG1264" s="61"/>
      <c r="RZH1264" s="61"/>
      <c r="RZI1264" s="61"/>
      <c r="RZJ1264" s="61"/>
      <c r="RZK1264" s="61"/>
      <c r="RZL1264" s="61"/>
      <c r="RZM1264" s="61"/>
      <c r="RZN1264" s="61"/>
      <c r="RZO1264" s="61"/>
      <c r="RZP1264" s="61"/>
      <c r="RZQ1264" s="61"/>
      <c r="RZR1264" s="61"/>
      <c r="RZS1264" s="61"/>
      <c r="RZT1264" s="61"/>
      <c r="RZU1264" s="61"/>
      <c r="RZV1264" s="61"/>
      <c r="RZW1264" s="61"/>
      <c r="RZX1264" s="61"/>
      <c r="RZY1264" s="61"/>
      <c r="RZZ1264" s="61"/>
      <c r="SAA1264" s="61"/>
      <c r="SAB1264" s="61"/>
      <c r="SAC1264" s="61"/>
      <c r="SAD1264" s="61"/>
      <c r="SAE1264" s="61"/>
      <c r="SAF1264" s="61"/>
      <c r="SAG1264" s="61"/>
      <c r="SAH1264" s="61"/>
      <c r="SAI1264" s="61"/>
      <c r="SAJ1264" s="61"/>
      <c r="SAK1264" s="61"/>
      <c r="SAL1264" s="61"/>
      <c r="SAM1264" s="61"/>
      <c r="SAN1264" s="61"/>
      <c r="SAO1264" s="61"/>
      <c r="SAP1264" s="61"/>
      <c r="SAQ1264" s="61"/>
      <c r="SAR1264" s="61"/>
      <c r="SAS1264" s="61"/>
      <c r="SAT1264" s="61"/>
      <c r="SAU1264" s="61"/>
      <c r="SAV1264" s="61"/>
      <c r="SAW1264" s="61"/>
      <c r="SAX1264" s="61"/>
      <c r="SAY1264" s="61"/>
      <c r="SAZ1264" s="61"/>
      <c r="SBA1264" s="61"/>
      <c r="SBB1264" s="61"/>
      <c r="SBC1264" s="61"/>
      <c r="SBD1264" s="61"/>
      <c r="SBE1264" s="61"/>
      <c r="SBF1264" s="61"/>
      <c r="SBG1264" s="61"/>
      <c r="SBH1264" s="61"/>
      <c r="SBI1264" s="61"/>
      <c r="SBJ1264" s="61"/>
      <c r="SBK1264" s="61"/>
      <c r="SBL1264" s="61"/>
      <c r="SBM1264" s="61"/>
      <c r="SBN1264" s="61"/>
      <c r="SBO1264" s="61"/>
      <c r="SBP1264" s="61"/>
      <c r="SBQ1264" s="61"/>
      <c r="SBR1264" s="61"/>
      <c r="SBS1264" s="61"/>
      <c r="SBT1264" s="61"/>
      <c r="SBU1264" s="61"/>
      <c r="SBV1264" s="61"/>
      <c r="SBW1264" s="61"/>
      <c r="SBX1264" s="61"/>
      <c r="SBY1264" s="61"/>
      <c r="SBZ1264" s="61"/>
      <c r="SCA1264" s="61"/>
      <c r="SCB1264" s="61"/>
      <c r="SCC1264" s="61"/>
      <c r="SCD1264" s="61"/>
      <c r="SCE1264" s="61"/>
      <c r="SCF1264" s="61"/>
      <c r="SCG1264" s="61"/>
      <c r="SCH1264" s="61"/>
      <c r="SCI1264" s="61"/>
      <c r="SCJ1264" s="61"/>
      <c r="SCK1264" s="61"/>
      <c r="SCL1264" s="61"/>
      <c r="SCM1264" s="61"/>
      <c r="SCN1264" s="61"/>
      <c r="SCO1264" s="61"/>
      <c r="SCP1264" s="61"/>
      <c r="SCQ1264" s="61"/>
      <c r="SCR1264" s="61"/>
      <c r="SCS1264" s="61"/>
      <c r="SCT1264" s="61"/>
      <c r="SCU1264" s="61"/>
      <c r="SCV1264" s="61"/>
      <c r="SCW1264" s="61"/>
      <c r="SCX1264" s="61"/>
      <c r="SCY1264" s="61"/>
      <c r="SCZ1264" s="61"/>
      <c r="SDA1264" s="61"/>
      <c r="SDB1264" s="61"/>
      <c r="SDC1264" s="61"/>
      <c r="SDD1264" s="61"/>
      <c r="SDE1264" s="61"/>
      <c r="SDF1264" s="61"/>
      <c r="SDG1264" s="61"/>
      <c r="SDH1264" s="61"/>
      <c r="SDI1264" s="61"/>
      <c r="SDJ1264" s="61"/>
      <c r="SDK1264" s="61"/>
      <c r="SDL1264" s="61"/>
      <c r="SDM1264" s="61"/>
      <c r="SDN1264" s="61"/>
      <c r="SDO1264" s="61"/>
      <c r="SDP1264" s="61"/>
      <c r="SDQ1264" s="61"/>
      <c r="SDR1264" s="61"/>
      <c r="SDS1264" s="61"/>
      <c r="SDT1264" s="61"/>
      <c r="SDU1264" s="61"/>
      <c r="SDV1264" s="61"/>
      <c r="SDW1264" s="61"/>
      <c r="SDX1264" s="61"/>
      <c r="SDY1264" s="61"/>
      <c r="SDZ1264" s="61"/>
      <c r="SEA1264" s="61"/>
      <c r="SEB1264" s="61"/>
      <c r="SEC1264" s="61"/>
      <c r="SED1264" s="61"/>
      <c r="SEE1264" s="61"/>
      <c r="SEF1264" s="61"/>
      <c r="SEG1264" s="61"/>
      <c r="SEH1264" s="61"/>
      <c r="SEI1264" s="61"/>
      <c r="SEJ1264" s="61"/>
      <c r="SEK1264" s="61"/>
      <c r="SEL1264" s="61"/>
      <c r="SEM1264" s="61"/>
      <c r="SEN1264" s="61"/>
      <c r="SEO1264" s="61"/>
      <c r="SEP1264" s="61"/>
      <c r="SEQ1264" s="61"/>
      <c r="SER1264" s="61"/>
      <c r="SES1264" s="61"/>
      <c r="SET1264" s="61"/>
      <c r="SEU1264" s="61"/>
      <c r="SEV1264" s="61"/>
      <c r="SEW1264" s="61"/>
      <c r="SEX1264" s="61"/>
      <c r="SEY1264" s="61"/>
      <c r="SEZ1264" s="61"/>
      <c r="SFA1264" s="61"/>
      <c r="SFB1264" s="61"/>
      <c r="SFC1264" s="61"/>
      <c r="SFD1264" s="61"/>
      <c r="SFE1264" s="61"/>
      <c r="SFF1264" s="61"/>
      <c r="SFG1264" s="61"/>
      <c r="SFH1264" s="61"/>
      <c r="SFI1264" s="61"/>
      <c r="SFJ1264" s="61"/>
      <c r="SFK1264" s="61"/>
      <c r="SFL1264" s="61"/>
      <c r="SFM1264" s="61"/>
      <c r="SFN1264" s="61"/>
      <c r="SFO1264" s="61"/>
      <c r="SFP1264" s="61"/>
      <c r="SFQ1264" s="61"/>
      <c r="SFR1264" s="61"/>
      <c r="SFS1264" s="61"/>
      <c r="SFT1264" s="61"/>
      <c r="SFU1264" s="61"/>
      <c r="SFV1264" s="61"/>
      <c r="SFW1264" s="61"/>
      <c r="SFX1264" s="61"/>
      <c r="SFY1264" s="61"/>
      <c r="SFZ1264" s="61"/>
      <c r="SGA1264" s="61"/>
      <c r="SGB1264" s="61"/>
      <c r="SGC1264" s="61"/>
      <c r="SGD1264" s="61"/>
      <c r="SGE1264" s="61"/>
      <c r="SGF1264" s="61"/>
      <c r="SGG1264" s="61"/>
      <c r="SGH1264" s="61"/>
      <c r="SGI1264" s="61"/>
      <c r="SGJ1264" s="61"/>
      <c r="SGK1264" s="61"/>
      <c r="SGL1264" s="61"/>
      <c r="SGM1264" s="61"/>
      <c r="SGN1264" s="61"/>
      <c r="SGO1264" s="61"/>
      <c r="SGP1264" s="61"/>
      <c r="SGQ1264" s="61"/>
      <c r="SGR1264" s="61"/>
      <c r="SGS1264" s="61"/>
      <c r="SGT1264" s="61"/>
      <c r="SGU1264" s="61"/>
      <c r="SGV1264" s="61"/>
      <c r="SGW1264" s="61"/>
      <c r="SGX1264" s="61"/>
      <c r="SGY1264" s="61"/>
      <c r="SGZ1264" s="61"/>
      <c r="SHA1264" s="61"/>
      <c r="SHB1264" s="61"/>
      <c r="SHC1264" s="61"/>
      <c r="SHD1264" s="61"/>
      <c r="SHE1264" s="61"/>
      <c r="SHF1264" s="61"/>
      <c r="SHG1264" s="61"/>
      <c r="SHH1264" s="61"/>
      <c r="SHI1264" s="61"/>
      <c r="SHJ1264" s="61"/>
      <c r="SHK1264" s="61"/>
      <c r="SHL1264" s="61"/>
      <c r="SHM1264" s="61"/>
      <c r="SHN1264" s="61"/>
      <c r="SHO1264" s="61"/>
      <c r="SHP1264" s="61"/>
      <c r="SHQ1264" s="61"/>
      <c r="SHR1264" s="61"/>
      <c r="SHS1264" s="61"/>
      <c r="SHT1264" s="61"/>
      <c r="SHU1264" s="61"/>
      <c r="SHV1264" s="61"/>
      <c r="SHW1264" s="61"/>
      <c r="SHX1264" s="61"/>
      <c r="SHY1264" s="61"/>
      <c r="SHZ1264" s="61"/>
      <c r="SIA1264" s="61"/>
      <c r="SIB1264" s="61"/>
      <c r="SIC1264" s="61"/>
      <c r="SID1264" s="61"/>
      <c r="SIE1264" s="61"/>
      <c r="SIF1264" s="61"/>
      <c r="SIG1264" s="61"/>
      <c r="SIH1264" s="61"/>
      <c r="SII1264" s="61"/>
      <c r="SIJ1264" s="61"/>
      <c r="SIK1264" s="61"/>
      <c r="SIL1264" s="61"/>
      <c r="SIM1264" s="61"/>
      <c r="SIN1264" s="61"/>
      <c r="SIO1264" s="61"/>
      <c r="SIP1264" s="61"/>
      <c r="SIQ1264" s="61"/>
      <c r="SIR1264" s="61"/>
      <c r="SIS1264" s="61"/>
      <c r="SIT1264" s="61"/>
      <c r="SIU1264" s="61"/>
      <c r="SIV1264" s="61"/>
      <c r="SIW1264" s="61"/>
      <c r="SIX1264" s="61"/>
      <c r="SIY1264" s="61"/>
      <c r="SIZ1264" s="61"/>
      <c r="SJA1264" s="61"/>
      <c r="SJB1264" s="61"/>
      <c r="SJC1264" s="61"/>
      <c r="SJD1264" s="61"/>
      <c r="SJE1264" s="61"/>
      <c r="SJF1264" s="61"/>
      <c r="SJG1264" s="61"/>
      <c r="SJH1264" s="61"/>
      <c r="SJI1264" s="61"/>
      <c r="SJJ1264" s="61"/>
      <c r="SJK1264" s="61"/>
      <c r="SJL1264" s="61"/>
      <c r="SJM1264" s="61"/>
      <c r="SJN1264" s="61"/>
      <c r="SJO1264" s="61"/>
      <c r="SJP1264" s="61"/>
      <c r="SJQ1264" s="61"/>
      <c r="SJR1264" s="61"/>
      <c r="SJS1264" s="61"/>
      <c r="SJT1264" s="61"/>
      <c r="SJU1264" s="61"/>
      <c r="SJV1264" s="61"/>
      <c r="SJW1264" s="61"/>
      <c r="SJX1264" s="61"/>
      <c r="SJY1264" s="61"/>
      <c r="SJZ1264" s="61"/>
      <c r="SKA1264" s="61"/>
      <c r="SKB1264" s="61"/>
      <c r="SKC1264" s="61"/>
      <c r="SKD1264" s="61"/>
      <c r="SKE1264" s="61"/>
      <c r="SKF1264" s="61"/>
      <c r="SKG1264" s="61"/>
      <c r="SKH1264" s="61"/>
      <c r="SKI1264" s="61"/>
      <c r="SKJ1264" s="61"/>
      <c r="SKK1264" s="61"/>
      <c r="SKL1264" s="61"/>
      <c r="SKM1264" s="61"/>
      <c r="SKN1264" s="61"/>
      <c r="SKO1264" s="61"/>
      <c r="SKP1264" s="61"/>
      <c r="SKQ1264" s="61"/>
      <c r="SKR1264" s="61"/>
      <c r="SKS1264" s="61"/>
      <c r="SKT1264" s="61"/>
      <c r="SKU1264" s="61"/>
      <c r="SKV1264" s="61"/>
      <c r="SKW1264" s="61"/>
      <c r="SKX1264" s="61"/>
      <c r="SKY1264" s="61"/>
      <c r="SKZ1264" s="61"/>
      <c r="SLA1264" s="61"/>
      <c r="SLB1264" s="61"/>
      <c r="SLC1264" s="61"/>
      <c r="SLD1264" s="61"/>
      <c r="SLE1264" s="61"/>
      <c r="SLF1264" s="61"/>
      <c r="SLG1264" s="61"/>
      <c r="SLH1264" s="61"/>
      <c r="SLI1264" s="61"/>
      <c r="SLJ1264" s="61"/>
      <c r="SLK1264" s="61"/>
      <c r="SLL1264" s="61"/>
      <c r="SLM1264" s="61"/>
      <c r="SLN1264" s="61"/>
      <c r="SLO1264" s="61"/>
      <c r="SLP1264" s="61"/>
      <c r="SLQ1264" s="61"/>
      <c r="SLR1264" s="61"/>
      <c r="SLS1264" s="61"/>
      <c r="SLT1264" s="61"/>
      <c r="SLU1264" s="61"/>
      <c r="SLV1264" s="61"/>
      <c r="SLW1264" s="61"/>
      <c r="SLX1264" s="61"/>
      <c r="SLY1264" s="61"/>
      <c r="SLZ1264" s="61"/>
      <c r="SMA1264" s="61"/>
      <c r="SMB1264" s="61"/>
      <c r="SMC1264" s="61"/>
      <c r="SMD1264" s="61"/>
      <c r="SME1264" s="61"/>
      <c r="SMF1264" s="61"/>
      <c r="SMG1264" s="61"/>
      <c r="SMH1264" s="61"/>
      <c r="SMI1264" s="61"/>
      <c r="SMJ1264" s="61"/>
      <c r="SMK1264" s="61"/>
      <c r="SML1264" s="61"/>
      <c r="SMM1264" s="61"/>
      <c r="SMN1264" s="61"/>
      <c r="SMO1264" s="61"/>
      <c r="SMP1264" s="61"/>
      <c r="SMQ1264" s="61"/>
      <c r="SMR1264" s="61"/>
      <c r="SMS1264" s="61"/>
      <c r="SMT1264" s="61"/>
      <c r="SMU1264" s="61"/>
      <c r="SMV1264" s="61"/>
      <c r="SMW1264" s="61"/>
      <c r="SMX1264" s="61"/>
      <c r="SMY1264" s="61"/>
      <c r="SMZ1264" s="61"/>
      <c r="SNA1264" s="61"/>
      <c r="SNB1264" s="61"/>
      <c r="SNC1264" s="61"/>
      <c r="SND1264" s="61"/>
      <c r="SNE1264" s="61"/>
      <c r="SNF1264" s="61"/>
      <c r="SNG1264" s="61"/>
      <c r="SNH1264" s="61"/>
      <c r="SNI1264" s="61"/>
      <c r="SNJ1264" s="61"/>
      <c r="SNK1264" s="61"/>
      <c r="SNL1264" s="61"/>
      <c r="SNM1264" s="61"/>
      <c r="SNN1264" s="61"/>
      <c r="SNO1264" s="61"/>
      <c r="SNP1264" s="61"/>
      <c r="SNQ1264" s="61"/>
      <c r="SNR1264" s="61"/>
      <c r="SNS1264" s="61"/>
      <c r="SNT1264" s="61"/>
      <c r="SNU1264" s="61"/>
      <c r="SNV1264" s="61"/>
      <c r="SNW1264" s="61"/>
      <c r="SNX1264" s="61"/>
      <c r="SNY1264" s="61"/>
      <c r="SNZ1264" s="61"/>
      <c r="SOA1264" s="61"/>
      <c r="SOB1264" s="61"/>
      <c r="SOC1264" s="61"/>
      <c r="SOD1264" s="61"/>
      <c r="SOE1264" s="61"/>
      <c r="SOF1264" s="61"/>
      <c r="SOG1264" s="61"/>
      <c r="SOH1264" s="61"/>
      <c r="SOI1264" s="61"/>
      <c r="SOJ1264" s="61"/>
      <c r="SOK1264" s="61"/>
      <c r="SOL1264" s="61"/>
      <c r="SOM1264" s="61"/>
      <c r="SON1264" s="61"/>
      <c r="SOO1264" s="61"/>
      <c r="SOP1264" s="61"/>
      <c r="SOQ1264" s="61"/>
      <c r="SOR1264" s="61"/>
      <c r="SOS1264" s="61"/>
      <c r="SOT1264" s="61"/>
      <c r="SOU1264" s="61"/>
      <c r="SOV1264" s="61"/>
      <c r="SOW1264" s="61"/>
      <c r="SOX1264" s="61"/>
      <c r="SOY1264" s="61"/>
      <c r="SOZ1264" s="61"/>
      <c r="SPA1264" s="61"/>
      <c r="SPB1264" s="61"/>
      <c r="SPC1264" s="61"/>
      <c r="SPD1264" s="61"/>
      <c r="SPE1264" s="61"/>
      <c r="SPF1264" s="61"/>
      <c r="SPG1264" s="61"/>
      <c r="SPH1264" s="61"/>
      <c r="SPI1264" s="61"/>
      <c r="SPJ1264" s="61"/>
      <c r="SPK1264" s="61"/>
      <c r="SPL1264" s="61"/>
      <c r="SPM1264" s="61"/>
      <c r="SPN1264" s="61"/>
      <c r="SPO1264" s="61"/>
      <c r="SPP1264" s="61"/>
      <c r="SPQ1264" s="61"/>
      <c r="SPR1264" s="61"/>
      <c r="SPS1264" s="61"/>
      <c r="SPT1264" s="61"/>
      <c r="SPU1264" s="61"/>
      <c r="SPV1264" s="61"/>
      <c r="SPW1264" s="61"/>
      <c r="SPX1264" s="61"/>
      <c r="SPY1264" s="61"/>
      <c r="SPZ1264" s="61"/>
      <c r="SQA1264" s="61"/>
      <c r="SQB1264" s="61"/>
      <c r="SQC1264" s="61"/>
      <c r="SQD1264" s="61"/>
      <c r="SQE1264" s="61"/>
      <c r="SQF1264" s="61"/>
      <c r="SQG1264" s="61"/>
      <c r="SQH1264" s="61"/>
      <c r="SQI1264" s="61"/>
      <c r="SQJ1264" s="61"/>
      <c r="SQK1264" s="61"/>
      <c r="SQL1264" s="61"/>
      <c r="SQM1264" s="61"/>
      <c r="SQN1264" s="61"/>
      <c r="SQO1264" s="61"/>
      <c r="SQP1264" s="61"/>
      <c r="SQQ1264" s="61"/>
      <c r="SQR1264" s="61"/>
      <c r="SQS1264" s="61"/>
      <c r="SQT1264" s="61"/>
      <c r="SQU1264" s="61"/>
      <c r="SQV1264" s="61"/>
      <c r="SQW1264" s="61"/>
      <c r="SQX1264" s="61"/>
      <c r="SQY1264" s="61"/>
      <c r="SQZ1264" s="61"/>
      <c r="SRA1264" s="61"/>
      <c r="SRB1264" s="61"/>
      <c r="SRC1264" s="61"/>
      <c r="SRD1264" s="61"/>
      <c r="SRE1264" s="61"/>
      <c r="SRF1264" s="61"/>
      <c r="SRG1264" s="61"/>
      <c r="SRH1264" s="61"/>
      <c r="SRI1264" s="61"/>
      <c r="SRJ1264" s="61"/>
      <c r="SRK1264" s="61"/>
      <c r="SRL1264" s="61"/>
      <c r="SRM1264" s="61"/>
      <c r="SRN1264" s="61"/>
      <c r="SRO1264" s="61"/>
      <c r="SRP1264" s="61"/>
      <c r="SRQ1264" s="61"/>
      <c r="SRR1264" s="61"/>
      <c r="SRS1264" s="61"/>
      <c r="SRT1264" s="61"/>
      <c r="SRU1264" s="61"/>
      <c r="SRV1264" s="61"/>
      <c r="SRW1264" s="61"/>
      <c r="SRX1264" s="61"/>
      <c r="SRY1264" s="61"/>
      <c r="SRZ1264" s="61"/>
      <c r="SSA1264" s="61"/>
      <c r="SSB1264" s="61"/>
      <c r="SSC1264" s="61"/>
      <c r="SSD1264" s="61"/>
      <c r="SSE1264" s="61"/>
      <c r="SSF1264" s="61"/>
      <c r="SSG1264" s="61"/>
      <c r="SSH1264" s="61"/>
      <c r="SSI1264" s="61"/>
      <c r="SSJ1264" s="61"/>
      <c r="SSK1264" s="61"/>
      <c r="SSL1264" s="61"/>
      <c r="SSM1264" s="61"/>
      <c r="SSN1264" s="61"/>
      <c r="SSO1264" s="61"/>
      <c r="SSP1264" s="61"/>
      <c r="SSQ1264" s="61"/>
      <c r="SSR1264" s="61"/>
      <c r="SSS1264" s="61"/>
      <c r="SST1264" s="61"/>
      <c r="SSU1264" s="61"/>
      <c r="SSV1264" s="61"/>
      <c r="SSW1264" s="61"/>
      <c r="SSX1264" s="61"/>
      <c r="SSY1264" s="61"/>
      <c r="SSZ1264" s="61"/>
      <c r="STA1264" s="61"/>
      <c r="STB1264" s="61"/>
      <c r="STC1264" s="61"/>
      <c r="STD1264" s="61"/>
      <c r="STE1264" s="61"/>
      <c r="STF1264" s="61"/>
      <c r="STG1264" s="61"/>
      <c r="STH1264" s="61"/>
      <c r="STI1264" s="61"/>
      <c r="STJ1264" s="61"/>
      <c r="STK1264" s="61"/>
      <c r="STL1264" s="61"/>
      <c r="STM1264" s="61"/>
      <c r="STN1264" s="61"/>
      <c r="STO1264" s="61"/>
      <c r="STP1264" s="61"/>
      <c r="STQ1264" s="61"/>
      <c r="STR1264" s="61"/>
      <c r="STS1264" s="61"/>
      <c r="STT1264" s="61"/>
      <c r="STU1264" s="61"/>
      <c r="STV1264" s="61"/>
      <c r="STW1264" s="61"/>
      <c r="STX1264" s="61"/>
      <c r="STY1264" s="61"/>
      <c r="STZ1264" s="61"/>
      <c r="SUA1264" s="61"/>
      <c r="SUB1264" s="61"/>
      <c r="SUC1264" s="61"/>
      <c r="SUD1264" s="61"/>
      <c r="SUE1264" s="61"/>
      <c r="SUF1264" s="61"/>
      <c r="SUG1264" s="61"/>
      <c r="SUH1264" s="61"/>
      <c r="SUI1264" s="61"/>
      <c r="SUJ1264" s="61"/>
      <c r="SUK1264" s="61"/>
      <c r="SUL1264" s="61"/>
      <c r="SUM1264" s="61"/>
      <c r="SUN1264" s="61"/>
      <c r="SUO1264" s="61"/>
      <c r="SUP1264" s="61"/>
      <c r="SUQ1264" s="61"/>
      <c r="SUR1264" s="61"/>
      <c r="SUS1264" s="61"/>
      <c r="SUT1264" s="61"/>
      <c r="SUU1264" s="61"/>
      <c r="SUV1264" s="61"/>
      <c r="SUW1264" s="61"/>
      <c r="SUX1264" s="61"/>
      <c r="SUY1264" s="61"/>
      <c r="SUZ1264" s="61"/>
      <c r="SVA1264" s="61"/>
      <c r="SVB1264" s="61"/>
      <c r="SVC1264" s="61"/>
      <c r="SVD1264" s="61"/>
      <c r="SVE1264" s="61"/>
      <c r="SVF1264" s="61"/>
      <c r="SVG1264" s="61"/>
      <c r="SVH1264" s="61"/>
      <c r="SVI1264" s="61"/>
      <c r="SVJ1264" s="61"/>
      <c r="SVK1264" s="61"/>
      <c r="SVL1264" s="61"/>
      <c r="SVM1264" s="61"/>
      <c r="SVN1264" s="61"/>
      <c r="SVO1264" s="61"/>
      <c r="SVP1264" s="61"/>
      <c r="SVQ1264" s="61"/>
      <c r="SVR1264" s="61"/>
      <c r="SVS1264" s="61"/>
      <c r="SVT1264" s="61"/>
      <c r="SVU1264" s="61"/>
      <c r="SVV1264" s="61"/>
      <c r="SVW1264" s="61"/>
      <c r="SVX1264" s="61"/>
      <c r="SVY1264" s="61"/>
      <c r="SVZ1264" s="61"/>
      <c r="SWA1264" s="61"/>
      <c r="SWB1264" s="61"/>
      <c r="SWC1264" s="61"/>
      <c r="SWD1264" s="61"/>
      <c r="SWE1264" s="61"/>
      <c r="SWF1264" s="61"/>
      <c r="SWG1264" s="61"/>
      <c r="SWH1264" s="61"/>
      <c r="SWI1264" s="61"/>
      <c r="SWJ1264" s="61"/>
      <c r="SWK1264" s="61"/>
      <c r="SWL1264" s="61"/>
      <c r="SWM1264" s="61"/>
      <c r="SWN1264" s="61"/>
      <c r="SWO1264" s="61"/>
      <c r="SWP1264" s="61"/>
      <c r="SWQ1264" s="61"/>
      <c r="SWR1264" s="61"/>
      <c r="SWS1264" s="61"/>
      <c r="SWT1264" s="61"/>
      <c r="SWU1264" s="61"/>
      <c r="SWV1264" s="61"/>
      <c r="SWW1264" s="61"/>
      <c r="SWX1264" s="61"/>
      <c r="SWY1264" s="61"/>
      <c r="SWZ1264" s="61"/>
      <c r="SXA1264" s="61"/>
      <c r="SXB1264" s="61"/>
      <c r="SXC1264" s="61"/>
      <c r="SXD1264" s="61"/>
      <c r="SXE1264" s="61"/>
      <c r="SXF1264" s="61"/>
      <c r="SXG1264" s="61"/>
      <c r="SXH1264" s="61"/>
      <c r="SXI1264" s="61"/>
      <c r="SXJ1264" s="61"/>
      <c r="SXK1264" s="61"/>
      <c r="SXL1264" s="61"/>
      <c r="SXM1264" s="61"/>
      <c r="SXN1264" s="61"/>
      <c r="SXO1264" s="61"/>
      <c r="SXP1264" s="61"/>
      <c r="SXQ1264" s="61"/>
      <c r="SXR1264" s="61"/>
      <c r="SXS1264" s="61"/>
      <c r="SXT1264" s="61"/>
      <c r="SXU1264" s="61"/>
      <c r="SXV1264" s="61"/>
      <c r="SXW1264" s="61"/>
      <c r="SXX1264" s="61"/>
      <c r="SXY1264" s="61"/>
      <c r="SXZ1264" s="61"/>
      <c r="SYA1264" s="61"/>
      <c r="SYB1264" s="61"/>
      <c r="SYC1264" s="61"/>
      <c r="SYD1264" s="61"/>
      <c r="SYE1264" s="61"/>
      <c r="SYF1264" s="61"/>
      <c r="SYG1264" s="61"/>
      <c r="SYH1264" s="61"/>
      <c r="SYI1264" s="61"/>
      <c r="SYJ1264" s="61"/>
      <c r="SYK1264" s="61"/>
      <c r="SYL1264" s="61"/>
      <c r="SYM1264" s="61"/>
      <c r="SYN1264" s="61"/>
      <c r="SYO1264" s="61"/>
      <c r="SYP1264" s="61"/>
      <c r="SYQ1264" s="61"/>
      <c r="SYR1264" s="61"/>
      <c r="SYS1264" s="61"/>
      <c r="SYT1264" s="61"/>
      <c r="SYU1264" s="61"/>
      <c r="SYV1264" s="61"/>
      <c r="SYW1264" s="61"/>
      <c r="SYX1264" s="61"/>
      <c r="SYY1264" s="61"/>
      <c r="SYZ1264" s="61"/>
      <c r="SZA1264" s="61"/>
      <c r="SZB1264" s="61"/>
      <c r="SZC1264" s="61"/>
      <c r="SZD1264" s="61"/>
      <c r="SZE1264" s="61"/>
      <c r="SZF1264" s="61"/>
      <c r="SZG1264" s="61"/>
      <c r="SZH1264" s="61"/>
      <c r="SZI1264" s="61"/>
      <c r="SZJ1264" s="61"/>
      <c r="SZK1264" s="61"/>
      <c r="SZL1264" s="61"/>
      <c r="SZM1264" s="61"/>
      <c r="SZN1264" s="61"/>
      <c r="SZO1264" s="61"/>
      <c r="SZP1264" s="61"/>
      <c r="SZQ1264" s="61"/>
      <c r="SZR1264" s="61"/>
      <c r="SZS1264" s="61"/>
      <c r="SZT1264" s="61"/>
      <c r="SZU1264" s="61"/>
      <c r="SZV1264" s="61"/>
      <c r="SZW1264" s="61"/>
      <c r="SZX1264" s="61"/>
      <c r="SZY1264" s="61"/>
      <c r="SZZ1264" s="61"/>
      <c r="TAA1264" s="61"/>
      <c r="TAB1264" s="61"/>
      <c r="TAC1264" s="61"/>
      <c r="TAD1264" s="61"/>
      <c r="TAE1264" s="61"/>
      <c r="TAF1264" s="61"/>
      <c r="TAG1264" s="61"/>
      <c r="TAH1264" s="61"/>
      <c r="TAI1264" s="61"/>
      <c r="TAJ1264" s="61"/>
      <c r="TAK1264" s="61"/>
      <c r="TAL1264" s="61"/>
      <c r="TAM1264" s="61"/>
      <c r="TAN1264" s="61"/>
      <c r="TAO1264" s="61"/>
      <c r="TAP1264" s="61"/>
      <c r="TAQ1264" s="61"/>
      <c r="TAR1264" s="61"/>
      <c r="TAS1264" s="61"/>
      <c r="TAT1264" s="61"/>
      <c r="TAU1264" s="61"/>
      <c r="TAV1264" s="61"/>
      <c r="TAW1264" s="61"/>
      <c r="TAX1264" s="61"/>
      <c r="TAY1264" s="61"/>
      <c r="TAZ1264" s="61"/>
      <c r="TBA1264" s="61"/>
      <c r="TBB1264" s="61"/>
      <c r="TBC1264" s="61"/>
      <c r="TBD1264" s="61"/>
      <c r="TBE1264" s="61"/>
      <c r="TBF1264" s="61"/>
      <c r="TBG1264" s="61"/>
      <c r="TBH1264" s="61"/>
      <c r="TBI1264" s="61"/>
      <c r="TBJ1264" s="61"/>
      <c r="TBK1264" s="61"/>
      <c r="TBL1264" s="61"/>
      <c r="TBM1264" s="61"/>
      <c r="TBN1264" s="61"/>
      <c r="TBO1264" s="61"/>
      <c r="TBP1264" s="61"/>
      <c r="TBQ1264" s="61"/>
      <c r="TBR1264" s="61"/>
      <c r="TBS1264" s="61"/>
      <c r="TBT1264" s="61"/>
      <c r="TBU1264" s="61"/>
      <c r="TBV1264" s="61"/>
      <c r="TBW1264" s="61"/>
      <c r="TBX1264" s="61"/>
      <c r="TBY1264" s="61"/>
      <c r="TBZ1264" s="61"/>
      <c r="TCA1264" s="61"/>
      <c r="TCB1264" s="61"/>
      <c r="TCC1264" s="61"/>
      <c r="TCD1264" s="61"/>
      <c r="TCE1264" s="61"/>
      <c r="TCF1264" s="61"/>
      <c r="TCG1264" s="61"/>
      <c r="TCH1264" s="61"/>
      <c r="TCI1264" s="61"/>
      <c r="TCJ1264" s="61"/>
      <c r="TCK1264" s="61"/>
      <c r="TCL1264" s="61"/>
      <c r="TCM1264" s="61"/>
      <c r="TCN1264" s="61"/>
      <c r="TCO1264" s="61"/>
      <c r="TCP1264" s="61"/>
      <c r="TCQ1264" s="61"/>
      <c r="TCR1264" s="61"/>
      <c r="TCS1264" s="61"/>
      <c r="TCT1264" s="61"/>
      <c r="TCU1264" s="61"/>
      <c r="TCV1264" s="61"/>
      <c r="TCW1264" s="61"/>
      <c r="TCX1264" s="61"/>
      <c r="TCY1264" s="61"/>
      <c r="TCZ1264" s="61"/>
      <c r="TDA1264" s="61"/>
      <c r="TDB1264" s="61"/>
      <c r="TDC1264" s="61"/>
      <c r="TDD1264" s="61"/>
      <c r="TDE1264" s="61"/>
      <c r="TDF1264" s="61"/>
      <c r="TDG1264" s="61"/>
      <c r="TDH1264" s="61"/>
      <c r="TDI1264" s="61"/>
      <c r="TDJ1264" s="61"/>
      <c r="TDK1264" s="61"/>
      <c r="TDL1264" s="61"/>
      <c r="TDM1264" s="61"/>
      <c r="TDN1264" s="61"/>
      <c r="TDO1264" s="61"/>
      <c r="TDP1264" s="61"/>
      <c r="TDQ1264" s="61"/>
      <c r="TDR1264" s="61"/>
      <c r="TDS1264" s="61"/>
      <c r="TDT1264" s="61"/>
      <c r="TDU1264" s="61"/>
      <c r="TDV1264" s="61"/>
      <c r="TDW1264" s="61"/>
      <c r="TDX1264" s="61"/>
      <c r="TDY1264" s="61"/>
      <c r="TDZ1264" s="61"/>
      <c r="TEA1264" s="61"/>
      <c r="TEB1264" s="61"/>
      <c r="TEC1264" s="61"/>
      <c r="TED1264" s="61"/>
      <c r="TEE1264" s="61"/>
      <c r="TEF1264" s="61"/>
      <c r="TEG1264" s="61"/>
      <c r="TEH1264" s="61"/>
      <c r="TEI1264" s="61"/>
      <c r="TEJ1264" s="61"/>
      <c r="TEK1264" s="61"/>
      <c r="TEL1264" s="61"/>
      <c r="TEM1264" s="61"/>
      <c r="TEN1264" s="61"/>
      <c r="TEO1264" s="61"/>
      <c r="TEP1264" s="61"/>
      <c r="TEQ1264" s="61"/>
      <c r="TER1264" s="61"/>
      <c r="TES1264" s="61"/>
      <c r="TET1264" s="61"/>
      <c r="TEU1264" s="61"/>
      <c r="TEV1264" s="61"/>
      <c r="TEW1264" s="61"/>
      <c r="TEX1264" s="61"/>
      <c r="TEY1264" s="61"/>
      <c r="TEZ1264" s="61"/>
      <c r="TFA1264" s="61"/>
      <c r="TFB1264" s="61"/>
      <c r="TFC1264" s="61"/>
      <c r="TFD1264" s="61"/>
      <c r="TFE1264" s="61"/>
      <c r="TFF1264" s="61"/>
      <c r="TFG1264" s="61"/>
      <c r="TFH1264" s="61"/>
      <c r="TFI1264" s="61"/>
      <c r="TFJ1264" s="61"/>
      <c r="TFK1264" s="61"/>
      <c r="TFL1264" s="61"/>
      <c r="TFM1264" s="61"/>
      <c r="TFN1264" s="61"/>
      <c r="TFO1264" s="61"/>
      <c r="TFP1264" s="61"/>
      <c r="TFQ1264" s="61"/>
      <c r="TFR1264" s="61"/>
      <c r="TFS1264" s="61"/>
      <c r="TFT1264" s="61"/>
      <c r="TFU1264" s="61"/>
      <c r="TFV1264" s="61"/>
      <c r="TFW1264" s="61"/>
      <c r="TFX1264" s="61"/>
      <c r="TFY1264" s="61"/>
      <c r="TFZ1264" s="61"/>
      <c r="TGA1264" s="61"/>
      <c r="TGB1264" s="61"/>
      <c r="TGC1264" s="61"/>
      <c r="TGD1264" s="61"/>
      <c r="TGE1264" s="61"/>
      <c r="TGF1264" s="61"/>
      <c r="TGG1264" s="61"/>
      <c r="TGH1264" s="61"/>
      <c r="TGI1264" s="61"/>
      <c r="TGJ1264" s="61"/>
      <c r="TGK1264" s="61"/>
      <c r="TGL1264" s="61"/>
      <c r="TGM1264" s="61"/>
      <c r="TGN1264" s="61"/>
      <c r="TGO1264" s="61"/>
      <c r="TGP1264" s="61"/>
      <c r="TGQ1264" s="61"/>
      <c r="TGR1264" s="61"/>
      <c r="TGS1264" s="61"/>
      <c r="TGT1264" s="61"/>
      <c r="TGU1264" s="61"/>
      <c r="TGV1264" s="61"/>
      <c r="TGW1264" s="61"/>
      <c r="TGX1264" s="61"/>
      <c r="TGY1264" s="61"/>
      <c r="TGZ1264" s="61"/>
      <c r="THA1264" s="61"/>
      <c r="THB1264" s="61"/>
      <c r="THC1264" s="61"/>
      <c r="THD1264" s="61"/>
      <c r="THE1264" s="61"/>
      <c r="THF1264" s="61"/>
      <c r="THG1264" s="61"/>
      <c r="THH1264" s="61"/>
      <c r="THI1264" s="61"/>
      <c r="THJ1264" s="61"/>
      <c r="THK1264" s="61"/>
      <c r="THL1264" s="61"/>
      <c r="THM1264" s="61"/>
      <c r="THN1264" s="61"/>
      <c r="THO1264" s="61"/>
      <c r="THP1264" s="61"/>
      <c r="THQ1264" s="61"/>
      <c r="THR1264" s="61"/>
      <c r="THS1264" s="61"/>
      <c r="THT1264" s="61"/>
      <c r="THU1264" s="61"/>
      <c r="THV1264" s="61"/>
      <c r="THW1264" s="61"/>
      <c r="THX1264" s="61"/>
      <c r="THY1264" s="61"/>
      <c r="THZ1264" s="61"/>
      <c r="TIA1264" s="61"/>
      <c r="TIB1264" s="61"/>
      <c r="TIC1264" s="61"/>
      <c r="TID1264" s="61"/>
      <c r="TIE1264" s="61"/>
      <c r="TIF1264" s="61"/>
      <c r="TIG1264" s="61"/>
      <c r="TIH1264" s="61"/>
      <c r="TII1264" s="61"/>
      <c r="TIJ1264" s="61"/>
      <c r="TIK1264" s="61"/>
      <c r="TIL1264" s="61"/>
      <c r="TIM1264" s="61"/>
      <c r="TIN1264" s="61"/>
      <c r="TIO1264" s="61"/>
      <c r="TIP1264" s="61"/>
      <c r="TIQ1264" s="61"/>
      <c r="TIR1264" s="61"/>
      <c r="TIS1264" s="61"/>
      <c r="TIT1264" s="61"/>
      <c r="TIU1264" s="61"/>
      <c r="TIV1264" s="61"/>
      <c r="TIW1264" s="61"/>
      <c r="TIX1264" s="61"/>
      <c r="TIY1264" s="61"/>
      <c r="TIZ1264" s="61"/>
      <c r="TJA1264" s="61"/>
      <c r="TJB1264" s="61"/>
      <c r="TJC1264" s="61"/>
      <c r="TJD1264" s="61"/>
      <c r="TJE1264" s="61"/>
      <c r="TJF1264" s="61"/>
      <c r="TJG1264" s="61"/>
      <c r="TJH1264" s="61"/>
      <c r="TJI1264" s="61"/>
      <c r="TJJ1264" s="61"/>
      <c r="TJK1264" s="61"/>
      <c r="TJL1264" s="61"/>
      <c r="TJM1264" s="61"/>
      <c r="TJN1264" s="61"/>
      <c r="TJO1264" s="61"/>
      <c r="TJP1264" s="61"/>
      <c r="TJQ1264" s="61"/>
      <c r="TJR1264" s="61"/>
      <c r="TJS1264" s="61"/>
      <c r="TJT1264" s="61"/>
      <c r="TJU1264" s="61"/>
      <c r="TJV1264" s="61"/>
      <c r="TJW1264" s="61"/>
      <c r="TJX1264" s="61"/>
      <c r="TJY1264" s="61"/>
      <c r="TJZ1264" s="61"/>
      <c r="TKA1264" s="61"/>
      <c r="TKB1264" s="61"/>
      <c r="TKC1264" s="61"/>
      <c r="TKD1264" s="61"/>
      <c r="TKE1264" s="61"/>
      <c r="TKF1264" s="61"/>
      <c r="TKG1264" s="61"/>
      <c r="TKH1264" s="61"/>
      <c r="TKI1264" s="61"/>
      <c r="TKJ1264" s="61"/>
      <c r="TKK1264" s="61"/>
      <c r="TKL1264" s="61"/>
      <c r="TKM1264" s="61"/>
      <c r="TKN1264" s="61"/>
      <c r="TKO1264" s="61"/>
      <c r="TKP1264" s="61"/>
      <c r="TKQ1264" s="61"/>
      <c r="TKR1264" s="61"/>
      <c r="TKS1264" s="61"/>
      <c r="TKT1264" s="61"/>
      <c r="TKU1264" s="61"/>
      <c r="TKV1264" s="61"/>
      <c r="TKW1264" s="61"/>
      <c r="TKX1264" s="61"/>
      <c r="TKY1264" s="61"/>
      <c r="TKZ1264" s="61"/>
      <c r="TLA1264" s="61"/>
      <c r="TLB1264" s="61"/>
      <c r="TLC1264" s="61"/>
      <c r="TLD1264" s="61"/>
      <c r="TLE1264" s="61"/>
      <c r="TLF1264" s="61"/>
      <c r="TLG1264" s="61"/>
      <c r="TLH1264" s="61"/>
      <c r="TLI1264" s="61"/>
      <c r="TLJ1264" s="61"/>
      <c r="TLK1264" s="61"/>
      <c r="TLL1264" s="61"/>
      <c r="TLM1264" s="61"/>
      <c r="TLN1264" s="61"/>
      <c r="TLO1264" s="61"/>
      <c r="TLP1264" s="61"/>
      <c r="TLQ1264" s="61"/>
      <c r="TLR1264" s="61"/>
      <c r="TLS1264" s="61"/>
      <c r="TLT1264" s="61"/>
      <c r="TLU1264" s="61"/>
      <c r="TLV1264" s="61"/>
      <c r="TLW1264" s="61"/>
      <c r="TLX1264" s="61"/>
      <c r="TLY1264" s="61"/>
      <c r="TLZ1264" s="61"/>
      <c r="TMA1264" s="61"/>
      <c r="TMB1264" s="61"/>
      <c r="TMC1264" s="61"/>
      <c r="TMD1264" s="61"/>
      <c r="TME1264" s="61"/>
      <c r="TMF1264" s="61"/>
      <c r="TMG1264" s="61"/>
      <c r="TMH1264" s="61"/>
      <c r="TMI1264" s="61"/>
      <c r="TMJ1264" s="61"/>
      <c r="TMK1264" s="61"/>
      <c r="TML1264" s="61"/>
      <c r="TMM1264" s="61"/>
      <c r="TMN1264" s="61"/>
      <c r="TMO1264" s="61"/>
      <c r="TMP1264" s="61"/>
      <c r="TMQ1264" s="61"/>
      <c r="TMR1264" s="61"/>
      <c r="TMS1264" s="61"/>
      <c r="TMT1264" s="61"/>
      <c r="TMU1264" s="61"/>
      <c r="TMV1264" s="61"/>
      <c r="TMW1264" s="61"/>
      <c r="TMX1264" s="61"/>
      <c r="TMY1264" s="61"/>
      <c r="TMZ1264" s="61"/>
      <c r="TNA1264" s="61"/>
      <c r="TNB1264" s="61"/>
      <c r="TNC1264" s="61"/>
      <c r="TND1264" s="61"/>
      <c r="TNE1264" s="61"/>
      <c r="TNF1264" s="61"/>
      <c r="TNG1264" s="61"/>
      <c r="TNH1264" s="61"/>
      <c r="TNI1264" s="61"/>
      <c r="TNJ1264" s="61"/>
      <c r="TNK1264" s="61"/>
      <c r="TNL1264" s="61"/>
      <c r="TNM1264" s="61"/>
      <c r="TNN1264" s="61"/>
      <c r="TNO1264" s="61"/>
      <c r="TNP1264" s="61"/>
      <c r="TNQ1264" s="61"/>
      <c r="TNR1264" s="61"/>
      <c r="TNS1264" s="61"/>
      <c r="TNT1264" s="61"/>
      <c r="TNU1264" s="61"/>
      <c r="TNV1264" s="61"/>
      <c r="TNW1264" s="61"/>
      <c r="TNX1264" s="61"/>
      <c r="TNY1264" s="61"/>
      <c r="TNZ1264" s="61"/>
      <c r="TOA1264" s="61"/>
      <c r="TOB1264" s="61"/>
      <c r="TOC1264" s="61"/>
      <c r="TOD1264" s="61"/>
      <c r="TOE1264" s="61"/>
      <c r="TOF1264" s="61"/>
      <c r="TOG1264" s="61"/>
      <c r="TOH1264" s="61"/>
      <c r="TOI1264" s="61"/>
      <c r="TOJ1264" s="61"/>
      <c r="TOK1264" s="61"/>
      <c r="TOL1264" s="61"/>
      <c r="TOM1264" s="61"/>
      <c r="TON1264" s="61"/>
      <c r="TOO1264" s="61"/>
      <c r="TOP1264" s="61"/>
      <c r="TOQ1264" s="61"/>
      <c r="TOR1264" s="61"/>
      <c r="TOS1264" s="61"/>
      <c r="TOT1264" s="61"/>
      <c r="TOU1264" s="61"/>
      <c r="TOV1264" s="61"/>
      <c r="TOW1264" s="61"/>
      <c r="TOX1264" s="61"/>
      <c r="TOY1264" s="61"/>
      <c r="TOZ1264" s="61"/>
      <c r="TPA1264" s="61"/>
      <c r="TPB1264" s="61"/>
      <c r="TPC1264" s="61"/>
      <c r="TPD1264" s="61"/>
      <c r="TPE1264" s="61"/>
      <c r="TPF1264" s="61"/>
      <c r="TPG1264" s="61"/>
      <c r="TPH1264" s="61"/>
      <c r="TPI1264" s="61"/>
      <c r="TPJ1264" s="61"/>
      <c r="TPK1264" s="61"/>
      <c r="TPL1264" s="61"/>
      <c r="TPM1264" s="61"/>
      <c r="TPN1264" s="61"/>
      <c r="TPO1264" s="61"/>
      <c r="TPP1264" s="61"/>
      <c r="TPQ1264" s="61"/>
      <c r="TPR1264" s="61"/>
      <c r="TPS1264" s="61"/>
      <c r="TPT1264" s="61"/>
      <c r="TPU1264" s="61"/>
      <c r="TPV1264" s="61"/>
      <c r="TPW1264" s="61"/>
      <c r="TPX1264" s="61"/>
      <c r="TPY1264" s="61"/>
      <c r="TPZ1264" s="61"/>
      <c r="TQA1264" s="61"/>
      <c r="TQB1264" s="61"/>
      <c r="TQC1264" s="61"/>
      <c r="TQD1264" s="61"/>
      <c r="TQE1264" s="61"/>
      <c r="TQF1264" s="61"/>
      <c r="TQG1264" s="61"/>
      <c r="TQH1264" s="61"/>
      <c r="TQI1264" s="61"/>
      <c r="TQJ1264" s="61"/>
      <c r="TQK1264" s="61"/>
      <c r="TQL1264" s="61"/>
      <c r="TQM1264" s="61"/>
      <c r="TQN1264" s="61"/>
      <c r="TQO1264" s="61"/>
      <c r="TQP1264" s="61"/>
      <c r="TQQ1264" s="61"/>
      <c r="TQR1264" s="61"/>
      <c r="TQS1264" s="61"/>
      <c r="TQT1264" s="61"/>
      <c r="TQU1264" s="61"/>
      <c r="TQV1264" s="61"/>
      <c r="TQW1264" s="61"/>
      <c r="TQX1264" s="61"/>
      <c r="TQY1264" s="61"/>
      <c r="TQZ1264" s="61"/>
      <c r="TRA1264" s="61"/>
      <c r="TRB1264" s="61"/>
      <c r="TRC1264" s="61"/>
      <c r="TRD1264" s="61"/>
      <c r="TRE1264" s="61"/>
      <c r="TRF1264" s="61"/>
      <c r="TRG1264" s="61"/>
      <c r="TRH1264" s="61"/>
      <c r="TRI1264" s="61"/>
      <c r="TRJ1264" s="61"/>
      <c r="TRK1264" s="61"/>
      <c r="TRL1264" s="61"/>
      <c r="TRM1264" s="61"/>
      <c r="TRN1264" s="61"/>
      <c r="TRO1264" s="61"/>
      <c r="TRP1264" s="61"/>
      <c r="TRQ1264" s="61"/>
      <c r="TRR1264" s="61"/>
      <c r="TRS1264" s="61"/>
      <c r="TRT1264" s="61"/>
      <c r="TRU1264" s="61"/>
      <c r="TRV1264" s="61"/>
      <c r="TRW1264" s="61"/>
      <c r="TRX1264" s="61"/>
      <c r="TRY1264" s="61"/>
      <c r="TRZ1264" s="61"/>
      <c r="TSA1264" s="61"/>
      <c r="TSB1264" s="61"/>
      <c r="TSC1264" s="61"/>
      <c r="TSD1264" s="61"/>
      <c r="TSE1264" s="61"/>
      <c r="TSF1264" s="61"/>
      <c r="TSG1264" s="61"/>
      <c r="TSH1264" s="61"/>
      <c r="TSI1264" s="61"/>
      <c r="TSJ1264" s="61"/>
      <c r="TSK1264" s="61"/>
      <c r="TSL1264" s="61"/>
      <c r="TSM1264" s="61"/>
      <c r="TSN1264" s="61"/>
      <c r="TSO1264" s="61"/>
      <c r="TSP1264" s="61"/>
      <c r="TSQ1264" s="61"/>
      <c r="TSR1264" s="61"/>
      <c r="TSS1264" s="61"/>
      <c r="TST1264" s="61"/>
      <c r="TSU1264" s="61"/>
      <c r="TSV1264" s="61"/>
      <c r="TSW1264" s="61"/>
      <c r="TSX1264" s="61"/>
      <c r="TSY1264" s="61"/>
      <c r="TSZ1264" s="61"/>
      <c r="TTA1264" s="61"/>
      <c r="TTB1264" s="61"/>
      <c r="TTC1264" s="61"/>
      <c r="TTD1264" s="61"/>
      <c r="TTE1264" s="61"/>
      <c r="TTF1264" s="61"/>
      <c r="TTG1264" s="61"/>
      <c r="TTH1264" s="61"/>
      <c r="TTI1264" s="61"/>
      <c r="TTJ1264" s="61"/>
      <c r="TTK1264" s="61"/>
      <c r="TTL1264" s="61"/>
      <c r="TTM1264" s="61"/>
      <c r="TTN1264" s="61"/>
      <c r="TTO1264" s="61"/>
      <c r="TTP1264" s="61"/>
      <c r="TTQ1264" s="61"/>
      <c r="TTR1264" s="61"/>
      <c r="TTS1264" s="61"/>
      <c r="TTT1264" s="61"/>
      <c r="TTU1264" s="61"/>
      <c r="TTV1264" s="61"/>
      <c r="TTW1264" s="61"/>
      <c r="TTX1264" s="61"/>
      <c r="TTY1264" s="61"/>
      <c r="TTZ1264" s="61"/>
      <c r="TUA1264" s="61"/>
      <c r="TUB1264" s="61"/>
      <c r="TUC1264" s="61"/>
      <c r="TUD1264" s="61"/>
      <c r="TUE1264" s="61"/>
      <c r="TUF1264" s="61"/>
      <c r="TUG1264" s="61"/>
      <c r="TUH1264" s="61"/>
      <c r="TUI1264" s="61"/>
      <c r="TUJ1264" s="61"/>
      <c r="TUK1264" s="61"/>
      <c r="TUL1264" s="61"/>
      <c r="TUM1264" s="61"/>
      <c r="TUN1264" s="61"/>
      <c r="TUO1264" s="61"/>
      <c r="TUP1264" s="61"/>
      <c r="TUQ1264" s="61"/>
      <c r="TUR1264" s="61"/>
      <c r="TUS1264" s="61"/>
      <c r="TUT1264" s="61"/>
      <c r="TUU1264" s="61"/>
      <c r="TUV1264" s="61"/>
      <c r="TUW1264" s="61"/>
      <c r="TUX1264" s="61"/>
      <c r="TUY1264" s="61"/>
      <c r="TUZ1264" s="61"/>
      <c r="TVA1264" s="61"/>
      <c r="TVB1264" s="61"/>
      <c r="TVC1264" s="61"/>
      <c r="TVD1264" s="61"/>
      <c r="TVE1264" s="61"/>
      <c r="TVF1264" s="61"/>
      <c r="TVG1264" s="61"/>
      <c r="TVH1264" s="61"/>
      <c r="TVI1264" s="61"/>
      <c r="TVJ1264" s="61"/>
      <c r="TVK1264" s="61"/>
      <c r="TVL1264" s="61"/>
      <c r="TVM1264" s="61"/>
      <c r="TVN1264" s="61"/>
      <c r="TVO1264" s="61"/>
      <c r="TVP1264" s="61"/>
      <c r="TVQ1264" s="61"/>
      <c r="TVR1264" s="61"/>
      <c r="TVS1264" s="61"/>
      <c r="TVT1264" s="61"/>
      <c r="TVU1264" s="61"/>
      <c r="TVV1264" s="61"/>
      <c r="TVW1264" s="61"/>
      <c r="TVX1264" s="61"/>
      <c r="TVY1264" s="61"/>
      <c r="TVZ1264" s="61"/>
      <c r="TWA1264" s="61"/>
      <c r="TWB1264" s="61"/>
      <c r="TWC1264" s="61"/>
      <c r="TWD1264" s="61"/>
      <c r="TWE1264" s="61"/>
      <c r="TWF1264" s="61"/>
      <c r="TWG1264" s="61"/>
      <c r="TWH1264" s="61"/>
      <c r="TWI1264" s="61"/>
      <c r="TWJ1264" s="61"/>
      <c r="TWK1264" s="61"/>
      <c r="TWL1264" s="61"/>
      <c r="TWM1264" s="61"/>
      <c r="TWN1264" s="61"/>
      <c r="TWO1264" s="61"/>
      <c r="TWP1264" s="61"/>
      <c r="TWQ1264" s="61"/>
      <c r="TWR1264" s="61"/>
      <c r="TWS1264" s="61"/>
      <c r="TWT1264" s="61"/>
      <c r="TWU1264" s="61"/>
      <c r="TWV1264" s="61"/>
      <c r="TWW1264" s="61"/>
      <c r="TWX1264" s="61"/>
      <c r="TWY1264" s="61"/>
      <c r="TWZ1264" s="61"/>
      <c r="TXA1264" s="61"/>
      <c r="TXB1264" s="61"/>
      <c r="TXC1264" s="61"/>
      <c r="TXD1264" s="61"/>
      <c r="TXE1264" s="61"/>
      <c r="TXF1264" s="61"/>
      <c r="TXG1264" s="61"/>
      <c r="TXH1264" s="61"/>
      <c r="TXI1264" s="61"/>
      <c r="TXJ1264" s="61"/>
      <c r="TXK1264" s="61"/>
      <c r="TXL1264" s="61"/>
      <c r="TXM1264" s="61"/>
      <c r="TXN1264" s="61"/>
      <c r="TXO1264" s="61"/>
      <c r="TXP1264" s="61"/>
      <c r="TXQ1264" s="61"/>
      <c r="TXR1264" s="61"/>
      <c r="TXS1264" s="61"/>
      <c r="TXT1264" s="61"/>
      <c r="TXU1264" s="61"/>
      <c r="TXV1264" s="61"/>
      <c r="TXW1264" s="61"/>
      <c r="TXX1264" s="61"/>
      <c r="TXY1264" s="61"/>
      <c r="TXZ1264" s="61"/>
      <c r="TYA1264" s="61"/>
      <c r="TYB1264" s="61"/>
      <c r="TYC1264" s="61"/>
      <c r="TYD1264" s="61"/>
      <c r="TYE1264" s="61"/>
      <c r="TYF1264" s="61"/>
      <c r="TYG1264" s="61"/>
      <c r="TYH1264" s="61"/>
      <c r="TYI1264" s="61"/>
      <c r="TYJ1264" s="61"/>
      <c r="TYK1264" s="61"/>
      <c r="TYL1264" s="61"/>
      <c r="TYM1264" s="61"/>
      <c r="TYN1264" s="61"/>
      <c r="TYO1264" s="61"/>
      <c r="TYP1264" s="61"/>
      <c r="TYQ1264" s="61"/>
      <c r="TYR1264" s="61"/>
      <c r="TYS1264" s="61"/>
      <c r="TYT1264" s="61"/>
      <c r="TYU1264" s="61"/>
      <c r="TYV1264" s="61"/>
      <c r="TYW1264" s="61"/>
      <c r="TYX1264" s="61"/>
      <c r="TYY1264" s="61"/>
      <c r="TYZ1264" s="61"/>
      <c r="TZA1264" s="61"/>
      <c r="TZB1264" s="61"/>
      <c r="TZC1264" s="61"/>
      <c r="TZD1264" s="61"/>
      <c r="TZE1264" s="61"/>
      <c r="TZF1264" s="61"/>
      <c r="TZG1264" s="61"/>
      <c r="TZH1264" s="61"/>
      <c r="TZI1264" s="61"/>
      <c r="TZJ1264" s="61"/>
      <c r="TZK1264" s="61"/>
      <c r="TZL1264" s="61"/>
      <c r="TZM1264" s="61"/>
      <c r="TZN1264" s="61"/>
      <c r="TZO1264" s="61"/>
      <c r="TZP1264" s="61"/>
      <c r="TZQ1264" s="61"/>
      <c r="TZR1264" s="61"/>
      <c r="TZS1264" s="61"/>
      <c r="TZT1264" s="61"/>
      <c r="TZU1264" s="61"/>
      <c r="TZV1264" s="61"/>
      <c r="TZW1264" s="61"/>
      <c r="TZX1264" s="61"/>
      <c r="TZY1264" s="61"/>
      <c r="TZZ1264" s="61"/>
      <c r="UAA1264" s="61"/>
      <c r="UAB1264" s="61"/>
      <c r="UAC1264" s="61"/>
      <c r="UAD1264" s="61"/>
      <c r="UAE1264" s="61"/>
      <c r="UAF1264" s="61"/>
      <c r="UAG1264" s="61"/>
      <c r="UAH1264" s="61"/>
      <c r="UAI1264" s="61"/>
      <c r="UAJ1264" s="61"/>
      <c r="UAK1264" s="61"/>
      <c r="UAL1264" s="61"/>
      <c r="UAM1264" s="61"/>
      <c r="UAN1264" s="61"/>
      <c r="UAO1264" s="61"/>
      <c r="UAP1264" s="61"/>
      <c r="UAQ1264" s="61"/>
      <c r="UAR1264" s="61"/>
      <c r="UAS1264" s="61"/>
      <c r="UAT1264" s="61"/>
      <c r="UAU1264" s="61"/>
      <c r="UAV1264" s="61"/>
      <c r="UAW1264" s="61"/>
      <c r="UAX1264" s="61"/>
      <c r="UAY1264" s="61"/>
      <c r="UAZ1264" s="61"/>
      <c r="UBA1264" s="61"/>
      <c r="UBB1264" s="61"/>
      <c r="UBC1264" s="61"/>
      <c r="UBD1264" s="61"/>
      <c r="UBE1264" s="61"/>
      <c r="UBF1264" s="61"/>
      <c r="UBG1264" s="61"/>
      <c r="UBH1264" s="61"/>
      <c r="UBI1264" s="61"/>
      <c r="UBJ1264" s="61"/>
      <c r="UBK1264" s="61"/>
      <c r="UBL1264" s="61"/>
      <c r="UBM1264" s="61"/>
      <c r="UBN1264" s="61"/>
      <c r="UBO1264" s="61"/>
      <c r="UBP1264" s="61"/>
      <c r="UBQ1264" s="61"/>
      <c r="UBR1264" s="61"/>
      <c r="UBS1264" s="61"/>
      <c r="UBT1264" s="61"/>
      <c r="UBU1264" s="61"/>
      <c r="UBV1264" s="61"/>
      <c r="UBW1264" s="61"/>
      <c r="UBX1264" s="61"/>
      <c r="UBY1264" s="61"/>
      <c r="UBZ1264" s="61"/>
      <c r="UCA1264" s="61"/>
      <c r="UCB1264" s="61"/>
      <c r="UCC1264" s="61"/>
      <c r="UCD1264" s="61"/>
      <c r="UCE1264" s="61"/>
      <c r="UCF1264" s="61"/>
      <c r="UCG1264" s="61"/>
      <c r="UCH1264" s="61"/>
      <c r="UCI1264" s="61"/>
      <c r="UCJ1264" s="61"/>
      <c r="UCK1264" s="61"/>
      <c r="UCL1264" s="61"/>
      <c r="UCM1264" s="61"/>
      <c r="UCN1264" s="61"/>
      <c r="UCO1264" s="61"/>
      <c r="UCP1264" s="61"/>
      <c r="UCQ1264" s="61"/>
      <c r="UCR1264" s="61"/>
      <c r="UCS1264" s="61"/>
      <c r="UCT1264" s="61"/>
      <c r="UCU1264" s="61"/>
      <c r="UCV1264" s="61"/>
      <c r="UCW1264" s="61"/>
      <c r="UCX1264" s="61"/>
      <c r="UCY1264" s="61"/>
      <c r="UCZ1264" s="61"/>
      <c r="UDA1264" s="61"/>
      <c r="UDB1264" s="61"/>
      <c r="UDC1264" s="61"/>
      <c r="UDD1264" s="61"/>
      <c r="UDE1264" s="61"/>
      <c r="UDF1264" s="61"/>
      <c r="UDG1264" s="61"/>
      <c r="UDH1264" s="61"/>
      <c r="UDI1264" s="61"/>
      <c r="UDJ1264" s="61"/>
      <c r="UDK1264" s="61"/>
      <c r="UDL1264" s="61"/>
      <c r="UDM1264" s="61"/>
      <c r="UDN1264" s="61"/>
      <c r="UDO1264" s="61"/>
      <c r="UDP1264" s="61"/>
      <c r="UDQ1264" s="61"/>
      <c r="UDR1264" s="61"/>
      <c r="UDS1264" s="61"/>
      <c r="UDT1264" s="61"/>
      <c r="UDU1264" s="61"/>
      <c r="UDV1264" s="61"/>
      <c r="UDW1264" s="61"/>
      <c r="UDX1264" s="61"/>
      <c r="UDY1264" s="61"/>
      <c r="UDZ1264" s="61"/>
      <c r="UEA1264" s="61"/>
      <c r="UEB1264" s="61"/>
      <c r="UEC1264" s="61"/>
      <c r="UED1264" s="61"/>
      <c r="UEE1264" s="61"/>
      <c r="UEF1264" s="61"/>
      <c r="UEG1264" s="61"/>
      <c r="UEH1264" s="61"/>
      <c r="UEI1264" s="61"/>
      <c r="UEJ1264" s="61"/>
      <c r="UEK1264" s="61"/>
      <c r="UEL1264" s="61"/>
      <c r="UEM1264" s="61"/>
      <c r="UEN1264" s="61"/>
      <c r="UEO1264" s="61"/>
      <c r="UEP1264" s="61"/>
      <c r="UEQ1264" s="61"/>
      <c r="UER1264" s="61"/>
      <c r="UES1264" s="61"/>
      <c r="UET1264" s="61"/>
      <c r="UEU1264" s="61"/>
      <c r="UEV1264" s="61"/>
      <c r="UEW1264" s="61"/>
      <c r="UEX1264" s="61"/>
      <c r="UEY1264" s="61"/>
      <c r="UEZ1264" s="61"/>
      <c r="UFA1264" s="61"/>
      <c r="UFB1264" s="61"/>
      <c r="UFC1264" s="61"/>
      <c r="UFD1264" s="61"/>
      <c r="UFE1264" s="61"/>
      <c r="UFF1264" s="61"/>
      <c r="UFG1264" s="61"/>
      <c r="UFH1264" s="61"/>
      <c r="UFI1264" s="61"/>
      <c r="UFJ1264" s="61"/>
      <c r="UFK1264" s="61"/>
      <c r="UFL1264" s="61"/>
      <c r="UFM1264" s="61"/>
      <c r="UFN1264" s="61"/>
      <c r="UFO1264" s="61"/>
      <c r="UFP1264" s="61"/>
      <c r="UFQ1264" s="61"/>
      <c r="UFR1264" s="61"/>
      <c r="UFS1264" s="61"/>
      <c r="UFT1264" s="61"/>
      <c r="UFU1264" s="61"/>
      <c r="UFV1264" s="61"/>
      <c r="UFW1264" s="61"/>
      <c r="UFX1264" s="61"/>
      <c r="UFY1264" s="61"/>
      <c r="UFZ1264" s="61"/>
      <c r="UGA1264" s="61"/>
      <c r="UGB1264" s="61"/>
      <c r="UGC1264" s="61"/>
      <c r="UGD1264" s="61"/>
      <c r="UGE1264" s="61"/>
      <c r="UGF1264" s="61"/>
      <c r="UGG1264" s="61"/>
      <c r="UGH1264" s="61"/>
      <c r="UGI1264" s="61"/>
      <c r="UGJ1264" s="61"/>
      <c r="UGK1264" s="61"/>
      <c r="UGL1264" s="61"/>
      <c r="UGM1264" s="61"/>
      <c r="UGN1264" s="61"/>
      <c r="UGO1264" s="61"/>
      <c r="UGP1264" s="61"/>
      <c r="UGQ1264" s="61"/>
      <c r="UGR1264" s="61"/>
      <c r="UGS1264" s="61"/>
      <c r="UGT1264" s="61"/>
      <c r="UGU1264" s="61"/>
      <c r="UGV1264" s="61"/>
      <c r="UGW1264" s="61"/>
      <c r="UGX1264" s="61"/>
      <c r="UGY1264" s="61"/>
      <c r="UGZ1264" s="61"/>
      <c r="UHA1264" s="61"/>
      <c r="UHB1264" s="61"/>
      <c r="UHC1264" s="61"/>
      <c r="UHD1264" s="61"/>
      <c r="UHE1264" s="61"/>
      <c r="UHF1264" s="61"/>
      <c r="UHG1264" s="61"/>
      <c r="UHH1264" s="61"/>
      <c r="UHI1264" s="61"/>
      <c r="UHJ1264" s="61"/>
      <c r="UHK1264" s="61"/>
      <c r="UHL1264" s="61"/>
      <c r="UHM1264" s="61"/>
      <c r="UHN1264" s="61"/>
      <c r="UHO1264" s="61"/>
      <c r="UHP1264" s="61"/>
      <c r="UHQ1264" s="61"/>
      <c r="UHR1264" s="61"/>
      <c r="UHS1264" s="61"/>
      <c r="UHT1264" s="61"/>
      <c r="UHU1264" s="61"/>
      <c r="UHV1264" s="61"/>
      <c r="UHW1264" s="61"/>
      <c r="UHX1264" s="61"/>
      <c r="UHY1264" s="61"/>
      <c r="UHZ1264" s="61"/>
      <c r="UIA1264" s="61"/>
      <c r="UIB1264" s="61"/>
      <c r="UIC1264" s="61"/>
      <c r="UID1264" s="61"/>
      <c r="UIE1264" s="61"/>
      <c r="UIF1264" s="61"/>
      <c r="UIG1264" s="61"/>
      <c r="UIH1264" s="61"/>
      <c r="UII1264" s="61"/>
      <c r="UIJ1264" s="61"/>
      <c r="UIK1264" s="61"/>
      <c r="UIL1264" s="61"/>
      <c r="UIM1264" s="61"/>
      <c r="UIN1264" s="61"/>
      <c r="UIO1264" s="61"/>
      <c r="UIP1264" s="61"/>
      <c r="UIQ1264" s="61"/>
      <c r="UIR1264" s="61"/>
      <c r="UIS1264" s="61"/>
      <c r="UIT1264" s="61"/>
      <c r="UIU1264" s="61"/>
      <c r="UIV1264" s="61"/>
      <c r="UIW1264" s="61"/>
      <c r="UIX1264" s="61"/>
      <c r="UIY1264" s="61"/>
      <c r="UIZ1264" s="61"/>
      <c r="UJA1264" s="61"/>
      <c r="UJB1264" s="61"/>
      <c r="UJC1264" s="61"/>
      <c r="UJD1264" s="61"/>
      <c r="UJE1264" s="61"/>
      <c r="UJF1264" s="61"/>
      <c r="UJG1264" s="61"/>
      <c r="UJH1264" s="61"/>
      <c r="UJI1264" s="61"/>
      <c r="UJJ1264" s="61"/>
      <c r="UJK1264" s="61"/>
      <c r="UJL1264" s="61"/>
      <c r="UJM1264" s="61"/>
      <c r="UJN1264" s="61"/>
      <c r="UJO1264" s="61"/>
      <c r="UJP1264" s="61"/>
      <c r="UJQ1264" s="61"/>
      <c r="UJR1264" s="61"/>
      <c r="UJS1264" s="61"/>
      <c r="UJT1264" s="61"/>
      <c r="UJU1264" s="61"/>
      <c r="UJV1264" s="61"/>
      <c r="UJW1264" s="61"/>
      <c r="UJX1264" s="61"/>
      <c r="UJY1264" s="61"/>
      <c r="UJZ1264" s="61"/>
      <c r="UKA1264" s="61"/>
      <c r="UKB1264" s="61"/>
      <c r="UKC1264" s="61"/>
      <c r="UKD1264" s="61"/>
      <c r="UKE1264" s="61"/>
      <c r="UKF1264" s="61"/>
      <c r="UKG1264" s="61"/>
      <c r="UKH1264" s="61"/>
      <c r="UKI1264" s="61"/>
      <c r="UKJ1264" s="61"/>
      <c r="UKK1264" s="61"/>
      <c r="UKL1264" s="61"/>
      <c r="UKM1264" s="61"/>
      <c r="UKN1264" s="61"/>
      <c r="UKO1264" s="61"/>
      <c r="UKP1264" s="61"/>
      <c r="UKQ1264" s="61"/>
      <c r="UKR1264" s="61"/>
      <c r="UKS1264" s="61"/>
      <c r="UKT1264" s="61"/>
      <c r="UKU1264" s="61"/>
      <c r="UKV1264" s="61"/>
      <c r="UKW1264" s="61"/>
      <c r="UKX1264" s="61"/>
      <c r="UKY1264" s="61"/>
      <c r="UKZ1264" s="61"/>
      <c r="ULA1264" s="61"/>
      <c r="ULB1264" s="61"/>
      <c r="ULC1264" s="61"/>
      <c r="ULD1264" s="61"/>
      <c r="ULE1264" s="61"/>
      <c r="ULF1264" s="61"/>
      <c r="ULG1264" s="61"/>
      <c r="ULH1264" s="61"/>
      <c r="ULI1264" s="61"/>
      <c r="ULJ1264" s="61"/>
      <c r="ULK1264" s="61"/>
      <c r="ULL1264" s="61"/>
      <c r="ULM1264" s="61"/>
      <c r="ULN1264" s="61"/>
      <c r="ULO1264" s="61"/>
      <c r="ULP1264" s="61"/>
      <c r="ULQ1264" s="61"/>
      <c r="ULR1264" s="61"/>
      <c r="ULS1264" s="61"/>
      <c r="ULT1264" s="61"/>
      <c r="ULU1264" s="61"/>
      <c r="ULV1264" s="61"/>
      <c r="ULW1264" s="61"/>
      <c r="ULX1264" s="61"/>
      <c r="ULY1264" s="61"/>
      <c r="ULZ1264" s="61"/>
      <c r="UMA1264" s="61"/>
      <c r="UMB1264" s="61"/>
      <c r="UMC1264" s="61"/>
      <c r="UMD1264" s="61"/>
      <c r="UME1264" s="61"/>
      <c r="UMF1264" s="61"/>
      <c r="UMG1264" s="61"/>
      <c r="UMH1264" s="61"/>
      <c r="UMI1264" s="61"/>
      <c r="UMJ1264" s="61"/>
      <c r="UMK1264" s="61"/>
      <c r="UML1264" s="61"/>
      <c r="UMM1264" s="61"/>
      <c r="UMN1264" s="61"/>
      <c r="UMO1264" s="61"/>
      <c r="UMP1264" s="61"/>
      <c r="UMQ1264" s="61"/>
      <c r="UMR1264" s="61"/>
      <c r="UMS1264" s="61"/>
      <c r="UMT1264" s="61"/>
      <c r="UMU1264" s="61"/>
      <c r="UMV1264" s="61"/>
      <c r="UMW1264" s="61"/>
      <c r="UMX1264" s="61"/>
      <c r="UMY1264" s="61"/>
      <c r="UMZ1264" s="61"/>
      <c r="UNA1264" s="61"/>
      <c r="UNB1264" s="61"/>
      <c r="UNC1264" s="61"/>
      <c r="UND1264" s="61"/>
      <c r="UNE1264" s="61"/>
      <c r="UNF1264" s="61"/>
      <c r="UNG1264" s="61"/>
      <c r="UNH1264" s="61"/>
      <c r="UNI1264" s="61"/>
      <c r="UNJ1264" s="61"/>
      <c r="UNK1264" s="61"/>
      <c r="UNL1264" s="61"/>
      <c r="UNM1264" s="61"/>
      <c r="UNN1264" s="61"/>
      <c r="UNO1264" s="61"/>
      <c r="UNP1264" s="61"/>
      <c r="UNQ1264" s="61"/>
      <c r="UNR1264" s="61"/>
      <c r="UNS1264" s="61"/>
      <c r="UNT1264" s="61"/>
      <c r="UNU1264" s="61"/>
      <c r="UNV1264" s="61"/>
      <c r="UNW1264" s="61"/>
      <c r="UNX1264" s="61"/>
      <c r="UNY1264" s="61"/>
      <c r="UNZ1264" s="61"/>
      <c r="UOA1264" s="61"/>
      <c r="UOB1264" s="61"/>
      <c r="UOC1264" s="61"/>
      <c r="UOD1264" s="61"/>
      <c r="UOE1264" s="61"/>
      <c r="UOF1264" s="61"/>
      <c r="UOG1264" s="61"/>
      <c r="UOH1264" s="61"/>
      <c r="UOI1264" s="61"/>
      <c r="UOJ1264" s="61"/>
      <c r="UOK1264" s="61"/>
      <c r="UOL1264" s="61"/>
      <c r="UOM1264" s="61"/>
      <c r="UON1264" s="61"/>
      <c r="UOO1264" s="61"/>
      <c r="UOP1264" s="61"/>
      <c r="UOQ1264" s="61"/>
      <c r="UOR1264" s="61"/>
      <c r="UOS1264" s="61"/>
      <c r="UOT1264" s="61"/>
      <c r="UOU1264" s="61"/>
      <c r="UOV1264" s="61"/>
      <c r="UOW1264" s="61"/>
      <c r="UOX1264" s="61"/>
      <c r="UOY1264" s="61"/>
      <c r="UOZ1264" s="61"/>
      <c r="UPA1264" s="61"/>
      <c r="UPB1264" s="61"/>
      <c r="UPC1264" s="61"/>
      <c r="UPD1264" s="61"/>
      <c r="UPE1264" s="61"/>
      <c r="UPF1264" s="61"/>
      <c r="UPG1264" s="61"/>
      <c r="UPH1264" s="61"/>
      <c r="UPI1264" s="61"/>
      <c r="UPJ1264" s="61"/>
      <c r="UPK1264" s="61"/>
      <c r="UPL1264" s="61"/>
      <c r="UPM1264" s="61"/>
      <c r="UPN1264" s="61"/>
      <c r="UPO1264" s="61"/>
      <c r="UPP1264" s="61"/>
      <c r="UPQ1264" s="61"/>
      <c r="UPR1264" s="61"/>
      <c r="UPS1264" s="61"/>
      <c r="UPT1264" s="61"/>
      <c r="UPU1264" s="61"/>
      <c r="UPV1264" s="61"/>
      <c r="UPW1264" s="61"/>
      <c r="UPX1264" s="61"/>
      <c r="UPY1264" s="61"/>
      <c r="UPZ1264" s="61"/>
      <c r="UQA1264" s="61"/>
      <c r="UQB1264" s="61"/>
      <c r="UQC1264" s="61"/>
      <c r="UQD1264" s="61"/>
      <c r="UQE1264" s="61"/>
      <c r="UQF1264" s="61"/>
      <c r="UQG1264" s="61"/>
      <c r="UQH1264" s="61"/>
      <c r="UQI1264" s="61"/>
      <c r="UQJ1264" s="61"/>
      <c r="UQK1264" s="61"/>
      <c r="UQL1264" s="61"/>
      <c r="UQM1264" s="61"/>
      <c r="UQN1264" s="61"/>
      <c r="UQO1264" s="61"/>
      <c r="UQP1264" s="61"/>
      <c r="UQQ1264" s="61"/>
      <c r="UQR1264" s="61"/>
      <c r="UQS1264" s="61"/>
      <c r="UQT1264" s="61"/>
      <c r="UQU1264" s="61"/>
      <c r="UQV1264" s="61"/>
      <c r="UQW1264" s="61"/>
      <c r="UQX1264" s="61"/>
      <c r="UQY1264" s="61"/>
      <c r="UQZ1264" s="61"/>
      <c r="URA1264" s="61"/>
      <c r="URB1264" s="61"/>
      <c r="URC1264" s="61"/>
      <c r="URD1264" s="61"/>
      <c r="URE1264" s="61"/>
      <c r="URF1264" s="61"/>
      <c r="URG1264" s="61"/>
      <c r="URH1264" s="61"/>
      <c r="URI1264" s="61"/>
      <c r="URJ1264" s="61"/>
      <c r="URK1264" s="61"/>
      <c r="URL1264" s="61"/>
      <c r="URM1264" s="61"/>
      <c r="URN1264" s="61"/>
      <c r="URO1264" s="61"/>
      <c r="URP1264" s="61"/>
      <c r="URQ1264" s="61"/>
      <c r="URR1264" s="61"/>
      <c r="URS1264" s="61"/>
      <c r="URT1264" s="61"/>
      <c r="URU1264" s="61"/>
      <c r="URV1264" s="61"/>
      <c r="URW1264" s="61"/>
      <c r="URX1264" s="61"/>
      <c r="URY1264" s="61"/>
      <c r="URZ1264" s="61"/>
      <c r="USA1264" s="61"/>
      <c r="USB1264" s="61"/>
      <c r="USC1264" s="61"/>
      <c r="USD1264" s="61"/>
      <c r="USE1264" s="61"/>
      <c r="USF1264" s="61"/>
      <c r="USG1264" s="61"/>
      <c r="USH1264" s="61"/>
      <c r="USI1264" s="61"/>
      <c r="USJ1264" s="61"/>
      <c r="USK1264" s="61"/>
      <c r="USL1264" s="61"/>
      <c r="USM1264" s="61"/>
      <c r="USN1264" s="61"/>
      <c r="USO1264" s="61"/>
      <c r="USP1264" s="61"/>
      <c r="USQ1264" s="61"/>
      <c r="USR1264" s="61"/>
      <c r="USS1264" s="61"/>
      <c r="UST1264" s="61"/>
      <c r="USU1264" s="61"/>
      <c r="USV1264" s="61"/>
      <c r="USW1264" s="61"/>
      <c r="USX1264" s="61"/>
      <c r="USY1264" s="61"/>
      <c r="USZ1264" s="61"/>
      <c r="UTA1264" s="61"/>
      <c r="UTB1264" s="61"/>
      <c r="UTC1264" s="61"/>
      <c r="UTD1264" s="61"/>
      <c r="UTE1264" s="61"/>
      <c r="UTF1264" s="61"/>
      <c r="UTG1264" s="61"/>
      <c r="UTH1264" s="61"/>
      <c r="UTI1264" s="61"/>
      <c r="UTJ1264" s="61"/>
      <c r="UTK1264" s="61"/>
      <c r="UTL1264" s="61"/>
      <c r="UTM1264" s="61"/>
      <c r="UTN1264" s="61"/>
      <c r="UTO1264" s="61"/>
      <c r="UTP1264" s="61"/>
      <c r="UTQ1264" s="61"/>
      <c r="UTR1264" s="61"/>
      <c r="UTS1264" s="61"/>
      <c r="UTT1264" s="61"/>
      <c r="UTU1264" s="61"/>
      <c r="UTV1264" s="61"/>
      <c r="UTW1264" s="61"/>
      <c r="UTX1264" s="61"/>
      <c r="UTY1264" s="61"/>
      <c r="UTZ1264" s="61"/>
      <c r="UUA1264" s="61"/>
      <c r="UUB1264" s="61"/>
      <c r="UUC1264" s="61"/>
      <c r="UUD1264" s="61"/>
      <c r="UUE1264" s="61"/>
      <c r="UUF1264" s="61"/>
      <c r="UUG1264" s="61"/>
      <c r="UUH1264" s="61"/>
      <c r="UUI1264" s="61"/>
      <c r="UUJ1264" s="61"/>
      <c r="UUK1264" s="61"/>
      <c r="UUL1264" s="61"/>
      <c r="UUM1264" s="61"/>
      <c r="UUN1264" s="61"/>
      <c r="UUO1264" s="61"/>
      <c r="UUP1264" s="61"/>
      <c r="UUQ1264" s="61"/>
      <c r="UUR1264" s="61"/>
      <c r="UUS1264" s="61"/>
      <c r="UUT1264" s="61"/>
      <c r="UUU1264" s="61"/>
      <c r="UUV1264" s="61"/>
      <c r="UUW1264" s="61"/>
      <c r="UUX1264" s="61"/>
      <c r="UUY1264" s="61"/>
      <c r="UUZ1264" s="61"/>
      <c r="UVA1264" s="61"/>
      <c r="UVB1264" s="61"/>
      <c r="UVC1264" s="61"/>
      <c r="UVD1264" s="61"/>
      <c r="UVE1264" s="61"/>
      <c r="UVF1264" s="61"/>
      <c r="UVG1264" s="61"/>
      <c r="UVH1264" s="61"/>
      <c r="UVI1264" s="61"/>
      <c r="UVJ1264" s="61"/>
      <c r="UVK1264" s="61"/>
      <c r="UVL1264" s="61"/>
      <c r="UVM1264" s="61"/>
      <c r="UVN1264" s="61"/>
      <c r="UVO1264" s="61"/>
      <c r="UVP1264" s="61"/>
      <c r="UVQ1264" s="61"/>
      <c r="UVR1264" s="61"/>
      <c r="UVS1264" s="61"/>
      <c r="UVT1264" s="61"/>
      <c r="UVU1264" s="61"/>
      <c r="UVV1264" s="61"/>
      <c r="UVW1264" s="61"/>
      <c r="UVX1264" s="61"/>
      <c r="UVY1264" s="61"/>
      <c r="UVZ1264" s="61"/>
      <c r="UWA1264" s="61"/>
      <c r="UWB1264" s="61"/>
      <c r="UWC1264" s="61"/>
      <c r="UWD1264" s="61"/>
      <c r="UWE1264" s="61"/>
      <c r="UWF1264" s="61"/>
      <c r="UWG1264" s="61"/>
      <c r="UWH1264" s="61"/>
      <c r="UWI1264" s="61"/>
      <c r="UWJ1264" s="61"/>
      <c r="UWK1264" s="61"/>
      <c r="UWL1264" s="61"/>
      <c r="UWM1264" s="61"/>
      <c r="UWN1264" s="61"/>
      <c r="UWO1264" s="61"/>
      <c r="UWP1264" s="61"/>
      <c r="UWQ1264" s="61"/>
      <c r="UWR1264" s="61"/>
      <c r="UWS1264" s="61"/>
      <c r="UWT1264" s="61"/>
      <c r="UWU1264" s="61"/>
      <c r="UWV1264" s="61"/>
      <c r="UWW1264" s="61"/>
      <c r="UWX1264" s="61"/>
      <c r="UWY1264" s="61"/>
      <c r="UWZ1264" s="61"/>
      <c r="UXA1264" s="61"/>
      <c r="UXB1264" s="61"/>
      <c r="UXC1264" s="61"/>
      <c r="UXD1264" s="61"/>
      <c r="UXE1264" s="61"/>
      <c r="UXF1264" s="61"/>
      <c r="UXG1264" s="61"/>
      <c r="UXH1264" s="61"/>
      <c r="UXI1264" s="61"/>
      <c r="UXJ1264" s="61"/>
      <c r="UXK1264" s="61"/>
      <c r="UXL1264" s="61"/>
      <c r="UXM1264" s="61"/>
      <c r="UXN1264" s="61"/>
      <c r="UXO1264" s="61"/>
      <c r="UXP1264" s="61"/>
      <c r="UXQ1264" s="61"/>
      <c r="UXR1264" s="61"/>
      <c r="UXS1264" s="61"/>
      <c r="UXT1264" s="61"/>
      <c r="UXU1264" s="61"/>
      <c r="UXV1264" s="61"/>
      <c r="UXW1264" s="61"/>
      <c r="UXX1264" s="61"/>
      <c r="UXY1264" s="61"/>
      <c r="UXZ1264" s="61"/>
      <c r="UYA1264" s="61"/>
      <c r="UYB1264" s="61"/>
      <c r="UYC1264" s="61"/>
      <c r="UYD1264" s="61"/>
      <c r="UYE1264" s="61"/>
      <c r="UYF1264" s="61"/>
      <c r="UYG1264" s="61"/>
      <c r="UYH1264" s="61"/>
      <c r="UYI1264" s="61"/>
      <c r="UYJ1264" s="61"/>
      <c r="UYK1264" s="61"/>
      <c r="UYL1264" s="61"/>
      <c r="UYM1264" s="61"/>
      <c r="UYN1264" s="61"/>
      <c r="UYO1264" s="61"/>
      <c r="UYP1264" s="61"/>
      <c r="UYQ1264" s="61"/>
      <c r="UYR1264" s="61"/>
      <c r="UYS1264" s="61"/>
      <c r="UYT1264" s="61"/>
      <c r="UYU1264" s="61"/>
      <c r="UYV1264" s="61"/>
      <c r="UYW1264" s="61"/>
      <c r="UYX1264" s="61"/>
      <c r="UYY1264" s="61"/>
      <c r="UYZ1264" s="61"/>
      <c r="UZA1264" s="61"/>
      <c r="UZB1264" s="61"/>
      <c r="UZC1264" s="61"/>
      <c r="UZD1264" s="61"/>
      <c r="UZE1264" s="61"/>
      <c r="UZF1264" s="61"/>
      <c r="UZG1264" s="61"/>
      <c r="UZH1264" s="61"/>
      <c r="UZI1264" s="61"/>
      <c r="UZJ1264" s="61"/>
      <c r="UZK1264" s="61"/>
      <c r="UZL1264" s="61"/>
      <c r="UZM1264" s="61"/>
      <c r="UZN1264" s="61"/>
      <c r="UZO1264" s="61"/>
      <c r="UZP1264" s="61"/>
      <c r="UZQ1264" s="61"/>
      <c r="UZR1264" s="61"/>
      <c r="UZS1264" s="61"/>
      <c r="UZT1264" s="61"/>
      <c r="UZU1264" s="61"/>
      <c r="UZV1264" s="61"/>
      <c r="UZW1264" s="61"/>
      <c r="UZX1264" s="61"/>
      <c r="UZY1264" s="61"/>
      <c r="UZZ1264" s="61"/>
      <c r="VAA1264" s="61"/>
      <c r="VAB1264" s="61"/>
      <c r="VAC1264" s="61"/>
      <c r="VAD1264" s="61"/>
      <c r="VAE1264" s="61"/>
      <c r="VAF1264" s="61"/>
      <c r="VAG1264" s="61"/>
      <c r="VAH1264" s="61"/>
      <c r="VAI1264" s="61"/>
      <c r="VAJ1264" s="61"/>
      <c r="VAK1264" s="61"/>
      <c r="VAL1264" s="61"/>
      <c r="VAM1264" s="61"/>
      <c r="VAN1264" s="61"/>
      <c r="VAO1264" s="61"/>
      <c r="VAP1264" s="61"/>
      <c r="VAQ1264" s="61"/>
      <c r="VAR1264" s="61"/>
      <c r="VAS1264" s="61"/>
      <c r="VAT1264" s="61"/>
      <c r="VAU1264" s="61"/>
      <c r="VAV1264" s="61"/>
      <c r="VAW1264" s="61"/>
      <c r="VAX1264" s="61"/>
      <c r="VAY1264" s="61"/>
      <c r="VAZ1264" s="61"/>
      <c r="VBA1264" s="61"/>
      <c r="VBB1264" s="61"/>
      <c r="VBC1264" s="61"/>
      <c r="VBD1264" s="61"/>
      <c r="VBE1264" s="61"/>
      <c r="VBF1264" s="61"/>
      <c r="VBG1264" s="61"/>
      <c r="VBH1264" s="61"/>
      <c r="VBI1264" s="61"/>
      <c r="VBJ1264" s="61"/>
      <c r="VBK1264" s="61"/>
      <c r="VBL1264" s="61"/>
      <c r="VBM1264" s="61"/>
      <c r="VBN1264" s="61"/>
      <c r="VBO1264" s="61"/>
      <c r="VBP1264" s="61"/>
      <c r="VBQ1264" s="61"/>
      <c r="VBR1264" s="61"/>
      <c r="VBS1264" s="61"/>
      <c r="VBT1264" s="61"/>
      <c r="VBU1264" s="61"/>
      <c r="VBV1264" s="61"/>
      <c r="VBW1264" s="61"/>
      <c r="VBX1264" s="61"/>
      <c r="VBY1264" s="61"/>
      <c r="VBZ1264" s="61"/>
      <c r="VCA1264" s="61"/>
      <c r="VCB1264" s="61"/>
      <c r="VCC1264" s="61"/>
      <c r="VCD1264" s="61"/>
      <c r="VCE1264" s="61"/>
      <c r="VCF1264" s="61"/>
      <c r="VCG1264" s="61"/>
      <c r="VCH1264" s="61"/>
      <c r="VCI1264" s="61"/>
      <c r="VCJ1264" s="61"/>
      <c r="VCK1264" s="61"/>
      <c r="VCL1264" s="61"/>
      <c r="VCM1264" s="61"/>
      <c r="VCN1264" s="61"/>
      <c r="VCO1264" s="61"/>
      <c r="VCP1264" s="61"/>
      <c r="VCQ1264" s="61"/>
      <c r="VCR1264" s="61"/>
      <c r="VCS1264" s="61"/>
      <c r="VCT1264" s="61"/>
      <c r="VCU1264" s="61"/>
      <c r="VCV1264" s="61"/>
      <c r="VCW1264" s="61"/>
      <c r="VCX1264" s="61"/>
      <c r="VCY1264" s="61"/>
      <c r="VCZ1264" s="61"/>
      <c r="VDA1264" s="61"/>
      <c r="VDB1264" s="61"/>
      <c r="VDC1264" s="61"/>
      <c r="VDD1264" s="61"/>
      <c r="VDE1264" s="61"/>
      <c r="VDF1264" s="61"/>
      <c r="VDG1264" s="61"/>
      <c r="VDH1264" s="61"/>
      <c r="VDI1264" s="61"/>
      <c r="VDJ1264" s="61"/>
      <c r="VDK1264" s="61"/>
      <c r="VDL1264" s="61"/>
      <c r="VDM1264" s="61"/>
      <c r="VDN1264" s="61"/>
      <c r="VDO1264" s="61"/>
      <c r="VDP1264" s="61"/>
      <c r="VDQ1264" s="61"/>
      <c r="VDR1264" s="61"/>
      <c r="VDS1264" s="61"/>
      <c r="VDT1264" s="61"/>
      <c r="VDU1264" s="61"/>
      <c r="VDV1264" s="61"/>
      <c r="VDW1264" s="61"/>
      <c r="VDX1264" s="61"/>
      <c r="VDY1264" s="61"/>
      <c r="VDZ1264" s="61"/>
      <c r="VEA1264" s="61"/>
      <c r="VEB1264" s="61"/>
      <c r="VEC1264" s="61"/>
      <c r="VED1264" s="61"/>
      <c r="VEE1264" s="61"/>
      <c r="VEF1264" s="61"/>
      <c r="VEG1264" s="61"/>
      <c r="VEH1264" s="61"/>
      <c r="VEI1264" s="61"/>
      <c r="VEJ1264" s="61"/>
      <c r="VEK1264" s="61"/>
      <c r="VEL1264" s="61"/>
      <c r="VEM1264" s="61"/>
      <c r="VEN1264" s="61"/>
      <c r="VEO1264" s="61"/>
      <c r="VEP1264" s="61"/>
      <c r="VEQ1264" s="61"/>
      <c r="VER1264" s="61"/>
      <c r="VES1264" s="61"/>
      <c r="VET1264" s="61"/>
      <c r="VEU1264" s="61"/>
      <c r="VEV1264" s="61"/>
      <c r="VEW1264" s="61"/>
      <c r="VEX1264" s="61"/>
      <c r="VEY1264" s="61"/>
      <c r="VEZ1264" s="61"/>
      <c r="VFA1264" s="61"/>
      <c r="VFB1264" s="61"/>
      <c r="VFC1264" s="61"/>
      <c r="VFD1264" s="61"/>
      <c r="VFE1264" s="61"/>
      <c r="VFF1264" s="61"/>
      <c r="VFG1264" s="61"/>
      <c r="VFH1264" s="61"/>
      <c r="VFI1264" s="61"/>
      <c r="VFJ1264" s="61"/>
      <c r="VFK1264" s="61"/>
      <c r="VFL1264" s="61"/>
      <c r="VFM1264" s="61"/>
      <c r="VFN1264" s="61"/>
      <c r="VFO1264" s="61"/>
      <c r="VFP1264" s="61"/>
      <c r="VFQ1264" s="61"/>
      <c r="VFR1264" s="61"/>
      <c r="VFS1264" s="61"/>
      <c r="VFT1264" s="61"/>
      <c r="VFU1264" s="61"/>
      <c r="VFV1264" s="61"/>
      <c r="VFW1264" s="61"/>
      <c r="VFX1264" s="61"/>
      <c r="VFY1264" s="61"/>
      <c r="VFZ1264" s="61"/>
      <c r="VGA1264" s="61"/>
      <c r="VGB1264" s="61"/>
      <c r="VGC1264" s="61"/>
      <c r="VGD1264" s="61"/>
      <c r="VGE1264" s="61"/>
      <c r="VGF1264" s="61"/>
      <c r="VGG1264" s="61"/>
      <c r="VGH1264" s="61"/>
      <c r="VGI1264" s="61"/>
      <c r="VGJ1264" s="61"/>
      <c r="VGK1264" s="61"/>
      <c r="VGL1264" s="61"/>
      <c r="VGM1264" s="61"/>
      <c r="VGN1264" s="61"/>
      <c r="VGO1264" s="61"/>
      <c r="VGP1264" s="61"/>
      <c r="VGQ1264" s="61"/>
      <c r="VGR1264" s="61"/>
      <c r="VGS1264" s="61"/>
      <c r="VGT1264" s="61"/>
      <c r="VGU1264" s="61"/>
      <c r="VGV1264" s="61"/>
      <c r="VGW1264" s="61"/>
      <c r="VGX1264" s="61"/>
      <c r="VGY1264" s="61"/>
      <c r="VGZ1264" s="61"/>
      <c r="VHA1264" s="61"/>
      <c r="VHB1264" s="61"/>
      <c r="VHC1264" s="61"/>
      <c r="VHD1264" s="61"/>
      <c r="VHE1264" s="61"/>
      <c r="VHF1264" s="61"/>
      <c r="VHG1264" s="61"/>
      <c r="VHH1264" s="61"/>
      <c r="VHI1264" s="61"/>
      <c r="VHJ1264" s="61"/>
      <c r="VHK1264" s="61"/>
      <c r="VHL1264" s="61"/>
      <c r="VHM1264" s="61"/>
      <c r="VHN1264" s="61"/>
      <c r="VHO1264" s="61"/>
      <c r="VHP1264" s="61"/>
      <c r="VHQ1264" s="61"/>
      <c r="VHR1264" s="61"/>
      <c r="VHS1264" s="61"/>
      <c r="VHT1264" s="61"/>
      <c r="VHU1264" s="61"/>
      <c r="VHV1264" s="61"/>
      <c r="VHW1264" s="61"/>
      <c r="VHX1264" s="61"/>
      <c r="VHY1264" s="61"/>
      <c r="VHZ1264" s="61"/>
      <c r="VIA1264" s="61"/>
      <c r="VIB1264" s="61"/>
      <c r="VIC1264" s="61"/>
      <c r="VID1264" s="61"/>
      <c r="VIE1264" s="61"/>
      <c r="VIF1264" s="61"/>
      <c r="VIG1264" s="61"/>
      <c r="VIH1264" s="61"/>
      <c r="VII1264" s="61"/>
      <c r="VIJ1264" s="61"/>
      <c r="VIK1264" s="61"/>
      <c r="VIL1264" s="61"/>
      <c r="VIM1264" s="61"/>
      <c r="VIN1264" s="61"/>
      <c r="VIO1264" s="61"/>
      <c r="VIP1264" s="61"/>
      <c r="VIQ1264" s="61"/>
      <c r="VIR1264" s="61"/>
      <c r="VIS1264" s="61"/>
      <c r="VIT1264" s="61"/>
      <c r="VIU1264" s="61"/>
      <c r="VIV1264" s="61"/>
      <c r="VIW1264" s="61"/>
      <c r="VIX1264" s="61"/>
      <c r="VIY1264" s="61"/>
      <c r="VIZ1264" s="61"/>
      <c r="VJA1264" s="61"/>
      <c r="VJB1264" s="61"/>
      <c r="VJC1264" s="61"/>
      <c r="VJD1264" s="61"/>
      <c r="VJE1264" s="61"/>
      <c r="VJF1264" s="61"/>
      <c r="VJG1264" s="61"/>
      <c r="VJH1264" s="61"/>
      <c r="VJI1264" s="61"/>
      <c r="VJJ1264" s="61"/>
      <c r="VJK1264" s="61"/>
      <c r="VJL1264" s="61"/>
      <c r="VJM1264" s="61"/>
      <c r="VJN1264" s="61"/>
      <c r="VJO1264" s="61"/>
      <c r="VJP1264" s="61"/>
      <c r="VJQ1264" s="61"/>
      <c r="VJR1264" s="61"/>
      <c r="VJS1264" s="61"/>
      <c r="VJT1264" s="61"/>
      <c r="VJU1264" s="61"/>
      <c r="VJV1264" s="61"/>
      <c r="VJW1264" s="61"/>
      <c r="VJX1264" s="61"/>
      <c r="VJY1264" s="61"/>
      <c r="VJZ1264" s="61"/>
      <c r="VKA1264" s="61"/>
      <c r="VKB1264" s="61"/>
      <c r="VKC1264" s="61"/>
      <c r="VKD1264" s="61"/>
      <c r="VKE1264" s="61"/>
      <c r="VKF1264" s="61"/>
      <c r="VKG1264" s="61"/>
      <c r="VKH1264" s="61"/>
      <c r="VKI1264" s="61"/>
      <c r="VKJ1264" s="61"/>
      <c r="VKK1264" s="61"/>
      <c r="VKL1264" s="61"/>
      <c r="VKM1264" s="61"/>
      <c r="VKN1264" s="61"/>
      <c r="VKO1264" s="61"/>
      <c r="VKP1264" s="61"/>
      <c r="VKQ1264" s="61"/>
      <c r="VKR1264" s="61"/>
      <c r="VKS1264" s="61"/>
      <c r="VKT1264" s="61"/>
      <c r="VKU1264" s="61"/>
      <c r="VKV1264" s="61"/>
      <c r="VKW1264" s="61"/>
      <c r="VKX1264" s="61"/>
      <c r="VKY1264" s="61"/>
      <c r="VKZ1264" s="61"/>
      <c r="VLA1264" s="61"/>
      <c r="VLB1264" s="61"/>
      <c r="VLC1264" s="61"/>
      <c r="VLD1264" s="61"/>
      <c r="VLE1264" s="61"/>
      <c r="VLF1264" s="61"/>
      <c r="VLG1264" s="61"/>
      <c r="VLH1264" s="61"/>
      <c r="VLI1264" s="61"/>
      <c r="VLJ1264" s="61"/>
      <c r="VLK1264" s="61"/>
      <c r="VLL1264" s="61"/>
      <c r="VLM1264" s="61"/>
      <c r="VLN1264" s="61"/>
      <c r="VLO1264" s="61"/>
      <c r="VLP1264" s="61"/>
      <c r="VLQ1264" s="61"/>
      <c r="VLR1264" s="61"/>
      <c r="VLS1264" s="61"/>
      <c r="VLT1264" s="61"/>
      <c r="VLU1264" s="61"/>
      <c r="VLV1264" s="61"/>
      <c r="VLW1264" s="61"/>
      <c r="VLX1264" s="61"/>
      <c r="VLY1264" s="61"/>
      <c r="VLZ1264" s="61"/>
      <c r="VMA1264" s="61"/>
      <c r="VMB1264" s="61"/>
      <c r="VMC1264" s="61"/>
      <c r="VMD1264" s="61"/>
      <c r="VME1264" s="61"/>
      <c r="VMF1264" s="61"/>
      <c r="VMG1264" s="61"/>
      <c r="VMH1264" s="61"/>
      <c r="VMI1264" s="61"/>
      <c r="VMJ1264" s="61"/>
      <c r="VMK1264" s="61"/>
      <c r="VML1264" s="61"/>
      <c r="VMM1264" s="61"/>
      <c r="VMN1264" s="61"/>
      <c r="VMO1264" s="61"/>
      <c r="VMP1264" s="61"/>
      <c r="VMQ1264" s="61"/>
      <c r="VMR1264" s="61"/>
      <c r="VMS1264" s="61"/>
      <c r="VMT1264" s="61"/>
      <c r="VMU1264" s="61"/>
      <c r="VMV1264" s="61"/>
      <c r="VMW1264" s="61"/>
      <c r="VMX1264" s="61"/>
      <c r="VMY1264" s="61"/>
      <c r="VMZ1264" s="61"/>
      <c r="VNA1264" s="61"/>
      <c r="VNB1264" s="61"/>
      <c r="VNC1264" s="61"/>
      <c r="VND1264" s="61"/>
      <c r="VNE1264" s="61"/>
      <c r="VNF1264" s="61"/>
      <c r="VNG1264" s="61"/>
      <c r="VNH1264" s="61"/>
      <c r="VNI1264" s="61"/>
      <c r="VNJ1264" s="61"/>
      <c r="VNK1264" s="61"/>
      <c r="VNL1264" s="61"/>
      <c r="VNM1264" s="61"/>
      <c r="VNN1264" s="61"/>
      <c r="VNO1264" s="61"/>
      <c r="VNP1264" s="61"/>
      <c r="VNQ1264" s="61"/>
      <c r="VNR1264" s="61"/>
      <c r="VNS1264" s="61"/>
      <c r="VNT1264" s="61"/>
      <c r="VNU1264" s="61"/>
      <c r="VNV1264" s="61"/>
      <c r="VNW1264" s="61"/>
      <c r="VNX1264" s="61"/>
      <c r="VNY1264" s="61"/>
      <c r="VNZ1264" s="61"/>
      <c r="VOA1264" s="61"/>
      <c r="VOB1264" s="61"/>
      <c r="VOC1264" s="61"/>
      <c r="VOD1264" s="61"/>
      <c r="VOE1264" s="61"/>
      <c r="VOF1264" s="61"/>
      <c r="VOG1264" s="61"/>
      <c r="VOH1264" s="61"/>
      <c r="VOI1264" s="61"/>
      <c r="VOJ1264" s="61"/>
      <c r="VOK1264" s="61"/>
      <c r="VOL1264" s="61"/>
      <c r="VOM1264" s="61"/>
      <c r="VON1264" s="61"/>
      <c r="VOO1264" s="61"/>
      <c r="VOP1264" s="61"/>
      <c r="VOQ1264" s="61"/>
      <c r="VOR1264" s="61"/>
      <c r="VOS1264" s="61"/>
      <c r="VOT1264" s="61"/>
      <c r="VOU1264" s="61"/>
      <c r="VOV1264" s="61"/>
      <c r="VOW1264" s="61"/>
      <c r="VOX1264" s="61"/>
      <c r="VOY1264" s="61"/>
      <c r="VOZ1264" s="61"/>
      <c r="VPA1264" s="61"/>
      <c r="VPB1264" s="61"/>
      <c r="VPC1264" s="61"/>
      <c r="VPD1264" s="61"/>
      <c r="VPE1264" s="61"/>
      <c r="VPF1264" s="61"/>
      <c r="VPG1264" s="61"/>
      <c r="VPH1264" s="61"/>
      <c r="VPI1264" s="61"/>
      <c r="VPJ1264" s="61"/>
      <c r="VPK1264" s="61"/>
      <c r="VPL1264" s="61"/>
      <c r="VPM1264" s="61"/>
      <c r="VPN1264" s="61"/>
      <c r="VPO1264" s="61"/>
      <c r="VPP1264" s="61"/>
      <c r="VPQ1264" s="61"/>
      <c r="VPR1264" s="61"/>
      <c r="VPS1264" s="61"/>
      <c r="VPT1264" s="61"/>
      <c r="VPU1264" s="61"/>
      <c r="VPV1264" s="61"/>
      <c r="VPW1264" s="61"/>
      <c r="VPX1264" s="61"/>
      <c r="VPY1264" s="61"/>
      <c r="VPZ1264" s="61"/>
      <c r="VQA1264" s="61"/>
      <c r="VQB1264" s="61"/>
      <c r="VQC1264" s="61"/>
      <c r="VQD1264" s="61"/>
      <c r="VQE1264" s="61"/>
      <c r="VQF1264" s="61"/>
      <c r="VQG1264" s="61"/>
      <c r="VQH1264" s="61"/>
      <c r="VQI1264" s="61"/>
      <c r="VQJ1264" s="61"/>
      <c r="VQK1264" s="61"/>
      <c r="VQL1264" s="61"/>
      <c r="VQM1264" s="61"/>
      <c r="VQN1264" s="61"/>
      <c r="VQO1264" s="61"/>
      <c r="VQP1264" s="61"/>
      <c r="VQQ1264" s="61"/>
      <c r="VQR1264" s="61"/>
      <c r="VQS1264" s="61"/>
      <c r="VQT1264" s="61"/>
      <c r="VQU1264" s="61"/>
      <c r="VQV1264" s="61"/>
      <c r="VQW1264" s="61"/>
      <c r="VQX1264" s="61"/>
      <c r="VQY1264" s="61"/>
      <c r="VQZ1264" s="61"/>
      <c r="VRA1264" s="61"/>
      <c r="VRB1264" s="61"/>
      <c r="VRC1264" s="61"/>
      <c r="VRD1264" s="61"/>
      <c r="VRE1264" s="61"/>
      <c r="VRF1264" s="61"/>
      <c r="VRG1264" s="61"/>
      <c r="VRH1264" s="61"/>
      <c r="VRI1264" s="61"/>
      <c r="VRJ1264" s="61"/>
      <c r="VRK1264" s="61"/>
      <c r="VRL1264" s="61"/>
      <c r="VRM1264" s="61"/>
      <c r="VRN1264" s="61"/>
      <c r="VRO1264" s="61"/>
      <c r="VRP1264" s="61"/>
      <c r="VRQ1264" s="61"/>
      <c r="VRR1264" s="61"/>
      <c r="VRS1264" s="61"/>
      <c r="VRT1264" s="61"/>
      <c r="VRU1264" s="61"/>
      <c r="VRV1264" s="61"/>
      <c r="VRW1264" s="61"/>
      <c r="VRX1264" s="61"/>
      <c r="VRY1264" s="61"/>
      <c r="VRZ1264" s="61"/>
      <c r="VSA1264" s="61"/>
      <c r="VSB1264" s="61"/>
      <c r="VSC1264" s="61"/>
      <c r="VSD1264" s="61"/>
      <c r="VSE1264" s="61"/>
      <c r="VSF1264" s="61"/>
      <c r="VSG1264" s="61"/>
      <c r="VSH1264" s="61"/>
      <c r="VSI1264" s="61"/>
      <c r="VSJ1264" s="61"/>
      <c r="VSK1264" s="61"/>
      <c r="VSL1264" s="61"/>
      <c r="VSM1264" s="61"/>
      <c r="VSN1264" s="61"/>
      <c r="VSO1264" s="61"/>
      <c r="VSP1264" s="61"/>
      <c r="VSQ1264" s="61"/>
      <c r="VSR1264" s="61"/>
      <c r="VSS1264" s="61"/>
      <c r="VST1264" s="61"/>
      <c r="VSU1264" s="61"/>
      <c r="VSV1264" s="61"/>
      <c r="VSW1264" s="61"/>
      <c r="VSX1264" s="61"/>
      <c r="VSY1264" s="61"/>
      <c r="VSZ1264" s="61"/>
      <c r="VTA1264" s="61"/>
      <c r="VTB1264" s="61"/>
      <c r="VTC1264" s="61"/>
      <c r="VTD1264" s="61"/>
      <c r="VTE1264" s="61"/>
      <c r="VTF1264" s="61"/>
      <c r="VTG1264" s="61"/>
      <c r="VTH1264" s="61"/>
      <c r="VTI1264" s="61"/>
      <c r="VTJ1264" s="61"/>
      <c r="VTK1264" s="61"/>
      <c r="VTL1264" s="61"/>
      <c r="VTM1264" s="61"/>
      <c r="VTN1264" s="61"/>
      <c r="VTO1264" s="61"/>
      <c r="VTP1264" s="61"/>
      <c r="VTQ1264" s="61"/>
      <c r="VTR1264" s="61"/>
      <c r="VTS1264" s="61"/>
      <c r="VTT1264" s="61"/>
      <c r="VTU1264" s="61"/>
      <c r="VTV1264" s="61"/>
      <c r="VTW1264" s="61"/>
      <c r="VTX1264" s="61"/>
      <c r="VTY1264" s="61"/>
      <c r="VTZ1264" s="61"/>
      <c r="VUA1264" s="61"/>
      <c r="VUB1264" s="61"/>
      <c r="VUC1264" s="61"/>
      <c r="VUD1264" s="61"/>
      <c r="VUE1264" s="61"/>
      <c r="VUF1264" s="61"/>
      <c r="VUG1264" s="61"/>
      <c r="VUH1264" s="61"/>
      <c r="VUI1264" s="61"/>
      <c r="VUJ1264" s="61"/>
      <c r="VUK1264" s="61"/>
      <c r="VUL1264" s="61"/>
      <c r="VUM1264" s="61"/>
      <c r="VUN1264" s="61"/>
      <c r="VUO1264" s="61"/>
      <c r="VUP1264" s="61"/>
      <c r="VUQ1264" s="61"/>
      <c r="VUR1264" s="61"/>
      <c r="VUS1264" s="61"/>
      <c r="VUT1264" s="61"/>
      <c r="VUU1264" s="61"/>
      <c r="VUV1264" s="61"/>
      <c r="VUW1264" s="61"/>
      <c r="VUX1264" s="61"/>
      <c r="VUY1264" s="61"/>
      <c r="VUZ1264" s="61"/>
      <c r="VVA1264" s="61"/>
      <c r="VVB1264" s="61"/>
      <c r="VVC1264" s="61"/>
      <c r="VVD1264" s="61"/>
      <c r="VVE1264" s="61"/>
      <c r="VVF1264" s="61"/>
      <c r="VVG1264" s="61"/>
      <c r="VVH1264" s="61"/>
      <c r="VVI1264" s="61"/>
      <c r="VVJ1264" s="61"/>
      <c r="VVK1264" s="61"/>
      <c r="VVL1264" s="61"/>
      <c r="VVM1264" s="61"/>
      <c r="VVN1264" s="61"/>
      <c r="VVO1264" s="61"/>
      <c r="VVP1264" s="61"/>
      <c r="VVQ1264" s="61"/>
      <c r="VVR1264" s="61"/>
      <c r="VVS1264" s="61"/>
      <c r="VVT1264" s="61"/>
      <c r="VVU1264" s="61"/>
      <c r="VVV1264" s="61"/>
      <c r="VVW1264" s="61"/>
      <c r="VVX1264" s="61"/>
      <c r="VVY1264" s="61"/>
      <c r="VVZ1264" s="61"/>
      <c r="VWA1264" s="61"/>
      <c r="VWB1264" s="61"/>
      <c r="VWC1264" s="61"/>
      <c r="VWD1264" s="61"/>
      <c r="VWE1264" s="61"/>
      <c r="VWF1264" s="61"/>
      <c r="VWG1264" s="61"/>
      <c r="VWH1264" s="61"/>
      <c r="VWI1264" s="61"/>
      <c r="VWJ1264" s="61"/>
      <c r="VWK1264" s="61"/>
      <c r="VWL1264" s="61"/>
      <c r="VWM1264" s="61"/>
      <c r="VWN1264" s="61"/>
      <c r="VWO1264" s="61"/>
      <c r="VWP1264" s="61"/>
      <c r="VWQ1264" s="61"/>
      <c r="VWR1264" s="61"/>
      <c r="VWS1264" s="61"/>
      <c r="VWT1264" s="61"/>
      <c r="VWU1264" s="61"/>
      <c r="VWV1264" s="61"/>
      <c r="VWW1264" s="61"/>
      <c r="VWX1264" s="61"/>
      <c r="VWY1264" s="61"/>
      <c r="VWZ1264" s="61"/>
      <c r="VXA1264" s="61"/>
      <c r="VXB1264" s="61"/>
      <c r="VXC1264" s="61"/>
      <c r="VXD1264" s="61"/>
      <c r="VXE1264" s="61"/>
      <c r="VXF1264" s="61"/>
      <c r="VXG1264" s="61"/>
      <c r="VXH1264" s="61"/>
      <c r="VXI1264" s="61"/>
      <c r="VXJ1264" s="61"/>
      <c r="VXK1264" s="61"/>
      <c r="VXL1264" s="61"/>
      <c r="VXM1264" s="61"/>
      <c r="VXN1264" s="61"/>
      <c r="VXO1264" s="61"/>
      <c r="VXP1264" s="61"/>
      <c r="VXQ1264" s="61"/>
      <c r="VXR1264" s="61"/>
      <c r="VXS1264" s="61"/>
      <c r="VXT1264" s="61"/>
      <c r="VXU1264" s="61"/>
      <c r="VXV1264" s="61"/>
      <c r="VXW1264" s="61"/>
      <c r="VXX1264" s="61"/>
      <c r="VXY1264" s="61"/>
      <c r="VXZ1264" s="61"/>
      <c r="VYA1264" s="61"/>
      <c r="VYB1264" s="61"/>
      <c r="VYC1264" s="61"/>
      <c r="VYD1264" s="61"/>
      <c r="VYE1264" s="61"/>
      <c r="VYF1264" s="61"/>
      <c r="VYG1264" s="61"/>
      <c r="VYH1264" s="61"/>
      <c r="VYI1264" s="61"/>
      <c r="VYJ1264" s="61"/>
      <c r="VYK1264" s="61"/>
      <c r="VYL1264" s="61"/>
      <c r="VYM1264" s="61"/>
      <c r="VYN1264" s="61"/>
      <c r="VYO1264" s="61"/>
      <c r="VYP1264" s="61"/>
      <c r="VYQ1264" s="61"/>
      <c r="VYR1264" s="61"/>
      <c r="VYS1264" s="61"/>
      <c r="VYT1264" s="61"/>
      <c r="VYU1264" s="61"/>
      <c r="VYV1264" s="61"/>
      <c r="VYW1264" s="61"/>
      <c r="VYX1264" s="61"/>
      <c r="VYY1264" s="61"/>
      <c r="VYZ1264" s="61"/>
      <c r="VZA1264" s="61"/>
      <c r="VZB1264" s="61"/>
      <c r="VZC1264" s="61"/>
      <c r="VZD1264" s="61"/>
      <c r="VZE1264" s="61"/>
      <c r="VZF1264" s="61"/>
      <c r="VZG1264" s="61"/>
      <c r="VZH1264" s="61"/>
      <c r="VZI1264" s="61"/>
      <c r="VZJ1264" s="61"/>
      <c r="VZK1264" s="61"/>
      <c r="VZL1264" s="61"/>
      <c r="VZM1264" s="61"/>
      <c r="VZN1264" s="61"/>
      <c r="VZO1264" s="61"/>
      <c r="VZP1264" s="61"/>
      <c r="VZQ1264" s="61"/>
      <c r="VZR1264" s="61"/>
      <c r="VZS1264" s="61"/>
      <c r="VZT1264" s="61"/>
      <c r="VZU1264" s="61"/>
      <c r="VZV1264" s="61"/>
      <c r="VZW1264" s="61"/>
      <c r="VZX1264" s="61"/>
      <c r="VZY1264" s="61"/>
      <c r="VZZ1264" s="61"/>
      <c r="WAA1264" s="61"/>
      <c r="WAB1264" s="61"/>
      <c r="WAC1264" s="61"/>
      <c r="WAD1264" s="61"/>
      <c r="WAE1264" s="61"/>
      <c r="WAF1264" s="61"/>
      <c r="WAG1264" s="61"/>
      <c r="WAH1264" s="61"/>
      <c r="WAI1264" s="61"/>
      <c r="WAJ1264" s="61"/>
      <c r="WAK1264" s="61"/>
      <c r="WAL1264" s="61"/>
      <c r="WAM1264" s="61"/>
      <c r="WAN1264" s="61"/>
      <c r="WAO1264" s="61"/>
      <c r="WAP1264" s="61"/>
      <c r="WAQ1264" s="61"/>
      <c r="WAR1264" s="61"/>
      <c r="WAS1264" s="61"/>
      <c r="WAT1264" s="61"/>
      <c r="WAU1264" s="61"/>
      <c r="WAV1264" s="61"/>
      <c r="WAW1264" s="61"/>
      <c r="WAX1264" s="61"/>
      <c r="WAY1264" s="61"/>
      <c r="WAZ1264" s="61"/>
      <c r="WBA1264" s="61"/>
      <c r="WBB1264" s="61"/>
      <c r="WBC1264" s="61"/>
      <c r="WBD1264" s="61"/>
      <c r="WBE1264" s="61"/>
      <c r="WBF1264" s="61"/>
      <c r="WBG1264" s="61"/>
      <c r="WBH1264" s="61"/>
      <c r="WBI1264" s="61"/>
      <c r="WBJ1264" s="61"/>
      <c r="WBK1264" s="61"/>
      <c r="WBL1264" s="61"/>
      <c r="WBM1264" s="61"/>
      <c r="WBN1264" s="61"/>
      <c r="WBO1264" s="61"/>
      <c r="WBP1264" s="61"/>
      <c r="WBQ1264" s="61"/>
      <c r="WBR1264" s="61"/>
      <c r="WBS1264" s="61"/>
      <c r="WBT1264" s="61"/>
      <c r="WBU1264" s="61"/>
      <c r="WBV1264" s="61"/>
      <c r="WBW1264" s="61"/>
      <c r="WBX1264" s="61"/>
      <c r="WBY1264" s="61"/>
      <c r="WBZ1264" s="61"/>
      <c r="WCA1264" s="61"/>
      <c r="WCB1264" s="61"/>
      <c r="WCC1264" s="61"/>
      <c r="WCD1264" s="61"/>
      <c r="WCE1264" s="61"/>
      <c r="WCF1264" s="61"/>
      <c r="WCG1264" s="61"/>
      <c r="WCH1264" s="61"/>
      <c r="WCI1264" s="61"/>
      <c r="WCJ1264" s="61"/>
      <c r="WCK1264" s="61"/>
      <c r="WCL1264" s="61"/>
      <c r="WCM1264" s="61"/>
      <c r="WCN1264" s="61"/>
      <c r="WCO1264" s="61"/>
      <c r="WCP1264" s="61"/>
      <c r="WCQ1264" s="61"/>
      <c r="WCR1264" s="61"/>
      <c r="WCS1264" s="61"/>
      <c r="WCT1264" s="61"/>
      <c r="WCU1264" s="61"/>
      <c r="WCV1264" s="61"/>
      <c r="WCW1264" s="61"/>
      <c r="WCX1264" s="61"/>
      <c r="WCY1264" s="61"/>
      <c r="WCZ1264" s="61"/>
      <c r="WDA1264" s="61"/>
      <c r="WDB1264" s="61"/>
      <c r="WDC1264" s="61"/>
      <c r="WDD1264" s="61"/>
      <c r="WDE1264" s="61"/>
      <c r="WDF1264" s="61"/>
      <c r="WDG1264" s="61"/>
      <c r="WDH1264" s="61"/>
      <c r="WDI1264" s="61"/>
      <c r="WDJ1264" s="61"/>
      <c r="WDK1264" s="61"/>
      <c r="WDL1264" s="61"/>
      <c r="WDM1264" s="61"/>
      <c r="WDN1264" s="61"/>
      <c r="WDO1264" s="61"/>
      <c r="WDP1264" s="61"/>
      <c r="WDQ1264" s="61"/>
      <c r="WDR1264" s="61"/>
      <c r="WDS1264" s="61"/>
      <c r="WDT1264" s="61"/>
      <c r="WDU1264" s="61"/>
      <c r="WDV1264" s="61"/>
      <c r="WDW1264" s="61"/>
      <c r="WDX1264" s="61"/>
      <c r="WDY1264" s="61"/>
      <c r="WDZ1264" s="61"/>
      <c r="WEA1264" s="61"/>
      <c r="WEB1264" s="61"/>
      <c r="WEC1264" s="61"/>
      <c r="WED1264" s="61"/>
      <c r="WEE1264" s="61"/>
      <c r="WEF1264" s="61"/>
      <c r="WEG1264" s="61"/>
      <c r="WEH1264" s="61"/>
      <c r="WEI1264" s="61"/>
      <c r="WEJ1264" s="61"/>
      <c r="WEK1264" s="61"/>
      <c r="WEL1264" s="61"/>
      <c r="WEM1264" s="61"/>
      <c r="WEN1264" s="61"/>
      <c r="WEO1264" s="61"/>
      <c r="WEP1264" s="61"/>
      <c r="WEQ1264" s="61"/>
      <c r="WER1264" s="61"/>
      <c r="WES1264" s="61"/>
      <c r="WET1264" s="61"/>
      <c r="WEU1264" s="61"/>
      <c r="WEV1264" s="61"/>
      <c r="WEW1264" s="61"/>
      <c r="WEX1264" s="61"/>
      <c r="WEY1264" s="61"/>
      <c r="WEZ1264" s="61"/>
      <c r="WFA1264" s="61"/>
      <c r="WFB1264" s="61"/>
      <c r="WFC1264" s="61"/>
      <c r="WFD1264" s="61"/>
      <c r="WFE1264" s="61"/>
      <c r="WFF1264" s="61"/>
      <c r="WFG1264" s="61"/>
      <c r="WFH1264" s="61"/>
      <c r="WFI1264" s="61"/>
      <c r="WFJ1264" s="61"/>
      <c r="WFK1264" s="61"/>
      <c r="WFL1264" s="61"/>
      <c r="WFM1264" s="61"/>
      <c r="WFN1264" s="61"/>
      <c r="WFO1264" s="61"/>
      <c r="WFP1264" s="61"/>
      <c r="WFQ1264" s="61"/>
      <c r="WFR1264" s="61"/>
      <c r="WFS1264" s="61"/>
      <c r="WFT1264" s="61"/>
      <c r="WFU1264" s="61"/>
      <c r="WFV1264" s="61"/>
      <c r="WFW1264" s="61"/>
      <c r="WFX1264" s="61"/>
      <c r="WFY1264" s="61"/>
      <c r="WFZ1264" s="61"/>
      <c r="WGA1264" s="61"/>
      <c r="WGB1264" s="61"/>
      <c r="WGC1264" s="61"/>
      <c r="WGD1264" s="61"/>
      <c r="WGE1264" s="61"/>
      <c r="WGF1264" s="61"/>
      <c r="WGG1264" s="61"/>
      <c r="WGH1264" s="61"/>
      <c r="WGI1264" s="61"/>
      <c r="WGJ1264" s="61"/>
      <c r="WGK1264" s="61"/>
      <c r="WGL1264" s="61"/>
      <c r="WGM1264" s="61"/>
      <c r="WGN1264" s="61"/>
      <c r="WGO1264" s="61"/>
      <c r="WGP1264" s="61"/>
      <c r="WGQ1264" s="61"/>
      <c r="WGR1264" s="61"/>
      <c r="WGS1264" s="61"/>
      <c r="WGT1264" s="61"/>
      <c r="WGU1264" s="61"/>
      <c r="WGV1264" s="61"/>
      <c r="WGW1264" s="61"/>
      <c r="WGX1264" s="61"/>
      <c r="WGY1264" s="61"/>
      <c r="WGZ1264" s="61"/>
      <c r="WHA1264" s="61"/>
      <c r="WHB1264" s="61"/>
      <c r="WHC1264" s="61"/>
      <c r="WHD1264" s="61"/>
      <c r="WHE1264" s="61"/>
      <c r="WHF1264" s="61"/>
      <c r="WHG1264" s="61"/>
      <c r="WHH1264" s="61"/>
      <c r="WHI1264" s="61"/>
      <c r="WHJ1264" s="61"/>
      <c r="WHK1264" s="61"/>
      <c r="WHL1264" s="61"/>
      <c r="WHM1264" s="61"/>
      <c r="WHN1264" s="61"/>
      <c r="WHO1264" s="61"/>
      <c r="WHP1264" s="61"/>
      <c r="WHQ1264" s="61"/>
      <c r="WHR1264" s="61"/>
      <c r="WHS1264" s="61"/>
      <c r="WHT1264" s="61"/>
      <c r="WHU1264" s="61"/>
      <c r="WHV1264" s="61"/>
      <c r="WHW1264" s="61"/>
      <c r="WHX1264" s="61"/>
      <c r="WHY1264" s="61"/>
      <c r="WHZ1264" s="61"/>
      <c r="WIA1264" s="61"/>
      <c r="WIB1264" s="61"/>
      <c r="WIC1264" s="61"/>
      <c r="WID1264" s="61"/>
      <c r="WIE1264" s="61"/>
      <c r="WIF1264" s="61"/>
      <c r="WIG1264" s="61"/>
      <c r="WIH1264" s="61"/>
      <c r="WII1264" s="61"/>
      <c r="WIJ1264" s="61"/>
      <c r="WIK1264" s="61"/>
      <c r="WIL1264" s="61"/>
      <c r="WIM1264" s="61"/>
      <c r="WIN1264" s="61"/>
      <c r="WIO1264" s="61"/>
      <c r="WIP1264" s="61"/>
      <c r="WIQ1264" s="61"/>
      <c r="WIR1264" s="61"/>
      <c r="WIS1264" s="61"/>
      <c r="WIT1264" s="61"/>
      <c r="WIU1264" s="61"/>
      <c r="WIV1264" s="61"/>
      <c r="WIW1264" s="61"/>
      <c r="WIX1264" s="61"/>
      <c r="WIY1264" s="61"/>
      <c r="WIZ1264" s="61"/>
      <c r="WJA1264" s="61"/>
      <c r="WJB1264" s="61"/>
      <c r="WJC1264" s="61"/>
      <c r="WJD1264" s="61"/>
      <c r="WJE1264" s="61"/>
      <c r="WJF1264" s="61"/>
      <c r="WJG1264" s="61"/>
      <c r="WJH1264" s="61"/>
      <c r="WJI1264" s="61"/>
      <c r="WJJ1264" s="61"/>
      <c r="WJK1264" s="61"/>
      <c r="WJL1264" s="61"/>
      <c r="WJM1264" s="61"/>
      <c r="WJN1264" s="61"/>
      <c r="WJO1264" s="61"/>
      <c r="WJP1264" s="61"/>
      <c r="WJQ1264" s="61"/>
      <c r="WJR1264" s="61"/>
      <c r="WJS1264" s="61"/>
      <c r="WJT1264" s="61"/>
      <c r="WJU1264" s="61"/>
      <c r="WJV1264" s="61"/>
      <c r="WJW1264" s="61"/>
      <c r="WJX1264" s="61"/>
      <c r="WJY1264" s="61"/>
      <c r="WJZ1264" s="61"/>
      <c r="WKA1264" s="61"/>
      <c r="WKB1264" s="61"/>
      <c r="WKC1264" s="61"/>
      <c r="WKD1264" s="61"/>
      <c r="WKE1264" s="61"/>
      <c r="WKF1264" s="61"/>
      <c r="WKG1264" s="61"/>
      <c r="WKH1264" s="61"/>
      <c r="WKI1264" s="61"/>
      <c r="WKJ1264" s="61"/>
      <c r="WKK1264" s="61"/>
      <c r="WKL1264" s="61"/>
      <c r="WKM1264" s="61"/>
      <c r="WKN1264" s="61"/>
      <c r="WKO1264" s="61"/>
      <c r="WKP1264" s="61"/>
      <c r="WKQ1264" s="61"/>
      <c r="WKR1264" s="61"/>
      <c r="WKS1264" s="61"/>
      <c r="WKT1264" s="61"/>
      <c r="WKU1264" s="61"/>
      <c r="WKV1264" s="61"/>
      <c r="WKW1264" s="61"/>
      <c r="WKX1264" s="61"/>
      <c r="WKY1264" s="61"/>
      <c r="WKZ1264" s="61"/>
      <c r="WLA1264" s="61"/>
      <c r="WLB1264" s="61"/>
      <c r="WLC1264" s="61"/>
      <c r="WLD1264" s="61"/>
      <c r="WLE1264" s="61"/>
      <c r="WLF1264" s="61"/>
      <c r="WLG1264" s="61"/>
      <c r="WLH1264" s="61"/>
      <c r="WLI1264" s="61"/>
      <c r="WLJ1264" s="61"/>
      <c r="WLK1264" s="61"/>
      <c r="WLL1264" s="61"/>
      <c r="WLM1264" s="61"/>
      <c r="WLN1264" s="61"/>
      <c r="WLO1264" s="61"/>
      <c r="WLP1264" s="61"/>
      <c r="WLQ1264" s="61"/>
      <c r="WLR1264" s="61"/>
      <c r="WLS1264" s="61"/>
      <c r="WLT1264" s="61"/>
      <c r="WLU1264" s="61"/>
      <c r="WLV1264" s="61"/>
      <c r="WLW1264" s="61"/>
      <c r="WLX1264" s="61"/>
      <c r="WLY1264" s="61"/>
      <c r="WLZ1264" s="61"/>
      <c r="WMA1264" s="61"/>
      <c r="WMB1264" s="61"/>
      <c r="WMC1264" s="61"/>
      <c r="WMD1264" s="61"/>
      <c r="WME1264" s="61"/>
      <c r="WMF1264" s="61"/>
      <c r="WMG1264" s="61"/>
      <c r="WMH1264" s="61"/>
      <c r="WMI1264" s="61"/>
      <c r="WMJ1264" s="61"/>
      <c r="WMK1264" s="61"/>
      <c r="WML1264" s="61"/>
      <c r="WMM1264" s="61"/>
      <c r="WMN1264" s="61"/>
      <c r="WMO1264" s="61"/>
      <c r="WMP1264" s="61"/>
      <c r="WMQ1264" s="61"/>
      <c r="WMR1264" s="61"/>
      <c r="WMS1264" s="61"/>
      <c r="WMT1264" s="61"/>
      <c r="WMU1264" s="61"/>
      <c r="WMV1264" s="61"/>
      <c r="WMW1264" s="61"/>
      <c r="WMX1264" s="61"/>
      <c r="WMY1264" s="61"/>
      <c r="WMZ1264" s="61"/>
      <c r="WNA1264" s="61"/>
      <c r="WNB1264" s="61"/>
      <c r="WNC1264" s="61"/>
      <c r="WND1264" s="61"/>
      <c r="WNE1264" s="61"/>
      <c r="WNF1264" s="61"/>
      <c r="WNG1264" s="61"/>
      <c r="WNH1264" s="61"/>
      <c r="WNI1264" s="61"/>
      <c r="WNJ1264" s="61"/>
      <c r="WNK1264" s="61"/>
      <c r="WNL1264" s="61"/>
      <c r="WNM1264" s="61"/>
      <c r="WNN1264" s="61"/>
      <c r="WNO1264" s="61"/>
      <c r="WNP1264" s="61"/>
      <c r="WNQ1264" s="61"/>
      <c r="WNR1264" s="61"/>
      <c r="WNS1264" s="61"/>
      <c r="WNT1264" s="61"/>
      <c r="WNU1264" s="61"/>
      <c r="WNV1264" s="61"/>
      <c r="WNW1264" s="61"/>
      <c r="WNX1264" s="61"/>
      <c r="WNY1264" s="61"/>
      <c r="WNZ1264" s="61"/>
      <c r="WOA1264" s="61"/>
      <c r="WOB1264" s="61"/>
      <c r="WOC1264" s="61"/>
      <c r="WOD1264" s="61"/>
      <c r="WOE1264" s="61"/>
      <c r="WOF1264" s="61"/>
      <c r="WOG1264" s="61"/>
      <c r="WOH1264" s="61"/>
      <c r="WOI1264" s="61"/>
      <c r="WOJ1264" s="61"/>
      <c r="WOK1264" s="61"/>
      <c r="WOL1264" s="61"/>
      <c r="WOM1264" s="61"/>
      <c r="WON1264" s="61"/>
      <c r="WOO1264" s="61"/>
      <c r="WOP1264" s="61"/>
      <c r="WOQ1264" s="61"/>
      <c r="WOR1264" s="61"/>
      <c r="WOS1264" s="61"/>
      <c r="WOT1264" s="61"/>
      <c r="WOU1264" s="61"/>
      <c r="WOV1264" s="61"/>
      <c r="WOW1264" s="61"/>
      <c r="WOX1264" s="61"/>
      <c r="WOY1264" s="61"/>
      <c r="WOZ1264" s="61"/>
      <c r="WPA1264" s="61"/>
      <c r="WPB1264" s="61"/>
      <c r="WPC1264" s="61"/>
      <c r="WPD1264" s="61"/>
      <c r="WPE1264" s="61"/>
      <c r="WPF1264" s="61"/>
      <c r="WPG1264" s="61"/>
      <c r="WPH1264" s="61"/>
      <c r="WPI1264" s="61"/>
      <c r="WPJ1264" s="61"/>
      <c r="WPK1264" s="61"/>
      <c r="WPL1264" s="61"/>
      <c r="WPM1264" s="61"/>
      <c r="WPN1264" s="61"/>
      <c r="WPO1264" s="61"/>
      <c r="WPP1264" s="61"/>
      <c r="WPQ1264" s="61"/>
      <c r="WPR1264" s="61"/>
      <c r="WPS1264" s="61"/>
      <c r="WPT1264" s="61"/>
      <c r="WPU1264" s="61"/>
      <c r="WPV1264" s="61"/>
      <c r="WPW1264" s="61"/>
      <c r="WPX1264" s="61"/>
      <c r="WPY1264" s="61"/>
      <c r="WPZ1264" s="61"/>
      <c r="WQA1264" s="61"/>
      <c r="WQB1264" s="61"/>
      <c r="WQC1264" s="61"/>
      <c r="WQD1264" s="61"/>
      <c r="WQE1264" s="61"/>
      <c r="WQF1264" s="61"/>
      <c r="WQG1264" s="61"/>
      <c r="WQH1264" s="61"/>
      <c r="WQI1264" s="61"/>
      <c r="WQJ1264" s="61"/>
      <c r="WQK1264" s="61"/>
      <c r="WQL1264" s="61"/>
      <c r="WQM1264" s="61"/>
      <c r="WQN1264" s="61"/>
      <c r="WQO1264" s="61"/>
      <c r="WQP1264" s="61"/>
      <c r="WQQ1264" s="61"/>
      <c r="WQR1264" s="61"/>
      <c r="WQS1264" s="61"/>
      <c r="WQT1264" s="61"/>
      <c r="WQU1264" s="61"/>
      <c r="WQV1264" s="61"/>
      <c r="WQW1264" s="61"/>
      <c r="WQX1264" s="61"/>
      <c r="WQY1264" s="61"/>
      <c r="WQZ1264" s="61"/>
      <c r="WRA1264" s="61"/>
      <c r="WRB1264" s="61"/>
      <c r="WRC1264" s="61"/>
      <c r="WRD1264" s="61"/>
      <c r="WRE1264" s="61"/>
      <c r="WRF1264" s="61"/>
      <c r="WRG1264" s="61"/>
      <c r="WRH1264" s="61"/>
      <c r="WRI1264" s="61"/>
      <c r="WRJ1264" s="61"/>
      <c r="WRK1264" s="61"/>
      <c r="WRL1264" s="61"/>
      <c r="WRM1264" s="61"/>
      <c r="WRN1264" s="61"/>
      <c r="WRO1264" s="61"/>
      <c r="WRP1264" s="61"/>
      <c r="WRQ1264" s="61"/>
      <c r="WRR1264" s="61"/>
      <c r="WRS1264" s="61"/>
      <c r="WRT1264" s="61"/>
      <c r="WRU1264" s="61"/>
      <c r="WRV1264" s="61"/>
      <c r="WRW1264" s="61"/>
      <c r="WRX1264" s="61"/>
      <c r="WRY1264" s="61"/>
      <c r="WRZ1264" s="61"/>
      <c r="WSA1264" s="61"/>
      <c r="WSB1264" s="61"/>
      <c r="WSC1264" s="61"/>
      <c r="WSD1264" s="61"/>
      <c r="WSE1264" s="61"/>
      <c r="WSF1264" s="61"/>
      <c r="WSG1264" s="61"/>
      <c r="WSH1264" s="61"/>
      <c r="WSI1264" s="61"/>
      <c r="WSJ1264" s="61"/>
      <c r="WSK1264" s="61"/>
      <c r="WSL1264" s="61"/>
      <c r="WSM1264" s="61"/>
      <c r="WSN1264" s="61"/>
      <c r="WSO1264" s="61"/>
      <c r="WSP1264" s="61"/>
      <c r="WSQ1264" s="61"/>
      <c r="WSR1264" s="61"/>
      <c r="WSS1264" s="61"/>
      <c r="WST1264" s="61"/>
      <c r="WSU1264" s="61"/>
      <c r="WSV1264" s="61"/>
      <c r="WSW1264" s="61"/>
      <c r="WSX1264" s="61"/>
      <c r="WSY1264" s="61"/>
      <c r="WSZ1264" s="61"/>
      <c r="WTA1264" s="61"/>
      <c r="WTB1264" s="61"/>
      <c r="WTC1264" s="61"/>
      <c r="WTD1264" s="61"/>
      <c r="WTE1264" s="61"/>
      <c r="WTF1264" s="61"/>
      <c r="WTG1264" s="61"/>
      <c r="WTH1264" s="61"/>
      <c r="WTI1264" s="61"/>
      <c r="WTJ1264" s="61"/>
      <c r="WTK1264" s="61"/>
      <c r="WTL1264" s="61"/>
      <c r="WTM1264" s="61"/>
      <c r="WTN1264" s="61"/>
      <c r="WTO1264" s="61"/>
      <c r="WTP1264" s="61"/>
      <c r="WTQ1264" s="61"/>
      <c r="WTR1264" s="61"/>
      <c r="WTS1264" s="61"/>
      <c r="WTT1264" s="61"/>
      <c r="WTU1264" s="61"/>
      <c r="WTV1264" s="61"/>
      <c r="WTW1264" s="61"/>
      <c r="WTX1264" s="61"/>
      <c r="WTY1264" s="61"/>
      <c r="WTZ1264" s="61"/>
      <c r="WUA1264" s="61"/>
      <c r="WUB1264" s="61"/>
      <c r="WUC1264" s="61"/>
      <c r="WUD1264" s="61"/>
      <c r="WUE1264" s="61"/>
      <c r="WUF1264" s="61"/>
      <c r="WUG1264" s="61"/>
      <c r="WUH1264" s="61"/>
      <c r="WUI1264" s="61"/>
      <c r="WUJ1264" s="61"/>
      <c r="WUK1264" s="61"/>
      <c r="WUL1264" s="61"/>
      <c r="WUM1264" s="61"/>
      <c r="WUN1264" s="61"/>
      <c r="WUO1264" s="61"/>
      <c r="WUP1264" s="61"/>
      <c r="WUQ1264" s="61"/>
      <c r="WUR1264" s="61"/>
      <c r="WUS1264" s="61"/>
      <c r="WUT1264" s="61"/>
      <c r="WUU1264" s="61"/>
      <c r="WUV1264" s="61"/>
      <c r="WUW1264" s="61"/>
      <c r="WUX1264" s="61"/>
      <c r="WUY1264" s="61"/>
      <c r="WUZ1264" s="61"/>
      <c r="WVA1264" s="61"/>
      <c r="WVB1264" s="61"/>
      <c r="WVC1264" s="61"/>
      <c r="WVD1264" s="61"/>
      <c r="WVE1264" s="61"/>
      <c r="WVF1264" s="61"/>
      <c r="WVG1264" s="61"/>
      <c r="WVH1264" s="61"/>
      <c r="WVI1264" s="61"/>
      <c r="WVJ1264" s="61"/>
      <c r="WVK1264" s="61"/>
      <c r="WVL1264" s="61"/>
      <c r="WVM1264" s="61"/>
      <c r="WVN1264" s="61"/>
      <c r="WVO1264" s="61"/>
      <c r="WVP1264" s="61"/>
      <c r="WVQ1264" s="61"/>
      <c r="WVR1264" s="61"/>
      <c r="WVS1264" s="61"/>
      <c r="WVT1264" s="61"/>
      <c r="WVU1264" s="61"/>
      <c r="WVV1264" s="61"/>
      <c r="WVW1264" s="61"/>
      <c r="WVX1264" s="61"/>
      <c r="WVY1264" s="61"/>
      <c r="WVZ1264" s="61"/>
      <c r="WWA1264" s="61"/>
      <c r="WWB1264" s="61"/>
      <c r="WWC1264" s="61"/>
      <c r="WWD1264" s="61"/>
      <c r="WWE1264" s="61"/>
      <c r="WWF1264" s="61"/>
      <c r="WWG1264" s="61"/>
      <c r="WWH1264" s="61"/>
      <c r="WWI1264" s="61"/>
      <c r="WWJ1264" s="61"/>
      <c r="WWK1264" s="61"/>
      <c r="WWL1264" s="61"/>
      <c r="WWM1264" s="61"/>
      <c r="WWN1264" s="61"/>
      <c r="WWO1264" s="61"/>
      <c r="WWP1264" s="61"/>
      <c r="WWQ1264" s="61"/>
      <c r="WWR1264" s="61"/>
      <c r="WWS1264" s="61"/>
      <c r="WWT1264" s="61"/>
      <c r="WWU1264" s="61"/>
      <c r="WWV1264" s="61"/>
      <c r="WWW1264" s="61"/>
      <c r="WWX1264" s="61"/>
      <c r="WWY1264" s="61"/>
      <c r="WWZ1264" s="61"/>
      <c r="WXA1264" s="61"/>
      <c r="WXB1264" s="61"/>
      <c r="WXC1264" s="61"/>
      <c r="WXD1264" s="61"/>
      <c r="WXE1264" s="61"/>
      <c r="WXF1264" s="61"/>
      <c r="WXG1264" s="61"/>
      <c r="WXH1264" s="61"/>
      <c r="WXI1264" s="61"/>
      <c r="WXJ1264" s="61"/>
      <c r="WXK1264" s="61"/>
      <c r="WXL1264" s="61"/>
      <c r="WXM1264" s="61"/>
      <c r="WXN1264" s="61"/>
      <c r="WXO1264" s="61"/>
      <c r="WXP1264" s="61"/>
      <c r="WXQ1264" s="61"/>
      <c r="WXR1264" s="61"/>
      <c r="WXS1264" s="61"/>
      <c r="WXT1264" s="61"/>
      <c r="WXU1264" s="61"/>
      <c r="WXV1264" s="61"/>
      <c r="WXW1264" s="61"/>
      <c r="WXX1264" s="61"/>
      <c r="WXY1264" s="61"/>
      <c r="WXZ1264" s="61"/>
      <c r="WYA1264" s="61"/>
      <c r="WYB1264" s="61"/>
      <c r="WYC1264" s="61"/>
      <c r="WYD1264" s="61"/>
      <c r="WYE1264" s="61"/>
      <c r="WYF1264" s="61"/>
      <c r="WYG1264" s="61"/>
      <c r="WYH1264" s="61"/>
      <c r="WYI1264" s="61"/>
      <c r="WYJ1264" s="61"/>
      <c r="WYK1264" s="61"/>
      <c r="WYL1264" s="61"/>
      <c r="WYM1264" s="61"/>
      <c r="WYN1264" s="61"/>
      <c r="WYO1264" s="61"/>
      <c r="WYP1264" s="61"/>
      <c r="WYQ1264" s="61"/>
      <c r="WYR1264" s="61"/>
      <c r="WYS1264" s="61"/>
      <c r="WYT1264" s="61"/>
      <c r="WYU1264" s="61"/>
      <c r="WYV1264" s="61"/>
      <c r="WYW1264" s="61"/>
      <c r="WYX1264" s="61"/>
      <c r="WYY1264" s="61"/>
      <c r="WYZ1264" s="61"/>
      <c r="WZA1264" s="61"/>
      <c r="WZB1264" s="61"/>
      <c r="WZC1264" s="61"/>
      <c r="WZD1264" s="61"/>
      <c r="WZE1264" s="61"/>
      <c r="WZF1264" s="61"/>
      <c r="WZG1264" s="61"/>
      <c r="WZH1264" s="61"/>
      <c r="WZI1264" s="61"/>
      <c r="WZJ1264" s="61"/>
      <c r="WZK1264" s="61"/>
      <c r="WZL1264" s="61"/>
      <c r="WZM1264" s="61"/>
      <c r="WZN1264" s="61"/>
      <c r="WZO1264" s="61"/>
      <c r="WZP1264" s="61"/>
      <c r="WZQ1264" s="61"/>
      <c r="WZR1264" s="61"/>
      <c r="WZS1264" s="61"/>
      <c r="WZT1264" s="61"/>
      <c r="WZU1264" s="61"/>
      <c r="WZV1264" s="61"/>
      <c r="WZW1264" s="61"/>
      <c r="WZX1264" s="61"/>
      <c r="WZY1264" s="61"/>
      <c r="WZZ1264" s="61"/>
      <c r="XAA1264" s="61"/>
      <c r="XAB1264" s="61"/>
      <c r="XAC1264" s="61"/>
      <c r="XAD1264" s="61"/>
      <c r="XAE1264" s="61"/>
      <c r="XAF1264" s="61"/>
      <c r="XAG1264" s="61"/>
      <c r="XAH1264" s="61"/>
      <c r="XAI1264" s="61"/>
      <c r="XAJ1264" s="61"/>
      <c r="XAK1264" s="61"/>
      <c r="XAL1264" s="61"/>
      <c r="XAM1264" s="61"/>
      <c r="XAN1264" s="61"/>
      <c r="XAO1264" s="61"/>
      <c r="XAP1264" s="61"/>
      <c r="XAQ1264" s="61"/>
      <c r="XAR1264" s="61"/>
      <c r="XAS1264" s="61"/>
      <c r="XAT1264" s="61"/>
      <c r="XAU1264" s="61"/>
      <c r="XAV1264" s="61"/>
      <c r="XAW1264" s="61"/>
      <c r="XAX1264" s="61"/>
      <c r="XAY1264" s="61"/>
      <c r="XAZ1264" s="61"/>
      <c r="XBA1264" s="61"/>
      <c r="XBB1264" s="61"/>
      <c r="XBC1264" s="61"/>
      <c r="XBD1264" s="61"/>
      <c r="XBE1264" s="61"/>
      <c r="XBF1264" s="61"/>
      <c r="XBG1264" s="61"/>
      <c r="XBH1264" s="61"/>
      <c r="XBI1264" s="61"/>
      <c r="XBJ1264" s="61"/>
      <c r="XBK1264" s="61"/>
      <c r="XBL1264" s="61"/>
      <c r="XBM1264" s="61"/>
      <c r="XBN1264" s="61"/>
      <c r="XBO1264" s="61"/>
      <c r="XBP1264" s="61"/>
      <c r="XBQ1264" s="61"/>
      <c r="XBR1264" s="61"/>
      <c r="XBS1264" s="61"/>
      <c r="XBT1264" s="61"/>
      <c r="XBU1264" s="61"/>
      <c r="XBV1264" s="61"/>
      <c r="XBW1264" s="61"/>
      <c r="XBX1264" s="61"/>
      <c r="XBY1264" s="61"/>
      <c r="XBZ1264" s="61"/>
      <c r="XCA1264" s="61"/>
      <c r="XCB1264" s="61"/>
      <c r="XCC1264" s="61"/>
      <c r="XCD1264" s="61"/>
      <c r="XCE1264" s="61"/>
      <c r="XCF1264" s="61"/>
      <c r="XCG1264" s="61"/>
      <c r="XCH1264" s="61"/>
      <c r="XCI1264" s="61"/>
      <c r="XCJ1264" s="61"/>
      <c r="XCK1264" s="61"/>
      <c r="XCL1264" s="61"/>
      <c r="XCM1264" s="61"/>
      <c r="XCN1264" s="61"/>
      <c r="XCO1264" s="61"/>
      <c r="XCP1264" s="61"/>
      <c r="XCQ1264" s="61"/>
      <c r="XCR1264" s="61"/>
      <c r="XCS1264" s="61"/>
      <c r="XCT1264" s="61"/>
      <c r="XCU1264" s="61"/>
      <c r="XCV1264" s="61"/>
      <c r="XCW1264" s="61"/>
      <c r="XCX1264" s="61"/>
      <c r="XCY1264" s="61"/>
      <c r="XCZ1264" s="61"/>
      <c r="XDA1264" s="61"/>
      <c r="XDB1264" s="61"/>
      <c r="XDC1264" s="61"/>
      <c r="XDD1264" s="61"/>
      <c r="XDE1264" s="61"/>
      <c r="XDF1264" s="61"/>
      <c r="XDG1264" s="61"/>
      <c r="XDH1264" s="61"/>
      <c r="XDI1264" s="61"/>
      <c r="XDJ1264" s="61"/>
      <c r="XDK1264" s="61"/>
      <c r="XDL1264" s="61"/>
      <c r="XDM1264" s="61"/>
      <c r="XDN1264" s="61"/>
      <c r="XDO1264" s="61"/>
      <c r="XDP1264" s="61"/>
      <c r="XDQ1264" s="61"/>
      <c r="XDR1264" s="61"/>
      <c r="XDS1264" s="61"/>
      <c r="XDT1264" s="61"/>
      <c r="XDU1264" s="61"/>
      <c r="XDV1264" s="61"/>
      <c r="XDW1264" s="61"/>
      <c r="XDX1264" s="61"/>
      <c r="XDY1264" s="61"/>
      <c r="XDZ1264" s="61"/>
      <c r="XEA1264" s="61"/>
      <c r="XEB1264" s="61"/>
      <c r="XEC1264" s="61"/>
      <c r="XED1264" s="61"/>
      <c r="XEE1264" s="61"/>
      <c r="XEF1264" s="61"/>
      <c r="XEG1264" s="61"/>
      <c r="XEH1264" s="61"/>
      <c r="XEI1264" s="61"/>
      <c r="XEJ1264" s="61"/>
      <c r="XEK1264" s="61"/>
      <c r="XEL1264" s="61"/>
      <c r="XEM1264" s="61"/>
      <c r="XEN1264" s="61"/>
      <c r="XEO1264" s="61"/>
      <c r="XEP1264" s="61"/>
      <c r="XEQ1264" s="61"/>
      <c r="XER1264" s="61"/>
      <c r="XES1264" s="61"/>
      <c r="XET1264" s="61"/>
      <c r="XEU1264" s="61"/>
      <c r="XEV1264" s="61"/>
      <c r="XEW1264" s="61"/>
      <c r="XEX1264" s="61"/>
      <c r="XEY1264" s="61"/>
      <c r="XEZ1264" s="61"/>
      <c r="XFA1264" s="61"/>
      <c r="XFB1264" s="61"/>
      <c r="XFC1264" s="61"/>
    </row>
    <row r="1265" spans="1:16383" s="25" customFormat="1" ht="15" customHeight="1">
      <c r="A1265" s="35" t="s">
        <v>37</v>
      </c>
      <c r="B1265" s="21">
        <v>45.100999999999999</v>
      </c>
      <c r="C1265" s="47" t="s">
        <v>2739</v>
      </c>
      <c r="D1265" s="66">
        <v>1420</v>
      </c>
      <c r="E1265" s="47" t="s">
        <v>2740</v>
      </c>
      <c r="F1265" s="47" t="s">
        <v>2741</v>
      </c>
      <c r="G1265" s="55" t="s">
        <v>2742</v>
      </c>
      <c r="H1265" s="33" t="s">
        <v>2743</v>
      </c>
      <c r="I1265" s="33" t="s">
        <v>2744</v>
      </c>
      <c r="J1265" s="305" t="s">
        <v>2745</v>
      </c>
      <c r="K1265" s="57">
        <v>45991</v>
      </c>
      <c r="L1265" s="78" t="s">
        <v>15</v>
      </c>
      <c r="M1265" s="33" t="s">
        <v>15</v>
      </c>
      <c r="N1265" s="33" t="s">
        <v>19</v>
      </c>
      <c r="O1265" s="248"/>
      <c r="P1265" s="61"/>
      <c r="Q1265" s="61"/>
      <c r="R1265" s="61"/>
      <c r="S1265" s="61"/>
      <c r="T1265" s="61"/>
      <c r="U1265" s="61"/>
      <c r="V1265" s="61"/>
      <c r="W1265" s="61"/>
      <c r="X1265" s="61"/>
      <c r="Y1265" s="61"/>
      <c r="Z1265" s="61"/>
      <c r="AA1265" s="61"/>
      <c r="AB1265" s="61"/>
      <c r="AC1265" s="61"/>
      <c r="AD1265" s="61"/>
      <c r="AE1265" s="61"/>
      <c r="AF1265" s="61"/>
      <c r="AG1265" s="61"/>
      <c r="AH1265" s="61"/>
      <c r="AI1265" s="61"/>
      <c r="AJ1265" s="61"/>
      <c r="AK1265" s="61"/>
      <c r="AL1265" s="61"/>
      <c r="AM1265" s="61"/>
      <c r="AN1265" s="61"/>
      <c r="AO1265" s="61"/>
      <c r="AP1265" s="61"/>
      <c r="AQ1265" s="61"/>
      <c r="AR1265" s="61"/>
      <c r="AS1265" s="61"/>
      <c r="AT1265" s="61"/>
      <c r="AU1265" s="61"/>
      <c r="AV1265" s="61"/>
      <c r="AW1265" s="61"/>
      <c r="AX1265" s="61"/>
      <c r="AY1265" s="61"/>
      <c r="AZ1265" s="61"/>
      <c r="BA1265" s="61"/>
      <c r="BB1265" s="61"/>
      <c r="BC1265" s="61"/>
      <c r="BD1265" s="61"/>
      <c r="BE1265" s="61"/>
      <c r="BF1265" s="61"/>
      <c r="BG1265" s="61"/>
      <c r="BH1265" s="61"/>
      <c r="BI1265" s="61"/>
      <c r="BJ1265" s="61"/>
      <c r="BK1265" s="61"/>
      <c r="BL1265" s="61"/>
      <c r="BM1265" s="61"/>
      <c r="BN1265" s="61"/>
      <c r="BO1265" s="61"/>
      <c r="BP1265" s="61"/>
      <c r="BQ1265" s="61"/>
      <c r="BR1265" s="61"/>
      <c r="BS1265" s="61"/>
      <c r="BT1265" s="61"/>
      <c r="BU1265" s="61"/>
      <c r="BV1265" s="61"/>
      <c r="BW1265" s="61"/>
      <c r="BX1265" s="61"/>
      <c r="BY1265" s="61"/>
      <c r="BZ1265" s="61"/>
      <c r="CA1265" s="61"/>
      <c r="CB1265" s="61"/>
      <c r="CC1265" s="61"/>
      <c r="CD1265" s="61"/>
      <c r="CE1265" s="61"/>
      <c r="CF1265" s="61"/>
      <c r="CG1265" s="61"/>
      <c r="CH1265" s="61"/>
      <c r="CI1265" s="61"/>
      <c r="CJ1265" s="61"/>
      <c r="CK1265" s="61"/>
      <c r="CL1265" s="61"/>
      <c r="CM1265" s="61"/>
      <c r="CN1265" s="61"/>
      <c r="CO1265" s="61"/>
      <c r="CP1265" s="61"/>
      <c r="CQ1265" s="61"/>
      <c r="CR1265" s="61"/>
      <c r="CS1265" s="61"/>
      <c r="CT1265" s="61"/>
      <c r="CU1265" s="61"/>
      <c r="CV1265" s="61"/>
      <c r="CW1265" s="61"/>
      <c r="CX1265" s="61"/>
      <c r="CY1265" s="61"/>
      <c r="CZ1265" s="61"/>
      <c r="DA1265" s="61"/>
      <c r="DB1265" s="61"/>
      <c r="DC1265" s="61"/>
      <c r="DD1265" s="61"/>
      <c r="DE1265" s="61"/>
      <c r="DF1265" s="61"/>
      <c r="DG1265" s="61"/>
      <c r="DH1265" s="61"/>
      <c r="DI1265" s="61"/>
      <c r="DJ1265" s="61"/>
      <c r="DK1265" s="61"/>
      <c r="DL1265" s="61"/>
      <c r="DM1265" s="61"/>
      <c r="DN1265" s="61"/>
      <c r="DO1265" s="61"/>
      <c r="DP1265" s="61"/>
      <c r="DQ1265" s="61"/>
      <c r="DR1265" s="61"/>
      <c r="DS1265" s="61"/>
      <c r="DT1265" s="61"/>
      <c r="DU1265" s="61"/>
      <c r="DV1265" s="61"/>
      <c r="DW1265" s="61"/>
      <c r="DX1265" s="61"/>
      <c r="DY1265" s="61"/>
      <c r="DZ1265" s="61"/>
      <c r="EA1265" s="61"/>
      <c r="EB1265" s="61"/>
      <c r="EC1265" s="61"/>
      <c r="ED1265" s="61"/>
      <c r="EE1265" s="61"/>
      <c r="EF1265" s="61"/>
      <c r="EG1265" s="61"/>
      <c r="EH1265" s="61"/>
      <c r="EI1265" s="61"/>
      <c r="EJ1265" s="61"/>
      <c r="EK1265" s="61"/>
      <c r="EL1265" s="61"/>
      <c r="EM1265" s="61"/>
      <c r="EN1265" s="61"/>
      <c r="EO1265" s="61"/>
      <c r="EP1265" s="61"/>
      <c r="EQ1265" s="61"/>
      <c r="ER1265" s="61"/>
      <c r="ES1265" s="61"/>
      <c r="ET1265" s="61"/>
      <c r="EU1265" s="61"/>
      <c r="EV1265" s="61"/>
      <c r="EW1265" s="61"/>
      <c r="EX1265" s="61"/>
      <c r="EY1265" s="61"/>
      <c r="EZ1265" s="61"/>
      <c r="FA1265" s="61"/>
      <c r="FB1265" s="61"/>
      <c r="FC1265" s="61"/>
      <c r="FD1265" s="61"/>
      <c r="FE1265" s="61"/>
      <c r="FF1265" s="61"/>
      <c r="FG1265" s="61"/>
      <c r="FH1265" s="61"/>
      <c r="FI1265" s="61"/>
      <c r="FJ1265" s="61"/>
      <c r="FK1265" s="61"/>
      <c r="FL1265" s="61"/>
      <c r="FM1265" s="61"/>
      <c r="FN1265" s="61"/>
      <c r="FO1265" s="61"/>
      <c r="FP1265" s="61"/>
      <c r="FQ1265" s="61"/>
      <c r="FR1265" s="61"/>
      <c r="FS1265" s="61"/>
      <c r="FT1265" s="61"/>
      <c r="FU1265" s="61"/>
      <c r="FV1265" s="61"/>
      <c r="FW1265" s="61"/>
      <c r="FX1265" s="61"/>
      <c r="FY1265" s="61"/>
      <c r="FZ1265" s="61"/>
      <c r="GA1265" s="61"/>
      <c r="GB1265" s="61"/>
      <c r="GC1265" s="61"/>
      <c r="GD1265" s="61"/>
      <c r="GE1265" s="61"/>
      <c r="GF1265" s="61"/>
      <c r="GG1265" s="61"/>
      <c r="GH1265" s="61"/>
      <c r="GI1265" s="61"/>
      <c r="GJ1265" s="61"/>
      <c r="GK1265" s="61"/>
      <c r="GL1265" s="61"/>
      <c r="GM1265" s="61"/>
      <c r="GN1265" s="61"/>
      <c r="GO1265" s="61"/>
      <c r="GP1265" s="61"/>
      <c r="GQ1265" s="61"/>
      <c r="GR1265" s="61"/>
      <c r="GS1265" s="61"/>
      <c r="GT1265" s="61"/>
      <c r="GU1265" s="61"/>
      <c r="GV1265" s="61"/>
      <c r="GW1265" s="61"/>
      <c r="GX1265" s="61"/>
      <c r="GY1265" s="61"/>
      <c r="GZ1265" s="61"/>
      <c r="HA1265" s="61"/>
      <c r="HB1265" s="61"/>
      <c r="HC1265" s="61"/>
      <c r="HD1265" s="61"/>
      <c r="HE1265" s="61"/>
      <c r="HF1265" s="61"/>
      <c r="HG1265" s="61"/>
      <c r="HH1265" s="61"/>
      <c r="HI1265" s="61"/>
      <c r="HJ1265" s="61"/>
      <c r="HK1265" s="61"/>
      <c r="HL1265" s="61"/>
      <c r="HM1265" s="61"/>
      <c r="HN1265" s="61"/>
      <c r="HO1265" s="61"/>
      <c r="HP1265" s="61"/>
      <c r="HQ1265" s="61"/>
      <c r="HR1265" s="61"/>
      <c r="HS1265" s="61"/>
      <c r="HT1265" s="61"/>
      <c r="HU1265" s="61"/>
      <c r="HV1265" s="61"/>
      <c r="HW1265" s="61"/>
      <c r="HX1265" s="61"/>
      <c r="HY1265" s="61"/>
      <c r="HZ1265" s="61"/>
      <c r="IA1265" s="61"/>
      <c r="IB1265" s="61"/>
      <c r="IC1265" s="61"/>
      <c r="ID1265" s="61"/>
      <c r="IE1265" s="61"/>
      <c r="IF1265" s="61"/>
      <c r="IG1265" s="61"/>
      <c r="IH1265" s="61"/>
      <c r="II1265" s="61"/>
      <c r="IJ1265" s="61"/>
      <c r="IK1265" s="61"/>
      <c r="IL1265" s="61"/>
      <c r="IM1265" s="61"/>
      <c r="IN1265" s="61"/>
      <c r="IO1265" s="61"/>
      <c r="IP1265" s="61"/>
      <c r="IQ1265" s="61"/>
      <c r="IR1265" s="61"/>
      <c r="IS1265" s="61"/>
      <c r="IT1265" s="61"/>
      <c r="IU1265" s="61"/>
      <c r="IV1265" s="61"/>
      <c r="IW1265" s="61"/>
      <c r="IX1265" s="61"/>
      <c r="IY1265" s="61"/>
      <c r="IZ1265" s="61"/>
      <c r="JA1265" s="61"/>
      <c r="JB1265" s="61"/>
      <c r="JC1265" s="61"/>
      <c r="JD1265" s="61"/>
      <c r="JE1265" s="61"/>
      <c r="JF1265" s="61"/>
      <c r="JG1265" s="61"/>
      <c r="JH1265" s="61"/>
      <c r="JI1265" s="61"/>
      <c r="JJ1265" s="61"/>
      <c r="JK1265" s="61"/>
      <c r="JL1265" s="61"/>
      <c r="JM1265" s="61"/>
      <c r="JN1265" s="61"/>
      <c r="JO1265" s="61"/>
      <c r="JP1265" s="61"/>
      <c r="JQ1265" s="61"/>
      <c r="JR1265" s="61"/>
      <c r="JS1265" s="61"/>
      <c r="JT1265" s="61"/>
      <c r="JU1265" s="61"/>
      <c r="JV1265" s="61"/>
      <c r="JW1265" s="61"/>
      <c r="JX1265" s="61"/>
      <c r="JY1265" s="61"/>
      <c r="JZ1265" s="61"/>
      <c r="KA1265" s="61"/>
      <c r="KB1265" s="61"/>
      <c r="KC1265" s="61"/>
      <c r="KD1265" s="61"/>
      <c r="KE1265" s="61"/>
      <c r="KF1265" s="61"/>
      <c r="KG1265" s="61"/>
      <c r="KH1265" s="61"/>
      <c r="KI1265" s="61"/>
      <c r="KJ1265" s="61"/>
      <c r="KK1265" s="61"/>
      <c r="KL1265" s="61"/>
      <c r="KM1265" s="61"/>
      <c r="KN1265" s="61"/>
      <c r="KO1265" s="61"/>
      <c r="KP1265" s="61"/>
      <c r="KQ1265" s="61"/>
      <c r="KR1265" s="61"/>
      <c r="KS1265" s="61"/>
      <c r="KT1265" s="61"/>
      <c r="KU1265" s="61"/>
      <c r="KV1265" s="61"/>
      <c r="KW1265" s="61"/>
      <c r="KX1265" s="61"/>
      <c r="KY1265" s="61"/>
      <c r="KZ1265" s="61"/>
      <c r="LA1265" s="61"/>
      <c r="LB1265" s="61"/>
      <c r="LC1265" s="61"/>
      <c r="LD1265" s="61"/>
      <c r="LE1265" s="61"/>
      <c r="LF1265" s="61"/>
      <c r="LG1265" s="61"/>
      <c r="LH1265" s="61"/>
      <c r="LI1265" s="61"/>
      <c r="LJ1265" s="61"/>
      <c r="LK1265" s="61"/>
      <c r="LL1265" s="61"/>
      <c r="LM1265" s="61"/>
      <c r="LN1265" s="61"/>
      <c r="LO1265" s="61"/>
      <c r="LP1265" s="61"/>
      <c r="LQ1265" s="61"/>
      <c r="LR1265" s="61"/>
      <c r="LS1265" s="61"/>
      <c r="LT1265" s="61"/>
      <c r="LU1265" s="61"/>
      <c r="LV1265" s="61"/>
      <c r="LW1265" s="61"/>
      <c r="LX1265" s="61"/>
      <c r="LY1265" s="61"/>
      <c r="LZ1265" s="61"/>
      <c r="MA1265" s="61"/>
      <c r="MB1265" s="61"/>
      <c r="MC1265" s="61"/>
      <c r="MD1265" s="61"/>
      <c r="ME1265" s="61"/>
      <c r="MF1265" s="61"/>
      <c r="MG1265" s="61"/>
      <c r="MH1265" s="61"/>
      <c r="MI1265" s="61"/>
      <c r="MJ1265" s="61"/>
      <c r="MK1265" s="61"/>
      <c r="ML1265" s="61"/>
      <c r="MM1265" s="61"/>
      <c r="MN1265" s="61"/>
      <c r="MO1265" s="61"/>
      <c r="MP1265" s="61"/>
      <c r="MQ1265" s="61"/>
      <c r="MR1265" s="61"/>
      <c r="MS1265" s="61"/>
      <c r="MT1265" s="61"/>
      <c r="MU1265" s="61"/>
      <c r="MV1265" s="61"/>
      <c r="MW1265" s="61"/>
      <c r="MX1265" s="61"/>
      <c r="MY1265" s="61"/>
      <c r="MZ1265" s="61"/>
      <c r="NA1265" s="61"/>
      <c r="NB1265" s="61"/>
      <c r="NC1265" s="61"/>
      <c r="ND1265" s="61"/>
      <c r="NE1265" s="61"/>
      <c r="NF1265" s="61"/>
      <c r="NG1265" s="61"/>
      <c r="NH1265" s="61"/>
      <c r="NI1265" s="61"/>
      <c r="NJ1265" s="61"/>
      <c r="NK1265" s="61"/>
      <c r="NL1265" s="61"/>
      <c r="NM1265" s="61"/>
      <c r="NN1265" s="61"/>
      <c r="NO1265" s="61"/>
      <c r="NP1265" s="61"/>
      <c r="NQ1265" s="61"/>
      <c r="NR1265" s="61"/>
      <c r="NS1265" s="61"/>
      <c r="NT1265" s="61"/>
      <c r="NU1265" s="61"/>
      <c r="NV1265" s="61"/>
      <c r="NW1265" s="61"/>
      <c r="NX1265" s="61"/>
      <c r="NY1265" s="61"/>
      <c r="NZ1265" s="61"/>
      <c r="OA1265" s="61"/>
      <c r="OB1265" s="61"/>
      <c r="OC1265" s="61"/>
      <c r="OD1265" s="61"/>
      <c r="OE1265" s="61"/>
      <c r="OF1265" s="61"/>
      <c r="OG1265" s="61"/>
      <c r="OH1265" s="61"/>
      <c r="OI1265" s="61"/>
      <c r="OJ1265" s="61"/>
      <c r="OK1265" s="61"/>
      <c r="OL1265" s="61"/>
      <c r="OM1265" s="61"/>
      <c r="ON1265" s="61"/>
      <c r="OO1265" s="61"/>
      <c r="OP1265" s="61"/>
      <c r="OQ1265" s="61"/>
      <c r="OR1265" s="61"/>
      <c r="OS1265" s="61"/>
      <c r="OT1265" s="61"/>
      <c r="OU1265" s="61"/>
      <c r="OV1265" s="61"/>
      <c r="OW1265" s="61"/>
      <c r="OX1265" s="61"/>
      <c r="OY1265" s="61"/>
      <c r="OZ1265" s="61"/>
      <c r="PA1265" s="61"/>
      <c r="PB1265" s="61"/>
      <c r="PC1265" s="61"/>
      <c r="PD1265" s="61"/>
      <c r="PE1265" s="61"/>
      <c r="PF1265" s="61"/>
      <c r="PG1265" s="61"/>
      <c r="PH1265" s="61"/>
      <c r="PI1265" s="61"/>
      <c r="PJ1265" s="61"/>
      <c r="PK1265" s="61"/>
      <c r="PL1265" s="61"/>
      <c r="PM1265" s="61"/>
      <c r="PN1265" s="61"/>
      <c r="PO1265" s="61"/>
      <c r="PP1265" s="61"/>
      <c r="PQ1265" s="61"/>
      <c r="PR1265" s="61"/>
      <c r="PS1265" s="61"/>
      <c r="PT1265" s="61"/>
      <c r="PU1265" s="61"/>
      <c r="PV1265" s="61"/>
      <c r="PW1265" s="61"/>
      <c r="PX1265" s="61"/>
      <c r="PY1265" s="61"/>
      <c r="PZ1265" s="61"/>
      <c r="QA1265" s="61"/>
      <c r="QB1265" s="61"/>
      <c r="QC1265" s="61"/>
      <c r="QD1265" s="61"/>
      <c r="QE1265" s="61"/>
      <c r="QF1265" s="61"/>
      <c r="QG1265" s="61"/>
      <c r="QH1265" s="61"/>
      <c r="QI1265" s="61"/>
      <c r="QJ1265" s="61"/>
      <c r="QK1265" s="61"/>
      <c r="QL1265" s="61"/>
      <c r="QM1265" s="61"/>
      <c r="QN1265" s="61"/>
      <c r="QO1265" s="61"/>
      <c r="QP1265" s="61"/>
      <c r="QQ1265" s="61"/>
      <c r="QR1265" s="61"/>
      <c r="QS1265" s="61"/>
      <c r="QT1265" s="61"/>
      <c r="QU1265" s="61"/>
      <c r="QV1265" s="61"/>
      <c r="QW1265" s="61"/>
      <c r="QX1265" s="61"/>
      <c r="QY1265" s="61"/>
      <c r="QZ1265" s="61"/>
      <c r="RA1265" s="61"/>
      <c r="RB1265" s="61"/>
      <c r="RC1265" s="61"/>
      <c r="RD1265" s="61"/>
      <c r="RE1265" s="61"/>
      <c r="RF1265" s="61"/>
      <c r="RG1265" s="61"/>
      <c r="RH1265" s="61"/>
      <c r="RI1265" s="61"/>
      <c r="RJ1265" s="61"/>
      <c r="RK1265" s="61"/>
      <c r="RL1265" s="61"/>
      <c r="RM1265" s="61"/>
      <c r="RN1265" s="61"/>
      <c r="RO1265" s="61"/>
      <c r="RP1265" s="61"/>
      <c r="RQ1265" s="61"/>
      <c r="RR1265" s="61"/>
      <c r="RS1265" s="61"/>
      <c r="RT1265" s="61"/>
      <c r="RU1265" s="61"/>
      <c r="RV1265" s="61"/>
      <c r="RW1265" s="61"/>
      <c r="RX1265" s="61"/>
      <c r="RY1265" s="61"/>
      <c r="RZ1265" s="61"/>
      <c r="SA1265" s="61"/>
      <c r="SB1265" s="61"/>
      <c r="SC1265" s="61"/>
      <c r="SD1265" s="61"/>
      <c r="SE1265" s="61"/>
      <c r="SF1265" s="61"/>
      <c r="SG1265" s="61"/>
      <c r="SH1265" s="61"/>
      <c r="SI1265" s="61"/>
      <c r="SJ1265" s="61"/>
      <c r="SK1265" s="61"/>
      <c r="SL1265" s="61"/>
      <c r="SM1265" s="61"/>
      <c r="SN1265" s="61"/>
      <c r="SO1265" s="61"/>
      <c r="SP1265" s="61"/>
      <c r="SQ1265" s="61"/>
      <c r="SR1265" s="61"/>
      <c r="SS1265" s="61"/>
      <c r="ST1265" s="61"/>
      <c r="SU1265" s="61"/>
      <c r="SV1265" s="61"/>
      <c r="SW1265" s="61"/>
      <c r="SX1265" s="61"/>
      <c r="SY1265" s="61"/>
      <c r="SZ1265" s="61"/>
      <c r="TA1265" s="61"/>
      <c r="TB1265" s="61"/>
      <c r="TC1265" s="61"/>
      <c r="TD1265" s="61"/>
      <c r="TE1265" s="61"/>
      <c r="TF1265" s="61"/>
      <c r="TG1265" s="61"/>
      <c r="TH1265" s="61"/>
      <c r="TI1265" s="61"/>
      <c r="TJ1265" s="61"/>
      <c r="TK1265" s="61"/>
      <c r="TL1265" s="61"/>
      <c r="TM1265" s="61"/>
      <c r="TN1265" s="61"/>
      <c r="TO1265" s="61"/>
      <c r="TP1265" s="61"/>
      <c r="TQ1265" s="61"/>
      <c r="TR1265" s="61"/>
      <c r="TS1265" s="61"/>
      <c r="TT1265" s="61"/>
      <c r="TU1265" s="61"/>
      <c r="TV1265" s="61"/>
      <c r="TW1265" s="61"/>
      <c r="TX1265" s="61"/>
      <c r="TY1265" s="61"/>
      <c r="TZ1265" s="61"/>
      <c r="UA1265" s="61"/>
      <c r="UB1265" s="61"/>
      <c r="UC1265" s="61"/>
      <c r="UD1265" s="61"/>
      <c r="UE1265" s="61"/>
      <c r="UF1265" s="61"/>
      <c r="UG1265" s="61"/>
      <c r="UH1265" s="61"/>
      <c r="UI1265" s="61"/>
      <c r="UJ1265" s="61"/>
      <c r="UK1265" s="61"/>
      <c r="UL1265" s="61"/>
      <c r="UM1265" s="61"/>
      <c r="UN1265" s="61"/>
      <c r="UO1265" s="61"/>
      <c r="UP1265" s="61"/>
      <c r="UQ1265" s="61"/>
      <c r="UR1265" s="61"/>
      <c r="US1265" s="61"/>
      <c r="UT1265" s="61"/>
      <c r="UU1265" s="61"/>
      <c r="UV1265" s="61"/>
      <c r="UW1265" s="61"/>
      <c r="UX1265" s="61"/>
      <c r="UY1265" s="61"/>
      <c r="UZ1265" s="61"/>
      <c r="VA1265" s="61"/>
      <c r="VB1265" s="61"/>
      <c r="VC1265" s="61"/>
      <c r="VD1265" s="61"/>
      <c r="VE1265" s="61"/>
      <c r="VF1265" s="61"/>
      <c r="VG1265" s="61"/>
      <c r="VH1265" s="61"/>
      <c r="VI1265" s="61"/>
      <c r="VJ1265" s="61"/>
      <c r="VK1265" s="61"/>
      <c r="VL1265" s="61"/>
      <c r="VM1265" s="61"/>
      <c r="VN1265" s="61"/>
      <c r="VO1265" s="61"/>
      <c r="VP1265" s="61"/>
      <c r="VQ1265" s="61"/>
      <c r="VR1265" s="61"/>
      <c r="VS1265" s="61"/>
      <c r="VT1265" s="61"/>
      <c r="VU1265" s="61"/>
      <c r="VV1265" s="61"/>
      <c r="VW1265" s="61"/>
      <c r="VX1265" s="61"/>
      <c r="VY1265" s="61"/>
      <c r="VZ1265" s="61"/>
      <c r="WA1265" s="61"/>
      <c r="WB1265" s="61"/>
      <c r="WC1265" s="61"/>
      <c r="WD1265" s="61"/>
      <c r="WE1265" s="61"/>
      <c r="WF1265" s="61"/>
      <c r="WG1265" s="61"/>
      <c r="WH1265" s="61"/>
      <c r="WI1265" s="61"/>
      <c r="WJ1265" s="61"/>
      <c r="WK1265" s="61"/>
      <c r="WL1265" s="61"/>
      <c r="WM1265" s="61"/>
      <c r="WN1265" s="61"/>
      <c r="WO1265" s="61"/>
      <c r="WP1265" s="61"/>
      <c r="WQ1265" s="61"/>
      <c r="WR1265" s="61"/>
      <c r="WS1265" s="61"/>
      <c r="WT1265" s="61"/>
      <c r="WU1265" s="61"/>
      <c r="WV1265" s="61"/>
      <c r="WW1265" s="61"/>
      <c r="WX1265" s="61"/>
      <c r="WY1265" s="61"/>
      <c r="WZ1265" s="61"/>
      <c r="XA1265" s="61"/>
      <c r="XB1265" s="61"/>
      <c r="XC1265" s="61"/>
      <c r="XD1265" s="61"/>
      <c r="XE1265" s="61"/>
      <c r="XF1265" s="61"/>
      <c r="XG1265" s="61"/>
      <c r="XH1265" s="61"/>
      <c r="XI1265" s="61"/>
      <c r="XJ1265" s="61"/>
      <c r="XK1265" s="61"/>
      <c r="XL1265" s="61"/>
      <c r="XM1265" s="61"/>
      <c r="XN1265" s="61"/>
      <c r="XO1265" s="61"/>
      <c r="XP1265" s="61"/>
      <c r="XQ1265" s="61"/>
      <c r="XR1265" s="61"/>
      <c r="XS1265" s="61"/>
      <c r="XT1265" s="61"/>
      <c r="XU1265" s="61"/>
      <c r="XV1265" s="61"/>
      <c r="XW1265" s="61"/>
      <c r="XX1265" s="61"/>
      <c r="XY1265" s="61"/>
      <c r="XZ1265" s="61"/>
      <c r="YA1265" s="61"/>
      <c r="YB1265" s="61"/>
      <c r="YC1265" s="61"/>
      <c r="YD1265" s="61"/>
      <c r="YE1265" s="61"/>
      <c r="YF1265" s="61"/>
      <c r="YG1265" s="61"/>
      <c r="YH1265" s="61"/>
      <c r="YI1265" s="61"/>
      <c r="YJ1265" s="61"/>
      <c r="YK1265" s="61"/>
      <c r="YL1265" s="61"/>
      <c r="YM1265" s="61"/>
      <c r="YN1265" s="61"/>
      <c r="YO1265" s="61"/>
      <c r="YP1265" s="61"/>
      <c r="YQ1265" s="61"/>
      <c r="YR1265" s="61"/>
      <c r="YS1265" s="61"/>
      <c r="YT1265" s="61"/>
      <c r="YU1265" s="61"/>
      <c r="YV1265" s="61"/>
      <c r="YW1265" s="61"/>
      <c r="YX1265" s="61"/>
      <c r="YY1265" s="61"/>
      <c r="YZ1265" s="61"/>
      <c r="ZA1265" s="61"/>
      <c r="ZB1265" s="61"/>
      <c r="ZC1265" s="61"/>
      <c r="ZD1265" s="61"/>
      <c r="ZE1265" s="61"/>
      <c r="ZF1265" s="61"/>
      <c r="ZG1265" s="61"/>
      <c r="ZH1265" s="61"/>
      <c r="ZI1265" s="61"/>
      <c r="ZJ1265" s="61"/>
      <c r="ZK1265" s="61"/>
      <c r="ZL1265" s="61"/>
      <c r="ZM1265" s="61"/>
      <c r="ZN1265" s="61"/>
      <c r="ZO1265" s="61"/>
      <c r="ZP1265" s="61"/>
      <c r="ZQ1265" s="61"/>
      <c r="ZR1265" s="61"/>
      <c r="ZS1265" s="61"/>
      <c r="ZT1265" s="61"/>
      <c r="ZU1265" s="61"/>
      <c r="ZV1265" s="61"/>
      <c r="ZW1265" s="61"/>
      <c r="ZX1265" s="61"/>
      <c r="ZY1265" s="61"/>
      <c r="ZZ1265" s="61"/>
      <c r="AAA1265" s="61"/>
      <c r="AAB1265" s="61"/>
      <c r="AAC1265" s="61"/>
      <c r="AAD1265" s="61"/>
      <c r="AAE1265" s="61"/>
      <c r="AAF1265" s="61"/>
      <c r="AAG1265" s="61"/>
      <c r="AAH1265" s="61"/>
      <c r="AAI1265" s="61"/>
      <c r="AAJ1265" s="61"/>
      <c r="AAK1265" s="61"/>
      <c r="AAL1265" s="61"/>
      <c r="AAM1265" s="61"/>
      <c r="AAN1265" s="61"/>
      <c r="AAO1265" s="61"/>
      <c r="AAP1265" s="61"/>
      <c r="AAQ1265" s="61"/>
      <c r="AAR1265" s="61"/>
      <c r="AAS1265" s="61"/>
      <c r="AAT1265" s="61"/>
      <c r="AAU1265" s="61"/>
      <c r="AAV1265" s="61"/>
      <c r="AAW1265" s="61"/>
      <c r="AAX1265" s="61"/>
      <c r="AAY1265" s="61"/>
      <c r="AAZ1265" s="61"/>
      <c r="ABA1265" s="61"/>
      <c r="ABB1265" s="61"/>
      <c r="ABC1265" s="61"/>
      <c r="ABD1265" s="61"/>
      <c r="ABE1265" s="61"/>
      <c r="ABF1265" s="61"/>
      <c r="ABG1265" s="61"/>
      <c r="ABH1265" s="61"/>
      <c r="ABI1265" s="61"/>
      <c r="ABJ1265" s="61"/>
      <c r="ABK1265" s="61"/>
      <c r="ABL1265" s="61"/>
      <c r="ABM1265" s="61"/>
      <c r="ABN1265" s="61"/>
      <c r="ABO1265" s="61"/>
      <c r="ABP1265" s="61"/>
      <c r="ABQ1265" s="61"/>
      <c r="ABR1265" s="61"/>
      <c r="ABS1265" s="61"/>
      <c r="ABT1265" s="61"/>
      <c r="ABU1265" s="61"/>
      <c r="ABV1265" s="61"/>
      <c r="ABW1265" s="61"/>
      <c r="ABX1265" s="61"/>
      <c r="ABY1265" s="61"/>
      <c r="ABZ1265" s="61"/>
      <c r="ACA1265" s="61"/>
      <c r="ACB1265" s="61"/>
      <c r="ACC1265" s="61"/>
      <c r="ACD1265" s="61"/>
      <c r="ACE1265" s="61"/>
      <c r="ACF1265" s="61"/>
      <c r="ACG1265" s="61"/>
      <c r="ACH1265" s="61"/>
      <c r="ACI1265" s="61"/>
      <c r="ACJ1265" s="61"/>
      <c r="ACK1265" s="61"/>
      <c r="ACL1265" s="61"/>
      <c r="ACM1265" s="61"/>
      <c r="ACN1265" s="61"/>
      <c r="ACO1265" s="61"/>
      <c r="ACP1265" s="61"/>
      <c r="ACQ1265" s="61"/>
      <c r="ACR1265" s="61"/>
      <c r="ACS1265" s="61"/>
      <c r="ACT1265" s="61"/>
      <c r="ACU1265" s="61"/>
      <c r="ACV1265" s="61"/>
      <c r="ACW1265" s="61"/>
      <c r="ACX1265" s="61"/>
      <c r="ACY1265" s="61"/>
      <c r="ACZ1265" s="61"/>
      <c r="ADA1265" s="61"/>
      <c r="ADB1265" s="61"/>
      <c r="ADC1265" s="61"/>
      <c r="ADD1265" s="61"/>
      <c r="ADE1265" s="61"/>
      <c r="ADF1265" s="61"/>
      <c r="ADG1265" s="61"/>
      <c r="ADH1265" s="61"/>
      <c r="ADI1265" s="61"/>
      <c r="ADJ1265" s="61"/>
      <c r="ADK1265" s="61"/>
      <c r="ADL1265" s="61"/>
      <c r="ADM1265" s="61"/>
      <c r="ADN1265" s="61"/>
      <c r="ADO1265" s="61"/>
      <c r="ADP1265" s="61"/>
      <c r="ADQ1265" s="61"/>
      <c r="ADR1265" s="61"/>
      <c r="ADS1265" s="61"/>
      <c r="ADT1265" s="61"/>
      <c r="ADU1265" s="61"/>
      <c r="ADV1265" s="61"/>
      <c r="ADW1265" s="61"/>
      <c r="ADX1265" s="61"/>
      <c r="ADY1265" s="61"/>
      <c r="ADZ1265" s="61"/>
      <c r="AEA1265" s="61"/>
      <c r="AEB1265" s="61"/>
      <c r="AEC1265" s="61"/>
      <c r="AED1265" s="61"/>
      <c r="AEE1265" s="61"/>
      <c r="AEF1265" s="61"/>
      <c r="AEG1265" s="61"/>
      <c r="AEH1265" s="61"/>
      <c r="AEI1265" s="61"/>
      <c r="AEJ1265" s="61"/>
      <c r="AEK1265" s="61"/>
      <c r="AEL1265" s="61"/>
      <c r="AEM1265" s="61"/>
      <c r="AEN1265" s="61"/>
      <c r="AEO1265" s="61"/>
      <c r="AEP1265" s="61"/>
      <c r="AEQ1265" s="61"/>
      <c r="AER1265" s="61"/>
      <c r="AES1265" s="61"/>
      <c r="AET1265" s="61"/>
      <c r="AEU1265" s="61"/>
      <c r="AEV1265" s="61"/>
      <c r="AEW1265" s="61"/>
      <c r="AEX1265" s="61"/>
      <c r="AEY1265" s="61"/>
      <c r="AEZ1265" s="61"/>
      <c r="AFA1265" s="61"/>
      <c r="AFB1265" s="61"/>
      <c r="AFC1265" s="61"/>
      <c r="AFD1265" s="61"/>
      <c r="AFE1265" s="61"/>
      <c r="AFF1265" s="61"/>
      <c r="AFG1265" s="61"/>
      <c r="AFH1265" s="61"/>
      <c r="AFI1265" s="61"/>
      <c r="AFJ1265" s="61"/>
      <c r="AFK1265" s="61"/>
      <c r="AFL1265" s="61"/>
      <c r="AFM1265" s="61"/>
      <c r="AFN1265" s="61"/>
      <c r="AFO1265" s="61"/>
      <c r="AFP1265" s="61"/>
      <c r="AFQ1265" s="61"/>
      <c r="AFR1265" s="61"/>
      <c r="AFS1265" s="61"/>
      <c r="AFT1265" s="61"/>
      <c r="AFU1265" s="61"/>
      <c r="AFV1265" s="61"/>
      <c r="AFW1265" s="61"/>
      <c r="AFX1265" s="61"/>
      <c r="AFY1265" s="61"/>
      <c r="AFZ1265" s="61"/>
      <c r="AGA1265" s="61"/>
      <c r="AGB1265" s="61"/>
      <c r="AGC1265" s="61"/>
      <c r="AGD1265" s="61"/>
      <c r="AGE1265" s="61"/>
      <c r="AGF1265" s="61"/>
      <c r="AGG1265" s="61"/>
      <c r="AGH1265" s="61"/>
      <c r="AGI1265" s="61"/>
      <c r="AGJ1265" s="61"/>
      <c r="AGK1265" s="61"/>
      <c r="AGL1265" s="61"/>
      <c r="AGM1265" s="61"/>
      <c r="AGN1265" s="61"/>
      <c r="AGO1265" s="61"/>
      <c r="AGP1265" s="61"/>
      <c r="AGQ1265" s="61"/>
      <c r="AGR1265" s="61"/>
      <c r="AGS1265" s="61"/>
      <c r="AGT1265" s="61"/>
      <c r="AGU1265" s="61"/>
      <c r="AGV1265" s="61"/>
      <c r="AGW1265" s="61"/>
      <c r="AGX1265" s="61"/>
      <c r="AGY1265" s="61"/>
      <c r="AGZ1265" s="61"/>
      <c r="AHA1265" s="61"/>
      <c r="AHB1265" s="61"/>
      <c r="AHC1265" s="61"/>
      <c r="AHD1265" s="61"/>
      <c r="AHE1265" s="61"/>
      <c r="AHF1265" s="61"/>
      <c r="AHG1265" s="61"/>
      <c r="AHH1265" s="61"/>
      <c r="AHI1265" s="61"/>
      <c r="AHJ1265" s="61"/>
      <c r="AHK1265" s="61"/>
      <c r="AHL1265" s="61"/>
      <c r="AHM1265" s="61"/>
      <c r="AHN1265" s="61"/>
      <c r="AHO1265" s="61"/>
      <c r="AHP1265" s="61"/>
      <c r="AHQ1265" s="61"/>
      <c r="AHR1265" s="61"/>
      <c r="AHS1265" s="61"/>
      <c r="AHT1265" s="61"/>
      <c r="AHU1265" s="61"/>
      <c r="AHV1265" s="61"/>
      <c r="AHW1265" s="61"/>
      <c r="AHX1265" s="61"/>
      <c r="AHY1265" s="61"/>
      <c r="AHZ1265" s="61"/>
      <c r="AIA1265" s="61"/>
      <c r="AIB1265" s="61"/>
      <c r="AIC1265" s="61"/>
      <c r="AID1265" s="61"/>
      <c r="AIE1265" s="61"/>
      <c r="AIF1265" s="61"/>
      <c r="AIG1265" s="61"/>
      <c r="AIH1265" s="61"/>
      <c r="AII1265" s="61"/>
      <c r="AIJ1265" s="61"/>
      <c r="AIK1265" s="61"/>
      <c r="AIL1265" s="61"/>
      <c r="AIM1265" s="61"/>
      <c r="AIN1265" s="61"/>
      <c r="AIO1265" s="61"/>
      <c r="AIP1265" s="61"/>
      <c r="AIQ1265" s="61"/>
      <c r="AIR1265" s="61"/>
      <c r="AIS1265" s="61"/>
      <c r="AIT1265" s="61"/>
      <c r="AIU1265" s="61"/>
      <c r="AIV1265" s="61"/>
      <c r="AIW1265" s="61"/>
      <c r="AIX1265" s="61"/>
      <c r="AIY1265" s="61"/>
      <c r="AIZ1265" s="61"/>
      <c r="AJA1265" s="61"/>
      <c r="AJB1265" s="61"/>
      <c r="AJC1265" s="61"/>
      <c r="AJD1265" s="61"/>
      <c r="AJE1265" s="61"/>
      <c r="AJF1265" s="61"/>
      <c r="AJG1265" s="61"/>
      <c r="AJH1265" s="61"/>
      <c r="AJI1265" s="61"/>
      <c r="AJJ1265" s="61"/>
      <c r="AJK1265" s="61"/>
      <c r="AJL1265" s="61"/>
      <c r="AJM1265" s="61"/>
      <c r="AJN1265" s="61"/>
      <c r="AJO1265" s="61"/>
      <c r="AJP1265" s="61"/>
      <c r="AJQ1265" s="61"/>
      <c r="AJR1265" s="61"/>
      <c r="AJS1265" s="61"/>
      <c r="AJT1265" s="61"/>
      <c r="AJU1265" s="61"/>
      <c r="AJV1265" s="61"/>
      <c r="AJW1265" s="61"/>
      <c r="AJX1265" s="61"/>
      <c r="AJY1265" s="61"/>
      <c r="AJZ1265" s="61"/>
      <c r="AKA1265" s="61"/>
      <c r="AKB1265" s="61"/>
      <c r="AKC1265" s="61"/>
      <c r="AKD1265" s="61"/>
      <c r="AKE1265" s="61"/>
      <c r="AKF1265" s="61"/>
      <c r="AKG1265" s="61"/>
      <c r="AKH1265" s="61"/>
      <c r="AKI1265" s="61"/>
      <c r="AKJ1265" s="61"/>
      <c r="AKK1265" s="61"/>
      <c r="AKL1265" s="61"/>
      <c r="AKM1265" s="61"/>
      <c r="AKN1265" s="61"/>
      <c r="AKO1265" s="61"/>
      <c r="AKP1265" s="61"/>
      <c r="AKQ1265" s="61"/>
      <c r="AKR1265" s="61"/>
      <c r="AKS1265" s="61"/>
      <c r="AKT1265" s="61"/>
      <c r="AKU1265" s="61"/>
      <c r="AKV1265" s="61"/>
      <c r="AKW1265" s="61"/>
      <c r="AKX1265" s="61"/>
      <c r="AKY1265" s="61"/>
      <c r="AKZ1265" s="61"/>
      <c r="ALA1265" s="61"/>
      <c r="ALB1265" s="61"/>
      <c r="ALC1265" s="61"/>
      <c r="ALD1265" s="61"/>
      <c r="ALE1265" s="61"/>
      <c r="ALF1265" s="61"/>
      <c r="ALG1265" s="61"/>
      <c r="ALH1265" s="61"/>
      <c r="ALI1265" s="61"/>
      <c r="ALJ1265" s="61"/>
      <c r="ALK1265" s="61"/>
      <c r="ALL1265" s="61"/>
      <c r="ALM1265" s="61"/>
      <c r="ALN1265" s="61"/>
      <c r="ALO1265" s="61"/>
      <c r="ALP1265" s="61"/>
      <c r="ALQ1265" s="61"/>
      <c r="ALR1265" s="61"/>
      <c r="ALS1265" s="61"/>
      <c r="ALT1265" s="61"/>
      <c r="ALU1265" s="61"/>
      <c r="ALV1265" s="61"/>
      <c r="ALW1265" s="61"/>
      <c r="ALX1265" s="61"/>
      <c r="ALY1265" s="61"/>
      <c r="ALZ1265" s="61"/>
      <c r="AMA1265" s="61"/>
      <c r="AMB1265" s="61"/>
      <c r="AMC1265" s="61"/>
      <c r="AMD1265" s="61"/>
      <c r="AME1265" s="61"/>
      <c r="AMF1265" s="61"/>
      <c r="AMG1265" s="61"/>
      <c r="AMH1265" s="61"/>
      <c r="AMI1265" s="61"/>
      <c r="AMJ1265" s="61"/>
      <c r="AMK1265" s="61"/>
      <c r="AML1265" s="61"/>
      <c r="AMM1265" s="61"/>
      <c r="AMN1265" s="61"/>
      <c r="AMO1265" s="61"/>
      <c r="AMP1265" s="61"/>
      <c r="AMQ1265" s="61"/>
      <c r="AMR1265" s="61"/>
      <c r="AMS1265" s="61"/>
      <c r="AMT1265" s="61"/>
      <c r="AMU1265" s="61"/>
      <c r="AMV1265" s="61"/>
      <c r="AMW1265" s="61"/>
      <c r="AMX1265" s="61"/>
      <c r="AMY1265" s="61"/>
      <c r="AMZ1265" s="61"/>
      <c r="ANA1265" s="61"/>
      <c r="ANB1265" s="61"/>
      <c r="ANC1265" s="61"/>
      <c r="AND1265" s="61"/>
      <c r="ANE1265" s="61"/>
      <c r="ANF1265" s="61"/>
      <c r="ANG1265" s="61"/>
      <c r="ANH1265" s="61"/>
      <c r="ANI1265" s="61"/>
      <c r="ANJ1265" s="61"/>
      <c r="ANK1265" s="61"/>
      <c r="ANL1265" s="61"/>
      <c r="ANM1265" s="61"/>
      <c r="ANN1265" s="61"/>
      <c r="ANO1265" s="61"/>
      <c r="ANP1265" s="61"/>
      <c r="ANQ1265" s="61"/>
      <c r="ANR1265" s="61"/>
      <c r="ANS1265" s="61"/>
      <c r="ANT1265" s="61"/>
      <c r="ANU1265" s="61"/>
      <c r="ANV1265" s="61"/>
      <c r="ANW1265" s="61"/>
      <c r="ANX1265" s="61"/>
      <c r="ANY1265" s="61"/>
      <c r="ANZ1265" s="61"/>
      <c r="AOA1265" s="61"/>
      <c r="AOB1265" s="61"/>
      <c r="AOC1265" s="61"/>
      <c r="AOD1265" s="61"/>
      <c r="AOE1265" s="61"/>
      <c r="AOF1265" s="61"/>
      <c r="AOG1265" s="61"/>
      <c r="AOH1265" s="61"/>
      <c r="AOI1265" s="61"/>
      <c r="AOJ1265" s="61"/>
      <c r="AOK1265" s="61"/>
      <c r="AOL1265" s="61"/>
      <c r="AOM1265" s="61"/>
      <c r="AON1265" s="61"/>
      <c r="AOO1265" s="61"/>
      <c r="AOP1265" s="61"/>
      <c r="AOQ1265" s="61"/>
      <c r="AOR1265" s="61"/>
      <c r="AOS1265" s="61"/>
      <c r="AOT1265" s="61"/>
      <c r="AOU1265" s="61"/>
      <c r="AOV1265" s="61"/>
      <c r="AOW1265" s="61"/>
      <c r="AOX1265" s="61"/>
      <c r="AOY1265" s="61"/>
      <c r="AOZ1265" s="61"/>
      <c r="APA1265" s="61"/>
      <c r="APB1265" s="61"/>
      <c r="APC1265" s="61"/>
      <c r="APD1265" s="61"/>
      <c r="APE1265" s="61"/>
      <c r="APF1265" s="61"/>
      <c r="APG1265" s="61"/>
      <c r="APH1265" s="61"/>
      <c r="API1265" s="61"/>
      <c r="APJ1265" s="61"/>
      <c r="APK1265" s="61"/>
      <c r="APL1265" s="61"/>
      <c r="APM1265" s="61"/>
      <c r="APN1265" s="61"/>
      <c r="APO1265" s="61"/>
      <c r="APP1265" s="61"/>
      <c r="APQ1265" s="61"/>
      <c r="APR1265" s="61"/>
      <c r="APS1265" s="61"/>
      <c r="APT1265" s="61"/>
      <c r="APU1265" s="61"/>
      <c r="APV1265" s="61"/>
      <c r="APW1265" s="61"/>
      <c r="APX1265" s="61"/>
      <c r="APY1265" s="61"/>
      <c r="APZ1265" s="61"/>
      <c r="AQA1265" s="61"/>
      <c r="AQB1265" s="61"/>
      <c r="AQC1265" s="61"/>
      <c r="AQD1265" s="61"/>
      <c r="AQE1265" s="61"/>
      <c r="AQF1265" s="61"/>
      <c r="AQG1265" s="61"/>
      <c r="AQH1265" s="61"/>
      <c r="AQI1265" s="61"/>
      <c r="AQJ1265" s="61"/>
      <c r="AQK1265" s="61"/>
      <c r="AQL1265" s="61"/>
      <c r="AQM1265" s="61"/>
      <c r="AQN1265" s="61"/>
      <c r="AQO1265" s="61"/>
      <c r="AQP1265" s="61"/>
      <c r="AQQ1265" s="61"/>
      <c r="AQR1265" s="61"/>
      <c r="AQS1265" s="61"/>
      <c r="AQT1265" s="61"/>
      <c r="AQU1265" s="61"/>
      <c r="AQV1265" s="61"/>
      <c r="AQW1265" s="61"/>
      <c r="AQX1265" s="61"/>
      <c r="AQY1265" s="61"/>
      <c r="AQZ1265" s="61"/>
      <c r="ARA1265" s="61"/>
      <c r="ARB1265" s="61"/>
      <c r="ARC1265" s="61"/>
      <c r="ARD1265" s="61"/>
      <c r="ARE1265" s="61"/>
      <c r="ARF1265" s="61"/>
      <c r="ARG1265" s="61"/>
      <c r="ARH1265" s="61"/>
      <c r="ARI1265" s="61"/>
      <c r="ARJ1265" s="61"/>
      <c r="ARK1265" s="61"/>
      <c r="ARL1265" s="61"/>
      <c r="ARM1265" s="61"/>
      <c r="ARN1265" s="61"/>
      <c r="ARO1265" s="61"/>
      <c r="ARP1265" s="61"/>
      <c r="ARQ1265" s="61"/>
      <c r="ARR1265" s="61"/>
      <c r="ARS1265" s="61"/>
      <c r="ART1265" s="61"/>
      <c r="ARU1265" s="61"/>
      <c r="ARV1265" s="61"/>
      <c r="ARW1265" s="61"/>
      <c r="ARX1265" s="61"/>
      <c r="ARY1265" s="61"/>
      <c r="ARZ1265" s="61"/>
      <c r="ASA1265" s="61"/>
      <c r="ASB1265" s="61"/>
      <c r="ASC1265" s="61"/>
      <c r="ASD1265" s="61"/>
      <c r="ASE1265" s="61"/>
      <c r="ASF1265" s="61"/>
      <c r="ASG1265" s="61"/>
      <c r="ASH1265" s="61"/>
      <c r="ASI1265" s="61"/>
      <c r="ASJ1265" s="61"/>
      <c r="ASK1265" s="61"/>
      <c r="ASL1265" s="61"/>
      <c r="ASM1265" s="61"/>
      <c r="ASN1265" s="61"/>
      <c r="ASO1265" s="61"/>
      <c r="ASP1265" s="61"/>
      <c r="ASQ1265" s="61"/>
      <c r="ASR1265" s="61"/>
      <c r="ASS1265" s="61"/>
      <c r="AST1265" s="61"/>
      <c r="ASU1265" s="61"/>
      <c r="ASV1265" s="61"/>
      <c r="ASW1265" s="61"/>
      <c r="ASX1265" s="61"/>
      <c r="ASY1265" s="61"/>
      <c r="ASZ1265" s="61"/>
      <c r="ATA1265" s="61"/>
      <c r="ATB1265" s="61"/>
      <c r="ATC1265" s="61"/>
      <c r="ATD1265" s="61"/>
      <c r="ATE1265" s="61"/>
      <c r="ATF1265" s="61"/>
      <c r="ATG1265" s="61"/>
      <c r="ATH1265" s="61"/>
      <c r="ATI1265" s="61"/>
      <c r="ATJ1265" s="61"/>
      <c r="ATK1265" s="61"/>
      <c r="ATL1265" s="61"/>
      <c r="ATM1265" s="61"/>
      <c r="ATN1265" s="61"/>
      <c r="ATO1265" s="61"/>
      <c r="ATP1265" s="61"/>
      <c r="ATQ1265" s="61"/>
      <c r="ATR1265" s="61"/>
      <c r="ATS1265" s="61"/>
      <c r="ATT1265" s="61"/>
      <c r="ATU1265" s="61"/>
      <c r="ATV1265" s="61"/>
      <c r="ATW1265" s="61"/>
      <c r="ATX1265" s="61"/>
      <c r="ATY1265" s="61"/>
      <c r="ATZ1265" s="61"/>
      <c r="AUA1265" s="61"/>
      <c r="AUB1265" s="61"/>
      <c r="AUC1265" s="61"/>
      <c r="AUD1265" s="61"/>
      <c r="AUE1265" s="61"/>
      <c r="AUF1265" s="61"/>
      <c r="AUG1265" s="61"/>
      <c r="AUH1265" s="61"/>
      <c r="AUI1265" s="61"/>
      <c r="AUJ1265" s="61"/>
      <c r="AUK1265" s="61"/>
      <c r="AUL1265" s="61"/>
      <c r="AUM1265" s="61"/>
      <c r="AUN1265" s="61"/>
      <c r="AUO1265" s="61"/>
      <c r="AUP1265" s="61"/>
      <c r="AUQ1265" s="61"/>
      <c r="AUR1265" s="61"/>
      <c r="AUS1265" s="61"/>
      <c r="AUT1265" s="61"/>
      <c r="AUU1265" s="61"/>
      <c r="AUV1265" s="61"/>
      <c r="AUW1265" s="61"/>
      <c r="AUX1265" s="61"/>
      <c r="AUY1265" s="61"/>
      <c r="AUZ1265" s="61"/>
      <c r="AVA1265" s="61"/>
      <c r="AVB1265" s="61"/>
      <c r="AVC1265" s="61"/>
      <c r="AVD1265" s="61"/>
      <c r="AVE1265" s="61"/>
      <c r="AVF1265" s="61"/>
      <c r="AVG1265" s="61"/>
      <c r="AVH1265" s="61"/>
      <c r="AVI1265" s="61"/>
      <c r="AVJ1265" s="61"/>
      <c r="AVK1265" s="61"/>
      <c r="AVL1265" s="61"/>
      <c r="AVM1265" s="61"/>
      <c r="AVN1265" s="61"/>
      <c r="AVO1265" s="61"/>
      <c r="AVP1265" s="61"/>
      <c r="AVQ1265" s="61"/>
      <c r="AVR1265" s="61"/>
      <c r="AVS1265" s="61"/>
      <c r="AVT1265" s="61"/>
      <c r="AVU1265" s="61"/>
      <c r="AVV1265" s="61"/>
      <c r="AVW1265" s="61"/>
      <c r="AVX1265" s="61"/>
      <c r="AVY1265" s="61"/>
      <c r="AVZ1265" s="61"/>
      <c r="AWA1265" s="61"/>
      <c r="AWB1265" s="61"/>
      <c r="AWC1265" s="61"/>
      <c r="AWD1265" s="61"/>
      <c r="AWE1265" s="61"/>
      <c r="AWF1265" s="61"/>
      <c r="AWG1265" s="61"/>
      <c r="AWH1265" s="61"/>
      <c r="AWI1265" s="61"/>
      <c r="AWJ1265" s="61"/>
      <c r="AWK1265" s="61"/>
      <c r="AWL1265" s="61"/>
      <c r="AWM1265" s="61"/>
      <c r="AWN1265" s="61"/>
      <c r="AWO1265" s="61"/>
      <c r="AWP1265" s="61"/>
      <c r="AWQ1265" s="61"/>
      <c r="AWR1265" s="61"/>
      <c r="AWS1265" s="61"/>
      <c r="AWT1265" s="61"/>
      <c r="AWU1265" s="61"/>
      <c r="AWV1265" s="61"/>
      <c r="AWW1265" s="61"/>
      <c r="AWX1265" s="61"/>
      <c r="AWY1265" s="61"/>
      <c r="AWZ1265" s="61"/>
      <c r="AXA1265" s="61"/>
      <c r="AXB1265" s="61"/>
      <c r="AXC1265" s="61"/>
      <c r="AXD1265" s="61"/>
      <c r="AXE1265" s="61"/>
      <c r="AXF1265" s="61"/>
      <c r="AXG1265" s="61"/>
      <c r="AXH1265" s="61"/>
      <c r="AXI1265" s="61"/>
      <c r="AXJ1265" s="61"/>
      <c r="AXK1265" s="61"/>
      <c r="AXL1265" s="61"/>
      <c r="AXM1265" s="61"/>
      <c r="AXN1265" s="61"/>
      <c r="AXO1265" s="61"/>
      <c r="AXP1265" s="61"/>
      <c r="AXQ1265" s="61"/>
      <c r="AXR1265" s="61"/>
      <c r="AXS1265" s="61"/>
      <c r="AXT1265" s="61"/>
      <c r="AXU1265" s="61"/>
      <c r="AXV1265" s="61"/>
      <c r="AXW1265" s="61"/>
      <c r="AXX1265" s="61"/>
      <c r="AXY1265" s="61"/>
      <c r="AXZ1265" s="61"/>
      <c r="AYA1265" s="61"/>
      <c r="AYB1265" s="61"/>
      <c r="AYC1265" s="61"/>
      <c r="AYD1265" s="61"/>
      <c r="AYE1265" s="61"/>
      <c r="AYF1265" s="61"/>
      <c r="AYG1265" s="61"/>
      <c r="AYH1265" s="61"/>
      <c r="AYI1265" s="61"/>
      <c r="AYJ1265" s="61"/>
      <c r="AYK1265" s="61"/>
      <c r="AYL1265" s="61"/>
      <c r="AYM1265" s="61"/>
      <c r="AYN1265" s="61"/>
      <c r="AYO1265" s="61"/>
      <c r="AYP1265" s="61"/>
      <c r="AYQ1265" s="61"/>
      <c r="AYR1265" s="61"/>
      <c r="AYS1265" s="61"/>
      <c r="AYT1265" s="61"/>
      <c r="AYU1265" s="61"/>
      <c r="AYV1265" s="61"/>
      <c r="AYW1265" s="61"/>
      <c r="AYX1265" s="61"/>
      <c r="AYY1265" s="61"/>
      <c r="AYZ1265" s="61"/>
      <c r="AZA1265" s="61"/>
      <c r="AZB1265" s="61"/>
      <c r="AZC1265" s="61"/>
      <c r="AZD1265" s="61"/>
      <c r="AZE1265" s="61"/>
      <c r="AZF1265" s="61"/>
      <c r="AZG1265" s="61"/>
      <c r="AZH1265" s="61"/>
      <c r="AZI1265" s="61"/>
      <c r="AZJ1265" s="61"/>
      <c r="AZK1265" s="61"/>
      <c r="AZL1265" s="61"/>
      <c r="AZM1265" s="61"/>
      <c r="AZN1265" s="61"/>
      <c r="AZO1265" s="61"/>
      <c r="AZP1265" s="61"/>
      <c r="AZQ1265" s="61"/>
      <c r="AZR1265" s="61"/>
      <c r="AZS1265" s="61"/>
      <c r="AZT1265" s="61"/>
      <c r="AZU1265" s="61"/>
      <c r="AZV1265" s="61"/>
      <c r="AZW1265" s="61"/>
      <c r="AZX1265" s="61"/>
      <c r="AZY1265" s="61"/>
      <c r="AZZ1265" s="61"/>
      <c r="BAA1265" s="61"/>
      <c r="BAB1265" s="61"/>
      <c r="BAC1265" s="61"/>
      <c r="BAD1265" s="61"/>
      <c r="BAE1265" s="61"/>
      <c r="BAF1265" s="61"/>
      <c r="BAG1265" s="61"/>
      <c r="BAH1265" s="61"/>
      <c r="BAI1265" s="61"/>
      <c r="BAJ1265" s="61"/>
      <c r="BAK1265" s="61"/>
      <c r="BAL1265" s="61"/>
      <c r="BAM1265" s="61"/>
      <c r="BAN1265" s="61"/>
      <c r="BAO1265" s="61"/>
      <c r="BAP1265" s="61"/>
      <c r="BAQ1265" s="61"/>
      <c r="BAR1265" s="61"/>
      <c r="BAS1265" s="61"/>
      <c r="BAT1265" s="61"/>
      <c r="BAU1265" s="61"/>
      <c r="BAV1265" s="61"/>
      <c r="BAW1265" s="61"/>
      <c r="BAX1265" s="61"/>
      <c r="BAY1265" s="61"/>
      <c r="BAZ1265" s="61"/>
      <c r="BBA1265" s="61"/>
      <c r="BBB1265" s="61"/>
      <c r="BBC1265" s="61"/>
      <c r="BBD1265" s="61"/>
      <c r="BBE1265" s="61"/>
      <c r="BBF1265" s="61"/>
      <c r="BBG1265" s="61"/>
      <c r="BBH1265" s="61"/>
      <c r="BBI1265" s="61"/>
      <c r="BBJ1265" s="61"/>
      <c r="BBK1265" s="61"/>
      <c r="BBL1265" s="61"/>
      <c r="BBM1265" s="61"/>
      <c r="BBN1265" s="61"/>
      <c r="BBO1265" s="61"/>
      <c r="BBP1265" s="61"/>
      <c r="BBQ1265" s="61"/>
      <c r="BBR1265" s="61"/>
      <c r="BBS1265" s="61"/>
      <c r="BBT1265" s="61"/>
      <c r="BBU1265" s="61"/>
      <c r="BBV1265" s="61"/>
      <c r="BBW1265" s="61"/>
      <c r="BBX1265" s="61"/>
      <c r="BBY1265" s="61"/>
      <c r="BBZ1265" s="61"/>
      <c r="BCA1265" s="61"/>
      <c r="BCB1265" s="61"/>
      <c r="BCC1265" s="61"/>
      <c r="BCD1265" s="61"/>
      <c r="BCE1265" s="61"/>
      <c r="BCF1265" s="61"/>
      <c r="BCG1265" s="61"/>
      <c r="BCH1265" s="61"/>
      <c r="BCI1265" s="61"/>
      <c r="BCJ1265" s="61"/>
      <c r="BCK1265" s="61"/>
      <c r="BCL1265" s="61"/>
      <c r="BCM1265" s="61"/>
      <c r="BCN1265" s="61"/>
      <c r="BCO1265" s="61"/>
      <c r="BCP1265" s="61"/>
      <c r="BCQ1265" s="61"/>
      <c r="BCR1265" s="61"/>
      <c r="BCS1265" s="61"/>
      <c r="BCT1265" s="61"/>
      <c r="BCU1265" s="61"/>
      <c r="BCV1265" s="61"/>
      <c r="BCW1265" s="61"/>
      <c r="BCX1265" s="61"/>
      <c r="BCY1265" s="61"/>
      <c r="BCZ1265" s="61"/>
      <c r="BDA1265" s="61"/>
      <c r="BDB1265" s="61"/>
      <c r="BDC1265" s="61"/>
      <c r="BDD1265" s="61"/>
      <c r="BDE1265" s="61"/>
      <c r="BDF1265" s="61"/>
      <c r="BDG1265" s="61"/>
      <c r="BDH1265" s="61"/>
      <c r="BDI1265" s="61"/>
      <c r="BDJ1265" s="61"/>
      <c r="BDK1265" s="61"/>
      <c r="BDL1265" s="61"/>
      <c r="BDM1265" s="61"/>
      <c r="BDN1265" s="61"/>
      <c r="BDO1265" s="61"/>
      <c r="BDP1265" s="61"/>
      <c r="BDQ1265" s="61"/>
      <c r="BDR1265" s="61"/>
      <c r="BDS1265" s="61"/>
      <c r="BDT1265" s="61"/>
      <c r="BDU1265" s="61"/>
      <c r="BDV1265" s="61"/>
      <c r="BDW1265" s="61"/>
      <c r="BDX1265" s="61"/>
      <c r="BDY1265" s="61"/>
      <c r="BDZ1265" s="61"/>
      <c r="BEA1265" s="61"/>
      <c r="BEB1265" s="61"/>
      <c r="BEC1265" s="61"/>
      <c r="BED1265" s="61"/>
      <c r="BEE1265" s="61"/>
      <c r="BEF1265" s="61"/>
      <c r="BEG1265" s="61"/>
      <c r="BEH1265" s="61"/>
      <c r="BEI1265" s="61"/>
      <c r="BEJ1265" s="61"/>
      <c r="BEK1265" s="61"/>
      <c r="BEL1265" s="61"/>
      <c r="BEM1265" s="61"/>
      <c r="BEN1265" s="61"/>
      <c r="BEO1265" s="61"/>
      <c r="BEP1265" s="61"/>
      <c r="BEQ1265" s="61"/>
      <c r="BER1265" s="61"/>
      <c r="BES1265" s="61"/>
      <c r="BET1265" s="61"/>
      <c r="BEU1265" s="61"/>
      <c r="BEV1265" s="61"/>
      <c r="BEW1265" s="61"/>
      <c r="BEX1265" s="61"/>
      <c r="BEY1265" s="61"/>
      <c r="BEZ1265" s="61"/>
      <c r="BFA1265" s="61"/>
      <c r="BFB1265" s="61"/>
      <c r="BFC1265" s="61"/>
      <c r="BFD1265" s="61"/>
      <c r="BFE1265" s="61"/>
      <c r="BFF1265" s="61"/>
      <c r="BFG1265" s="61"/>
      <c r="BFH1265" s="61"/>
      <c r="BFI1265" s="61"/>
      <c r="BFJ1265" s="61"/>
      <c r="BFK1265" s="61"/>
      <c r="BFL1265" s="61"/>
      <c r="BFM1265" s="61"/>
      <c r="BFN1265" s="61"/>
      <c r="BFO1265" s="61"/>
      <c r="BFP1265" s="61"/>
      <c r="BFQ1265" s="61"/>
      <c r="BFR1265" s="61"/>
      <c r="BFS1265" s="61"/>
      <c r="BFT1265" s="61"/>
      <c r="BFU1265" s="61"/>
      <c r="BFV1265" s="61"/>
      <c r="BFW1265" s="61"/>
      <c r="BFX1265" s="61"/>
      <c r="BFY1265" s="61"/>
      <c r="BFZ1265" s="61"/>
      <c r="BGA1265" s="61"/>
      <c r="BGB1265" s="61"/>
      <c r="BGC1265" s="61"/>
      <c r="BGD1265" s="61"/>
      <c r="BGE1265" s="61"/>
      <c r="BGF1265" s="61"/>
      <c r="BGG1265" s="61"/>
      <c r="BGH1265" s="61"/>
      <c r="BGI1265" s="61"/>
      <c r="BGJ1265" s="61"/>
      <c r="BGK1265" s="61"/>
      <c r="BGL1265" s="61"/>
      <c r="BGM1265" s="61"/>
      <c r="BGN1265" s="61"/>
      <c r="BGO1265" s="61"/>
      <c r="BGP1265" s="61"/>
      <c r="BGQ1265" s="61"/>
      <c r="BGR1265" s="61"/>
      <c r="BGS1265" s="61"/>
      <c r="BGT1265" s="61"/>
      <c r="BGU1265" s="61"/>
      <c r="BGV1265" s="61"/>
      <c r="BGW1265" s="61"/>
      <c r="BGX1265" s="61"/>
      <c r="BGY1265" s="61"/>
      <c r="BGZ1265" s="61"/>
      <c r="BHA1265" s="61"/>
      <c r="BHB1265" s="61"/>
      <c r="BHC1265" s="61"/>
      <c r="BHD1265" s="61"/>
      <c r="BHE1265" s="61"/>
      <c r="BHF1265" s="61"/>
      <c r="BHG1265" s="61"/>
      <c r="BHH1265" s="61"/>
      <c r="BHI1265" s="61"/>
      <c r="BHJ1265" s="61"/>
      <c r="BHK1265" s="61"/>
      <c r="BHL1265" s="61"/>
      <c r="BHM1265" s="61"/>
      <c r="BHN1265" s="61"/>
      <c r="BHO1265" s="61"/>
      <c r="BHP1265" s="61"/>
      <c r="BHQ1265" s="61"/>
      <c r="BHR1265" s="61"/>
      <c r="BHS1265" s="61"/>
      <c r="BHT1265" s="61"/>
      <c r="BHU1265" s="61"/>
      <c r="BHV1265" s="61"/>
      <c r="BHW1265" s="61"/>
      <c r="BHX1265" s="61"/>
      <c r="BHY1265" s="61"/>
      <c r="BHZ1265" s="61"/>
      <c r="BIA1265" s="61"/>
      <c r="BIB1265" s="61"/>
      <c r="BIC1265" s="61"/>
      <c r="BID1265" s="61"/>
      <c r="BIE1265" s="61"/>
      <c r="BIF1265" s="61"/>
      <c r="BIG1265" s="61"/>
      <c r="BIH1265" s="61"/>
      <c r="BII1265" s="61"/>
      <c r="BIJ1265" s="61"/>
      <c r="BIK1265" s="61"/>
      <c r="BIL1265" s="61"/>
      <c r="BIM1265" s="61"/>
      <c r="BIN1265" s="61"/>
      <c r="BIO1265" s="61"/>
      <c r="BIP1265" s="61"/>
      <c r="BIQ1265" s="61"/>
      <c r="BIR1265" s="61"/>
      <c r="BIS1265" s="61"/>
      <c r="BIT1265" s="61"/>
      <c r="BIU1265" s="61"/>
      <c r="BIV1265" s="61"/>
      <c r="BIW1265" s="61"/>
      <c r="BIX1265" s="61"/>
      <c r="BIY1265" s="61"/>
      <c r="BIZ1265" s="61"/>
      <c r="BJA1265" s="61"/>
      <c r="BJB1265" s="61"/>
      <c r="BJC1265" s="61"/>
      <c r="BJD1265" s="61"/>
      <c r="BJE1265" s="61"/>
      <c r="BJF1265" s="61"/>
      <c r="BJG1265" s="61"/>
      <c r="BJH1265" s="61"/>
      <c r="BJI1265" s="61"/>
      <c r="BJJ1265" s="61"/>
      <c r="BJK1265" s="61"/>
      <c r="BJL1265" s="61"/>
      <c r="BJM1265" s="61"/>
      <c r="BJN1265" s="61"/>
      <c r="BJO1265" s="61"/>
      <c r="BJP1265" s="61"/>
      <c r="BJQ1265" s="61"/>
      <c r="BJR1265" s="61"/>
      <c r="BJS1265" s="61"/>
      <c r="BJT1265" s="61"/>
      <c r="BJU1265" s="61"/>
      <c r="BJV1265" s="61"/>
      <c r="BJW1265" s="61"/>
      <c r="BJX1265" s="61"/>
      <c r="BJY1265" s="61"/>
      <c r="BJZ1265" s="61"/>
      <c r="BKA1265" s="61"/>
      <c r="BKB1265" s="61"/>
      <c r="BKC1265" s="61"/>
      <c r="BKD1265" s="61"/>
      <c r="BKE1265" s="61"/>
      <c r="BKF1265" s="61"/>
      <c r="BKG1265" s="61"/>
      <c r="BKH1265" s="61"/>
      <c r="BKI1265" s="61"/>
      <c r="BKJ1265" s="61"/>
      <c r="BKK1265" s="61"/>
      <c r="BKL1265" s="61"/>
      <c r="BKM1265" s="61"/>
      <c r="BKN1265" s="61"/>
      <c r="BKO1265" s="61"/>
      <c r="BKP1265" s="61"/>
      <c r="BKQ1265" s="61"/>
      <c r="BKR1265" s="61"/>
      <c r="BKS1265" s="61"/>
      <c r="BKT1265" s="61"/>
      <c r="BKU1265" s="61"/>
      <c r="BKV1265" s="61"/>
      <c r="BKW1265" s="61"/>
      <c r="BKX1265" s="61"/>
      <c r="BKY1265" s="61"/>
      <c r="BKZ1265" s="61"/>
      <c r="BLA1265" s="61"/>
      <c r="BLB1265" s="61"/>
      <c r="BLC1265" s="61"/>
      <c r="BLD1265" s="61"/>
      <c r="BLE1265" s="61"/>
      <c r="BLF1265" s="61"/>
      <c r="BLG1265" s="61"/>
      <c r="BLH1265" s="61"/>
      <c r="BLI1265" s="61"/>
      <c r="BLJ1265" s="61"/>
      <c r="BLK1265" s="61"/>
      <c r="BLL1265" s="61"/>
      <c r="BLM1265" s="61"/>
      <c r="BLN1265" s="61"/>
      <c r="BLO1265" s="61"/>
      <c r="BLP1265" s="61"/>
      <c r="BLQ1265" s="61"/>
      <c r="BLR1265" s="61"/>
      <c r="BLS1265" s="61"/>
      <c r="BLT1265" s="61"/>
      <c r="BLU1265" s="61"/>
      <c r="BLV1265" s="61"/>
      <c r="BLW1265" s="61"/>
      <c r="BLX1265" s="61"/>
      <c r="BLY1265" s="61"/>
      <c r="BLZ1265" s="61"/>
      <c r="BMA1265" s="61"/>
      <c r="BMB1265" s="61"/>
      <c r="BMC1265" s="61"/>
      <c r="BMD1265" s="61"/>
      <c r="BME1265" s="61"/>
      <c r="BMF1265" s="61"/>
      <c r="BMG1265" s="61"/>
      <c r="BMH1265" s="61"/>
      <c r="BMI1265" s="61"/>
      <c r="BMJ1265" s="61"/>
      <c r="BMK1265" s="61"/>
      <c r="BML1265" s="61"/>
      <c r="BMM1265" s="61"/>
      <c r="BMN1265" s="61"/>
      <c r="BMO1265" s="61"/>
      <c r="BMP1265" s="61"/>
      <c r="BMQ1265" s="61"/>
      <c r="BMR1265" s="61"/>
      <c r="BMS1265" s="61"/>
      <c r="BMT1265" s="61"/>
      <c r="BMU1265" s="61"/>
      <c r="BMV1265" s="61"/>
      <c r="BMW1265" s="61"/>
      <c r="BMX1265" s="61"/>
      <c r="BMY1265" s="61"/>
      <c r="BMZ1265" s="61"/>
      <c r="BNA1265" s="61"/>
      <c r="BNB1265" s="61"/>
      <c r="BNC1265" s="61"/>
      <c r="BND1265" s="61"/>
      <c r="BNE1265" s="61"/>
      <c r="BNF1265" s="61"/>
      <c r="BNG1265" s="61"/>
      <c r="BNH1265" s="61"/>
      <c r="BNI1265" s="61"/>
      <c r="BNJ1265" s="61"/>
      <c r="BNK1265" s="61"/>
      <c r="BNL1265" s="61"/>
      <c r="BNM1265" s="61"/>
      <c r="BNN1265" s="61"/>
      <c r="BNO1265" s="61"/>
      <c r="BNP1265" s="61"/>
      <c r="BNQ1265" s="61"/>
      <c r="BNR1265" s="61"/>
      <c r="BNS1265" s="61"/>
      <c r="BNT1265" s="61"/>
      <c r="BNU1265" s="61"/>
      <c r="BNV1265" s="61"/>
      <c r="BNW1265" s="61"/>
      <c r="BNX1265" s="61"/>
      <c r="BNY1265" s="61"/>
      <c r="BNZ1265" s="61"/>
      <c r="BOA1265" s="61"/>
      <c r="BOB1265" s="61"/>
      <c r="BOC1265" s="61"/>
      <c r="BOD1265" s="61"/>
      <c r="BOE1265" s="61"/>
      <c r="BOF1265" s="61"/>
      <c r="BOG1265" s="61"/>
      <c r="BOH1265" s="61"/>
      <c r="BOI1265" s="61"/>
      <c r="BOJ1265" s="61"/>
      <c r="BOK1265" s="61"/>
      <c r="BOL1265" s="61"/>
      <c r="BOM1265" s="61"/>
      <c r="BON1265" s="61"/>
      <c r="BOO1265" s="61"/>
      <c r="BOP1265" s="61"/>
      <c r="BOQ1265" s="61"/>
      <c r="BOR1265" s="61"/>
      <c r="BOS1265" s="61"/>
      <c r="BOT1265" s="61"/>
      <c r="BOU1265" s="61"/>
      <c r="BOV1265" s="61"/>
      <c r="BOW1265" s="61"/>
      <c r="BOX1265" s="61"/>
      <c r="BOY1265" s="61"/>
      <c r="BOZ1265" s="61"/>
      <c r="BPA1265" s="61"/>
      <c r="BPB1265" s="61"/>
      <c r="BPC1265" s="61"/>
      <c r="BPD1265" s="61"/>
      <c r="BPE1265" s="61"/>
      <c r="BPF1265" s="61"/>
      <c r="BPG1265" s="61"/>
      <c r="BPH1265" s="61"/>
      <c r="BPI1265" s="61"/>
      <c r="BPJ1265" s="61"/>
      <c r="BPK1265" s="61"/>
      <c r="BPL1265" s="61"/>
      <c r="BPM1265" s="61"/>
      <c r="BPN1265" s="61"/>
      <c r="BPO1265" s="61"/>
      <c r="BPP1265" s="61"/>
      <c r="BPQ1265" s="61"/>
      <c r="BPR1265" s="61"/>
      <c r="BPS1265" s="61"/>
      <c r="BPT1265" s="61"/>
      <c r="BPU1265" s="61"/>
      <c r="BPV1265" s="61"/>
      <c r="BPW1265" s="61"/>
      <c r="BPX1265" s="61"/>
      <c r="BPY1265" s="61"/>
      <c r="BPZ1265" s="61"/>
      <c r="BQA1265" s="61"/>
      <c r="BQB1265" s="61"/>
      <c r="BQC1265" s="61"/>
      <c r="BQD1265" s="61"/>
      <c r="BQE1265" s="61"/>
      <c r="BQF1265" s="61"/>
      <c r="BQG1265" s="61"/>
      <c r="BQH1265" s="61"/>
      <c r="BQI1265" s="61"/>
      <c r="BQJ1265" s="61"/>
      <c r="BQK1265" s="61"/>
      <c r="BQL1265" s="61"/>
      <c r="BQM1265" s="61"/>
      <c r="BQN1265" s="61"/>
      <c r="BQO1265" s="61"/>
      <c r="BQP1265" s="61"/>
      <c r="BQQ1265" s="61"/>
      <c r="BQR1265" s="61"/>
      <c r="BQS1265" s="61"/>
      <c r="BQT1265" s="61"/>
      <c r="BQU1265" s="61"/>
      <c r="BQV1265" s="61"/>
      <c r="BQW1265" s="61"/>
      <c r="BQX1265" s="61"/>
      <c r="BQY1265" s="61"/>
      <c r="BQZ1265" s="61"/>
      <c r="BRA1265" s="61"/>
      <c r="BRB1265" s="61"/>
      <c r="BRC1265" s="61"/>
      <c r="BRD1265" s="61"/>
      <c r="BRE1265" s="61"/>
      <c r="BRF1265" s="61"/>
      <c r="BRG1265" s="61"/>
      <c r="BRH1265" s="61"/>
      <c r="BRI1265" s="61"/>
      <c r="BRJ1265" s="61"/>
      <c r="BRK1265" s="61"/>
      <c r="BRL1265" s="61"/>
      <c r="BRM1265" s="61"/>
      <c r="BRN1265" s="61"/>
      <c r="BRO1265" s="61"/>
      <c r="BRP1265" s="61"/>
      <c r="BRQ1265" s="61"/>
      <c r="BRR1265" s="61"/>
      <c r="BRS1265" s="61"/>
      <c r="BRT1265" s="61"/>
      <c r="BRU1265" s="61"/>
      <c r="BRV1265" s="61"/>
      <c r="BRW1265" s="61"/>
      <c r="BRX1265" s="61"/>
      <c r="BRY1265" s="61"/>
      <c r="BRZ1265" s="61"/>
      <c r="BSA1265" s="61"/>
      <c r="BSB1265" s="61"/>
      <c r="BSC1265" s="61"/>
      <c r="BSD1265" s="61"/>
      <c r="BSE1265" s="61"/>
      <c r="BSF1265" s="61"/>
      <c r="BSG1265" s="61"/>
      <c r="BSH1265" s="61"/>
      <c r="BSI1265" s="61"/>
      <c r="BSJ1265" s="61"/>
      <c r="BSK1265" s="61"/>
      <c r="BSL1265" s="61"/>
      <c r="BSM1265" s="61"/>
      <c r="BSN1265" s="61"/>
      <c r="BSO1265" s="61"/>
      <c r="BSP1265" s="61"/>
      <c r="BSQ1265" s="61"/>
      <c r="BSR1265" s="61"/>
      <c r="BSS1265" s="61"/>
      <c r="BST1265" s="61"/>
      <c r="BSU1265" s="61"/>
      <c r="BSV1265" s="61"/>
      <c r="BSW1265" s="61"/>
      <c r="BSX1265" s="61"/>
      <c r="BSY1265" s="61"/>
      <c r="BSZ1265" s="61"/>
      <c r="BTA1265" s="61"/>
      <c r="BTB1265" s="61"/>
      <c r="BTC1265" s="61"/>
      <c r="BTD1265" s="61"/>
      <c r="BTE1265" s="61"/>
      <c r="BTF1265" s="61"/>
      <c r="BTG1265" s="61"/>
      <c r="BTH1265" s="61"/>
      <c r="BTI1265" s="61"/>
      <c r="BTJ1265" s="61"/>
      <c r="BTK1265" s="61"/>
      <c r="BTL1265" s="61"/>
      <c r="BTM1265" s="61"/>
      <c r="BTN1265" s="61"/>
      <c r="BTO1265" s="61"/>
      <c r="BTP1265" s="61"/>
      <c r="BTQ1265" s="61"/>
      <c r="BTR1265" s="61"/>
      <c r="BTS1265" s="61"/>
      <c r="BTT1265" s="61"/>
      <c r="BTU1265" s="61"/>
      <c r="BTV1265" s="61"/>
      <c r="BTW1265" s="61"/>
      <c r="BTX1265" s="61"/>
      <c r="BTY1265" s="61"/>
      <c r="BTZ1265" s="61"/>
      <c r="BUA1265" s="61"/>
      <c r="BUB1265" s="61"/>
      <c r="BUC1265" s="61"/>
      <c r="BUD1265" s="61"/>
      <c r="BUE1265" s="61"/>
      <c r="BUF1265" s="61"/>
      <c r="BUG1265" s="61"/>
      <c r="BUH1265" s="61"/>
      <c r="BUI1265" s="61"/>
      <c r="BUJ1265" s="61"/>
      <c r="BUK1265" s="61"/>
      <c r="BUL1265" s="61"/>
      <c r="BUM1265" s="61"/>
      <c r="BUN1265" s="61"/>
      <c r="BUO1265" s="61"/>
      <c r="BUP1265" s="61"/>
      <c r="BUQ1265" s="61"/>
      <c r="BUR1265" s="61"/>
      <c r="BUS1265" s="61"/>
      <c r="BUT1265" s="61"/>
      <c r="BUU1265" s="61"/>
      <c r="BUV1265" s="61"/>
      <c r="BUW1265" s="61"/>
      <c r="BUX1265" s="61"/>
      <c r="BUY1265" s="61"/>
      <c r="BUZ1265" s="61"/>
      <c r="BVA1265" s="61"/>
      <c r="BVB1265" s="61"/>
      <c r="BVC1265" s="61"/>
      <c r="BVD1265" s="61"/>
      <c r="BVE1265" s="61"/>
      <c r="BVF1265" s="61"/>
      <c r="BVG1265" s="61"/>
      <c r="BVH1265" s="61"/>
      <c r="BVI1265" s="61"/>
      <c r="BVJ1265" s="61"/>
      <c r="BVK1265" s="61"/>
      <c r="BVL1265" s="61"/>
      <c r="BVM1265" s="61"/>
      <c r="BVN1265" s="61"/>
      <c r="BVO1265" s="61"/>
      <c r="BVP1265" s="61"/>
      <c r="BVQ1265" s="61"/>
      <c r="BVR1265" s="61"/>
      <c r="BVS1265" s="61"/>
      <c r="BVT1265" s="61"/>
      <c r="BVU1265" s="61"/>
      <c r="BVV1265" s="61"/>
      <c r="BVW1265" s="61"/>
      <c r="BVX1265" s="61"/>
      <c r="BVY1265" s="61"/>
      <c r="BVZ1265" s="61"/>
      <c r="BWA1265" s="61"/>
      <c r="BWB1265" s="61"/>
      <c r="BWC1265" s="61"/>
      <c r="BWD1265" s="61"/>
      <c r="BWE1265" s="61"/>
      <c r="BWF1265" s="61"/>
      <c r="BWG1265" s="61"/>
      <c r="BWH1265" s="61"/>
      <c r="BWI1265" s="61"/>
      <c r="BWJ1265" s="61"/>
      <c r="BWK1265" s="61"/>
      <c r="BWL1265" s="61"/>
      <c r="BWM1265" s="61"/>
      <c r="BWN1265" s="61"/>
      <c r="BWO1265" s="61"/>
      <c r="BWP1265" s="61"/>
      <c r="BWQ1265" s="61"/>
      <c r="BWR1265" s="61"/>
      <c r="BWS1265" s="61"/>
      <c r="BWT1265" s="61"/>
      <c r="BWU1265" s="61"/>
      <c r="BWV1265" s="61"/>
      <c r="BWW1265" s="61"/>
      <c r="BWX1265" s="61"/>
      <c r="BWY1265" s="61"/>
      <c r="BWZ1265" s="61"/>
      <c r="BXA1265" s="61"/>
      <c r="BXB1265" s="61"/>
      <c r="BXC1265" s="61"/>
      <c r="BXD1265" s="61"/>
      <c r="BXE1265" s="61"/>
      <c r="BXF1265" s="61"/>
      <c r="BXG1265" s="61"/>
      <c r="BXH1265" s="61"/>
      <c r="BXI1265" s="61"/>
      <c r="BXJ1265" s="61"/>
      <c r="BXK1265" s="61"/>
      <c r="BXL1265" s="61"/>
      <c r="BXM1265" s="61"/>
      <c r="BXN1265" s="61"/>
      <c r="BXO1265" s="61"/>
      <c r="BXP1265" s="61"/>
      <c r="BXQ1265" s="61"/>
      <c r="BXR1265" s="61"/>
      <c r="BXS1265" s="61"/>
      <c r="BXT1265" s="61"/>
      <c r="BXU1265" s="61"/>
      <c r="BXV1265" s="61"/>
      <c r="BXW1265" s="61"/>
      <c r="BXX1265" s="61"/>
      <c r="BXY1265" s="61"/>
      <c r="BXZ1265" s="61"/>
      <c r="BYA1265" s="61"/>
      <c r="BYB1265" s="61"/>
      <c r="BYC1265" s="61"/>
      <c r="BYD1265" s="61"/>
      <c r="BYE1265" s="61"/>
      <c r="BYF1265" s="61"/>
      <c r="BYG1265" s="61"/>
      <c r="BYH1265" s="61"/>
      <c r="BYI1265" s="61"/>
      <c r="BYJ1265" s="61"/>
      <c r="BYK1265" s="61"/>
      <c r="BYL1265" s="61"/>
      <c r="BYM1265" s="61"/>
      <c r="BYN1265" s="61"/>
      <c r="BYO1265" s="61"/>
      <c r="BYP1265" s="61"/>
      <c r="BYQ1265" s="61"/>
      <c r="BYR1265" s="61"/>
      <c r="BYS1265" s="61"/>
      <c r="BYT1265" s="61"/>
      <c r="BYU1265" s="61"/>
      <c r="BYV1265" s="61"/>
      <c r="BYW1265" s="61"/>
      <c r="BYX1265" s="61"/>
      <c r="BYY1265" s="61"/>
      <c r="BYZ1265" s="61"/>
      <c r="BZA1265" s="61"/>
      <c r="BZB1265" s="61"/>
      <c r="BZC1265" s="61"/>
      <c r="BZD1265" s="61"/>
      <c r="BZE1265" s="61"/>
      <c r="BZF1265" s="61"/>
      <c r="BZG1265" s="61"/>
      <c r="BZH1265" s="61"/>
      <c r="BZI1265" s="61"/>
      <c r="BZJ1265" s="61"/>
      <c r="BZK1265" s="61"/>
      <c r="BZL1265" s="61"/>
      <c r="BZM1265" s="61"/>
      <c r="BZN1265" s="61"/>
      <c r="BZO1265" s="61"/>
      <c r="BZP1265" s="61"/>
      <c r="BZQ1265" s="61"/>
      <c r="BZR1265" s="61"/>
      <c r="BZS1265" s="61"/>
      <c r="BZT1265" s="61"/>
      <c r="BZU1265" s="61"/>
      <c r="BZV1265" s="61"/>
      <c r="BZW1265" s="61"/>
      <c r="BZX1265" s="61"/>
      <c r="BZY1265" s="61"/>
      <c r="BZZ1265" s="61"/>
      <c r="CAA1265" s="61"/>
      <c r="CAB1265" s="61"/>
      <c r="CAC1265" s="61"/>
      <c r="CAD1265" s="61"/>
      <c r="CAE1265" s="61"/>
      <c r="CAF1265" s="61"/>
      <c r="CAG1265" s="61"/>
      <c r="CAH1265" s="61"/>
      <c r="CAI1265" s="61"/>
      <c r="CAJ1265" s="61"/>
      <c r="CAK1265" s="61"/>
      <c r="CAL1265" s="61"/>
      <c r="CAM1265" s="61"/>
      <c r="CAN1265" s="61"/>
      <c r="CAO1265" s="61"/>
      <c r="CAP1265" s="61"/>
      <c r="CAQ1265" s="61"/>
      <c r="CAR1265" s="61"/>
      <c r="CAS1265" s="61"/>
      <c r="CAT1265" s="61"/>
      <c r="CAU1265" s="61"/>
      <c r="CAV1265" s="61"/>
      <c r="CAW1265" s="61"/>
      <c r="CAX1265" s="61"/>
      <c r="CAY1265" s="61"/>
      <c r="CAZ1265" s="61"/>
      <c r="CBA1265" s="61"/>
      <c r="CBB1265" s="61"/>
      <c r="CBC1265" s="61"/>
      <c r="CBD1265" s="61"/>
      <c r="CBE1265" s="61"/>
      <c r="CBF1265" s="61"/>
      <c r="CBG1265" s="61"/>
      <c r="CBH1265" s="61"/>
      <c r="CBI1265" s="61"/>
      <c r="CBJ1265" s="61"/>
      <c r="CBK1265" s="61"/>
      <c r="CBL1265" s="61"/>
      <c r="CBM1265" s="61"/>
      <c r="CBN1265" s="61"/>
      <c r="CBO1265" s="61"/>
      <c r="CBP1265" s="61"/>
      <c r="CBQ1265" s="61"/>
      <c r="CBR1265" s="61"/>
      <c r="CBS1265" s="61"/>
      <c r="CBT1265" s="61"/>
      <c r="CBU1265" s="61"/>
      <c r="CBV1265" s="61"/>
      <c r="CBW1265" s="61"/>
      <c r="CBX1265" s="61"/>
      <c r="CBY1265" s="61"/>
      <c r="CBZ1265" s="61"/>
      <c r="CCA1265" s="61"/>
      <c r="CCB1265" s="61"/>
      <c r="CCC1265" s="61"/>
      <c r="CCD1265" s="61"/>
      <c r="CCE1265" s="61"/>
      <c r="CCF1265" s="61"/>
      <c r="CCG1265" s="61"/>
      <c r="CCH1265" s="61"/>
      <c r="CCI1265" s="61"/>
      <c r="CCJ1265" s="61"/>
      <c r="CCK1265" s="61"/>
      <c r="CCL1265" s="61"/>
      <c r="CCM1265" s="61"/>
      <c r="CCN1265" s="61"/>
      <c r="CCO1265" s="61"/>
      <c r="CCP1265" s="61"/>
      <c r="CCQ1265" s="61"/>
      <c r="CCR1265" s="61"/>
      <c r="CCS1265" s="61"/>
      <c r="CCT1265" s="61"/>
      <c r="CCU1265" s="61"/>
      <c r="CCV1265" s="61"/>
      <c r="CCW1265" s="61"/>
      <c r="CCX1265" s="61"/>
      <c r="CCY1265" s="61"/>
      <c r="CCZ1265" s="61"/>
      <c r="CDA1265" s="61"/>
      <c r="CDB1265" s="61"/>
      <c r="CDC1265" s="61"/>
      <c r="CDD1265" s="61"/>
      <c r="CDE1265" s="61"/>
      <c r="CDF1265" s="61"/>
      <c r="CDG1265" s="61"/>
      <c r="CDH1265" s="61"/>
      <c r="CDI1265" s="61"/>
      <c r="CDJ1265" s="61"/>
      <c r="CDK1265" s="61"/>
      <c r="CDL1265" s="61"/>
      <c r="CDM1265" s="61"/>
      <c r="CDN1265" s="61"/>
      <c r="CDO1265" s="61"/>
      <c r="CDP1265" s="61"/>
      <c r="CDQ1265" s="61"/>
      <c r="CDR1265" s="61"/>
      <c r="CDS1265" s="61"/>
      <c r="CDT1265" s="61"/>
      <c r="CDU1265" s="61"/>
      <c r="CDV1265" s="61"/>
      <c r="CDW1265" s="61"/>
      <c r="CDX1265" s="61"/>
      <c r="CDY1265" s="61"/>
      <c r="CDZ1265" s="61"/>
      <c r="CEA1265" s="61"/>
      <c r="CEB1265" s="61"/>
      <c r="CEC1265" s="61"/>
      <c r="CED1265" s="61"/>
      <c r="CEE1265" s="61"/>
      <c r="CEF1265" s="61"/>
      <c r="CEG1265" s="61"/>
      <c r="CEH1265" s="61"/>
      <c r="CEI1265" s="61"/>
      <c r="CEJ1265" s="61"/>
      <c r="CEK1265" s="61"/>
      <c r="CEL1265" s="61"/>
      <c r="CEM1265" s="61"/>
      <c r="CEN1265" s="61"/>
      <c r="CEO1265" s="61"/>
      <c r="CEP1265" s="61"/>
      <c r="CEQ1265" s="61"/>
      <c r="CER1265" s="61"/>
      <c r="CES1265" s="61"/>
      <c r="CET1265" s="61"/>
      <c r="CEU1265" s="61"/>
      <c r="CEV1265" s="61"/>
      <c r="CEW1265" s="61"/>
      <c r="CEX1265" s="61"/>
      <c r="CEY1265" s="61"/>
      <c r="CEZ1265" s="61"/>
      <c r="CFA1265" s="61"/>
      <c r="CFB1265" s="61"/>
      <c r="CFC1265" s="61"/>
      <c r="CFD1265" s="61"/>
      <c r="CFE1265" s="61"/>
      <c r="CFF1265" s="61"/>
      <c r="CFG1265" s="61"/>
      <c r="CFH1265" s="61"/>
      <c r="CFI1265" s="61"/>
      <c r="CFJ1265" s="61"/>
      <c r="CFK1265" s="61"/>
      <c r="CFL1265" s="61"/>
      <c r="CFM1265" s="61"/>
      <c r="CFN1265" s="61"/>
      <c r="CFO1265" s="61"/>
      <c r="CFP1265" s="61"/>
      <c r="CFQ1265" s="61"/>
      <c r="CFR1265" s="61"/>
      <c r="CFS1265" s="61"/>
      <c r="CFT1265" s="61"/>
      <c r="CFU1265" s="61"/>
      <c r="CFV1265" s="61"/>
      <c r="CFW1265" s="61"/>
      <c r="CFX1265" s="61"/>
      <c r="CFY1265" s="61"/>
      <c r="CFZ1265" s="61"/>
      <c r="CGA1265" s="61"/>
      <c r="CGB1265" s="61"/>
      <c r="CGC1265" s="61"/>
      <c r="CGD1265" s="61"/>
      <c r="CGE1265" s="61"/>
      <c r="CGF1265" s="61"/>
      <c r="CGG1265" s="61"/>
      <c r="CGH1265" s="61"/>
      <c r="CGI1265" s="61"/>
      <c r="CGJ1265" s="61"/>
      <c r="CGK1265" s="61"/>
      <c r="CGL1265" s="61"/>
      <c r="CGM1265" s="61"/>
      <c r="CGN1265" s="61"/>
      <c r="CGO1265" s="61"/>
      <c r="CGP1265" s="61"/>
      <c r="CGQ1265" s="61"/>
      <c r="CGR1265" s="61"/>
      <c r="CGS1265" s="61"/>
      <c r="CGT1265" s="61"/>
      <c r="CGU1265" s="61"/>
      <c r="CGV1265" s="61"/>
      <c r="CGW1265" s="61"/>
      <c r="CGX1265" s="61"/>
      <c r="CGY1265" s="61"/>
      <c r="CGZ1265" s="61"/>
      <c r="CHA1265" s="61"/>
      <c r="CHB1265" s="61"/>
      <c r="CHC1265" s="61"/>
      <c r="CHD1265" s="61"/>
      <c r="CHE1265" s="61"/>
      <c r="CHF1265" s="61"/>
      <c r="CHG1265" s="61"/>
      <c r="CHH1265" s="61"/>
      <c r="CHI1265" s="61"/>
      <c r="CHJ1265" s="61"/>
      <c r="CHK1265" s="61"/>
      <c r="CHL1265" s="61"/>
      <c r="CHM1265" s="61"/>
      <c r="CHN1265" s="61"/>
      <c r="CHO1265" s="61"/>
      <c r="CHP1265" s="61"/>
      <c r="CHQ1265" s="61"/>
      <c r="CHR1265" s="61"/>
      <c r="CHS1265" s="61"/>
      <c r="CHT1265" s="61"/>
      <c r="CHU1265" s="61"/>
      <c r="CHV1265" s="61"/>
      <c r="CHW1265" s="61"/>
      <c r="CHX1265" s="61"/>
      <c r="CHY1265" s="61"/>
      <c r="CHZ1265" s="61"/>
      <c r="CIA1265" s="61"/>
      <c r="CIB1265" s="61"/>
      <c r="CIC1265" s="61"/>
      <c r="CID1265" s="61"/>
      <c r="CIE1265" s="61"/>
      <c r="CIF1265" s="61"/>
      <c r="CIG1265" s="61"/>
      <c r="CIH1265" s="61"/>
      <c r="CII1265" s="61"/>
      <c r="CIJ1265" s="61"/>
      <c r="CIK1265" s="61"/>
      <c r="CIL1265" s="61"/>
      <c r="CIM1265" s="61"/>
      <c r="CIN1265" s="61"/>
      <c r="CIO1265" s="61"/>
      <c r="CIP1265" s="61"/>
      <c r="CIQ1265" s="61"/>
      <c r="CIR1265" s="61"/>
      <c r="CIS1265" s="61"/>
      <c r="CIT1265" s="61"/>
      <c r="CIU1265" s="61"/>
      <c r="CIV1265" s="61"/>
      <c r="CIW1265" s="61"/>
      <c r="CIX1265" s="61"/>
      <c r="CIY1265" s="61"/>
      <c r="CIZ1265" s="61"/>
      <c r="CJA1265" s="61"/>
      <c r="CJB1265" s="61"/>
      <c r="CJC1265" s="61"/>
      <c r="CJD1265" s="61"/>
      <c r="CJE1265" s="61"/>
      <c r="CJF1265" s="61"/>
      <c r="CJG1265" s="61"/>
      <c r="CJH1265" s="61"/>
      <c r="CJI1265" s="61"/>
      <c r="CJJ1265" s="61"/>
      <c r="CJK1265" s="61"/>
      <c r="CJL1265" s="61"/>
      <c r="CJM1265" s="61"/>
      <c r="CJN1265" s="61"/>
      <c r="CJO1265" s="61"/>
      <c r="CJP1265" s="61"/>
      <c r="CJQ1265" s="61"/>
      <c r="CJR1265" s="61"/>
      <c r="CJS1265" s="61"/>
      <c r="CJT1265" s="61"/>
      <c r="CJU1265" s="61"/>
      <c r="CJV1265" s="61"/>
      <c r="CJW1265" s="61"/>
      <c r="CJX1265" s="61"/>
      <c r="CJY1265" s="61"/>
      <c r="CJZ1265" s="61"/>
      <c r="CKA1265" s="61"/>
      <c r="CKB1265" s="61"/>
      <c r="CKC1265" s="61"/>
      <c r="CKD1265" s="61"/>
      <c r="CKE1265" s="61"/>
      <c r="CKF1265" s="61"/>
      <c r="CKG1265" s="61"/>
      <c r="CKH1265" s="61"/>
      <c r="CKI1265" s="61"/>
      <c r="CKJ1265" s="61"/>
      <c r="CKK1265" s="61"/>
      <c r="CKL1265" s="61"/>
      <c r="CKM1265" s="61"/>
      <c r="CKN1265" s="61"/>
      <c r="CKO1265" s="61"/>
      <c r="CKP1265" s="61"/>
      <c r="CKQ1265" s="61"/>
      <c r="CKR1265" s="61"/>
      <c r="CKS1265" s="61"/>
      <c r="CKT1265" s="61"/>
      <c r="CKU1265" s="61"/>
      <c r="CKV1265" s="61"/>
      <c r="CKW1265" s="61"/>
      <c r="CKX1265" s="61"/>
      <c r="CKY1265" s="61"/>
      <c r="CKZ1265" s="61"/>
      <c r="CLA1265" s="61"/>
      <c r="CLB1265" s="61"/>
      <c r="CLC1265" s="61"/>
      <c r="CLD1265" s="61"/>
      <c r="CLE1265" s="61"/>
      <c r="CLF1265" s="61"/>
      <c r="CLG1265" s="61"/>
      <c r="CLH1265" s="61"/>
      <c r="CLI1265" s="61"/>
      <c r="CLJ1265" s="61"/>
      <c r="CLK1265" s="61"/>
      <c r="CLL1265" s="61"/>
      <c r="CLM1265" s="61"/>
      <c r="CLN1265" s="61"/>
      <c r="CLO1265" s="61"/>
      <c r="CLP1265" s="61"/>
      <c r="CLQ1265" s="61"/>
      <c r="CLR1265" s="61"/>
      <c r="CLS1265" s="61"/>
      <c r="CLT1265" s="61"/>
      <c r="CLU1265" s="61"/>
      <c r="CLV1265" s="61"/>
      <c r="CLW1265" s="61"/>
      <c r="CLX1265" s="61"/>
      <c r="CLY1265" s="61"/>
      <c r="CLZ1265" s="61"/>
      <c r="CMA1265" s="61"/>
      <c r="CMB1265" s="61"/>
      <c r="CMC1265" s="61"/>
      <c r="CMD1265" s="61"/>
      <c r="CME1265" s="61"/>
      <c r="CMF1265" s="61"/>
      <c r="CMG1265" s="61"/>
      <c r="CMH1265" s="61"/>
      <c r="CMI1265" s="61"/>
      <c r="CMJ1265" s="61"/>
      <c r="CMK1265" s="61"/>
      <c r="CML1265" s="61"/>
      <c r="CMM1265" s="61"/>
      <c r="CMN1265" s="61"/>
      <c r="CMO1265" s="61"/>
      <c r="CMP1265" s="61"/>
      <c r="CMQ1265" s="61"/>
      <c r="CMR1265" s="61"/>
      <c r="CMS1265" s="61"/>
      <c r="CMT1265" s="61"/>
      <c r="CMU1265" s="61"/>
      <c r="CMV1265" s="61"/>
      <c r="CMW1265" s="61"/>
      <c r="CMX1265" s="61"/>
      <c r="CMY1265" s="61"/>
      <c r="CMZ1265" s="61"/>
      <c r="CNA1265" s="61"/>
      <c r="CNB1265" s="61"/>
      <c r="CNC1265" s="61"/>
      <c r="CND1265" s="61"/>
      <c r="CNE1265" s="61"/>
      <c r="CNF1265" s="61"/>
      <c r="CNG1265" s="61"/>
      <c r="CNH1265" s="61"/>
      <c r="CNI1265" s="61"/>
      <c r="CNJ1265" s="61"/>
      <c r="CNK1265" s="61"/>
      <c r="CNL1265" s="61"/>
      <c r="CNM1265" s="61"/>
      <c r="CNN1265" s="61"/>
      <c r="CNO1265" s="61"/>
      <c r="CNP1265" s="61"/>
      <c r="CNQ1265" s="61"/>
      <c r="CNR1265" s="61"/>
      <c r="CNS1265" s="61"/>
      <c r="CNT1265" s="61"/>
      <c r="CNU1265" s="61"/>
      <c r="CNV1265" s="61"/>
      <c r="CNW1265" s="61"/>
      <c r="CNX1265" s="61"/>
      <c r="CNY1265" s="61"/>
      <c r="CNZ1265" s="61"/>
      <c r="COA1265" s="61"/>
      <c r="COB1265" s="61"/>
      <c r="COC1265" s="61"/>
      <c r="COD1265" s="61"/>
      <c r="COE1265" s="61"/>
      <c r="COF1265" s="61"/>
      <c r="COG1265" s="61"/>
      <c r="COH1265" s="61"/>
      <c r="COI1265" s="61"/>
      <c r="COJ1265" s="61"/>
      <c r="COK1265" s="61"/>
      <c r="COL1265" s="61"/>
      <c r="COM1265" s="61"/>
      <c r="CON1265" s="61"/>
      <c r="COO1265" s="61"/>
      <c r="COP1265" s="61"/>
      <c r="COQ1265" s="61"/>
      <c r="COR1265" s="61"/>
      <c r="COS1265" s="61"/>
      <c r="COT1265" s="61"/>
      <c r="COU1265" s="61"/>
      <c r="COV1265" s="61"/>
      <c r="COW1265" s="61"/>
      <c r="COX1265" s="61"/>
      <c r="COY1265" s="61"/>
      <c r="COZ1265" s="61"/>
      <c r="CPA1265" s="61"/>
      <c r="CPB1265" s="61"/>
      <c r="CPC1265" s="61"/>
      <c r="CPD1265" s="61"/>
      <c r="CPE1265" s="61"/>
      <c r="CPF1265" s="61"/>
      <c r="CPG1265" s="61"/>
      <c r="CPH1265" s="61"/>
      <c r="CPI1265" s="61"/>
      <c r="CPJ1265" s="61"/>
      <c r="CPK1265" s="61"/>
      <c r="CPL1265" s="61"/>
      <c r="CPM1265" s="61"/>
      <c r="CPN1265" s="61"/>
      <c r="CPO1265" s="61"/>
      <c r="CPP1265" s="61"/>
      <c r="CPQ1265" s="61"/>
      <c r="CPR1265" s="61"/>
      <c r="CPS1265" s="61"/>
      <c r="CPT1265" s="61"/>
      <c r="CPU1265" s="61"/>
      <c r="CPV1265" s="61"/>
      <c r="CPW1265" s="61"/>
      <c r="CPX1265" s="61"/>
      <c r="CPY1265" s="61"/>
      <c r="CPZ1265" s="61"/>
      <c r="CQA1265" s="61"/>
      <c r="CQB1265" s="61"/>
      <c r="CQC1265" s="61"/>
      <c r="CQD1265" s="61"/>
      <c r="CQE1265" s="61"/>
      <c r="CQF1265" s="61"/>
      <c r="CQG1265" s="61"/>
      <c r="CQH1265" s="61"/>
      <c r="CQI1265" s="61"/>
      <c r="CQJ1265" s="61"/>
      <c r="CQK1265" s="61"/>
      <c r="CQL1265" s="61"/>
      <c r="CQM1265" s="61"/>
      <c r="CQN1265" s="61"/>
      <c r="CQO1265" s="61"/>
      <c r="CQP1265" s="61"/>
      <c r="CQQ1265" s="61"/>
      <c r="CQR1265" s="61"/>
      <c r="CQS1265" s="61"/>
      <c r="CQT1265" s="61"/>
      <c r="CQU1265" s="61"/>
      <c r="CQV1265" s="61"/>
      <c r="CQW1265" s="61"/>
      <c r="CQX1265" s="61"/>
      <c r="CQY1265" s="61"/>
      <c r="CQZ1265" s="61"/>
      <c r="CRA1265" s="61"/>
      <c r="CRB1265" s="61"/>
      <c r="CRC1265" s="61"/>
      <c r="CRD1265" s="61"/>
      <c r="CRE1265" s="61"/>
      <c r="CRF1265" s="61"/>
      <c r="CRG1265" s="61"/>
      <c r="CRH1265" s="61"/>
      <c r="CRI1265" s="61"/>
      <c r="CRJ1265" s="61"/>
      <c r="CRK1265" s="61"/>
      <c r="CRL1265" s="61"/>
      <c r="CRM1265" s="61"/>
      <c r="CRN1265" s="61"/>
      <c r="CRO1265" s="61"/>
      <c r="CRP1265" s="61"/>
      <c r="CRQ1265" s="61"/>
      <c r="CRR1265" s="61"/>
      <c r="CRS1265" s="61"/>
      <c r="CRT1265" s="61"/>
      <c r="CRU1265" s="61"/>
      <c r="CRV1265" s="61"/>
      <c r="CRW1265" s="61"/>
      <c r="CRX1265" s="61"/>
      <c r="CRY1265" s="61"/>
      <c r="CRZ1265" s="61"/>
      <c r="CSA1265" s="61"/>
      <c r="CSB1265" s="61"/>
      <c r="CSC1265" s="61"/>
      <c r="CSD1265" s="61"/>
      <c r="CSE1265" s="61"/>
      <c r="CSF1265" s="61"/>
      <c r="CSG1265" s="61"/>
      <c r="CSH1265" s="61"/>
      <c r="CSI1265" s="61"/>
      <c r="CSJ1265" s="61"/>
      <c r="CSK1265" s="61"/>
      <c r="CSL1265" s="61"/>
      <c r="CSM1265" s="61"/>
      <c r="CSN1265" s="61"/>
      <c r="CSO1265" s="61"/>
      <c r="CSP1265" s="61"/>
      <c r="CSQ1265" s="61"/>
      <c r="CSR1265" s="61"/>
      <c r="CSS1265" s="61"/>
      <c r="CST1265" s="61"/>
      <c r="CSU1265" s="61"/>
      <c r="CSV1265" s="61"/>
      <c r="CSW1265" s="61"/>
      <c r="CSX1265" s="61"/>
      <c r="CSY1265" s="61"/>
      <c r="CSZ1265" s="61"/>
      <c r="CTA1265" s="61"/>
      <c r="CTB1265" s="61"/>
      <c r="CTC1265" s="61"/>
      <c r="CTD1265" s="61"/>
      <c r="CTE1265" s="61"/>
      <c r="CTF1265" s="61"/>
      <c r="CTG1265" s="61"/>
      <c r="CTH1265" s="61"/>
      <c r="CTI1265" s="61"/>
      <c r="CTJ1265" s="61"/>
      <c r="CTK1265" s="61"/>
      <c r="CTL1265" s="61"/>
      <c r="CTM1265" s="61"/>
      <c r="CTN1265" s="61"/>
      <c r="CTO1265" s="61"/>
      <c r="CTP1265" s="61"/>
      <c r="CTQ1265" s="61"/>
      <c r="CTR1265" s="61"/>
      <c r="CTS1265" s="61"/>
      <c r="CTT1265" s="61"/>
      <c r="CTU1265" s="61"/>
      <c r="CTV1265" s="61"/>
      <c r="CTW1265" s="61"/>
      <c r="CTX1265" s="61"/>
      <c r="CTY1265" s="61"/>
      <c r="CTZ1265" s="61"/>
      <c r="CUA1265" s="61"/>
      <c r="CUB1265" s="61"/>
      <c r="CUC1265" s="61"/>
      <c r="CUD1265" s="61"/>
      <c r="CUE1265" s="61"/>
      <c r="CUF1265" s="61"/>
      <c r="CUG1265" s="61"/>
      <c r="CUH1265" s="61"/>
      <c r="CUI1265" s="61"/>
      <c r="CUJ1265" s="61"/>
      <c r="CUK1265" s="61"/>
      <c r="CUL1265" s="61"/>
      <c r="CUM1265" s="61"/>
      <c r="CUN1265" s="61"/>
      <c r="CUO1265" s="61"/>
      <c r="CUP1265" s="61"/>
      <c r="CUQ1265" s="61"/>
      <c r="CUR1265" s="61"/>
      <c r="CUS1265" s="61"/>
      <c r="CUT1265" s="61"/>
      <c r="CUU1265" s="61"/>
      <c r="CUV1265" s="61"/>
      <c r="CUW1265" s="61"/>
      <c r="CUX1265" s="61"/>
      <c r="CUY1265" s="61"/>
      <c r="CUZ1265" s="61"/>
      <c r="CVA1265" s="61"/>
      <c r="CVB1265" s="61"/>
      <c r="CVC1265" s="61"/>
      <c r="CVD1265" s="61"/>
      <c r="CVE1265" s="61"/>
      <c r="CVF1265" s="61"/>
      <c r="CVG1265" s="61"/>
      <c r="CVH1265" s="61"/>
      <c r="CVI1265" s="61"/>
      <c r="CVJ1265" s="61"/>
      <c r="CVK1265" s="61"/>
      <c r="CVL1265" s="61"/>
      <c r="CVM1265" s="61"/>
      <c r="CVN1265" s="61"/>
      <c r="CVO1265" s="61"/>
      <c r="CVP1265" s="61"/>
      <c r="CVQ1265" s="61"/>
      <c r="CVR1265" s="61"/>
      <c r="CVS1265" s="61"/>
      <c r="CVT1265" s="61"/>
      <c r="CVU1265" s="61"/>
      <c r="CVV1265" s="61"/>
      <c r="CVW1265" s="61"/>
      <c r="CVX1265" s="61"/>
      <c r="CVY1265" s="61"/>
      <c r="CVZ1265" s="61"/>
      <c r="CWA1265" s="61"/>
      <c r="CWB1265" s="61"/>
      <c r="CWC1265" s="61"/>
      <c r="CWD1265" s="61"/>
      <c r="CWE1265" s="61"/>
      <c r="CWF1265" s="61"/>
      <c r="CWG1265" s="61"/>
      <c r="CWH1265" s="61"/>
      <c r="CWI1265" s="61"/>
      <c r="CWJ1265" s="61"/>
      <c r="CWK1265" s="61"/>
      <c r="CWL1265" s="61"/>
      <c r="CWM1265" s="61"/>
      <c r="CWN1265" s="61"/>
      <c r="CWO1265" s="61"/>
      <c r="CWP1265" s="61"/>
      <c r="CWQ1265" s="61"/>
      <c r="CWR1265" s="61"/>
      <c r="CWS1265" s="61"/>
      <c r="CWT1265" s="61"/>
      <c r="CWU1265" s="61"/>
      <c r="CWV1265" s="61"/>
      <c r="CWW1265" s="61"/>
      <c r="CWX1265" s="61"/>
      <c r="CWY1265" s="61"/>
      <c r="CWZ1265" s="61"/>
      <c r="CXA1265" s="61"/>
      <c r="CXB1265" s="61"/>
      <c r="CXC1265" s="61"/>
      <c r="CXD1265" s="61"/>
      <c r="CXE1265" s="61"/>
      <c r="CXF1265" s="61"/>
      <c r="CXG1265" s="61"/>
      <c r="CXH1265" s="61"/>
      <c r="CXI1265" s="61"/>
      <c r="CXJ1265" s="61"/>
      <c r="CXK1265" s="61"/>
      <c r="CXL1265" s="61"/>
      <c r="CXM1265" s="61"/>
      <c r="CXN1265" s="61"/>
      <c r="CXO1265" s="61"/>
      <c r="CXP1265" s="61"/>
      <c r="CXQ1265" s="61"/>
      <c r="CXR1265" s="61"/>
      <c r="CXS1265" s="61"/>
      <c r="CXT1265" s="61"/>
      <c r="CXU1265" s="61"/>
      <c r="CXV1265" s="61"/>
      <c r="CXW1265" s="61"/>
      <c r="CXX1265" s="61"/>
      <c r="CXY1265" s="61"/>
      <c r="CXZ1265" s="61"/>
      <c r="CYA1265" s="61"/>
      <c r="CYB1265" s="61"/>
      <c r="CYC1265" s="61"/>
      <c r="CYD1265" s="61"/>
      <c r="CYE1265" s="61"/>
      <c r="CYF1265" s="61"/>
      <c r="CYG1265" s="61"/>
      <c r="CYH1265" s="61"/>
      <c r="CYI1265" s="61"/>
      <c r="CYJ1265" s="61"/>
      <c r="CYK1265" s="61"/>
      <c r="CYL1265" s="61"/>
      <c r="CYM1265" s="61"/>
      <c r="CYN1265" s="61"/>
      <c r="CYO1265" s="61"/>
      <c r="CYP1265" s="61"/>
      <c r="CYQ1265" s="61"/>
      <c r="CYR1265" s="61"/>
      <c r="CYS1265" s="61"/>
      <c r="CYT1265" s="61"/>
      <c r="CYU1265" s="61"/>
      <c r="CYV1265" s="61"/>
      <c r="CYW1265" s="61"/>
      <c r="CYX1265" s="61"/>
      <c r="CYY1265" s="61"/>
      <c r="CYZ1265" s="61"/>
      <c r="CZA1265" s="61"/>
      <c r="CZB1265" s="61"/>
      <c r="CZC1265" s="61"/>
      <c r="CZD1265" s="61"/>
      <c r="CZE1265" s="61"/>
      <c r="CZF1265" s="61"/>
      <c r="CZG1265" s="61"/>
      <c r="CZH1265" s="61"/>
      <c r="CZI1265" s="61"/>
      <c r="CZJ1265" s="61"/>
      <c r="CZK1265" s="61"/>
      <c r="CZL1265" s="61"/>
      <c r="CZM1265" s="61"/>
      <c r="CZN1265" s="61"/>
      <c r="CZO1265" s="61"/>
      <c r="CZP1265" s="61"/>
      <c r="CZQ1265" s="61"/>
      <c r="CZR1265" s="61"/>
      <c r="CZS1265" s="61"/>
      <c r="CZT1265" s="61"/>
      <c r="CZU1265" s="61"/>
      <c r="CZV1265" s="61"/>
      <c r="CZW1265" s="61"/>
      <c r="CZX1265" s="61"/>
      <c r="CZY1265" s="61"/>
      <c r="CZZ1265" s="61"/>
      <c r="DAA1265" s="61"/>
      <c r="DAB1265" s="61"/>
      <c r="DAC1265" s="61"/>
      <c r="DAD1265" s="61"/>
      <c r="DAE1265" s="61"/>
      <c r="DAF1265" s="61"/>
      <c r="DAG1265" s="61"/>
      <c r="DAH1265" s="61"/>
      <c r="DAI1265" s="61"/>
      <c r="DAJ1265" s="61"/>
      <c r="DAK1265" s="61"/>
      <c r="DAL1265" s="61"/>
      <c r="DAM1265" s="61"/>
      <c r="DAN1265" s="61"/>
      <c r="DAO1265" s="61"/>
      <c r="DAP1265" s="61"/>
      <c r="DAQ1265" s="61"/>
      <c r="DAR1265" s="61"/>
      <c r="DAS1265" s="61"/>
      <c r="DAT1265" s="61"/>
      <c r="DAU1265" s="61"/>
      <c r="DAV1265" s="61"/>
      <c r="DAW1265" s="61"/>
      <c r="DAX1265" s="61"/>
      <c r="DAY1265" s="61"/>
      <c r="DAZ1265" s="61"/>
      <c r="DBA1265" s="61"/>
      <c r="DBB1265" s="61"/>
      <c r="DBC1265" s="61"/>
      <c r="DBD1265" s="61"/>
      <c r="DBE1265" s="61"/>
      <c r="DBF1265" s="61"/>
      <c r="DBG1265" s="61"/>
      <c r="DBH1265" s="61"/>
      <c r="DBI1265" s="61"/>
      <c r="DBJ1265" s="61"/>
      <c r="DBK1265" s="61"/>
      <c r="DBL1265" s="61"/>
      <c r="DBM1265" s="61"/>
      <c r="DBN1265" s="61"/>
      <c r="DBO1265" s="61"/>
      <c r="DBP1265" s="61"/>
      <c r="DBQ1265" s="61"/>
      <c r="DBR1265" s="61"/>
      <c r="DBS1265" s="61"/>
      <c r="DBT1265" s="61"/>
      <c r="DBU1265" s="61"/>
      <c r="DBV1265" s="61"/>
      <c r="DBW1265" s="61"/>
      <c r="DBX1265" s="61"/>
      <c r="DBY1265" s="61"/>
      <c r="DBZ1265" s="61"/>
      <c r="DCA1265" s="61"/>
      <c r="DCB1265" s="61"/>
      <c r="DCC1265" s="61"/>
      <c r="DCD1265" s="61"/>
      <c r="DCE1265" s="61"/>
      <c r="DCF1265" s="61"/>
      <c r="DCG1265" s="61"/>
      <c r="DCH1265" s="61"/>
      <c r="DCI1265" s="61"/>
      <c r="DCJ1265" s="61"/>
      <c r="DCK1265" s="61"/>
      <c r="DCL1265" s="61"/>
      <c r="DCM1265" s="61"/>
      <c r="DCN1265" s="61"/>
      <c r="DCO1265" s="61"/>
      <c r="DCP1265" s="61"/>
      <c r="DCQ1265" s="61"/>
      <c r="DCR1265" s="61"/>
      <c r="DCS1265" s="61"/>
      <c r="DCT1265" s="61"/>
      <c r="DCU1265" s="61"/>
      <c r="DCV1265" s="61"/>
      <c r="DCW1265" s="61"/>
      <c r="DCX1265" s="61"/>
      <c r="DCY1265" s="61"/>
      <c r="DCZ1265" s="61"/>
      <c r="DDA1265" s="61"/>
      <c r="DDB1265" s="61"/>
      <c r="DDC1265" s="61"/>
      <c r="DDD1265" s="61"/>
      <c r="DDE1265" s="61"/>
      <c r="DDF1265" s="61"/>
      <c r="DDG1265" s="61"/>
      <c r="DDH1265" s="61"/>
      <c r="DDI1265" s="61"/>
      <c r="DDJ1265" s="61"/>
      <c r="DDK1265" s="61"/>
      <c r="DDL1265" s="61"/>
      <c r="DDM1265" s="61"/>
      <c r="DDN1265" s="61"/>
      <c r="DDO1265" s="61"/>
      <c r="DDP1265" s="61"/>
      <c r="DDQ1265" s="61"/>
      <c r="DDR1265" s="61"/>
      <c r="DDS1265" s="61"/>
      <c r="DDT1265" s="61"/>
      <c r="DDU1265" s="61"/>
      <c r="DDV1265" s="61"/>
      <c r="DDW1265" s="61"/>
      <c r="DDX1265" s="61"/>
      <c r="DDY1265" s="61"/>
      <c r="DDZ1265" s="61"/>
      <c r="DEA1265" s="61"/>
      <c r="DEB1265" s="61"/>
      <c r="DEC1265" s="61"/>
      <c r="DED1265" s="61"/>
      <c r="DEE1265" s="61"/>
      <c r="DEF1265" s="61"/>
      <c r="DEG1265" s="61"/>
      <c r="DEH1265" s="61"/>
      <c r="DEI1265" s="61"/>
      <c r="DEJ1265" s="61"/>
      <c r="DEK1265" s="61"/>
      <c r="DEL1265" s="61"/>
      <c r="DEM1265" s="61"/>
      <c r="DEN1265" s="61"/>
      <c r="DEO1265" s="61"/>
      <c r="DEP1265" s="61"/>
      <c r="DEQ1265" s="61"/>
      <c r="DER1265" s="61"/>
      <c r="DES1265" s="61"/>
      <c r="DET1265" s="61"/>
      <c r="DEU1265" s="61"/>
      <c r="DEV1265" s="61"/>
      <c r="DEW1265" s="61"/>
      <c r="DEX1265" s="61"/>
      <c r="DEY1265" s="61"/>
      <c r="DEZ1265" s="61"/>
      <c r="DFA1265" s="61"/>
      <c r="DFB1265" s="61"/>
      <c r="DFC1265" s="61"/>
      <c r="DFD1265" s="61"/>
      <c r="DFE1265" s="61"/>
      <c r="DFF1265" s="61"/>
      <c r="DFG1265" s="61"/>
      <c r="DFH1265" s="61"/>
      <c r="DFI1265" s="61"/>
      <c r="DFJ1265" s="61"/>
      <c r="DFK1265" s="61"/>
      <c r="DFL1265" s="61"/>
      <c r="DFM1265" s="61"/>
      <c r="DFN1265" s="61"/>
      <c r="DFO1265" s="61"/>
      <c r="DFP1265" s="61"/>
      <c r="DFQ1265" s="61"/>
      <c r="DFR1265" s="61"/>
      <c r="DFS1265" s="61"/>
      <c r="DFT1265" s="61"/>
      <c r="DFU1265" s="61"/>
      <c r="DFV1265" s="61"/>
      <c r="DFW1265" s="61"/>
      <c r="DFX1265" s="61"/>
      <c r="DFY1265" s="61"/>
      <c r="DFZ1265" s="61"/>
      <c r="DGA1265" s="61"/>
      <c r="DGB1265" s="61"/>
      <c r="DGC1265" s="61"/>
      <c r="DGD1265" s="61"/>
      <c r="DGE1265" s="61"/>
      <c r="DGF1265" s="61"/>
      <c r="DGG1265" s="61"/>
      <c r="DGH1265" s="61"/>
      <c r="DGI1265" s="61"/>
      <c r="DGJ1265" s="61"/>
      <c r="DGK1265" s="61"/>
      <c r="DGL1265" s="61"/>
      <c r="DGM1265" s="61"/>
      <c r="DGN1265" s="61"/>
      <c r="DGO1265" s="61"/>
      <c r="DGP1265" s="61"/>
      <c r="DGQ1265" s="61"/>
      <c r="DGR1265" s="61"/>
      <c r="DGS1265" s="61"/>
      <c r="DGT1265" s="61"/>
      <c r="DGU1265" s="61"/>
      <c r="DGV1265" s="61"/>
      <c r="DGW1265" s="61"/>
      <c r="DGX1265" s="61"/>
      <c r="DGY1265" s="61"/>
      <c r="DGZ1265" s="61"/>
      <c r="DHA1265" s="61"/>
      <c r="DHB1265" s="61"/>
      <c r="DHC1265" s="61"/>
      <c r="DHD1265" s="61"/>
      <c r="DHE1265" s="61"/>
      <c r="DHF1265" s="61"/>
      <c r="DHG1265" s="61"/>
      <c r="DHH1265" s="61"/>
      <c r="DHI1265" s="61"/>
      <c r="DHJ1265" s="61"/>
      <c r="DHK1265" s="61"/>
      <c r="DHL1265" s="61"/>
      <c r="DHM1265" s="61"/>
      <c r="DHN1265" s="61"/>
      <c r="DHO1265" s="61"/>
      <c r="DHP1265" s="61"/>
      <c r="DHQ1265" s="61"/>
      <c r="DHR1265" s="61"/>
      <c r="DHS1265" s="61"/>
      <c r="DHT1265" s="61"/>
      <c r="DHU1265" s="61"/>
      <c r="DHV1265" s="61"/>
      <c r="DHW1265" s="61"/>
      <c r="DHX1265" s="61"/>
      <c r="DHY1265" s="61"/>
      <c r="DHZ1265" s="61"/>
      <c r="DIA1265" s="61"/>
      <c r="DIB1265" s="61"/>
      <c r="DIC1265" s="61"/>
      <c r="DID1265" s="61"/>
      <c r="DIE1265" s="61"/>
      <c r="DIF1265" s="61"/>
      <c r="DIG1265" s="61"/>
      <c r="DIH1265" s="61"/>
      <c r="DII1265" s="61"/>
      <c r="DIJ1265" s="61"/>
      <c r="DIK1265" s="61"/>
      <c r="DIL1265" s="61"/>
      <c r="DIM1265" s="61"/>
      <c r="DIN1265" s="61"/>
      <c r="DIO1265" s="61"/>
      <c r="DIP1265" s="61"/>
      <c r="DIQ1265" s="61"/>
      <c r="DIR1265" s="61"/>
      <c r="DIS1265" s="61"/>
      <c r="DIT1265" s="61"/>
      <c r="DIU1265" s="61"/>
      <c r="DIV1265" s="61"/>
      <c r="DIW1265" s="61"/>
      <c r="DIX1265" s="61"/>
      <c r="DIY1265" s="61"/>
      <c r="DIZ1265" s="61"/>
      <c r="DJA1265" s="61"/>
      <c r="DJB1265" s="61"/>
      <c r="DJC1265" s="61"/>
      <c r="DJD1265" s="61"/>
      <c r="DJE1265" s="61"/>
      <c r="DJF1265" s="61"/>
      <c r="DJG1265" s="61"/>
      <c r="DJH1265" s="61"/>
      <c r="DJI1265" s="61"/>
      <c r="DJJ1265" s="61"/>
      <c r="DJK1265" s="61"/>
      <c r="DJL1265" s="61"/>
      <c r="DJM1265" s="61"/>
      <c r="DJN1265" s="61"/>
      <c r="DJO1265" s="61"/>
      <c r="DJP1265" s="61"/>
      <c r="DJQ1265" s="61"/>
      <c r="DJR1265" s="61"/>
      <c r="DJS1265" s="61"/>
      <c r="DJT1265" s="61"/>
      <c r="DJU1265" s="61"/>
      <c r="DJV1265" s="61"/>
      <c r="DJW1265" s="61"/>
      <c r="DJX1265" s="61"/>
      <c r="DJY1265" s="61"/>
      <c r="DJZ1265" s="61"/>
      <c r="DKA1265" s="61"/>
      <c r="DKB1265" s="61"/>
      <c r="DKC1265" s="61"/>
      <c r="DKD1265" s="61"/>
      <c r="DKE1265" s="61"/>
      <c r="DKF1265" s="61"/>
      <c r="DKG1265" s="61"/>
      <c r="DKH1265" s="61"/>
      <c r="DKI1265" s="61"/>
      <c r="DKJ1265" s="61"/>
      <c r="DKK1265" s="61"/>
      <c r="DKL1265" s="61"/>
      <c r="DKM1265" s="61"/>
      <c r="DKN1265" s="61"/>
      <c r="DKO1265" s="61"/>
      <c r="DKP1265" s="61"/>
      <c r="DKQ1265" s="61"/>
      <c r="DKR1265" s="61"/>
      <c r="DKS1265" s="61"/>
      <c r="DKT1265" s="61"/>
      <c r="DKU1265" s="61"/>
      <c r="DKV1265" s="61"/>
      <c r="DKW1265" s="61"/>
      <c r="DKX1265" s="61"/>
      <c r="DKY1265" s="61"/>
      <c r="DKZ1265" s="61"/>
      <c r="DLA1265" s="61"/>
      <c r="DLB1265" s="61"/>
      <c r="DLC1265" s="61"/>
      <c r="DLD1265" s="61"/>
      <c r="DLE1265" s="61"/>
      <c r="DLF1265" s="61"/>
      <c r="DLG1265" s="61"/>
      <c r="DLH1265" s="61"/>
      <c r="DLI1265" s="61"/>
      <c r="DLJ1265" s="61"/>
      <c r="DLK1265" s="61"/>
      <c r="DLL1265" s="61"/>
      <c r="DLM1265" s="61"/>
      <c r="DLN1265" s="61"/>
      <c r="DLO1265" s="61"/>
      <c r="DLP1265" s="61"/>
      <c r="DLQ1265" s="61"/>
      <c r="DLR1265" s="61"/>
      <c r="DLS1265" s="61"/>
      <c r="DLT1265" s="61"/>
      <c r="DLU1265" s="61"/>
      <c r="DLV1265" s="61"/>
      <c r="DLW1265" s="61"/>
      <c r="DLX1265" s="61"/>
      <c r="DLY1265" s="61"/>
      <c r="DLZ1265" s="61"/>
      <c r="DMA1265" s="61"/>
      <c r="DMB1265" s="61"/>
      <c r="DMC1265" s="61"/>
      <c r="DMD1265" s="61"/>
      <c r="DME1265" s="61"/>
      <c r="DMF1265" s="61"/>
      <c r="DMG1265" s="61"/>
      <c r="DMH1265" s="61"/>
      <c r="DMI1265" s="61"/>
      <c r="DMJ1265" s="61"/>
      <c r="DMK1265" s="61"/>
      <c r="DML1265" s="61"/>
      <c r="DMM1265" s="61"/>
      <c r="DMN1265" s="61"/>
      <c r="DMO1265" s="61"/>
      <c r="DMP1265" s="61"/>
      <c r="DMQ1265" s="61"/>
      <c r="DMR1265" s="61"/>
      <c r="DMS1265" s="61"/>
      <c r="DMT1265" s="61"/>
      <c r="DMU1265" s="61"/>
      <c r="DMV1265" s="61"/>
      <c r="DMW1265" s="61"/>
      <c r="DMX1265" s="61"/>
      <c r="DMY1265" s="61"/>
      <c r="DMZ1265" s="61"/>
      <c r="DNA1265" s="61"/>
      <c r="DNB1265" s="61"/>
      <c r="DNC1265" s="61"/>
      <c r="DND1265" s="61"/>
      <c r="DNE1265" s="61"/>
      <c r="DNF1265" s="61"/>
      <c r="DNG1265" s="61"/>
      <c r="DNH1265" s="61"/>
      <c r="DNI1265" s="61"/>
      <c r="DNJ1265" s="61"/>
      <c r="DNK1265" s="61"/>
      <c r="DNL1265" s="61"/>
      <c r="DNM1265" s="61"/>
      <c r="DNN1265" s="61"/>
      <c r="DNO1265" s="61"/>
      <c r="DNP1265" s="61"/>
      <c r="DNQ1265" s="61"/>
      <c r="DNR1265" s="61"/>
      <c r="DNS1265" s="61"/>
      <c r="DNT1265" s="61"/>
      <c r="DNU1265" s="61"/>
      <c r="DNV1265" s="61"/>
      <c r="DNW1265" s="61"/>
      <c r="DNX1265" s="61"/>
      <c r="DNY1265" s="61"/>
      <c r="DNZ1265" s="61"/>
      <c r="DOA1265" s="61"/>
      <c r="DOB1265" s="61"/>
      <c r="DOC1265" s="61"/>
      <c r="DOD1265" s="61"/>
      <c r="DOE1265" s="61"/>
      <c r="DOF1265" s="61"/>
      <c r="DOG1265" s="61"/>
      <c r="DOH1265" s="61"/>
      <c r="DOI1265" s="61"/>
      <c r="DOJ1265" s="61"/>
      <c r="DOK1265" s="61"/>
      <c r="DOL1265" s="61"/>
      <c r="DOM1265" s="61"/>
      <c r="DON1265" s="61"/>
      <c r="DOO1265" s="61"/>
      <c r="DOP1265" s="61"/>
      <c r="DOQ1265" s="61"/>
      <c r="DOR1265" s="61"/>
      <c r="DOS1265" s="61"/>
      <c r="DOT1265" s="61"/>
      <c r="DOU1265" s="61"/>
      <c r="DOV1265" s="61"/>
      <c r="DOW1265" s="61"/>
      <c r="DOX1265" s="61"/>
      <c r="DOY1265" s="61"/>
      <c r="DOZ1265" s="61"/>
      <c r="DPA1265" s="61"/>
      <c r="DPB1265" s="61"/>
      <c r="DPC1265" s="61"/>
      <c r="DPD1265" s="61"/>
      <c r="DPE1265" s="61"/>
      <c r="DPF1265" s="61"/>
      <c r="DPG1265" s="61"/>
      <c r="DPH1265" s="61"/>
      <c r="DPI1265" s="61"/>
      <c r="DPJ1265" s="61"/>
      <c r="DPK1265" s="61"/>
      <c r="DPL1265" s="61"/>
      <c r="DPM1265" s="61"/>
      <c r="DPN1265" s="61"/>
      <c r="DPO1265" s="61"/>
      <c r="DPP1265" s="61"/>
      <c r="DPQ1265" s="61"/>
      <c r="DPR1265" s="61"/>
      <c r="DPS1265" s="61"/>
      <c r="DPT1265" s="61"/>
      <c r="DPU1265" s="61"/>
      <c r="DPV1265" s="61"/>
      <c r="DPW1265" s="61"/>
      <c r="DPX1265" s="61"/>
      <c r="DPY1265" s="61"/>
      <c r="DPZ1265" s="61"/>
      <c r="DQA1265" s="61"/>
      <c r="DQB1265" s="61"/>
      <c r="DQC1265" s="61"/>
      <c r="DQD1265" s="61"/>
      <c r="DQE1265" s="61"/>
      <c r="DQF1265" s="61"/>
      <c r="DQG1265" s="61"/>
      <c r="DQH1265" s="61"/>
      <c r="DQI1265" s="61"/>
      <c r="DQJ1265" s="61"/>
      <c r="DQK1265" s="61"/>
      <c r="DQL1265" s="61"/>
      <c r="DQM1265" s="61"/>
      <c r="DQN1265" s="61"/>
      <c r="DQO1265" s="61"/>
      <c r="DQP1265" s="61"/>
      <c r="DQQ1265" s="61"/>
      <c r="DQR1265" s="61"/>
      <c r="DQS1265" s="61"/>
      <c r="DQT1265" s="61"/>
      <c r="DQU1265" s="61"/>
      <c r="DQV1265" s="61"/>
      <c r="DQW1265" s="61"/>
      <c r="DQX1265" s="61"/>
      <c r="DQY1265" s="61"/>
      <c r="DQZ1265" s="61"/>
      <c r="DRA1265" s="61"/>
      <c r="DRB1265" s="61"/>
      <c r="DRC1265" s="61"/>
      <c r="DRD1265" s="61"/>
      <c r="DRE1265" s="61"/>
      <c r="DRF1265" s="61"/>
      <c r="DRG1265" s="61"/>
      <c r="DRH1265" s="61"/>
      <c r="DRI1265" s="61"/>
      <c r="DRJ1265" s="61"/>
      <c r="DRK1265" s="61"/>
      <c r="DRL1265" s="61"/>
      <c r="DRM1265" s="61"/>
      <c r="DRN1265" s="61"/>
      <c r="DRO1265" s="61"/>
      <c r="DRP1265" s="61"/>
      <c r="DRQ1265" s="61"/>
      <c r="DRR1265" s="61"/>
      <c r="DRS1265" s="61"/>
      <c r="DRT1265" s="61"/>
      <c r="DRU1265" s="61"/>
      <c r="DRV1265" s="61"/>
      <c r="DRW1265" s="61"/>
      <c r="DRX1265" s="61"/>
      <c r="DRY1265" s="61"/>
      <c r="DRZ1265" s="61"/>
      <c r="DSA1265" s="61"/>
      <c r="DSB1265" s="61"/>
      <c r="DSC1265" s="61"/>
      <c r="DSD1265" s="61"/>
      <c r="DSE1265" s="61"/>
      <c r="DSF1265" s="61"/>
      <c r="DSG1265" s="61"/>
      <c r="DSH1265" s="61"/>
      <c r="DSI1265" s="61"/>
      <c r="DSJ1265" s="61"/>
      <c r="DSK1265" s="61"/>
      <c r="DSL1265" s="61"/>
      <c r="DSM1265" s="61"/>
      <c r="DSN1265" s="61"/>
      <c r="DSO1265" s="61"/>
      <c r="DSP1265" s="61"/>
      <c r="DSQ1265" s="61"/>
      <c r="DSR1265" s="61"/>
      <c r="DSS1265" s="61"/>
      <c r="DST1265" s="61"/>
      <c r="DSU1265" s="61"/>
      <c r="DSV1265" s="61"/>
      <c r="DSW1265" s="61"/>
      <c r="DSX1265" s="61"/>
      <c r="DSY1265" s="61"/>
      <c r="DSZ1265" s="61"/>
      <c r="DTA1265" s="61"/>
      <c r="DTB1265" s="61"/>
      <c r="DTC1265" s="61"/>
      <c r="DTD1265" s="61"/>
      <c r="DTE1265" s="61"/>
      <c r="DTF1265" s="61"/>
      <c r="DTG1265" s="61"/>
      <c r="DTH1265" s="61"/>
      <c r="DTI1265" s="61"/>
      <c r="DTJ1265" s="61"/>
      <c r="DTK1265" s="61"/>
      <c r="DTL1265" s="61"/>
      <c r="DTM1265" s="61"/>
      <c r="DTN1265" s="61"/>
      <c r="DTO1265" s="61"/>
      <c r="DTP1265" s="61"/>
      <c r="DTQ1265" s="61"/>
      <c r="DTR1265" s="61"/>
      <c r="DTS1265" s="61"/>
      <c r="DTT1265" s="61"/>
      <c r="DTU1265" s="61"/>
      <c r="DTV1265" s="61"/>
      <c r="DTW1265" s="61"/>
      <c r="DTX1265" s="61"/>
      <c r="DTY1265" s="61"/>
      <c r="DTZ1265" s="61"/>
      <c r="DUA1265" s="61"/>
      <c r="DUB1265" s="61"/>
      <c r="DUC1265" s="61"/>
      <c r="DUD1265" s="61"/>
      <c r="DUE1265" s="61"/>
      <c r="DUF1265" s="61"/>
      <c r="DUG1265" s="61"/>
      <c r="DUH1265" s="61"/>
      <c r="DUI1265" s="61"/>
      <c r="DUJ1265" s="61"/>
      <c r="DUK1265" s="61"/>
      <c r="DUL1265" s="61"/>
      <c r="DUM1265" s="61"/>
      <c r="DUN1265" s="61"/>
      <c r="DUO1265" s="61"/>
      <c r="DUP1265" s="61"/>
      <c r="DUQ1265" s="61"/>
      <c r="DUR1265" s="61"/>
      <c r="DUS1265" s="61"/>
      <c r="DUT1265" s="61"/>
      <c r="DUU1265" s="61"/>
      <c r="DUV1265" s="61"/>
      <c r="DUW1265" s="61"/>
      <c r="DUX1265" s="61"/>
      <c r="DUY1265" s="61"/>
      <c r="DUZ1265" s="61"/>
      <c r="DVA1265" s="61"/>
      <c r="DVB1265" s="61"/>
      <c r="DVC1265" s="61"/>
      <c r="DVD1265" s="61"/>
      <c r="DVE1265" s="61"/>
      <c r="DVF1265" s="61"/>
      <c r="DVG1265" s="61"/>
      <c r="DVH1265" s="61"/>
      <c r="DVI1265" s="61"/>
      <c r="DVJ1265" s="61"/>
      <c r="DVK1265" s="61"/>
      <c r="DVL1265" s="61"/>
      <c r="DVM1265" s="61"/>
      <c r="DVN1265" s="61"/>
      <c r="DVO1265" s="61"/>
      <c r="DVP1265" s="61"/>
      <c r="DVQ1265" s="61"/>
      <c r="DVR1265" s="61"/>
      <c r="DVS1265" s="61"/>
      <c r="DVT1265" s="61"/>
      <c r="DVU1265" s="61"/>
      <c r="DVV1265" s="61"/>
      <c r="DVW1265" s="61"/>
      <c r="DVX1265" s="61"/>
      <c r="DVY1265" s="61"/>
      <c r="DVZ1265" s="61"/>
      <c r="DWA1265" s="61"/>
      <c r="DWB1265" s="61"/>
      <c r="DWC1265" s="61"/>
      <c r="DWD1265" s="61"/>
      <c r="DWE1265" s="61"/>
      <c r="DWF1265" s="61"/>
      <c r="DWG1265" s="61"/>
      <c r="DWH1265" s="61"/>
      <c r="DWI1265" s="61"/>
      <c r="DWJ1265" s="61"/>
      <c r="DWK1265" s="61"/>
      <c r="DWL1265" s="61"/>
      <c r="DWM1265" s="61"/>
      <c r="DWN1265" s="61"/>
      <c r="DWO1265" s="61"/>
      <c r="DWP1265" s="61"/>
      <c r="DWQ1265" s="61"/>
      <c r="DWR1265" s="61"/>
      <c r="DWS1265" s="61"/>
      <c r="DWT1265" s="61"/>
      <c r="DWU1265" s="61"/>
      <c r="DWV1265" s="61"/>
      <c r="DWW1265" s="61"/>
      <c r="DWX1265" s="61"/>
      <c r="DWY1265" s="61"/>
      <c r="DWZ1265" s="61"/>
      <c r="DXA1265" s="61"/>
      <c r="DXB1265" s="61"/>
      <c r="DXC1265" s="61"/>
      <c r="DXD1265" s="61"/>
      <c r="DXE1265" s="61"/>
      <c r="DXF1265" s="61"/>
      <c r="DXG1265" s="61"/>
      <c r="DXH1265" s="61"/>
      <c r="DXI1265" s="61"/>
      <c r="DXJ1265" s="61"/>
      <c r="DXK1265" s="61"/>
      <c r="DXL1265" s="61"/>
      <c r="DXM1265" s="61"/>
      <c r="DXN1265" s="61"/>
      <c r="DXO1265" s="61"/>
      <c r="DXP1265" s="61"/>
      <c r="DXQ1265" s="61"/>
      <c r="DXR1265" s="61"/>
      <c r="DXS1265" s="61"/>
      <c r="DXT1265" s="61"/>
      <c r="DXU1265" s="61"/>
      <c r="DXV1265" s="61"/>
      <c r="DXW1265" s="61"/>
      <c r="DXX1265" s="61"/>
      <c r="DXY1265" s="61"/>
      <c r="DXZ1265" s="61"/>
      <c r="DYA1265" s="61"/>
      <c r="DYB1265" s="61"/>
      <c r="DYC1265" s="61"/>
      <c r="DYD1265" s="61"/>
      <c r="DYE1265" s="61"/>
      <c r="DYF1265" s="61"/>
      <c r="DYG1265" s="61"/>
      <c r="DYH1265" s="61"/>
      <c r="DYI1265" s="61"/>
      <c r="DYJ1265" s="61"/>
      <c r="DYK1265" s="61"/>
      <c r="DYL1265" s="61"/>
      <c r="DYM1265" s="61"/>
      <c r="DYN1265" s="61"/>
      <c r="DYO1265" s="61"/>
      <c r="DYP1265" s="61"/>
      <c r="DYQ1265" s="61"/>
      <c r="DYR1265" s="61"/>
      <c r="DYS1265" s="61"/>
      <c r="DYT1265" s="61"/>
      <c r="DYU1265" s="61"/>
      <c r="DYV1265" s="61"/>
      <c r="DYW1265" s="61"/>
      <c r="DYX1265" s="61"/>
      <c r="DYY1265" s="61"/>
      <c r="DYZ1265" s="61"/>
      <c r="DZA1265" s="61"/>
      <c r="DZB1265" s="61"/>
      <c r="DZC1265" s="61"/>
      <c r="DZD1265" s="61"/>
      <c r="DZE1265" s="61"/>
      <c r="DZF1265" s="61"/>
      <c r="DZG1265" s="61"/>
      <c r="DZH1265" s="61"/>
      <c r="DZI1265" s="61"/>
      <c r="DZJ1265" s="61"/>
      <c r="DZK1265" s="61"/>
      <c r="DZL1265" s="61"/>
      <c r="DZM1265" s="61"/>
      <c r="DZN1265" s="61"/>
      <c r="DZO1265" s="61"/>
      <c r="DZP1265" s="61"/>
      <c r="DZQ1265" s="61"/>
      <c r="DZR1265" s="61"/>
      <c r="DZS1265" s="61"/>
      <c r="DZT1265" s="61"/>
      <c r="DZU1265" s="61"/>
      <c r="DZV1265" s="61"/>
      <c r="DZW1265" s="61"/>
      <c r="DZX1265" s="61"/>
      <c r="DZY1265" s="61"/>
      <c r="DZZ1265" s="61"/>
      <c r="EAA1265" s="61"/>
      <c r="EAB1265" s="61"/>
      <c r="EAC1265" s="61"/>
      <c r="EAD1265" s="61"/>
      <c r="EAE1265" s="61"/>
      <c r="EAF1265" s="61"/>
      <c r="EAG1265" s="61"/>
      <c r="EAH1265" s="61"/>
      <c r="EAI1265" s="61"/>
      <c r="EAJ1265" s="61"/>
      <c r="EAK1265" s="61"/>
      <c r="EAL1265" s="61"/>
      <c r="EAM1265" s="61"/>
      <c r="EAN1265" s="61"/>
      <c r="EAO1265" s="61"/>
      <c r="EAP1265" s="61"/>
      <c r="EAQ1265" s="61"/>
      <c r="EAR1265" s="61"/>
      <c r="EAS1265" s="61"/>
      <c r="EAT1265" s="61"/>
      <c r="EAU1265" s="61"/>
      <c r="EAV1265" s="61"/>
      <c r="EAW1265" s="61"/>
      <c r="EAX1265" s="61"/>
      <c r="EAY1265" s="61"/>
      <c r="EAZ1265" s="61"/>
      <c r="EBA1265" s="61"/>
      <c r="EBB1265" s="61"/>
      <c r="EBC1265" s="61"/>
      <c r="EBD1265" s="61"/>
      <c r="EBE1265" s="61"/>
      <c r="EBF1265" s="61"/>
      <c r="EBG1265" s="61"/>
      <c r="EBH1265" s="61"/>
      <c r="EBI1265" s="61"/>
      <c r="EBJ1265" s="61"/>
      <c r="EBK1265" s="61"/>
      <c r="EBL1265" s="61"/>
      <c r="EBM1265" s="61"/>
      <c r="EBN1265" s="61"/>
      <c r="EBO1265" s="61"/>
      <c r="EBP1265" s="61"/>
      <c r="EBQ1265" s="61"/>
      <c r="EBR1265" s="61"/>
      <c r="EBS1265" s="61"/>
      <c r="EBT1265" s="61"/>
      <c r="EBU1265" s="61"/>
      <c r="EBV1265" s="61"/>
      <c r="EBW1265" s="61"/>
      <c r="EBX1265" s="61"/>
      <c r="EBY1265" s="61"/>
      <c r="EBZ1265" s="61"/>
      <c r="ECA1265" s="61"/>
      <c r="ECB1265" s="61"/>
      <c r="ECC1265" s="61"/>
      <c r="ECD1265" s="61"/>
      <c r="ECE1265" s="61"/>
      <c r="ECF1265" s="61"/>
      <c r="ECG1265" s="61"/>
      <c r="ECH1265" s="61"/>
      <c r="ECI1265" s="61"/>
      <c r="ECJ1265" s="61"/>
      <c r="ECK1265" s="61"/>
      <c r="ECL1265" s="61"/>
      <c r="ECM1265" s="61"/>
      <c r="ECN1265" s="61"/>
      <c r="ECO1265" s="61"/>
      <c r="ECP1265" s="61"/>
      <c r="ECQ1265" s="61"/>
      <c r="ECR1265" s="61"/>
      <c r="ECS1265" s="61"/>
      <c r="ECT1265" s="61"/>
      <c r="ECU1265" s="61"/>
      <c r="ECV1265" s="61"/>
      <c r="ECW1265" s="61"/>
      <c r="ECX1265" s="61"/>
      <c r="ECY1265" s="61"/>
      <c r="ECZ1265" s="61"/>
      <c r="EDA1265" s="61"/>
      <c r="EDB1265" s="61"/>
      <c r="EDC1265" s="61"/>
      <c r="EDD1265" s="61"/>
      <c r="EDE1265" s="61"/>
      <c r="EDF1265" s="61"/>
      <c r="EDG1265" s="61"/>
      <c r="EDH1265" s="61"/>
      <c r="EDI1265" s="61"/>
      <c r="EDJ1265" s="61"/>
      <c r="EDK1265" s="61"/>
      <c r="EDL1265" s="61"/>
      <c r="EDM1265" s="61"/>
      <c r="EDN1265" s="61"/>
      <c r="EDO1265" s="61"/>
      <c r="EDP1265" s="61"/>
      <c r="EDQ1265" s="61"/>
      <c r="EDR1265" s="61"/>
      <c r="EDS1265" s="61"/>
      <c r="EDT1265" s="61"/>
      <c r="EDU1265" s="61"/>
      <c r="EDV1265" s="61"/>
      <c r="EDW1265" s="61"/>
      <c r="EDX1265" s="61"/>
      <c r="EDY1265" s="61"/>
      <c r="EDZ1265" s="61"/>
      <c r="EEA1265" s="61"/>
      <c r="EEB1265" s="61"/>
      <c r="EEC1265" s="61"/>
      <c r="EED1265" s="61"/>
      <c r="EEE1265" s="61"/>
      <c r="EEF1265" s="61"/>
      <c r="EEG1265" s="61"/>
      <c r="EEH1265" s="61"/>
      <c r="EEI1265" s="61"/>
      <c r="EEJ1265" s="61"/>
      <c r="EEK1265" s="61"/>
      <c r="EEL1265" s="61"/>
      <c r="EEM1265" s="61"/>
      <c r="EEN1265" s="61"/>
      <c r="EEO1265" s="61"/>
      <c r="EEP1265" s="61"/>
      <c r="EEQ1265" s="61"/>
      <c r="EER1265" s="61"/>
      <c r="EES1265" s="61"/>
      <c r="EET1265" s="61"/>
      <c r="EEU1265" s="61"/>
      <c r="EEV1265" s="61"/>
      <c r="EEW1265" s="61"/>
      <c r="EEX1265" s="61"/>
      <c r="EEY1265" s="61"/>
      <c r="EEZ1265" s="61"/>
      <c r="EFA1265" s="61"/>
      <c r="EFB1265" s="61"/>
      <c r="EFC1265" s="61"/>
      <c r="EFD1265" s="61"/>
      <c r="EFE1265" s="61"/>
      <c r="EFF1265" s="61"/>
      <c r="EFG1265" s="61"/>
      <c r="EFH1265" s="61"/>
      <c r="EFI1265" s="61"/>
      <c r="EFJ1265" s="61"/>
      <c r="EFK1265" s="61"/>
      <c r="EFL1265" s="61"/>
      <c r="EFM1265" s="61"/>
      <c r="EFN1265" s="61"/>
      <c r="EFO1265" s="61"/>
      <c r="EFP1265" s="61"/>
      <c r="EFQ1265" s="61"/>
      <c r="EFR1265" s="61"/>
      <c r="EFS1265" s="61"/>
      <c r="EFT1265" s="61"/>
      <c r="EFU1265" s="61"/>
      <c r="EFV1265" s="61"/>
      <c r="EFW1265" s="61"/>
      <c r="EFX1265" s="61"/>
      <c r="EFY1265" s="61"/>
      <c r="EFZ1265" s="61"/>
      <c r="EGA1265" s="61"/>
      <c r="EGB1265" s="61"/>
      <c r="EGC1265" s="61"/>
      <c r="EGD1265" s="61"/>
      <c r="EGE1265" s="61"/>
      <c r="EGF1265" s="61"/>
      <c r="EGG1265" s="61"/>
      <c r="EGH1265" s="61"/>
      <c r="EGI1265" s="61"/>
      <c r="EGJ1265" s="61"/>
      <c r="EGK1265" s="61"/>
      <c r="EGL1265" s="61"/>
      <c r="EGM1265" s="61"/>
      <c r="EGN1265" s="61"/>
      <c r="EGO1265" s="61"/>
      <c r="EGP1265" s="61"/>
      <c r="EGQ1265" s="61"/>
      <c r="EGR1265" s="61"/>
      <c r="EGS1265" s="61"/>
      <c r="EGT1265" s="61"/>
      <c r="EGU1265" s="61"/>
      <c r="EGV1265" s="61"/>
      <c r="EGW1265" s="61"/>
      <c r="EGX1265" s="61"/>
      <c r="EGY1265" s="61"/>
      <c r="EGZ1265" s="61"/>
      <c r="EHA1265" s="61"/>
      <c r="EHB1265" s="61"/>
      <c r="EHC1265" s="61"/>
      <c r="EHD1265" s="61"/>
      <c r="EHE1265" s="61"/>
      <c r="EHF1265" s="61"/>
      <c r="EHG1265" s="61"/>
      <c r="EHH1265" s="61"/>
      <c r="EHI1265" s="61"/>
      <c r="EHJ1265" s="61"/>
      <c r="EHK1265" s="61"/>
      <c r="EHL1265" s="61"/>
      <c r="EHM1265" s="61"/>
      <c r="EHN1265" s="61"/>
      <c r="EHO1265" s="61"/>
      <c r="EHP1265" s="61"/>
      <c r="EHQ1265" s="61"/>
      <c r="EHR1265" s="61"/>
      <c r="EHS1265" s="61"/>
      <c r="EHT1265" s="61"/>
      <c r="EHU1265" s="61"/>
      <c r="EHV1265" s="61"/>
      <c r="EHW1265" s="61"/>
      <c r="EHX1265" s="61"/>
      <c r="EHY1265" s="61"/>
      <c r="EHZ1265" s="61"/>
      <c r="EIA1265" s="61"/>
      <c r="EIB1265" s="61"/>
      <c r="EIC1265" s="61"/>
      <c r="EID1265" s="61"/>
      <c r="EIE1265" s="61"/>
      <c r="EIF1265" s="61"/>
      <c r="EIG1265" s="61"/>
      <c r="EIH1265" s="61"/>
      <c r="EII1265" s="61"/>
      <c r="EIJ1265" s="61"/>
      <c r="EIK1265" s="61"/>
      <c r="EIL1265" s="61"/>
      <c r="EIM1265" s="61"/>
      <c r="EIN1265" s="61"/>
      <c r="EIO1265" s="61"/>
      <c r="EIP1265" s="61"/>
      <c r="EIQ1265" s="61"/>
      <c r="EIR1265" s="61"/>
      <c r="EIS1265" s="61"/>
      <c r="EIT1265" s="61"/>
      <c r="EIU1265" s="61"/>
      <c r="EIV1265" s="61"/>
      <c r="EIW1265" s="61"/>
      <c r="EIX1265" s="61"/>
      <c r="EIY1265" s="61"/>
      <c r="EIZ1265" s="61"/>
      <c r="EJA1265" s="61"/>
      <c r="EJB1265" s="61"/>
      <c r="EJC1265" s="61"/>
      <c r="EJD1265" s="61"/>
      <c r="EJE1265" s="61"/>
      <c r="EJF1265" s="61"/>
      <c r="EJG1265" s="61"/>
      <c r="EJH1265" s="61"/>
      <c r="EJI1265" s="61"/>
      <c r="EJJ1265" s="61"/>
      <c r="EJK1265" s="61"/>
      <c r="EJL1265" s="61"/>
      <c r="EJM1265" s="61"/>
      <c r="EJN1265" s="61"/>
      <c r="EJO1265" s="61"/>
      <c r="EJP1265" s="61"/>
      <c r="EJQ1265" s="61"/>
      <c r="EJR1265" s="61"/>
      <c r="EJS1265" s="61"/>
      <c r="EJT1265" s="61"/>
      <c r="EJU1265" s="61"/>
      <c r="EJV1265" s="61"/>
      <c r="EJW1265" s="61"/>
      <c r="EJX1265" s="61"/>
      <c r="EJY1265" s="61"/>
      <c r="EJZ1265" s="61"/>
      <c r="EKA1265" s="61"/>
      <c r="EKB1265" s="61"/>
      <c r="EKC1265" s="61"/>
      <c r="EKD1265" s="61"/>
      <c r="EKE1265" s="61"/>
      <c r="EKF1265" s="61"/>
      <c r="EKG1265" s="61"/>
      <c r="EKH1265" s="61"/>
      <c r="EKI1265" s="61"/>
      <c r="EKJ1265" s="61"/>
      <c r="EKK1265" s="61"/>
      <c r="EKL1265" s="61"/>
      <c r="EKM1265" s="61"/>
      <c r="EKN1265" s="61"/>
      <c r="EKO1265" s="61"/>
      <c r="EKP1265" s="61"/>
      <c r="EKQ1265" s="61"/>
      <c r="EKR1265" s="61"/>
      <c r="EKS1265" s="61"/>
      <c r="EKT1265" s="61"/>
      <c r="EKU1265" s="61"/>
      <c r="EKV1265" s="61"/>
      <c r="EKW1265" s="61"/>
      <c r="EKX1265" s="61"/>
      <c r="EKY1265" s="61"/>
      <c r="EKZ1265" s="61"/>
      <c r="ELA1265" s="61"/>
      <c r="ELB1265" s="61"/>
      <c r="ELC1265" s="61"/>
      <c r="ELD1265" s="61"/>
      <c r="ELE1265" s="61"/>
      <c r="ELF1265" s="61"/>
      <c r="ELG1265" s="61"/>
      <c r="ELH1265" s="61"/>
      <c r="ELI1265" s="61"/>
      <c r="ELJ1265" s="61"/>
      <c r="ELK1265" s="61"/>
      <c r="ELL1265" s="61"/>
      <c r="ELM1265" s="61"/>
      <c r="ELN1265" s="61"/>
      <c r="ELO1265" s="61"/>
      <c r="ELP1265" s="61"/>
      <c r="ELQ1265" s="61"/>
      <c r="ELR1265" s="61"/>
      <c r="ELS1265" s="61"/>
      <c r="ELT1265" s="61"/>
      <c r="ELU1265" s="61"/>
      <c r="ELV1265" s="61"/>
      <c r="ELW1265" s="61"/>
      <c r="ELX1265" s="61"/>
      <c r="ELY1265" s="61"/>
      <c r="ELZ1265" s="61"/>
      <c r="EMA1265" s="61"/>
      <c r="EMB1265" s="61"/>
      <c r="EMC1265" s="61"/>
      <c r="EMD1265" s="61"/>
      <c r="EME1265" s="61"/>
      <c r="EMF1265" s="61"/>
      <c r="EMG1265" s="61"/>
      <c r="EMH1265" s="61"/>
      <c r="EMI1265" s="61"/>
      <c r="EMJ1265" s="61"/>
      <c r="EMK1265" s="61"/>
      <c r="EML1265" s="61"/>
      <c r="EMM1265" s="61"/>
      <c r="EMN1265" s="61"/>
      <c r="EMO1265" s="61"/>
      <c r="EMP1265" s="61"/>
      <c r="EMQ1265" s="61"/>
      <c r="EMR1265" s="61"/>
      <c r="EMS1265" s="61"/>
      <c r="EMT1265" s="61"/>
      <c r="EMU1265" s="61"/>
      <c r="EMV1265" s="61"/>
      <c r="EMW1265" s="61"/>
      <c r="EMX1265" s="61"/>
      <c r="EMY1265" s="61"/>
      <c r="EMZ1265" s="61"/>
      <c r="ENA1265" s="61"/>
      <c r="ENB1265" s="61"/>
      <c r="ENC1265" s="61"/>
      <c r="END1265" s="61"/>
      <c r="ENE1265" s="61"/>
      <c r="ENF1265" s="61"/>
      <c r="ENG1265" s="61"/>
      <c r="ENH1265" s="61"/>
      <c r="ENI1265" s="61"/>
      <c r="ENJ1265" s="61"/>
      <c r="ENK1265" s="61"/>
      <c r="ENL1265" s="61"/>
      <c r="ENM1265" s="61"/>
      <c r="ENN1265" s="61"/>
      <c r="ENO1265" s="61"/>
      <c r="ENP1265" s="61"/>
      <c r="ENQ1265" s="61"/>
      <c r="ENR1265" s="61"/>
      <c r="ENS1265" s="61"/>
      <c r="ENT1265" s="61"/>
      <c r="ENU1265" s="61"/>
      <c r="ENV1265" s="61"/>
      <c r="ENW1265" s="61"/>
      <c r="ENX1265" s="61"/>
      <c r="ENY1265" s="61"/>
      <c r="ENZ1265" s="61"/>
      <c r="EOA1265" s="61"/>
      <c r="EOB1265" s="61"/>
      <c r="EOC1265" s="61"/>
      <c r="EOD1265" s="61"/>
      <c r="EOE1265" s="61"/>
      <c r="EOF1265" s="61"/>
      <c r="EOG1265" s="61"/>
      <c r="EOH1265" s="61"/>
      <c r="EOI1265" s="61"/>
      <c r="EOJ1265" s="61"/>
      <c r="EOK1265" s="61"/>
      <c r="EOL1265" s="61"/>
      <c r="EOM1265" s="61"/>
      <c r="EON1265" s="61"/>
      <c r="EOO1265" s="61"/>
      <c r="EOP1265" s="61"/>
      <c r="EOQ1265" s="61"/>
      <c r="EOR1265" s="61"/>
      <c r="EOS1265" s="61"/>
      <c r="EOT1265" s="61"/>
      <c r="EOU1265" s="61"/>
      <c r="EOV1265" s="61"/>
      <c r="EOW1265" s="61"/>
      <c r="EOX1265" s="61"/>
      <c r="EOY1265" s="61"/>
      <c r="EOZ1265" s="61"/>
      <c r="EPA1265" s="61"/>
      <c r="EPB1265" s="61"/>
      <c r="EPC1265" s="61"/>
      <c r="EPD1265" s="61"/>
      <c r="EPE1265" s="61"/>
      <c r="EPF1265" s="61"/>
      <c r="EPG1265" s="61"/>
      <c r="EPH1265" s="61"/>
      <c r="EPI1265" s="61"/>
      <c r="EPJ1265" s="61"/>
      <c r="EPK1265" s="61"/>
      <c r="EPL1265" s="61"/>
      <c r="EPM1265" s="61"/>
      <c r="EPN1265" s="61"/>
      <c r="EPO1265" s="61"/>
      <c r="EPP1265" s="61"/>
      <c r="EPQ1265" s="61"/>
      <c r="EPR1265" s="61"/>
      <c r="EPS1265" s="61"/>
      <c r="EPT1265" s="61"/>
      <c r="EPU1265" s="61"/>
      <c r="EPV1265" s="61"/>
      <c r="EPW1265" s="61"/>
      <c r="EPX1265" s="61"/>
      <c r="EPY1265" s="61"/>
      <c r="EPZ1265" s="61"/>
      <c r="EQA1265" s="61"/>
      <c r="EQB1265" s="61"/>
      <c r="EQC1265" s="61"/>
      <c r="EQD1265" s="61"/>
      <c r="EQE1265" s="61"/>
      <c r="EQF1265" s="61"/>
      <c r="EQG1265" s="61"/>
      <c r="EQH1265" s="61"/>
      <c r="EQI1265" s="61"/>
      <c r="EQJ1265" s="61"/>
      <c r="EQK1265" s="61"/>
      <c r="EQL1265" s="61"/>
      <c r="EQM1265" s="61"/>
      <c r="EQN1265" s="61"/>
      <c r="EQO1265" s="61"/>
      <c r="EQP1265" s="61"/>
      <c r="EQQ1265" s="61"/>
      <c r="EQR1265" s="61"/>
      <c r="EQS1265" s="61"/>
      <c r="EQT1265" s="61"/>
      <c r="EQU1265" s="61"/>
      <c r="EQV1265" s="61"/>
      <c r="EQW1265" s="61"/>
      <c r="EQX1265" s="61"/>
      <c r="EQY1265" s="61"/>
      <c r="EQZ1265" s="61"/>
      <c r="ERA1265" s="61"/>
      <c r="ERB1265" s="61"/>
      <c r="ERC1265" s="61"/>
      <c r="ERD1265" s="61"/>
      <c r="ERE1265" s="61"/>
      <c r="ERF1265" s="61"/>
      <c r="ERG1265" s="61"/>
      <c r="ERH1265" s="61"/>
      <c r="ERI1265" s="61"/>
      <c r="ERJ1265" s="61"/>
      <c r="ERK1265" s="61"/>
      <c r="ERL1265" s="61"/>
      <c r="ERM1265" s="61"/>
      <c r="ERN1265" s="61"/>
      <c r="ERO1265" s="61"/>
      <c r="ERP1265" s="61"/>
      <c r="ERQ1265" s="61"/>
      <c r="ERR1265" s="61"/>
      <c r="ERS1265" s="61"/>
      <c r="ERT1265" s="61"/>
      <c r="ERU1265" s="61"/>
      <c r="ERV1265" s="61"/>
      <c r="ERW1265" s="61"/>
      <c r="ERX1265" s="61"/>
      <c r="ERY1265" s="61"/>
      <c r="ERZ1265" s="61"/>
      <c r="ESA1265" s="61"/>
      <c r="ESB1265" s="61"/>
      <c r="ESC1265" s="61"/>
      <c r="ESD1265" s="61"/>
      <c r="ESE1265" s="61"/>
      <c r="ESF1265" s="61"/>
      <c r="ESG1265" s="61"/>
      <c r="ESH1265" s="61"/>
      <c r="ESI1265" s="61"/>
      <c r="ESJ1265" s="61"/>
      <c r="ESK1265" s="61"/>
      <c r="ESL1265" s="61"/>
      <c r="ESM1265" s="61"/>
      <c r="ESN1265" s="61"/>
      <c r="ESO1265" s="61"/>
      <c r="ESP1265" s="61"/>
      <c r="ESQ1265" s="61"/>
      <c r="ESR1265" s="61"/>
      <c r="ESS1265" s="61"/>
      <c r="EST1265" s="61"/>
      <c r="ESU1265" s="61"/>
      <c r="ESV1265" s="61"/>
      <c r="ESW1265" s="61"/>
      <c r="ESX1265" s="61"/>
      <c r="ESY1265" s="61"/>
      <c r="ESZ1265" s="61"/>
      <c r="ETA1265" s="61"/>
      <c r="ETB1265" s="61"/>
      <c r="ETC1265" s="61"/>
      <c r="ETD1265" s="61"/>
      <c r="ETE1265" s="61"/>
      <c r="ETF1265" s="61"/>
      <c r="ETG1265" s="61"/>
      <c r="ETH1265" s="61"/>
      <c r="ETI1265" s="61"/>
      <c r="ETJ1265" s="61"/>
      <c r="ETK1265" s="61"/>
      <c r="ETL1265" s="61"/>
      <c r="ETM1265" s="61"/>
      <c r="ETN1265" s="61"/>
      <c r="ETO1265" s="61"/>
      <c r="ETP1265" s="61"/>
      <c r="ETQ1265" s="61"/>
      <c r="ETR1265" s="61"/>
      <c r="ETS1265" s="61"/>
      <c r="ETT1265" s="61"/>
      <c r="ETU1265" s="61"/>
      <c r="ETV1265" s="61"/>
      <c r="ETW1265" s="61"/>
      <c r="ETX1265" s="61"/>
      <c r="ETY1265" s="61"/>
      <c r="ETZ1265" s="61"/>
      <c r="EUA1265" s="61"/>
      <c r="EUB1265" s="61"/>
      <c r="EUC1265" s="61"/>
      <c r="EUD1265" s="61"/>
      <c r="EUE1265" s="61"/>
      <c r="EUF1265" s="61"/>
      <c r="EUG1265" s="61"/>
      <c r="EUH1265" s="61"/>
      <c r="EUI1265" s="61"/>
      <c r="EUJ1265" s="61"/>
      <c r="EUK1265" s="61"/>
      <c r="EUL1265" s="61"/>
      <c r="EUM1265" s="61"/>
      <c r="EUN1265" s="61"/>
      <c r="EUO1265" s="61"/>
      <c r="EUP1265" s="61"/>
      <c r="EUQ1265" s="61"/>
      <c r="EUR1265" s="61"/>
      <c r="EUS1265" s="61"/>
      <c r="EUT1265" s="61"/>
      <c r="EUU1265" s="61"/>
      <c r="EUV1265" s="61"/>
      <c r="EUW1265" s="61"/>
      <c r="EUX1265" s="61"/>
      <c r="EUY1265" s="61"/>
      <c r="EUZ1265" s="61"/>
      <c r="EVA1265" s="61"/>
      <c r="EVB1265" s="61"/>
      <c r="EVC1265" s="61"/>
      <c r="EVD1265" s="61"/>
      <c r="EVE1265" s="61"/>
      <c r="EVF1265" s="61"/>
      <c r="EVG1265" s="61"/>
      <c r="EVH1265" s="61"/>
      <c r="EVI1265" s="61"/>
      <c r="EVJ1265" s="61"/>
      <c r="EVK1265" s="61"/>
      <c r="EVL1265" s="61"/>
      <c r="EVM1265" s="61"/>
      <c r="EVN1265" s="61"/>
      <c r="EVO1265" s="61"/>
      <c r="EVP1265" s="61"/>
      <c r="EVQ1265" s="61"/>
      <c r="EVR1265" s="61"/>
      <c r="EVS1265" s="61"/>
      <c r="EVT1265" s="61"/>
      <c r="EVU1265" s="61"/>
      <c r="EVV1265" s="61"/>
      <c r="EVW1265" s="61"/>
      <c r="EVX1265" s="61"/>
      <c r="EVY1265" s="61"/>
      <c r="EVZ1265" s="61"/>
      <c r="EWA1265" s="61"/>
      <c r="EWB1265" s="61"/>
      <c r="EWC1265" s="61"/>
      <c r="EWD1265" s="61"/>
      <c r="EWE1265" s="61"/>
      <c r="EWF1265" s="61"/>
      <c r="EWG1265" s="61"/>
      <c r="EWH1265" s="61"/>
      <c r="EWI1265" s="61"/>
      <c r="EWJ1265" s="61"/>
      <c r="EWK1265" s="61"/>
      <c r="EWL1265" s="61"/>
      <c r="EWM1265" s="61"/>
      <c r="EWN1265" s="61"/>
      <c r="EWO1265" s="61"/>
      <c r="EWP1265" s="61"/>
      <c r="EWQ1265" s="61"/>
      <c r="EWR1265" s="61"/>
      <c r="EWS1265" s="61"/>
      <c r="EWT1265" s="61"/>
      <c r="EWU1265" s="61"/>
      <c r="EWV1265" s="61"/>
      <c r="EWW1265" s="61"/>
      <c r="EWX1265" s="61"/>
      <c r="EWY1265" s="61"/>
      <c r="EWZ1265" s="61"/>
      <c r="EXA1265" s="61"/>
      <c r="EXB1265" s="61"/>
      <c r="EXC1265" s="61"/>
      <c r="EXD1265" s="61"/>
      <c r="EXE1265" s="61"/>
      <c r="EXF1265" s="61"/>
      <c r="EXG1265" s="61"/>
      <c r="EXH1265" s="61"/>
      <c r="EXI1265" s="61"/>
      <c r="EXJ1265" s="61"/>
      <c r="EXK1265" s="61"/>
      <c r="EXL1265" s="61"/>
      <c r="EXM1265" s="61"/>
      <c r="EXN1265" s="61"/>
      <c r="EXO1265" s="61"/>
      <c r="EXP1265" s="61"/>
      <c r="EXQ1265" s="61"/>
      <c r="EXR1265" s="61"/>
      <c r="EXS1265" s="61"/>
      <c r="EXT1265" s="61"/>
      <c r="EXU1265" s="61"/>
      <c r="EXV1265" s="61"/>
      <c r="EXW1265" s="61"/>
      <c r="EXX1265" s="61"/>
      <c r="EXY1265" s="61"/>
      <c r="EXZ1265" s="61"/>
      <c r="EYA1265" s="61"/>
      <c r="EYB1265" s="61"/>
      <c r="EYC1265" s="61"/>
      <c r="EYD1265" s="61"/>
      <c r="EYE1265" s="61"/>
      <c r="EYF1265" s="61"/>
      <c r="EYG1265" s="61"/>
      <c r="EYH1265" s="61"/>
      <c r="EYI1265" s="61"/>
      <c r="EYJ1265" s="61"/>
      <c r="EYK1265" s="61"/>
      <c r="EYL1265" s="61"/>
      <c r="EYM1265" s="61"/>
      <c r="EYN1265" s="61"/>
      <c r="EYO1265" s="61"/>
      <c r="EYP1265" s="61"/>
      <c r="EYQ1265" s="61"/>
      <c r="EYR1265" s="61"/>
      <c r="EYS1265" s="61"/>
      <c r="EYT1265" s="61"/>
      <c r="EYU1265" s="61"/>
      <c r="EYV1265" s="61"/>
      <c r="EYW1265" s="61"/>
      <c r="EYX1265" s="61"/>
      <c r="EYY1265" s="61"/>
      <c r="EYZ1265" s="61"/>
      <c r="EZA1265" s="61"/>
      <c r="EZB1265" s="61"/>
      <c r="EZC1265" s="61"/>
      <c r="EZD1265" s="61"/>
      <c r="EZE1265" s="61"/>
      <c r="EZF1265" s="61"/>
      <c r="EZG1265" s="61"/>
      <c r="EZH1265" s="61"/>
      <c r="EZI1265" s="61"/>
      <c r="EZJ1265" s="61"/>
      <c r="EZK1265" s="61"/>
      <c r="EZL1265" s="61"/>
      <c r="EZM1265" s="61"/>
      <c r="EZN1265" s="61"/>
      <c r="EZO1265" s="61"/>
      <c r="EZP1265" s="61"/>
      <c r="EZQ1265" s="61"/>
      <c r="EZR1265" s="61"/>
      <c r="EZS1265" s="61"/>
      <c r="EZT1265" s="61"/>
      <c r="EZU1265" s="61"/>
      <c r="EZV1265" s="61"/>
      <c r="EZW1265" s="61"/>
      <c r="EZX1265" s="61"/>
      <c r="EZY1265" s="61"/>
      <c r="EZZ1265" s="61"/>
      <c r="FAA1265" s="61"/>
      <c r="FAB1265" s="61"/>
      <c r="FAC1265" s="61"/>
      <c r="FAD1265" s="61"/>
      <c r="FAE1265" s="61"/>
      <c r="FAF1265" s="61"/>
      <c r="FAG1265" s="61"/>
      <c r="FAH1265" s="61"/>
      <c r="FAI1265" s="61"/>
      <c r="FAJ1265" s="61"/>
      <c r="FAK1265" s="61"/>
      <c r="FAL1265" s="61"/>
      <c r="FAM1265" s="61"/>
      <c r="FAN1265" s="61"/>
      <c r="FAO1265" s="61"/>
      <c r="FAP1265" s="61"/>
      <c r="FAQ1265" s="61"/>
      <c r="FAR1265" s="61"/>
      <c r="FAS1265" s="61"/>
      <c r="FAT1265" s="61"/>
      <c r="FAU1265" s="61"/>
      <c r="FAV1265" s="61"/>
      <c r="FAW1265" s="61"/>
      <c r="FAX1265" s="61"/>
      <c r="FAY1265" s="61"/>
      <c r="FAZ1265" s="61"/>
      <c r="FBA1265" s="61"/>
      <c r="FBB1265" s="61"/>
      <c r="FBC1265" s="61"/>
      <c r="FBD1265" s="61"/>
      <c r="FBE1265" s="61"/>
      <c r="FBF1265" s="61"/>
      <c r="FBG1265" s="61"/>
      <c r="FBH1265" s="61"/>
      <c r="FBI1265" s="61"/>
      <c r="FBJ1265" s="61"/>
      <c r="FBK1265" s="61"/>
      <c r="FBL1265" s="61"/>
      <c r="FBM1265" s="61"/>
      <c r="FBN1265" s="61"/>
      <c r="FBO1265" s="61"/>
      <c r="FBP1265" s="61"/>
      <c r="FBQ1265" s="61"/>
      <c r="FBR1265" s="61"/>
      <c r="FBS1265" s="61"/>
      <c r="FBT1265" s="61"/>
      <c r="FBU1265" s="61"/>
      <c r="FBV1265" s="61"/>
      <c r="FBW1265" s="61"/>
      <c r="FBX1265" s="61"/>
      <c r="FBY1265" s="61"/>
      <c r="FBZ1265" s="61"/>
      <c r="FCA1265" s="61"/>
      <c r="FCB1265" s="61"/>
      <c r="FCC1265" s="61"/>
      <c r="FCD1265" s="61"/>
      <c r="FCE1265" s="61"/>
      <c r="FCF1265" s="61"/>
      <c r="FCG1265" s="61"/>
      <c r="FCH1265" s="61"/>
      <c r="FCI1265" s="61"/>
      <c r="FCJ1265" s="61"/>
      <c r="FCK1265" s="61"/>
      <c r="FCL1265" s="61"/>
      <c r="FCM1265" s="61"/>
      <c r="FCN1265" s="61"/>
      <c r="FCO1265" s="61"/>
      <c r="FCP1265" s="61"/>
      <c r="FCQ1265" s="61"/>
      <c r="FCR1265" s="61"/>
      <c r="FCS1265" s="61"/>
      <c r="FCT1265" s="61"/>
      <c r="FCU1265" s="61"/>
      <c r="FCV1265" s="61"/>
      <c r="FCW1265" s="61"/>
      <c r="FCX1265" s="61"/>
      <c r="FCY1265" s="61"/>
      <c r="FCZ1265" s="61"/>
      <c r="FDA1265" s="61"/>
      <c r="FDB1265" s="61"/>
      <c r="FDC1265" s="61"/>
      <c r="FDD1265" s="61"/>
      <c r="FDE1265" s="61"/>
      <c r="FDF1265" s="61"/>
      <c r="FDG1265" s="61"/>
      <c r="FDH1265" s="61"/>
      <c r="FDI1265" s="61"/>
      <c r="FDJ1265" s="61"/>
      <c r="FDK1265" s="61"/>
      <c r="FDL1265" s="61"/>
      <c r="FDM1265" s="61"/>
      <c r="FDN1265" s="61"/>
      <c r="FDO1265" s="61"/>
      <c r="FDP1265" s="61"/>
      <c r="FDQ1265" s="61"/>
      <c r="FDR1265" s="61"/>
      <c r="FDS1265" s="61"/>
      <c r="FDT1265" s="61"/>
      <c r="FDU1265" s="61"/>
      <c r="FDV1265" s="61"/>
      <c r="FDW1265" s="61"/>
      <c r="FDX1265" s="61"/>
      <c r="FDY1265" s="61"/>
      <c r="FDZ1265" s="61"/>
      <c r="FEA1265" s="61"/>
      <c r="FEB1265" s="61"/>
      <c r="FEC1265" s="61"/>
      <c r="FED1265" s="61"/>
      <c r="FEE1265" s="61"/>
      <c r="FEF1265" s="61"/>
      <c r="FEG1265" s="61"/>
      <c r="FEH1265" s="61"/>
      <c r="FEI1265" s="61"/>
      <c r="FEJ1265" s="61"/>
      <c r="FEK1265" s="61"/>
      <c r="FEL1265" s="61"/>
      <c r="FEM1265" s="61"/>
      <c r="FEN1265" s="61"/>
      <c r="FEO1265" s="61"/>
      <c r="FEP1265" s="61"/>
      <c r="FEQ1265" s="61"/>
      <c r="FER1265" s="61"/>
      <c r="FES1265" s="61"/>
      <c r="FET1265" s="61"/>
      <c r="FEU1265" s="61"/>
      <c r="FEV1265" s="61"/>
      <c r="FEW1265" s="61"/>
      <c r="FEX1265" s="61"/>
      <c r="FEY1265" s="61"/>
      <c r="FEZ1265" s="61"/>
      <c r="FFA1265" s="61"/>
      <c r="FFB1265" s="61"/>
      <c r="FFC1265" s="61"/>
      <c r="FFD1265" s="61"/>
      <c r="FFE1265" s="61"/>
      <c r="FFF1265" s="61"/>
      <c r="FFG1265" s="61"/>
      <c r="FFH1265" s="61"/>
      <c r="FFI1265" s="61"/>
      <c r="FFJ1265" s="61"/>
      <c r="FFK1265" s="61"/>
      <c r="FFL1265" s="61"/>
      <c r="FFM1265" s="61"/>
      <c r="FFN1265" s="61"/>
      <c r="FFO1265" s="61"/>
      <c r="FFP1265" s="61"/>
      <c r="FFQ1265" s="61"/>
      <c r="FFR1265" s="61"/>
      <c r="FFS1265" s="61"/>
      <c r="FFT1265" s="61"/>
      <c r="FFU1265" s="61"/>
      <c r="FFV1265" s="61"/>
      <c r="FFW1265" s="61"/>
      <c r="FFX1265" s="61"/>
      <c r="FFY1265" s="61"/>
      <c r="FFZ1265" s="61"/>
      <c r="FGA1265" s="61"/>
      <c r="FGB1265" s="61"/>
      <c r="FGC1265" s="61"/>
      <c r="FGD1265" s="61"/>
      <c r="FGE1265" s="61"/>
      <c r="FGF1265" s="61"/>
      <c r="FGG1265" s="61"/>
      <c r="FGH1265" s="61"/>
      <c r="FGI1265" s="61"/>
      <c r="FGJ1265" s="61"/>
      <c r="FGK1265" s="61"/>
      <c r="FGL1265" s="61"/>
      <c r="FGM1265" s="61"/>
      <c r="FGN1265" s="61"/>
      <c r="FGO1265" s="61"/>
      <c r="FGP1265" s="61"/>
      <c r="FGQ1265" s="61"/>
      <c r="FGR1265" s="61"/>
      <c r="FGS1265" s="61"/>
      <c r="FGT1265" s="61"/>
      <c r="FGU1265" s="61"/>
      <c r="FGV1265" s="61"/>
      <c r="FGW1265" s="61"/>
      <c r="FGX1265" s="61"/>
      <c r="FGY1265" s="61"/>
      <c r="FGZ1265" s="61"/>
      <c r="FHA1265" s="61"/>
      <c r="FHB1265" s="61"/>
      <c r="FHC1265" s="61"/>
      <c r="FHD1265" s="61"/>
      <c r="FHE1265" s="61"/>
      <c r="FHF1265" s="61"/>
      <c r="FHG1265" s="61"/>
      <c r="FHH1265" s="61"/>
      <c r="FHI1265" s="61"/>
      <c r="FHJ1265" s="61"/>
      <c r="FHK1265" s="61"/>
      <c r="FHL1265" s="61"/>
      <c r="FHM1265" s="61"/>
      <c r="FHN1265" s="61"/>
      <c r="FHO1265" s="61"/>
      <c r="FHP1265" s="61"/>
      <c r="FHQ1265" s="61"/>
      <c r="FHR1265" s="61"/>
      <c r="FHS1265" s="61"/>
      <c r="FHT1265" s="61"/>
      <c r="FHU1265" s="61"/>
      <c r="FHV1265" s="61"/>
      <c r="FHW1265" s="61"/>
      <c r="FHX1265" s="61"/>
      <c r="FHY1265" s="61"/>
      <c r="FHZ1265" s="61"/>
      <c r="FIA1265" s="61"/>
      <c r="FIB1265" s="61"/>
      <c r="FIC1265" s="61"/>
      <c r="FID1265" s="61"/>
      <c r="FIE1265" s="61"/>
      <c r="FIF1265" s="61"/>
      <c r="FIG1265" s="61"/>
      <c r="FIH1265" s="61"/>
      <c r="FII1265" s="61"/>
      <c r="FIJ1265" s="61"/>
      <c r="FIK1265" s="61"/>
      <c r="FIL1265" s="61"/>
      <c r="FIM1265" s="61"/>
      <c r="FIN1265" s="61"/>
      <c r="FIO1265" s="61"/>
      <c r="FIP1265" s="61"/>
      <c r="FIQ1265" s="61"/>
      <c r="FIR1265" s="61"/>
      <c r="FIS1265" s="61"/>
      <c r="FIT1265" s="61"/>
      <c r="FIU1265" s="61"/>
      <c r="FIV1265" s="61"/>
      <c r="FIW1265" s="61"/>
      <c r="FIX1265" s="61"/>
      <c r="FIY1265" s="61"/>
      <c r="FIZ1265" s="61"/>
      <c r="FJA1265" s="61"/>
      <c r="FJB1265" s="61"/>
      <c r="FJC1265" s="61"/>
      <c r="FJD1265" s="61"/>
      <c r="FJE1265" s="61"/>
      <c r="FJF1265" s="61"/>
      <c r="FJG1265" s="61"/>
      <c r="FJH1265" s="61"/>
      <c r="FJI1265" s="61"/>
      <c r="FJJ1265" s="61"/>
      <c r="FJK1265" s="61"/>
      <c r="FJL1265" s="61"/>
      <c r="FJM1265" s="61"/>
      <c r="FJN1265" s="61"/>
      <c r="FJO1265" s="61"/>
      <c r="FJP1265" s="61"/>
      <c r="FJQ1265" s="61"/>
      <c r="FJR1265" s="61"/>
      <c r="FJS1265" s="61"/>
      <c r="FJT1265" s="61"/>
      <c r="FJU1265" s="61"/>
      <c r="FJV1265" s="61"/>
      <c r="FJW1265" s="61"/>
      <c r="FJX1265" s="61"/>
      <c r="FJY1265" s="61"/>
      <c r="FJZ1265" s="61"/>
      <c r="FKA1265" s="61"/>
      <c r="FKB1265" s="61"/>
      <c r="FKC1265" s="61"/>
      <c r="FKD1265" s="61"/>
      <c r="FKE1265" s="61"/>
      <c r="FKF1265" s="61"/>
      <c r="FKG1265" s="61"/>
      <c r="FKH1265" s="61"/>
      <c r="FKI1265" s="61"/>
      <c r="FKJ1265" s="61"/>
      <c r="FKK1265" s="61"/>
      <c r="FKL1265" s="61"/>
      <c r="FKM1265" s="61"/>
      <c r="FKN1265" s="61"/>
      <c r="FKO1265" s="61"/>
      <c r="FKP1265" s="61"/>
      <c r="FKQ1265" s="61"/>
      <c r="FKR1265" s="61"/>
      <c r="FKS1265" s="61"/>
      <c r="FKT1265" s="61"/>
      <c r="FKU1265" s="61"/>
      <c r="FKV1265" s="61"/>
      <c r="FKW1265" s="61"/>
      <c r="FKX1265" s="61"/>
      <c r="FKY1265" s="61"/>
      <c r="FKZ1265" s="61"/>
      <c r="FLA1265" s="61"/>
      <c r="FLB1265" s="61"/>
      <c r="FLC1265" s="61"/>
      <c r="FLD1265" s="61"/>
      <c r="FLE1265" s="61"/>
      <c r="FLF1265" s="61"/>
      <c r="FLG1265" s="61"/>
      <c r="FLH1265" s="61"/>
      <c r="FLI1265" s="61"/>
      <c r="FLJ1265" s="61"/>
      <c r="FLK1265" s="61"/>
      <c r="FLL1265" s="61"/>
      <c r="FLM1265" s="61"/>
      <c r="FLN1265" s="61"/>
      <c r="FLO1265" s="61"/>
      <c r="FLP1265" s="61"/>
      <c r="FLQ1265" s="61"/>
      <c r="FLR1265" s="61"/>
      <c r="FLS1265" s="61"/>
      <c r="FLT1265" s="61"/>
      <c r="FLU1265" s="61"/>
      <c r="FLV1265" s="61"/>
      <c r="FLW1265" s="61"/>
      <c r="FLX1265" s="61"/>
      <c r="FLY1265" s="61"/>
      <c r="FLZ1265" s="61"/>
      <c r="FMA1265" s="61"/>
      <c r="FMB1265" s="61"/>
      <c r="FMC1265" s="61"/>
      <c r="FMD1265" s="61"/>
      <c r="FME1265" s="61"/>
      <c r="FMF1265" s="61"/>
      <c r="FMG1265" s="61"/>
      <c r="FMH1265" s="61"/>
      <c r="FMI1265" s="61"/>
      <c r="FMJ1265" s="61"/>
      <c r="FMK1265" s="61"/>
      <c r="FML1265" s="61"/>
      <c r="FMM1265" s="61"/>
      <c r="FMN1265" s="61"/>
      <c r="FMO1265" s="61"/>
      <c r="FMP1265" s="61"/>
      <c r="FMQ1265" s="61"/>
      <c r="FMR1265" s="61"/>
      <c r="FMS1265" s="61"/>
      <c r="FMT1265" s="61"/>
      <c r="FMU1265" s="61"/>
      <c r="FMV1265" s="61"/>
      <c r="FMW1265" s="61"/>
      <c r="FMX1265" s="61"/>
      <c r="FMY1265" s="61"/>
      <c r="FMZ1265" s="61"/>
      <c r="FNA1265" s="61"/>
      <c r="FNB1265" s="61"/>
      <c r="FNC1265" s="61"/>
      <c r="FND1265" s="61"/>
      <c r="FNE1265" s="61"/>
      <c r="FNF1265" s="61"/>
      <c r="FNG1265" s="61"/>
      <c r="FNH1265" s="61"/>
      <c r="FNI1265" s="61"/>
      <c r="FNJ1265" s="61"/>
      <c r="FNK1265" s="61"/>
      <c r="FNL1265" s="61"/>
      <c r="FNM1265" s="61"/>
      <c r="FNN1265" s="61"/>
      <c r="FNO1265" s="61"/>
      <c r="FNP1265" s="61"/>
      <c r="FNQ1265" s="61"/>
      <c r="FNR1265" s="61"/>
      <c r="FNS1265" s="61"/>
      <c r="FNT1265" s="61"/>
      <c r="FNU1265" s="61"/>
      <c r="FNV1265" s="61"/>
      <c r="FNW1265" s="61"/>
      <c r="FNX1265" s="61"/>
      <c r="FNY1265" s="61"/>
      <c r="FNZ1265" s="61"/>
      <c r="FOA1265" s="61"/>
      <c r="FOB1265" s="61"/>
      <c r="FOC1265" s="61"/>
      <c r="FOD1265" s="61"/>
      <c r="FOE1265" s="61"/>
      <c r="FOF1265" s="61"/>
      <c r="FOG1265" s="61"/>
      <c r="FOH1265" s="61"/>
      <c r="FOI1265" s="61"/>
      <c r="FOJ1265" s="61"/>
      <c r="FOK1265" s="61"/>
      <c r="FOL1265" s="61"/>
      <c r="FOM1265" s="61"/>
      <c r="FON1265" s="61"/>
      <c r="FOO1265" s="61"/>
      <c r="FOP1265" s="61"/>
      <c r="FOQ1265" s="61"/>
      <c r="FOR1265" s="61"/>
      <c r="FOS1265" s="61"/>
      <c r="FOT1265" s="61"/>
      <c r="FOU1265" s="61"/>
      <c r="FOV1265" s="61"/>
      <c r="FOW1265" s="61"/>
      <c r="FOX1265" s="61"/>
      <c r="FOY1265" s="61"/>
      <c r="FOZ1265" s="61"/>
      <c r="FPA1265" s="61"/>
      <c r="FPB1265" s="61"/>
      <c r="FPC1265" s="61"/>
      <c r="FPD1265" s="61"/>
      <c r="FPE1265" s="61"/>
      <c r="FPF1265" s="61"/>
      <c r="FPG1265" s="61"/>
      <c r="FPH1265" s="61"/>
      <c r="FPI1265" s="61"/>
      <c r="FPJ1265" s="61"/>
      <c r="FPK1265" s="61"/>
      <c r="FPL1265" s="61"/>
      <c r="FPM1265" s="61"/>
      <c r="FPN1265" s="61"/>
      <c r="FPO1265" s="61"/>
      <c r="FPP1265" s="61"/>
      <c r="FPQ1265" s="61"/>
      <c r="FPR1265" s="61"/>
      <c r="FPS1265" s="61"/>
      <c r="FPT1265" s="61"/>
      <c r="FPU1265" s="61"/>
      <c r="FPV1265" s="61"/>
      <c r="FPW1265" s="61"/>
      <c r="FPX1265" s="61"/>
      <c r="FPY1265" s="61"/>
      <c r="FPZ1265" s="61"/>
      <c r="FQA1265" s="61"/>
      <c r="FQB1265" s="61"/>
      <c r="FQC1265" s="61"/>
      <c r="FQD1265" s="61"/>
      <c r="FQE1265" s="61"/>
      <c r="FQF1265" s="61"/>
      <c r="FQG1265" s="61"/>
      <c r="FQH1265" s="61"/>
      <c r="FQI1265" s="61"/>
      <c r="FQJ1265" s="61"/>
      <c r="FQK1265" s="61"/>
      <c r="FQL1265" s="61"/>
      <c r="FQM1265" s="61"/>
      <c r="FQN1265" s="61"/>
      <c r="FQO1265" s="61"/>
      <c r="FQP1265" s="61"/>
      <c r="FQQ1265" s="61"/>
      <c r="FQR1265" s="61"/>
      <c r="FQS1265" s="61"/>
      <c r="FQT1265" s="61"/>
      <c r="FQU1265" s="61"/>
      <c r="FQV1265" s="61"/>
      <c r="FQW1265" s="61"/>
      <c r="FQX1265" s="61"/>
      <c r="FQY1265" s="61"/>
      <c r="FQZ1265" s="61"/>
      <c r="FRA1265" s="61"/>
      <c r="FRB1265" s="61"/>
      <c r="FRC1265" s="61"/>
      <c r="FRD1265" s="61"/>
      <c r="FRE1265" s="61"/>
      <c r="FRF1265" s="61"/>
      <c r="FRG1265" s="61"/>
      <c r="FRH1265" s="61"/>
      <c r="FRI1265" s="61"/>
      <c r="FRJ1265" s="61"/>
      <c r="FRK1265" s="61"/>
      <c r="FRL1265" s="61"/>
      <c r="FRM1265" s="61"/>
      <c r="FRN1265" s="61"/>
      <c r="FRO1265" s="61"/>
      <c r="FRP1265" s="61"/>
      <c r="FRQ1265" s="61"/>
      <c r="FRR1265" s="61"/>
      <c r="FRS1265" s="61"/>
      <c r="FRT1265" s="61"/>
      <c r="FRU1265" s="61"/>
      <c r="FRV1265" s="61"/>
      <c r="FRW1265" s="61"/>
      <c r="FRX1265" s="61"/>
      <c r="FRY1265" s="61"/>
      <c r="FRZ1265" s="61"/>
      <c r="FSA1265" s="61"/>
      <c r="FSB1265" s="61"/>
      <c r="FSC1265" s="61"/>
      <c r="FSD1265" s="61"/>
      <c r="FSE1265" s="61"/>
      <c r="FSF1265" s="61"/>
      <c r="FSG1265" s="61"/>
      <c r="FSH1265" s="61"/>
      <c r="FSI1265" s="61"/>
      <c r="FSJ1265" s="61"/>
      <c r="FSK1265" s="61"/>
      <c r="FSL1265" s="61"/>
      <c r="FSM1265" s="61"/>
      <c r="FSN1265" s="61"/>
      <c r="FSO1265" s="61"/>
      <c r="FSP1265" s="61"/>
      <c r="FSQ1265" s="61"/>
      <c r="FSR1265" s="61"/>
      <c r="FSS1265" s="61"/>
      <c r="FST1265" s="61"/>
      <c r="FSU1265" s="61"/>
      <c r="FSV1265" s="61"/>
      <c r="FSW1265" s="61"/>
      <c r="FSX1265" s="61"/>
      <c r="FSY1265" s="61"/>
      <c r="FSZ1265" s="61"/>
      <c r="FTA1265" s="61"/>
      <c r="FTB1265" s="61"/>
      <c r="FTC1265" s="61"/>
      <c r="FTD1265" s="61"/>
      <c r="FTE1265" s="61"/>
      <c r="FTF1265" s="61"/>
      <c r="FTG1265" s="61"/>
      <c r="FTH1265" s="61"/>
      <c r="FTI1265" s="61"/>
      <c r="FTJ1265" s="61"/>
      <c r="FTK1265" s="61"/>
      <c r="FTL1265" s="61"/>
      <c r="FTM1265" s="61"/>
      <c r="FTN1265" s="61"/>
      <c r="FTO1265" s="61"/>
      <c r="FTP1265" s="61"/>
      <c r="FTQ1265" s="61"/>
      <c r="FTR1265" s="61"/>
      <c r="FTS1265" s="61"/>
      <c r="FTT1265" s="61"/>
      <c r="FTU1265" s="61"/>
      <c r="FTV1265" s="61"/>
      <c r="FTW1265" s="61"/>
      <c r="FTX1265" s="61"/>
      <c r="FTY1265" s="61"/>
      <c r="FTZ1265" s="61"/>
      <c r="FUA1265" s="61"/>
      <c r="FUB1265" s="61"/>
      <c r="FUC1265" s="61"/>
      <c r="FUD1265" s="61"/>
      <c r="FUE1265" s="61"/>
      <c r="FUF1265" s="61"/>
      <c r="FUG1265" s="61"/>
      <c r="FUH1265" s="61"/>
      <c r="FUI1265" s="61"/>
      <c r="FUJ1265" s="61"/>
      <c r="FUK1265" s="61"/>
      <c r="FUL1265" s="61"/>
      <c r="FUM1265" s="61"/>
      <c r="FUN1265" s="61"/>
      <c r="FUO1265" s="61"/>
      <c r="FUP1265" s="61"/>
      <c r="FUQ1265" s="61"/>
      <c r="FUR1265" s="61"/>
      <c r="FUS1265" s="61"/>
      <c r="FUT1265" s="61"/>
      <c r="FUU1265" s="61"/>
      <c r="FUV1265" s="61"/>
      <c r="FUW1265" s="61"/>
      <c r="FUX1265" s="61"/>
      <c r="FUY1265" s="61"/>
      <c r="FUZ1265" s="61"/>
      <c r="FVA1265" s="61"/>
      <c r="FVB1265" s="61"/>
      <c r="FVC1265" s="61"/>
      <c r="FVD1265" s="61"/>
      <c r="FVE1265" s="61"/>
      <c r="FVF1265" s="61"/>
      <c r="FVG1265" s="61"/>
      <c r="FVH1265" s="61"/>
      <c r="FVI1265" s="61"/>
      <c r="FVJ1265" s="61"/>
      <c r="FVK1265" s="61"/>
      <c r="FVL1265" s="61"/>
      <c r="FVM1265" s="61"/>
      <c r="FVN1265" s="61"/>
      <c r="FVO1265" s="61"/>
      <c r="FVP1265" s="61"/>
      <c r="FVQ1265" s="61"/>
      <c r="FVR1265" s="61"/>
      <c r="FVS1265" s="61"/>
      <c r="FVT1265" s="61"/>
      <c r="FVU1265" s="61"/>
      <c r="FVV1265" s="61"/>
      <c r="FVW1265" s="61"/>
      <c r="FVX1265" s="61"/>
      <c r="FVY1265" s="61"/>
      <c r="FVZ1265" s="61"/>
      <c r="FWA1265" s="61"/>
      <c r="FWB1265" s="61"/>
      <c r="FWC1265" s="61"/>
      <c r="FWD1265" s="61"/>
      <c r="FWE1265" s="61"/>
      <c r="FWF1265" s="61"/>
      <c r="FWG1265" s="61"/>
      <c r="FWH1265" s="61"/>
      <c r="FWI1265" s="61"/>
      <c r="FWJ1265" s="61"/>
      <c r="FWK1265" s="61"/>
      <c r="FWL1265" s="61"/>
      <c r="FWM1265" s="61"/>
      <c r="FWN1265" s="61"/>
      <c r="FWO1265" s="61"/>
      <c r="FWP1265" s="61"/>
      <c r="FWQ1265" s="61"/>
      <c r="FWR1265" s="61"/>
      <c r="FWS1265" s="61"/>
      <c r="FWT1265" s="61"/>
      <c r="FWU1265" s="61"/>
      <c r="FWV1265" s="61"/>
      <c r="FWW1265" s="61"/>
      <c r="FWX1265" s="61"/>
      <c r="FWY1265" s="61"/>
      <c r="FWZ1265" s="61"/>
      <c r="FXA1265" s="61"/>
      <c r="FXB1265" s="61"/>
      <c r="FXC1265" s="61"/>
      <c r="FXD1265" s="61"/>
      <c r="FXE1265" s="61"/>
      <c r="FXF1265" s="61"/>
      <c r="FXG1265" s="61"/>
      <c r="FXH1265" s="61"/>
      <c r="FXI1265" s="61"/>
      <c r="FXJ1265" s="61"/>
      <c r="FXK1265" s="61"/>
      <c r="FXL1265" s="61"/>
      <c r="FXM1265" s="61"/>
      <c r="FXN1265" s="61"/>
      <c r="FXO1265" s="61"/>
      <c r="FXP1265" s="61"/>
      <c r="FXQ1265" s="61"/>
      <c r="FXR1265" s="61"/>
      <c r="FXS1265" s="61"/>
      <c r="FXT1265" s="61"/>
      <c r="FXU1265" s="61"/>
      <c r="FXV1265" s="61"/>
      <c r="FXW1265" s="61"/>
      <c r="FXX1265" s="61"/>
      <c r="FXY1265" s="61"/>
      <c r="FXZ1265" s="61"/>
      <c r="FYA1265" s="61"/>
      <c r="FYB1265" s="61"/>
      <c r="FYC1265" s="61"/>
      <c r="FYD1265" s="61"/>
      <c r="FYE1265" s="61"/>
      <c r="FYF1265" s="61"/>
      <c r="FYG1265" s="61"/>
      <c r="FYH1265" s="61"/>
      <c r="FYI1265" s="61"/>
      <c r="FYJ1265" s="61"/>
      <c r="FYK1265" s="61"/>
      <c r="FYL1265" s="61"/>
      <c r="FYM1265" s="61"/>
      <c r="FYN1265" s="61"/>
      <c r="FYO1265" s="61"/>
      <c r="FYP1265" s="61"/>
      <c r="FYQ1265" s="61"/>
      <c r="FYR1265" s="61"/>
      <c r="FYS1265" s="61"/>
      <c r="FYT1265" s="61"/>
      <c r="FYU1265" s="61"/>
      <c r="FYV1265" s="61"/>
      <c r="FYW1265" s="61"/>
      <c r="FYX1265" s="61"/>
      <c r="FYY1265" s="61"/>
      <c r="FYZ1265" s="61"/>
      <c r="FZA1265" s="61"/>
      <c r="FZB1265" s="61"/>
      <c r="FZC1265" s="61"/>
      <c r="FZD1265" s="61"/>
      <c r="FZE1265" s="61"/>
      <c r="FZF1265" s="61"/>
      <c r="FZG1265" s="61"/>
      <c r="FZH1265" s="61"/>
      <c r="FZI1265" s="61"/>
      <c r="FZJ1265" s="61"/>
      <c r="FZK1265" s="61"/>
      <c r="FZL1265" s="61"/>
      <c r="FZM1265" s="61"/>
      <c r="FZN1265" s="61"/>
      <c r="FZO1265" s="61"/>
      <c r="FZP1265" s="61"/>
      <c r="FZQ1265" s="61"/>
      <c r="FZR1265" s="61"/>
      <c r="FZS1265" s="61"/>
      <c r="FZT1265" s="61"/>
      <c r="FZU1265" s="61"/>
      <c r="FZV1265" s="61"/>
      <c r="FZW1265" s="61"/>
      <c r="FZX1265" s="61"/>
      <c r="FZY1265" s="61"/>
      <c r="FZZ1265" s="61"/>
      <c r="GAA1265" s="61"/>
      <c r="GAB1265" s="61"/>
      <c r="GAC1265" s="61"/>
      <c r="GAD1265" s="61"/>
      <c r="GAE1265" s="61"/>
      <c r="GAF1265" s="61"/>
      <c r="GAG1265" s="61"/>
      <c r="GAH1265" s="61"/>
      <c r="GAI1265" s="61"/>
      <c r="GAJ1265" s="61"/>
      <c r="GAK1265" s="61"/>
      <c r="GAL1265" s="61"/>
      <c r="GAM1265" s="61"/>
      <c r="GAN1265" s="61"/>
      <c r="GAO1265" s="61"/>
      <c r="GAP1265" s="61"/>
      <c r="GAQ1265" s="61"/>
      <c r="GAR1265" s="61"/>
      <c r="GAS1265" s="61"/>
      <c r="GAT1265" s="61"/>
      <c r="GAU1265" s="61"/>
      <c r="GAV1265" s="61"/>
      <c r="GAW1265" s="61"/>
      <c r="GAX1265" s="61"/>
      <c r="GAY1265" s="61"/>
      <c r="GAZ1265" s="61"/>
      <c r="GBA1265" s="61"/>
      <c r="GBB1265" s="61"/>
      <c r="GBC1265" s="61"/>
      <c r="GBD1265" s="61"/>
      <c r="GBE1265" s="61"/>
      <c r="GBF1265" s="61"/>
      <c r="GBG1265" s="61"/>
      <c r="GBH1265" s="61"/>
      <c r="GBI1265" s="61"/>
      <c r="GBJ1265" s="61"/>
      <c r="GBK1265" s="61"/>
      <c r="GBL1265" s="61"/>
      <c r="GBM1265" s="61"/>
      <c r="GBN1265" s="61"/>
      <c r="GBO1265" s="61"/>
      <c r="GBP1265" s="61"/>
      <c r="GBQ1265" s="61"/>
      <c r="GBR1265" s="61"/>
      <c r="GBS1265" s="61"/>
      <c r="GBT1265" s="61"/>
      <c r="GBU1265" s="61"/>
      <c r="GBV1265" s="61"/>
      <c r="GBW1265" s="61"/>
      <c r="GBX1265" s="61"/>
      <c r="GBY1265" s="61"/>
      <c r="GBZ1265" s="61"/>
      <c r="GCA1265" s="61"/>
      <c r="GCB1265" s="61"/>
      <c r="GCC1265" s="61"/>
      <c r="GCD1265" s="61"/>
      <c r="GCE1265" s="61"/>
      <c r="GCF1265" s="61"/>
      <c r="GCG1265" s="61"/>
      <c r="GCH1265" s="61"/>
      <c r="GCI1265" s="61"/>
      <c r="GCJ1265" s="61"/>
      <c r="GCK1265" s="61"/>
      <c r="GCL1265" s="61"/>
      <c r="GCM1265" s="61"/>
      <c r="GCN1265" s="61"/>
      <c r="GCO1265" s="61"/>
      <c r="GCP1265" s="61"/>
      <c r="GCQ1265" s="61"/>
      <c r="GCR1265" s="61"/>
      <c r="GCS1265" s="61"/>
      <c r="GCT1265" s="61"/>
      <c r="GCU1265" s="61"/>
      <c r="GCV1265" s="61"/>
      <c r="GCW1265" s="61"/>
      <c r="GCX1265" s="61"/>
      <c r="GCY1265" s="61"/>
      <c r="GCZ1265" s="61"/>
      <c r="GDA1265" s="61"/>
      <c r="GDB1265" s="61"/>
      <c r="GDC1265" s="61"/>
      <c r="GDD1265" s="61"/>
      <c r="GDE1265" s="61"/>
      <c r="GDF1265" s="61"/>
      <c r="GDG1265" s="61"/>
      <c r="GDH1265" s="61"/>
      <c r="GDI1265" s="61"/>
      <c r="GDJ1265" s="61"/>
      <c r="GDK1265" s="61"/>
      <c r="GDL1265" s="61"/>
      <c r="GDM1265" s="61"/>
      <c r="GDN1265" s="61"/>
      <c r="GDO1265" s="61"/>
      <c r="GDP1265" s="61"/>
      <c r="GDQ1265" s="61"/>
      <c r="GDR1265" s="61"/>
      <c r="GDS1265" s="61"/>
      <c r="GDT1265" s="61"/>
      <c r="GDU1265" s="61"/>
      <c r="GDV1265" s="61"/>
      <c r="GDW1265" s="61"/>
      <c r="GDX1265" s="61"/>
      <c r="GDY1265" s="61"/>
      <c r="GDZ1265" s="61"/>
      <c r="GEA1265" s="61"/>
      <c r="GEB1265" s="61"/>
      <c r="GEC1265" s="61"/>
      <c r="GED1265" s="61"/>
      <c r="GEE1265" s="61"/>
      <c r="GEF1265" s="61"/>
      <c r="GEG1265" s="61"/>
      <c r="GEH1265" s="61"/>
      <c r="GEI1265" s="61"/>
      <c r="GEJ1265" s="61"/>
      <c r="GEK1265" s="61"/>
      <c r="GEL1265" s="61"/>
      <c r="GEM1265" s="61"/>
      <c r="GEN1265" s="61"/>
      <c r="GEO1265" s="61"/>
      <c r="GEP1265" s="61"/>
      <c r="GEQ1265" s="61"/>
      <c r="GER1265" s="61"/>
      <c r="GES1265" s="61"/>
      <c r="GET1265" s="61"/>
      <c r="GEU1265" s="61"/>
      <c r="GEV1265" s="61"/>
      <c r="GEW1265" s="61"/>
      <c r="GEX1265" s="61"/>
      <c r="GEY1265" s="61"/>
      <c r="GEZ1265" s="61"/>
      <c r="GFA1265" s="61"/>
      <c r="GFB1265" s="61"/>
      <c r="GFC1265" s="61"/>
      <c r="GFD1265" s="61"/>
      <c r="GFE1265" s="61"/>
      <c r="GFF1265" s="61"/>
      <c r="GFG1265" s="61"/>
      <c r="GFH1265" s="61"/>
      <c r="GFI1265" s="61"/>
      <c r="GFJ1265" s="61"/>
      <c r="GFK1265" s="61"/>
      <c r="GFL1265" s="61"/>
      <c r="GFM1265" s="61"/>
      <c r="GFN1265" s="61"/>
      <c r="GFO1265" s="61"/>
      <c r="GFP1265" s="61"/>
      <c r="GFQ1265" s="61"/>
      <c r="GFR1265" s="61"/>
      <c r="GFS1265" s="61"/>
      <c r="GFT1265" s="61"/>
      <c r="GFU1265" s="61"/>
      <c r="GFV1265" s="61"/>
      <c r="GFW1265" s="61"/>
      <c r="GFX1265" s="61"/>
      <c r="GFY1265" s="61"/>
      <c r="GFZ1265" s="61"/>
      <c r="GGA1265" s="61"/>
      <c r="GGB1265" s="61"/>
      <c r="GGC1265" s="61"/>
      <c r="GGD1265" s="61"/>
      <c r="GGE1265" s="61"/>
      <c r="GGF1265" s="61"/>
      <c r="GGG1265" s="61"/>
      <c r="GGH1265" s="61"/>
      <c r="GGI1265" s="61"/>
      <c r="GGJ1265" s="61"/>
      <c r="GGK1265" s="61"/>
      <c r="GGL1265" s="61"/>
      <c r="GGM1265" s="61"/>
      <c r="GGN1265" s="61"/>
      <c r="GGO1265" s="61"/>
      <c r="GGP1265" s="61"/>
      <c r="GGQ1265" s="61"/>
      <c r="GGR1265" s="61"/>
      <c r="GGS1265" s="61"/>
      <c r="GGT1265" s="61"/>
      <c r="GGU1265" s="61"/>
      <c r="GGV1265" s="61"/>
      <c r="GGW1265" s="61"/>
      <c r="GGX1265" s="61"/>
      <c r="GGY1265" s="61"/>
      <c r="GGZ1265" s="61"/>
      <c r="GHA1265" s="61"/>
      <c r="GHB1265" s="61"/>
      <c r="GHC1265" s="61"/>
      <c r="GHD1265" s="61"/>
      <c r="GHE1265" s="61"/>
      <c r="GHF1265" s="61"/>
      <c r="GHG1265" s="61"/>
      <c r="GHH1265" s="61"/>
      <c r="GHI1265" s="61"/>
      <c r="GHJ1265" s="61"/>
      <c r="GHK1265" s="61"/>
      <c r="GHL1265" s="61"/>
      <c r="GHM1265" s="61"/>
      <c r="GHN1265" s="61"/>
      <c r="GHO1265" s="61"/>
      <c r="GHP1265" s="61"/>
      <c r="GHQ1265" s="61"/>
      <c r="GHR1265" s="61"/>
      <c r="GHS1265" s="61"/>
      <c r="GHT1265" s="61"/>
      <c r="GHU1265" s="61"/>
      <c r="GHV1265" s="61"/>
      <c r="GHW1265" s="61"/>
      <c r="GHX1265" s="61"/>
      <c r="GHY1265" s="61"/>
      <c r="GHZ1265" s="61"/>
      <c r="GIA1265" s="61"/>
      <c r="GIB1265" s="61"/>
      <c r="GIC1265" s="61"/>
      <c r="GID1265" s="61"/>
      <c r="GIE1265" s="61"/>
      <c r="GIF1265" s="61"/>
      <c r="GIG1265" s="61"/>
      <c r="GIH1265" s="61"/>
      <c r="GII1265" s="61"/>
      <c r="GIJ1265" s="61"/>
      <c r="GIK1265" s="61"/>
      <c r="GIL1265" s="61"/>
      <c r="GIM1265" s="61"/>
      <c r="GIN1265" s="61"/>
      <c r="GIO1265" s="61"/>
      <c r="GIP1265" s="61"/>
      <c r="GIQ1265" s="61"/>
      <c r="GIR1265" s="61"/>
      <c r="GIS1265" s="61"/>
      <c r="GIT1265" s="61"/>
      <c r="GIU1265" s="61"/>
      <c r="GIV1265" s="61"/>
      <c r="GIW1265" s="61"/>
      <c r="GIX1265" s="61"/>
      <c r="GIY1265" s="61"/>
      <c r="GIZ1265" s="61"/>
      <c r="GJA1265" s="61"/>
      <c r="GJB1265" s="61"/>
      <c r="GJC1265" s="61"/>
      <c r="GJD1265" s="61"/>
      <c r="GJE1265" s="61"/>
      <c r="GJF1265" s="61"/>
      <c r="GJG1265" s="61"/>
      <c r="GJH1265" s="61"/>
      <c r="GJI1265" s="61"/>
      <c r="GJJ1265" s="61"/>
      <c r="GJK1265" s="61"/>
      <c r="GJL1265" s="61"/>
      <c r="GJM1265" s="61"/>
      <c r="GJN1265" s="61"/>
      <c r="GJO1265" s="61"/>
      <c r="GJP1265" s="61"/>
      <c r="GJQ1265" s="61"/>
      <c r="GJR1265" s="61"/>
      <c r="GJS1265" s="61"/>
      <c r="GJT1265" s="61"/>
      <c r="GJU1265" s="61"/>
      <c r="GJV1265" s="61"/>
      <c r="GJW1265" s="61"/>
      <c r="GJX1265" s="61"/>
      <c r="GJY1265" s="61"/>
      <c r="GJZ1265" s="61"/>
      <c r="GKA1265" s="61"/>
      <c r="GKB1265" s="61"/>
      <c r="GKC1265" s="61"/>
      <c r="GKD1265" s="61"/>
      <c r="GKE1265" s="61"/>
      <c r="GKF1265" s="61"/>
      <c r="GKG1265" s="61"/>
      <c r="GKH1265" s="61"/>
      <c r="GKI1265" s="61"/>
      <c r="GKJ1265" s="61"/>
      <c r="GKK1265" s="61"/>
      <c r="GKL1265" s="61"/>
      <c r="GKM1265" s="61"/>
      <c r="GKN1265" s="61"/>
      <c r="GKO1265" s="61"/>
      <c r="GKP1265" s="61"/>
      <c r="GKQ1265" s="61"/>
      <c r="GKR1265" s="61"/>
      <c r="GKS1265" s="61"/>
      <c r="GKT1265" s="61"/>
      <c r="GKU1265" s="61"/>
      <c r="GKV1265" s="61"/>
      <c r="GKW1265" s="61"/>
      <c r="GKX1265" s="61"/>
      <c r="GKY1265" s="61"/>
      <c r="GKZ1265" s="61"/>
      <c r="GLA1265" s="61"/>
      <c r="GLB1265" s="61"/>
      <c r="GLC1265" s="61"/>
      <c r="GLD1265" s="61"/>
      <c r="GLE1265" s="61"/>
      <c r="GLF1265" s="61"/>
      <c r="GLG1265" s="61"/>
      <c r="GLH1265" s="61"/>
      <c r="GLI1265" s="61"/>
      <c r="GLJ1265" s="61"/>
      <c r="GLK1265" s="61"/>
      <c r="GLL1265" s="61"/>
      <c r="GLM1265" s="61"/>
      <c r="GLN1265" s="61"/>
      <c r="GLO1265" s="61"/>
      <c r="GLP1265" s="61"/>
      <c r="GLQ1265" s="61"/>
      <c r="GLR1265" s="61"/>
      <c r="GLS1265" s="61"/>
      <c r="GLT1265" s="61"/>
      <c r="GLU1265" s="61"/>
      <c r="GLV1265" s="61"/>
      <c r="GLW1265" s="61"/>
      <c r="GLX1265" s="61"/>
      <c r="GLY1265" s="61"/>
      <c r="GLZ1265" s="61"/>
      <c r="GMA1265" s="61"/>
      <c r="GMB1265" s="61"/>
      <c r="GMC1265" s="61"/>
      <c r="GMD1265" s="61"/>
      <c r="GME1265" s="61"/>
      <c r="GMF1265" s="61"/>
      <c r="GMG1265" s="61"/>
      <c r="GMH1265" s="61"/>
      <c r="GMI1265" s="61"/>
      <c r="GMJ1265" s="61"/>
      <c r="GMK1265" s="61"/>
      <c r="GML1265" s="61"/>
      <c r="GMM1265" s="61"/>
      <c r="GMN1265" s="61"/>
      <c r="GMO1265" s="61"/>
      <c r="GMP1265" s="61"/>
      <c r="GMQ1265" s="61"/>
      <c r="GMR1265" s="61"/>
      <c r="GMS1265" s="61"/>
      <c r="GMT1265" s="61"/>
      <c r="GMU1265" s="61"/>
      <c r="GMV1265" s="61"/>
      <c r="GMW1265" s="61"/>
      <c r="GMX1265" s="61"/>
      <c r="GMY1265" s="61"/>
      <c r="GMZ1265" s="61"/>
      <c r="GNA1265" s="61"/>
      <c r="GNB1265" s="61"/>
      <c r="GNC1265" s="61"/>
      <c r="GND1265" s="61"/>
      <c r="GNE1265" s="61"/>
      <c r="GNF1265" s="61"/>
      <c r="GNG1265" s="61"/>
      <c r="GNH1265" s="61"/>
      <c r="GNI1265" s="61"/>
      <c r="GNJ1265" s="61"/>
      <c r="GNK1265" s="61"/>
      <c r="GNL1265" s="61"/>
      <c r="GNM1265" s="61"/>
      <c r="GNN1265" s="61"/>
      <c r="GNO1265" s="61"/>
      <c r="GNP1265" s="61"/>
      <c r="GNQ1265" s="61"/>
      <c r="GNR1265" s="61"/>
      <c r="GNS1265" s="61"/>
      <c r="GNT1265" s="61"/>
      <c r="GNU1265" s="61"/>
      <c r="GNV1265" s="61"/>
      <c r="GNW1265" s="61"/>
      <c r="GNX1265" s="61"/>
      <c r="GNY1265" s="61"/>
      <c r="GNZ1265" s="61"/>
      <c r="GOA1265" s="61"/>
      <c r="GOB1265" s="61"/>
      <c r="GOC1265" s="61"/>
      <c r="GOD1265" s="61"/>
      <c r="GOE1265" s="61"/>
      <c r="GOF1265" s="61"/>
      <c r="GOG1265" s="61"/>
      <c r="GOH1265" s="61"/>
      <c r="GOI1265" s="61"/>
      <c r="GOJ1265" s="61"/>
      <c r="GOK1265" s="61"/>
      <c r="GOL1265" s="61"/>
      <c r="GOM1265" s="61"/>
      <c r="GON1265" s="61"/>
      <c r="GOO1265" s="61"/>
      <c r="GOP1265" s="61"/>
      <c r="GOQ1265" s="61"/>
      <c r="GOR1265" s="61"/>
      <c r="GOS1265" s="61"/>
      <c r="GOT1265" s="61"/>
      <c r="GOU1265" s="61"/>
      <c r="GOV1265" s="61"/>
      <c r="GOW1265" s="61"/>
      <c r="GOX1265" s="61"/>
      <c r="GOY1265" s="61"/>
      <c r="GOZ1265" s="61"/>
      <c r="GPA1265" s="61"/>
      <c r="GPB1265" s="61"/>
      <c r="GPC1265" s="61"/>
      <c r="GPD1265" s="61"/>
      <c r="GPE1265" s="61"/>
      <c r="GPF1265" s="61"/>
      <c r="GPG1265" s="61"/>
      <c r="GPH1265" s="61"/>
      <c r="GPI1265" s="61"/>
      <c r="GPJ1265" s="61"/>
      <c r="GPK1265" s="61"/>
      <c r="GPL1265" s="61"/>
      <c r="GPM1265" s="61"/>
      <c r="GPN1265" s="61"/>
      <c r="GPO1265" s="61"/>
      <c r="GPP1265" s="61"/>
      <c r="GPQ1265" s="61"/>
      <c r="GPR1265" s="61"/>
      <c r="GPS1265" s="61"/>
      <c r="GPT1265" s="61"/>
      <c r="GPU1265" s="61"/>
      <c r="GPV1265" s="61"/>
      <c r="GPW1265" s="61"/>
      <c r="GPX1265" s="61"/>
      <c r="GPY1265" s="61"/>
      <c r="GPZ1265" s="61"/>
      <c r="GQA1265" s="61"/>
      <c r="GQB1265" s="61"/>
      <c r="GQC1265" s="61"/>
      <c r="GQD1265" s="61"/>
      <c r="GQE1265" s="61"/>
      <c r="GQF1265" s="61"/>
      <c r="GQG1265" s="61"/>
      <c r="GQH1265" s="61"/>
      <c r="GQI1265" s="61"/>
      <c r="GQJ1265" s="61"/>
      <c r="GQK1265" s="61"/>
      <c r="GQL1265" s="61"/>
      <c r="GQM1265" s="61"/>
      <c r="GQN1265" s="61"/>
      <c r="GQO1265" s="61"/>
      <c r="GQP1265" s="61"/>
      <c r="GQQ1265" s="61"/>
      <c r="GQR1265" s="61"/>
      <c r="GQS1265" s="61"/>
      <c r="GQT1265" s="61"/>
      <c r="GQU1265" s="61"/>
      <c r="GQV1265" s="61"/>
      <c r="GQW1265" s="61"/>
      <c r="GQX1265" s="61"/>
      <c r="GQY1265" s="61"/>
      <c r="GQZ1265" s="61"/>
      <c r="GRA1265" s="61"/>
      <c r="GRB1265" s="61"/>
      <c r="GRC1265" s="61"/>
      <c r="GRD1265" s="61"/>
      <c r="GRE1265" s="61"/>
      <c r="GRF1265" s="61"/>
      <c r="GRG1265" s="61"/>
      <c r="GRH1265" s="61"/>
      <c r="GRI1265" s="61"/>
      <c r="GRJ1265" s="61"/>
      <c r="GRK1265" s="61"/>
      <c r="GRL1265" s="61"/>
      <c r="GRM1265" s="61"/>
      <c r="GRN1265" s="61"/>
      <c r="GRO1265" s="61"/>
      <c r="GRP1265" s="61"/>
      <c r="GRQ1265" s="61"/>
      <c r="GRR1265" s="61"/>
      <c r="GRS1265" s="61"/>
      <c r="GRT1265" s="61"/>
      <c r="GRU1265" s="61"/>
      <c r="GRV1265" s="61"/>
      <c r="GRW1265" s="61"/>
      <c r="GRX1265" s="61"/>
      <c r="GRY1265" s="61"/>
      <c r="GRZ1265" s="61"/>
      <c r="GSA1265" s="61"/>
      <c r="GSB1265" s="61"/>
      <c r="GSC1265" s="61"/>
      <c r="GSD1265" s="61"/>
      <c r="GSE1265" s="61"/>
      <c r="GSF1265" s="61"/>
      <c r="GSG1265" s="61"/>
      <c r="GSH1265" s="61"/>
      <c r="GSI1265" s="61"/>
      <c r="GSJ1265" s="61"/>
      <c r="GSK1265" s="61"/>
      <c r="GSL1265" s="61"/>
      <c r="GSM1265" s="61"/>
      <c r="GSN1265" s="61"/>
      <c r="GSO1265" s="61"/>
      <c r="GSP1265" s="61"/>
      <c r="GSQ1265" s="61"/>
      <c r="GSR1265" s="61"/>
      <c r="GSS1265" s="61"/>
      <c r="GST1265" s="61"/>
      <c r="GSU1265" s="61"/>
      <c r="GSV1265" s="61"/>
      <c r="GSW1265" s="61"/>
      <c r="GSX1265" s="61"/>
      <c r="GSY1265" s="61"/>
      <c r="GSZ1265" s="61"/>
      <c r="GTA1265" s="61"/>
      <c r="GTB1265" s="61"/>
      <c r="GTC1265" s="61"/>
      <c r="GTD1265" s="61"/>
      <c r="GTE1265" s="61"/>
      <c r="GTF1265" s="61"/>
      <c r="GTG1265" s="61"/>
      <c r="GTH1265" s="61"/>
      <c r="GTI1265" s="61"/>
      <c r="GTJ1265" s="61"/>
      <c r="GTK1265" s="61"/>
      <c r="GTL1265" s="61"/>
      <c r="GTM1265" s="61"/>
      <c r="GTN1265" s="61"/>
      <c r="GTO1265" s="61"/>
      <c r="GTP1265" s="61"/>
      <c r="GTQ1265" s="61"/>
      <c r="GTR1265" s="61"/>
      <c r="GTS1265" s="61"/>
      <c r="GTT1265" s="61"/>
      <c r="GTU1265" s="61"/>
      <c r="GTV1265" s="61"/>
      <c r="GTW1265" s="61"/>
      <c r="GTX1265" s="61"/>
      <c r="GTY1265" s="61"/>
      <c r="GTZ1265" s="61"/>
      <c r="GUA1265" s="61"/>
      <c r="GUB1265" s="61"/>
      <c r="GUC1265" s="61"/>
      <c r="GUD1265" s="61"/>
      <c r="GUE1265" s="61"/>
      <c r="GUF1265" s="61"/>
      <c r="GUG1265" s="61"/>
      <c r="GUH1265" s="61"/>
      <c r="GUI1265" s="61"/>
      <c r="GUJ1265" s="61"/>
      <c r="GUK1265" s="61"/>
      <c r="GUL1265" s="61"/>
      <c r="GUM1265" s="61"/>
      <c r="GUN1265" s="61"/>
      <c r="GUO1265" s="61"/>
      <c r="GUP1265" s="61"/>
      <c r="GUQ1265" s="61"/>
      <c r="GUR1265" s="61"/>
      <c r="GUS1265" s="61"/>
      <c r="GUT1265" s="61"/>
      <c r="GUU1265" s="61"/>
      <c r="GUV1265" s="61"/>
      <c r="GUW1265" s="61"/>
      <c r="GUX1265" s="61"/>
      <c r="GUY1265" s="61"/>
      <c r="GUZ1265" s="61"/>
      <c r="GVA1265" s="61"/>
      <c r="GVB1265" s="61"/>
      <c r="GVC1265" s="61"/>
      <c r="GVD1265" s="61"/>
      <c r="GVE1265" s="61"/>
      <c r="GVF1265" s="61"/>
      <c r="GVG1265" s="61"/>
      <c r="GVH1265" s="61"/>
      <c r="GVI1265" s="61"/>
      <c r="GVJ1265" s="61"/>
      <c r="GVK1265" s="61"/>
      <c r="GVL1265" s="61"/>
      <c r="GVM1265" s="61"/>
      <c r="GVN1265" s="61"/>
      <c r="GVO1265" s="61"/>
      <c r="GVP1265" s="61"/>
      <c r="GVQ1265" s="61"/>
      <c r="GVR1265" s="61"/>
      <c r="GVS1265" s="61"/>
      <c r="GVT1265" s="61"/>
      <c r="GVU1265" s="61"/>
      <c r="GVV1265" s="61"/>
      <c r="GVW1265" s="61"/>
      <c r="GVX1265" s="61"/>
      <c r="GVY1265" s="61"/>
      <c r="GVZ1265" s="61"/>
      <c r="GWA1265" s="61"/>
      <c r="GWB1265" s="61"/>
      <c r="GWC1265" s="61"/>
      <c r="GWD1265" s="61"/>
      <c r="GWE1265" s="61"/>
      <c r="GWF1265" s="61"/>
      <c r="GWG1265" s="61"/>
      <c r="GWH1265" s="61"/>
      <c r="GWI1265" s="61"/>
      <c r="GWJ1265" s="61"/>
      <c r="GWK1265" s="61"/>
      <c r="GWL1265" s="61"/>
      <c r="GWM1265" s="61"/>
      <c r="GWN1265" s="61"/>
      <c r="GWO1265" s="61"/>
      <c r="GWP1265" s="61"/>
      <c r="GWQ1265" s="61"/>
      <c r="GWR1265" s="61"/>
      <c r="GWS1265" s="61"/>
      <c r="GWT1265" s="61"/>
      <c r="GWU1265" s="61"/>
      <c r="GWV1265" s="61"/>
      <c r="GWW1265" s="61"/>
      <c r="GWX1265" s="61"/>
      <c r="GWY1265" s="61"/>
      <c r="GWZ1265" s="61"/>
      <c r="GXA1265" s="61"/>
      <c r="GXB1265" s="61"/>
      <c r="GXC1265" s="61"/>
      <c r="GXD1265" s="61"/>
      <c r="GXE1265" s="61"/>
      <c r="GXF1265" s="61"/>
      <c r="GXG1265" s="61"/>
      <c r="GXH1265" s="61"/>
      <c r="GXI1265" s="61"/>
      <c r="GXJ1265" s="61"/>
      <c r="GXK1265" s="61"/>
      <c r="GXL1265" s="61"/>
      <c r="GXM1265" s="61"/>
      <c r="GXN1265" s="61"/>
      <c r="GXO1265" s="61"/>
      <c r="GXP1265" s="61"/>
      <c r="GXQ1265" s="61"/>
      <c r="GXR1265" s="61"/>
      <c r="GXS1265" s="61"/>
      <c r="GXT1265" s="61"/>
      <c r="GXU1265" s="61"/>
      <c r="GXV1265" s="61"/>
      <c r="GXW1265" s="61"/>
      <c r="GXX1265" s="61"/>
      <c r="GXY1265" s="61"/>
      <c r="GXZ1265" s="61"/>
      <c r="GYA1265" s="61"/>
      <c r="GYB1265" s="61"/>
      <c r="GYC1265" s="61"/>
      <c r="GYD1265" s="61"/>
      <c r="GYE1265" s="61"/>
      <c r="GYF1265" s="61"/>
      <c r="GYG1265" s="61"/>
      <c r="GYH1265" s="61"/>
      <c r="GYI1265" s="61"/>
      <c r="GYJ1265" s="61"/>
      <c r="GYK1265" s="61"/>
      <c r="GYL1265" s="61"/>
      <c r="GYM1265" s="61"/>
      <c r="GYN1265" s="61"/>
      <c r="GYO1265" s="61"/>
      <c r="GYP1265" s="61"/>
      <c r="GYQ1265" s="61"/>
      <c r="GYR1265" s="61"/>
      <c r="GYS1265" s="61"/>
      <c r="GYT1265" s="61"/>
      <c r="GYU1265" s="61"/>
      <c r="GYV1265" s="61"/>
      <c r="GYW1265" s="61"/>
      <c r="GYX1265" s="61"/>
      <c r="GYY1265" s="61"/>
      <c r="GYZ1265" s="61"/>
      <c r="GZA1265" s="61"/>
      <c r="GZB1265" s="61"/>
      <c r="GZC1265" s="61"/>
      <c r="GZD1265" s="61"/>
      <c r="GZE1265" s="61"/>
      <c r="GZF1265" s="61"/>
      <c r="GZG1265" s="61"/>
      <c r="GZH1265" s="61"/>
      <c r="GZI1265" s="61"/>
      <c r="GZJ1265" s="61"/>
      <c r="GZK1265" s="61"/>
      <c r="GZL1265" s="61"/>
      <c r="GZM1265" s="61"/>
      <c r="GZN1265" s="61"/>
      <c r="GZO1265" s="61"/>
      <c r="GZP1265" s="61"/>
      <c r="GZQ1265" s="61"/>
      <c r="GZR1265" s="61"/>
      <c r="GZS1265" s="61"/>
      <c r="GZT1265" s="61"/>
      <c r="GZU1265" s="61"/>
      <c r="GZV1265" s="61"/>
      <c r="GZW1265" s="61"/>
      <c r="GZX1265" s="61"/>
      <c r="GZY1265" s="61"/>
      <c r="GZZ1265" s="61"/>
      <c r="HAA1265" s="61"/>
      <c r="HAB1265" s="61"/>
      <c r="HAC1265" s="61"/>
      <c r="HAD1265" s="61"/>
      <c r="HAE1265" s="61"/>
      <c r="HAF1265" s="61"/>
      <c r="HAG1265" s="61"/>
      <c r="HAH1265" s="61"/>
      <c r="HAI1265" s="61"/>
      <c r="HAJ1265" s="61"/>
      <c r="HAK1265" s="61"/>
      <c r="HAL1265" s="61"/>
      <c r="HAM1265" s="61"/>
      <c r="HAN1265" s="61"/>
      <c r="HAO1265" s="61"/>
      <c r="HAP1265" s="61"/>
      <c r="HAQ1265" s="61"/>
      <c r="HAR1265" s="61"/>
      <c r="HAS1265" s="61"/>
      <c r="HAT1265" s="61"/>
      <c r="HAU1265" s="61"/>
      <c r="HAV1265" s="61"/>
      <c r="HAW1265" s="61"/>
      <c r="HAX1265" s="61"/>
      <c r="HAY1265" s="61"/>
      <c r="HAZ1265" s="61"/>
      <c r="HBA1265" s="61"/>
      <c r="HBB1265" s="61"/>
      <c r="HBC1265" s="61"/>
      <c r="HBD1265" s="61"/>
      <c r="HBE1265" s="61"/>
      <c r="HBF1265" s="61"/>
      <c r="HBG1265" s="61"/>
      <c r="HBH1265" s="61"/>
      <c r="HBI1265" s="61"/>
      <c r="HBJ1265" s="61"/>
      <c r="HBK1265" s="61"/>
      <c r="HBL1265" s="61"/>
      <c r="HBM1265" s="61"/>
      <c r="HBN1265" s="61"/>
      <c r="HBO1265" s="61"/>
      <c r="HBP1265" s="61"/>
      <c r="HBQ1265" s="61"/>
      <c r="HBR1265" s="61"/>
      <c r="HBS1265" s="61"/>
      <c r="HBT1265" s="61"/>
      <c r="HBU1265" s="61"/>
      <c r="HBV1265" s="61"/>
      <c r="HBW1265" s="61"/>
      <c r="HBX1265" s="61"/>
      <c r="HBY1265" s="61"/>
      <c r="HBZ1265" s="61"/>
      <c r="HCA1265" s="61"/>
      <c r="HCB1265" s="61"/>
      <c r="HCC1265" s="61"/>
      <c r="HCD1265" s="61"/>
      <c r="HCE1265" s="61"/>
      <c r="HCF1265" s="61"/>
      <c r="HCG1265" s="61"/>
      <c r="HCH1265" s="61"/>
      <c r="HCI1265" s="61"/>
      <c r="HCJ1265" s="61"/>
      <c r="HCK1265" s="61"/>
      <c r="HCL1265" s="61"/>
      <c r="HCM1265" s="61"/>
      <c r="HCN1265" s="61"/>
      <c r="HCO1265" s="61"/>
      <c r="HCP1265" s="61"/>
      <c r="HCQ1265" s="61"/>
      <c r="HCR1265" s="61"/>
      <c r="HCS1265" s="61"/>
      <c r="HCT1265" s="61"/>
      <c r="HCU1265" s="61"/>
      <c r="HCV1265" s="61"/>
      <c r="HCW1265" s="61"/>
      <c r="HCX1265" s="61"/>
      <c r="HCY1265" s="61"/>
      <c r="HCZ1265" s="61"/>
      <c r="HDA1265" s="61"/>
      <c r="HDB1265" s="61"/>
      <c r="HDC1265" s="61"/>
      <c r="HDD1265" s="61"/>
      <c r="HDE1265" s="61"/>
      <c r="HDF1265" s="61"/>
      <c r="HDG1265" s="61"/>
      <c r="HDH1265" s="61"/>
      <c r="HDI1265" s="61"/>
      <c r="HDJ1265" s="61"/>
      <c r="HDK1265" s="61"/>
      <c r="HDL1265" s="61"/>
      <c r="HDM1265" s="61"/>
      <c r="HDN1265" s="61"/>
      <c r="HDO1265" s="61"/>
      <c r="HDP1265" s="61"/>
      <c r="HDQ1265" s="61"/>
      <c r="HDR1265" s="61"/>
      <c r="HDS1265" s="61"/>
      <c r="HDT1265" s="61"/>
      <c r="HDU1265" s="61"/>
      <c r="HDV1265" s="61"/>
      <c r="HDW1265" s="61"/>
      <c r="HDX1265" s="61"/>
      <c r="HDY1265" s="61"/>
      <c r="HDZ1265" s="61"/>
      <c r="HEA1265" s="61"/>
      <c r="HEB1265" s="61"/>
      <c r="HEC1265" s="61"/>
      <c r="HED1265" s="61"/>
      <c r="HEE1265" s="61"/>
      <c r="HEF1265" s="61"/>
      <c r="HEG1265" s="61"/>
      <c r="HEH1265" s="61"/>
      <c r="HEI1265" s="61"/>
      <c r="HEJ1265" s="61"/>
      <c r="HEK1265" s="61"/>
      <c r="HEL1265" s="61"/>
      <c r="HEM1265" s="61"/>
      <c r="HEN1265" s="61"/>
      <c r="HEO1265" s="61"/>
      <c r="HEP1265" s="61"/>
      <c r="HEQ1265" s="61"/>
      <c r="HER1265" s="61"/>
      <c r="HES1265" s="61"/>
      <c r="HET1265" s="61"/>
      <c r="HEU1265" s="61"/>
      <c r="HEV1265" s="61"/>
      <c r="HEW1265" s="61"/>
      <c r="HEX1265" s="61"/>
      <c r="HEY1265" s="61"/>
      <c r="HEZ1265" s="61"/>
      <c r="HFA1265" s="61"/>
      <c r="HFB1265" s="61"/>
      <c r="HFC1265" s="61"/>
      <c r="HFD1265" s="61"/>
      <c r="HFE1265" s="61"/>
      <c r="HFF1265" s="61"/>
      <c r="HFG1265" s="61"/>
      <c r="HFH1265" s="61"/>
      <c r="HFI1265" s="61"/>
      <c r="HFJ1265" s="61"/>
      <c r="HFK1265" s="61"/>
      <c r="HFL1265" s="61"/>
      <c r="HFM1265" s="61"/>
      <c r="HFN1265" s="61"/>
      <c r="HFO1265" s="61"/>
      <c r="HFP1265" s="61"/>
      <c r="HFQ1265" s="61"/>
      <c r="HFR1265" s="61"/>
      <c r="HFS1265" s="61"/>
      <c r="HFT1265" s="61"/>
      <c r="HFU1265" s="61"/>
      <c r="HFV1265" s="61"/>
      <c r="HFW1265" s="61"/>
      <c r="HFX1265" s="61"/>
      <c r="HFY1265" s="61"/>
      <c r="HFZ1265" s="61"/>
      <c r="HGA1265" s="61"/>
      <c r="HGB1265" s="61"/>
      <c r="HGC1265" s="61"/>
      <c r="HGD1265" s="61"/>
      <c r="HGE1265" s="61"/>
      <c r="HGF1265" s="61"/>
      <c r="HGG1265" s="61"/>
      <c r="HGH1265" s="61"/>
      <c r="HGI1265" s="61"/>
      <c r="HGJ1265" s="61"/>
      <c r="HGK1265" s="61"/>
      <c r="HGL1265" s="61"/>
      <c r="HGM1265" s="61"/>
      <c r="HGN1265" s="61"/>
      <c r="HGO1265" s="61"/>
      <c r="HGP1265" s="61"/>
      <c r="HGQ1265" s="61"/>
      <c r="HGR1265" s="61"/>
      <c r="HGS1265" s="61"/>
      <c r="HGT1265" s="61"/>
      <c r="HGU1265" s="61"/>
      <c r="HGV1265" s="61"/>
      <c r="HGW1265" s="61"/>
      <c r="HGX1265" s="61"/>
      <c r="HGY1265" s="61"/>
      <c r="HGZ1265" s="61"/>
      <c r="HHA1265" s="61"/>
      <c r="HHB1265" s="61"/>
      <c r="HHC1265" s="61"/>
      <c r="HHD1265" s="61"/>
      <c r="HHE1265" s="61"/>
      <c r="HHF1265" s="61"/>
      <c r="HHG1265" s="61"/>
      <c r="HHH1265" s="61"/>
      <c r="HHI1265" s="61"/>
      <c r="HHJ1265" s="61"/>
      <c r="HHK1265" s="61"/>
      <c r="HHL1265" s="61"/>
      <c r="HHM1265" s="61"/>
      <c r="HHN1265" s="61"/>
      <c r="HHO1265" s="61"/>
      <c r="HHP1265" s="61"/>
      <c r="HHQ1265" s="61"/>
      <c r="HHR1265" s="61"/>
      <c r="HHS1265" s="61"/>
      <c r="HHT1265" s="61"/>
      <c r="HHU1265" s="61"/>
      <c r="HHV1265" s="61"/>
      <c r="HHW1265" s="61"/>
      <c r="HHX1265" s="61"/>
      <c r="HHY1265" s="61"/>
      <c r="HHZ1265" s="61"/>
      <c r="HIA1265" s="61"/>
      <c r="HIB1265" s="61"/>
      <c r="HIC1265" s="61"/>
      <c r="HID1265" s="61"/>
      <c r="HIE1265" s="61"/>
      <c r="HIF1265" s="61"/>
      <c r="HIG1265" s="61"/>
      <c r="HIH1265" s="61"/>
      <c r="HII1265" s="61"/>
      <c r="HIJ1265" s="61"/>
      <c r="HIK1265" s="61"/>
      <c r="HIL1265" s="61"/>
      <c r="HIM1265" s="61"/>
      <c r="HIN1265" s="61"/>
      <c r="HIO1265" s="61"/>
      <c r="HIP1265" s="61"/>
      <c r="HIQ1265" s="61"/>
      <c r="HIR1265" s="61"/>
      <c r="HIS1265" s="61"/>
      <c r="HIT1265" s="61"/>
      <c r="HIU1265" s="61"/>
      <c r="HIV1265" s="61"/>
      <c r="HIW1265" s="61"/>
      <c r="HIX1265" s="61"/>
      <c r="HIY1265" s="61"/>
      <c r="HIZ1265" s="61"/>
      <c r="HJA1265" s="61"/>
      <c r="HJB1265" s="61"/>
      <c r="HJC1265" s="61"/>
      <c r="HJD1265" s="61"/>
      <c r="HJE1265" s="61"/>
      <c r="HJF1265" s="61"/>
      <c r="HJG1265" s="61"/>
      <c r="HJH1265" s="61"/>
      <c r="HJI1265" s="61"/>
      <c r="HJJ1265" s="61"/>
      <c r="HJK1265" s="61"/>
      <c r="HJL1265" s="61"/>
      <c r="HJM1265" s="61"/>
      <c r="HJN1265" s="61"/>
      <c r="HJO1265" s="61"/>
      <c r="HJP1265" s="61"/>
      <c r="HJQ1265" s="61"/>
      <c r="HJR1265" s="61"/>
      <c r="HJS1265" s="61"/>
      <c r="HJT1265" s="61"/>
      <c r="HJU1265" s="61"/>
      <c r="HJV1265" s="61"/>
      <c r="HJW1265" s="61"/>
      <c r="HJX1265" s="61"/>
      <c r="HJY1265" s="61"/>
      <c r="HJZ1265" s="61"/>
      <c r="HKA1265" s="61"/>
      <c r="HKB1265" s="61"/>
      <c r="HKC1265" s="61"/>
      <c r="HKD1265" s="61"/>
      <c r="HKE1265" s="61"/>
      <c r="HKF1265" s="61"/>
      <c r="HKG1265" s="61"/>
      <c r="HKH1265" s="61"/>
      <c r="HKI1265" s="61"/>
      <c r="HKJ1265" s="61"/>
      <c r="HKK1265" s="61"/>
      <c r="HKL1265" s="61"/>
      <c r="HKM1265" s="61"/>
      <c r="HKN1265" s="61"/>
      <c r="HKO1265" s="61"/>
      <c r="HKP1265" s="61"/>
      <c r="HKQ1265" s="61"/>
      <c r="HKR1265" s="61"/>
      <c r="HKS1265" s="61"/>
      <c r="HKT1265" s="61"/>
      <c r="HKU1265" s="61"/>
      <c r="HKV1265" s="61"/>
      <c r="HKW1265" s="61"/>
      <c r="HKX1265" s="61"/>
      <c r="HKY1265" s="61"/>
      <c r="HKZ1265" s="61"/>
      <c r="HLA1265" s="61"/>
      <c r="HLB1265" s="61"/>
      <c r="HLC1265" s="61"/>
      <c r="HLD1265" s="61"/>
      <c r="HLE1265" s="61"/>
      <c r="HLF1265" s="61"/>
      <c r="HLG1265" s="61"/>
      <c r="HLH1265" s="61"/>
      <c r="HLI1265" s="61"/>
      <c r="HLJ1265" s="61"/>
      <c r="HLK1265" s="61"/>
      <c r="HLL1265" s="61"/>
      <c r="HLM1265" s="61"/>
      <c r="HLN1265" s="61"/>
      <c r="HLO1265" s="61"/>
      <c r="HLP1265" s="61"/>
      <c r="HLQ1265" s="61"/>
      <c r="HLR1265" s="61"/>
      <c r="HLS1265" s="61"/>
      <c r="HLT1265" s="61"/>
      <c r="HLU1265" s="61"/>
      <c r="HLV1265" s="61"/>
      <c r="HLW1265" s="61"/>
      <c r="HLX1265" s="61"/>
      <c r="HLY1265" s="61"/>
      <c r="HLZ1265" s="61"/>
      <c r="HMA1265" s="61"/>
      <c r="HMB1265" s="61"/>
      <c r="HMC1265" s="61"/>
      <c r="HMD1265" s="61"/>
      <c r="HME1265" s="61"/>
      <c r="HMF1265" s="61"/>
      <c r="HMG1265" s="61"/>
      <c r="HMH1265" s="61"/>
      <c r="HMI1265" s="61"/>
      <c r="HMJ1265" s="61"/>
      <c r="HMK1265" s="61"/>
      <c r="HML1265" s="61"/>
      <c r="HMM1265" s="61"/>
      <c r="HMN1265" s="61"/>
      <c r="HMO1265" s="61"/>
      <c r="HMP1265" s="61"/>
      <c r="HMQ1265" s="61"/>
      <c r="HMR1265" s="61"/>
      <c r="HMS1265" s="61"/>
      <c r="HMT1265" s="61"/>
      <c r="HMU1265" s="61"/>
      <c r="HMV1265" s="61"/>
      <c r="HMW1265" s="61"/>
      <c r="HMX1265" s="61"/>
      <c r="HMY1265" s="61"/>
      <c r="HMZ1265" s="61"/>
      <c r="HNA1265" s="61"/>
      <c r="HNB1265" s="61"/>
      <c r="HNC1265" s="61"/>
      <c r="HND1265" s="61"/>
      <c r="HNE1265" s="61"/>
      <c r="HNF1265" s="61"/>
      <c r="HNG1265" s="61"/>
      <c r="HNH1265" s="61"/>
      <c r="HNI1265" s="61"/>
      <c r="HNJ1265" s="61"/>
      <c r="HNK1265" s="61"/>
      <c r="HNL1265" s="61"/>
      <c r="HNM1265" s="61"/>
      <c r="HNN1265" s="61"/>
      <c r="HNO1265" s="61"/>
      <c r="HNP1265" s="61"/>
      <c r="HNQ1265" s="61"/>
      <c r="HNR1265" s="61"/>
      <c r="HNS1265" s="61"/>
      <c r="HNT1265" s="61"/>
      <c r="HNU1265" s="61"/>
      <c r="HNV1265" s="61"/>
      <c r="HNW1265" s="61"/>
      <c r="HNX1265" s="61"/>
      <c r="HNY1265" s="61"/>
      <c r="HNZ1265" s="61"/>
      <c r="HOA1265" s="61"/>
      <c r="HOB1265" s="61"/>
      <c r="HOC1265" s="61"/>
      <c r="HOD1265" s="61"/>
      <c r="HOE1265" s="61"/>
      <c r="HOF1265" s="61"/>
      <c r="HOG1265" s="61"/>
      <c r="HOH1265" s="61"/>
      <c r="HOI1265" s="61"/>
      <c r="HOJ1265" s="61"/>
      <c r="HOK1265" s="61"/>
      <c r="HOL1265" s="61"/>
      <c r="HOM1265" s="61"/>
      <c r="HON1265" s="61"/>
      <c r="HOO1265" s="61"/>
      <c r="HOP1265" s="61"/>
      <c r="HOQ1265" s="61"/>
      <c r="HOR1265" s="61"/>
      <c r="HOS1265" s="61"/>
      <c r="HOT1265" s="61"/>
      <c r="HOU1265" s="61"/>
      <c r="HOV1265" s="61"/>
      <c r="HOW1265" s="61"/>
      <c r="HOX1265" s="61"/>
      <c r="HOY1265" s="61"/>
      <c r="HOZ1265" s="61"/>
      <c r="HPA1265" s="61"/>
      <c r="HPB1265" s="61"/>
      <c r="HPC1265" s="61"/>
      <c r="HPD1265" s="61"/>
      <c r="HPE1265" s="61"/>
      <c r="HPF1265" s="61"/>
      <c r="HPG1265" s="61"/>
      <c r="HPH1265" s="61"/>
      <c r="HPI1265" s="61"/>
      <c r="HPJ1265" s="61"/>
      <c r="HPK1265" s="61"/>
      <c r="HPL1265" s="61"/>
      <c r="HPM1265" s="61"/>
      <c r="HPN1265" s="61"/>
      <c r="HPO1265" s="61"/>
      <c r="HPP1265" s="61"/>
      <c r="HPQ1265" s="61"/>
      <c r="HPR1265" s="61"/>
      <c r="HPS1265" s="61"/>
      <c r="HPT1265" s="61"/>
      <c r="HPU1265" s="61"/>
      <c r="HPV1265" s="61"/>
      <c r="HPW1265" s="61"/>
      <c r="HPX1265" s="61"/>
      <c r="HPY1265" s="61"/>
      <c r="HPZ1265" s="61"/>
      <c r="HQA1265" s="61"/>
      <c r="HQB1265" s="61"/>
      <c r="HQC1265" s="61"/>
      <c r="HQD1265" s="61"/>
      <c r="HQE1265" s="61"/>
      <c r="HQF1265" s="61"/>
      <c r="HQG1265" s="61"/>
      <c r="HQH1265" s="61"/>
      <c r="HQI1265" s="61"/>
      <c r="HQJ1265" s="61"/>
      <c r="HQK1265" s="61"/>
      <c r="HQL1265" s="61"/>
      <c r="HQM1265" s="61"/>
      <c r="HQN1265" s="61"/>
      <c r="HQO1265" s="61"/>
      <c r="HQP1265" s="61"/>
      <c r="HQQ1265" s="61"/>
      <c r="HQR1265" s="61"/>
      <c r="HQS1265" s="61"/>
      <c r="HQT1265" s="61"/>
      <c r="HQU1265" s="61"/>
      <c r="HQV1265" s="61"/>
      <c r="HQW1265" s="61"/>
      <c r="HQX1265" s="61"/>
      <c r="HQY1265" s="61"/>
      <c r="HQZ1265" s="61"/>
      <c r="HRA1265" s="61"/>
      <c r="HRB1265" s="61"/>
      <c r="HRC1265" s="61"/>
      <c r="HRD1265" s="61"/>
      <c r="HRE1265" s="61"/>
      <c r="HRF1265" s="61"/>
      <c r="HRG1265" s="61"/>
      <c r="HRH1265" s="61"/>
      <c r="HRI1265" s="61"/>
      <c r="HRJ1265" s="61"/>
      <c r="HRK1265" s="61"/>
      <c r="HRL1265" s="61"/>
      <c r="HRM1265" s="61"/>
      <c r="HRN1265" s="61"/>
      <c r="HRO1265" s="61"/>
      <c r="HRP1265" s="61"/>
      <c r="HRQ1265" s="61"/>
      <c r="HRR1265" s="61"/>
      <c r="HRS1265" s="61"/>
      <c r="HRT1265" s="61"/>
      <c r="HRU1265" s="61"/>
      <c r="HRV1265" s="61"/>
      <c r="HRW1265" s="61"/>
      <c r="HRX1265" s="61"/>
      <c r="HRY1265" s="61"/>
      <c r="HRZ1265" s="61"/>
      <c r="HSA1265" s="61"/>
      <c r="HSB1265" s="61"/>
      <c r="HSC1265" s="61"/>
      <c r="HSD1265" s="61"/>
      <c r="HSE1265" s="61"/>
      <c r="HSF1265" s="61"/>
      <c r="HSG1265" s="61"/>
      <c r="HSH1265" s="61"/>
      <c r="HSI1265" s="61"/>
      <c r="HSJ1265" s="61"/>
      <c r="HSK1265" s="61"/>
      <c r="HSL1265" s="61"/>
      <c r="HSM1265" s="61"/>
      <c r="HSN1265" s="61"/>
      <c r="HSO1265" s="61"/>
      <c r="HSP1265" s="61"/>
      <c r="HSQ1265" s="61"/>
      <c r="HSR1265" s="61"/>
      <c r="HSS1265" s="61"/>
      <c r="HST1265" s="61"/>
      <c r="HSU1265" s="61"/>
      <c r="HSV1265" s="61"/>
      <c r="HSW1265" s="61"/>
      <c r="HSX1265" s="61"/>
      <c r="HSY1265" s="61"/>
      <c r="HSZ1265" s="61"/>
      <c r="HTA1265" s="61"/>
      <c r="HTB1265" s="61"/>
      <c r="HTC1265" s="61"/>
      <c r="HTD1265" s="61"/>
      <c r="HTE1265" s="61"/>
      <c r="HTF1265" s="61"/>
      <c r="HTG1265" s="61"/>
      <c r="HTH1265" s="61"/>
      <c r="HTI1265" s="61"/>
      <c r="HTJ1265" s="61"/>
      <c r="HTK1265" s="61"/>
      <c r="HTL1265" s="61"/>
      <c r="HTM1265" s="61"/>
      <c r="HTN1265" s="61"/>
      <c r="HTO1265" s="61"/>
      <c r="HTP1265" s="61"/>
      <c r="HTQ1265" s="61"/>
      <c r="HTR1265" s="61"/>
      <c r="HTS1265" s="61"/>
      <c r="HTT1265" s="61"/>
      <c r="HTU1265" s="61"/>
      <c r="HTV1265" s="61"/>
      <c r="HTW1265" s="61"/>
      <c r="HTX1265" s="61"/>
      <c r="HTY1265" s="61"/>
      <c r="HTZ1265" s="61"/>
      <c r="HUA1265" s="61"/>
      <c r="HUB1265" s="61"/>
      <c r="HUC1265" s="61"/>
      <c r="HUD1265" s="61"/>
      <c r="HUE1265" s="61"/>
      <c r="HUF1265" s="61"/>
      <c r="HUG1265" s="61"/>
      <c r="HUH1265" s="61"/>
      <c r="HUI1265" s="61"/>
      <c r="HUJ1265" s="61"/>
      <c r="HUK1265" s="61"/>
      <c r="HUL1265" s="61"/>
      <c r="HUM1265" s="61"/>
      <c r="HUN1265" s="61"/>
      <c r="HUO1265" s="61"/>
      <c r="HUP1265" s="61"/>
      <c r="HUQ1265" s="61"/>
      <c r="HUR1265" s="61"/>
      <c r="HUS1265" s="61"/>
      <c r="HUT1265" s="61"/>
      <c r="HUU1265" s="61"/>
      <c r="HUV1265" s="61"/>
      <c r="HUW1265" s="61"/>
      <c r="HUX1265" s="61"/>
      <c r="HUY1265" s="61"/>
      <c r="HUZ1265" s="61"/>
      <c r="HVA1265" s="61"/>
      <c r="HVB1265" s="61"/>
      <c r="HVC1265" s="61"/>
      <c r="HVD1265" s="61"/>
      <c r="HVE1265" s="61"/>
      <c r="HVF1265" s="61"/>
      <c r="HVG1265" s="61"/>
      <c r="HVH1265" s="61"/>
      <c r="HVI1265" s="61"/>
      <c r="HVJ1265" s="61"/>
      <c r="HVK1265" s="61"/>
      <c r="HVL1265" s="61"/>
      <c r="HVM1265" s="61"/>
      <c r="HVN1265" s="61"/>
      <c r="HVO1265" s="61"/>
      <c r="HVP1265" s="61"/>
      <c r="HVQ1265" s="61"/>
      <c r="HVR1265" s="61"/>
      <c r="HVS1265" s="61"/>
      <c r="HVT1265" s="61"/>
      <c r="HVU1265" s="61"/>
      <c r="HVV1265" s="61"/>
      <c r="HVW1265" s="61"/>
      <c r="HVX1265" s="61"/>
      <c r="HVY1265" s="61"/>
      <c r="HVZ1265" s="61"/>
      <c r="HWA1265" s="61"/>
      <c r="HWB1265" s="61"/>
      <c r="HWC1265" s="61"/>
      <c r="HWD1265" s="61"/>
      <c r="HWE1265" s="61"/>
      <c r="HWF1265" s="61"/>
      <c r="HWG1265" s="61"/>
      <c r="HWH1265" s="61"/>
      <c r="HWI1265" s="61"/>
      <c r="HWJ1265" s="61"/>
      <c r="HWK1265" s="61"/>
      <c r="HWL1265" s="61"/>
      <c r="HWM1265" s="61"/>
      <c r="HWN1265" s="61"/>
      <c r="HWO1265" s="61"/>
      <c r="HWP1265" s="61"/>
      <c r="HWQ1265" s="61"/>
      <c r="HWR1265" s="61"/>
      <c r="HWS1265" s="61"/>
      <c r="HWT1265" s="61"/>
      <c r="HWU1265" s="61"/>
      <c r="HWV1265" s="61"/>
      <c r="HWW1265" s="61"/>
      <c r="HWX1265" s="61"/>
      <c r="HWY1265" s="61"/>
      <c r="HWZ1265" s="61"/>
      <c r="HXA1265" s="61"/>
      <c r="HXB1265" s="61"/>
      <c r="HXC1265" s="61"/>
      <c r="HXD1265" s="61"/>
      <c r="HXE1265" s="61"/>
      <c r="HXF1265" s="61"/>
      <c r="HXG1265" s="61"/>
      <c r="HXH1265" s="61"/>
      <c r="HXI1265" s="61"/>
      <c r="HXJ1265" s="61"/>
      <c r="HXK1265" s="61"/>
      <c r="HXL1265" s="61"/>
      <c r="HXM1265" s="61"/>
      <c r="HXN1265" s="61"/>
      <c r="HXO1265" s="61"/>
      <c r="HXP1265" s="61"/>
      <c r="HXQ1265" s="61"/>
      <c r="HXR1265" s="61"/>
      <c r="HXS1265" s="61"/>
      <c r="HXT1265" s="61"/>
      <c r="HXU1265" s="61"/>
      <c r="HXV1265" s="61"/>
      <c r="HXW1265" s="61"/>
      <c r="HXX1265" s="61"/>
      <c r="HXY1265" s="61"/>
      <c r="HXZ1265" s="61"/>
      <c r="HYA1265" s="61"/>
      <c r="HYB1265" s="61"/>
      <c r="HYC1265" s="61"/>
      <c r="HYD1265" s="61"/>
      <c r="HYE1265" s="61"/>
      <c r="HYF1265" s="61"/>
      <c r="HYG1265" s="61"/>
      <c r="HYH1265" s="61"/>
      <c r="HYI1265" s="61"/>
      <c r="HYJ1265" s="61"/>
      <c r="HYK1265" s="61"/>
      <c r="HYL1265" s="61"/>
      <c r="HYM1265" s="61"/>
      <c r="HYN1265" s="61"/>
      <c r="HYO1265" s="61"/>
      <c r="HYP1265" s="61"/>
      <c r="HYQ1265" s="61"/>
      <c r="HYR1265" s="61"/>
      <c r="HYS1265" s="61"/>
      <c r="HYT1265" s="61"/>
      <c r="HYU1265" s="61"/>
      <c r="HYV1265" s="61"/>
      <c r="HYW1265" s="61"/>
      <c r="HYX1265" s="61"/>
      <c r="HYY1265" s="61"/>
      <c r="HYZ1265" s="61"/>
      <c r="HZA1265" s="61"/>
      <c r="HZB1265" s="61"/>
      <c r="HZC1265" s="61"/>
      <c r="HZD1265" s="61"/>
      <c r="HZE1265" s="61"/>
      <c r="HZF1265" s="61"/>
      <c r="HZG1265" s="61"/>
      <c r="HZH1265" s="61"/>
      <c r="HZI1265" s="61"/>
      <c r="HZJ1265" s="61"/>
      <c r="HZK1265" s="61"/>
      <c r="HZL1265" s="61"/>
      <c r="HZM1265" s="61"/>
      <c r="HZN1265" s="61"/>
      <c r="HZO1265" s="61"/>
      <c r="HZP1265" s="61"/>
      <c r="HZQ1265" s="61"/>
      <c r="HZR1265" s="61"/>
      <c r="HZS1265" s="61"/>
      <c r="HZT1265" s="61"/>
      <c r="HZU1265" s="61"/>
      <c r="HZV1265" s="61"/>
      <c r="HZW1265" s="61"/>
      <c r="HZX1265" s="61"/>
      <c r="HZY1265" s="61"/>
      <c r="HZZ1265" s="61"/>
      <c r="IAA1265" s="61"/>
      <c r="IAB1265" s="61"/>
      <c r="IAC1265" s="61"/>
      <c r="IAD1265" s="61"/>
      <c r="IAE1265" s="61"/>
      <c r="IAF1265" s="61"/>
      <c r="IAG1265" s="61"/>
      <c r="IAH1265" s="61"/>
      <c r="IAI1265" s="61"/>
      <c r="IAJ1265" s="61"/>
      <c r="IAK1265" s="61"/>
      <c r="IAL1265" s="61"/>
      <c r="IAM1265" s="61"/>
      <c r="IAN1265" s="61"/>
      <c r="IAO1265" s="61"/>
      <c r="IAP1265" s="61"/>
      <c r="IAQ1265" s="61"/>
      <c r="IAR1265" s="61"/>
      <c r="IAS1265" s="61"/>
      <c r="IAT1265" s="61"/>
      <c r="IAU1265" s="61"/>
      <c r="IAV1265" s="61"/>
      <c r="IAW1265" s="61"/>
      <c r="IAX1265" s="61"/>
      <c r="IAY1265" s="61"/>
      <c r="IAZ1265" s="61"/>
      <c r="IBA1265" s="61"/>
      <c r="IBB1265" s="61"/>
      <c r="IBC1265" s="61"/>
      <c r="IBD1265" s="61"/>
      <c r="IBE1265" s="61"/>
      <c r="IBF1265" s="61"/>
      <c r="IBG1265" s="61"/>
      <c r="IBH1265" s="61"/>
      <c r="IBI1265" s="61"/>
      <c r="IBJ1265" s="61"/>
      <c r="IBK1265" s="61"/>
      <c r="IBL1265" s="61"/>
      <c r="IBM1265" s="61"/>
      <c r="IBN1265" s="61"/>
      <c r="IBO1265" s="61"/>
      <c r="IBP1265" s="61"/>
      <c r="IBQ1265" s="61"/>
      <c r="IBR1265" s="61"/>
      <c r="IBS1265" s="61"/>
      <c r="IBT1265" s="61"/>
      <c r="IBU1265" s="61"/>
      <c r="IBV1265" s="61"/>
      <c r="IBW1265" s="61"/>
      <c r="IBX1265" s="61"/>
      <c r="IBY1265" s="61"/>
      <c r="IBZ1265" s="61"/>
      <c r="ICA1265" s="61"/>
      <c r="ICB1265" s="61"/>
      <c r="ICC1265" s="61"/>
      <c r="ICD1265" s="61"/>
      <c r="ICE1265" s="61"/>
      <c r="ICF1265" s="61"/>
      <c r="ICG1265" s="61"/>
      <c r="ICH1265" s="61"/>
      <c r="ICI1265" s="61"/>
      <c r="ICJ1265" s="61"/>
      <c r="ICK1265" s="61"/>
      <c r="ICL1265" s="61"/>
      <c r="ICM1265" s="61"/>
      <c r="ICN1265" s="61"/>
      <c r="ICO1265" s="61"/>
      <c r="ICP1265" s="61"/>
      <c r="ICQ1265" s="61"/>
      <c r="ICR1265" s="61"/>
      <c r="ICS1265" s="61"/>
      <c r="ICT1265" s="61"/>
      <c r="ICU1265" s="61"/>
      <c r="ICV1265" s="61"/>
      <c r="ICW1265" s="61"/>
      <c r="ICX1265" s="61"/>
      <c r="ICY1265" s="61"/>
      <c r="ICZ1265" s="61"/>
      <c r="IDA1265" s="61"/>
      <c r="IDB1265" s="61"/>
      <c r="IDC1265" s="61"/>
      <c r="IDD1265" s="61"/>
      <c r="IDE1265" s="61"/>
      <c r="IDF1265" s="61"/>
      <c r="IDG1265" s="61"/>
      <c r="IDH1265" s="61"/>
      <c r="IDI1265" s="61"/>
      <c r="IDJ1265" s="61"/>
      <c r="IDK1265" s="61"/>
      <c r="IDL1265" s="61"/>
      <c r="IDM1265" s="61"/>
      <c r="IDN1265" s="61"/>
      <c r="IDO1265" s="61"/>
      <c r="IDP1265" s="61"/>
      <c r="IDQ1265" s="61"/>
      <c r="IDR1265" s="61"/>
      <c r="IDS1265" s="61"/>
      <c r="IDT1265" s="61"/>
      <c r="IDU1265" s="61"/>
      <c r="IDV1265" s="61"/>
      <c r="IDW1265" s="61"/>
      <c r="IDX1265" s="61"/>
      <c r="IDY1265" s="61"/>
      <c r="IDZ1265" s="61"/>
      <c r="IEA1265" s="61"/>
      <c r="IEB1265" s="61"/>
      <c r="IEC1265" s="61"/>
      <c r="IED1265" s="61"/>
      <c r="IEE1265" s="61"/>
      <c r="IEF1265" s="61"/>
      <c r="IEG1265" s="61"/>
      <c r="IEH1265" s="61"/>
      <c r="IEI1265" s="61"/>
      <c r="IEJ1265" s="61"/>
      <c r="IEK1265" s="61"/>
      <c r="IEL1265" s="61"/>
      <c r="IEM1265" s="61"/>
      <c r="IEN1265" s="61"/>
      <c r="IEO1265" s="61"/>
      <c r="IEP1265" s="61"/>
      <c r="IEQ1265" s="61"/>
      <c r="IER1265" s="61"/>
      <c r="IES1265" s="61"/>
      <c r="IET1265" s="61"/>
      <c r="IEU1265" s="61"/>
      <c r="IEV1265" s="61"/>
      <c r="IEW1265" s="61"/>
      <c r="IEX1265" s="61"/>
      <c r="IEY1265" s="61"/>
      <c r="IEZ1265" s="61"/>
      <c r="IFA1265" s="61"/>
      <c r="IFB1265" s="61"/>
      <c r="IFC1265" s="61"/>
      <c r="IFD1265" s="61"/>
      <c r="IFE1265" s="61"/>
      <c r="IFF1265" s="61"/>
      <c r="IFG1265" s="61"/>
      <c r="IFH1265" s="61"/>
      <c r="IFI1265" s="61"/>
      <c r="IFJ1265" s="61"/>
      <c r="IFK1265" s="61"/>
      <c r="IFL1265" s="61"/>
      <c r="IFM1265" s="61"/>
      <c r="IFN1265" s="61"/>
      <c r="IFO1265" s="61"/>
      <c r="IFP1265" s="61"/>
      <c r="IFQ1265" s="61"/>
      <c r="IFR1265" s="61"/>
      <c r="IFS1265" s="61"/>
      <c r="IFT1265" s="61"/>
      <c r="IFU1265" s="61"/>
      <c r="IFV1265" s="61"/>
      <c r="IFW1265" s="61"/>
      <c r="IFX1265" s="61"/>
      <c r="IFY1265" s="61"/>
      <c r="IFZ1265" s="61"/>
      <c r="IGA1265" s="61"/>
      <c r="IGB1265" s="61"/>
      <c r="IGC1265" s="61"/>
      <c r="IGD1265" s="61"/>
      <c r="IGE1265" s="61"/>
      <c r="IGF1265" s="61"/>
      <c r="IGG1265" s="61"/>
      <c r="IGH1265" s="61"/>
      <c r="IGI1265" s="61"/>
      <c r="IGJ1265" s="61"/>
      <c r="IGK1265" s="61"/>
      <c r="IGL1265" s="61"/>
      <c r="IGM1265" s="61"/>
      <c r="IGN1265" s="61"/>
      <c r="IGO1265" s="61"/>
      <c r="IGP1265" s="61"/>
      <c r="IGQ1265" s="61"/>
      <c r="IGR1265" s="61"/>
      <c r="IGS1265" s="61"/>
      <c r="IGT1265" s="61"/>
      <c r="IGU1265" s="61"/>
      <c r="IGV1265" s="61"/>
      <c r="IGW1265" s="61"/>
      <c r="IGX1265" s="61"/>
      <c r="IGY1265" s="61"/>
      <c r="IGZ1265" s="61"/>
      <c r="IHA1265" s="61"/>
      <c r="IHB1265" s="61"/>
      <c r="IHC1265" s="61"/>
      <c r="IHD1265" s="61"/>
      <c r="IHE1265" s="61"/>
      <c r="IHF1265" s="61"/>
      <c r="IHG1265" s="61"/>
      <c r="IHH1265" s="61"/>
      <c r="IHI1265" s="61"/>
      <c r="IHJ1265" s="61"/>
      <c r="IHK1265" s="61"/>
      <c r="IHL1265" s="61"/>
      <c r="IHM1265" s="61"/>
      <c r="IHN1265" s="61"/>
      <c r="IHO1265" s="61"/>
      <c r="IHP1265" s="61"/>
      <c r="IHQ1265" s="61"/>
      <c r="IHR1265" s="61"/>
      <c r="IHS1265" s="61"/>
      <c r="IHT1265" s="61"/>
      <c r="IHU1265" s="61"/>
      <c r="IHV1265" s="61"/>
      <c r="IHW1265" s="61"/>
      <c r="IHX1265" s="61"/>
      <c r="IHY1265" s="61"/>
      <c r="IHZ1265" s="61"/>
      <c r="IIA1265" s="61"/>
      <c r="IIB1265" s="61"/>
      <c r="IIC1265" s="61"/>
      <c r="IID1265" s="61"/>
      <c r="IIE1265" s="61"/>
      <c r="IIF1265" s="61"/>
      <c r="IIG1265" s="61"/>
      <c r="IIH1265" s="61"/>
      <c r="III1265" s="61"/>
      <c r="IIJ1265" s="61"/>
      <c r="IIK1265" s="61"/>
      <c r="IIL1265" s="61"/>
      <c r="IIM1265" s="61"/>
      <c r="IIN1265" s="61"/>
      <c r="IIO1265" s="61"/>
      <c r="IIP1265" s="61"/>
      <c r="IIQ1265" s="61"/>
      <c r="IIR1265" s="61"/>
      <c r="IIS1265" s="61"/>
      <c r="IIT1265" s="61"/>
      <c r="IIU1265" s="61"/>
      <c r="IIV1265" s="61"/>
      <c r="IIW1265" s="61"/>
      <c r="IIX1265" s="61"/>
      <c r="IIY1265" s="61"/>
      <c r="IIZ1265" s="61"/>
      <c r="IJA1265" s="61"/>
      <c r="IJB1265" s="61"/>
      <c r="IJC1265" s="61"/>
      <c r="IJD1265" s="61"/>
      <c r="IJE1265" s="61"/>
      <c r="IJF1265" s="61"/>
      <c r="IJG1265" s="61"/>
      <c r="IJH1265" s="61"/>
      <c r="IJI1265" s="61"/>
      <c r="IJJ1265" s="61"/>
      <c r="IJK1265" s="61"/>
      <c r="IJL1265" s="61"/>
      <c r="IJM1265" s="61"/>
      <c r="IJN1265" s="61"/>
      <c r="IJO1265" s="61"/>
      <c r="IJP1265" s="61"/>
      <c r="IJQ1265" s="61"/>
      <c r="IJR1265" s="61"/>
      <c r="IJS1265" s="61"/>
      <c r="IJT1265" s="61"/>
      <c r="IJU1265" s="61"/>
      <c r="IJV1265" s="61"/>
      <c r="IJW1265" s="61"/>
      <c r="IJX1265" s="61"/>
      <c r="IJY1265" s="61"/>
      <c r="IJZ1265" s="61"/>
      <c r="IKA1265" s="61"/>
      <c r="IKB1265" s="61"/>
      <c r="IKC1265" s="61"/>
      <c r="IKD1265" s="61"/>
      <c r="IKE1265" s="61"/>
      <c r="IKF1265" s="61"/>
      <c r="IKG1265" s="61"/>
      <c r="IKH1265" s="61"/>
      <c r="IKI1265" s="61"/>
      <c r="IKJ1265" s="61"/>
      <c r="IKK1265" s="61"/>
      <c r="IKL1265" s="61"/>
      <c r="IKM1265" s="61"/>
      <c r="IKN1265" s="61"/>
      <c r="IKO1265" s="61"/>
      <c r="IKP1265" s="61"/>
      <c r="IKQ1265" s="61"/>
      <c r="IKR1265" s="61"/>
      <c r="IKS1265" s="61"/>
      <c r="IKT1265" s="61"/>
      <c r="IKU1265" s="61"/>
      <c r="IKV1265" s="61"/>
      <c r="IKW1265" s="61"/>
      <c r="IKX1265" s="61"/>
      <c r="IKY1265" s="61"/>
      <c r="IKZ1265" s="61"/>
      <c r="ILA1265" s="61"/>
      <c r="ILB1265" s="61"/>
      <c r="ILC1265" s="61"/>
      <c r="ILD1265" s="61"/>
      <c r="ILE1265" s="61"/>
      <c r="ILF1265" s="61"/>
      <c r="ILG1265" s="61"/>
      <c r="ILH1265" s="61"/>
      <c r="ILI1265" s="61"/>
      <c r="ILJ1265" s="61"/>
      <c r="ILK1265" s="61"/>
      <c r="ILL1265" s="61"/>
      <c r="ILM1265" s="61"/>
      <c r="ILN1265" s="61"/>
      <c r="ILO1265" s="61"/>
      <c r="ILP1265" s="61"/>
      <c r="ILQ1265" s="61"/>
      <c r="ILR1265" s="61"/>
      <c r="ILS1265" s="61"/>
      <c r="ILT1265" s="61"/>
      <c r="ILU1265" s="61"/>
      <c r="ILV1265" s="61"/>
      <c r="ILW1265" s="61"/>
      <c r="ILX1265" s="61"/>
      <c r="ILY1265" s="61"/>
      <c r="ILZ1265" s="61"/>
      <c r="IMA1265" s="61"/>
      <c r="IMB1265" s="61"/>
      <c r="IMC1265" s="61"/>
      <c r="IMD1265" s="61"/>
      <c r="IME1265" s="61"/>
      <c r="IMF1265" s="61"/>
      <c r="IMG1265" s="61"/>
      <c r="IMH1265" s="61"/>
      <c r="IMI1265" s="61"/>
      <c r="IMJ1265" s="61"/>
      <c r="IMK1265" s="61"/>
      <c r="IML1265" s="61"/>
      <c r="IMM1265" s="61"/>
      <c r="IMN1265" s="61"/>
      <c r="IMO1265" s="61"/>
      <c r="IMP1265" s="61"/>
      <c r="IMQ1265" s="61"/>
      <c r="IMR1265" s="61"/>
      <c r="IMS1265" s="61"/>
      <c r="IMT1265" s="61"/>
      <c r="IMU1265" s="61"/>
      <c r="IMV1265" s="61"/>
      <c r="IMW1265" s="61"/>
      <c r="IMX1265" s="61"/>
      <c r="IMY1265" s="61"/>
      <c r="IMZ1265" s="61"/>
      <c r="INA1265" s="61"/>
      <c r="INB1265" s="61"/>
      <c r="INC1265" s="61"/>
      <c r="IND1265" s="61"/>
      <c r="INE1265" s="61"/>
      <c r="INF1265" s="61"/>
      <c r="ING1265" s="61"/>
      <c r="INH1265" s="61"/>
      <c r="INI1265" s="61"/>
      <c r="INJ1265" s="61"/>
      <c r="INK1265" s="61"/>
      <c r="INL1265" s="61"/>
      <c r="INM1265" s="61"/>
      <c r="INN1265" s="61"/>
      <c r="INO1265" s="61"/>
      <c r="INP1265" s="61"/>
      <c r="INQ1265" s="61"/>
      <c r="INR1265" s="61"/>
      <c r="INS1265" s="61"/>
      <c r="INT1265" s="61"/>
      <c r="INU1265" s="61"/>
      <c r="INV1265" s="61"/>
      <c r="INW1265" s="61"/>
      <c r="INX1265" s="61"/>
      <c r="INY1265" s="61"/>
      <c r="INZ1265" s="61"/>
      <c r="IOA1265" s="61"/>
      <c r="IOB1265" s="61"/>
      <c r="IOC1265" s="61"/>
      <c r="IOD1265" s="61"/>
      <c r="IOE1265" s="61"/>
      <c r="IOF1265" s="61"/>
      <c r="IOG1265" s="61"/>
      <c r="IOH1265" s="61"/>
      <c r="IOI1265" s="61"/>
      <c r="IOJ1265" s="61"/>
      <c r="IOK1265" s="61"/>
      <c r="IOL1265" s="61"/>
      <c r="IOM1265" s="61"/>
      <c r="ION1265" s="61"/>
      <c r="IOO1265" s="61"/>
      <c r="IOP1265" s="61"/>
      <c r="IOQ1265" s="61"/>
      <c r="IOR1265" s="61"/>
      <c r="IOS1265" s="61"/>
      <c r="IOT1265" s="61"/>
      <c r="IOU1265" s="61"/>
      <c r="IOV1265" s="61"/>
      <c r="IOW1265" s="61"/>
      <c r="IOX1265" s="61"/>
      <c r="IOY1265" s="61"/>
      <c r="IOZ1265" s="61"/>
      <c r="IPA1265" s="61"/>
      <c r="IPB1265" s="61"/>
      <c r="IPC1265" s="61"/>
      <c r="IPD1265" s="61"/>
      <c r="IPE1265" s="61"/>
      <c r="IPF1265" s="61"/>
      <c r="IPG1265" s="61"/>
      <c r="IPH1265" s="61"/>
      <c r="IPI1265" s="61"/>
      <c r="IPJ1265" s="61"/>
      <c r="IPK1265" s="61"/>
      <c r="IPL1265" s="61"/>
      <c r="IPM1265" s="61"/>
      <c r="IPN1265" s="61"/>
      <c r="IPO1265" s="61"/>
      <c r="IPP1265" s="61"/>
      <c r="IPQ1265" s="61"/>
      <c r="IPR1265" s="61"/>
      <c r="IPS1265" s="61"/>
      <c r="IPT1265" s="61"/>
      <c r="IPU1265" s="61"/>
      <c r="IPV1265" s="61"/>
      <c r="IPW1265" s="61"/>
      <c r="IPX1265" s="61"/>
      <c r="IPY1265" s="61"/>
      <c r="IPZ1265" s="61"/>
      <c r="IQA1265" s="61"/>
      <c r="IQB1265" s="61"/>
      <c r="IQC1265" s="61"/>
      <c r="IQD1265" s="61"/>
      <c r="IQE1265" s="61"/>
      <c r="IQF1265" s="61"/>
      <c r="IQG1265" s="61"/>
      <c r="IQH1265" s="61"/>
      <c r="IQI1265" s="61"/>
      <c r="IQJ1265" s="61"/>
      <c r="IQK1265" s="61"/>
      <c r="IQL1265" s="61"/>
      <c r="IQM1265" s="61"/>
      <c r="IQN1265" s="61"/>
      <c r="IQO1265" s="61"/>
      <c r="IQP1265" s="61"/>
      <c r="IQQ1265" s="61"/>
      <c r="IQR1265" s="61"/>
      <c r="IQS1265" s="61"/>
      <c r="IQT1265" s="61"/>
      <c r="IQU1265" s="61"/>
      <c r="IQV1265" s="61"/>
      <c r="IQW1265" s="61"/>
      <c r="IQX1265" s="61"/>
      <c r="IQY1265" s="61"/>
      <c r="IQZ1265" s="61"/>
      <c r="IRA1265" s="61"/>
      <c r="IRB1265" s="61"/>
      <c r="IRC1265" s="61"/>
      <c r="IRD1265" s="61"/>
      <c r="IRE1265" s="61"/>
      <c r="IRF1265" s="61"/>
      <c r="IRG1265" s="61"/>
      <c r="IRH1265" s="61"/>
      <c r="IRI1265" s="61"/>
      <c r="IRJ1265" s="61"/>
      <c r="IRK1265" s="61"/>
      <c r="IRL1265" s="61"/>
      <c r="IRM1265" s="61"/>
      <c r="IRN1265" s="61"/>
      <c r="IRO1265" s="61"/>
      <c r="IRP1265" s="61"/>
      <c r="IRQ1265" s="61"/>
      <c r="IRR1265" s="61"/>
      <c r="IRS1265" s="61"/>
      <c r="IRT1265" s="61"/>
      <c r="IRU1265" s="61"/>
      <c r="IRV1265" s="61"/>
      <c r="IRW1265" s="61"/>
      <c r="IRX1265" s="61"/>
      <c r="IRY1265" s="61"/>
      <c r="IRZ1265" s="61"/>
      <c r="ISA1265" s="61"/>
      <c r="ISB1265" s="61"/>
      <c r="ISC1265" s="61"/>
      <c r="ISD1265" s="61"/>
      <c r="ISE1265" s="61"/>
      <c r="ISF1265" s="61"/>
      <c r="ISG1265" s="61"/>
      <c r="ISH1265" s="61"/>
      <c r="ISI1265" s="61"/>
      <c r="ISJ1265" s="61"/>
      <c r="ISK1265" s="61"/>
      <c r="ISL1265" s="61"/>
      <c r="ISM1265" s="61"/>
      <c r="ISN1265" s="61"/>
      <c r="ISO1265" s="61"/>
      <c r="ISP1265" s="61"/>
      <c r="ISQ1265" s="61"/>
      <c r="ISR1265" s="61"/>
      <c r="ISS1265" s="61"/>
      <c r="IST1265" s="61"/>
      <c r="ISU1265" s="61"/>
      <c r="ISV1265" s="61"/>
      <c r="ISW1265" s="61"/>
      <c r="ISX1265" s="61"/>
      <c r="ISY1265" s="61"/>
      <c r="ISZ1265" s="61"/>
      <c r="ITA1265" s="61"/>
      <c r="ITB1265" s="61"/>
      <c r="ITC1265" s="61"/>
      <c r="ITD1265" s="61"/>
      <c r="ITE1265" s="61"/>
      <c r="ITF1265" s="61"/>
      <c r="ITG1265" s="61"/>
      <c r="ITH1265" s="61"/>
      <c r="ITI1265" s="61"/>
      <c r="ITJ1265" s="61"/>
      <c r="ITK1265" s="61"/>
      <c r="ITL1265" s="61"/>
      <c r="ITM1265" s="61"/>
      <c r="ITN1265" s="61"/>
      <c r="ITO1265" s="61"/>
      <c r="ITP1265" s="61"/>
      <c r="ITQ1265" s="61"/>
      <c r="ITR1265" s="61"/>
      <c r="ITS1265" s="61"/>
      <c r="ITT1265" s="61"/>
      <c r="ITU1265" s="61"/>
      <c r="ITV1265" s="61"/>
      <c r="ITW1265" s="61"/>
      <c r="ITX1265" s="61"/>
      <c r="ITY1265" s="61"/>
      <c r="ITZ1265" s="61"/>
      <c r="IUA1265" s="61"/>
      <c r="IUB1265" s="61"/>
      <c r="IUC1265" s="61"/>
      <c r="IUD1265" s="61"/>
      <c r="IUE1265" s="61"/>
      <c r="IUF1265" s="61"/>
      <c r="IUG1265" s="61"/>
      <c r="IUH1265" s="61"/>
      <c r="IUI1265" s="61"/>
      <c r="IUJ1265" s="61"/>
      <c r="IUK1265" s="61"/>
      <c r="IUL1265" s="61"/>
      <c r="IUM1265" s="61"/>
      <c r="IUN1265" s="61"/>
      <c r="IUO1265" s="61"/>
      <c r="IUP1265" s="61"/>
      <c r="IUQ1265" s="61"/>
      <c r="IUR1265" s="61"/>
      <c r="IUS1265" s="61"/>
      <c r="IUT1265" s="61"/>
      <c r="IUU1265" s="61"/>
      <c r="IUV1265" s="61"/>
      <c r="IUW1265" s="61"/>
      <c r="IUX1265" s="61"/>
      <c r="IUY1265" s="61"/>
      <c r="IUZ1265" s="61"/>
      <c r="IVA1265" s="61"/>
      <c r="IVB1265" s="61"/>
      <c r="IVC1265" s="61"/>
      <c r="IVD1265" s="61"/>
      <c r="IVE1265" s="61"/>
      <c r="IVF1265" s="61"/>
      <c r="IVG1265" s="61"/>
      <c r="IVH1265" s="61"/>
      <c r="IVI1265" s="61"/>
      <c r="IVJ1265" s="61"/>
      <c r="IVK1265" s="61"/>
      <c r="IVL1265" s="61"/>
      <c r="IVM1265" s="61"/>
      <c r="IVN1265" s="61"/>
      <c r="IVO1265" s="61"/>
      <c r="IVP1265" s="61"/>
      <c r="IVQ1265" s="61"/>
      <c r="IVR1265" s="61"/>
      <c r="IVS1265" s="61"/>
      <c r="IVT1265" s="61"/>
      <c r="IVU1265" s="61"/>
      <c r="IVV1265" s="61"/>
      <c r="IVW1265" s="61"/>
      <c r="IVX1265" s="61"/>
      <c r="IVY1265" s="61"/>
      <c r="IVZ1265" s="61"/>
      <c r="IWA1265" s="61"/>
      <c r="IWB1265" s="61"/>
      <c r="IWC1265" s="61"/>
      <c r="IWD1265" s="61"/>
      <c r="IWE1265" s="61"/>
      <c r="IWF1265" s="61"/>
      <c r="IWG1265" s="61"/>
      <c r="IWH1265" s="61"/>
      <c r="IWI1265" s="61"/>
      <c r="IWJ1265" s="61"/>
      <c r="IWK1265" s="61"/>
      <c r="IWL1265" s="61"/>
      <c r="IWM1265" s="61"/>
      <c r="IWN1265" s="61"/>
      <c r="IWO1265" s="61"/>
      <c r="IWP1265" s="61"/>
      <c r="IWQ1265" s="61"/>
      <c r="IWR1265" s="61"/>
      <c r="IWS1265" s="61"/>
      <c r="IWT1265" s="61"/>
      <c r="IWU1265" s="61"/>
      <c r="IWV1265" s="61"/>
      <c r="IWW1265" s="61"/>
      <c r="IWX1265" s="61"/>
      <c r="IWY1265" s="61"/>
      <c r="IWZ1265" s="61"/>
      <c r="IXA1265" s="61"/>
      <c r="IXB1265" s="61"/>
      <c r="IXC1265" s="61"/>
      <c r="IXD1265" s="61"/>
      <c r="IXE1265" s="61"/>
      <c r="IXF1265" s="61"/>
      <c r="IXG1265" s="61"/>
      <c r="IXH1265" s="61"/>
      <c r="IXI1265" s="61"/>
      <c r="IXJ1265" s="61"/>
      <c r="IXK1265" s="61"/>
      <c r="IXL1265" s="61"/>
      <c r="IXM1265" s="61"/>
      <c r="IXN1265" s="61"/>
      <c r="IXO1265" s="61"/>
      <c r="IXP1265" s="61"/>
      <c r="IXQ1265" s="61"/>
      <c r="IXR1265" s="61"/>
      <c r="IXS1265" s="61"/>
      <c r="IXT1265" s="61"/>
      <c r="IXU1265" s="61"/>
      <c r="IXV1265" s="61"/>
      <c r="IXW1265" s="61"/>
      <c r="IXX1265" s="61"/>
      <c r="IXY1265" s="61"/>
      <c r="IXZ1265" s="61"/>
      <c r="IYA1265" s="61"/>
      <c r="IYB1265" s="61"/>
      <c r="IYC1265" s="61"/>
      <c r="IYD1265" s="61"/>
      <c r="IYE1265" s="61"/>
      <c r="IYF1265" s="61"/>
      <c r="IYG1265" s="61"/>
      <c r="IYH1265" s="61"/>
      <c r="IYI1265" s="61"/>
      <c r="IYJ1265" s="61"/>
      <c r="IYK1265" s="61"/>
      <c r="IYL1265" s="61"/>
      <c r="IYM1265" s="61"/>
      <c r="IYN1265" s="61"/>
      <c r="IYO1265" s="61"/>
      <c r="IYP1265" s="61"/>
      <c r="IYQ1265" s="61"/>
      <c r="IYR1265" s="61"/>
      <c r="IYS1265" s="61"/>
      <c r="IYT1265" s="61"/>
      <c r="IYU1265" s="61"/>
      <c r="IYV1265" s="61"/>
      <c r="IYW1265" s="61"/>
      <c r="IYX1265" s="61"/>
      <c r="IYY1265" s="61"/>
      <c r="IYZ1265" s="61"/>
      <c r="IZA1265" s="61"/>
      <c r="IZB1265" s="61"/>
      <c r="IZC1265" s="61"/>
      <c r="IZD1265" s="61"/>
      <c r="IZE1265" s="61"/>
      <c r="IZF1265" s="61"/>
      <c r="IZG1265" s="61"/>
      <c r="IZH1265" s="61"/>
      <c r="IZI1265" s="61"/>
      <c r="IZJ1265" s="61"/>
      <c r="IZK1265" s="61"/>
      <c r="IZL1265" s="61"/>
      <c r="IZM1265" s="61"/>
      <c r="IZN1265" s="61"/>
      <c r="IZO1265" s="61"/>
      <c r="IZP1265" s="61"/>
      <c r="IZQ1265" s="61"/>
      <c r="IZR1265" s="61"/>
      <c r="IZS1265" s="61"/>
      <c r="IZT1265" s="61"/>
      <c r="IZU1265" s="61"/>
      <c r="IZV1265" s="61"/>
      <c r="IZW1265" s="61"/>
      <c r="IZX1265" s="61"/>
      <c r="IZY1265" s="61"/>
      <c r="IZZ1265" s="61"/>
      <c r="JAA1265" s="61"/>
      <c r="JAB1265" s="61"/>
      <c r="JAC1265" s="61"/>
      <c r="JAD1265" s="61"/>
      <c r="JAE1265" s="61"/>
      <c r="JAF1265" s="61"/>
      <c r="JAG1265" s="61"/>
      <c r="JAH1265" s="61"/>
      <c r="JAI1265" s="61"/>
      <c r="JAJ1265" s="61"/>
      <c r="JAK1265" s="61"/>
      <c r="JAL1265" s="61"/>
      <c r="JAM1265" s="61"/>
      <c r="JAN1265" s="61"/>
      <c r="JAO1265" s="61"/>
      <c r="JAP1265" s="61"/>
      <c r="JAQ1265" s="61"/>
      <c r="JAR1265" s="61"/>
      <c r="JAS1265" s="61"/>
      <c r="JAT1265" s="61"/>
      <c r="JAU1265" s="61"/>
      <c r="JAV1265" s="61"/>
      <c r="JAW1265" s="61"/>
      <c r="JAX1265" s="61"/>
      <c r="JAY1265" s="61"/>
      <c r="JAZ1265" s="61"/>
      <c r="JBA1265" s="61"/>
      <c r="JBB1265" s="61"/>
      <c r="JBC1265" s="61"/>
      <c r="JBD1265" s="61"/>
      <c r="JBE1265" s="61"/>
      <c r="JBF1265" s="61"/>
      <c r="JBG1265" s="61"/>
      <c r="JBH1265" s="61"/>
      <c r="JBI1265" s="61"/>
      <c r="JBJ1265" s="61"/>
      <c r="JBK1265" s="61"/>
      <c r="JBL1265" s="61"/>
      <c r="JBM1265" s="61"/>
      <c r="JBN1265" s="61"/>
      <c r="JBO1265" s="61"/>
      <c r="JBP1265" s="61"/>
      <c r="JBQ1265" s="61"/>
      <c r="JBR1265" s="61"/>
      <c r="JBS1265" s="61"/>
      <c r="JBT1265" s="61"/>
      <c r="JBU1265" s="61"/>
      <c r="JBV1265" s="61"/>
      <c r="JBW1265" s="61"/>
      <c r="JBX1265" s="61"/>
      <c r="JBY1265" s="61"/>
      <c r="JBZ1265" s="61"/>
      <c r="JCA1265" s="61"/>
      <c r="JCB1265" s="61"/>
      <c r="JCC1265" s="61"/>
      <c r="JCD1265" s="61"/>
      <c r="JCE1265" s="61"/>
      <c r="JCF1265" s="61"/>
      <c r="JCG1265" s="61"/>
      <c r="JCH1265" s="61"/>
      <c r="JCI1265" s="61"/>
      <c r="JCJ1265" s="61"/>
      <c r="JCK1265" s="61"/>
      <c r="JCL1265" s="61"/>
      <c r="JCM1265" s="61"/>
      <c r="JCN1265" s="61"/>
      <c r="JCO1265" s="61"/>
      <c r="JCP1265" s="61"/>
      <c r="JCQ1265" s="61"/>
      <c r="JCR1265" s="61"/>
      <c r="JCS1265" s="61"/>
      <c r="JCT1265" s="61"/>
      <c r="JCU1265" s="61"/>
      <c r="JCV1265" s="61"/>
      <c r="JCW1265" s="61"/>
      <c r="JCX1265" s="61"/>
      <c r="JCY1265" s="61"/>
      <c r="JCZ1265" s="61"/>
      <c r="JDA1265" s="61"/>
      <c r="JDB1265" s="61"/>
      <c r="JDC1265" s="61"/>
      <c r="JDD1265" s="61"/>
      <c r="JDE1265" s="61"/>
      <c r="JDF1265" s="61"/>
      <c r="JDG1265" s="61"/>
      <c r="JDH1265" s="61"/>
      <c r="JDI1265" s="61"/>
      <c r="JDJ1265" s="61"/>
      <c r="JDK1265" s="61"/>
      <c r="JDL1265" s="61"/>
      <c r="JDM1265" s="61"/>
      <c r="JDN1265" s="61"/>
      <c r="JDO1265" s="61"/>
      <c r="JDP1265" s="61"/>
      <c r="JDQ1265" s="61"/>
      <c r="JDR1265" s="61"/>
      <c r="JDS1265" s="61"/>
      <c r="JDT1265" s="61"/>
      <c r="JDU1265" s="61"/>
      <c r="JDV1265" s="61"/>
      <c r="JDW1265" s="61"/>
      <c r="JDX1265" s="61"/>
      <c r="JDY1265" s="61"/>
      <c r="JDZ1265" s="61"/>
      <c r="JEA1265" s="61"/>
      <c r="JEB1265" s="61"/>
      <c r="JEC1265" s="61"/>
      <c r="JED1265" s="61"/>
      <c r="JEE1265" s="61"/>
      <c r="JEF1265" s="61"/>
      <c r="JEG1265" s="61"/>
      <c r="JEH1265" s="61"/>
      <c r="JEI1265" s="61"/>
      <c r="JEJ1265" s="61"/>
      <c r="JEK1265" s="61"/>
      <c r="JEL1265" s="61"/>
      <c r="JEM1265" s="61"/>
      <c r="JEN1265" s="61"/>
      <c r="JEO1265" s="61"/>
      <c r="JEP1265" s="61"/>
      <c r="JEQ1265" s="61"/>
      <c r="JER1265" s="61"/>
      <c r="JES1265" s="61"/>
      <c r="JET1265" s="61"/>
      <c r="JEU1265" s="61"/>
      <c r="JEV1265" s="61"/>
      <c r="JEW1265" s="61"/>
      <c r="JEX1265" s="61"/>
      <c r="JEY1265" s="61"/>
      <c r="JEZ1265" s="61"/>
      <c r="JFA1265" s="61"/>
      <c r="JFB1265" s="61"/>
      <c r="JFC1265" s="61"/>
      <c r="JFD1265" s="61"/>
      <c r="JFE1265" s="61"/>
      <c r="JFF1265" s="61"/>
      <c r="JFG1265" s="61"/>
      <c r="JFH1265" s="61"/>
      <c r="JFI1265" s="61"/>
      <c r="JFJ1265" s="61"/>
      <c r="JFK1265" s="61"/>
      <c r="JFL1265" s="61"/>
      <c r="JFM1265" s="61"/>
      <c r="JFN1265" s="61"/>
      <c r="JFO1265" s="61"/>
      <c r="JFP1265" s="61"/>
      <c r="JFQ1265" s="61"/>
      <c r="JFR1265" s="61"/>
      <c r="JFS1265" s="61"/>
      <c r="JFT1265" s="61"/>
      <c r="JFU1265" s="61"/>
      <c r="JFV1265" s="61"/>
      <c r="JFW1265" s="61"/>
      <c r="JFX1265" s="61"/>
      <c r="JFY1265" s="61"/>
      <c r="JFZ1265" s="61"/>
      <c r="JGA1265" s="61"/>
      <c r="JGB1265" s="61"/>
      <c r="JGC1265" s="61"/>
      <c r="JGD1265" s="61"/>
      <c r="JGE1265" s="61"/>
      <c r="JGF1265" s="61"/>
      <c r="JGG1265" s="61"/>
      <c r="JGH1265" s="61"/>
      <c r="JGI1265" s="61"/>
      <c r="JGJ1265" s="61"/>
      <c r="JGK1265" s="61"/>
      <c r="JGL1265" s="61"/>
      <c r="JGM1265" s="61"/>
      <c r="JGN1265" s="61"/>
      <c r="JGO1265" s="61"/>
      <c r="JGP1265" s="61"/>
      <c r="JGQ1265" s="61"/>
      <c r="JGR1265" s="61"/>
      <c r="JGS1265" s="61"/>
      <c r="JGT1265" s="61"/>
      <c r="JGU1265" s="61"/>
      <c r="JGV1265" s="61"/>
      <c r="JGW1265" s="61"/>
      <c r="JGX1265" s="61"/>
      <c r="JGY1265" s="61"/>
      <c r="JGZ1265" s="61"/>
      <c r="JHA1265" s="61"/>
      <c r="JHB1265" s="61"/>
      <c r="JHC1265" s="61"/>
      <c r="JHD1265" s="61"/>
      <c r="JHE1265" s="61"/>
      <c r="JHF1265" s="61"/>
      <c r="JHG1265" s="61"/>
      <c r="JHH1265" s="61"/>
      <c r="JHI1265" s="61"/>
      <c r="JHJ1265" s="61"/>
      <c r="JHK1265" s="61"/>
      <c r="JHL1265" s="61"/>
      <c r="JHM1265" s="61"/>
      <c r="JHN1265" s="61"/>
      <c r="JHO1265" s="61"/>
      <c r="JHP1265" s="61"/>
      <c r="JHQ1265" s="61"/>
      <c r="JHR1265" s="61"/>
      <c r="JHS1265" s="61"/>
      <c r="JHT1265" s="61"/>
      <c r="JHU1265" s="61"/>
      <c r="JHV1265" s="61"/>
      <c r="JHW1265" s="61"/>
      <c r="JHX1265" s="61"/>
      <c r="JHY1265" s="61"/>
      <c r="JHZ1265" s="61"/>
      <c r="JIA1265" s="61"/>
      <c r="JIB1265" s="61"/>
      <c r="JIC1265" s="61"/>
      <c r="JID1265" s="61"/>
      <c r="JIE1265" s="61"/>
      <c r="JIF1265" s="61"/>
      <c r="JIG1265" s="61"/>
      <c r="JIH1265" s="61"/>
      <c r="JII1265" s="61"/>
      <c r="JIJ1265" s="61"/>
      <c r="JIK1265" s="61"/>
      <c r="JIL1265" s="61"/>
      <c r="JIM1265" s="61"/>
      <c r="JIN1265" s="61"/>
      <c r="JIO1265" s="61"/>
      <c r="JIP1265" s="61"/>
      <c r="JIQ1265" s="61"/>
      <c r="JIR1265" s="61"/>
      <c r="JIS1265" s="61"/>
      <c r="JIT1265" s="61"/>
      <c r="JIU1265" s="61"/>
      <c r="JIV1265" s="61"/>
      <c r="JIW1265" s="61"/>
      <c r="JIX1265" s="61"/>
      <c r="JIY1265" s="61"/>
      <c r="JIZ1265" s="61"/>
      <c r="JJA1265" s="61"/>
      <c r="JJB1265" s="61"/>
      <c r="JJC1265" s="61"/>
      <c r="JJD1265" s="61"/>
      <c r="JJE1265" s="61"/>
      <c r="JJF1265" s="61"/>
      <c r="JJG1265" s="61"/>
      <c r="JJH1265" s="61"/>
      <c r="JJI1265" s="61"/>
      <c r="JJJ1265" s="61"/>
      <c r="JJK1265" s="61"/>
      <c r="JJL1265" s="61"/>
      <c r="JJM1265" s="61"/>
      <c r="JJN1265" s="61"/>
      <c r="JJO1265" s="61"/>
      <c r="JJP1265" s="61"/>
      <c r="JJQ1265" s="61"/>
      <c r="JJR1265" s="61"/>
      <c r="JJS1265" s="61"/>
      <c r="JJT1265" s="61"/>
      <c r="JJU1265" s="61"/>
      <c r="JJV1265" s="61"/>
      <c r="JJW1265" s="61"/>
      <c r="JJX1265" s="61"/>
      <c r="JJY1265" s="61"/>
      <c r="JJZ1265" s="61"/>
      <c r="JKA1265" s="61"/>
      <c r="JKB1265" s="61"/>
      <c r="JKC1265" s="61"/>
      <c r="JKD1265" s="61"/>
      <c r="JKE1265" s="61"/>
      <c r="JKF1265" s="61"/>
      <c r="JKG1265" s="61"/>
      <c r="JKH1265" s="61"/>
      <c r="JKI1265" s="61"/>
      <c r="JKJ1265" s="61"/>
      <c r="JKK1265" s="61"/>
      <c r="JKL1265" s="61"/>
      <c r="JKM1265" s="61"/>
      <c r="JKN1265" s="61"/>
      <c r="JKO1265" s="61"/>
      <c r="JKP1265" s="61"/>
      <c r="JKQ1265" s="61"/>
      <c r="JKR1265" s="61"/>
      <c r="JKS1265" s="61"/>
      <c r="JKT1265" s="61"/>
      <c r="JKU1265" s="61"/>
      <c r="JKV1265" s="61"/>
      <c r="JKW1265" s="61"/>
      <c r="JKX1265" s="61"/>
      <c r="JKY1265" s="61"/>
      <c r="JKZ1265" s="61"/>
      <c r="JLA1265" s="61"/>
      <c r="JLB1265" s="61"/>
      <c r="JLC1265" s="61"/>
      <c r="JLD1265" s="61"/>
      <c r="JLE1265" s="61"/>
      <c r="JLF1265" s="61"/>
      <c r="JLG1265" s="61"/>
      <c r="JLH1265" s="61"/>
      <c r="JLI1265" s="61"/>
      <c r="JLJ1265" s="61"/>
      <c r="JLK1265" s="61"/>
      <c r="JLL1265" s="61"/>
      <c r="JLM1265" s="61"/>
      <c r="JLN1265" s="61"/>
      <c r="JLO1265" s="61"/>
      <c r="JLP1265" s="61"/>
      <c r="JLQ1265" s="61"/>
      <c r="JLR1265" s="61"/>
      <c r="JLS1265" s="61"/>
      <c r="JLT1265" s="61"/>
      <c r="JLU1265" s="61"/>
      <c r="JLV1265" s="61"/>
      <c r="JLW1265" s="61"/>
      <c r="JLX1265" s="61"/>
      <c r="JLY1265" s="61"/>
      <c r="JLZ1265" s="61"/>
      <c r="JMA1265" s="61"/>
      <c r="JMB1265" s="61"/>
      <c r="JMC1265" s="61"/>
      <c r="JMD1265" s="61"/>
      <c r="JME1265" s="61"/>
      <c r="JMF1265" s="61"/>
      <c r="JMG1265" s="61"/>
      <c r="JMH1265" s="61"/>
      <c r="JMI1265" s="61"/>
      <c r="JMJ1265" s="61"/>
      <c r="JMK1265" s="61"/>
      <c r="JML1265" s="61"/>
      <c r="JMM1265" s="61"/>
      <c r="JMN1265" s="61"/>
      <c r="JMO1265" s="61"/>
      <c r="JMP1265" s="61"/>
      <c r="JMQ1265" s="61"/>
      <c r="JMR1265" s="61"/>
      <c r="JMS1265" s="61"/>
      <c r="JMT1265" s="61"/>
      <c r="JMU1265" s="61"/>
      <c r="JMV1265" s="61"/>
      <c r="JMW1265" s="61"/>
      <c r="JMX1265" s="61"/>
      <c r="JMY1265" s="61"/>
      <c r="JMZ1265" s="61"/>
      <c r="JNA1265" s="61"/>
      <c r="JNB1265" s="61"/>
      <c r="JNC1265" s="61"/>
      <c r="JND1265" s="61"/>
      <c r="JNE1265" s="61"/>
      <c r="JNF1265" s="61"/>
      <c r="JNG1265" s="61"/>
      <c r="JNH1265" s="61"/>
      <c r="JNI1265" s="61"/>
      <c r="JNJ1265" s="61"/>
      <c r="JNK1265" s="61"/>
      <c r="JNL1265" s="61"/>
      <c r="JNM1265" s="61"/>
      <c r="JNN1265" s="61"/>
      <c r="JNO1265" s="61"/>
      <c r="JNP1265" s="61"/>
      <c r="JNQ1265" s="61"/>
      <c r="JNR1265" s="61"/>
      <c r="JNS1265" s="61"/>
      <c r="JNT1265" s="61"/>
      <c r="JNU1265" s="61"/>
      <c r="JNV1265" s="61"/>
      <c r="JNW1265" s="61"/>
      <c r="JNX1265" s="61"/>
      <c r="JNY1265" s="61"/>
      <c r="JNZ1265" s="61"/>
      <c r="JOA1265" s="61"/>
      <c r="JOB1265" s="61"/>
      <c r="JOC1265" s="61"/>
      <c r="JOD1265" s="61"/>
      <c r="JOE1265" s="61"/>
      <c r="JOF1265" s="61"/>
      <c r="JOG1265" s="61"/>
      <c r="JOH1265" s="61"/>
      <c r="JOI1265" s="61"/>
      <c r="JOJ1265" s="61"/>
      <c r="JOK1265" s="61"/>
      <c r="JOL1265" s="61"/>
      <c r="JOM1265" s="61"/>
      <c r="JON1265" s="61"/>
      <c r="JOO1265" s="61"/>
      <c r="JOP1265" s="61"/>
      <c r="JOQ1265" s="61"/>
      <c r="JOR1265" s="61"/>
      <c r="JOS1265" s="61"/>
      <c r="JOT1265" s="61"/>
      <c r="JOU1265" s="61"/>
      <c r="JOV1265" s="61"/>
      <c r="JOW1265" s="61"/>
      <c r="JOX1265" s="61"/>
      <c r="JOY1265" s="61"/>
      <c r="JOZ1265" s="61"/>
      <c r="JPA1265" s="61"/>
      <c r="JPB1265" s="61"/>
      <c r="JPC1265" s="61"/>
      <c r="JPD1265" s="61"/>
      <c r="JPE1265" s="61"/>
      <c r="JPF1265" s="61"/>
      <c r="JPG1265" s="61"/>
      <c r="JPH1265" s="61"/>
      <c r="JPI1265" s="61"/>
      <c r="JPJ1265" s="61"/>
      <c r="JPK1265" s="61"/>
      <c r="JPL1265" s="61"/>
      <c r="JPM1265" s="61"/>
      <c r="JPN1265" s="61"/>
      <c r="JPO1265" s="61"/>
      <c r="JPP1265" s="61"/>
      <c r="JPQ1265" s="61"/>
      <c r="JPR1265" s="61"/>
      <c r="JPS1265" s="61"/>
      <c r="JPT1265" s="61"/>
      <c r="JPU1265" s="61"/>
      <c r="JPV1265" s="61"/>
      <c r="JPW1265" s="61"/>
      <c r="JPX1265" s="61"/>
      <c r="JPY1265" s="61"/>
      <c r="JPZ1265" s="61"/>
      <c r="JQA1265" s="61"/>
      <c r="JQB1265" s="61"/>
      <c r="JQC1265" s="61"/>
      <c r="JQD1265" s="61"/>
      <c r="JQE1265" s="61"/>
      <c r="JQF1265" s="61"/>
      <c r="JQG1265" s="61"/>
      <c r="JQH1265" s="61"/>
      <c r="JQI1265" s="61"/>
      <c r="JQJ1265" s="61"/>
      <c r="JQK1265" s="61"/>
      <c r="JQL1265" s="61"/>
      <c r="JQM1265" s="61"/>
      <c r="JQN1265" s="61"/>
      <c r="JQO1265" s="61"/>
      <c r="JQP1265" s="61"/>
      <c r="JQQ1265" s="61"/>
      <c r="JQR1265" s="61"/>
      <c r="JQS1265" s="61"/>
      <c r="JQT1265" s="61"/>
      <c r="JQU1265" s="61"/>
      <c r="JQV1265" s="61"/>
      <c r="JQW1265" s="61"/>
      <c r="JQX1265" s="61"/>
      <c r="JQY1265" s="61"/>
      <c r="JQZ1265" s="61"/>
      <c r="JRA1265" s="61"/>
      <c r="JRB1265" s="61"/>
      <c r="JRC1265" s="61"/>
      <c r="JRD1265" s="61"/>
      <c r="JRE1265" s="61"/>
      <c r="JRF1265" s="61"/>
      <c r="JRG1265" s="61"/>
      <c r="JRH1265" s="61"/>
      <c r="JRI1265" s="61"/>
      <c r="JRJ1265" s="61"/>
      <c r="JRK1265" s="61"/>
      <c r="JRL1265" s="61"/>
      <c r="JRM1265" s="61"/>
      <c r="JRN1265" s="61"/>
      <c r="JRO1265" s="61"/>
      <c r="JRP1265" s="61"/>
      <c r="JRQ1265" s="61"/>
      <c r="JRR1265" s="61"/>
      <c r="JRS1265" s="61"/>
      <c r="JRT1265" s="61"/>
      <c r="JRU1265" s="61"/>
      <c r="JRV1265" s="61"/>
      <c r="JRW1265" s="61"/>
      <c r="JRX1265" s="61"/>
      <c r="JRY1265" s="61"/>
      <c r="JRZ1265" s="61"/>
      <c r="JSA1265" s="61"/>
      <c r="JSB1265" s="61"/>
      <c r="JSC1265" s="61"/>
      <c r="JSD1265" s="61"/>
      <c r="JSE1265" s="61"/>
      <c r="JSF1265" s="61"/>
      <c r="JSG1265" s="61"/>
      <c r="JSH1265" s="61"/>
      <c r="JSI1265" s="61"/>
      <c r="JSJ1265" s="61"/>
      <c r="JSK1265" s="61"/>
      <c r="JSL1265" s="61"/>
      <c r="JSM1265" s="61"/>
      <c r="JSN1265" s="61"/>
      <c r="JSO1265" s="61"/>
      <c r="JSP1265" s="61"/>
      <c r="JSQ1265" s="61"/>
      <c r="JSR1265" s="61"/>
      <c r="JSS1265" s="61"/>
      <c r="JST1265" s="61"/>
      <c r="JSU1265" s="61"/>
      <c r="JSV1265" s="61"/>
      <c r="JSW1265" s="61"/>
      <c r="JSX1265" s="61"/>
      <c r="JSY1265" s="61"/>
      <c r="JSZ1265" s="61"/>
      <c r="JTA1265" s="61"/>
      <c r="JTB1265" s="61"/>
      <c r="JTC1265" s="61"/>
      <c r="JTD1265" s="61"/>
      <c r="JTE1265" s="61"/>
      <c r="JTF1265" s="61"/>
      <c r="JTG1265" s="61"/>
      <c r="JTH1265" s="61"/>
      <c r="JTI1265" s="61"/>
      <c r="JTJ1265" s="61"/>
      <c r="JTK1265" s="61"/>
      <c r="JTL1265" s="61"/>
      <c r="JTM1265" s="61"/>
      <c r="JTN1265" s="61"/>
      <c r="JTO1265" s="61"/>
      <c r="JTP1265" s="61"/>
      <c r="JTQ1265" s="61"/>
      <c r="JTR1265" s="61"/>
      <c r="JTS1265" s="61"/>
      <c r="JTT1265" s="61"/>
      <c r="JTU1265" s="61"/>
      <c r="JTV1265" s="61"/>
      <c r="JTW1265" s="61"/>
      <c r="JTX1265" s="61"/>
      <c r="JTY1265" s="61"/>
      <c r="JTZ1265" s="61"/>
      <c r="JUA1265" s="61"/>
      <c r="JUB1265" s="61"/>
      <c r="JUC1265" s="61"/>
      <c r="JUD1265" s="61"/>
      <c r="JUE1265" s="61"/>
      <c r="JUF1265" s="61"/>
      <c r="JUG1265" s="61"/>
      <c r="JUH1265" s="61"/>
      <c r="JUI1265" s="61"/>
      <c r="JUJ1265" s="61"/>
      <c r="JUK1265" s="61"/>
      <c r="JUL1265" s="61"/>
      <c r="JUM1265" s="61"/>
      <c r="JUN1265" s="61"/>
      <c r="JUO1265" s="61"/>
      <c r="JUP1265" s="61"/>
      <c r="JUQ1265" s="61"/>
      <c r="JUR1265" s="61"/>
      <c r="JUS1265" s="61"/>
      <c r="JUT1265" s="61"/>
      <c r="JUU1265" s="61"/>
      <c r="JUV1265" s="61"/>
      <c r="JUW1265" s="61"/>
      <c r="JUX1265" s="61"/>
      <c r="JUY1265" s="61"/>
      <c r="JUZ1265" s="61"/>
      <c r="JVA1265" s="61"/>
      <c r="JVB1265" s="61"/>
      <c r="JVC1265" s="61"/>
      <c r="JVD1265" s="61"/>
      <c r="JVE1265" s="61"/>
      <c r="JVF1265" s="61"/>
      <c r="JVG1265" s="61"/>
      <c r="JVH1265" s="61"/>
      <c r="JVI1265" s="61"/>
      <c r="JVJ1265" s="61"/>
      <c r="JVK1265" s="61"/>
      <c r="JVL1265" s="61"/>
      <c r="JVM1265" s="61"/>
      <c r="JVN1265" s="61"/>
      <c r="JVO1265" s="61"/>
      <c r="JVP1265" s="61"/>
      <c r="JVQ1265" s="61"/>
      <c r="JVR1265" s="61"/>
      <c r="JVS1265" s="61"/>
      <c r="JVT1265" s="61"/>
      <c r="JVU1265" s="61"/>
      <c r="JVV1265" s="61"/>
      <c r="JVW1265" s="61"/>
      <c r="JVX1265" s="61"/>
      <c r="JVY1265" s="61"/>
      <c r="JVZ1265" s="61"/>
      <c r="JWA1265" s="61"/>
      <c r="JWB1265" s="61"/>
      <c r="JWC1265" s="61"/>
      <c r="JWD1265" s="61"/>
      <c r="JWE1265" s="61"/>
      <c r="JWF1265" s="61"/>
      <c r="JWG1265" s="61"/>
      <c r="JWH1265" s="61"/>
      <c r="JWI1265" s="61"/>
      <c r="JWJ1265" s="61"/>
      <c r="JWK1265" s="61"/>
      <c r="JWL1265" s="61"/>
      <c r="JWM1265" s="61"/>
      <c r="JWN1265" s="61"/>
      <c r="JWO1265" s="61"/>
      <c r="JWP1265" s="61"/>
      <c r="JWQ1265" s="61"/>
      <c r="JWR1265" s="61"/>
      <c r="JWS1265" s="61"/>
      <c r="JWT1265" s="61"/>
      <c r="JWU1265" s="61"/>
      <c r="JWV1265" s="61"/>
      <c r="JWW1265" s="61"/>
      <c r="JWX1265" s="61"/>
      <c r="JWY1265" s="61"/>
      <c r="JWZ1265" s="61"/>
      <c r="JXA1265" s="61"/>
      <c r="JXB1265" s="61"/>
      <c r="JXC1265" s="61"/>
      <c r="JXD1265" s="61"/>
      <c r="JXE1265" s="61"/>
      <c r="JXF1265" s="61"/>
      <c r="JXG1265" s="61"/>
      <c r="JXH1265" s="61"/>
      <c r="JXI1265" s="61"/>
      <c r="JXJ1265" s="61"/>
      <c r="JXK1265" s="61"/>
      <c r="JXL1265" s="61"/>
      <c r="JXM1265" s="61"/>
      <c r="JXN1265" s="61"/>
      <c r="JXO1265" s="61"/>
      <c r="JXP1265" s="61"/>
      <c r="JXQ1265" s="61"/>
      <c r="JXR1265" s="61"/>
      <c r="JXS1265" s="61"/>
      <c r="JXT1265" s="61"/>
      <c r="JXU1265" s="61"/>
      <c r="JXV1265" s="61"/>
      <c r="JXW1265" s="61"/>
      <c r="JXX1265" s="61"/>
      <c r="JXY1265" s="61"/>
      <c r="JXZ1265" s="61"/>
      <c r="JYA1265" s="61"/>
      <c r="JYB1265" s="61"/>
      <c r="JYC1265" s="61"/>
      <c r="JYD1265" s="61"/>
      <c r="JYE1265" s="61"/>
      <c r="JYF1265" s="61"/>
      <c r="JYG1265" s="61"/>
      <c r="JYH1265" s="61"/>
      <c r="JYI1265" s="61"/>
      <c r="JYJ1265" s="61"/>
      <c r="JYK1265" s="61"/>
      <c r="JYL1265" s="61"/>
      <c r="JYM1265" s="61"/>
      <c r="JYN1265" s="61"/>
      <c r="JYO1265" s="61"/>
      <c r="JYP1265" s="61"/>
      <c r="JYQ1265" s="61"/>
      <c r="JYR1265" s="61"/>
      <c r="JYS1265" s="61"/>
      <c r="JYT1265" s="61"/>
      <c r="JYU1265" s="61"/>
      <c r="JYV1265" s="61"/>
      <c r="JYW1265" s="61"/>
      <c r="JYX1265" s="61"/>
      <c r="JYY1265" s="61"/>
      <c r="JYZ1265" s="61"/>
      <c r="JZA1265" s="61"/>
      <c r="JZB1265" s="61"/>
      <c r="JZC1265" s="61"/>
      <c r="JZD1265" s="61"/>
      <c r="JZE1265" s="61"/>
      <c r="JZF1265" s="61"/>
      <c r="JZG1265" s="61"/>
      <c r="JZH1265" s="61"/>
      <c r="JZI1265" s="61"/>
      <c r="JZJ1265" s="61"/>
      <c r="JZK1265" s="61"/>
      <c r="JZL1265" s="61"/>
      <c r="JZM1265" s="61"/>
      <c r="JZN1265" s="61"/>
      <c r="JZO1265" s="61"/>
      <c r="JZP1265" s="61"/>
      <c r="JZQ1265" s="61"/>
      <c r="JZR1265" s="61"/>
      <c r="JZS1265" s="61"/>
      <c r="JZT1265" s="61"/>
      <c r="JZU1265" s="61"/>
      <c r="JZV1265" s="61"/>
      <c r="JZW1265" s="61"/>
      <c r="JZX1265" s="61"/>
      <c r="JZY1265" s="61"/>
      <c r="JZZ1265" s="61"/>
      <c r="KAA1265" s="61"/>
      <c r="KAB1265" s="61"/>
      <c r="KAC1265" s="61"/>
      <c r="KAD1265" s="61"/>
      <c r="KAE1265" s="61"/>
      <c r="KAF1265" s="61"/>
      <c r="KAG1265" s="61"/>
      <c r="KAH1265" s="61"/>
      <c r="KAI1265" s="61"/>
      <c r="KAJ1265" s="61"/>
      <c r="KAK1265" s="61"/>
      <c r="KAL1265" s="61"/>
      <c r="KAM1265" s="61"/>
      <c r="KAN1265" s="61"/>
      <c r="KAO1265" s="61"/>
      <c r="KAP1265" s="61"/>
      <c r="KAQ1265" s="61"/>
      <c r="KAR1265" s="61"/>
      <c r="KAS1265" s="61"/>
      <c r="KAT1265" s="61"/>
      <c r="KAU1265" s="61"/>
      <c r="KAV1265" s="61"/>
      <c r="KAW1265" s="61"/>
      <c r="KAX1265" s="61"/>
      <c r="KAY1265" s="61"/>
      <c r="KAZ1265" s="61"/>
      <c r="KBA1265" s="61"/>
      <c r="KBB1265" s="61"/>
      <c r="KBC1265" s="61"/>
      <c r="KBD1265" s="61"/>
      <c r="KBE1265" s="61"/>
      <c r="KBF1265" s="61"/>
      <c r="KBG1265" s="61"/>
      <c r="KBH1265" s="61"/>
      <c r="KBI1265" s="61"/>
      <c r="KBJ1265" s="61"/>
      <c r="KBK1265" s="61"/>
      <c r="KBL1265" s="61"/>
      <c r="KBM1265" s="61"/>
      <c r="KBN1265" s="61"/>
      <c r="KBO1265" s="61"/>
      <c r="KBP1265" s="61"/>
      <c r="KBQ1265" s="61"/>
      <c r="KBR1265" s="61"/>
      <c r="KBS1265" s="61"/>
      <c r="KBT1265" s="61"/>
      <c r="KBU1265" s="61"/>
      <c r="KBV1265" s="61"/>
      <c r="KBW1265" s="61"/>
      <c r="KBX1265" s="61"/>
      <c r="KBY1265" s="61"/>
      <c r="KBZ1265" s="61"/>
      <c r="KCA1265" s="61"/>
      <c r="KCB1265" s="61"/>
      <c r="KCC1265" s="61"/>
      <c r="KCD1265" s="61"/>
      <c r="KCE1265" s="61"/>
      <c r="KCF1265" s="61"/>
      <c r="KCG1265" s="61"/>
      <c r="KCH1265" s="61"/>
      <c r="KCI1265" s="61"/>
      <c r="KCJ1265" s="61"/>
      <c r="KCK1265" s="61"/>
      <c r="KCL1265" s="61"/>
      <c r="KCM1265" s="61"/>
      <c r="KCN1265" s="61"/>
      <c r="KCO1265" s="61"/>
      <c r="KCP1265" s="61"/>
      <c r="KCQ1265" s="61"/>
      <c r="KCR1265" s="61"/>
      <c r="KCS1265" s="61"/>
      <c r="KCT1265" s="61"/>
      <c r="KCU1265" s="61"/>
      <c r="KCV1265" s="61"/>
      <c r="KCW1265" s="61"/>
      <c r="KCX1265" s="61"/>
      <c r="KCY1265" s="61"/>
      <c r="KCZ1265" s="61"/>
      <c r="KDA1265" s="61"/>
      <c r="KDB1265" s="61"/>
      <c r="KDC1265" s="61"/>
      <c r="KDD1265" s="61"/>
      <c r="KDE1265" s="61"/>
      <c r="KDF1265" s="61"/>
      <c r="KDG1265" s="61"/>
      <c r="KDH1265" s="61"/>
      <c r="KDI1265" s="61"/>
      <c r="KDJ1265" s="61"/>
      <c r="KDK1265" s="61"/>
      <c r="KDL1265" s="61"/>
      <c r="KDM1265" s="61"/>
      <c r="KDN1265" s="61"/>
      <c r="KDO1265" s="61"/>
      <c r="KDP1265" s="61"/>
      <c r="KDQ1265" s="61"/>
      <c r="KDR1265" s="61"/>
      <c r="KDS1265" s="61"/>
      <c r="KDT1265" s="61"/>
      <c r="KDU1265" s="61"/>
      <c r="KDV1265" s="61"/>
      <c r="KDW1265" s="61"/>
      <c r="KDX1265" s="61"/>
      <c r="KDY1265" s="61"/>
      <c r="KDZ1265" s="61"/>
      <c r="KEA1265" s="61"/>
      <c r="KEB1265" s="61"/>
      <c r="KEC1265" s="61"/>
      <c r="KED1265" s="61"/>
      <c r="KEE1265" s="61"/>
      <c r="KEF1265" s="61"/>
      <c r="KEG1265" s="61"/>
      <c r="KEH1265" s="61"/>
      <c r="KEI1265" s="61"/>
      <c r="KEJ1265" s="61"/>
      <c r="KEK1265" s="61"/>
      <c r="KEL1265" s="61"/>
      <c r="KEM1265" s="61"/>
      <c r="KEN1265" s="61"/>
      <c r="KEO1265" s="61"/>
      <c r="KEP1265" s="61"/>
      <c r="KEQ1265" s="61"/>
      <c r="KER1265" s="61"/>
      <c r="KES1265" s="61"/>
      <c r="KET1265" s="61"/>
      <c r="KEU1265" s="61"/>
      <c r="KEV1265" s="61"/>
      <c r="KEW1265" s="61"/>
      <c r="KEX1265" s="61"/>
      <c r="KEY1265" s="61"/>
      <c r="KEZ1265" s="61"/>
      <c r="KFA1265" s="61"/>
      <c r="KFB1265" s="61"/>
      <c r="KFC1265" s="61"/>
      <c r="KFD1265" s="61"/>
      <c r="KFE1265" s="61"/>
      <c r="KFF1265" s="61"/>
      <c r="KFG1265" s="61"/>
      <c r="KFH1265" s="61"/>
      <c r="KFI1265" s="61"/>
      <c r="KFJ1265" s="61"/>
      <c r="KFK1265" s="61"/>
      <c r="KFL1265" s="61"/>
      <c r="KFM1265" s="61"/>
      <c r="KFN1265" s="61"/>
      <c r="KFO1265" s="61"/>
      <c r="KFP1265" s="61"/>
      <c r="KFQ1265" s="61"/>
      <c r="KFR1265" s="61"/>
      <c r="KFS1265" s="61"/>
      <c r="KFT1265" s="61"/>
      <c r="KFU1265" s="61"/>
      <c r="KFV1265" s="61"/>
      <c r="KFW1265" s="61"/>
      <c r="KFX1265" s="61"/>
      <c r="KFY1265" s="61"/>
      <c r="KFZ1265" s="61"/>
      <c r="KGA1265" s="61"/>
      <c r="KGB1265" s="61"/>
      <c r="KGC1265" s="61"/>
      <c r="KGD1265" s="61"/>
      <c r="KGE1265" s="61"/>
      <c r="KGF1265" s="61"/>
      <c r="KGG1265" s="61"/>
      <c r="KGH1265" s="61"/>
      <c r="KGI1265" s="61"/>
      <c r="KGJ1265" s="61"/>
      <c r="KGK1265" s="61"/>
      <c r="KGL1265" s="61"/>
      <c r="KGM1265" s="61"/>
      <c r="KGN1265" s="61"/>
      <c r="KGO1265" s="61"/>
      <c r="KGP1265" s="61"/>
      <c r="KGQ1265" s="61"/>
      <c r="KGR1265" s="61"/>
      <c r="KGS1265" s="61"/>
      <c r="KGT1265" s="61"/>
      <c r="KGU1265" s="61"/>
      <c r="KGV1265" s="61"/>
      <c r="KGW1265" s="61"/>
      <c r="KGX1265" s="61"/>
      <c r="KGY1265" s="61"/>
      <c r="KGZ1265" s="61"/>
      <c r="KHA1265" s="61"/>
      <c r="KHB1265" s="61"/>
      <c r="KHC1265" s="61"/>
      <c r="KHD1265" s="61"/>
      <c r="KHE1265" s="61"/>
      <c r="KHF1265" s="61"/>
      <c r="KHG1265" s="61"/>
      <c r="KHH1265" s="61"/>
      <c r="KHI1265" s="61"/>
      <c r="KHJ1265" s="61"/>
      <c r="KHK1265" s="61"/>
      <c r="KHL1265" s="61"/>
      <c r="KHM1265" s="61"/>
      <c r="KHN1265" s="61"/>
      <c r="KHO1265" s="61"/>
      <c r="KHP1265" s="61"/>
      <c r="KHQ1265" s="61"/>
      <c r="KHR1265" s="61"/>
      <c r="KHS1265" s="61"/>
      <c r="KHT1265" s="61"/>
      <c r="KHU1265" s="61"/>
      <c r="KHV1265" s="61"/>
      <c r="KHW1265" s="61"/>
      <c r="KHX1265" s="61"/>
      <c r="KHY1265" s="61"/>
      <c r="KHZ1265" s="61"/>
      <c r="KIA1265" s="61"/>
      <c r="KIB1265" s="61"/>
      <c r="KIC1265" s="61"/>
      <c r="KID1265" s="61"/>
      <c r="KIE1265" s="61"/>
      <c r="KIF1265" s="61"/>
      <c r="KIG1265" s="61"/>
      <c r="KIH1265" s="61"/>
      <c r="KII1265" s="61"/>
      <c r="KIJ1265" s="61"/>
      <c r="KIK1265" s="61"/>
      <c r="KIL1265" s="61"/>
      <c r="KIM1265" s="61"/>
      <c r="KIN1265" s="61"/>
      <c r="KIO1265" s="61"/>
      <c r="KIP1265" s="61"/>
      <c r="KIQ1265" s="61"/>
      <c r="KIR1265" s="61"/>
      <c r="KIS1265" s="61"/>
      <c r="KIT1265" s="61"/>
      <c r="KIU1265" s="61"/>
      <c r="KIV1265" s="61"/>
      <c r="KIW1265" s="61"/>
      <c r="KIX1265" s="61"/>
      <c r="KIY1265" s="61"/>
      <c r="KIZ1265" s="61"/>
      <c r="KJA1265" s="61"/>
      <c r="KJB1265" s="61"/>
      <c r="KJC1265" s="61"/>
      <c r="KJD1265" s="61"/>
      <c r="KJE1265" s="61"/>
      <c r="KJF1265" s="61"/>
      <c r="KJG1265" s="61"/>
      <c r="KJH1265" s="61"/>
      <c r="KJI1265" s="61"/>
      <c r="KJJ1265" s="61"/>
      <c r="KJK1265" s="61"/>
      <c r="KJL1265" s="61"/>
      <c r="KJM1265" s="61"/>
      <c r="KJN1265" s="61"/>
      <c r="KJO1265" s="61"/>
      <c r="KJP1265" s="61"/>
      <c r="KJQ1265" s="61"/>
      <c r="KJR1265" s="61"/>
      <c r="KJS1265" s="61"/>
      <c r="KJT1265" s="61"/>
      <c r="KJU1265" s="61"/>
      <c r="KJV1265" s="61"/>
      <c r="KJW1265" s="61"/>
      <c r="KJX1265" s="61"/>
      <c r="KJY1265" s="61"/>
      <c r="KJZ1265" s="61"/>
      <c r="KKA1265" s="61"/>
      <c r="KKB1265" s="61"/>
      <c r="KKC1265" s="61"/>
      <c r="KKD1265" s="61"/>
      <c r="KKE1265" s="61"/>
      <c r="KKF1265" s="61"/>
      <c r="KKG1265" s="61"/>
      <c r="KKH1265" s="61"/>
      <c r="KKI1265" s="61"/>
      <c r="KKJ1265" s="61"/>
      <c r="KKK1265" s="61"/>
      <c r="KKL1265" s="61"/>
      <c r="KKM1265" s="61"/>
      <c r="KKN1265" s="61"/>
      <c r="KKO1265" s="61"/>
      <c r="KKP1265" s="61"/>
      <c r="KKQ1265" s="61"/>
      <c r="KKR1265" s="61"/>
      <c r="KKS1265" s="61"/>
      <c r="KKT1265" s="61"/>
      <c r="KKU1265" s="61"/>
      <c r="KKV1265" s="61"/>
      <c r="KKW1265" s="61"/>
      <c r="KKX1265" s="61"/>
      <c r="KKY1265" s="61"/>
      <c r="KKZ1265" s="61"/>
      <c r="KLA1265" s="61"/>
      <c r="KLB1265" s="61"/>
      <c r="KLC1265" s="61"/>
      <c r="KLD1265" s="61"/>
      <c r="KLE1265" s="61"/>
      <c r="KLF1265" s="61"/>
      <c r="KLG1265" s="61"/>
      <c r="KLH1265" s="61"/>
      <c r="KLI1265" s="61"/>
      <c r="KLJ1265" s="61"/>
      <c r="KLK1265" s="61"/>
      <c r="KLL1265" s="61"/>
      <c r="KLM1265" s="61"/>
      <c r="KLN1265" s="61"/>
      <c r="KLO1265" s="61"/>
      <c r="KLP1265" s="61"/>
      <c r="KLQ1265" s="61"/>
      <c r="KLR1265" s="61"/>
      <c r="KLS1265" s="61"/>
      <c r="KLT1265" s="61"/>
      <c r="KLU1265" s="61"/>
      <c r="KLV1265" s="61"/>
      <c r="KLW1265" s="61"/>
      <c r="KLX1265" s="61"/>
      <c r="KLY1265" s="61"/>
      <c r="KLZ1265" s="61"/>
      <c r="KMA1265" s="61"/>
      <c r="KMB1265" s="61"/>
      <c r="KMC1265" s="61"/>
      <c r="KMD1265" s="61"/>
      <c r="KME1265" s="61"/>
      <c r="KMF1265" s="61"/>
      <c r="KMG1265" s="61"/>
      <c r="KMH1265" s="61"/>
      <c r="KMI1265" s="61"/>
      <c r="KMJ1265" s="61"/>
      <c r="KMK1265" s="61"/>
      <c r="KML1265" s="61"/>
      <c r="KMM1265" s="61"/>
      <c r="KMN1265" s="61"/>
      <c r="KMO1265" s="61"/>
      <c r="KMP1265" s="61"/>
      <c r="KMQ1265" s="61"/>
      <c r="KMR1265" s="61"/>
      <c r="KMS1265" s="61"/>
      <c r="KMT1265" s="61"/>
      <c r="KMU1265" s="61"/>
      <c r="KMV1265" s="61"/>
      <c r="KMW1265" s="61"/>
      <c r="KMX1265" s="61"/>
      <c r="KMY1265" s="61"/>
      <c r="KMZ1265" s="61"/>
      <c r="KNA1265" s="61"/>
      <c r="KNB1265" s="61"/>
      <c r="KNC1265" s="61"/>
      <c r="KND1265" s="61"/>
      <c r="KNE1265" s="61"/>
      <c r="KNF1265" s="61"/>
      <c r="KNG1265" s="61"/>
      <c r="KNH1265" s="61"/>
      <c r="KNI1265" s="61"/>
      <c r="KNJ1265" s="61"/>
      <c r="KNK1265" s="61"/>
      <c r="KNL1265" s="61"/>
      <c r="KNM1265" s="61"/>
      <c r="KNN1265" s="61"/>
      <c r="KNO1265" s="61"/>
      <c r="KNP1265" s="61"/>
      <c r="KNQ1265" s="61"/>
      <c r="KNR1265" s="61"/>
      <c r="KNS1265" s="61"/>
      <c r="KNT1265" s="61"/>
      <c r="KNU1265" s="61"/>
      <c r="KNV1265" s="61"/>
      <c r="KNW1265" s="61"/>
      <c r="KNX1265" s="61"/>
      <c r="KNY1265" s="61"/>
      <c r="KNZ1265" s="61"/>
      <c r="KOA1265" s="61"/>
      <c r="KOB1265" s="61"/>
      <c r="KOC1265" s="61"/>
      <c r="KOD1265" s="61"/>
      <c r="KOE1265" s="61"/>
      <c r="KOF1265" s="61"/>
      <c r="KOG1265" s="61"/>
      <c r="KOH1265" s="61"/>
      <c r="KOI1265" s="61"/>
      <c r="KOJ1265" s="61"/>
      <c r="KOK1265" s="61"/>
      <c r="KOL1265" s="61"/>
      <c r="KOM1265" s="61"/>
      <c r="KON1265" s="61"/>
      <c r="KOO1265" s="61"/>
      <c r="KOP1265" s="61"/>
      <c r="KOQ1265" s="61"/>
      <c r="KOR1265" s="61"/>
      <c r="KOS1265" s="61"/>
      <c r="KOT1265" s="61"/>
      <c r="KOU1265" s="61"/>
      <c r="KOV1265" s="61"/>
      <c r="KOW1265" s="61"/>
      <c r="KOX1265" s="61"/>
      <c r="KOY1265" s="61"/>
      <c r="KOZ1265" s="61"/>
      <c r="KPA1265" s="61"/>
      <c r="KPB1265" s="61"/>
      <c r="KPC1265" s="61"/>
      <c r="KPD1265" s="61"/>
      <c r="KPE1265" s="61"/>
      <c r="KPF1265" s="61"/>
      <c r="KPG1265" s="61"/>
      <c r="KPH1265" s="61"/>
      <c r="KPI1265" s="61"/>
      <c r="KPJ1265" s="61"/>
      <c r="KPK1265" s="61"/>
      <c r="KPL1265" s="61"/>
      <c r="KPM1265" s="61"/>
      <c r="KPN1265" s="61"/>
      <c r="KPO1265" s="61"/>
      <c r="KPP1265" s="61"/>
      <c r="KPQ1265" s="61"/>
      <c r="KPR1265" s="61"/>
      <c r="KPS1265" s="61"/>
      <c r="KPT1265" s="61"/>
      <c r="KPU1265" s="61"/>
      <c r="KPV1265" s="61"/>
      <c r="KPW1265" s="61"/>
      <c r="KPX1265" s="61"/>
      <c r="KPY1265" s="61"/>
      <c r="KPZ1265" s="61"/>
      <c r="KQA1265" s="61"/>
      <c r="KQB1265" s="61"/>
      <c r="KQC1265" s="61"/>
      <c r="KQD1265" s="61"/>
      <c r="KQE1265" s="61"/>
      <c r="KQF1265" s="61"/>
      <c r="KQG1265" s="61"/>
      <c r="KQH1265" s="61"/>
      <c r="KQI1265" s="61"/>
      <c r="KQJ1265" s="61"/>
      <c r="KQK1265" s="61"/>
      <c r="KQL1265" s="61"/>
      <c r="KQM1265" s="61"/>
      <c r="KQN1265" s="61"/>
      <c r="KQO1265" s="61"/>
      <c r="KQP1265" s="61"/>
      <c r="KQQ1265" s="61"/>
      <c r="KQR1265" s="61"/>
      <c r="KQS1265" s="61"/>
      <c r="KQT1265" s="61"/>
      <c r="KQU1265" s="61"/>
      <c r="KQV1265" s="61"/>
      <c r="KQW1265" s="61"/>
      <c r="KQX1265" s="61"/>
      <c r="KQY1265" s="61"/>
      <c r="KQZ1265" s="61"/>
      <c r="KRA1265" s="61"/>
      <c r="KRB1265" s="61"/>
      <c r="KRC1265" s="61"/>
      <c r="KRD1265" s="61"/>
      <c r="KRE1265" s="61"/>
      <c r="KRF1265" s="61"/>
      <c r="KRG1265" s="61"/>
      <c r="KRH1265" s="61"/>
      <c r="KRI1265" s="61"/>
      <c r="KRJ1265" s="61"/>
      <c r="KRK1265" s="61"/>
      <c r="KRL1265" s="61"/>
      <c r="KRM1265" s="61"/>
      <c r="KRN1265" s="61"/>
      <c r="KRO1265" s="61"/>
      <c r="KRP1265" s="61"/>
      <c r="KRQ1265" s="61"/>
      <c r="KRR1265" s="61"/>
      <c r="KRS1265" s="61"/>
      <c r="KRT1265" s="61"/>
      <c r="KRU1265" s="61"/>
      <c r="KRV1265" s="61"/>
      <c r="KRW1265" s="61"/>
      <c r="KRX1265" s="61"/>
      <c r="KRY1265" s="61"/>
      <c r="KRZ1265" s="61"/>
      <c r="KSA1265" s="61"/>
      <c r="KSB1265" s="61"/>
      <c r="KSC1265" s="61"/>
      <c r="KSD1265" s="61"/>
      <c r="KSE1265" s="61"/>
      <c r="KSF1265" s="61"/>
      <c r="KSG1265" s="61"/>
      <c r="KSH1265" s="61"/>
      <c r="KSI1265" s="61"/>
      <c r="KSJ1265" s="61"/>
      <c r="KSK1265" s="61"/>
      <c r="KSL1265" s="61"/>
      <c r="KSM1265" s="61"/>
      <c r="KSN1265" s="61"/>
      <c r="KSO1265" s="61"/>
      <c r="KSP1265" s="61"/>
      <c r="KSQ1265" s="61"/>
      <c r="KSR1265" s="61"/>
      <c r="KSS1265" s="61"/>
      <c r="KST1265" s="61"/>
      <c r="KSU1265" s="61"/>
      <c r="KSV1265" s="61"/>
      <c r="KSW1265" s="61"/>
      <c r="KSX1265" s="61"/>
      <c r="KSY1265" s="61"/>
      <c r="KSZ1265" s="61"/>
      <c r="KTA1265" s="61"/>
      <c r="KTB1265" s="61"/>
      <c r="KTC1265" s="61"/>
      <c r="KTD1265" s="61"/>
      <c r="KTE1265" s="61"/>
      <c r="KTF1265" s="61"/>
      <c r="KTG1265" s="61"/>
      <c r="KTH1265" s="61"/>
      <c r="KTI1265" s="61"/>
      <c r="KTJ1265" s="61"/>
      <c r="KTK1265" s="61"/>
      <c r="KTL1265" s="61"/>
      <c r="KTM1265" s="61"/>
      <c r="KTN1265" s="61"/>
      <c r="KTO1265" s="61"/>
      <c r="KTP1265" s="61"/>
      <c r="KTQ1265" s="61"/>
      <c r="KTR1265" s="61"/>
      <c r="KTS1265" s="61"/>
      <c r="KTT1265" s="61"/>
      <c r="KTU1265" s="61"/>
      <c r="KTV1265" s="61"/>
      <c r="KTW1265" s="61"/>
      <c r="KTX1265" s="61"/>
      <c r="KTY1265" s="61"/>
      <c r="KTZ1265" s="61"/>
      <c r="KUA1265" s="61"/>
      <c r="KUB1265" s="61"/>
      <c r="KUC1265" s="61"/>
      <c r="KUD1265" s="61"/>
      <c r="KUE1265" s="61"/>
      <c r="KUF1265" s="61"/>
      <c r="KUG1265" s="61"/>
      <c r="KUH1265" s="61"/>
      <c r="KUI1265" s="61"/>
      <c r="KUJ1265" s="61"/>
      <c r="KUK1265" s="61"/>
      <c r="KUL1265" s="61"/>
      <c r="KUM1265" s="61"/>
      <c r="KUN1265" s="61"/>
      <c r="KUO1265" s="61"/>
      <c r="KUP1265" s="61"/>
      <c r="KUQ1265" s="61"/>
      <c r="KUR1265" s="61"/>
      <c r="KUS1265" s="61"/>
      <c r="KUT1265" s="61"/>
      <c r="KUU1265" s="61"/>
      <c r="KUV1265" s="61"/>
      <c r="KUW1265" s="61"/>
      <c r="KUX1265" s="61"/>
      <c r="KUY1265" s="61"/>
      <c r="KUZ1265" s="61"/>
      <c r="KVA1265" s="61"/>
      <c r="KVB1265" s="61"/>
      <c r="KVC1265" s="61"/>
      <c r="KVD1265" s="61"/>
      <c r="KVE1265" s="61"/>
      <c r="KVF1265" s="61"/>
      <c r="KVG1265" s="61"/>
      <c r="KVH1265" s="61"/>
      <c r="KVI1265" s="61"/>
      <c r="KVJ1265" s="61"/>
      <c r="KVK1265" s="61"/>
      <c r="KVL1265" s="61"/>
      <c r="KVM1265" s="61"/>
      <c r="KVN1265" s="61"/>
      <c r="KVO1265" s="61"/>
      <c r="KVP1265" s="61"/>
      <c r="KVQ1265" s="61"/>
      <c r="KVR1265" s="61"/>
      <c r="KVS1265" s="61"/>
      <c r="KVT1265" s="61"/>
      <c r="KVU1265" s="61"/>
      <c r="KVV1265" s="61"/>
      <c r="KVW1265" s="61"/>
      <c r="KVX1265" s="61"/>
      <c r="KVY1265" s="61"/>
      <c r="KVZ1265" s="61"/>
      <c r="KWA1265" s="61"/>
      <c r="KWB1265" s="61"/>
      <c r="KWC1265" s="61"/>
      <c r="KWD1265" s="61"/>
      <c r="KWE1265" s="61"/>
      <c r="KWF1265" s="61"/>
      <c r="KWG1265" s="61"/>
      <c r="KWH1265" s="61"/>
      <c r="KWI1265" s="61"/>
      <c r="KWJ1265" s="61"/>
      <c r="KWK1265" s="61"/>
      <c r="KWL1265" s="61"/>
      <c r="KWM1265" s="61"/>
      <c r="KWN1265" s="61"/>
      <c r="KWO1265" s="61"/>
      <c r="KWP1265" s="61"/>
      <c r="KWQ1265" s="61"/>
      <c r="KWR1265" s="61"/>
      <c r="KWS1265" s="61"/>
      <c r="KWT1265" s="61"/>
      <c r="KWU1265" s="61"/>
      <c r="KWV1265" s="61"/>
      <c r="KWW1265" s="61"/>
      <c r="KWX1265" s="61"/>
      <c r="KWY1265" s="61"/>
      <c r="KWZ1265" s="61"/>
      <c r="KXA1265" s="61"/>
      <c r="KXB1265" s="61"/>
      <c r="KXC1265" s="61"/>
      <c r="KXD1265" s="61"/>
      <c r="KXE1265" s="61"/>
      <c r="KXF1265" s="61"/>
      <c r="KXG1265" s="61"/>
      <c r="KXH1265" s="61"/>
      <c r="KXI1265" s="61"/>
      <c r="KXJ1265" s="61"/>
      <c r="KXK1265" s="61"/>
      <c r="KXL1265" s="61"/>
      <c r="KXM1265" s="61"/>
      <c r="KXN1265" s="61"/>
      <c r="KXO1265" s="61"/>
      <c r="KXP1265" s="61"/>
      <c r="KXQ1265" s="61"/>
      <c r="KXR1265" s="61"/>
      <c r="KXS1265" s="61"/>
      <c r="KXT1265" s="61"/>
      <c r="KXU1265" s="61"/>
      <c r="KXV1265" s="61"/>
      <c r="KXW1265" s="61"/>
      <c r="KXX1265" s="61"/>
      <c r="KXY1265" s="61"/>
      <c r="KXZ1265" s="61"/>
      <c r="KYA1265" s="61"/>
      <c r="KYB1265" s="61"/>
      <c r="KYC1265" s="61"/>
      <c r="KYD1265" s="61"/>
      <c r="KYE1265" s="61"/>
      <c r="KYF1265" s="61"/>
      <c r="KYG1265" s="61"/>
      <c r="KYH1265" s="61"/>
      <c r="KYI1265" s="61"/>
      <c r="KYJ1265" s="61"/>
      <c r="KYK1265" s="61"/>
      <c r="KYL1265" s="61"/>
      <c r="KYM1265" s="61"/>
      <c r="KYN1265" s="61"/>
      <c r="KYO1265" s="61"/>
      <c r="KYP1265" s="61"/>
      <c r="KYQ1265" s="61"/>
      <c r="KYR1265" s="61"/>
      <c r="KYS1265" s="61"/>
      <c r="KYT1265" s="61"/>
      <c r="KYU1265" s="61"/>
      <c r="KYV1265" s="61"/>
      <c r="KYW1265" s="61"/>
      <c r="KYX1265" s="61"/>
      <c r="KYY1265" s="61"/>
      <c r="KYZ1265" s="61"/>
      <c r="KZA1265" s="61"/>
      <c r="KZB1265" s="61"/>
      <c r="KZC1265" s="61"/>
      <c r="KZD1265" s="61"/>
      <c r="KZE1265" s="61"/>
      <c r="KZF1265" s="61"/>
      <c r="KZG1265" s="61"/>
      <c r="KZH1265" s="61"/>
      <c r="KZI1265" s="61"/>
      <c r="KZJ1265" s="61"/>
      <c r="KZK1265" s="61"/>
      <c r="KZL1265" s="61"/>
      <c r="KZM1265" s="61"/>
      <c r="KZN1265" s="61"/>
      <c r="KZO1265" s="61"/>
      <c r="KZP1265" s="61"/>
      <c r="KZQ1265" s="61"/>
      <c r="KZR1265" s="61"/>
      <c r="KZS1265" s="61"/>
      <c r="KZT1265" s="61"/>
      <c r="KZU1265" s="61"/>
      <c r="KZV1265" s="61"/>
      <c r="KZW1265" s="61"/>
      <c r="KZX1265" s="61"/>
      <c r="KZY1265" s="61"/>
      <c r="KZZ1265" s="61"/>
      <c r="LAA1265" s="61"/>
      <c r="LAB1265" s="61"/>
      <c r="LAC1265" s="61"/>
      <c r="LAD1265" s="61"/>
      <c r="LAE1265" s="61"/>
      <c r="LAF1265" s="61"/>
      <c r="LAG1265" s="61"/>
      <c r="LAH1265" s="61"/>
      <c r="LAI1265" s="61"/>
      <c r="LAJ1265" s="61"/>
      <c r="LAK1265" s="61"/>
      <c r="LAL1265" s="61"/>
      <c r="LAM1265" s="61"/>
      <c r="LAN1265" s="61"/>
      <c r="LAO1265" s="61"/>
      <c r="LAP1265" s="61"/>
      <c r="LAQ1265" s="61"/>
      <c r="LAR1265" s="61"/>
      <c r="LAS1265" s="61"/>
      <c r="LAT1265" s="61"/>
      <c r="LAU1265" s="61"/>
      <c r="LAV1265" s="61"/>
      <c r="LAW1265" s="61"/>
      <c r="LAX1265" s="61"/>
      <c r="LAY1265" s="61"/>
      <c r="LAZ1265" s="61"/>
      <c r="LBA1265" s="61"/>
      <c r="LBB1265" s="61"/>
      <c r="LBC1265" s="61"/>
      <c r="LBD1265" s="61"/>
      <c r="LBE1265" s="61"/>
      <c r="LBF1265" s="61"/>
      <c r="LBG1265" s="61"/>
      <c r="LBH1265" s="61"/>
      <c r="LBI1265" s="61"/>
      <c r="LBJ1265" s="61"/>
      <c r="LBK1265" s="61"/>
      <c r="LBL1265" s="61"/>
      <c r="LBM1265" s="61"/>
      <c r="LBN1265" s="61"/>
      <c r="LBO1265" s="61"/>
      <c r="LBP1265" s="61"/>
      <c r="LBQ1265" s="61"/>
      <c r="LBR1265" s="61"/>
      <c r="LBS1265" s="61"/>
      <c r="LBT1265" s="61"/>
      <c r="LBU1265" s="61"/>
      <c r="LBV1265" s="61"/>
      <c r="LBW1265" s="61"/>
      <c r="LBX1265" s="61"/>
      <c r="LBY1265" s="61"/>
      <c r="LBZ1265" s="61"/>
      <c r="LCA1265" s="61"/>
      <c r="LCB1265" s="61"/>
      <c r="LCC1265" s="61"/>
      <c r="LCD1265" s="61"/>
      <c r="LCE1265" s="61"/>
      <c r="LCF1265" s="61"/>
      <c r="LCG1265" s="61"/>
      <c r="LCH1265" s="61"/>
      <c r="LCI1265" s="61"/>
      <c r="LCJ1265" s="61"/>
      <c r="LCK1265" s="61"/>
      <c r="LCL1265" s="61"/>
      <c r="LCM1265" s="61"/>
      <c r="LCN1265" s="61"/>
      <c r="LCO1265" s="61"/>
      <c r="LCP1265" s="61"/>
      <c r="LCQ1265" s="61"/>
      <c r="LCR1265" s="61"/>
      <c r="LCS1265" s="61"/>
      <c r="LCT1265" s="61"/>
      <c r="LCU1265" s="61"/>
      <c r="LCV1265" s="61"/>
      <c r="LCW1265" s="61"/>
      <c r="LCX1265" s="61"/>
      <c r="LCY1265" s="61"/>
      <c r="LCZ1265" s="61"/>
      <c r="LDA1265" s="61"/>
      <c r="LDB1265" s="61"/>
      <c r="LDC1265" s="61"/>
      <c r="LDD1265" s="61"/>
      <c r="LDE1265" s="61"/>
      <c r="LDF1265" s="61"/>
      <c r="LDG1265" s="61"/>
      <c r="LDH1265" s="61"/>
      <c r="LDI1265" s="61"/>
      <c r="LDJ1265" s="61"/>
      <c r="LDK1265" s="61"/>
      <c r="LDL1265" s="61"/>
      <c r="LDM1265" s="61"/>
      <c r="LDN1265" s="61"/>
      <c r="LDO1265" s="61"/>
      <c r="LDP1265" s="61"/>
      <c r="LDQ1265" s="61"/>
      <c r="LDR1265" s="61"/>
      <c r="LDS1265" s="61"/>
      <c r="LDT1265" s="61"/>
      <c r="LDU1265" s="61"/>
      <c r="LDV1265" s="61"/>
      <c r="LDW1265" s="61"/>
      <c r="LDX1265" s="61"/>
      <c r="LDY1265" s="61"/>
      <c r="LDZ1265" s="61"/>
      <c r="LEA1265" s="61"/>
      <c r="LEB1265" s="61"/>
      <c r="LEC1265" s="61"/>
      <c r="LED1265" s="61"/>
      <c r="LEE1265" s="61"/>
      <c r="LEF1265" s="61"/>
      <c r="LEG1265" s="61"/>
      <c r="LEH1265" s="61"/>
      <c r="LEI1265" s="61"/>
      <c r="LEJ1265" s="61"/>
      <c r="LEK1265" s="61"/>
      <c r="LEL1265" s="61"/>
      <c r="LEM1265" s="61"/>
      <c r="LEN1265" s="61"/>
      <c r="LEO1265" s="61"/>
      <c r="LEP1265" s="61"/>
      <c r="LEQ1265" s="61"/>
      <c r="LER1265" s="61"/>
      <c r="LES1265" s="61"/>
      <c r="LET1265" s="61"/>
      <c r="LEU1265" s="61"/>
      <c r="LEV1265" s="61"/>
      <c r="LEW1265" s="61"/>
      <c r="LEX1265" s="61"/>
      <c r="LEY1265" s="61"/>
      <c r="LEZ1265" s="61"/>
      <c r="LFA1265" s="61"/>
      <c r="LFB1265" s="61"/>
      <c r="LFC1265" s="61"/>
      <c r="LFD1265" s="61"/>
      <c r="LFE1265" s="61"/>
      <c r="LFF1265" s="61"/>
      <c r="LFG1265" s="61"/>
      <c r="LFH1265" s="61"/>
      <c r="LFI1265" s="61"/>
      <c r="LFJ1265" s="61"/>
      <c r="LFK1265" s="61"/>
      <c r="LFL1265" s="61"/>
      <c r="LFM1265" s="61"/>
      <c r="LFN1265" s="61"/>
      <c r="LFO1265" s="61"/>
      <c r="LFP1265" s="61"/>
      <c r="LFQ1265" s="61"/>
      <c r="LFR1265" s="61"/>
      <c r="LFS1265" s="61"/>
      <c r="LFT1265" s="61"/>
      <c r="LFU1265" s="61"/>
      <c r="LFV1265" s="61"/>
      <c r="LFW1265" s="61"/>
      <c r="LFX1265" s="61"/>
      <c r="LFY1265" s="61"/>
      <c r="LFZ1265" s="61"/>
      <c r="LGA1265" s="61"/>
      <c r="LGB1265" s="61"/>
      <c r="LGC1265" s="61"/>
      <c r="LGD1265" s="61"/>
      <c r="LGE1265" s="61"/>
      <c r="LGF1265" s="61"/>
      <c r="LGG1265" s="61"/>
      <c r="LGH1265" s="61"/>
      <c r="LGI1265" s="61"/>
      <c r="LGJ1265" s="61"/>
      <c r="LGK1265" s="61"/>
      <c r="LGL1265" s="61"/>
      <c r="LGM1265" s="61"/>
      <c r="LGN1265" s="61"/>
      <c r="LGO1265" s="61"/>
      <c r="LGP1265" s="61"/>
      <c r="LGQ1265" s="61"/>
      <c r="LGR1265" s="61"/>
      <c r="LGS1265" s="61"/>
      <c r="LGT1265" s="61"/>
      <c r="LGU1265" s="61"/>
      <c r="LGV1265" s="61"/>
      <c r="LGW1265" s="61"/>
      <c r="LGX1265" s="61"/>
      <c r="LGY1265" s="61"/>
      <c r="LGZ1265" s="61"/>
      <c r="LHA1265" s="61"/>
      <c r="LHB1265" s="61"/>
      <c r="LHC1265" s="61"/>
      <c r="LHD1265" s="61"/>
      <c r="LHE1265" s="61"/>
      <c r="LHF1265" s="61"/>
      <c r="LHG1265" s="61"/>
      <c r="LHH1265" s="61"/>
      <c r="LHI1265" s="61"/>
      <c r="LHJ1265" s="61"/>
      <c r="LHK1265" s="61"/>
      <c r="LHL1265" s="61"/>
      <c r="LHM1265" s="61"/>
      <c r="LHN1265" s="61"/>
      <c r="LHO1265" s="61"/>
      <c r="LHP1265" s="61"/>
      <c r="LHQ1265" s="61"/>
      <c r="LHR1265" s="61"/>
      <c r="LHS1265" s="61"/>
      <c r="LHT1265" s="61"/>
      <c r="LHU1265" s="61"/>
      <c r="LHV1265" s="61"/>
      <c r="LHW1265" s="61"/>
      <c r="LHX1265" s="61"/>
      <c r="LHY1265" s="61"/>
      <c r="LHZ1265" s="61"/>
      <c r="LIA1265" s="61"/>
      <c r="LIB1265" s="61"/>
      <c r="LIC1265" s="61"/>
      <c r="LID1265" s="61"/>
      <c r="LIE1265" s="61"/>
      <c r="LIF1265" s="61"/>
      <c r="LIG1265" s="61"/>
      <c r="LIH1265" s="61"/>
      <c r="LII1265" s="61"/>
      <c r="LIJ1265" s="61"/>
      <c r="LIK1265" s="61"/>
      <c r="LIL1265" s="61"/>
      <c r="LIM1265" s="61"/>
      <c r="LIN1265" s="61"/>
      <c r="LIO1265" s="61"/>
      <c r="LIP1265" s="61"/>
      <c r="LIQ1265" s="61"/>
      <c r="LIR1265" s="61"/>
      <c r="LIS1265" s="61"/>
      <c r="LIT1265" s="61"/>
      <c r="LIU1265" s="61"/>
      <c r="LIV1265" s="61"/>
      <c r="LIW1265" s="61"/>
      <c r="LIX1265" s="61"/>
      <c r="LIY1265" s="61"/>
      <c r="LIZ1265" s="61"/>
      <c r="LJA1265" s="61"/>
      <c r="LJB1265" s="61"/>
      <c r="LJC1265" s="61"/>
      <c r="LJD1265" s="61"/>
      <c r="LJE1265" s="61"/>
      <c r="LJF1265" s="61"/>
      <c r="LJG1265" s="61"/>
      <c r="LJH1265" s="61"/>
      <c r="LJI1265" s="61"/>
      <c r="LJJ1265" s="61"/>
      <c r="LJK1265" s="61"/>
      <c r="LJL1265" s="61"/>
      <c r="LJM1265" s="61"/>
      <c r="LJN1265" s="61"/>
      <c r="LJO1265" s="61"/>
      <c r="LJP1265" s="61"/>
      <c r="LJQ1265" s="61"/>
      <c r="LJR1265" s="61"/>
      <c r="LJS1265" s="61"/>
      <c r="LJT1265" s="61"/>
      <c r="LJU1265" s="61"/>
      <c r="LJV1265" s="61"/>
      <c r="LJW1265" s="61"/>
      <c r="LJX1265" s="61"/>
      <c r="LJY1265" s="61"/>
      <c r="LJZ1265" s="61"/>
      <c r="LKA1265" s="61"/>
      <c r="LKB1265" s="61"/>
      <c r="LKC1265" s="61"/>
      <c r="LKD1265" s="61"/>
      <c r="LKE1265" s="61"/>
      <c r="LKF1265" s="61"/>
      <c r="LKG1265" s="61"/>
      <c r="LKH1265" s="61"/>
      <c r="LKI1265" s="61"/>
      <c r="LKJ1265" s="61"/>
      <c r="LKK1265" s="61"/>
      <c r="LKL1265" s="61"/>
      <c r="LKM1265" s="61"/>
      <c r="LKN1265" s="61"/>
      <c r="LKO1265" s="61"/>
      <c r="LKP1265" s="61"/>
      <c r="LKQ1265" s="61"/>
      <c r="LKR1265" s="61"/>
      <c r="LKS1265" s="61"/>
      <c r="LKT1265" s="61"/>
      <c r="LKU1265" s="61"/>
      <c r="LKV1265" s="61"/>
      <c r="LKW1265" s="61"/>
      <c r="LKX1265" s="61"/>
      <c r="LKY1265" s="61"/>
      <c r="LKZ1265" s="61"/>
      <c r="LLA1265" s="61"/>
      <c r="LLB1265" s="61"/>
      <c r="LLC1265" s="61"/>
      <c r="LLD1265" s="61"/>
      <c r="LLE1265" s="61"/>
      <c r="LLF1265" s="61"/>
      <c r="LLG1265" s="61"/>
      <c r="LLH1265" s="61"/>
      <c r="LLI1265" s="61"/>
      <c r="LLJ1265" s="61"/>
      <c r="LLK1265" s="61"/>
      <c r="LLL1265" s="61"/>
      <c r="LLM1265" s="61"/>
      <c r="LLN1265" s="61"/>
      <c r="LLO1265" s="61"/>
      <c r="LLP1265" s="61"/>
      <c r="LLQ1265" s="61"/>
      <c r="LLR1265" s="61"/>
      <c r="LLS1265" s="61"/>
      <c r="LLT1265" s="61"/>
      <c r="LLU1265" s="61"/>
      <c r="LLV1265" s="61"/>
      <c r="LLW1265" s="61"/>
      <c r="LLX1265" s="61"/>
      <c r="LLY1265" s="61"/>
      <c r="LLZ1265" s="61"/>
      <c r="LMA1265" s="61"/>
      <c r="LMB1265" s="61"/>
      <c r="LMC1265" s="61"/>
      <c r="LMD1265" s="61"/>
      <c r="LME1265" s="61"/>
      <c r="LMF1265" s="61"/>
      <c r="LMG1265" s="61"/>
      <c r="LMH1265" s="61"/>
      <c r="LMI1265" s="61"/>
      <c r="LMJ1265" s="61"/>
      <c r="LMK1265" s="61"/>
      <c r="LML1265" s="61"/>
      <c r="LMM1265" s="61"/>
      <c r="LMN1265" s="61"/>
      <c r="LMO1265" s="61"/>
      <c r="LMP1265" s="61"/>
      <c r="LMQ1265" s="61"/>
      <c r="LMR1265" s="61"/>
      <c r="LMS1265" s="61"/>
      <c r="LMT1265" s="61"/>
      <c r="LMU1265" s="61"/>
      <c r="LMV1265" s="61"/>
      <c r="LMW1265" s="61"/>
      <c r="LMX1265" s="61"/>
      <c r="LMY1265" s="61"/>
      <c r="LMZ1265" s="61"/>
      <c r="LNA1265" s="61"/>
      <c r="LNB1265" s="61"/>
      <c r="LNC1265" s="61"/>
      <c r="LND1265" s="61"/>
      <c r="LNE1265" s="61"/>
      <c r="LNF1265" s="61"/>
      <c r="LNG1265" s="61"/>
      <c r="LNH1265" s="61"/>
      <c r="LNI1265" s="61"/>
      <c r="LNJ1265" s="61"/>
      <c r="LNK1265" s="61"/>
      <c r="LNL1265" s="61"/>
      <c r="LNM1265" s="61"/>
      <c r="LNN1265" s="61"/>
      <c r="LNO1265" s="61"/>
      <c r="LNP1265" s="61"/>
      <c r="LNQ1265" s="61"/>
      <c r="LNR1265" s="61"/>
      <c r="LNS1265" s="61"/>
      <c r="LNT1265" s="61"/>
      <c r="LNU1265" s="61"/>
      <c r="LNV1265" s="61"/>
      <c r="LNW1265" s="61"/>
      <c r="LNX1265" s="61"/>
      <c r="LNY1265" s="61"/>
      <c r="LNZ1265" s="61"/>
      <c r="LOA1265" s="61"/>
      <c r="LOB1265" s="61"/>
      <c r="LOC1265" s="61"/>
      <c r="LOD1265" s="61"/>
      <c r="LOE1265" s="61"/>
      <c r="LOF1265" s="61"/>
      <c r="LOG1265" s="61"/>
      <c r="LOH1265" s="61"/>
      <c r="LOI1265" s="61"/>
      <c r="LOJ1265" s="61"/>
      <c r="LOK1265" s="61"/>
      <c r="LOL1265" s="61"/>
      <c r="LOM1265" s="61"/>
      <c r="LON1265" s="61"/>
      <c r="LOO1265" s="61"/>
      <c r="LOP1265" s="61"/>
      <c r="LOQ1265" s="61"/>
      <c r="LOR1265" s="61"/>
      <c r="LOS1265" s="61"/>
      <c r="LOT1265" s="61"/>
      <c r="LOU1265" s="61"/>
      <c r="LOV1265" s="61"/>
      <c r="LOW1265" s="61"/>
      <c r="LOX1265" s="61"/>
      <c r="LOY1265" s="61"/>
      <c r="LOZ1265" s="61"/>
      <c r="LPA1265" s="61"/>
      <c r="LPB1265" s="61"/>
      <c r="LPC1265" s="61"/>
      <c r="LPD1265" s="61"/>
      <c r="LPE1265" s="61"/>
      <c r="LPF1265" s="61"/>
      <c r="LPG1265" s="61"/>
      <c r="LPH1265" s="61"/>
      <c r="LPI1265" s="61"/>
      <c r="LPJ1265" s="61"/>
      <c r="LPK1265" s="61"/>
      <c r="LPL1265" s="61"/>
      <c r="LPM1265" s="61"/>
      <c r="LPN1265" s="61"/>
      <c r="LPO1265" s="61"/>
      <c r="LPP1265" s="61"/>
      <c r="LPQ1265" s="61"/>
      <c r="LPR1265" s="61"/>
      <c r="LPS1265" s="61"/>
      <c r="LPT1265" s="61"/>
      <c r="LPU1265" s="61"/>
      <c r="LPV1265" s="61"/>
      <c r="LPW1265" s="61"/>
      <c r="LPX1265" s="61"/>
      <c r="LPY1265" s="61"/>
      <c r="LPZ1265" s="61"/>
      <c r="LQA1265" s="61"/>
      <c r="LQB1265" s="61"/>
      <c r="LQC1265" s="61"/>
      <c r="LQD1265" s="61"/>
      <c r="LQE1265" s="61"/>
      <c r="LQF1265" s="61"/>
      <c r="LQG1265" s="61"/>
      <c r="LQH1265" s="61"/>
      <c r="LQI1265" s="61"/>
      <c r="LQJ1265" s="61"/>
      <c r="LQK1265" s="61"/>
      <c r="LQL1265" s="61"/>
      <c r="LQM1265" s="61"/>
      <c r="LQN1265" s="61"/>
      <c r="LQO1265" s="61"/>
      <c r="LQP1265" s="61"/>
      <c r="LQQ1265" s="61"/>
      <c r="LQR1265" s="61"/>
      <c r="LQS1265" s="61"/>
      <c r="LQT1265" s="61"/>
      <c r="LQU1265" s="61"/>
      <c r="LQV1265" s="61"/>
      <c r="LQW1265" s="61"/>
      <c r="LQX1265" s="61"/>
      <c r="LQY1265" s="61"/>
      <c r="LQZ1265" s="61"/>
      <c r="LRA1265" s="61"/>
      <c r="LRB1265" s="61"/>
      <c r="LRC1265" s="61"/>
      <c r="LRD1265" s="61"/>
      <c r="LRE1265" s="61"/>
      <c r="LRF1265" s="61"/>
      <c r="LRG1265" s="61"/>
      <c r="LRH1265" s="61"/>
      <c r="LRI1265" s="61"/>
      <c r="LRJ1265" s="61"/>
      <c r="LRK1265" s="61"/>
      <c r="LRL1265" s="61"/>
      <c r="LRM1265" s="61"/>
      <c r="LRN1265" s="61"/>
      <c r="LRO1265" s="61"/>
      <c r="LRP1265" s="61"/>
      <c r="LRQ1265" s="61"/>
      <c r="LRR1265" s="61"/>
      <c r="LRS1265" s="61"/>
      <c r="LRT1265" s="61"/>
      <c r="LRU1265" s="61"/>
      <c r="LRV1265" s="61"/>
      <c r="LRW1265" s="61"/>
      <c r="LRX1265" s="61"/>
      <c r="LRY1265" s="61"/>
      <c r="LRZ1265" s="61"/>
      <c r="LSA1265" s="61"/>
      <c r="LSB1265" s="61"/>
      <c r="LSC1265" s="61"/>
      <c r="LSD1265" s="61"/>
      <c r="LSE1265" s="61"/>
      <c r="LSF1265" s="61"/>
      <c r="LSG1265" s="61"/>
      <c r="LSH1265" s="61"/>
      <c r="LSI1265" s="61"/>
      <c r="LSJ1265" s="61"/>
      <c r="LSK1265" s="61"/>
      <c r="LSL1265" s="61"/>
      <c r="LSM1265" s="61"/>
      <c r="LSN1265" s="61"/>
      <c r="LSO1265" s="61"/>
      <c r="LSP1265" s="61"/>
      <c r="LSQ1265" s="61"/>
      <c r="LSR1265" s="61"/>
      <c r="LSS1265" s="61"/>
      <c r="LST1265" s="61"/>
      <c r="LSU1265" s="61"/>
      <c r="LSV1265" s="61"/>
      <c r="LSW1265" s="61"/>
      <c r="LSX1265" s="61"/>
      <c r="LSY1265" s="61"/>
      <c r="LSZ1265" s="61"/>
      <c r="LTA1265" s="61"/>
      <c r="LTB1265" s="61"/>
      <c r="LTC1265" s="61"/>
      <c r="LTD1265" s="61"/>
      <c r="LTE1265" s="61"/>
      <c r="LTF1265" s="61"/>
      <c r="LTG1265" s="61"/>
      <c r="LTH1265" s="61"/>
      <c r="LTI1265" s="61"/>
      <c r="LTJ1265" s="61"/>
      <c r="LTK1265" s="61"/>
      <c r="LTL1265" s="61"/>
      <c r="LTM1265" s="61"/>
      <c r="LTN1265" s="61"/>
      <c r="LTO1265" s="61"/>
      <c r="LTP1265" s="61"/>
      <c r="LTQ1265" s="61"/>
      <c r="LTR1265" s="61"/>
      <c r="LTS1265" s="61"/>
      <c r="LTT1265" s="61"/>
      <c r="LTU1265" s="61"/>
      <c r="LTV1265" s="61"/>
      <c r="LTW1265" s="61"/>
      <c r="LTX1265" s="61"/>
      <c r="LTY1265" s="61"/>
      <c r="LTZ1265" s="61"/>
      <c r="LUA1265" s="61"/>
      <c r="LUB1265" s="61"/>
      <c r="LUC1265" s="61"/>
      <c r="LUD1265" s="61"/>
      <c r="LUE1265" s="61"/>
      <c r="LUF1265" s="61"/>
      <c r="LUG1265" s="61"/>
      <c r="LUH1265" s="61"/>
      <c r="LUI1265" s="61"/>
      <c r="LUJ1265" s="61"/>
      <c r="LUK1265" s="61"/>
      <c r="LUL1265" s="61"/>
      <c r="LUM1265" s="61"/>
      <c r="LUN1265" s="61"/>
      <c r="LUO1265" s="61"/>
      <c r="LUP1265" s="61"/>
      <c r="LUQ1265" s="61"/>
      <c r="LUR1265" s="61"/>
      <c r="LUS1265" s="61"/>
      <c r="LUT1265" s="61"/>
      <c r="LUU1265" s="61"/>
      <c r="LUV1265" s="61"/>
      <c r="LUW1265" s="61"/>
      <c r="LUX1265" s="61"/>
      <c r="LUY1265" s="61"/>
      <c r="LUZ1265" s="61"/>
      <c r="LVA1265" s="61"/>
      <c r="LVB1265" s="61"/>
      <c r="LVC1265" s="61"/>
      <c r="LVD1265" s="61"/>
      <c r="LVE1265" s="61"/>
      <c r="LVF1265" s="61"/>
      <c r="LVG1265" s="61"/>
      <c r="LVH1265" s="61"/>
      <c r="LVI1265" s="61"/>
      <c r="LVJ1265" s="61"/>
      <c r="LVK1265" s="61"/>
      <c r="LVL1265" s="61"/>
      <c r="LVM1265" s="61"/>
      <c r="LVN1265" s="61"/>
      <c r="LVO1265" s="61"/>
      <c r="LVP1265" s="61"/>
      <c r="LVQ1265" s="61"/>
      <c r="LVR1265" s="61"/>
      <c r="LVS1265" s="61"/>
      <c r="LVT1265" s="61"/>
      <c r="LVU1265" s="61"/>
      <c r="LVV1265" s="61"/>
      <c r="LVW1265" s="61"/>
      <c r="LVX1265" s="61"/>
      <c r="LVY1265" s="61"/>
      <c r="LVZ1265" s="61"/>
      <c r="LWA1265" s="61"/>
      <c r="LWB1265" s="61"/>
      <c r="LWC1265" s="61"/>
      <c r="LWD1265" s="61"/>
      <c r="LWE1265" s="61"/>
      <c r="LWF1265" s="61"/>
      <c r="LWG1265" s="61"/>
      <c r="LWH1265" s="61"/>
      <c r="LWI1265" s="61"/>
      <c r="LWJ1265" s="61"/>
      <c r="LWK1265" s="61"/>
      <c r="LWL1265" s="61"/>
      <c r="LWM1265" s="61"/>
      <c r="LWN1265" s="61"/>
      <c r="LWO1265" s="61"/>
      <c r="LWP1265" s="61"/>
      <c r="LWQ1265" s="61"/>
      <c r="LWR1265" s="61"/>
      <c r="LWS1265" s="61"/>
      <c r="LWT1265" s="61"/>
      <c r="LWU1265" s="61"/>
      <c r="LWV1265" s="61"/>
      <c r="LWW1265" s="61"/>
      <c r="LWX1265" s="61"/>
      <c r="LWY1265" s="61"/>
      <c r="LWZ1265" s="61"/>
      <c r="LXA1265" s="61"/>
      <c r="LXB1265" s="61"/>
      <c r="LXC1265" s="61"/>
      <c r="LXD1265" s="61"/>
      <c r="LXE1265" s="61"/>
      <c r="LXF1265" s="61"/>
      <c r="LXG1265" s="61"/>
      <c r="LXH1265" s="61"/>
      <c r="LXI1265" s="61"/>
      <c r="LXJ1265" s="61"/>
      <c r="LXK1265" s="61"/>
      <c r="LXL1265" s="61"/>
      <c r="LXM1265" s="61"/>
      <c r="LXN1265" s="61"/>
      <c r="LXO1265" s="61"/>
      <c r="LXP1265" s="61"/>
      <c r="LXQ1265" s="61"/>
      <c r="LXR1265" s="61"/>
      <c r="LXS1265" s="61"/>
      <c r="LXT1265" s="61"/>
      <c r="LXU1265" s="61"/>
      <c r="LXV1265" s="61"/>
      <c r="LXW1265" s="61"/>
      <c r="LXX1265" s="61"/>
      <c r="LXY1265" s="61"/>
      <c r="LXZ1265" s="61"/>
      <c r="LYA1265" s="61"/>
      <c r="LYB1265" s="61"/>
      <c r="LYC1265" s="61"/>
      <c r="LYD1265" s="61"/>
      <c r="LYE1265" s="61"/>
      <c r="LYF1265" s="61"/>
      <c r="LYG1265" s="61"/>
      <c r="LYH1265" s="61"/>
      <c r="LYI1265" s="61"/>
      <c r="LYJ1265" s="61"/>
      <c r="LYK1265" s="61"/>
      <c r="LYL1265" s="61"/>
      <c r="LYM1265" s="61"/>
      <c r="LYN1265" s="61"/>
      <c r="LYO1265" s="61"/>
      <c r="LYP1265" s="61"/>
      <c r="LYQ1265" s="61"/>
      <c r="LYR1265" s="61"/>
      <c r="LYS1265" s="61"/>
      <c r="LYT1265" s="61"/>
      <c r="LYU1265" s="61"/>
      <c r="LYV1265" s="61"/>
      <c r="LYW1265" s="61"/>
      <c r="LYX1265" s="61"/>
      <c r="LYY1265" s="61"/>
      <c r="LYZ1265" s="61"/>
      <c r="LZA1265" s="61"/>
      <c r="LZB1265" s="61"/>
      <c r="LZC1265" s="61"/>
      <c r="LZD1265" s="61"/>
      <c r="LZE1265" s="61"/>
      <c r="LZF1265" s="61"/>
      <c r="LZG1265" s="61"/>
      <c r="LZH1265" s="61"/>
      <c r="LZI1265" s="61"/>
      <c r="LZJ1265" s="61"/>
      <c r="LZK1265" s="61"/>
      <c r="LZL1265" s="61"/>
      <c r="LZM1265" s="61"/>
      <c r="LZN1265" s="61"/>
      <c r="LZO1265" s="61"/>
      <c r="LZP1265" s="61"/>
      <c r="LZQ1265" s="61"/>
      <c r="LZR1265" s="61"/>
      <c r="LZS1265" s="61"/>
      <c r="LZT1265" s="61"/>
      <c r="LZU1265" s="61"/>
      <c r="LZV1265" s="61"/>
      <c r="LZW1265" s="61"/>
      <c r="LZX1265" s="61"/>
      <c r="LZY1265" s="61"/>
      <c r="LZZ1265" s="61"/>
      <c r="MAA1265" s="61"/>
      <c r="MAB1265" s="61"/>
      <c r="MAC1265" s="61"/>
      <c r="MAD1265" s="61"/>
      <c r="MAE1265" s="61"/>
      <c r="MAF1265" s="61"/>
      <c r="MAG1265" s="61"/>
      <c r="MAH1265" s="61"/>
      <c r="MAI1265" s="61"/>
      <c r="MAJ1265" s="61"/>
      <c r="MAK1265" s="61"/>
      <c r="MAL1265" s="61"/>
      <c r="MAM1265" s="61"/>
      <c r="MAN1265" s="61"/>
      <c r="MAO1265" s="61"/>
      <c r="MAP1265" s="61"/>
      <c r="MAQ1265" s="61"/>
      <c r="MAR1265" s="61"/>
      <c r="MAS1265" s="61"/>
      <c r="MAT1265" s="61"/>
      <c r="MAU1265" s="61"/>
      <c r="MAV1265" s="61"/>
      <c r="MAW1265" s="61"/>
      <c r="MAX1265" s="61"/>
      <c r="MAY1265" s="61"/>
      <c r="MAZ1265" s="61"/>
      <c r="MBA1265" s="61"/>
      <c r="MBB1265" s="61"/>
      <c r="MBC1265" s="61"/>
      <c r="MBD1265" s="61"/>
      <c r="MBE1265" s="61"/>
      <c r="MBF1265" s="61"/>
      <c r="MBG1265" s="61"/>
      <c r="MBH1265" s="61"/>
      <c r="MBI1265" s="61"/>
      <c r="MBJ1265" s="61"/>
      <c r="MBK1265" s="61"/>
      <c r="MBL1265" s="61"/>
      <c r="MBM1265" s="61"/>
      <c r="MBN1265" s="61"/>
      <c r="MBO1265" s="61"/>
      <c r="MBP1265" s="61"/>
      <c r="MBQ1265" s="61"/>
      <c r="MBR1265" s="61"/>
      <c r="MBS1265" s="61"/>
      <c r="MBT1265" s="61"/>
      <c r="MBU1265" s="61"/>
      <c r="MBV1265" s="61"/>
      <c r="MBW1265" s="61"/>
      <c r="MBX1265" s="61"/>
      <c r="MBY1265" s="61"/>
      <c r="MBZ1265" s="61"/>
      <c r="MCA1265" s="61"/>
      <c r="MCB1265" s="61"/>
      <c r="MCC1265" s="61"/>
      <c r="MCD1265" s="61"/>
      <c r="MCE1265" s="61"/>
      <c r="MCF1265" s="61"/>
      <c r="MCG1265" s="61"/>
      <c r="MCH1265" s="61"/>
      <c r="MCI1265" s="61"/>
      <c r="MCJ1265" s="61"/>
      <c r="MCK1265" s="61"/>
      <c r="MCL1265" s="61"/>
      <c r="MCM1265" s="61"/>
      <c r="MCN1265" s="61"/>
      <c r="MCO1265" s="61"/>
      <c r="MCP1265" s="61"/>
      <c r="MCQ1265" s="61"/>
      <c r="MCR1265" s="61"/>
      <c r="MCS1265" s="61"/>
      <c r="MCT1265" s="61"/>
      <c r="MCU1265" s="61"/>
      <c r="MCV1265" s="61"/>
      <c r="MCW1265" s="61"/>
      <c r="MCX1265" s="61"/>
      <c r="MCY1265" s="61"/>
      <c r="MCZ1265" s="61"/>
      <c r="MDA1265" s="61"/>
      <c r="MDB1265" s="61"/>
      <c r="MDC1265" s="61"/>
      <c r="MDD1265" s="61"/>
      <c r="MDE1265" s="61"/>
      <c r="MDF1265" s="61"/>
      <c r="MDG1265" s="61"/>
      <c r="MDH1265" s="61"/>
      <c r="MDI1265" s="61"/>
      <c r="MDJ1265" s="61"/>
      <c r="MDK1265" s="61"/>
      <c r="MDL1265" s="61"/>
      <c r="MDM1265" s="61"/>
      <c r="MDN1265" s="61"/>
      <c r="MDO1265" s="61"/>
      <c r="MDP1265" s="61"/>
      <c r="MDQ1265" s="61"/>
      <c r="MDR1265" s="61"/>
      <c r="MDS1265" s="61"/>
      <c r="MDT1265" s="61"/>
      <c r="MDU1265" s="61"/>
      <c r="MDV1265" s="61"/>
      <c r="MDW1265" s="61"/>
      <c r="MDX1265" s="61"/>
      <c r="MDY1265" s="61"/>
      <c r="MDZ1265" s="61"/>
      <c r="MEA1265" s="61"/>
      <c r="MEB1265" s="61"/>
      <c r="MEC1265" s="61"/>
      <c r="MED1265" s="61"/>
      <c r="MEE1265" s="61"/>
      <c r="MEF1265" s="61"/>
      <c r="MEG1265" s="61"/>
      <c r="MEH1265" s="61"/>
      <c r="MEI1265" s="61"/>
      <c r="MEJ1265" s="61"/>
      <c r="MEK1265" s="61"/>
      <c r="MEL1265" s="61"/>
      <c r="MEM1265" s="61"/>
      <c r="MEN1265" s="61"/>
      <c r="MEO1265" s="61"/>
      <c r="MEP1265" s="61"/>
      <c r="MEQ1265" s="61"/>
      <c r="MER1265" s="61"/>
      <c r="MES1265" s="61"/>
      <c r="MET1265" s="61"/>
      <c r="MEU1265" s="61"/>
      <c r="MEV1265" s="61"/>
      <c r="MEW1265" s="61"/>
      <c r="MEX1265" s="61"/>
      <c r="MEY1265" s="61"/>
      <c r="MEZ1265" s="61"/>
      <c r="MFA1265" s="61"/>
      <c r="MFB1265" s="61"/>
      <c r="MFC1265" s="61"/>
      <c r="MFD1265" s="61"/>
      <c r="MFE1265" s="61"/>
      <c r="MFF1265" s="61"/>
      <c r="MFG1265" s="61"/>
      <c r="MFH1265" s="61"/>
      <c r="MFI1265" s="61"/>
      <c r="MFJ1265" s="61"/>
      <c r="MFK1265" s="61"/>
      <c r="MFL1265" s="61"/>
      <c r="MFM1265" s="61"/>
      <c r="MFN1265" s="61"/>
      <c r="MFO1265" s="61"/>
      <c r="MFP1265" s="61"/>
      <c r="MFQ1265" s="61"/>
      <c r="MFR1265" s="61"/>
      <c r="MFS1265" s="61"/>
      <c r="MFT1265" s="61"/>
      <c r="MFU1265" s="61"/>
      <c r="MFV1265" s="61"/>
      <c r="MFW1265" s="61"/>
      <c r="MFX1265" s="61"/>
      <c r="MFY1265" s="61"/>
      <c r="MFZ1265" s="61"/>
      <c r="MGA1265" s="61"/>
      <c r="MGB1265" s="61"/>
      <c r="MGC1265" s="61"/>
      <c r="MGD1265" s="61"/>
      <c r="MGE1265" s="61"/>
      <c r="MGF1265" s="61"/>
      <c r="MGG1265" s="61"/>
      <c r="MGH1265" s="61"/>
      <c r="MGI1265" s="61"/>
      <c r="MGJ1265" s="61"/>
      <c r="MGK1265" s="61"/>
      <c r="MGL1265" s="61"/>
      <c r="MGM1265" s="61"/>
      <c r="MGN1265" s="61"/>
      <c r="MGO1265" s="61"/>
      <c r="MGP1265" s="61"/>
      <c r="MGQ1265" s="61"/>
      <c r="MGR1265" s="61"/>
      <c r="MGS1265" s="61"/>
      <c r="MGT1265" s="61"/>
      <c r="MGU1265" s="61"/>
      <c r="MGV1265" s="61"/>
      <c r="MGW1265" s="61"/>
      <c r="MGX1265" s="61"/>
      <c r="MGY1265" s="61"/>
      <c r="MGZ1265" s="61"/>
      <c r="MHA1265" s="61"/>
      <c r="MHB1265" s="61"/>
      <c r="MHC1265" s="61"/>
      <c r="MHD1265" s="61"/>
      <c r="MHE1265" s="61"/>
      <c r="MHF1265" s="61"/>
      <c r="MHG1265" s="61"/>
      <c r="MHH1265" s="61"/>
      <c r="MHI1265" s="61"/>
      <c r="MHJ1265" s="61"/>
      <c r="MHK1265" s="61"/>
      <c r="MHL1265" s="61"/>
      <c r="MHM1265" s="61"/>
      <c r="MHN1265" s="61"/>
      <c r="MHO1265" s="61"/>
      <c r="MHP1265" s="61"/>
      <c r="MHQ1265" s="61"/>
      <c r="MHR1265" s="61"/>
      <c r="MHS1265" s="61"/>
      <c r="MHT1265" s="61"/>
      <c r="MHU1265" s="61"/>
      <c r="MHV1265" s="61"/>
      <c r="MHW1265" s="61"/>
      <c r="MHX1265" s="61"/>
      <c r="MHY1265" s="61"/>
      <c r="MHZ1265" s="61"/>
      <c r="MIA1265" s="61"/>
      <c r="MIB1265" s="61"/>
      <c r="MIC1265" s="61"/>
      <c r="MID1265" s="61"/>
      <c r="MIE1265" s="61"/>
      <c r="MIF1265" s="61"/>
      <c r="MIG1265" s="61"/>
      <c r="MIH1265" s="61"/>
      <c r="MII1265" s="61"/>
      <c r="MIJ1265" s="61"/>
      <c r="MIK1265" s="61"/>
      <c r="MIL1265" s="61"/>
      <c r="MIM1265" s="61"/>
      <c r="MIN1265" s="61"/>
      <c r="MIO1265" s="61"/>
      <c r="MIP1265" s="61"/>
      <c r="MIQ1265" s="61"/>
      <c r="MIR1265" s="61"/>
      <c r="MIS1265" s="61"/>
      <c r="MIT1265" s="61"/>
      <c r="MIU1265" s="61"/>
      <c r="MIV1265" s="61"/>
      <c r="MIW1265" s="61"/>
      <c r="MIX1265" s="61"/>
      <c r="MIY1265" s="61"/>
      <c r="MIZ1265" s="61"/>
      <c r="MJA1265" s="61"/>
      <c r="MJB1265" s="61"/>
      <c r="MJC1265" s="61"/>
      <c r="MJD1265" s="61"/>
      <c r="MJE1265" s="61"/>
      <c r="MJF1265" s="61"/>
      <c r="MJG1265" s="61"/>
      <c r="MJH1265" s="61"/>
      <c r="MJI1265" s="61"/>
      <c r="MJJ1265" s="61"/>
      <c r="MJK1265" s="61"/>
      <c r="MJL1265" s="61"/>
      <c r="MJM1265" s="61"/>
      <c r="MJN1265" s="61"/>
      <c r="MJO1265" s="61"/>
      <c r="MJP1265" s="61"/>
      <c r="MJQ1265" s="61"/>
      <c r="MJR1265" s="61"/>
      <c r="MJS1265" s="61"/>
      <c r="MJT1265" s="61"/>
      <c r="MJU1265" s="61"/>
      <c r="MJV1265" s="61"/>
      <c r="MJW1265" s="61"/>
      <c r="MJX1265" s="61"/>
      <c r="MJY1265" s="61"/>
      <c r="MJZ1265" s="61"/>
      <c r="MKA1265" s="61"/>
      <c r="MKB1265" s="61"/>
      <c r="MKC1265" s="61"/>
      <c r="MKD1265" s="61"/>
      <c r="MKE1265" s="61"/>
      <c r="MKF1265" s="61"/>
      <c r="MKG1265" s="61"/>
      <c r="MKH1265" s="61"/>
      <c r="MKI1265" s="61"/>
      <c r="MKJ1265" s="61"/>
      <c r="MKK1265" s="61"/>
      <c r="MKL1265" s="61"/>
      <c r="MKM1265" s="61"/>
      <c r="MKN1265" s="61"/>
      <c r="MKO1265" s="61"/>
      <c r="MKP1265" s="61"/>
      <c r="MKQ1265" s="61"/>
      <c r="MKR1265" s="61"/>
      <c r="MKS1265" s="61"/>
      <c r="MKT1265" s="61"/>
      <c r="MKU1265" s="61"/>
      <c r="MKV1265" s="61"/>
      <c r="MKW1265" s="61"/>
      <c r="MKX1265" s="61"/>
      <c r="MKY1265" s="61"/>
      <c r="MKZ1265" s="61"/>
      <c r="MLA1265" s="61"/>
      <c r="MLB1265" s="61"/>
      <c r="MLC1265" s="61"/>
      <c r="MLD1265" s="61"/>
      <c r="MLE1265" s="61"/>
      <c r="MLF1265" s="61"/>
      <c r="MLG1265" s="61"/>
      <c r="MLH1265" s="61"/>
      <c r="MLI1265" s="61"/>
      <c r="MLJ1265" s="61"/>
      <c r="MLK1265" s="61"/>
      <c r="MLL1265" s="61"/>
      <c r="MLM1265" s="61"/>
      <c r="MLN1265" s="61"/>
      <c r="MLO1265" s="61"/>
      <c r="MLP1265" s="61"/>
      <c r="MLQ1265" s="61"/>
      <c r="MLR1265" s="61"/>
      <c r="MLS1265" s="61"/>
      <c r="MLT1265" s="61"/>
      <c r="MLU1265" s="61"/>
      <c r="MLV1265" s="61"/>
      <c r="MLW1265" s="61"/>
      <c r="MLX1265" s="61"/>
      <c r="MLY1265" s="61"/>
      <c r="MLZ1265" s="61"/>
      <c r="MMA1265" s="61"/>
      <c r="MMB1265" s="61"/>
      <c r="MMC1265" s="61"/>
      <c r="MMD1265" s="61"/>
      <c r="MME1265" s="61"/>
      <c r="MMF1265" s="61"/>
      <c r="MMG1265" s="61"/>
      <c r="MMH1265" s="61"/>
      <c r="MMI1265" s="61"/>
      <c r="MMJ1265" s="61"/>
      <c r="MMK1265" s="61"/>
      <c r="MML1265" s="61"/>
      <c r="MMM1265" s="61"/>
      <c r="MMN1265" s="61"/>
      <c r="MMO1265" s="61"/>
      <c r="MMP1265" s="61"/>
      <c r="MMQ1265" s="61"/>
      <c r="MMR1265" s="61"/>
      <c r="MMS1265" s="61"/>
      <c r="MMT1265" s="61"/>
      <c r="MMU1265" s="61"/>
      <c r="MMV1265" s="61"/>
      <c r="MMW1265" s="61"/>
      <c r="MMX1265" s="61"/>
      <c r="MMY1265" s="61"/>
      <c r="MMZ1265" s="61"/>
      <c r="MNA1265" s="61"/>
      <c r="MNB1265" s="61"/>
      <c r="MNC1265" s="61"/>
      <c r="MND1265" s="61"/>
      <c r="MNE1265" s="61"/>
      <c r="MNF1265" s="61"/>
      <c r="MNG1265" s="61"/>
      <c r="MNH1265" s="61"/>
      <c r="MNI1265" s="61"/>
      <c r="MNJ1265" s="61"/>
      <c r="MNK1265" s="61"/>
      <c r="MNL1265" s="61"/>
      <c r="MNM1265" s="61"/>
      <c r="MNN1265" s="61"/>
      <c r="MNO1265" s="61"/>
      <c r="MNP1265" s="61"/>
      <c r="MNQ1265" s="61"/>
      <c r="MNR1265" s="61"/>
      <c r="MNS1265" s="61"/>
      <c r="MNT1265" s="61"/>
      <c r="MNU1265" s="61"/>
      <c r="MNV1265" s="61"/>
      <c r="MNW1265" s="61"/>
      <c r="MNX1265" s="61"/>
      <c r="MNY1265" s="61"/>
      <c r="MNZ1265" s="61"/>
      <c r="MOA1265" s="61"/>
      <c r="MOB1265" s="61"/>
      <c r="MOC1265" s="61"/>
      <c r="MOD1265" s="61"/>
      <c r="MOE1265" s="61"/>
      <c r="MOF1265" s="61"/>
      <c r="MOG1265" s="61"/>
      <c r="MOH1265" s="61"/>
      <c r="MOI1265" s="61"/>
      <c r="MOJ1265" s="61"/>
      <c r="MOK1265" s="61"/>
      <c r="MOL1265" s="61"/>
      <c r="MOM1265" s="61"/>
      <c r="MON1265" s="61"/>
      <c r="MOO1265" s="61"/>
      <c r="MOP1265" s="61"/>
      <c r="MOQ1265" s="61"/>
      <c r="MOR1265" s="61"/>
      <c r="MOS1265" s="61"/>
      <c r="MOT1265" s="61"/>
      <c r="MOU1265" s="61"/>
      <c r="MOV1265" s="61"/>
      <c r="MOW1265" s="61"/>
      <c r="MOX1265" s="61"/>
      <c r="MOY1265" s="61"/>
      <c r="MOZ1265" s="61"/>
      <c r="MPA1265" s="61"/>
      <c r="MPB1265" s="61"/>
      <c r="MPC1265" s="61"/>
      <c r="MPD1265" s="61"/>
      <c r="MPE1265" s="61"/>
      <c r="MPF1265" s="61"/>
      <c r="MPG1265" s="61"/>
      <c r="MPH1265" s="61"/>
      <c r="MPI1265" s="61"/>
      <c r="MPJ1265" s="61"/>
      <c r="MPK1265" s="61"/>
      <c r="MPL1265" s="61"/>
      <c r="MPM1265" s="61"/>
      <c r="MPN1265" s="61"/>
      <c r="MPO1265" s="61"/>
      <c r="MPP1265" s="61"/>
      <c r="MPQ1265" s="61"/>
      <c r="MPR1265" s="61"/>
      <c r="MPS1265" s="61"/>
      <c r="MPT1265" s="61"/>
      <c r="MPU1265" s="61"/>
      <c r="MPV1265" s="61"/>
      <c r="MPW1265" s="61"/>
      <c r="MPX1265" s="61"/>
      <c r="MPY1265" s="61"/>
      <c r="MPZ1265" s="61"/>
      <c r="MQA1265" s="61"/>
      <c r="MQB1265" s="61"/>
      <c r="MQC1265" s="61"/>
      <c r="MQD1265" s="61"/>
      <c r="MQE1265" s="61"/>
      <c r="MQF1265" s="61"/>
      <c r="MQG1265" s="61"/>
      <c r="MQH1265" s="61"/>
      <c r="MQI1265" s="61"/>
      <c r="MQJ1265" s="61"/>
      <c r="MQK1265" s="61"/>
      <c r="MQL1265" s="61"/>
      <c r="MQM1265" s="61"/>
      <c r="MQN1265" s="61"/>
      <c r="MQO1265" s="61"/>
      <c r="MQP1265" s="61"/>
      <c r="MQQ1265" s="61"/>
      <c r="MQR1265" s="61"/>
      <c r="MQS1265" s="61"/>
      <c r="MQT1265" s="61"/>
      <c r="MQU1265" s="61"/>
      <c r="MQV1265" s="61"/>
      <c r="MQW1265" s="61"/>
      <c r="MQX1265" s="61"/>
      <c r="MQY1265" s="61"/>
      <c r="MQZ1265" s="61"/>
      <c r="MRA1265" s="61"/>
      <c r="MRB1265" s="61"/>
      <c r="MRC1265" s="61"/>
      <c r="MRD1265" s="61"/>
      <c r="MRE1265" s="61"/>
      <c r="MRF1265" s="61"/>
      <c r="MRG1265" s="61"/>
      <c r="MRH1265" s="61"/>
      <c r="MRI1265" s="61"/>
      <c r="MRJ1265" s="61"/>
      <c r="MRK1265" s="61"/>
      <c r="MRL1265" s="61"/>
      <c r="MRM1265" s="61"/>
      <c r="MRN1265" s="61"/>
      <c r="MRO1265" s="61"/>
      <c r="MRP1265" s="61"/>
      <c r="MRQ1265" s="61"/>
      <c r="MRR1265" s="61"/>
      <c r="MRS1265" s="61"/>
      <c r="MRT1265" s="61"/>
      <c r="MRU1265" s="61"/>
      <c r="MRV1265" s="61"/>
      <c r="MRW1265" s="61"/>
      <c r="MRX1265" s="61"/>
      <c r="MRY1265" s="61"/>
      <c r="MRZ1265" s="61"/>
      <c r="MSA1265" s="61"/>
      <c r="MSB1265" s="61"/>
      <c r="MSC1265" s="61"/>
      <c r="MSD1265" s="61"/>
      <c r="MSE1265" s="61"/>
      <c r="MSF1265" s="61"/>
      <c r="MSG1265" s="61"/>
      <c r="MSH1265" s="61"/>
      <c r="MSI1265" s="61"/>
      <c r="MSJ1265" s="61"/>
      <c r="MSK1265" s="61"/>
      <c r="MSL1265" s="61"/>
      <c r="MSM1265" s="61"/>
      <c r="MSN1265" s="61"/>
      <c r="MSO1265" s="61"/>
      <c r="MSP1265" s="61"/>
      <c r="MSQ1265" s="61"/>
      <c r="MSR1265" s="61"/>
      <c r="MSS1265" s="61"/>
      <c r="MST1265" s="61"/>
      <c r="MSU1265" s="61"/>
      <c r="MSV1265" s="61"/>
      <c r="MSW1265" s="61"/>
      <c r="MSX1265" s="61"/>
      <c r="MSY1265" s="61"/>
      <c r="MSZ1265" s="61"/>
      <c r="MTA1265" s="61"/>
      <c r="MTB1265" s="61"/>
      <c r="MTC1265" s="61"/>
      <c r="MTD1265" s="61"/>
      <c r="MTE1265" s="61"/>
      <c r="MTF1265" s="61"/>
      <c r="MTG1265" s="61"/>
      <c r="MTH1265" s="61"/>
      <c r="MTI1265" s="61"/>
      <c r="MTJ1265" s="61"/>
      <c r="MTK1265" s="61"/>
      <c r="MTL1265" s="61"/>
      <c r="MTM1265" s="61"/>
      <c r="MTN1265" s="61"/>
      <c r="MTO1265" s="61"/>
      <c r="MTP1265" s="61"/>
      <c r="MTQ1265" s="61"/>
      <c r="MTR1265" s="61"/>
      <c r="MTS1265" s="61"/>
      <c r="MTT1265" s="61"/>
      <c r="MTU1265" s="61"/>
      <c r="MTV1265" s="61"/>
      <c r="MTW1265" s="61"/>
      <c r="MTX1265" s="61"/>
      <c r="MTY1265" s="61"/>
      <c r="MTZ1265" s="61"/>
      <c r="MUA1265" s="61"/>
      <c r="MUB1265" s="61"/>
      <c r="MUC1265" s="61"/>
      <c r="MUD1265" s="61"/>
      <c r="MUE1265" s="61"/>
      <c r="MUF1265" s="61"/>
      <c r="MUG1265" s="61"/>
      <c r="MUH1265" s="61"/>
      <c r="MUI1265" s="61"/>
      <c r="MUJ1265" s="61"/>
      <c r="MUK1265" s="61"/>
      <c r="MUL1265" s="61"/>
      <c r="MUM1265" s="61"/>
      <c r="MUN1265" s="61"/>
      <c r="MUO1265" s="61"/>
      <c r="MUP1265" s="61"/>
      <c r="MUQ1265" s="61"/>
      <c r="MUR1265" s="61"/>
      <c r="MUS1265" s="61"/>
      <c r="MUT1265" s="61"/>
      <c r="MUU1265" s="61"/>
      <c r="MUV1265" s="61"/>
      <c r="MUW1265" s="61"/>
      <c r="MUX1265" s="61"/>
      <c r="MUY1265" s="61"/>
      <c r="MUZ1265" s="61"/>
      <c r="MVA1265" s="61"/>
      <c r="MVB1265" s="61"/>
      <c r="MVC1265" s="61"/>
      <c r="MVD1265" s="61"/>
      <c r="MVE1265" s="61"/>
      <c r="MVF1265" s="61"/>
      <c r="MVG1265" s="61"/>
      <c r="MVH1265" s="61"/>
      <c r="MVI1265" s="61"/>
      <c r="MVJ1265" s="61"/>
      <c r="MVK1265" s="61"/>
      <c r="MVL1265" s="61"/>
      <c r="MVM1265" s="61"/>
      <c r="MVN1265" s="61"/>
      <c r="MVO1265" s="61"/>
      <c r="MVP1265" s="61"/>
      <c r="MVQ1265" s="61"/>
      <c r="MVR1265" s="61"/>
      <c r="MVS1265" s="61"/>
      <c r="MVT1265" s="61"/>
      <c r="MVU1265" s="61"/>
      <c r="MVV1265" s="61"/>
      <c r="MVW1265" s="61"/>
      <c r="MVX1265" s="61"/>
      <c r="MVY1265" s="61"/>
      <c r="MVZ1265" s="61"/>
      <c r="MWA1265" s="61"/>
      <c r="MWB1265" s="61"/>
      <c r="MWC1265" s="61"/>
      <c r="MWD1265" s="61"/>
      <c r="MWE1265" s="61"/>
      <c r="MWF1265" s="61"/>
      <c r="MWG1265" s="61"/>
      <c r="MWH1265" s="61"/>
      <c r="MWI1265" s="61"/>
      <c r="MWJ1265" s="61"/>
      <c r="MWK1265" s="61"/>
      <c r="MWL1265" s="61"/>
      <c r="MWM1265" s="61"/>
      <c r="MWN1265" s="61"/>
      <c r="MWO1265" s="61"/>
      <c r="MWP1265" s="61"/>
      <c r="MWQ1265" s="61"/>
      <c r="MWR1265" s="61"/>
      <c r="MWS1265" s="61"/>
      <c r="MWT1265" s="61"/>
      <c r="MWU1265" s="61"/>
      <c r="MWV1265" s="61"/>
      <c r="MWW1265" s="61"/>
      <c r="MWX1265" s="61"/>
      <c r="MWY1265" s="61"/>
      <c r="MWZ1265" s="61"/>
      <c r="MXA1265" s="61"/>
      <c r="MXB1265" s="61"/>
      <c r="MXC1265" s="61"/>
      <c r="MXD1265" s="61"/>
      <c r="MXE1265" s="61"/>
      <c r="MXF1265" s="61"/>
      <c r="MXG1265" s="61"/>
      <c r="MXH1265" s="61"/>
      <c r="MXI1265" s="61"/>
      <c r="MXJ1265" s="61"/>
      <c r="MXK1265" s="61"/>
      <c r="MXL1265" s="61"/>
      <c r="MXM1265" s="61"/>
      <c r="MXN1265" s="61"/>
      <c r="MXO1265" s="61"/>
      <c r="MXP1265" s="61"/>
      <c r="MXQ1265" s="61"/>
      <c r="MXR1265" s="61"/>
      <c r="MXS1265" s="61"/>
      <c r="MXT1265" s="61"/>
      <c r="MXU1265" s="61"/>
      <c r="MXV1265" s="61"/>
      <c r="MXW1265" s="61"/>
      <c r="MXX1265" s="61"/>
      <c r="MXY1265" s="61"/>
      <c r="MXZ1265" s="61"/>
      <c r="MYA1265" s="61"/>
      <c r="MYB1265" s="61"/>
      <c r="MYC1265" s="61"/>
      <c r="MYD1265" s="61"/>
      <c r="MYE1265" s="61"/>
      <c r="MYF1265" s="61"/>
      <c r="MYG1265" s="61"/>
      <c r="MYH1265" s="61"/>
      <c r="MYI1265" s="61"/>
      <c r="MYJ1265" s="61"/>
      <c r="MYK1265" s="61"/>
      <c r="MYL1265" s="61"/>
      <c r="MYM1265" s="61"/>
      <c r="MYN1265" s="61"/>
      <c r="MYO1265" s="61"/>
      <c r="MYP1265" s="61"/>
      <c r="MYQ1265" s="61"/>
      <c r="MYR1265" s="61"/>
      <c r="MYS1265" s="61"/>
      <c r="MYT1265" s="61"/>
      <c r="MYU1265" s="61"/>
      <c r="MYV1265" s="61"/>
      <c r="MYW1265" s="61"/>
      <c r="MYX1265" s="61"/>
      <c r="MYY1265" s="61"/>
      <c r="MYZ1265" s="61"/>
      <c r="MZA1265" s="61"/>
      <c r="MZB1265" s="61"/>
      <c r="MZC1265" s="61"/>
      <c r="MZD1265" s="61"/>
      <c r="MZE1265" s="61"/>
      <c r="MZF1265" s="61"/>
      <c r="MZG1265" s="61"/>
      <c r="MZH1265" s="61"/>
      <c r="MZI1265" s="61"/>
      <c r="MZJ1265" s="61"/>
      <c r="MZK1265" s="61"/>
      <c r="MZL1265" s="61"/>
      <c r="MZM1265" s="61"/>
      <c r="MZN1265" s="61"/>
      <c r="MZO1265" s="61"/>
      <c r="MZP1265" s="61"/>
      <c r="MZQ1265" s="61"/>
      <c r="MZR1265" s="61"/>
      <c r="MZS1265" s="61"/>
      <c r="MZT1265" s="61"/>
      <c r="MZU1265" s="61"/>
      <c r="MZV1265" s="61"/>
      <c r="MZW1265" s="61"/>
      <c r="MZX1265" s="61"/>
      <c r="MZY1265" s="61"/>
      <c r="MZZ1265" s="61"/>
      <c r="NAA1265" s="61"/>
      <c r="NAB1265" s="61"/>
      <c r="NAC1265" s="61"/>
      <c r="NAD1265" s="61"/>
      <c r="NAE1265" s="61"/>
      <c r="NAF1265" s="61"/>
      <c r="NAG1265" s="61"/>
      <c r="NAH1265" s="61"/>
      <c r="NAI1265" s="61"/>
      <c r="NAJ1265" s="61"/>
      <c r="NAK1265" s="61"/>
      <c r="NAL1265" s="61"/>
      <c r="NAM1265" s="61"/>
      <c r="NAN1265" s="61"/>
      <c r="NAO1265" s="61"/>
      <c r="NAP1265" s="61"/>
      <c r="NAQ1265" s="61"/>
      <c r="NAR1265" s="61"/>
      <c r="NAS1265" s="61"/>
      <c r="NAT1265" s="61"/>
      <c r="NAU1265" s="61"/>
      <c r="NAV1265" s="61"/>
      <c r="NAW1265" s="61"/>
      <c r="NAX1265" s="61"/>
      <c r="NAY1265" s="61"/>
      <c r="NAZ1265" s="61"/>
      <c r="NBA1265" s="61"/>
      <c r="NBB1265" s="61"/>
      <c r="NBC1265" s="61"/>
      <c r="NBD1265" s="61"/>
      <c r="NBE1265" s="61"/>
      <c r="NBF1265" s="61"/>
      <c r="NBG1265" s="61"/>
      <c r="NBH1265" s="61"/>
      <c r="NBI1265" s="61"/>
      <c r="NBJ1265" s="61"/>
      <c r="NBK1265" s="61"/>
      <c r="NBL1265" s="61"/>
      <c r="NBM1265" s="61"/>
      <c r="NBN1265" s="61"/>
      <c r="NBO1265" s="61"/>
      <c r="NBP1265" s="61"/>
      <c r="NBQ1265" s="61"/>
      <c r="NBR1265" s="61"/>
      <c r="NBS1265" s="61"/>
      <c r="NBT1265" s="61"/>
      <c r="NBU1265" s="61"/>
      <c r="NBV1265" s="61"/>
      <c r="NBW1265" s="61"/>
      <c r="NBX1265" s="61"/>
      <c r="NBY1265" s="61"/>
      <c r="NBZ1265" s="61"/>
      <c r="NCA1265" s="61"/>
      <c r="NCB1265" s="61"/>
      <c r="NCC1265" s="61"/>
      <c r="NCD1265" s="61"/>
      <c r="NCE1265" s="61"/>
      <c r="NCF1265" s="61"/>
      <c r="NCG1265" s="61"/>
      <c r="NCH1265" s="61"/>
      <c r="NCI1265" s="61"/>
      <c r="NCJ1265" s="61"/>
      <c r="NCK1265" s="61"/>
      <c r="NCL1265" s="61"/>
      <c r="NCM1265" s="61"/>
      <c r="NCN1265" s="61"/>
      <c r="NCO1265" s="61"/>
      <c r="NCP1265" s="61"/>
      <c r="NCQ1265" s="61"/>
      <c r="NCR1265" s="61"/>
      <c r="NCS1265" s="61"/>
      <c r="NCT1265" s="61"/>
      <c r="NCU1265" s="61"/>
      <c r="NCV1265" s="61"/>
      <c r="NCW1265" s="61"/>
      <c r="NCX1265" s="61"/>
      <c r="NCY1265" s="61"/>
      <c r="NCZ1265" s="61"/>
      <c r="NDA1265" s="61"/>
      <c r="NDB1265" s="61"/>
      <c r="NDC1265" s="61"/>
      <c r="NDD1265" s="61"/>
      <c r="NDE1265" s="61"/>
      <c r="NDF1265" s="61"/>
      <c r="NDG1265" s="61"/>
      <c r="NDH1265" s="61"/>
      <c r="NDI1265" s="61"/>
      <c r="NDJ1265" s="61"/>
      <c r="NDK1265" s="61"/>
      <c r="NDL1265" s="61"/>
      <c r="NDM1265" s="61"/>
      <c r="NDN1265" s="61"/>
      <c r="NDO1265" s="61"/>
      <c r="NDP1265" s="61"/>
      <c r="NDQ1265" s="61"/>
      <c r="NDR1265" s="61"/>
      <c r="NDS1265" s="61"/>
      <c r="NDT1265" s="61"/>
      <c r="NDU1265" s="61"/>
      <c r="NDV1265" s="61"/>
      <c r="NDW1265" s="61"/>
      <c r="NDX1265" s="61"/>
      <c r="NDY1265" s="61"/>
      <c r="NDZ1265" s="61"/>
      <c r="NEA1265" s="61"/>
      <c r="NEB1265" s="61"/>
      <c r="NEC1265" s="61"/>
      <c r="NED1265" s="61"/>
      <c r="NEE1265" s="61"/>
      <c r="NEF1265" s="61"/>
      <c r="NEG1265" s="61"/>
      <c r="NEH1265" s="61"/>
      <c r="NEI1265" s="61"/>
      <c r="NEJ1265" s="61"/>
      <c r="NEK1265" s="61"/>
      <c r="NEL1265" s="61"/>
      <c r="NEM1265" s="61"/>
      <c r="NEN1265" s="61"/>
      <c r="NEO1265" s="61"/>
      <c r="NEP1265" s="61"/>
      <c r="NEQ1265" s="61"/>
      <c r="NER1265" s="61"/>
      <c r="NES1265" s="61"/>
      <c r="NET1265" s="61"/>
      <c r="NEU1265" s="61"/>
      <c r="NEV1265" s="61"/>
      <c r="NEW1265" s="61"/>
      <c r="NEX1265" s="61"/>
      <c r="NEY1265" s="61"/>
      <c r="NEZ1265" s="61"/>
      <c r="NFA1265" s="61"/>
      <c r="NFB1265" s="61"/>
      <c r="NFC1265" s="61"/>
      <c r="NFD1265" s="61"/>
      <c r="NFE1265" s="61"/>
      <c r="NFF1265" s="61"/>
      <c r="NFG1265" s="61"/>
      <c r="NFH1265" s="61"/>
      <c r="NFI1265" s="61"/>
      <c r="NFJ1265" s="61"/>
      <c r="NFK1265" s="61"/>
      <c r="NFL1265" s="61"/>
      <c r="NFM1265" s="61"/>
      <c r="NFN1265" s="61"/>
      <c r="NFO1265" s="61"/>
      <c r="NFP1265" s="61"/>
      <c r="NFQ1265" s="61"/>
      <c r="NFR1265" s="61"/>
      <c r="NFS1265" s="61"/>
      <c r="NFT1265" s="61"/>
      <c r="NFU1265" s="61"/>
      <c r="NFV1265" s="61"/>
      <c r="NFW1265" s="61"/>
      <c r="NFX1265" s="61"/>
      <c r="NFY1265" s="61"/>
      <c r="NFZ1265" s="61"/>
      <c r="NGA1265" s="61"/>
      <c r="NGB1265" s="61"/>
      <c r="NGC1265" s="61"/>
      <c r="NGD1265" s="61"/>
      <c r="NGE1265" s="61"/>
      <c r="NGF1265" s="61"/>
      <c r="NGG1265" s="61"/>
      <c r="NGH1265" s="61"/>
      <c r="NGI1265" s="61"/>
      <c r="NGJ1265" s="61"/>
      <c r="NGK1265" s="61"/>
      <c r="NGL1265" s="61"/>
      <c r="NGM1265" s="61"/>
      <c r="NGN1265" s="61"/>
      <c r="NGO1265" s="61"/>
      <c r="NGP1265" s="61"/>
      <c r="NGQ1265" s="61"/>
      <c r="NGR1265" s="61"/>
      <c r="NGS1265" s="61"/>
      <c r="NGT1265" s="61"/>
      <c r="NGU1265" s="61"/>
      <c r="NGV1265" s="61"/>
      <c r="NGW1265" s="61"/>
      <c r="NGX1265" s="61"/>
      <c r="NGY1265" s="61"/>
      <c r="NGZ1265" s="61"/>
      <c r="NHA1265" s="61"/>
      <c r="NHB1265" s="61"/>
      <c r="NHC1265" s="61"/>
      <c r="NHD1265" s="61"/>
      <c r="NHE1265" s="61"/>
      <c r="NHF1265" s="61"/>
      <c r="NHG1265" s="61"/>
      <c r="NHH1265" s="61"/>
      <c r="NHI1265" s="61"/>
      <c r="NHJ1265" s="61"/>
      <c r="NHK1265" s="61"/>
      <c r="NHL1265" s="61"/>
      <c r="NHM1265" s="61"/>
      <c r="NHN1265" s="61"/>
      <c r="NHO1265" s="61"/>
      <c r="NHP1265" s="61"/>
      <c r="NHQ1265" s="61"/>
      <c r="NHR1265" s="61"/>
      <c r="NHS1265" s="61"/>
      <c r="NHT1265" s="61"/>
      <c r="NHU1265" s="61"/>
      <c r="NHV1265" s="61"/>
      <c r="NHW1265" s="61"/>
      <c r="NHX1265" s="61"/>
      <c r="NHY1265" s="61"/>
      <c r="NHZ1265" s="61"/>
      <c r="NIA1265" s="61"/>
      <c r="NIB1265" s="61"/>
      <c r="NIC1265" s="61"/>
      <c r="NID1265" s="61"/>
      <c r="NIE1265" s="61"/>
      <c r="NIF1265" s="61"/>
      <c r="NIG1265" s="61"/>
      <c r="NIH1265" s="61"/>
      <c r="NII1265" s="61"/>
      <c r="NIJ1265" s="61"/>
      <c r="NIK1265" s="61"/>
      <c r="NIL1265" s="61"/>
      <c r="NIM1265" s="61"/>
      <c r="NIN1265" s="61"/>
      <c r="NIO1265" s="61"/>
      <c r="NIP1265" s="61"/>
      <c r="NIQ1265" s="61"/>
      <c r="NIR1265" s="61"/>
      <c r="NIS1265" s="61"/>
      <c r="NIT1265" s="61"/>
      <c r="NIU1265" s="61"/>
      <c r="NIV1265" s="61"/>
      <c r="NIW1265" s="61"/>
      <c r="NIX1265" s="61"/>
      <c r="NIY1265" s="61"/>
      <c r="NIZ1265" s="61"/>
      <c r="NJA1265" s="61"/>
      <c r="NJB1265" s="61"/>
      <c r="NJC1265" s="61"/>
      <c r="NJD1265" s="61"/>
      <c r="NJE1265" s="61"/>
      <c r="NJF1265" s="61"/>
      <c r="NJG1265" s="61"/>
      <c r="NJH1265" s="61"/>
      <c r="NJI1265" s="61"/>
      <c r="NJJ1265" s="61"/>
      <c r="NJK1265" s="61"/>
      <c r="NJL1265" s="61"/>
      <c r="NJM1265" s="61"/>
      <c r="NJN1265" s="61"/>
      <c r="NJO1265" s="61"/>
      <c r="NJP1265" s="61"/>
      <c r="NJQ1265" s="61"/>
      <c r="NJR1265" s="61"/>
      <c r="NJS1265" s="61"/>
      <c r="NJT1265" s="61"/>
      <c r="NJU1265" s="61"/>
      <c r="NJV1265" s="61"/>
      <c r="NJW1265" s="61"/>
      <c r="NJX1265" s="61"/>
      <c r="NJY1265" s="61"/>
      <c r="NJZ1265" s="61"/>
      <c r="NKA1265" s="61"/>
      <c r="NKB1265" s="61"/>
      <c r="NKC1265" s="61"/>
      <c r="NKD1265" s="61"/>
      <c r="NKE1265" s="61"/>
      <c r="NKF1265" s="61"/>
      <c r="NKG1265" s="61"/>
      <c r="NKH1265" s="61"/>
      <c r="NKI1265" s="61"/>
      <c r="NKJ1265" s="61"/>
      <c r="NKK1265" s="61"/>
      <c r="NKL1265" s="61"/>
      <c r="NKM1265" s="61"/>
      <c r="NKN1265" s="61"/>
      <c r="NKO1265" s="61"/>
      <c r="NKP1265" s="61"/>
      <c r="NKQ1265" s="61"/>
      <c r="NKR1265" s="61"/>
      <c r="NKS1265" s="61"/>
      <c r="NKT1265" s="61"/>
      <c r="NKU1265" s="61"/>
      <c r="NKV1265" s="61"/>
      <c r="NKW1265" s="61"/>
      <c r="NKX1265" s="61"/>
      <c r="NKY1265" s="61"/>
      <c r="NKZ1265" s="61"/>
      <c r="NLA1265" s="61"/>
      <c r="NLB1265" s="61"/>
      <c r="NLC1265" s="61"/>
      <c r="NLD1265" s="61"/>
      <c r="NLE1265" s="61"/>
      <c r="NLF1265" s="61"/>
      <c r="NLG1265" s="61"/>
      <c r="NLH1265" s="61"/>
      <c r="NLI1265" s="61"/>
      <c r="NLJ1265" s="61"/>
      <c r="NLK1265" s="61"/>
      <c r="NLL1265" s="61"/>
      <c r="NLM1265" s="61"/>
      <c r="NLN1265" s="61"/>
      <c r="NLO1265" s="61"/>
      <c r="NLP1265" s="61"/>
      <c r="NLQ1265" s="61"/>
      <c r="NLR1265" s="61"/>
      <c r="NLS1265" s="61"/>
      <c r="NLT1265" s="61"/>
      <c r="NLU1265" s="61"/>
      <c r="NLV1265" s="61"/>
      <c r="NLW1265" s="61"/>
      <c r="NLX1265" s="61"/>
      <c r="NLY1265" s="61"/>
      <c r="NLZ1265" s="61"/>
      <c r="NMA1265" s="61"/>
      <c r="NMB1265" s="61"/>
      <c r="NMC1265" s="61"/>
      <c r="NMD1265" s="61"/>
      <c r="NME1265" s="61"/>
      <c r="NMF1265" s="61"/>
      <c r="NMG1265" s="61"/>
      <c r="NMH1265" s="61"/>
      <c r="NMI1265" s="61"/>
      <c r="NMJ1265" s="61"/>
      <c r="NMK1265" s="61"/>
      <c r="NML1265" s="61"/>
      <c r="NMM1265" s="61"/>
      <c r="NMN1265" s="61"/>
      <c r="NMO1265" s="61"/>
      <c r="NMP1265" s="61"/>
      <c r="NMQ1265" s="61"/>
      <c r="NMR1265" s="61"/>
      <c r="NMS1265" s="61"/>
      <c r="NMT1265" s="61"/>
      <c r="NMU1265" s="61"/>
      <c r="NMV1265" s="61"/>
      <c r="NMW1265" s="61"/>
      <c r="NMX1265" s="61"/>
      <c r="NMY1265" s="61"/>
      <c r="NMZ1265" s="61"/>
      <c r="NNA1265" s="61"/>
      <c r="NNB1265" s="61"/>
      <c r="NNC1265" s="61"/>
      <c r="NND1265" s="61"/>
      <c r="NNE1265" s="61"/>
      <c r="NNF1265" s="61"/>
      <c r="NNG1265" s="61"/>
      <c r="NNH1265" s="61"/>
      <c r="NNI1265" s="61"/>
      <c r="NNJ1265" s="61"/>
      <c r="NNK1265" s="61"/>
      <c r="NNL1265" s="61"/>
      <c r="NNM1265" s="61"/>
      <c r="NNN1265" s="61"/>
      <c r="NNO1265" s="61"/>
      <c r="NNP1265" s="61"/>
      <c r="NNQ1265" s="61"/>
      <c r="NNR1265" s="61"/>
      <c r="NNS1265" s="61"/>
      <c r="NNT1265" s="61"/>
      <c r="NNU1265" s="61"/>
      <c r="NNV1265" s="61"/>
      <c r="NNW1265" s="61"/>
      <c r="NNX1265" s="61"/>
      <c r="NNY1265" s="61"/>
      <c r="NNZ1265" s="61"/>
      <c r="NOA1265" s="61"/>
      <c r="NOB1265" s="61"/>
      <c r="NOC1265" s="61"/>
      <c r="NOD1265" s="61"/>
      <c r="NOE1265" s="61"/>
      <c r="NOF1265" s="61"/>
      <c r="NOG1265" s="61"/>
      <c r="NOH1265" s="61"/>
      <c r="NOI1265" s="61"/>
      <c r="NOJ1265" s="61"/>
      <c r="NOK1265" s="61"/>
      <c r="NOL1265" s="61"/>
      <c r="NOM1265" s="61"/>
      <c r="NON1265" s="61"/>
      <c r="NOO1265" s="61"/>
      <c r="NOP1265" s="61"/>
      <c r="NOQ1265" s="61"/>
      <c r="NOR1265" s="61"/>
      <c r="NOS1265" s="61"/>
      <c r="NOT1265" s="61"/>
      <c r="NOU1265" s="61"/>
      <c r="NOV1265" s="61"/>
      <c r="NOW1265" s="61"/>
      <c r="NOX1265" s="61"/>
      <c r="NOY1265" s="61"/>
      <c r="NOZ1265" s="61"/>
      <c r="NPA1265" s="61"/>
      <c r="NPB1265" s="61"/>
      <c r="NPC1265" s="61"/>
      <c r="NPD1265" s="61"/>
      <c r="NPE1265" s="61"/>
      <c r="NPF1265" s="61"/>
      <c r="NPG1265" s="61"/>
      <c r="NPH1265" s="61"/>
      <c r="NPI1265" s="61"/>
      <c r="NPJ1265" s="61"/>
      <c r="NPK1265" s="61"/>
      <c r="NPL1265" s="61"/>
      <c r="NPM1265" s="61"/>
      <c r="NPN1265" s="61"/>
      <c r="NPO1265" s="61"/>
      <c r="NPP1265" s="61"/>
      <c r="NPQ1265" s="61"/>
      <c r="NPR1265" s="61"/>
      <c r="NPS1265" s="61"/>
      <c r="NPT1265" s="61"/>
      <c r="NPU1265" s="61"/>
      <c r="NPV1265" s="61"/>
      <c r="NPW1265" s="61"/>
      <c r="NPX1265" s="61"/>
      <c r="NPY1265" s="61"/>
      <c r="NPZ1265" s="61"/>
      <c r="NQA1265" s="61"/>
      <c r="NQB1265" s="61"/>
      <c r="NQC1265" s="61"/>
      <c r="NQD1265" s="61"/>
      <c r="NQE1265" s="61"/>
      <c r="NQF1265" s="61"/>
      <c r="NQG1265" s="61"/>
      <c r="NQH1265" s="61"/>
      <c r="NQI1265" s="61"/>
      <c r="NQJ1265" s="61"/>
      <c r="NQK1265" s="61"/>
      <c r="NQL1265" s="61"/>
      <c r="NQM1265" s="61"/>
      <c r="NQN1265" s="61"/>
      <c r="NQO1265" s="61"/>
      <c r="NQP1265" s="61"/>
      <c r="NQQ1265" s="61"/>
      <c r="NQR1265" s="61"/>
      <c r="NQS1265" s="61"/>
      <c r="NQT1265" s="61"/>
      <c r="NQU1265" s="61"/>
      <c r="NQV1265" s="61"/>
      <c r="NQW1265" s="61"/>
      <c r="NQX1265" s="61"/>
      <c r="NQY1265" s="61"/>
      <c r="NQZ1265" s="61"/>
      <c r="NRA1265" s="61"/>
      <c r="NRB1265" s="61"/>
      <c r="NRC1265" s="61"/>
      <c r="NRD1265" s="61"/>
      <c r="NRE1265" s="61"/>
      <c r="NRF1265" s="61"/>
      <c r="NRG1265" s="61"/>
      <c r="NRH1265" s="61"/>
      <c r="NRI1265" s="61"/>
      <c r="NRJ1265" s="61"/>
      <c r="NRK1265" s="61"/>
      <c r="NRL1265" s="61"/>
      <c r="NRM1265" s="61"/>
      <c r="NRN1265" s="61"/>
      <c r="NRO1265" s="61"/>
      <c r="NRP1265" s="61"/>
      <c r="NRQ1265" s="61"/>
      <c r="NRR1265" s="61"/>
      <c r="NRS1265" s="61"/>
      <c r="NRT1265" s="61"/>
      <c r="NRU1265" s="61"/>
      <c r="NRV1265" s="61"/>
      <c r="NRW1265" s="61"/>
      <c r="NRX1265" s="61"/>
      <c r="NRY1265" s="61"/>
      <c r="NRZ1265" s="61"/>
      <c r="NSA1265" s="61"/>
      <c r="NSB1265" s="61"/>
      <c r="NSC1265" s="61"/>
      <c r="NSD1265" s="61"/>
      <c r="NSE1265" s="61"/>
      <c r="NSF1265" s="61"/>
      <c r="NSG1265" s="61"/>
      <c r="NSH1265" s="61"/>
      <c r="NSI1265" s="61"/>
      <c r="NSJ1265" s="61"/>
      <c r="NSK1265" s="61"/>
      <c r="NSL1265" s="61"/>
      <c r="NSM1265" s="61"/>
      <c r="NSN1265" s="61"/>
      <c r="NSO1265" s="61"/>
      <c r="NSP1265" s="61"/>
      <c r="NSQ1265" s="61"/>
      <c r="NSR1265" s="61"/>
      <c r="NSS1265" s="61"/>
      <c r="NST1265" s="61"/>
      <c r="NSU1265" s="61"/>
      <c r="NSV1265" s="61"/>
      <c r="NSW1265" s="61"/>
      <c r="NSX1265" s="61"/>
      <c r="NSY1265" s="61"/>
      <c r="NSZ1265" s="61"/>
      <c r="NTA1265" s="61"/>
      <c r="NTB1265" s="61"/>
      <c r="NTC1265" s="61"/>
      <c r="NTD1265" s="61"/>
      <c r="NTE1265" s="61"/>
      <c r="NTF1265" s="61"/>
      <c r="NTG1265" s="61"/>
      <c r="NTH1265" s="61"/>
      <c r="NTI1265" s="61"/>
      <c r="NTJ1265" s="61"/>
      <c r="NTK1265" s="61"/>
      <c r="NTL1265" s="61"/>
      <c r="NTM1265" s="61"/>
      <c r="NTN1265" s="61"/>
      <c r="NTO1265" s="61"/>
      <c r="NTP1265" s="61"/>
      <c r="NTQ1265" s="61"/>
      <c r="NTR1265" s="61"/>
      <c r="NTS1265" s="61"/>
      <c r="NTT1265" s="61"/>
      <c r="NTU1265" s="61"/>
      <c r="NTV1265" s="61"/>
      <c r="NTW1265" s="61"/>
      <c r="NTX1265" s="61"/>
      <c r="NTY1265" s="61"/>
      <c r="NTZ1265" s="61"/>
      <c r="NUA1265" s="61"/>
      <c r="NUB1265" s="61"/>
      <c r="NUC1265" s="61"/>
      <c r="NUD1265" s="61"/>
      <c r="NUE1265" s="61"/>
      <c r="NUF1265" s="61"/>
      <c r="NUG1265" s="61"/>
      <c r="NUH1265" s="61"/>
      <c r="NUI1265" s="61"/>
      <c r="NUJ1265" s="61"/>
      <c r="NUK1265" s="61"/>
      <c r="NUL1265" s="61"/>
      <c r="NUM1265" s="61"/>
      <c r="NUN1265" s="61"/>
      <c r="NUO1265" s="61"/>
      <c r="NUP1265" s="61"/>
      <c r="NUQ1265" s="61"/>
      <c r="NUR1265" s="61"/>
      <c r="NUS1265" s="61"/>
      <c r="NUT1265" s="61"/>
      <c r="NUU1265" s="61"/>
      <c r="NUV1265" s="61"/>
      <c r="NUW1265" s="61"/>
      <c r="NUX1265" s="61"/>
      <c r="NUY1265" s="61"/>
      <c r="NUZ1265" s="61"/>
      <c r="NVA1265" s="61"/>
      <c r="NVB1265" s="61"/>
      <c r="NVC1265" s="61"/>
      <c r="NVD1265" s="61"/>
      <c r="NVE1265" s="61"/>
      <c r="NVF1265" s="61"/>
      <c r="NVG1265" s="61"/>
      <c r="NVH1265" s="61"/>
      <c r="NVI1265" s="61"/>
      <c r="NVJ1265" s="61"/>
      <c r="NVK1265" s="61"/>
      <c r="NVL1265" s="61"/>
      <c r="NVM1265" s="61"/>
      <c r="NVN1265" s="61"/>
      <c r="NVO1265" s="61"/>
      <c r="NVP1265" s="61"/>
      <c r="NVQ1265" s="61"/>
      <c r="NVR1265" s="61"/>
      <c r="NVS1265" s="61"/>
      <c r="NVT1265" s="61"/>
      <c r="NVU1265" s="61"/>
      <c r="NVV1265" s="61"/>
      <c r="NVW1265" s="61"/>
      <c r="NVX1265" s="61"/>
      <c r="NVY1265" s="61"/>
      <c r="NVZ1265" s="61"/>
      <c r="NWA1265" s="61"/>
      <c r="NWB1265" s="61"/>
      <c r="NWC1265" s="61"/>
      <c r="NWD1265" s="61"/>
      <c r="NWE1265" s="61"/>
      <c r="NWF1265" s="61"/>
      <c r="NWG1265" s="61"/>
      <c r="NWH1265" s="61"/>
      <c r="NWI1265" s="61"/>
      <c r="NWJ1265" s="61"/>
      <c r="NWK1265" s="61"/>
      <c r="NWL1265" s="61"/>
      <c r="NWM1265" s="61"/>
      <c r="NWN1265" s="61"/>
      <c r="NWO1265" s="61"/>
      <c r="NWP1265" s="61"/>
      <c r="NWQ1265" s="61"/>
      <c r="NWR1265" s="61"/>
      <c r="NWS1265" s="61"/>
      <c r="NWT1265" s="61"/>
      <c r="NWU1265" s="61"/>
      <c r="NWV1265" s="61"/>
      <c r="NWW1265" s="61"/>
      <c r="NWX1265" s="61"/>
      <c r="NWY1265" s="61"/>
      <c r="NWZ1265" s="61"/>
      <c r="NXA1265" s="61"/>
      <c r="NXB1265" s="61"/>
      <c r="NXC1265" s="61"/>
      <c r="NXD1265" s="61"/>
      <c r="NXE1265" s="61"/>
      <c r="NXF1265" s="61"/>
      <c r="NXG1265" s="61"/>
      <c r="NXH1265" s="61"/>
      <c r="NXI1265" s="61"/>
      <c r="NXJ1265" s="61"/>
      <c r="NXK1265" s="61"/>
      <c r="NXL1265" s="61"/>
      <c r="NXM1265" s="61"/>
      <c r="NXN1265" s="61"/>
      <c r="NXO1265" s="61"/>
      <c r="NXP1265" s="61"/>
      <c r="NXQ1265" s="61"/>
      <c r="NXR1265" s="61"/>
      <c r="NXS1265" s="61"/>
      <c r="NXT1265" s="61"/>
      <c r="NXU1265" s="61"/>
      <c r="NXV1265" s="61"/>
      <c r="NXW1265" s="61"/>
      <c r="NXX1265" s="61"/>
      <c r="NXY1265" s="61"/>
      <c r="NXZ1265" s="61"/>
      <c r="NYA1265" s="61"/>
      <c r="NYB1265" s="61"/>
      <c r="NYC1265" s="61"/>
      <c r="NYD1265" s="61"/>
      <c r="NYE1265" s="61"/>
      <c r="NYF1265" s="61"/>
      <c r="NYG1265" s="61"/>
      <c r="NYH1265" s="61"/>
      <c r="NYI1265" s="61"/>
      <c r="NYJ1265" s="61"/>
      <c r="NYK1265" s="61"/>
      <c r="NYL1265" s="61"/>
      <c r="NYM1265" s="61"/>
      <c r="NYN1265" s="61"/>
      <c r="NYO1265" s="61"/>
      <c r="NYP1265" s="61"/>
      <c r="NYQ1265" s="61"/>
      <c r="NYR1265" s="61"/>
      <c r="NYS1265" s="61"/>
      <c r="NYT1265" s="61"/>
      <c r="NYU1265" s="61"/>
      <c r="NYV1265" s="61"/>
      <c r="NYW1265" s="61"/>
      <c r="NYX1265" s="61"/>
      <c r="NYY1265" s="61"/>
      <c r="NYZ1265" s="61"/>
      <c r="NZA1265" s="61"/>
      <c r="NZB1265" s="61"/>
      <c r="NZC1265" s="61"/>
      <c r="NZD1265" s="61"/>
      <c r="NZE1265" s="61"/>
      <c r="NZF1265" s="61"/>
      <c r="NZG1265" s="61"/>
      <c r="NZH1265" s="61"/>
      <c r="NZI1265" s="61"/>
      <c r="NZJ1265" s="61"/>
      <c r="NZK1265" s="61"/>
      <c r="NZL1265" s="61"/>
      <c r="NZM1265" s="61"/>
      <c r="NZN1265" s="61"/>
      <c r="NZO1265" s="61"/>
      <c r="NZP1265" s="61"/>
      <c r="NZQ1265" s="61"/>
      <c r="NZR1265" s="61"/>
      <c r="NZS1265" s="61"/>
      <c r="NZT1265" s="61"/>
      <c r="NZU1265" s="61"/>
      <c r="NZV1265" s="61"/>
      <c r="NZW1265" s="61"/>
      <c r="NZX1265" s="61"/>
      <c r="NZY1265" s="61"/>
      <c r="NZZ1265" s="61"/>
      <c r="OAA1265" s="61"/>
      <c r="OAB1265" s="61"/>
      <c r="OAC1265" s="61"/>
      <c r="OAD1265" s="61"/>
      <c r="OAE1265" s="61"/>
      <c r="OAF1265" s="61"/>
      <c r="OAG1265" s="61"/>
      <c r="OAH1265" s="61"/>
      <c r="OAI1265" s="61"/>
      <c r="OAJ1265" s="61"/>
      <c r="OAK1265" s="61"/>
      <c r="OAL1265" s="61"/>
      <c r="OAM1265" s="61"/>
      <c r="OAN1265" s="61"/>
      <c r="OAO1265" s="61"/>
      <c r="OAP1265" s="61"/>
      <c r="OAQ1265" s="61"/>
      <c r="OAR1265" s="61"/>
      <c r="OAS1265" s="61"/>
      <c r="OAT1265" s="61"/>
      <c r="OAU1265" s="61"/>
      <c r="OAV1265" s="61"/>
      <c r="OAW1265" s="61"/>
      <c r="OAX1265" s="61"/>
      <c r="OAY1265" s="61"/>
      <c r="OAZ1265" s="61"/>
      <c r="OBA1265" s="61"/>
      <c r="OBB1265" s="61"/>
      <c r="OBC1265" s="61"/>
      <c r="OBD1265" s="61"/>
      <c r="OBE1265" s="61"/>
      <c r="OBF1265" s="61"/>
      <c r="OBG1265" s="61"/>
      <c r="OBH1265" s="61"/>
      <c r="OBI1265" s="61"/>
      <c r="OBJ1265" s="61"/>
      <c r="OBK1265" s="61"/>
      <c r="OBL1265" s="61"/>
      <c r="OBM1265" s="61"/>
      <c r="OBN1265" s="61"/>
      <c r="OBO1265" s="61"/>
      <c r="OBP1265" s="61"/>
      <c r="OBQ1265" s="61"/>
      <c r="OBR1265" s="61"/>
      <c r="OBS1265" s="61"/>
      <c r="OBT1265" s="61"/>
      <c r="OBU1265" s="61"/>
      <c r="OBV1265" s="61"/>
      <c r="OBW1265" s="61"/>
      <c r="OBX1265" s="61"/>
      <c r="OBY1265" s="61"/>
      <c r="OBZ1265" s="61"/>
      <c r="OCA1265" s="61"/>
      <c r="OCB1265" s="61"/>
      <c r="OCC1265" s="61"/>
      <c r="OCD1265" s="61"/>
      <c r="OCE1265" s="61"/>
      <c r="OCF1265" s="61"/>
      <c r="OCG1265" s="61"/>
      <c r="OCH1265" s="61"/>
      <c r="OCI1265" s="61"/>
      <c r="OCJ1265" s="61"/>
      <c r="OCK1265" s="61"/>
      <c r="OCL1265" s="61"/>
      <c r="OCM1265" s="61"/>
      <c r="OCN1265" s="61"/>
      <c r="OCO1265" s="61"/>
      <c r="OCP1265" s="61"/>
      <c r="OCQ1265" s="61"/>
      <c r="OCR1265" s="61"/>
      <c r="OCS1265" s="61"/>
      <c r="OCT1265" s="61"/>
      <c r="OCU1265" s="61"/>
      <c r="OCV1265" s="61"/>
      <c r="OCW1265" s="61"/>
      <c r="OCX1265" s="61"/>
      <c r="OCY1265" s="61"/>
      <c r="OCZ1265" s="61"/>
      <c r="ODA1265" s="61"/>
      <c r="ODB1265" s="61"/>
      <c r="ODC1265" s="61"/>
      <c r="ODD1265" s="61"/>
      <c r="ODE1265" s="61"/>
      <c r="ODF1265" s="61"/>
      <c r="ODG1265" s="61"/>
      <c r="ODH1265" s="61"/>
      <c r="ODI1265" s="61"/>
      <c r="ODJ1265" s="61"/>
      <c r="ODK1265" s="61"/>
      <c r="ODL1265" s="61"/>
      <c r="ODM1265" s="61"/>
      <c r="ODN1265" s="61"/>
      <c r="ODO1265" s="61"/>
      <c r="ODP1265" s="61"/>
      <c r="ODQ1265" s="61"/>
      <c r="ODR1265" s="61"/>
      <c r="ODS1265" s="61"/>
      <c r="ODT1265" s="61"/>
      <c r="ODU1265" s="61"/>
      <c r="ODV1265" s="61"/>
      <c r="ODW1265" s="61"/>
      <c r="ODX1265" s="61"/>
      <c r="ODY1265" s="61"/>
      <c r="ODZ1265" s="61"/>
      <c r="OEA1265" s="61"/>
      <c r="OEB1265" s="61"/>
      <c r="OEC1265" s="61"/>
      <c r="OED1265" s="61"/>
      <c r="OEE1265" s="61"/>
      <c r="OEF1265" s="61"/>
      <c r="OEG1265" s="61"/>
      <c r="OEH1265" s="61"/>
      <c r="OEI1265" s="61"/>
      <c r="OEJ1265" s="61"/>
      <c r="OEK1265" s="61"/>
      <c r="OEL1265" s="61"/>
      <c r="OEM1265" s="61"/>
      <c r="OEN1265" s="61"/>
      <c r="OEO1265" s="61"/>
      <c r="OEP1265" s="61"/>
      <c r="OEQ1265" s="61"/>
      <c r="OER1265" s="61"/>
      <c r="OES1265" s="61"/>
      <c r="OET1265" s="61"/>
      <c r="OEU1265" s="61"/>
      <c r="OEV1265" s="61"/>
      <c r="OEW1265" s="61"/>
      <c r="OEX1265" s="61"/>
      <c r="OEY1265" s="61"/>
      <c r="OEZ1265" s="61"/>
      <c r="OFA1265" s="61"/>
      <c r="OFB1265" s="61"/>
      <c r="OFC1265" s="61"/>
      <c r="OFD1265" s="61"/>
      <c r="OFE1265" s="61"/>
      <c r="OFF1265" s="61"/>
      <c r="OFG1265" s="61"/>
      <c r="OFH1265" s="61"/>
      <c r="OFI1265" s="61"/>
      <c r="OFJ1265" s="61"/>
      <c r="OFK1265" s="61"/>
      <c r="OFL1265" s="61"/>
      <c r="OFM1265" s="61"/>
      <c r="OFN1265" s="61"/>
      <c r="OFO1265" s="61"/>
      <c r="OFP1265" s="61"/>
      <c r="OFQ1265" s="61"/>
      <c r="OFR1265" s="61"/>
      <c r="OFS1265" s="61"/>
      <c r="OFT1265" s="61"/>
      <c r="OFU1265" s="61"/>
      <c r="OFV1265" s="61"/>
      <c r="OFW1265" s="61"/>
      <c r="OFX1265" s="61"/>
      <c r="OFY1265" s="61"/>
      <c r="OFZ1265" s="61"/>
      <c r="OGA1265" s="61"/>
      <c r="OGB1265" s="61"/>
      <c r="OGC1265" s="61"/>
      <c r="OGD1265" s="61"/>
      <c r="OGE1265" s="61"/>
      <c r="OGF1265" s="61"/>
      <c r="OGG1265" s="61"/>
      <c r="OGH1265" s="61"/>
      <c r="OGI1265" s="61"/>
      <c r="OGJ1265" s="61"/>
      <c r="OGK1265" s="61"/>
      <c r="OGL1265" s="61"/>
      <c r="OGM1265" s="61"/>
      <c r="OGN1265" s="61"/>
      <c r="OGO1265" s="61"/>
      <c r="OGP1265" s="61"/>
      <c r="OGQ1265" s="61"/>
      <c r="OGR1265" s="61"/>
      <c r="OGS1265" s="61"/>
      <c r="OGT1265" s="61"/>
      <c r="OGU1265" s="61"/>
      <c r="OGV1265" s="61"/>
      <c r="OGW1265" s="61"/>
      <c r="OGX1265" s="61"/>
      <c r="OGY1265" s="61"/>
      <c r="OGZ1265" s="61"/>
      <c r="OHA1265" s="61"/>
      <c r="OHB1265" s="61"/>
      <c r="OHC1265" s="61"/>
      <c r="OHD1265" s="61"/>
      <c r="OHE1265" s="61"/>
      <c r="OHF1265" s="61"/>
      <c r="OHG1265" s="61"/>
      <c r="OHH1265" s="61"/>
      <c r="OHI1265" s="61"/>
      <c r="OHJ1265" s="61"/>
      <c r="OHK1265" s="61"/>
      <c r="OHL1265" s="61"/>
      <c r="OHM1265" s="61"/>
      <c r="OHN1265" s="61"/>
      <c r="OHO1265" s="61"/>
      <c r="OHP1265" s="61"/>
      <c r="OHQ1265" s="61"/>
      <c r="OHR1265" s="61"/>
      <c r="OHS1265" s="61"/>
      <c r="OHT1265" s="61"/>
      <c r="OHU1265" s="61"/>
      <c r="OHV1265" s="61"/>
      <c r="OHW1265" s="61"/>
      <c r="OHX1265" s="61"/>
      <c r="OHY1265" s="61"/>
      <c r="OHZ1265" s="61"/>
      <c r="OIA1265" s="61"/>
      <c r="OIB1265" s="61"/>
      <c r="OIC1265" s="61"/>
      <c r="OID1265" s="61"/>
      <c r="OIE1265" s="61"/>
      <c r="OIF1265" s="61"/>
      <c r="OIG1265" s="61"/>
      <c r="OIH1265" s="61"/>
      <c r="OII1265" s="61"/>
      <c r="OIJ1265" s="61"/>
      <c r="OIK1265" s="61"/>
      <c r="OIL1265" s="61"/>
      <c r="OIM1265" s="61"/>
      <c r="OIN1265" s="61"/>
      <c r="OIO1265" s="61"/>
      <c r="OIP1265" s="61"/>
      <c r="OIQ1265" s="61"/>
      <c r="OIR1265" s="61"/>
      <c r="OIS1265" s="61"/>
      <c r="OIT1265" s="61"/>
      <c r="OIU1265" s="61"/>
      <c r="OIV1265" s="61"/>
      <c r="OIW1265" s="61"/>
      <c r="OIX1265" s="61"/>
      <c r="OIY1265" s="61"/>
      <c r="OIZ1265" s="61"/>
      <c r="OJA1265" s="61"/>
      <c r="OJB1265" s="61"/>
      <c r="OJC1265" s="61"/>
      <c r="OJD1265" s="61"/>
      <c r="OJE1265" s="61"/>
      <c r="OJF1265" s="61"/>
      <c r="OJG1265" s="61"/>
      <c r="OJH1265" s="61"/>
      <c r="OJI1265" s="61"/>
      <c r="OJJ1265" s="61"/>
      <c r="OJK1265" s="61"/>
      <c r="OJL1265" s="61"/>
      <c r="OJM1265" s="61"/>
      <c r="OJN1265" s="61"/>
      <c r="OJO1265" s="61"/>
      <c r="OJP1265" s="61"/>
      <c r="OJQ1265" s="61"/>
      <c r="OJR1265" s="61"/>
      <c r="OJS1265" s="61"/>
      <c r="OJT1265" s="61"/>
      <c r="OJU1265" s="61"/>
      <c r="OJV1265" s="61"/>
      <c r="OJW1265" s="61"/>
      <c r="OJX1265" s="61"/>
      <c r="OJY1265" s="61"/>
      <c r="OJZ1265" s="61"/>
      <c r="OKA1265" s="61"/>
      <c r="OKB1265" s="61"/>
      <c r="OKC1265" s="61"/>
      <c r="OKD1265" s="61"/>
      <c r="OKE1265" s="61"/>
      <c r="OKF1265" s="61"/>
      <c r="OKG1265" s="61"/>
      <c r="OKH1265" s="61"/>
      <c r="OKI1265" s="61"/>
      <c r="OKJ1265" s="61"/>
      <c r="OKK1265" s="61"/>
      <c r="OKL1265" s="61"/>
      <c r="OKM1265" s="61"/>
      <c r="OKN1265" s="61"/>
      <c r="OKO1265" s="61"/>
      <c r="OKP1265" s="61"/>
      <c r="OKQ1265" s="61"/>
      <c r="OKR1265" s="61"/>
      <c r="OKS1265" s="61"/>
      <c r="OKT1265" s="61"/>
      <c r="OKU1265" s="61"/>
      <c r="OKV1265" s="61"/>
      <c r="OKW1265" s="61"/>
      <c r="OKX1265" s="61"/>
      <c r="OKY1265" s="61"/>
      <c r="OKZ1265" s="61"/>
      <c r="OLA1265" s="61"/>
      <c r="OLB1265" s="61"/>
      <c r="OLC1265" s="61"/>
      <c r="OLD1265" s="61"/>
      <c r="OLE1265" s="61"/>
      <c r="OLF1265" s="61"/>
      <c r="OLG1265" s="61"/>
      <c r="OLH1265" s="61"/>
      <c r="OLI1265" s="61"/>
      <c r="OLJ1265" s="61"/>
      <c r="OLK1265" s="61"/>
      <c r="OLL1265" s="61"/>
      <c r="OLM1265" s="61"/>
      <c r="OLN1265" s="61"/>
      <c r="OLO1265" s="61"/>
      <c r="OLP1265" s="61"/>
      <c r="OLQ1265" s="61"/>
      <c r="OLR1265" s="61"/>
      <c r="OLS1265" s="61"/>
      <c r="OLT1265" s="61"/>
      <c r="OLU1265" s="61"/>
      <c r="OLV1265" s="61"/>
      <c r="OLW1265" s="61"/>
      <c r="OLX1265" s="61"/>
      <c r="OLY1265" s="61"/>
      <c r="OLZ1265" s="61"/>
      <c r="OMA1265" s="61"/>
      <c r="OMB1265" s="61"/>
      <c r="OMC1265" s="61"/>
      <c r="OMD1265" s="61"/>
      <c r="OME1265" s="61"/>
      <c r="OMF1265" s="61"/>
      <c r="OMG1265" s="61"/>
      <c r="OMH1265" s="61"/>
      <c r="OMI1265" s="61"/>
      <c r="OMJ1265" s="61"/>
      <c r="OMK1265" s="61"/>
      <c r="OML1265" s="61"/>
      <c r="OMM1265" s="61"/>
      <c r="OMN1265" s="61"/>
      <c r="OMO1265" s="61"/>
      <c r="OMP1265" s="61"/>
      <c r="OMQ1265" s="61"/>
      <c r="OMR1265" s="61"/>
      <c r="OMS1265" s="61"/>
      <c r="OMT1265" s="61"/>
      <c r="OMU1265" s="61"/>
      <c r="OMV1265" s="61"/>
      <c r="OMW1265" s="61"/>
      <c r="OMX1265" s="61"/>
      <c r="OMY1265" s="61"/>
      <c r="OMZ1265" s="61"/>
      <c r="ONA1265" s="61"/>
      <c r="ONB1265" s="61"/>
      <c r="ONC1265" s="61"/>
      <c r="OND1265" s="61"/>
      <c r="ONE1265" s="61"/>
      <c r="ONF1265" s="61"/>
      <c r="ONG1265" s="61"/>
      <c r="ONH1265" s="61"/>
      <c r="ONI1265" s="61"/>
      <c r="ONJ1265" s="61"/>
      <c r="ONK1265" s="61"/>
      <c r="ONL1265" s="61"/>
      <c r="ONM1265" s="61"/>
      <c r="ONN1265" s="61"/>
      <c r="ONO1265" s="61"/>
      <c r="ONP1265" s="61"/>
      <c r="ONQ1265" s="61"/>
      <c r="ONR1265" s="61"/>
      <c r="ONS1265" s="61"/>
      <c r="ONT1265" s="61"/>
      <c r="ONU1265" s="61"/>
      <c r="ONV1265" s="61"/>
      <c r="ONW1265" s="61"/>
      <c r="ONX1265" s="61"/>
      <c r="ONY1265" s="61"/>
      <c r="ONZ1265" s="61"/>
      <c r="OOA1265" s="61"/>
      <c r="OOB1265" s="61"/>
      <c r="OOC1265" s="61"/>
      <c r="OOD1265" s="61"/>
      <c r="OOE1265" s="61"/>
      <c r="OOF1265" s="61"/>
      <c r="OOG1265" s="61"/>
      <c r="OOH1265" s="61"/>
      <c r="OOI1265" s="61"/>
      <c r="OOJ1265" s="61"/>
      <c r="OOK1265" s="61"/>
      <c r="OOL1265" s="61"/>
      <c r="OOM1265" s="61"/>
      <c r="OON1265" s="61"/>
      <c r="OOO1265" s="61"/>
      <c r="OOP1265" s="61"/>
      <c r="OOQ1265" s="61"/>
      <c r="OOR1265" s="61"/>
      <c r="OOS1265" s="61"/>
      <c r="OOT1265" s="61"/>
      <c r="OOU1265" s="61"/>
      <c r="OOV1265" s="61"/>
      <c r="OOW1265" s="61"/>
      <c r="OOX1265" s="61"/>
      <c r="OOY1265" s="61"/>
      <c r="OOZ1265" s="61"/>
      <c r="OPA1265" s="61"/>
      <c r="OPB1265" s="61"/>
      <c r="OPC1265" s="61"/>
      <c r="OPD1265" s="61"/>
      <c r="OPE1265" s="61"/>
      <c r="OPF1265" s="61"/>
      <c r="OPG1265" s="61"/>
      <c r="OPH1265" s="61"/>
      <c r="OPI1265" s="61"/>
      <c r="OPJ1265" s="61"/>
      <c r="OPK1265" s="61"/>
      <c r="OPL1265" s="61"/>
      <c r="OPM1265" s="61"/>
      <c r="OPN1265" s="61"/>
      <c r="OPO1265" s="61"/>
      <c r="OPP1265" s="61"/>
      <c r="OPQ1265" s="61"/>
      <c r="OPR1265" s="61"/>
      <c r="OPS1265" s="61"/>
      <c r="OPT1265" s="61"/>
      <c r="OPU1265" s="61"/>
      <c r="OPV1265" s="61"/>
      <c r="OPW1265" s="61"/>
      <c r="OPX1265" s="61"/>
      <c r="OPY1265" s="61"/>
      <c r="OPZ1265" s="61"/>
      <c r="OQA1265" s="61"/>
      <c r="OQB1265" s="61"/>
      <c r="OQC1265" s="61"/>
      <c r="OQD1265" s="61"/>
      <c r="OQE1265" s="61"/>
      <c r="OQF1265" s="61"/>
      <c r="OQG1265" s="61"/>
      <c r="OQH1265" s="61"/>
      <c r="OQI1265" s="61"/>
      <c r="OQJ1265" s="61"/>
      <c r="OQK1265" s="61"/>
      <c r="OQL1265" s="61"/>
      <c r="OQM1265" s="61"/>
      <c r="OQN1265" s="61"/>
      <c r="OQO1265" s="61"/>
      <c r="OQP1265" s="61"/>
      <c r="OQQ1265" s="61"/>
      <c r="OQR1265" s="61"/>
      <c r="OQS1265" s="61"/>
      <c r="OQT1265" s="61"/>
      <c r="OQU1265" s="61"/>
      <c r="OQV1265" s="61"/>
      <c r="OQW1265" s="61"/>
      <c r="OQX1265" s="61"/>
      <c r="OQY1265" s="61"/>
      <c r="OQZ1265" s="61"/>
      <c r="ORA1265" s="61"/>
      <c r="ORB1265" s="61"/>
      <c r="ORC1265" s="61"/>
      <c r="ORD1265" s="61"/>
      <c r="ORE1265" s="61"/>
      <c r="ORF1265" s="61"/>
      <c r="ORG1265" s="61"/>
      <c r="ORH1265" s="61"/>
      <c r="ORI1265" s="61"/>
      <c r="ORJ1265" s="61"/>
      <c r="ORK1265" s="61"/>
      <c r="ORL1265" s="61"/>
      <c r="ORM1265" s="61"/>
      <c r="ORN1265" s="61"/>
      <c r="ORO1265" s="61"/>
      <c r="ORP1265" s="61"/>
      <c r="ORQ1265" s="61"/>
      <c r="ORR1265" s="61"/>
      <c r="ORS1265" s="61"/>
      <c r="ORT1265" s="61"/>
      <c r="ORU1265" s="61"/>
      <c r="ORV1265" s="61"/>
      <c r="ORW1265" s="61"/>
      <c r="ORX1265" s="61"/>
      <c r="ORY1265" s="61"/>
      <c r="ORZ1265" s="61"/>
      <c r="OSA1265" s="61"/>
      <c r="OSB1265" s="61"/>
      <c r="OSC1265" s="61"/>
      <c r="OSD1265" s="61"/>
      <c r="OSE1265" s="61"/>
      <c r="OSF1265" s="61"/>
      <c r="OSG1265" s="61"/>
      <c r="OSH1265" s="61"/>
      <c r="OSI1265" s="61"/>
      <c r="OSJ1265" s="61"/>
      <c r="OSK1265" s="61"/>
      <c r="OSL1265" s="61"/>
      <c r="OSM1265" s="61"/>
      <c r="OSN1265" s="61"/>
      <c r="OSO1265" s="61"/>
      <c r="OSP1265" s="61"/>
      <c r="OSQ1265" s="61"/>
      <c r="OSR1265" s="61"/>
      <c r="OSS1265" s="61"/>
      <c r="OST1265" s="61"/>
      <c r="OSU1265" s="61"/>
      <c r="OSV1265" s="61"/>
      <c r="OSW1265" s="61"/>
      <c r="OSX1265" s="61"/>
      <c r="OSY1265" s="61"/>
      <c r="OSZ1265" s="61"/>
      <c r="OTA1265" s="61"/>
      <c r="OTB1265" s="61"/>
      <c r="OTC1265" s="61"/>
      <c r="OTD1265" s="61"/>
      <c r="OTE1265" s="61"/>
      <c r="OTF1265" s="61"/>
      <c r="OTG1265" s="61"/>
      <c r="OTH1265" s="61"/>
      <c r="OTI1265" s="61"/>
      <c r="OTJ1265" s="61"/>
      <c r="OTK1265" s="61"/>
      <c r="OTL1265" s="61"/>
      <c r="OTM1265" s="61"/>
      <c r="OTN1265" s="61"/>
      <c r="OTO1265" s="61"/>
      <c r="OTP1265" s="61"/>
      <c r="OTQ1265" s="61"/>
      <c r="OTR1265" s="61"/>
      <c r="OTS1265" s="61"/>
      <c r="OTT1265" s="61"/>
      <c r="OTU1265" s="61"/>
      <c r="OTV1265" s="61"/>
      <c r="OTW1265" s="61"/>
      <c r="OTX1265" s="61"/>
      <c r="OTY1265" s="61"/>
      <c r="OTZ1265" s="61"/>
      <c r="OUA1265" s="61"/>
      <c r="OUB1265" s="61"/>
      <c r="OUC1265" s="61"/>
      <c r="OUD1265" s="61"/>
      <c r="OUE1265" s="61"/>
      <c r="OUF1265" s="61"/>
      <c r="OUG1265" s="61"/>
      <c r="OUH1265" s="61"/>
      <c r="OUI1265" s="61"/>
      <c r="OUJ1265" s="61"/>
      <c r="OUK1265" s="61"/>
      <c r="OUL1265" s="61"/>
      <c r="OUM1265" s="61"/>
      <c r="OUN1265" s="61"/>
      <c r="OUO1265" s="61"/>
      <c r="OUP1265" s="61"/>
      <c r="OUQ1265" s="61"/>
      <c r="OUR1265" s="61"/>
      <c r="OUS1265" s="61"/>
      <c r="OUT1265" s="61"/>
      <c r="OUU1265" s="61"/>
      <c r="OUV1265" s="61"/>
      <c r="OUW1265" s="61"/>
      <c r="OUX1265" s="61"/>
      <c r="OUY1265" s="61"/>
      <c r="OUZ1265" s="61"/>
      <c r="OVA1265" s="61"/>
      <c r="OVB1265" s="61"/>
      <c r="OVC1265" s="61"/>
      <c r="OVD1265" s="61"/>
      <c r="OVE1265" s="61"/>
      <c r="OVF1265" s="61"/>
      <c r="OVG1265" s="61"/>
      <c r="OVH1265" s="61"/>
      <c r="OVI1265" s="61"/>
      <c r="OVJ1265" s="61"/>
      <c r="OVK1265" s="61"/>
      <c r="OVL1265" s="61"/>
      <c r="OVM1265" s="61"/>
      <c r="OVN1265" s="61"/>
      <c r="OVO1265" s="61"/>
      <c r="OVP1265" s="61"/>
      <c r="OVQ1265" s="61"/>
      <c r="OVR1265" s="61"/>
      <c r="OVS1265" s="61"/>
      <c r="OVT1265" s="61"/>
      <c r="OVU1265" s="61"/>
      <c r="OVV1265" s="61"/>
      <c r="OVW1265" s="61"/>
      <c r="OVX1265" s="61"/>
      <c r="OVY1265" s="61"/>
      <c r="OVZ1265" s="61"/>
      <c r="OWA1265" s="61"/>
      <c r="OWB1265" s="61"/>
      <c r="OWC1265" s="61"/>
      <c r="OWD1265" s="61"/>
      <c r="OWE1265" s="61"/>
      <c r="OWF1265" s="61"/>
      <c r="OWG1265" s="61"/>
      <c r="OWH1265" s="61"/>
      <c r="OWI1265" s="61"/>
      <c r="OWJ1265" s="61"/>
      <c r="OWK1265" s="61"/>
      <c r="OWL1265" s="61"/>
      <c r="OWM1265" s="61"/>
      <c r="OWN1265" s="61"/>
      <c r="OWO1265" s="61"/>
      <c r="OWP1265" s="61"/>
      <c r="OWQ1265" s="61"/>
      <c r="OWR1265" s="61"/>
      <c r="OWS1265" s="61"/>
      <c r="OWT1265" s="61"/>
      <c r="OWU1265" s="61"/>
      <c r="OWV1265" s="61"/>
      <c r="OWW1265" s="61"/>
      <c r="OWX1265" s="61"/>
      <c r="OWY1265" s="61"/>
      <c r="OWZ1265" s="61"/>
      <c r="OXA1265" s="61"/>
      <c r="OXB1265" s="61"/>
      <c r="OXC1265" s="61"/>
      <c r="OXD1265" s="61"/>
      <c r="OXE1265" s="61"/>
      <c r="OXF1265" s="61"/>
      <c r="OXG1265" s="61"/>
      <c r="OXH1265" s="61"/>
      <c r="OXI1265" s="61"/>
      <c r="OXJ1265" s="61"/>
      <c r="OXK1265" s="61"/>
      <c r="OXL1265" s="61"/>
      <c r="OXM1265" s="61"/>
      <c r="OXN1265" s="61"/>
      <c r="OXO1265" s="61"/>
      <c r="OXP1265" s="61"/>
      <c r="OXQ1265" s="61"/>
      <c r="OXR1265" s="61"/>
      <c r="OXS1265" s="61"/>
      <c r="OXT1265" s="61"/>
      <c r="OXU1265" s="61"/>
      <c r="OXV1265" s="61"/>
      <c r="OXW1265" s="61"/>
      <c r="OXX1265" s="61"/>
      <c r="OXY1265" s="61"/>
      <c r="OXZ1265" s="61"/>
      <c r="OYA1265" s="61"/>
      <c r="OYB1265" s="61"/>
      <c r="OYC1265" s="61"/>
      <c r="OYD1265" s="61"/>
      <c r="OYE1265" s="61"/>
      <c r="OYF1265" s="61"/>
      <c r="OYG1265" s="61"/>
      <c r="OYH1265" s="61"/>
      <c r="OYI1265" s="61"/>
      <c r="OYJ1265" s="61"/>
      <c r="OYK1265" s="61"/>
      <c r="OYL1265" s="61"/>
      <c r="OYM1265" s="61"/>
      <c r="OYN1265" s="61"/>
      <c r="OYO1265" s="61"/>
      <c r="OYP1265" s="61"/>
      <c r="OYQ1265" s="61"/>
      <c r="OYR1265" s="61"/>
      <c r="OYS1265" s="61"/>
      <c r="OYT1265" s="61"/>
      <c r="OYU1265" s="61"/>
      <c r="OYV1265" s="61"/>
      <c r="OYW1265" s="61"/>
      <c r="OYX1265" s="61"/>
      <c r="OYY1265" s="61"/>
      <c r="OYZ1265" s="61"/>
      <c r="OZA1265" s="61"/>
      <c r="OZB1265" s="61"/>
      <c r="OZC1265" s="61"/>
      <c r="OZD1265" s="61"/>
      <c r="OZE1265" s="61"/>
      <c r="OZF1265" s="61"/>
      <c r="OZG1265" s="61"/>
      <c r="OZH1265" s="61"/>
      <c r="OZI1265" s="61"/>
      <c r="OZJ1265" s="61"/>
      <c r="OZK1265" s="61"/>
      <c r="OZL1265" s="61"/>
      <c r="OZM1265" s="61"/>
      <c r="OZN1265" s="61"/>
      <c r="OZO1265" s="61"/>
      <c r="OZP1265" s="61"/>
      <c r="OZQ1265" s="61"/>
      <c r="OZR1265" s="61"/>
      <c r="OZS1265" s="61"/>
      <c r="OZT1265" s="61"/>
      <c r="OZU1265" s="61"/>
      <c r="OZV1265" s="61"/>
      <c r="OZW1265" s="61"/>
      <c r="OZX1265" s="61"/>
      <c r="OZY1265" s="61"/>
      <c r="OZZ1265" s="61"/>
      <c r="PAA1265" s="61"/>
      <c r="PAB1265" s="61"/>
      <c r="PAC1265" s="61"/>
      <c r="PAD1265" s="61"/>
      <c r="PAE1265" s="61"/>
      <c r="PAF1265" s="61"/>
      <c r="PAG1265" s="61"/>
      <c r="PAH1265" s="61"/>
      <c r="PAI1265" s="61"/>
      <c r="PAJ1265" s="61"/>
      <c r="PAK1265" s="61"/>
      <c r="PAL1265" s="61"/>
      <c r="PAM1265" s="61"/>
      <c r="PAN1265" s="61"/>
      <c r="PAO1265" s="61"/>
      <c r="PAP1265" s="61"/>
      <c r="PAQ1265" s="61"/>
      <c r="PAR1265" s="61"/>
      <c r="PAS1265" s="61"/>
      <c r="PAT1265" s="61"/>
      <c r="PAU1265" s="61"/>
      <c r="PAV1265" s="61"/>
      <c r="PAW1265" s="61"/>
      <c r="PAX1265" s="61"/>
      <c r="PAY1265" s="61"/>
      <c r="PAZ1265" s="61"/>
      <c r="PBA1265" s="61"/>
      <c r="PBB1265" s="61"/>
      <c r="PBC1265" s="61"/>
      <c r="PBD1265" s="61"/>
      <c r="PBE1265" s="61"/>
      <c r="PBF1265" s="61"/>
      <c r="PBG1265" s="61"/>
      <c r="PBH1265" s="61"/>
      <c r="PBI1265" s="61"/>
      <c r="PBJ1265" s="61"/>
      <c r="PBK1265" s="61"/>
      <c r="PBL1265" s="61"/>
      <c r="PBM1265" s="61"/>
      <c r="PBN1265" s="61"/>
      <c r="PBO1265" s="61"/>
      <c r="PBP1265" s="61"/>
      <c r="PBQ1265" s="61"/>
      <c r="PBR1265" s="61"/>
      <c r="PBS1265" s="61"/>
      <c r="PBT1265" s="61"/>
      <c r="PBU1265" s="61"/>
      <c r="PBV1265" s="61"/>
      <c r="PBW1265" s="61"/>
      <c r="PBX1265" s="61"/>
      <c r="PBY1265" s="61"/>
      <c r="PBZ1265" s="61"/>
      <c r="PCA1265" s="61"/>
      <c r="PCB1265" s="61"/>
      <c r="PCC1265" s="61"/>
      <c r="PCD1265" s="61"/>
      <c r="PCE1265" s="61"/>
      <c r="PCF1265" s="61"/>
      <c r="PCG1265" s="61"/>
      <c r="PCH1265" s="61"/>
      <c r="PCI1265" s="61"/>
      <c r="PCJ1265" s="61"/>
      <c r="PCK1265" s="61"/>
      <c r="PCL1265" s="61"/>
      <c r="PCM1265" s="61"/>
      <c r="PCN1265" s="61"/>
      <c r="PCO1265" s="61"/>
      <c r="PCP1265" s="61"/>
      <c r="PCQ1265" s="61"/>
      <c r="PCR1265" s="61"/>
      <c r="PCS1265" s="61"/>
      <c r="PCT1265" s="61"/>
      <c r="PCU1265" s="61"/>
      <c r="PCV1265" s="61"/>
      <c r="PCW1265" s="61"/>
      <c r="PCX1265" s="61"/>
      <c r="PCY1265" s="61"/>
      <c r="PCZ1265" s="61"/>
      <c r="PDA1265" s="61"/>
      <c r="PDB1265" s="61"/>
      <c r="PDC1265" s="61"/>
      <c r="PDD1265" s="61"/>
      <c r="PDE1265" s="61"/>
      <c r="PDF1265" s="61"/>
      <c r="PDG1265" s="61"/>
      <c r="PDH1265" s="61"/>
      <c r="PDI1265" s="61"/>
      <c r="PDJ1265" s="61"/>
      <c r="PDK1265" s="61"/>
      <c r="PDL1265" s="61"/>
      <c r="PDM1265" s="61"/>
      <c r="PDN1265" s="61"/>
      <c r="PDO1265" s="61"/>
      <c r="PDP1265" s="61"/>
      <c r="PDQ1265" s="61"/>
      <c r="PDR1265" s="61"/>
      <c r="PDS1265" s="61"/>
      <c r="PDT1265" s="61"/>
      <c r="PDU1265" s="61"/>
      <c r="PDV1265" s="61"/>
      <c r="PDW1265" s="61"/>
      <c r="PDX1265" s="61"/>
      <c r="PDY1265" s="61"/>
      <c r="PDZ1265" s="61"/>
      <c r="PEA1265" s="61"/>
      <c r="PEB1265" s="61"/>
      <c r="PEC1265" s="61"/>
      <c r="PED1265" s="61"/>
      <c r="PEE1265" s="61"/>
      <c r="PEF1265" s="61"/>
      <c r="PEG1265" s="61"/>
      <c r="PEH1265" s="61"/>
      <c r="PEI1265" s="61"/>
      <c r="PEJ1265" s="61"/>
      <c r="PEK1265" s="61"/>
      <c r="PEL1265" s="61"/>
      <c r="PEM1265" s="61"/>
      <c r="PEN1265" s="61"/>
      <c r="PEO1265" s="61"/>
      <c r="PEP1265" s="61"/>
      <c r="PEQ1265" s="61"/>
      <c r="PER1265" s="61"/>
      <c r="PES1265" s="61"/>
      <c r="PET1265" s="61"/>
      <c r="PEU1265" s="61"/>
      <c r="PEV1265" s="61"/>
      <c r="PEW1265" s="61"/>
      <c r="PEX1265" s="61"/>
      <c r="PEY1265" s="61"/>
      <c r="PEZ1265" s="61"/>
      <c r="PFA1265" s="61"/>
      <c r="PFB1265" s="61"/>
      <c r="PFC1265" s="61"/>
      <c r="PFD1265" s="61"/>
      <c r="PFE1265" s="61"/>
      <c r="PFF1265" s="61"/>
      <c r="PFG1265" s="61"/>
      <c r="PFH1265" s="61"/>
      <c r="PFI1265" s="61"/>
      <c r="PFJ1265" s="61"/>
      <c r="PFK1265" s="61"/>
      <c r="PFL1265" s="61"/>
      <c r="PFM1265" s="61"/>
      <c r="PFN1265" s="61"/>
      <c r="PFO1265" s="61"/>
      <c r="PFP1265" s="61"/>
      <c r="PFQ1265" s="61"/>
      <c r="PFR1265" s="61"/>
      <c r="PFS1265" s="61"/>
      <c r="PFT1265" s="61"/>
      <c r="PFU1265" s="61"/>
      <c r="PFV1265" s="61"/>
      <c r="PFW1265" s="61"/>
      <c r="PFX1265" s="61"/>
      <c r="PFY1265" s="61"/>
      <c r="PFZ1265" s="61"/>
      <c r="PGA1265" s="61"/>
      <c r="PGB1265" s="61"/>
      <c r="PGC1265" s="61"/>
      <c r="PGD1265" s="61"/>
      <c r="PGE1265" s="61"/>
      <c r="PGF1265" s="61"/>
      <c r="PGG1265" s="61"/>
      <c r="PGH1265" s="61"/>
      <c r="PGI1265" s="61"/>
      <c r="PGJ1265" s="61"/>
      <c r="PGK1265" s="61"/>
      <c r="PGL1265" s="61"/>
      <c r="PGM1265" s="61"/>
      <c r="PGN1265" s="61"/>
      <c r="PGO1265" s="61"/>
      <c r="PGP1265" s="61"/>
      <c r="PGQ1265" s="61"/>
      <c r="PGR1265" s="61"/>
      <c r="PGS1265" s="61"/>
      <c r="PGT1265" s="61"/>
      <c r="PGU1265" s="61"/>
      <c r="PGV1265" s="61"/>
      <c r="PGW1265" s="61"/>
      <c r="PGX1265" s="61"/>
      <c r="PGY1265" s="61"/>
      <c r="PGZ1265" s="61"/>
      <c r="PHA1265" s="61"/>
      <c r="PHB1265" s="61"/>
      <c r="PHC1265" s="61"/>
      <c r="PHD1265" s="61"/>
      <c r="PHE1265" s="61"/>
      <c r="PHF1265" s="61"/>
      <c r="PHG1265" s="61"/>
      <c r="PHH1265" s="61"/>
      <c r="PHI1265" s="61"/>
      <c r="PHJ1265" s="61"/>
      <c r="PHK1265" s="61"/>
      <c r="PHL1265" s="61"/>
      <c r="PHM1265" s="61"/>
      <c r="PHN1265" s="61"/>
      <c r="PHO1265" s="61"/>
      <c r="PHP1265" s="61"/>
      <c r="PHQ1265" s="61"/>
      <c r="PHR1265" s="61"/>
      <c r="PHS1265" s="61"/>
      <c r="PHT1265" s="61"/>
      <c r="PHU1265" s="61"/>
      <c r="PHV1265" s="61"/>
      <c r="PHW1265" s="61"/>
      <c r="PHX1265" s="61"/>
      <c r="PHY1265" s="61"/>
      <c r="PHZ1265" s="61"/>
      <c r="PIA1265" s="61"/>
      <c r="PIB1265" s="61"/>
      <c r="PIC1265" s="61"/>
      <c r="PID1265" s="61"/>
      <c r="PIE1265" s="61"/>
      <c r="PIF1265" s="61"/>
      <c r="PIG1265" s="61"/>
      <c r="PIH1265" s="61"/>
      <c r="PII1265" s="61"/>
      <c r="PIJ1265" s="61"/>
      <c r="PIK1265" s="61"/>
      <c r="PIL1265" s="61"/>
      <c r="PIM1265" s="61"/>
      <c r="PIN1265" s="61"/>
      <c r="PIO1265" s="61"/>
      <c r="PIP1265" s="61"/>
      <c r="PIQ1265" s="61"/>
      <c r="PIR1265" s="61"/>
      <c r="PIS1265" s="61"/>
      <c r="PIT1265" s="61"/>
      <c r="PIU1265" s="61"/>
      <c r="PIV1265" s="61"/>
      <c r="PIW1265" s="61"/>
      <c r="PIX1265" s="61"/>
      <c r="PIY1265" s="61"/>
      <c r="PIZ1265" s="61"/>
      <c r="PJA1265" s="61"/>
      <c r="PJB1265" s="61"/>
      <c r="PJC1265" s="61"/>
      <c r="PJD1265" s="61"/>
      <c r="PJE1265" s="61"/>
      <c r="PJF1265" s="61"/>
      <c r="PJG1265" s="61"/>
      <c r="PJH1265" s="61"/>
      <c r="PJI1265" s="61"/>
      <c r="PJJ1265" s="61"/>
      <c r="PJK1265" s="61"/>
      <c r="PJL1265" s="61"/>
      <c r="PJM1265" s="61"/>
      <c r="PJN1265" s="61"/>
      <c r="PJO1265" s="61"/>
      <c r="PJP1265" s="61"/>
      <c r="PJQ1265" s="61"/>
      <c r="PJR1265" s="61"/>
      <c r="PJS1265" s="61"/>
      <c r="PJT1265" s="61"/>
      <c r="PJU1265" s="61"/>
      <c r="PJV1265" s="61"/>
      <c r="PJW1265" s="61"/>
      <c r="PJX1265" s="61"/>
      <c r="PJY1265" s="61"/>
      <c r="PJZ1265" s="61"/>
      <c r="PKA1265" s="61"/>
      <c r="PKB1265" s="61"/>
      <c r="PKC1265" s="61"/>
      <c r="PKD1265" s="61"/>
      <c r="PKE1265" s="61"/>
      <c r="PKF1265" s="61"/>
      <c r="PKG1265" s="61"/>
      <c r="PKH1265" s="61"/>
      <c r="PKI1265" s="61"/>
      <c r="PKJ1265" s="61"/>
      <c r="PKK1265" s="61"/>
      <c r="PKL1265" s="61"/>
      <c r="PKM1265" s="61"/>
      <c r="PKN1265" s="61"/>
      <c r="PKO1265" s="61"/>
      <c r="PKP1265" s="61"/>
      <c r="PKQ1265" s="61"/>
      <c r="PKR1265" s="61"/>
      <c r="PKS1265" s="61"/>
      <c r="PKT1265" s="61"/>
      <c r="PKU1265" s="61"/>
      <c r="PKV1265" s="61"/>
      <c r="PKW1265" s="61"/>
      <c r="PKX1265" s="61"/>
      <c r="PKY1265" s="61"/>
      <c r="PKZ1265" s="61"/>
      <c r="PLA1265" s="61"/>
      <c r="PLB1265" s="61"/>
      <c r="PLC1265" s="61"/>
      <c r="PLD1265" s="61"/>
      <c r="PLE1265" s="61"/>
      <c r="PLF1265" s="61"/>
      <c r="PLG1265" s="61"/>
      <c r="PLH1265" s="61"/>
      <c r="PLI1265" s="61"/>
      <c r="PLJ1265" s="61"/>
      <c r="PLK1265" s="61"/>
      <c r="PLL1265" s="61"/>
      <c r="PLM1265" s="61"/>
      <c r="PLN1265" s="61"/>
      <c r="PLO1265" s="61"/>
      <c r="PLP1265" s="61"/>
      <c r="PLQ1265" s="61"/>
      <c r="PLR1265" s="61"/>
      <c r="PLS1265" s="61"/>
      <c r="PLT1265" s="61"/>
      <c r="PLU1265" s="61"/>
      <c r="PLV1265" s="61"/>
      <c r="PLW1265" s="61"/>
      <c r="PLX1265" s="61"/>
      <c r="PLY1265" s="61"/>
      <c r="PLZ1265" s="61"/>
      <c r="PMA1265" s="61"/>
      <c r="PMB1265" s="61"/>
      <c r="PMC1265" s="61"/>
      <c r="PMD1265" s="61"/>
      <c r="PME1265" s="61"/>
      <c r="PMF1265" s="61"/>
      <c r="PMG1265" s="61"/>
      <c r="PMH1265" s="61"/>
      <c r="PMI1265" s="61"/>
      <c r="PMJ1265" s="61"/>
      <c r="PMK1265" s="61"/>
      <c r="PML1265" s="61"/>
      <c r="PMM1265" s="61"/>
      <c r="PMN1265" s="61"/>
      <c r="PMO1265" s="61"/>
      <c r="PMP1265" s="61"/>
      <c r="PMQ1265" s="61"/>
      <c r="PMR1265" s="61"/>
      <c r="PMS1265" s="61"/>
      <c r="PMT1265" s="61"/>
      <c r="PMU1265" s="61"/>
      <c r="PMV1265" s="61"/>
      <c r="PMW1265" s="61"/>
      <c r="PMX1265" s="61"/>
      <c r="PMY1265" s="61"/>
      <c r="PMZ1265" s="61"/>
      <c r="PNA1265" s="61"/>
      <c r="PNB1265" s="61"/>
      <c r="PNC1265" s="61"/>
      <c r="PND1265" s="61"/>
      <c r="PNE1265" s="61"/>
      <c r="PNF1265" s="61"/>
      <c r="PNG1265" s="61"/>
      <c r="PNH1265" s="61"/>
      <c r="PNI1265" s="61"/>
      <c r="PNJ1265" s="61"/>
      <c r="PNK1265" s="61"/>
      <c r="PNL1265" s="61"/>
      <c r="PNM1265" s="61"/>
      <c r="PNN1265" s="61"/>
      <c r="PNO1265" s="61"/>
      <c r="PNP1265" s="61"/>
      <c r="PNQ1265" s="61"/>
      <c r="PNR1265" s="61"/>
      <c r="PNS1265" s="61"/>
      <c r="PNT1265" s="61"/>
      <c r="PNU1265" s="61"/>
      <c r="PNV1265" s="61"/>
      <c r="PNW1265" s="61"/>
      <c r="PNX1265" s="61"/>
      <c r="PNY1265" s="61"/>
      <c r="PNZ1265" s="61"/>
      <c r="POA1265" s="61"/>
      <c r="POB1265" s="61"/>
      <c r="POC1265" s="61"/>
      <c r="POD1265" s="61"/>
      <c r="POE1265" s="61"/>
      <c r="POF1265" s="61"/>
      <c r="POG1265" s="61"/>
      <c r="POH1265" s="61"/>
      <c r="POI1265" s="61"/>
      <c r="POJ1265" s="61"/>
      <c r="POK1265" s="61"/>
      <c r="POL1265" s="61"/>
      <c r="POM1265" s="61"/>
      <c r="PON1265" s="61"/>
      <c r="POO1265" s="61"/>
      <c r="POP1265" s="61"/>
      <c r="POQ1265" s="61"/>
      <c r="POR1265" s="61"/>
      <c r="POS1265" s="61"/>
      <c r="POT1265" s="61"/>
      <c r="POU1265" s="61"/>
      <c r="POV1265" s="61"/>
      <c r="POW1265" s="61"/>
      <c r="POX1265" s="61"/>
      <c r="POY1265" s="61"/>
      <c r="POZ1265" s="61"/>
      <c r="PPA1265" s="61"/>
      <c r="PPB1265" s="61"/>
      <c r="PPC1265" s="61"/>
      <c r="PPD1265" s="61"/>
      <c r="PPE1265" s="61"/>
      <c r="PPF1265" s="61"/>
      <c r="PPG1265" s="61"/>
      <c r="PPH1265" s="61"/>
      <c r="PPI1265" s="61"/>
      <c r="PPJ1265" s="61"/>
      <c r="PPK1265" s="61"/>
      <c r="PPL1265" s="61"/>
      <c r="PPM1265" s="61"/>
      <c r="PPN1265" s="61"/>
      <c r="PPO1265" s="61"/>
      <c r="PPP1265" s="61"/>
      <c r="PPQ1265" s="61"/>
      <c r="PPR1265" s="61"/>
      <c r="PPS1265" s="61"/>
      <c r="PPT1265" s="61"/>
      <c r="PPU1265" s="61"/>
      <c r="PPV1265" s="61"/>
      <c r="PPW1265" s="61"/>
      <c r="PPX1265" s="61"/>
      <c r="PPY1265" s="61"/>
      <c r="PPZ1265" s="61"/>
      <c r="PQA1265" s="61"/>
      <c r="PQB1265" s="61"/>
      <c r="PQC1265" s="61"/>
      <c r="PQD1265" s="61"/>
      <c r="PQE1265" s="61"/>
      <c r="PQF1265" s="61"/>
      <c r="PQG1265" s="61"/>
      <c r="PQH1265" s="61"/>
      <c r="PQI1265" s="61"/>
      <c r="PQJ1265" s="61"/>
      <c r="PQK1265" s="61"/>
      <c r="PQL1265" s="61"/>
      <c r="PQM1265" s="61"/>
      <c r="PQN1265" s="61"/>
      <c r="PQO1265" s="61"/>
      <c r="PQP1265" s="61"/>
      <c r="PQQ1265" s="61"/>
      <c r="PQR1265" s="61"/>
      <c r="PQS1265" s="61"/>
      <c r="PQT1265" s="61"/>
      <c r="PQU1265" s="61"/>
      <c r="PQV1265" s="61"/>
      <c r="PQW1265" s="61"/>
      <c r="PQX1265" s="61"/>
      <c r="PQY1265" s="61"/>
      <c r="PQZ1265" s="61"/>
      <c r="PRA1265" s="61"/>
      <c r="PRB1265" s="61"/>
      <c r="PRC1265" s="61"/>
      <c r="PRD1265" s="61"/>
      <c r="PRE1265" s="61"/>
      <c r="PRF1265" s="61"/>
      <c r="PRG1265" s="61"/>
      <c r="PRH1265" s="61"/>
      <c r="PRI1265" s="61"/>
      <c r="PRJ1265" s="61"/>
      <c r="PRK1265" s="61"/>
      <c r="PRL1265" s="61"/>
      <c r="PRM1265" s="61"/>
      <c r="PRN1265" s="61"/>
      <c r="PRO1265" s="61"/>
      <c r="PRP1265" s="61"/>
      <c r="PRQ1265" s="61"/>
      <c r="PRR1265" s="61"/>
      <c r="PRS1265" s="61"/>
      <c r="PRT1265" s="61"/>
      <c r="PRU1265" s="61"/>
      <c r="PRV1265" s="61"/>
      <c r="PRW1265" s="61"/>
      <c r="PRX1265" s="61"/>
      <c r="PRY1265" s="61"/>
      <c r="PRZ1265" s="61"/>
      <c r="PSA1265" s="61"/>
      <c r="PSB1265" s="61"/>
      <c r="PSC1265" s="61"/>
      <c r="PSD1265" s="61"/>
      <c r="PSE1265" s="61"/>
      <c r="PSF1265" s="61"/>
      <c r="PSG1265" s="61"/>
      <c r="PSH1265" s="61"/>
      <c r="PSI1265" s="61"/>
      <c r="PSJ1265" s="61"/>
      <c r="PSK1265" s="61"/>
      <c r="PSL1265" s="61"/>
      <c r="PSM1265" s="61"/>
      <c r="PSN1265" s="61"/>
      <c r="PSO1265" s="61"/>
      <c r="PSP1265" s="61"/>
      <c r="PSQ1265" s="61"/>
      <c r="PSR1265" s="61"/>
      <c r="PSS1265" s="61"/>
      <c r="PST1265" s="61"/>
      <c r="PSU1265" s="61"/>
      <c r="PSV1265" s="61"/>
      <c r="PSW1265" s="61"/>
      <c r="PSX1265" s="61"/>
      <c r="PSY1265" s="61"/>
      <c r="PSZ1265" s="61"/>
      <c r="PTA1265" s="61"/>
      <c r="PTB1265" s="61"/>
      <c r="PTC1265" s="61"/>
      <c r="PTD1265" s="61"/>
      <c r="PTE1265" s="61"/>
      <c r="PTF1265" s="61"/>
      <c r="PTG1265" s="61"/>
      <c r="PTH1265" s="61"/>
      <c r="PTI1265" s="61"/>
      <c r="PTJ1265" s="61"/>
      <c r="PTK1265" s="61"/>
      <c r="PTL1265" s="61"/>
      <c r="PTM1265" s="61"/>
      <c r="PTN1265" s="61"/>
      <c r="PTO1265" s="61"/>
      <c r="PTP1265" s="61"/>
      <c r="PTQ1265" s="61"/>
      <c r="PTR1265" s="61"/>
      <c r="PTS1265" s="61"/>
      <c r="PTT1265" s="61"/>
      <c r="PTU1265" s="61"/>
      <c r="PTV1265" s="61"/>
      <c r="PTW1265" s="61"/>
      <c r="PTX1265" s="61"/>
      <c r="PTY1265" s="61"/>
      <c r="PTZ1265" s="61"/>
      <c r="PUA1265" s="61"/>
      <c r="PUB1265" s="61"/>
      <c r="PUC1265" s="61"/>
      <c r="PUD1265" s="61"/>
      <c r="PUE1265" s="61"/>
      <c r="PUF1265" s="61"/>
      <c r="PUG1265" s="61"/>
      <c r="PUH1265" s="61"/>
      <c r="PUI1265" s="61"/>
      <c r="PUJ1265" s="61"/>
      <c r="PUK1265" s="61"/>
      <c r="PUL1265" s="61"/>
      <c r="PUM1265" s="61"/>
      <c r="PUN1265" s="61"/>
      <c r="PUO1265" s="61"/>
      <c r="PUP1265" s="61"/>
      <c r="PUQ1265" s="61"/>
      <c r="PUR1265" s="61"/>
      <c r="PUS1265" s="61"/>
      <c r="PUT1265" s="61"/>
      <c r="PUU1265" s="61"/>
      <c r="PUV1265" s="61"/>
      <c r="PUW1265" s="61"/>
      <c r="PUX1265" s="61"/>
      <c r="PUY1265" s="61"/>
      <c r="PUZ1265" s="61"/>
      <c r="PVA1265" s="61"/>
      <c r="PVB1265" s="61"/>
      <c r="PVC1265" s="61"/>
      <c r="PVD1265" s="61"/>
      <c r="PVE1265" s="61"/>
      <c r="PVF1265" s="61"/>
      <c r="PVG1265" s="61"/>
      <c r="PVH1265" s="61"/>
      <c r="PVI1265" s="61"/>
      <c r="PVJ1265" s="61"/>
      <c r="PVK1265" s="61"/>
      <c r="PVL1265" s="61"/>
      <c r="PVM1265" s="61"/>
      <c r="PVN1265" s="61"/>
      <c r="PVO1265" s="61"/>
      <c r="PVP1265" s="61"/>
      <c r="PVQ1265" s="61"/>
      <c r="PVR1265" s="61"/>
      <c r="PVS1265" s="61"/>
      <c r="PVT1265" s="61"/>
      <c r="PVU1265" s="61"/>
      <c r="PVV1265" s="61"/>
      <c r="PVW1265" s="61"/>
      <c r="PVX1265" s="61"/>
      <c r="PVY1265" s="61"/>
      <c r="PVZ1265" s="61"/>
      <c r="PWA1265" s="61"/>
      <c r="PWB1265" s="61"/>
      <c r="PWC1265" s="61"/>
      <c r="PWD1265" s="61"/>
      <c r="PWE1265" s="61"/>
      <c r="PWF1265" s="61"/>
      <c r="PWG1265" s="61"/>
      <c r="PWH1265" s="61"/>
      <c r="PWI1265" s="61"/>
      <c r="PWJ1265" s="61"/>
      <c r="PWK1265" s="61"/>
      <c r="PWL1265" s="61"/>
      <c r="PWM1265" s="61"/>
      <c r="PWN1265" s="61"/>
      <c r="PWO1265" s="61"/>
      <c r="PWP1265" s="61"/>
      <c r="PWQ1265" s="61"/>
      <c r="PWR1265" s="61"/>
      <c r="PWS1265" s="61"/>
      <c r="PWT1265" s="61"/>
      <c r="PWU1265" s="61"/>
      <c r="PWV1265" s="61"/>
      <c r="PWW1265" s="61"/>
      <c r="PWX1265" s="61"/>
      <c r="PWY1265" s="61"/>
      <c r="PWZ1265" s="61"/>
      <c r="PXA1265" s="61"/>
      <c r="PXB1265" s="61"/>
      <c r="PXC1265" s="61"/>
      <c r="PXD1265" s="61"/>
      <c r="PXE1265" s="61"/>
      <c r="PXF1265" s="61"/>
      <c r="PXG1265" s="61"/>
      <c r="PXH1265" s="61"/>
      <c r="PXI1265" s="61"/>
      <c r="PXJ1265" s="61"/>
      <c r="PXK1265" s="61"/>
      <c r="PXL1265" s="61"/>
      <c r="PXM1265" s="61"/>
      <c r="PXN1265" s="61"/>
      <c r="PXO1265" s="61"/>
      <c r="PXP1265" s="61"/>
      <c r="PXQ1265" s="61"/>
      <c r="PXR1265" s="61"/>
      <c r="PXS1265" s="61"/>
      <c r="PXT1265" s="61"/>
      <c r="PXU1265" s="61"/>
      <c r="PXV1265" s="61"/>
      <c r="PXW1265" s="61"/>
      <c r="PXX1265" s="61"/>
      <c r="PXY1265" s="61"/>
      <c r="PXZ1265" s="61"/>
      <c r="PYA1265" s="61"/>
      <c r="PYB1265" s="61"/>
      <c r="PYC1265" s="61"/>
      <c r="PYD1265" s="61"/>
      <c r="PYE1265" s="61"/>
      <c r="PYF1265" s="61"/>
      <c r="PYG1265" s="61"/>
      <c r="PYH1265" s="61"/>
      <c r="PYI1265" s="61"/>
      <c r="PYJ1265" s="61"/>
      <c r="PYK1265" s="61"/>
      <c r="PYL1265" s="61"/>
      <c r="PYM1265" s="61"/>
      <c r="PYN1265" s="61"/>
      <c r="PYO1265" s="61"/>
      <c r="PYP1265" s="61"/>
      <c r="PYQ1265" s="61"/>
      <c r="PYR1265" s="61"/>
      <c r="PYS1265" s="61"/>
      <c r="PYT1265" s="61"/>
      <c r="PYU1265" s="61"/>
      <c r="PYV1265" s="61"/>
      <c r="PYW1265" s="61"/>
      <c r="PYX1265" s="61"/>
      <c r="PYY1265" s="61"/>
      <c r="PYZ1265" s="61"/>
      <c r="PZA1265" s="61"/>
      <c r="PZB1265" s="61"/>
      <c r="PZC1265" s="61"/>
      <c r="PZD1265" s="61"/>
      <c r="PZE1265" s="61"/>
      <c r="PZF1265" s="61"/>
      <c r="PZG1265" s="61"/>
      <c r="PZH1265" s="61"/>
      <c r="PZI1265" s="61"/>
      <c r="PZJ1265" s="61"/>
      <c r="PZK1265" s="61"/>
      <c r="PZL1265" s="61"/>
      <c r="PZM1265" s="61"/>
      <c r="PZN1265" s="61"/>
      <c r="PZO1265" s="61"/>
      <c r="PZP1265" s="61"/>
      <c r="PZQ1265" s="61"/>
      <c r="PZR1265" s="61"/>
      <c r="PZS1265" s="61"/>
      <c r="PZT1265" s="61"/>
      <c r="PZU1265" s="61"/>
      <c r="PZV1265" s="61"/>
      <c r="PZW1265" s="61"/>
      <c r="PZX1265" s="61"/>
      <c r="PZY1265" s="61"/>
      <c r="PZZ1265" s="61"/>
      <c r="QAA1265" s="61"/>
      <c r="QAB1265" s="61"/>
      <c r="QAC1265" s="61"/>
      <c r="QAD1265" s="61"/>
      <c r="QAE1265" s="61"/>
      <c r="QAF1265" s="61"/>
      <c r="QAG1265" s="61"/>
      <c r="QAH1265" s="61"/>
      <c r="QAI1265" s="61"/>
      <c r="QAJ1265" s="61"/>
      <c r="QAK1265" s="61"/>
      <c r="QAL1265" s="61"/>
      <c r="QAM1265" s="61"/>
      <c r="QAN1265" s="61"/>
      <c r="QAO1265" s="61"/>
      <c r="QAP1265" s="61"/>
      <c r="QAQ1265" s="61"/>
      <c r="QAR1265" s="61"/>
      <c r="QAS1265" s="61"/>
      <c r="QAT1265" s="61"/>
      <c r="QAU1265" s="61"/>
      <c r="QAV1265" s="61"/>
      <c r="QAW1265" s="61"/>
      <c r="QAX1265" s="61"/>
      <c r="QAY1265" s="61"/>
      <c r="QAZ1265" s="61"/>
      <c r="QBA1265" s="61"/>
      <c r="QBB1265" s="61"/>
      <c r="QBC1265" s="61"/>
      <c r="QBD1265" s="61"/>
      <c r="QBE1265" s="61"/>
      <c r="QBF1265" s="61"/>
      <c r="QBG1265" s="61"/>
      <c r="QBH1265" s="61"/>
      <c r="QBI1265" s="61"/>
      <c r="QBJ1265" s="61"/>
      <c r="QBK1265" s="61"/>
      <c r="QBL1265" s="61"/>
      <c r="QBM1265" s="61"/>
      <c r="QBN1265" s="61"/>
      <c r="QBO1265" s="61"/>
      <c r="QBP1265" s="61"/>
      <c r="QBQ1265" s="61"/>
      <c r="QBR1265" s="61"/>
      <c r="QBS1265" s="61"/>
      <c r="QBT1265" s="61"/>
      <c r="QBU1265" s="61"/>
      <c r="QBV1265" s="61"/>
      <c r="QBW1265" s="61"/>
      <c r="QBX1265" s="61"/>
      <c r="QBY1265" s="61"/>
      <c r="QBZ1265" s="61"/>
      <c r="QCA1265" s="61"/>
      <c r="QCB1265" s="61"/>
      <c r="QCC1265" s="61"/>
      <c r="QCD1265" s="61"/>
      <c r="QCE1265" s="61"/>
      <c r="QCF1265" s="61"/>
      <c r="QCG1265" s="61"/>
      <c r="QCH1265" s="61"/>
      <c r="QCI1265" s="61"/>
      <c r="QCJ1265" s="61"/>
      <c r="QCK1265" s="61"/>
      <c r="QCL1265" s="61"/>
      <c r="QCM1265" s="61"/>
      <c r="QCN1265" s="61"/>
      <c r="QCO1265" s="61"/>
      <c r="QCP1265" s="61"/>
      <c r="QCQ1265" s="61"/>
      <c r="QCR1265" s="61"/>
      <c r="QCS1265" s="61"/>
      <c r="QCT1265" s="61"/>
      <c r="QCU1265" s="61"/>
      <c r="QCV1265" s="61"/>
      <c r="QCW1265" s="61"/>
      <c r="QCX1265" s="61"/>
      <c r="QCY1265" s="61"/>
      <c r="QCZ1265" s="61"/>
      <c r="QDA1265" s="61"/>
      <c r="QDB1265" s="61"/>
      <c r="QDC1265" s="61"/>
      <c r="QDD1265" s="61"/>
      <c r="QDE1265" s="61"/>
      <c r="QDF1265" s="61"/>
      <c r="QDG1265" s="61"/>
      <c r="QDH1265" s="61"/>
      <c r="QDI1265" s="61"/>
      <c r="QDJ1265" s="61"/>
      <c r="QDK1265" s="61"/>
      <c r="QDL1265" s="61"/>
      <c r="QDM1265" s="61"/>
      <c r="QDN1265" s="61"/>
      <c r="QDO1265" s="61"/>
      <c r="QDP1265" s="61"/>
      <c r="QDQ1265" s="61"/>
      <c r="QDR1265" s="61"/>
      <c r="QDS1265" s="61"/>
      <c r="QDT1265" s="61"/>
      <c r="QDU1265" s="61"/>
      <c r="QDV1265" s="61"/>
      <c r="QDW1265" s="61"/>
      <c r="QDX1265" s="61"/>
      <c r="QDY1265" s="61"/>
      <c r="QDZ1265" s="61"/>
      <c r="QEA1265" s="61"/>
      <c r="QEB1265" s="61"/>
      <c r="QEC1265" s="61"/>
      <c r="QED1265" s="61"/>
      <c r="QEE1265" s="61"/>
      <c r="QEF1265" s="61"/>
      <c r="QEG1265" s="61"/>
      <c r="QEH1265" s="61"/>
      <c r="QEI1265" s="61"/>
      <c r="QEJ1265" s="61"/>
      <c r="QEK1265" s="61"/>
      <c r="QEL1265" s="61"/>
      <c r="QEM1265" s="61"/>
      <c r="QEN1265" s="61"/>
      <c r="QEO1265" s="61"/>
      <c r="QEP1265" s="61"/>
      <c r="QEQ1265" s="61"/>
      <c r="QER1265" s="61"/>
      <c r="QES1265" s="61"/>
      <c r="QET1265" s="61"/>
      <c r="QEU1265" s="61"/>
      <c r="QEV1265" s="61"/>
      <c r="QEW1265" s="61"/>
      <c r="QEX1265" s="61"/>
      <c r="QEY1265" s="61"/>
      <c r="QEZ1265" s="61"/>
      <c r="QFA1265" s="61"/>
      <c r="QFB1265" s="61"/>
      <c r="QFC1265" s="61"/>
      <c r="QFD1265" s="61"/>
      <c r="QFE1265" s="61"/>
      <c r="QFF1265" s="61"/>
      <c r="QFG1265" s="61"/>
      <c r="QFH1265" s="61"/>
      <c r="QFI1265" s="61"/>
      <c r="QFJ1265" s="61"/>
      <c r="QFK1265" s="61"/>
      <c r="QFL1265" s="61"/>
      <c r="QFM1265" s="61"/>
      <c r="QFN1265" s="61"/>
      <c r="QFO1265" s="61"/>
      <c r="QFP1265" s="61"/>
      <c r="QFQ1265" s="61"/>
      <c r="QFR1265" s="61"/>
      <c r="QFS1265" s="61"/>
      <c r="QFT1265" s="61"/>
      <c r="QFU1265" s="61"/>
      <c r="QFV1265" s="61"/>
      <c r="QFW1265" s="61"/>
      <c r="QFX1265" s="61"/>
      <c r="QFY1265" s="61"/>
      <c r="QFZ1265" s="61"/>
      <c r="QGA1265" s="61"/>
      <c r="QGB1265" s="61"/>
      <c r="QGC1265" s="61"/>
      <c r="QGD1265" s="61"/>
      <c r="QGE1265" s="61"/>
      <c r="QGF1265" s="61"/>
      <c r="QGG1265" s="61"/>
      <c r="QGH1265" s="61"/>
      <c r="QGI1265" s="61"/>
      <c r="QGJ1265" s="61"/>
      <c r="QGK1265" s="61"/>
      <c r="QGL1265" s="61"/>
      <c r="QGM1265" s="61"/>
      <c r="QGN1265" s="61"/>
      <c r="QGO1265" s="61"/>
      <c r="QGP1265" s="61"/>
      <c r="QGQ1265" s="61"/>
      <c r="QGR1265" s="61"/>
      <c r="QGS1265" s="61"/>
      <c r="QGT1265" s="61"/>
      <c r="QGU1265" s="61"/>
      <c r="QGV1265" s="61"/>
      <c r="QGW1265" s="61"/>
      <c r="QGX1265" s="61"/>
      <c r="QGY1265" s="61"/>
      <c r="QGZ1265" s="61"/>
      <c r="QHA1265" s="61"/>
      <c r="QHB1265" s="61"/>
      <c r="QHC1265" s="61"/>
      <c r="QHD1265" s="61"/>
      <c r="QHE1265" s="61"/>
      <c r="QHF1265" s="61"/>
      <c r="QHG1265" s="61"/>
      <c r="QHH1265" s="61"/>
      <c r="QHI1265" s="61"/>
      <c r="QHJ1265" s="61"/>
      <c r="QHK1265" s="61"/>
      <c r="QHL1265" s="61"/>
      <c r="QHM1265" s="61"/>
      <c r="QHN1265" s="61"/>
      <c r="QHO1265" s="61"/>
      <c r="QHP1265" s="61"/>
      <c r="QHQ1265" s="61"/>
      <c r="QHR1265" s="61"/>
      <c r="QHS1265" s="61"/>
      <c r="QHT1265" s="61"/>
      <c r="QHU1265" s="61"/>
      <c r="QHV1265" s="61"/>
      <c r="QHW1265" s="61"/>
      <c r="QHX1265" s="61"/>
      <c r="QHY1265" s="61"/>
      <c r="QHZ1265" s="61"/>
      <c r="QIA1265" s="61"/>
      <c r="QIB1265" s="61"/>
      <c r="QIC1265" s="61"/>
      <c r="QID1265" s="61"/>
      <c r="QIE1265" s="61"/>
      <c r="QIF1265" s="61"/>
      <c r="QIG1265" s="61"/>
      <c r="QIH1265" s="61"/>
      <c r="QII1265" s="61"/>
      <c r="QIJ1265" s="61"/>
      <c r="QIK1265" s="61"/>
      <c r="QIL1265" s="61"/>
      <c r="QIM1265" s="61"/>
      <c r="QIN1265" s="61"/>
      <c r="QIO1265" s="61"/>
      <c r="QIP1265" s="61"/>
      <c r="QIQ1265" s="61"/>
      <c r="QIR1265" s="61"/>
      <c r="QIS1265" s="61"/>
      <c r="QIT1265" s="61"/>
      <c r="QIU1265" s="61"/>
      <c r="QIV1265" s="61"/>
      <c r="QIW1265" s="61"/>
      <c r="QIX1265" s="61"/>
      <c r="QIY1265" s="61"/>
      <c r="QIZ1265" s="61"/>
      <c r="QJA1265" s="61"/>
      <c r="QJB1265" s="61"/>
      <c r="QJC1265" s="61"/>
      <c r="QJD1265" s="61"/>
      <c r="QJE1265" s="61"/>
      <c r="QJF1265" s="61"/>
      <c r="QJG1265" s="61"/>
      <c r="QJH1265" s="61"/>
      <c r="QJI1265" s="61"/>
      <c r="QJJ1265" s="61"/>
      <c r="QJK1265" s="61"/>
      <c r="QJL1265" s="61"/>
      <c r="QJM1265" s="61"/>
      <c r="QJN1265" s="61"/>
      <c r="QJO1265" s="61"/>
      <c r="QJP1265" s="61"/>
      <c r="QJQ1265" s="61"/>
      <c r="QJR1265" s="61"/>
      <c r="QJS1265" s="61"/>
      <c r="QJT1265" s="61"/>
      <c r="QJU1265" s="61"/>
      <c r="QJV1265" s="61"/>
      <c r="QJW1265" s="61"/>
      <c r="QJX1265" s="61"/>
      <c r="QJY1265" s="61"/>
      <c r="QJZ1265" s="61"/>
      <c r="QKA1265" s="61"/>
      <c r="QKB1265" s="61"/>
      <c r="QKC1265" s="61"/>
      <c r="QKD1265" s="61"/>
      <c r="QKE1265" s="61"/>
      <c r="QKF1265" s="61"/>
      <c r="QKG1265" s="61"/>
      <c r="QKH1265" s="61"/>
      <c r="QKI1265" s="61"/>
      <c r="QKJ1265" s="61"/>
      <c r="QKK1265" s="61"/>
      <c r="QKL1265" s="61"/>
      <c r="QKM1265" s="61"/>
      <c r="QKN1265" s="61"/>
      <c r="QKO1265" s="61"/>
      <c r="QKP1265" s="61"/>
      <c r="QKQ1265" s="61"/>
      <c r="QKR1265" s="61"/>
      <c r="QKS1265" s="61"/>
      <c r="QKT1265" s="61"/>
      <c r="QKU1265" s="61"/>
      <c r="QKV1265" s="61"/>
      <c r="QKW1265" s="61"/>
      <c r="QKX1265" s="61"/>
      <c r="QKY1265" s="61"/>
      <c r="QKZ1265" s="61"/>
      <c r="QLA1265" s="61"/>
      <c r="QLB1265" s="61"/>
      <c r="QLC1265" s="61"/>
      <c r="QLD1265" s="61"/>
      <c r="QLE1265" s="61"/>
      <c r="QLF1265" s="61"/>
      <c r="QLG1265" s="61"/>
      <c r="QLH1265" s="61"/>
      <c r="QLI1265" s="61"/>
      <c r="QLJ1265" s="61"/>
      <c r="QLK1265" s="61"/>
      <c r="QLL1265" s="61"/>
      <c r="QLM1265" s="61"/>
      <c r="QLN1265" s="61"/>
      <c r="QLO1265" s="61"/>
      <c r="QLP1265" s="61"/>
      <c r="QLQ1265" s="61"/>
      <c r="QLR1265" s="61"/>
      <c r="QLS1265" s="61"/>
      <c r="QLT1265" s="61"/>
      <c r="QLU1265" s="61"/>
      <c r="QLV1265" s="61"/>
      <c r="QLW1265" s="61"/>
      <c r="QLX1265" s="61"/>
      <c r="QLY1265" s="61"/>
      <c r="QLZ1265" s="61"/>
      <c r="QMA1265" s="61"/>
      <c r="QMB1265" s="61"/>
      <c r="QMC1265" s="61"/>
      <c r="QMD1265" s="61"/>
      <c r="QME1265" s="61"/>
      <c r="QMF1265" s="61"/>
      <c r="QMG1265" s="61"/>
      <c r="QMH1265" s="61"/>
      <c r="QMI1265" s="61"/>
      <c r="QMJ1265" s="61"/>
      <c r="QMK1265" s="61"/>
      <c r="QML1265" s="61"/>
      <c r="QMM1265" s="61"/>
      <c r="QMN1265" s="61"/>
      <c r="QMO1265" s="61"/>
      <c r="QMP1265" s="61"/>
      <c r="QMQ1265" s="61"/>
      <c r="QMR1265" s="61"/>
      <c r="QMS1265" s="61"/>
      <c r="QMT1265" s="61"/>
      <c r="QMU1265" s="61"/>
      <c r="QMV1265" s="61"/>
      <c r="QMW1265" s="61"/>
      <c r="QMX1265" s="61"/>
      <c r="QMY1265" s="61"/>
      <c r="QMZ1265" s="61"/>
      <c r="QNA1265" s="61"/>
      <c r="QNB1265" s="61"/>
      <c r="QNC1265" s="61"/>
      <c r="QND1265" s="61"/>
      <c r="QNE1265" s="61"/>
      <c r="QNF1265" s="61"/>
      <c r="QNG1265" s="61"/>
      <c r="QNH1265" s="61"/>
      <c r="QNI1265" s="61"/>
      <c r="QNJ1265" s="61"/>
      <c r="QNK1265" s="61"/>
      <c r="QNL1265" s="61"/>
      <c r="QNM1265" s="61"/>
      <c r="QNN1265" s="61"/>
      <c r="QNO1265" s="61"/>
      <c r="QNP1265" s="61"/>
      <c r="QNQ1265" s="61"/>
      <c r="QNR1265" s="61"/>
      <c r="QNS1265" s="61"/>
      <c r="QNT1265" s="61"/>
      <c r="QNU1265" s="61"/>
      <c r="QNV1265" s="61"/>
      <c r="QNW1265" s="61"/>
      <c r="QNX1265" s="61"/>
      <c r="QNY1265" s="61"/>
      <c r="QNZ1265" s="61"/>
      <c r="QOA1265" s="61"/>
      <c r="QOB1265" s="61"/>
      <c r="QOC1265" s="61"/>
      <c r="QOD1265" s="61"/>
      <c r="QOE1265" s="61"/>
      <c r="QOF1265" s="61"/>
      <c r="QOG1265" s="61"/>
      <c r="QOH1265" s="61"/>
      <c r="QOI1265" s="61"/>
      <c r="QOJ1265" s="61"/>
      <c r="QOK1265" s="61"/>
      <c r="QOL1265" s="61"/>
      <c r="QOM1265" s="61"/>
      <c r="QON1265" s="61"/>
      <c r="QOO1265" s="61"/>
      <c r="QOP1265" s="61"/>
      <c r="QOQ1265" s="61"/>
      <c r="QOR1265" s="61"/>
      <c r="QOS1265" s="61"/>
      <c r="QOT1265" s="61"/>
      <c r="QOU1265" s="61"/>
      <c r="QOV1265" s="61"/>
      <c r="QOW1265" s="61"/>
      <c r="QOX1265" s="61"/>
      <c r="QOY1265" s="61"/>
      <c r="QOZ1265" s="61"/>
      <c r="QPA1265" s="61"/>
      <c r="QPB1265" s="61"/>
      <c r="QPC1265" s="61"/>
      <c r="QPD1265" s="61"/>
      <c r="QPE1265" s="61"/>
      <c r="QPF1265" s="61"/>
      <c r="QPG1265" s="61"/>
      <c r="QPH1265" s="61"/>
      <c r="QPI1265" s="61"/>
      <c r="QPJ1265" s="61"/>
      <c r="QPK1265" s="61"/>
      <c r="QPL1265" s="61"/>
      <c r="QPM1265" s="61"/>
      <c r="QPN1265" s="61"/>
      <c r="QPO1265" s="61"/>
      <c r="QPP1265" s="61"/>
      <c r="QPQ1265" s="61"/>
      <c r="QPR1265" s="61"/>
      <c r="QPS1265" s="61"/>
      <c r="QPT1265" s="61"/>
      <c r="QPU1265" s="61"/>
      <c r="QPV1265" s="61"/>
      <c r="QPW1265" s="61"/>
      <c r="QPX1265" s="61"/>
      <c r="QPY1265" s="61"/>
      <c r="QPZ1265" s="61"/>
      <c r="QQA1265" s="61"/>
      <c r="QQB1265" s="61"/>
      <c r="QQC1265" s="61"/>
      <c r="QQD1265" s="61"/>
      <c r="QQE1265" s="61"/>
      <c r="QQF1265" s="61"/>
      <c r="QQG1265" s="61"/>
      <c r="QQH1265" s="61"/>
      <c r="QQI1265" s="61"/>
      <c r="QQJ1265" s="61"/>
      <c r="QQK1265" s="61"/>
      <c r="QQL1265" s="61"/>
      <c r="QQM1265" s="61"/>
      <c r="QQN1265" s="61"/>
      <c r="QQO1265" s="61"/>
      <c r="QQP1265" s="61"/>
      <c r="QQQ1265" s="61"/>
      <c r="QQR1265" s="61"/>
      <c r="QQS1265" s="61"/>
      <c r="QQT1265" s="61"/>
      <c r="QQU1265" s="61"/>
      <c r="QQV1265" s="61"/>
      <c r="QQW1265" s="61"/>
      <c r="QQX1265" s="61"/>
      <c r="QQY1265" s="61"/>
      <c r="QQZ1265" s="61"/>
      <c r="QRA1265" s="61"/>
      <c r="QRB1265" s="61"/>
      <c r="QRC1265" s="61"/>
      <c r="QRD1265" s="61"/>
      <c r="QRE1265" s="61"/>
      <c r="QRF1265" s="61"/>
      <c r="QRG1265" s="61"/>
      <c r="QRH1265" s="61"/>
      <c r="QRI1265" s="61"/>
      <c r="QRJ1265" s="61"/>
      <c r="QRK1265" s="61"/>
      <c r="QRL1265" s="61"/>
      <c r="QRM1265" s="61"/>
      <c r="QRN1265" s="61"/>
      <c r="QRO1265" s="61"/>
      <c r="QRP1265" s="61"/>
      <c r="QRQ1265" s="61"/>
      <c r="QRR1265" s="61"/>
      <c r="QRS1265" s="61"/>
      <c r="QRT1265" s="61"/>
      <c r="QRU1265" s="61"/>
      <c r="QRV1265" s="61"/>
      <c r="QRW1265" s="61"/>
      <c r="QRX1265" s="61"/>
      <c r="QRY1265" s="61"/>
      <c r="QRZ1265" s="61"/>
      <c r="QSA1265" s="61"/>
      <c r="QSB1265" s="61"/>
      <c r="QSC1265" s="61"/>
      <c r="QSD1265" s="61"/>
      <c r="QSE1265" s="61"/>
      <c r="QSF1265" s="61"/>
      <c r="QSG1265" s="61"/>
      <c r="QSH1265" s="61"/>
      <c r="QSI1265" s="61"/>
      <c r="QSJ1265" s="61"/>
      <c r="QSK1265" s="61"/>
      <c r="QSL1265" s="61"/>
      <c r="QSM1265" s="61"/>
      <c r="QSN1265" s="61"/>
      <c r="QSO1265" s="61"/>
      <c r="QSP1265" s="61"/>
      <c r="QSQ1265" s="61"/>
      <c r="QSR1265" s="61"/>
      <c r="QSS1265" s="61"/>
      <c r="QST1265" s="61"/>
      <c r="QSU1265" s="61"/>
      <c r="QSV1265" s="61"/>
      <c r="QSW1265" s="61"/>
      <c r="QSX1265" s="61"/>
      <c r="QSY1265" s="61"/>
      <c r="QSZ1265" s="61"/>
      <c r="QTA1265" s="61"/>
      <c r="QTB1265" s="61"/>
      <c r="QTC1265" s="61"/>
      <c r="QTD1265" s="61"/>
      <c r="QTE1265" s="61"/>
      <c r="QTF1265" s="61"/>
      <c r="QTG1265" s="61"/>
      <c r="QTH1265" s="61"/>
      <c r="QTI1265" s="61"/>
      <c r="QTJ1265" s="61"/>
      <c r="QTK1265" s="61"/>
      <c r="QTL1265" s="61"/>
      <c r="QTM1265" s="61"/>
      <c r="QTN1265" s="61"/>
      <c r="QTO1265" s="61"/>
      <c r="QTP1265" s="61"/>
      <c r="QTQ1265" s="61"/>
      <c r="QTR1265" s="61"/>
      <c r="QTS1265" s="61"/>
      <c r="QTT1265" s="61"/>
      <c r="QTU1265" s="61"/>
      <c r="QTV1265" s="61"/>
      <c r="QTW1265" s="61"/>
      <c r="QTX1265" s="61"/>
      <c r="QTY1265" s="61"/>
      <c r="QTZ1265" s="61"/>
      <c r="QUA1265" s="61"/>
      <c r="QUB1265" s="61"/>
      <c r="QUC1265" s="61"/>
      <c r="QUD1265" s="61"/>
      <c r="QUE1265" s="61"/>
      <c r="QUF1265" s="61"/>
      <c r="QUG1265" s="61"/>
      <c r="QUH1265" s="61"/>
      <c r="QUI1265" s="61"/>
      <c r="QUJ1265" s="61"/>
      <c r="QUK1265" s="61"/>
      <c r="QUL1265" s="61"/>
      <c r="QUM1265" s="61"/>
      <c r="QUN1265" s="61"/>
      <c r="QUO1265" s="61"/>
      <c r="QUP1265" s="61"/>
      <c r="QUQ1265" s="61"/>
      <c r="QUR1265" s="61"/>
      <c r="QUS1265" s="61"/>
      <c r="QUT1265" s="61"/>
      <c r="QUU1265" s="61"/>
      <c r="QUV1265" s="61"/>
      <c r="QUW1265" s="61"/>
      <c r="QUX1265" s="61"/>
      <c r="QUY1265" s="61"/>
      <c r="QUZ1265" s="61"/>
      <c r="QVA1265" s="61"/>
      <c r="QVB1265" s="61"/>
      <c r="QVC1265" s="61"/>
      <c r="QVD1265" s="61"/>
      <c r="QVE1265" s="61"/>
      <c r="QVF1265" s="61"/>
      <c r="QVG1265" s="61"/>
      <c r="QVH1265" s="61"/>
      <c r="QVI1265" s="61"/>
      <c r="QVJ1265" s="61"/>
      <c r="QVK1265" s="61"/>
      <c r="QVL1265" s="61"/>
      <c r="QVM1265" s="61"/>
      <c r="QVN1265" s="61"/>
      <c r="QVO1265" s="61"/>
      <c r="QVP1265" s="61"/>
      <c r="QVQ1265" s="61"/>
      <c r="QVR1265" s="61"/>
      <c r="QVS1265" s="61"/>
      <c r="QVT1265" s="61"/>
      <c r="QVU1265" s="61"/>
      <c r="QVV1265" s="61"/>
      <c r="QVW1265" s="61"/>
      <c r="QVX1265" s="61"/>
      <c r="QVY1265" s="61"/>
      <c r="QVZ1265" s="61"/>
      <c r="QWA1265" s="61"/>
      <c r="QWB1265" s="61"/>
      <c r="QWC1265" s="61"/>
      <c r="QWD1265" s="61"/>
      <c r="QWE1265" s="61"/>
      <c r="QWF1265" s="61"/>
      <c r="QWG1265" s="61"/>
      <c r="QWH1265" s="61"/>
      <c r="QWI1265" s="61"/>
      <c r="QWJ1265" s="61"/>
      <c r="QWK1265" s="61"/>
      <c r="QWL1265" s="61"/>
      <c r="QWM1265" s="61"/>
      <c r="QWN1265" s="61"/>
      <c r="QWO1265" s="61"/>
      <c r="QWP1265" s="61"/>
      <c r="QWQ1265" s="61"/>
      <c r="QWR1265" s="61"/>
      <c r="QWS1265" s="61"/>
      <c r="QWT1265" s="61"/>
      <c r="QWU1265" s="61"/>
      <c r="QWV1265" s="61"/>
      <c r="QWW1265" s="61"/>
      <c r="QWX1265" s="61"/>
      <c r="QWY1265" s="61"/>
      <c r="QWZ1265" s="61"/>
      <c r="QXA1265" s="61"/>
      <c r="QXB1265" s="61"/>
      <c r="QXC1265" s="61"/>
      <c r="QXD1265" s="61"/>
      <c r="QXE1265" s="61"/>
      <c r="QXF1265" s="61"/>
      <c r="QXG1265" s="61"/>
      <c r="QXH1265" s="61"/>
      <c r="QXI1265" s="61"/>
      <c r="QXJ1265" s="61"/>
      <c r="QXK1265" s="61"/>
      <c r="QXL1265" s="61"/>
      <c r="QXM1265" s="61"/>
      <c r="QXN1265" s="61"/>
      <c r="QXO1265" s="61"/>
      <c r="QXP1265" s="61"/>
      <c r="QXQ1265" s="61"/>
      <c r="QXR1265" s="61"/>
      <c r="QXS1265" s="61"/>
      <c r="QXT1265" s="61"/>
      <c r="QXU1265" s="61"/>
      <c r="QXV1265" s="61"/>
      <c r="QXW1265" s="61"/>
      <c r="QXX1265" s="61"/>
      <c r="QXY1265" s="61"/>
      <c r="QXZ1265" s="61"/>
      <c r="QYA1265" s="61"/>
      <c r="QYB1265" s="61"/>
      <c r="QYC1265" s="61"/>
      <c r="QYD1265" s="61"/>
      <c r="QYE1265" s="61"/>
      <c r="QYF1265" s="61"/>
      <c r="QYG1265" s="61"/>
      <c r="QYH1265" s="61"/>
      <c r="QYI1265" s="61"/>
      <c r="QYJ1265" s="61"/>
      <c r="QYK1265" s="61"/>
      <c r="QYL1265" s="61"/>
      <c r="QYM1265" s="61"/>
      <c r="QYN1265" s="61"/>
      <c r="QYO1265" s="61"/>
      <c r="QYP1265" s="61"/>
      <c r="QYQ1265" s="61"/>
      <c r="QYR1265" s="61"/>
      <c r="QYS1265" s="61"/>
      <c r="QYT1265" s="61"/>
      <c r="QYU1265" s="61"/>
      <c r="QYV1265" s="61"/>
      <c r="QYW1265" s="61"/>
      <c r="QYX1265" s="61"/>
      <c r="QYY1265" s="61"/>
      <c r="QYZ1265" s="61"/>
      <c r="QZA1265" s="61"/>
      <c r="QZB1265" s="61"/>
      <c r="QZC1265" s="61"/>
      <c r="QZD1265" s="61"/>
      <c r="QZE1265" s="61"/>
      <c r="QZF1265" s="61"/>
      <c r="QZG1265" s="61"/>
      <c r="QZH1265" s="61"/>
      <c r="QZI1265" s="61"/>
      <c r="QZJ1265" s="61"/>
      <c r="QZK1265" s="61"/>
      <c r="QZL1265" s="61"/>
      <c r="QZM1265" s="61"/>
      <c r="QZN1265" s="61"/>
      <c r="QZO1265" s="61"/>
      <c r="QZP1265" s="61"/>
      <c r="QZQ1265" s="61"/>
      <c r="QZR1265" s="61"/>
      <c r="QZS1265" s="61"/>
      <c r="QZT1265" s="61"/>
      <c r="QZU1265" s="61"/>
      <c r="QZV1265" s="61"/>
      <c r="QZW1265" s="61"/>
      <c r="QZX1265" s="61"/>
      <c r="QZY1265" s="61"/>
      <c r="QZZ1265" s="61"/>
      <c r="RAA1265" s="61"/>
      <c r="RAB1265" s="61"/>
      <c r="RAC1265" s="61"/>
      <c r="RAD1265" s="61"/>
      <c r="RAE1265" s="61"/>
      <c r="RAF1265" s="61"/>
      <c r="RAG1265" s="61"/>
      <c r="RAH1265" s="61"/>
      <c r="RAI1265" s="61"/>
      <c r="RAJ1265" s="61"/>
      <c r="RAK1265" s="61"/>
      <c r="RAL1265" s="61"/>
      <c r="RAM1265" s="61"/>
      <c r="RAN1265" s="61"/>
      <c r="RAO1265" s="61"/>
      <c r="RAP1265" s="61"/>
      <c r="RAQ1265" s="61"/>
      <c r="RAR1265" s="61"/>
      <c r="RAS1265" s="61"/>
      <c r="RAT1265" s="61"/>
      <c r="RAU1265" s="61"/>
      <c r="RAV1265" s="61"/>
      <c r="RAW1265" s="61"/>
      <c r="RAX1265" s="61"/>
      <c r="RAY1265" s="61"/>
      <c r="RAZ1265" s="61"/>
      <c r="RBA1265" s="61"/>
      <c r="RBB1265" s="61"/>
      <c r="RBC1265" s="61"/>
      <c r="RBD1265" s="61"/>
      <c r="RBE1265" s="61"/>
      <c r="RBF1265" s="61"/>
      <c r="RBG1265" s="61"/>
      <c r="RBH1265" s="61"/>
      <c r="RBI1265" s="61"/>
      <c r="RBJ1265" s="61"/>
      <c r="RBK1265" s="61"/>
      <c r="RBL1265" s="61"/>
      <c r="RBM1265" s="61"/>
      <c r="RBN1265" s="61"/>
      <c r="RBO1265" s="61"/>
      <c r="RBP1265" s="61"/>
      <c r="RBQ1265" s="61"/>
      <c r="RBR1265" s="61"/>
      <c r="RBS1265" s="61"/>
      <c r="RBT1265" s="61"/>
      <c r="RBU1265" s="61"/>
      <c r="RBV1265" s="61"/>
      <c r="RBW1265" s="61"/>
      <c r="RBX1265" s="61"/>
      <c r="RBY1265" s="61"/>
      <c r="RBZ1265" s="61"/>
      <c r="RCA1265" s="61"/>
      <c r="RCB1265" s="61"/>
      <c r="RCC1265" s="61"/>
      <c r="RCD1265" s="61"/>
      <c r="RCE1265" s="61"/>
      <c r="RCF1265" s="61"/>
      <c r="RCG1265" s="61"/>
      <c r="RCH1265" s="61"/>
      <c r="RCI1265" s="61"/>
      <c r="RCJ1265" s="61"/>
      <c r="RCK1265" s="61"/>
      <c r="RCL1265" s="61"/>
      <c r="RCM1265" s="61"/>
      <c r="RCN1265" s="61"/>
      <c r="RCO1265" s="61"/>
      <c r="RCP1265" s="61"/>
      <c r="RCQ1265" s="61"/>
      <c r="RCR1265" s="61"/>
      <c r="RCS1265" s="61"/>
      <c r="RCT1265" s="61"/>
      <c r="RCU1265" s="61"/>
      <c r="RCV1265" s="61"/>
      <c r="RCW1265" s="61"/>
      <c r="RCX1265" s="61"/>
      <c r="RCY1265" s="61"/>
      <c r="RCZ1265" s="61"/>
      <c r="RDA1265" s="61"/>
      <c r="RDB1265" s="61"/>
      <c r="RDC1265" s="61"/>
      <c r="RDD1265" s="61"/>
      <c r="RDE1265" s="61"/>
      <c r="RDF1265" s="61"/>
      <c r="RDG1265" s="61"/>
      <c r="RDH1265" s="61"/>
      <c r="RDI1265" s="61"/>
      <c r="RDJ1265" s="61"/>
      <c r="RDK1265" s="61"/>
      <c r="RDL1265" s="61"/>
      <c r="RDM1265" s="61"/>
      <c r="RDN1265" s="61"/>
      <c r="RDO1265" s="61"/>
      <c r="RDP1265" s="61"/>
      <c r="RDQ1265" s="61"/>
      <c r="RDR1265" s="61"/>
      <c r="RDS1265" s="61"/>
      <c r="RDT1265" s="61"/>
      <c r="RDU1265" s="61"/>
      <c r="RDV1265" s="61"/>
      <c r="RDW1265" s="61"/>
      <c r="RDX1265" s="61"/>
      <c r="RDY1265" s="61"/>
      <c r="RDZ1265" s="61"/>
      <c r="REA1265" s="61"/>
      <c r="REB1265" s="61"/>
      <c r="REC1265" s="61"/>
      <c r="RED1265" s="61"/>
      <c r="REE1265" s="61"/>
      <c r="REF1265" s="61"/>
      <c r="REG1265" s="61"/>
      <c r="REH1265" s="61"/>
      <c r="REI1265" s="61"/>
      <c r="REJ1265" s="61"/>
      <c r="REK1265" s="61"/>
      <c r="REL1265" s="61"/>
      <c r="REM1265" s="61"/>
      <c r="REN1265" s="61"/>
      <c r="REO1265" s="61"/>
      <c r="REP1265" s="61"/>
      <c r="REQ1265" s="61"/>
      <c r="RER1265" s="61"/>
      <c r="RES1265" s="61"/>
      <c r="RET1265" s="61"/>
      <c r="REU1265" s="61"/>
      <c r="REV1265" s="61"/>
      <c r="REW1265" s="61"/>
      <c r="REX1265" s="61"/>
      <c r="REY1265" s="61"/>
      <c r="REZ1265" s="61"/>
      <c r="RFA1265" s="61"/>
      <c r="RFB1265" s="61"/>
      <c r="RFC1265" s="61"/>
      <c r="RFD1265" s="61"/>
      <c r="RFE1265" s="61"/>
      <c r="RFF1265" s="61"/>
      <c r="RFG1265" s="61"/>
      <c r="RFH1265" s="61"/>
      <c r="RFI1265" s="61"/>
      <c r="RFJ1265" s="61"/>
      <c r="RFK1265" s="61"/>
      <c r="RFL1265" s="61"/>
      <c r="RFM1265" s="61"/>
      <c r="RFN1265" s="61"/>
      <c r="RFO1265" s="61"/>
      <c r="RFP1265" s="61"/>
      <c r="RFQ1265" s="61"/>
      <c r="RFR1265" s="61"/>
      <c r="RFS1265" s="61"/>
      <c r="RFT1265" s="61"/>
      <c r="RFU1265" s="61"/>
      <c r="RFV1265" s="61"/>
      <c r="RFW1265" s="61"/>
      <c r="RFX1265" s="61"/>
      <c r="RFY1265" s="61"/>
      <c r="RFZ1265" s="61"/>
      <c r="RGA1265" s="61"/>
      <c r="RGB1265" s="61"/>
      <c r="RGC1265" s="61"/>
      <c r="RGD1265" s="61"/>
      <c r="RGE1265" s="61"/>
      <c r="RGF1265" s="61"/>
      <c r="RGG1265" s="61"/>
      <c r="RGH1265" s="61"/>
      <c r="RGI1265" s="61"/>
      <c r="RGJ1265" s="61"/>
      <c r="RGK1265" s="61"/>
      <c r="RGL1265" s="61"/>
      <c r="RGM1265" s="61"/>
      <c r="RGN1265" s="61"/>
      <c r="RGO1265" s="61"/>
      <c r="RGP1265" s="61"/>
      <c r="RGQ1265" s="61"/>
      <c r="RGR1265" s="61"/>
      <c r="RGS1265" s="61"/>
      <c r="RGT1265" s="61"/>
      <c r="RGU1265" s="61"/>
      <c r="RGV1265" s="61"/>
      <c r="RGW1265" s="61"/>
      <c r="RGX1265" s="61"/>
      <c r="RGY1265" s="61"/>
      <c r="RGZ1265" s="61"/>
      <c r="RHA1265" s="61"/>
      <c r="RHB1265" s="61"/>
      <c r="RHC1265" s="61"/>
      <c r="RHD1265" s="61"/>
      <c r="RHE1265" s="61"/>
      <c r="RHF1265" s="61"/>
      <c r="RHG1265" s="61"/>
      <c r="RHH1265" s="61"/>
      <c r="RHI1265" s="61"/>
      <c r="RHJ1265" s="61"/>
      <c r="RHK1265" s="61"/>
      <c r="RHL1265" s="61"/>
      <c r="RHM1265" s="61"/>
      <c r="RHN1265" s="61"/>
      <c r="RHO1265" s="61"/>
      <c r="RHP1265" s="61"/>
      <c r="RHQ1265" s="61"/>
      <c r="RHR1265" s="61"/>
      <c r="RHS1265" s="61"/>
      <c r="RHT1265" s="61"/>
      <c r="RHU1265" s="61"/>
      <c r="RHV1265" s="61"/>
      <c r="RHW1265" s="61"/>
      <c r="RHX1265" s="61"/>
      <c r="RHY1265" s="61"/>
      <c r="RHZ1265" s="61"/>
      <c r="RIA1265" s="61"/>
      <c r="RIB1265" s="61"/>
      <c r="RIC1265" s="61"/>
      <c r="RID1265" s="61"/>
      <c r="RIE1265" s="61"/>
      <c r="RIF1265" s="61"/>
      <c r="RIG1265" s="61"/>
      <c r="RIH1265" s="61"/>
      <c r="RII1265" s="61"/>
      <c r="RIJ1265" s="61"/>
      <c r="RIK1265" s="61"/>
      <c r="RIL1265" s="61"/>
      <c r="RIM1265" s="61"/>
      <c r="RIN1265" s="61"/>
      <c r="RIO1265" s="61"/>
      <c r="RIP1265" s="61"/>
      <c r="RIQ1265" s="61"/>
      <c r="RIR1265" s="61"/>
      <c r="RIS1265" s="61"/>
      <c r="RIT1265" s="61"/>
      <c r="RIU1265" s="61"/>
      <c r="RIV1265" s="61"/>
      <c r="RIW1265" s="61"/>
      <c r="RIX1265" s="61"/>
      <c r="RIY1265" s="61"/>
      <c r="RIZ1265" s="61"/>
      <c r="RJA1265" s="61"/>
      <c r="RJB1265" s="61"/>
      <c r="RJC1265" s="61"/>
      <c r="RJD1265" s="61"/>
      <c r="RJE1265" s="61"/>
      <c r="RJF1265" s="61"/>
      <c r="RJG1265" s="61"/>
      <c r="RJH1265" s="61"/>
      <c r="RJI1265" s="61"/>
      <c r="RJJ1265" s="61"/>
      <c r="RJK1265" s="61"/>
      <c r="RJL1265" s="61"/>
      <c r="RJM1265" s="61"/>
      <c r="RJN1265" s="61"/>
      <c r="RJO1265" s="61"/>
      <c r="RJP1265" s="61"/>
      <c r="RJQ1265" s="61"/>
      <c r="RJR1265" s="61"/>
      <c r="RJS1265" s="61"/>
      <c r="RJT1265" s="61"/>
      <c r="RJU1265" s="61"/>
      <c r="RJV1265" s="61"/>
      <c r="RJW1265" s="61"/>
      <c r="RJX1265" s="61"/>
      <c r="RJY1265" s="61"/>
      <c r="RJZ1265" s="61"/>
      <c r="RKA1265" s="61"/>
      <c r="RKB1265" s="61"/>
      <c r="RKC1265" s="61"/>
      <c r="RKD1265" s="61"/>
      <c r="RKE1265" s="61"/>
      <c r="RKF1265" s="61"/>
      <c r="RKG1265" s="61"/>
      <c r="RKH1265" s="61"/>
      <c r="RKI1265" s="61"/>
      <c r="RKJ1265" s="61"/>
      <c r="RKK1265" s="61"/>
      <c r="RKL1265" s="61"/>
      <c r="RKM1265" s="61"/>
      <c r="RKN1265" s="61"/>
      <c r="RKO1265" s="61"/>
      <c r="RKP1265" s="61"/>
      <c r="RKQ1265" s="61"/>
      <c r="RKR1265" s="61"/>
      <c r="RKS1265" s="61"/>
      <c r="RKT1265" s="61"/>
      <c r="RKU1265" s="61"/>
      <c r="RKV1265" s="61"/>
      <c r="RKW1265" s="61"/>
      <c r="RKX1265" s="61"/>
      <c r="RKY1265" s="61"/>
      <c r="RKZ1265" s="61"/>
      <c r="RLA1265" s="61"/>
      <c r="RLB1265" s="61"/>
      <c r="RLC1265" s="61"/>
      <c r="RLD1265" s="61"/>
      <c r="RLE1265" s="61"/>
      <c r="RLF1265" s="61"/>
      <c r="RLG1265" s="61"/>
      <c r="RLH1265" s="61"/>
      <c r="RLI1265" s="61"/>
      <c r="RLJ1265" s="61"/>
      <c r="RLK1265" s="61"/>
      <c r="RLL1265" s="61"/>
      <c r="RLM1265" s="61"/>
      <c r="RLN1265" s="61"/>
      <c r="RLO1265" s="61"/>
      <c r="RLP1265" s="61"/>
      <c r="RLQ1265" s="61"/>
      <c r="RLR1265" s="61"/>
      <c r="RLS1265" s="61"/>
      <c r="RLT1265" s="61"/>
      <c r="RLU1265" s="61"/>
      <c r="RLV1265" s="61"/>
      <c r="RLW1265" s="61"/>
      <c r="RLX1265" s="61"/>
      <c r="RLY1265" s="61"/>
      <c r="RLZ1265" s="61"/>
      <c r="RMA1265" s="61"/>
      <c r="RMB1265" s="61"/>
      <c r="RMC1265" s="61"/>
      <c r="RMD1265" s="61"/>
      <c r="RME1265" s="61"/>
      <c r="RMF1265" s="61"/>
      <c r="RMG1265" s="61"/>
      <c r="RMH1265" s="61"/>
      <c r="RMI1265" s="61"/>
      <c r="RMJ1265" s="61"/>
      <c r="RMK1265" s="61"/>
      <c r="RML1265" s="61"/>
      <c r="RMM1265" s="61"/>
      <c r="RMN1265" s="61"/>
      <c r="RMO1265" s="61"/>
      <c r="RMP1265" s="61"/>
      <c r="RMQ1265" s="61"/>
      <c r="RMR1265" s="61"/>
      <c r="RMS1265" s="61"/>
      <c r="RMT1265" s="61"/>
      <c r="RMU1265" s="61"/>
      <c r="RMV1265" s="61"/>
      <c r="RMW1265" s="61"/>
      <c r="RMX1265" s="61"/>
      <c r="RMY1265" s="61"/>
      <c r="RMZ1265" s="61"/>
      <c r="RNA1265" s="61"/>
      <c r="RNB1265" s="61"/>
      <c r="RNC1265" s="61"/>
      <c r="RND1265" s="61"/>
      <c r="RNE1265" s="61"/>
      <c r="RNF1265" s="61"/>
      <c r="RNG1265" s="61"/>
      <c r="RNH1265" s="61"/>
      <c r="RNI1265" s="61"/>
      <c r="RNJ1265" s="61"/>
      <c r="RNK1265" s="61"/>
      <c r="RNL1265" s="61"/>
      <c r="RNM1265" s="61"/>
      <c r="RNN1265" s="61"/>
      <c r="RNO1265" s="61"/>
      <c r="RNP1265" s="61"/>
      <c r="RNQ1265" s="61"/>
      <c r="RNR1265" s="61"/>
      <c r="RNS1265" s="61"/>
      <c r="RNT1265" s="61"/>
      <c r="RNU1265" s="61"/>
      <c r="RNV1265" s="61"/>
      <c r="RNW1265" s="61"/>
      <c r="RNX1265" s="61"/>
      <c r="RNY1265" s="61"/>
      <c r="RNZ1265" s="61"/>
      <c r="ROA1265" s="61"/>
      <c r="ROB1265" s="61"/>
      <c r="ROC1265" s="61"/>
      <c r="ROD1265" s="61"/>
      <c r="ROE1265" s="61"/>
      <c r="ROF1265" s="61"/>
      <c r="ROG1265" s="61"/>
      <c r="ROH1265" s="61"/>
      <c r="ROI1265" s="61"/>
      <c r="ROJ1265" s="61"/>
      <c r="ROK1265" s="61"/>
      <c r="ROL1265" s="61"/>
      <c r="ROM1265" s="61"/>
      <c r="RON1265" s="61"/>
      <c r="ROO1265" s="61"/>
      <c r="ROP1265" s="61"/>
      <c r="ROQ1265" s="61"/>
      <c r="ROR1265" s="61"/>
      <c r="ROS1265" s="61"/>
      <c r="ROT1265" s="61"/>
      <c r="ROU1265" s="61"/>
      <c r="ROV1265" s="61"/>
      <c r="ROW1265" s="61"/>
      <c r="ROX1265" s="61"/>
      <c r="ROY1265" s="61"/>
      <c r="ROZ1265" s="61"/>
      <c r="RPA1265" s="61"/>
      <c r="RPB1265" s="61"/>
      <c r="RPC1265" s="61"/>
      <c r="RPD1265" s="61"/>
      <c r="RPE1265" s="61"/>
      <c r="RPF1265" s="61"/>
      <c r="RPG1265" s="61"/>
      <c r="RPH1265" s="61"/>
      <c r="RPI1265" s="61"/>
      <c r="RPJ1265" s="61"/>
      <c r="RPK1265" s="61"/>
      <c r="RPL1265" s="61"/>
      <c r="RPM1265" s="61"/>
      <c r="RPN1265" s="61"/>
      <c r="RPO1265" s="61"/>
      <c r="RPP1265" s="61"/>
      <c r="RPQ1265" s="61"/>
      <c r="RPR1265" s="61"/>
      <c r="RPS1265" s="61"/>
      <c r="RPT1265" s="61"/>
      <c r="RPU1265" s="61"/>
      <c r="RPV1265" s="61"/>
      <c r="RPW1265" s="61"/>
      <c r="RPX1265" s="61"/>
      <c r="RPY1265" s="61"/>
      <c r="RPZ1265" s="61"/>
      <c r="RQA1265" s="61"/>
      <c r="RQB1265" s="61"/>
      <c r="RQC1265" s="61"/>
      <c r="RQD1265" s="61"/>
      <c r="RQE1265" s="61"/>
      <c r="RQF1265" s="61"/>
      <c r="RQG1265" s="61"/>
      <c r="RQH1265" s="61"/>
      <c r="RQI1265" s="61"/>
      <c r="RQJ1265" s="61"/>
      <c r="RQK1265" s="61"/>
      <c r="RQL1265" s="61"/>
      <c r="RQM1265" s="61"/>
      <c r="RQN1265" s="61"/>
      <c r="RQO1265" s="61"/>
      <c r="RQP1265" s="61"/>
      <c r="RQQ1265" s="61"/>
      <c r="RQR1265" s="61"/>
      <c r="RQS1265" s="61"/>
      <c r="RQT1265" s="61"/>
      <c r="RQU1265" s="61"/>
      <c r="RQV1265" s="61"/>
      <c r="RQW1265" s="61"/>
      <c r="RQX1265" s="61"/>
      <c r="RQY1265" s="61"/>
      <c r="RQZ1265" s="61"/>
      <c r="RRA1265" s="61"/>
      <c r="RRB1265" s="61"/>
      <c r="RRC1265" s="61"/>
      <c r="RRD1265" s="61"/>
      <c r="RRE1265" s="61"/>
      <c r="RRF1265" s="61"/>
      <c r="RRG1265" s="61"/>
      <c r="RRH1265" s="61"/>
      <c r="RRI1265" s="61"/>
      <c r="RRJ1265" s="61"/>
      <c r="RRK1265" s="61"/>
      <c r="RRL1265" s="61"/>
      <c r="RRM1265" s="61"/>
      <c r="RRN1265" s="61"/>
      <c r="RRO1265" s="61"/>
      <c r="RRP1265" s="61"/>
      <c r="RRQ1265" s="61"/>
      <c r="RRR1265" s="61"/>
      <c r="RRS1265" s="61"/>
      <c r="RRT1265" s="61"/>
      <c r="RRU1265" s="61"/>
      <c r="RRV1265" s="61"/>
      <c r="RRW1265" s="61"/>
      <c r="RRX1265" s="61"/>
      <c r="RRY1265" s="61"/>
      <c r="RRZ1265" s="61"/>
      <c r="RSA1265" s="61"/>
      <c r="RSB1265" s="61"/>
      <c r="RSC1265" s="61"/>
      <c r="RSD1265" s="61"/>
      <c r="RSE1265" s="61"/>
      <c r="RSF1265" s="61"/>
      <c r="RSG1265" s="61"/>
      <c r="RSH1265" s="61"/>
      <c r="RSI1265" s="61"/>
      <c r="RSJ1265" s="61"/>
      <c r="RSK1265" s="61"/>
      <c r="RSL1265" s="61"/>
      <c r="RSM1265" s="61"/>
      <c r="RSN1265" s="61"/>
      <c r="RSO1265" s="61"/>
      <c r="RSP1265" s="61"/>
      <c r="RSQ1265" s="61"/>
      <c r="RSR1265" s="61"/>
      <c r="RSS1265" s="61"/>
      <c r="RST1265" s="61"/>
      <c r="RSU1265" s="61"/>
      <c r="RSV1265" s="61"/>
      <c r="RSW1265" s="61"/>
      <c r="RSX1265" s="61"/>
      <c r="RSY1265" s="61"/>
      <c r="RSZ1265" s="61"/>
      <c r="RTA1265" s="61"/>
      <c r="RTB1265" s="61"/>
      <c r="RTC1265" s="61"/>
      <c r="RTD1265" s="61"/>
      <c r="RTE1265" s="61"/>
      <c r="RTF1265" s="61"/>
      <c r="RTG1265" s="61"/>
      <c r="RTH1265" s="61"/>
      <c r="RTI1265" s="61"/>
      <c r="RTJ1265" s="61"/>
      <c r="RTK1265" s="61"/>
      <c r="RTL1265" s="61"/>
      <c r="RTM1265" s="61"/>
      <c r="RTN1265" s="61"/>
      <c r="RTO1265" s="61"/>
      <c r="RTP1265" s="61"/>
      <c r="RTQ1265" s="61"/>
      <c r="RTR1265" s="61"/>
      <c r="RTS1265" s="61"/>
      <c r="RTT1265" s="61"/>
      <c r="RTU1265" s="61"/>
      <c r="RTV1265" s="61"/>
      <c r="RTW1265" s="61"/>
      <c r="RTX1265" s="61"/>
      <c r="RTY1265" s="61"/>
      <c r="RTZ1265" s="61"/>
      <c r="RUA1265" s="61"/>
      <c r="RUB1265" s="61"/>
      <c r="RUC1265" s="61"/>
      <c r="RUD1265" s="61"/>
      <c r="RUE1265" s="61"/>
      <c r="RUF1265" s="61"/>
      <c r="RUG1265" s="61"/>
      <c r="RUH1265" s="61"/>
      <c r="RUI1265" s="61"/>
      <c r="RUJ1265" s="61"/>
      <c r="RUK1265" s="61"/>
      <c r="RUL1265" s="61"/>
      <c r="RUM1265" s="61"/>
      <c r="RUN1265" s="61"/>
      <c r="RUO1265" s="61"/>
      <c r="RUP1265" s="61"/>
      <c r="RUQ1265" s="61"/>
      <c r="RUR1265" s="61"/>
      <c r="RUS1265" s="61"/>
      <c r="RUT1265" s="61"/>
      <c r="RUU1265" s="61"/>
      <c r="RUV1265" s="61"/>
      <c r="RUW1265" s="61"/>
      <c r="RUX1265" s="61"/>
      <c r="RUY1265" s="61"/>
      <c r="RUZ1265" s="61"/>
      <c r="RVA1265" s="61"/>
      <c r="RVB1265" s="61"/>
      <c r="RVC1265" s="61"/>
      <c r="RVD1265" s="61"/>
      <c r="RVE1265" s="61"/>
      <c r="RVF1265" s="61"/>
      <c r="RVG1265" s="61"/>
      <c r="RVH1265" s="61"/>
      <c r="RVI1265" s="61"/>
      <c r="RVJ1265" s="61"/>
      <c r="RVK1265" s="61"/>
      <c r="RVL1265" s="61"/>
      <c r="RVM1265" s="61"/>
      <c r="RVN1265" s="61"/>
      <c r="RVO1265" s="61"/>
      <c r="RVP1265" s="61"/>
      <c r="RVQ1265" s="61"/>
      <c r="RVR1265" s="61"/>
      <c r="RVS1265" s="61"/>
      <c r="RVT1265" s="61"/>
      <c r="RVU1265" s="61"/>
      <c r="RVV1265" s="61"/>
      <c r="RVW1265" s="61"/>
      <c r="RVX1265" s="61"/>
      <c r="RVY1265" s="61"/>
      <c r="RVZ1265" s="61"/>
      <c r="RWA1265" s="61"/>
      <c r="RWB1265" s="61"/>
      <c r="RWC1265" s="61"/>
      <c r="RWD1265" s="61"/>
      <c r="RWE1265" s="61"/>
      <c r="RWF1265" s="61"/>
      <c r="RWG1265" s="61"/>
      <c r="RWH1265" s="61"/>
      <c r="RWI1265" s="61"/>
      <c r="RWJ1265" s="61"/>
      <c r="RWK1265" s="61"/>
      <c r="RWL1265" s="61"/>
      <c r="RWM1265" s="61"/>
      <c r="RWN1265" s="61"/>
      <c r="RWO1265" s="61"/>
      <c r="RWP1265" s="61"/>
      <c r="RWQ1265" s="61"/>
      <c r="RWR1265" s="61"/>
      <c r="RWS1265" s="61"/>
      <c r="RWT1265" s="61"/>
      <c r="RWU1265" s="61"/>
      <c r="RWV1265" s="61"/>
      <c r="RWW1265" s="61"/>
      <c r="RWX1265" s="61"/>
      <c r="RWY1265" s="61"/>
      <c r="RWZ1265" s="61"/>
      <c r="RXA1265" s="61"/>
      <c r="RXB1265" s="61"/>
      <c r="RXC1265" s="61"/>
      <c r="RXD1265" s="61"/>
      <c r="RXE1265" s="61"/>
      <c r="RXF1265" s="61"/>
      <c r="RXG1265" s="61"/>
      <c r="RXH1265" s="61"/>
      <c r="RXI1265" s="61"/>
      <c r="RXJ1265" s="61"/>
      <c r="RXK1265" s="61"/>
      <c r="RXL1265" s="61"/>
      <c r="RXM1265" s="61"/>
      <c r="RXN1265" s="61"/>
      <c r="RXO1265" s="61"/>
      <c r="RXP1265" s="61"/>
      <c r="RXQ1265" s="61"/>
      <c r="RXR1265" s="61"/>
      <c r="RXS1265" s="61"/>
      <c r="RXT1265" s="61"/>
      <c r="RXU1265" s="61"/>
      <c r="RXV1265" s="61"/>
      <c r="RXW1265" s="61"/>
      <c r="RXX1265" s="61"/>
      <c r="RXY1265" s="61"/>
      <c r="RXZ1265" s="61"/>
      <c r="RYA1265" s="61"/>
      <c r="RYB1265" s="61"/>
      <c r="RYC1265" s="61"/>
      <c r="RYD1265" s="61"/>
      <c r="RYE1265" s="61"/>
      <c r="RYF1265" s="61"/>
      <c r="RYG1265" s="61"/>
      <c r="RYH1265" s="61"/>
      <c r="RYI1265" s="61"/>
      <c r="RYJ1265" s="61"/>
      <c r="RYK1265" s="61"/>
      <c r="RYL1265" s="61"/>
      <c r="RYM1265" s="61"/>
      <c r="RYN1265" s="61"/>
      <c r="RYO1265" s="61"/>
      <c r="RYP1265" s="61"/>
      <c r="RYQ1265" s="61"/>
      <c r="RYR1265" s="61"/>
      <c r="RYS1265" s="61"/>
      <c r="RYT1265" s="61"/>
      <c r="RYU1265" s="61"/>
      <c r="RYV1265" s="61"/>
      <c r="RYW1265" s="61"/>
      <c r="RYX1265" s="61"/>
      <c r="RYY1265" s="61"/>
      <c r="RYZ1265" s="61"/>
      <c r="RZA1265" s="61"/>
      <c r="RZB1265" s="61"/>
      <c r="RZC1265" s="61"/>
      <c r="RZD1265" s="61"/>
      <c r="RZE1265" s="61"/>
      <c r="RZF1265" s="61"/>
      <c r="RZG1265" s="61"/>
      <c r="RZH1265" s="61"/>
      <c r="RZI1265" s="61"/>
      <c r="RZJ1265" s="61"/>
      <c r="RZK1265" s="61"/>
      <c r="RZL1265" s="61"/>
      <c r="RZM1265" s="61"/>
      <c r="RZN1265" s="61"/>
      <c r="RZO1265" s="61"/>
      <c r="RZP1265" s="61"/>
      <c r="RZQ1265" s="61"/>
      <c r="RZR1265" s="61"/>
      <c r="RZS1265" s="61"/>
      <c r="RZT1265" s="61"/>
      <c r="RZU1265" s="61"/>
      <c r="RZV1265" s="61"/>
      <c r="RZW1265" s="61"/>
      <c r="RZX1265" s="61"/>
      <c r="RZY1265" s="61"/>
      <c r="RZZ1265" s="61"/>
      <c r="SAA1265" s="61"/>
      <c r="SAB1265" s="61"/>
      <c r="SAC1265" s="61"/>
      <c r="SAD1265" s="61"/>
      <c r="SAE1265" s="61"/>
      <c r="SAF1265" s="61"/>
      <c r="SAG1265" s="61"/>
      <c r="SAH1265" s="61"/>
      <c r="SAI1265" s="61"/>
      <c r="SAJ1265" s="61"/>
      <c r="SAK1265" s="61"/>
      <c r="SAL1265" s="61"/>
      <c r="SAM1265" s="61"/>
      <c r="SAN1265" s="61"/>
      <c r="SAO1265" s="61"/>
      <c r="SAP1265" s="61"/>
      <c r="SAQ1265" s="61"/>
      <c r="SAR1265" s="61"/>
      <c r="SAS1265" s="61"/>
      <c r="SAT1265" s="61"/>
      <c r="SAU1265" s="61"/>
      <c r="SAV1265" s="61"/>
      <c r="SAW1265" s="61"/>
      <c r="SAX1265" s="61"/>
      <c r="SAY1265" s="61"/>
      <c r="SAZ1265" s="61"/>
      <c r="SBA1265" s="61"/>
      <c r="SBB1265" s="61"/>
      <c r="SBC1265" s="61"/>
      <c r="SBD1265" s="61"/>
      <c r="SBE1265" s="61"/>
      <c r="SBF1265" s="61"/>
      <c r="SBG1265" s="61"/>
      <c r="SBH1265" s="61"/>
      <c r="SBI1265" s="61"/>
      <c r="SBJ1265" s="61"/>
      <c r="SBK1265" s="61"/>
      <c r="SBL1265" s="61"/>
      <c r="SBM1265" s="61"/>
      <c r="SBN1265" s="61"/>
      <c r="SBO1265" s="61"/>
      <c r="SBP1265" s="61"/>
      <c r="SBQ1265" s="61"/>
      <c r="SBR1265" s="61"/>
      <c r="SBS1265" s="61"/>
      <c r="SBT1265" s="61"/>
      <c r="SBU1265" s="61"/>
      <c r="SBV1265" s="61"/>
      <c r="SBW1265" s="61"/>
      <c r="SBX1265" s="61"/>
      <c r="SBY1265" s="61"/>
      <c r="SBZ1265" s="61"/>
      <c r="SCA1265" s="61"/>
      <c r="SCB1265" s="61"/>
      <c r="SCC1265" s="61"/>
      <c r="SCD1265" s="61"/>
      <c r="SCE1265" s="61"/>
      <c r="SCF1265" s="61"/>
      <c r="SCG1265" s="61"/>
      <c r="SCH1265" s="61"/>
      <c r="SCI1265" s="61"/>
      <c r="SCJ1265" s="61"/>
      <c r="SCK1265" s="61"/>
      <c r="SCL1265" s="61"/>
      <c r="SCM1265" s="61"/>
      <c r="SCN1265" s="61"/>
      <c r="SCO1265" s="61"/>
      <c r="SCP1265" s="61"/>
      <c r="SCQ1265" s="61"/>
      <c r="SCR1265" s="61"/>
      <c r="SCS1265" s="61"/>
      <c r="SCT1265" s="61"/>
      <c r="SCU1265" s="61"/>
      <c r="SCV1265" s="61"/>
      <c r="SCW1265" s="61"/>
      <c r="SCX1265" s="61"/>
      <c r="SCY1265" s="61"/>
      <c r="SCZ1265" s="61"/>
      <c r="SDA1265" s="61"/>
      <c r="SDB1265" s="61"/>
      <c r="SDC1265" s="61"/>
      <c r="SDD1265" s="61"/>
      <c r="SDE1265" s="61"/>
      <c r="SDF1265" s="61"/>
      <c r="SDG1265" s="61"/>
      <c r="SDH1265" s="61"/>
      <c r="SDI1265" s="61"/>
      <c r="SDJ1265" s="61"/>
      <c r="SDK1265" s="61"/>
      <c r="SDL1265" s="61"/>
      <c r="SDM1265" s="61"/>
      <c r="SDN1265" s="61"/>
      <c r="SDO1265" s="61"/>
      <c r="SDP1265" s="61"/>
      <c r="SDQ1265" s="61"/>
      <c r="SDR1265" s="61"/>
      <c r="SDS1265" s="61"/>
      <c r="SDT1265" s="61"/>
      <c r="SDU1265" s="61"/>
      <c r="SDV1265" s="61"/>
      <c r="SDW1265" s="61"/>
      <c r="SDX1265" s="61"/>
      <c r="SDY1265" s="61"/>
      <c r="SDZ1265" s="61"/>
      <c r="SEA1265" s="61"/>
      <c r="SEB1265" s="61"/>
      <c r="SEC1265" s="61"/>
      <c r="SED1265" s="61"/>
      <c r="SEE1265" s="61"/>
      <c r="SEF1265" s="61"/>
      <c r="SEG1265" s="61"/>
      <c r="SEH1265" s="61"/>
      <c r="SEI1265" s="61"/>
      <c r="SEJ1265" s="61"/>
      <c r="SEK1265" s="61"/>
      <c r="SEL1265" s="61"/>
      <c r="SEM1265" s="61"/>
      <c r="SEN1265" s="61"/>
      <c r="SEO1265" s="61"/>
      <c r="SEP1265" s="61"/>
      <c r="SEQ1265" s="61"/>
      <c r="SER1265" s="61"/>
      <c r="SES1265" s="61"/>
      <c r="SET1265" s="61"/>
      <c r="SEU1265" s="61"/>
      <c r="SEV1265" s="61"/>
      <c r="SEW1265" s="61"/>
      <c r="SEX1265" s="61"/>
      <c r="SEY1265" s="61"/>
      <c r="SEZ1265" s="61"/>
      <c r="SFA1265" s="61"/>
      <c r="SFB1265" s="61"/>
      <c r="SFC1265" s="61"/>
      <c r="SFD1265" s="61"/>
      <c r="SFE1265" s="61"/>
      <c r="SFF1265" s="61"/>
      <c r="SFG1265" s="61"/>
      <c r="SFH1265" s="61"/>
      <c r="SFI1265" s="61"/>
      <c r="SFJ1265" s="61"/>
      <c r="SFK1265" s="61"/>
      <c r="SFL1265" s="61"/>
      <c r="SFM1265" s="61"/>
      <c r="SFN1265" s="61"/>
      <c r="SFO1265" s="61"/>
      <c r="SFP1265" s="61"/>
      <c r="SFQ1265" s="61"/>
      <c r="SFR1265" s="61"/>
      <c r="SFS1265" s="61"/>
      <c r="SFT1265" s="61"/>
      <c r="SFU1265" s="61"/>
      <c r="SFV1265" s="61"/>
      <c r="SFW1265" s="61"/>
      <c r="SFX1265" s="61"/>
      <c r="SFY1265" s="61"/>
      <c r="SFZ1265" s="61"/>
      <c r="SGA1265" s="61"/>
      <c r="SGB1265" s="61"/>
      <c r="SGC1265" s="61"/>
      <c r="SGD1265" s="61"/>
      <c r="SGE1265" s="61"/>
      <c r="SGF1265" s="61"/>
      <c r="SGG1265" s="61"/>
      <c r="SGH1265" s="61"/>
      <c r="SGI1265" s="61"/>
      <c r="SGJ1265" s="61"/>
      <c r="SGK1265" s="61"/>
      <c r="SGL1265" s="61"/>
      <c r="SGM1265" s="61"/>
      <c r="SGN1265" s="61"/>
      <c r="SGO1265" s="61"/>
      <c r="SGP1265" s="61"/>
      <c r="SGQ1265" s="61"/>
      <c r="SGR1265" s="61"/>
      <c r="SGS1265" s="61"/>
      <c r="SGT1265" s="61"/>
      <c r="SGU1265" s="61"/>
      <c r="SGV1265" s="61"/>
      <c r="SGW1265" s="61"/>
      <c r="SGX1265" s="61"/>
      <c r="SGY1265" s="61"/>
      <c r="SGZ1265" s="61"/>
      <c r="SHA1265" s="61"/>
      <c r="SHB1265" s="61"/>
      <c r="SHC1265" s="61"/>
      <c r="SHD1265" s="61"/>
      <c r="SHE1265" s="61"/>
      <c r="SHF1265" s="61"/>
      <c r="SHG1265" s="61"/>
      <c r="SHH1265" s="61"/>
      <c r="SHI1265" s="61"/>
      <c r="SHJ1265" s="61"/>
      <c r="SHK1265" s="61"/>
      <c r="SHL1265" s="61"/>
      <c r="SHM1265" s="61"/>
      <c r="SHN1265" s="61"/>
      <c r="SHO1265" s="61"/>
      <c r="SHP1265" s="61"/>
      <c r="SHQ1265" s="61"/>
      <c r="SHR1265" s="61"/>
      <c r="SHS1265" s="61"/>
      <c r="SHT1265" s="61"/>
      <c r="SHU1265" s="61"/>
      <c r="SHV1265" s="61"/>
      <c r="SHW1265" s="61"/>
      <c r="SHX1265" s="61"/>
      <c r="SHY1265" s="61"/>
      <c r="SHZ1265" s="61"/>
      <c r="SIA1265" s="61"/>
      <c r="SIB1265" s="61"/>
      <c r="SIC1265" s="61"/>
      <c r="SID1265" s="61"/>
      <c r="SIE1265" s="61"/>
      <c r="SIF1265" s="61"/>
      <c r="SIG1265" s="61"/>
      <c r="SIH1265" s="61"/>
      <c r="SII1265" s="61"/>
      <c r="SIJ1265" s="61"/>
      <c r="SIK1265" s="61"/>
      <c r="SIL1265" s="61"/>
      <c r="SIM1265" s="61"/>
      <c r="SIN1265" s="61"/>
      <c r="SIO1265" s="61"/>
      <c r="SIP1265" s="61"/>
      <c r="SIQ1265" s="61"/>
      <c r="SIR1265" s="61"/>
      <c r="SIS1265" s="61"/>
      <c r="SIT1265" s="61"/>
      <c r="SIU1265" s="61"/>
      <c r="SIV1265" s="61"/>
      <c r="SIW1265" s="61"/>
      <c r="SIX1265" s="61"/>
      <c r="SIY1265" s="61"/>
      <c r="SIZ1265" s="61"/>
      <c r="SJA1265" s="61"/>
      <c r="SJB1265" s="61"/>
      <c r="SJC1265" s="61"/>
      <c r="SJD1265" s="61"/>
      <c r="SJE1265" s="61"/>
      <c r="SJF1265" s="61"/>
      <c r="SJG1265" s="61"/>
      <c r="SJH1265" s="61"/>
      <c r="SJI1265" s="61"/>
      <c r="SJJ1265" s="61"/>
      <c r="SJK1265" s="61"/>
      <c r="SJL1265" s="61"/>
      <c r="SJM1265" s="61"/>
      <c r="SJN1265" s="61"/>
      <c r="SJO1265" s="61"/>
      <c r="SJP1265" s="61"/>
      <c r="SJQ1265" s="61"/>
      <c r="SJR1265" s="61"/>
      <c r="SJS1265" s="61"/>
      <c r="SJT1265" s="61"/>
      <c r="SJU1265" s="61"/>
      <c r="SJV1265" s="61"/>
      <c r="SJW1265" s="61"/>
      <c r="SJX1265" s="61"/>
      <c r="SJY1265" s="61"/>
      <c r="SJZ1265" s="61"/>
      <c r="SKA1265" s="61"/>
      <c r="SKB1265" s="61"/>
      <c r="SKC1265" s="61"/>
      <c r="SKD1265" s="61"/>
      <c r="SKE1265" s="61"/>
      <c r="SKF1265" s="61"/>
      <c r="SKG1265" s="61"/>
      <c r="SKH1265" s="61"/>
      <c r="SKI1265" s="61"/>
      <c r="SKJ1265" s="61"/>
      <c r="SKK1265" s="61"/>
      <c r="SKL1265" s="61"/>
      <c r="SKM1265" s="61"/>
      <c r="SKN1265" s="61"/>
      <c r="SKO1265" s="61"/>
      <c r="SKP1265" s="61"/>
      <c r="SKQ1265" s="61"/>
      <c r="SKR1265" s="61"/>
      <c r="SKS1265" s="61"/>
      <c r="SKT1265" s="61"/>
      <c r="SKU1265" s="61"/>
      <c r="SKV1265" s="61"/>
      <c r="SKW1265" s="61"/>
      <c r="SKX1265" s="61"/>
      <c r="SKY1265" s="61"/>
      <c r="SKZ1265" s="61"/>
      <c r="SLA1265" s="61"/>
      <c r="SLB1265" s="61"/>
      <c r="SLC1265" s="61"/>
      <c r="SLD1265" s="61"/>
      <c r="SLE1265" s="61"/>
      <c r="SLF1265" s="61"/>
      <c r="SLG1265" s="61"/>
      <c r="SLH1265" s="61"/>
      <c r="SLI1265" s="61"/>
      <c r="SLJ1265" s="61"/>
      <c r="SLK1265" s="61"/>
      <c r="SLL1265" s="61"/>
      <c r="SLM1265" s="61"/>
      <c r="SLN1265" s="61"/>
      <c r="SLO1265" s="61"/>
      <c r="SLP1265" s="61"/>
      <c r="SLQ1265" s="61"/>
      <c r="SLR1265" s="61"/>
      <c r="SLS1265" s="61"/>
      <c r="SLT1265" s="61"/>
      <c r="SLU1265" s="61"/>
      <c r="SLV1265" s="61"/>
      <c r="SLW1265" s="61"/>
      <c r="SLX1265" s="61"/>
      <c r="SLY1265" s="61"/>
      <c r="SLZ1265" s="61"/>
      <c r="SMA1265" s="61"/>
      <c r="SMB1265" s="61"/>
      <c r="SMC1265" s="61"/>
      <c r="SMD1265" s="61"/>
      <c r="SME1265" s="61"/>
      <c r="SMF1265" s="61"/>
      <c r="SMG1265" s="61"/>
      <c r="SMH1265" s="61"/>
      <c r="SMI1265" s="61"/>
      <c r="SMJ1265" s="61"/>
      <c r="SMK1265" s="61"/>
      <c r="SML1265" s="61"/>
      <c r="SMM1265" s="61"/>
      <c r="SMN1265" s="61"/>
      <c r="SMO1265" s="61"/>
      <c r="SMP1265" s="61"/>
      <c r="SMQ1265" s="61"/>
      <c r="SMR1265" s="61"/>
      <c r="SMS1265" s="61"/>
      <c r="SMT1265" s="61"/>
      <c r="SMU1265" s="61"/>
      <c r="SMV1265" s="61"/>
      <c r="SMW1265" s="61"/>
      <c r="SMX1265" s="61"/>
      <c r="SMY1265" s="61"/>
      <c r="SMZ1265" s="61"/>
      <c r="SNA1265" s="61"/>
      <c r="SNB1265" s="61"/>
      <c r="SNC1265" s="61"/>
      <c r="SND1265" s="61"/>
      <c r="SNE1265" s="61"/>
      <c r="SNF1265" s="61"/>
      <c r="SNG1265" s="61"/>
      <c r="SNH1265" s="61"/>
      <c r="SNI1265" s="61"/>
      <c r="SNJ1265" s="61"/>
      <c r="SNK1265" s="61"/>
      <c r="SNL1265" s="61"/>
      <c r="SNM1265" s="61"/>
      <c r="SNN1265" s="61"/>
      <c r="SNO1265" s="61"/>
      <c r="SNP1265" s="61"/>
      <c r="SNQ1265" s="61"/>
      <c r="SNR1265" s="61"/>
      <c r="SNS1265" s="61"/>
      <c r="SNT1265" s="61"/>
      <c r="SNU1265" s="61"/>
      <c r="SNV1265" s="61"/>
      <c r="SNW1265" s="61"/>
      <c r="SNX1265" s="61"/>
      <c r="SNY1265" s="61"/>
      <c r="SNZ1265" s="61"/>
      <c r="SOA1265" s="61"/>
      <c r="SOB1265" s="61"/>
      <c r="SOC1265" s="61"/>
      <c r="SOD1265" s="61"/>
      <c r="SOE1265" s="61"/>
      <c r="SOF1265" s="61"/>
      <c r="SOG1265" s="61"/>
      <c r="SOH1265" s="61"/>
      <c r="SOI1265" s="61"/>
      <c r="SOJ1265" s="61"/>
      <c r="SOK1265" s="61"/>
      <c r="SOL1265" s="61"/>
      <c r="SOM1265" s="61"/>
      <c r="SON1265" s="61"/>
      <c r="SOO1265" s="61"/>
      <c r="SOP1265" s="61"/>
      <c r="SOQ1265" s="61"/>
      <c r="SOR1265" s="61"/>
      <c r="SOS1265" s="61"/>
      <c r="SOT1265" s="61"/>
      <c r="SOU1265" s="61"/>
      <c r="SOV1265" s="61"/>
      <c r="SOW1265" s="61"/>
      <c r="SOX1265" s="61"/>
      <c r="SOY1265" s="61"/>
      <c r="SOZ1265" s="61"/>
      <c r="SPA1265" s="61"/>
      <c r="SPB1265" s="61"/>
      <c r="SPC1265" s="61"/>
      <c r="SPD1265" s="61"/>
      <c r="SPE1265" s="61"/>
      <c r="SPF1265" s="61"/>
      <c r="SPG1265" s="61"/>
      <c r="SPH1265" s="61"/>
      <c r="SPI1265" s="61"/>
      <c r="SPJ1265" s="61"/>
      <c r="SPK1265" s="61"/>
      <c r="SPL1265" s="61"/>
      <c r="SPM1265" s="61"/>
      <c r="SPN1265" s="61"/>
      <c r="SPO1265" s="61"/>
      <c r="SPP1265" s="61"/>
      <c r="SPQ1265" s="61"/>
      <c r="SPR1265" s="61"/>
      <c r="SPS1265" s="61"/>
      <c r="SPT1265" s="61"/>
      <c r="SPU1265" s="61"/>
      <c r="SPV1265" s="61"/>
      <c r="SPW1265" s="61"/>
      <c r="SPX1265" s="61"/>
      <c r="SPY1265" s="61"/>
      <c r="SPZ1265" s="61"/>
      <c r="SQA1265" s="61"/>
      <c r="SQB1265" s="61"/>
      <c r="SQC1265" s="61"/>
      <c r="SQD1265" s="61"/>
      <c r="SQE1265" s="61"/>
      <c r="SQF1265" s="61"/>
      <c r="SQG1265" s="61"/>
      <c r="SQH1265" s="61"/>
      <c r="SQI1265" s="61"/>
      <c r="SQJ1265" s="61"/>
      <c r="SQK1265" s="61"/>
      <c r="SQL1265" s="61"/>
      <c r="SQM1265" s="61"/>
      <c r="SQN1265" s="61"/>
      <c r="SQO1265" s="61"/>
      <c r="SQP1265" s="61"/>
      <c r="SQQ1265" s="61"/>
      <c r="SQR1265" s="61"/>
      <c r="SQS1265" s="61"/>
      <c r="SQT1265" s="61"/>
      <c r="SQU1265" s="61"/>
      <c r="SQV1265" s="61"/>
      <c r="SQW1265" s="61"/>
      <c r="SQX1265" s="61"/>
      <c r="SQY1265" s="61"/>
      <c r="SQZ1265" s="61"/>
      <c r="SRA1265" s="61"/>
      <c r="SRB1265" s="61"/>
      <c r="SRC1265" s="61"/>
      <c r="SRD1265" s="61"/>
      <c r="SRE1265" s="61"/>
      <c r="SRF1265" s="61"/>
      <c r="SRG1265" s="61"/>
      <c r="SRH1265" s="61"/>
      <c r="SRI1265" s="61"/>
      <c r="SRJ1265" s="61"/>
      <c r="SRK1265" s="61"/>
      <c r="SRL1265" s="61"/>
      <c r="SRM1265" s="61"/>
      <c r="SRN1265" s="61"/>
      <c r="SRO1265" s="61"/>
      <c r="SRP1265" s="61"/>
      <c r="SRQ1265" s="61"/>
      <c r="SRR1265" s="61"/>
      <c r="SRS1265" s="61"/>
      <c r="SRT1265" s="61"/>
      <c r="SRU1265" s="61"/>
      <c r="SRV1265" s="61"/>
      <c r="SRW1265" s="61"/>
      <c r="SRX1265" s="61"/>
      <c r="SRY1265" s="61"/>
      <c r="SRZ1265" s="61"/>
      <c r="SSA1265" s="61"/>
      <c r="SSB1265" s="61"/>
      <c r="SSC1265" s="61"/>
      <c r="SSD1265" s="61"/>
      <c r="SSE1265" s="61"/>
      <c r="SSF1265" s="61"/>
      <c r="SSG1265" s="61"/>
      <c r="SSH1265" s="61"/>
      <c r="SSI1265" s="61"/>
      <c r="SSJ1265" s="61"/>
      <c r="SSK1265" s="61"/>
      <c r="SSL1265" s="61"/>
      <c r="SSM1265" s="61"/>
      <c r="SSN1265" s="61"/>
      <c r="SSO1265" s="61"/>
      <c r="SSP1265" s="61"/>
      <c r="SSQ1265" s="61"/>
      <c r="SSR1265" s="61"/>
      <c r="SSS1265" s="61"/>
      <c r="SST1265" s="61"/>
      <c r="SSU1265" s="61"/>
      <c r="SSV1265" s="61"/>
      <c r="SSW1265" s="61"/>
      <c r="SSX1265" s="61"/>
      <c r="SSY1265" s="61"/>
      <c r="SSZ1265" s="61"/>
      <c r="STA1265" s="61"/>
      <c r="STB1265" s="61"/>
      <c r="STC1265" s="61"/>
      <c r="STD1265" s="61"/>
      <c r="STE1265" s="61"/>
      <c r="STF1265" s="61"/>
      <c r="STG1265" s="61"/>
      <c r="STH1265" s="61"/>
      <c r="STI1265" s="61"/>
      <c r="STJ1265" s="61"/>
      <c r="STK1265" s="61"/>
      <c r="STL1265" s="61"/>
      <c r="STM1265" s="61"/>
      <c r="STN1265" s="61"/>
      <c r="STO1265" s="61"/>
      <c r="STP1265" s="61"/>
      <c r="STQ1265" s="61"/>
      <c r="STR1265" s="61"/>
      <c r="STS1265" s="61"/>
      <c r="STT1265" s="61"/>
      <c r="STU1265" s="61"/>
      <c r="STV1265" s="61"/>
      <c r="STW1265" s="61"/>
      <c r="STX1265" s="61"/>
      <c r="STY1265" s="61"/>
      <c r="STZ1265" s="61"/>
      <c r="SUA1265" s="61"/>
      <c r="SUB1265" s="61"/>
      <c r="SUC1265" s="61"/>
      <c r="SUD1265" s="61"/>
      <c r="SUE1265" s="61"/>
      <c r="SUF1265" s="61"/>
      <c r="SUG1265" s="61"/>
      <c r="SUH1265" s="61"/>
      <c r="SUI1265" s="61"/>
      <c r="SUJ1265" s="61"/>
      <c r="SUK1265" s="61"/>
      <c r="SUL1265" s="61"/>
      <c r="SUM1265" s="61"/>
      <c r="SUN1265" s="61"/>
      <c r="SUO1265" s="61"/>
      <c r="SUP1265" s="61"/>
      <c r="SUQ1265" s="61"/>
      <c r="SUR1265" s="61"/>
      <c r="SUS1265" s="61"/>
      <c r="SUT1265" s="61"/>
      <c r="SUU1265" s="61"/>
      <c r="SUV1265" s="61"/>
      <c r="SUW1265" s="61"/>
      <c r="SUX1265" s="61"/>
      <c r="SUY1265" s="61"/>
      <c r="SUZ1265" s="61"/>
      <c r="SVA1265" s="61"/>
      <c r="SVB1265" s="61"/>
      <c r="SVC1265" s="61"/>
      <c r="SVD1265" s="61"/>
      <c r="SVE1265" s="61"/>
      <c r="SVF1265" s="61"/>
      <c r="SVG1265" s="61"/>
      <c r="SVH1265" s="61"/>
      <c r="SVI1265" s="61"/>
      <c r="SVJ1265" s="61"/>
      <c r="SVK1265" s="61"/>
      <c r="SVL1265" s="61"/>
      <c r="SVM1265" s="61"/>
      <c r="SVN1265" s="61"/>
      <c r="SVO1265" s="61"/>
      <c r="SVP1265" s="61"/>
      <c r="SVQ1265" s="61"/>
      <c r="SVR1265" s="61"/>
      <c r="SVS1265" s="61"/>
      <c r="SVT1265" s="61"/>
      <c r="SVU1265" s="61"/>
      <c r="SVV1265" s="61"/>
      <c r="SVW1265" s="61"/>
      <c r="SVX1265" s="61"/>
      <c r="SVY1265" s="61"/>
      <c r="SVZ1265" s="61"/>
      <c r="SWA1265" s="61"/>
      <c r="SWB1265" s="61"/>
      <c r="SWC1265" s="61"/>
      <c r="SWD1265" s="61"/>
      <c r="SWE1265" s="61"/>
      <c r="SWF1265" s="61"/>
      <c r="SWG1265" s="61"/>
      <c r="SWH1265" s="61"/>
      <c r="SWI1265" s="61"/>
      <c r="SWJ1265" s="61"/>
      <c r="SWK1265" s="61"/>
      <c r="SWL1265" s="61"/>
      <c r="SWM1265" s="61"/>
      <c r="SWN1265" s="61"/>
      <c r="SWO1265" s="61"/>
      <c r="SWP1265" s="61"/>
      <c r="SWQ1265" s="61"/>
      <c r="SWR1265" s="61"/>
      <c r="SWS1265" s="61"/>
      <c r="SWT1265" s="61"/>
      <c r="SWU1265" s="61"/>
      <c r="SWV1265" s="61"/>
      <c r="SWW1265" s="61"/>
      <c r="SWX1265" s="61"/>
      <c r="SWY1265" s="61"/>
      <c r="SWZ1265" s="61"/>
      <c r="SXA1265" s="61"/>
      <c r="SXB1265" s="61"/>
      <c r="SXC1265" s="61"/>
      <c r="SXD1265" s="61"/>
      <c r="SXE1265" s="61"/>
      <c r="SXF1265" s="61"/>
      <c r="SXG1265" s="61"/>
      <c r="SXH1265" s="61"/>
      <c r="SXI1265" s="61"/>
      <c r="SXJ1265" s="61"/>
      <c r="SXK1265" s="61"/>
      <c r="SXL1265" s="61"/>
      <c r="SXM1265" s="61"/>
      <c r="SXN1265" s="61"/>
      <c r="SXO1265" s="61"/>
      <c r="SXP1265" s="61"/>
      <c r="SXQ1265" s="61"/>
      <c r="SXR1265" s="61"/>
      <c r="SXS1265" s="61"/>
      <c r="SXT1265" s="61"/>
      <c r="SXU1265" s="61"/>
      <c r="SXV1265" s="61"/>
      <c r="SXW1265" s="61"/>
      <c r="SXX1265" s="61"/>
      <c r="SXY1265" s="61"/>
      <c r="SXZ1265" s="61"/>
      <c r="SYA1265" s="61"/>
      <c r="SYB1265" s="61"/>
      <c r="SYC1265" s="61"/>
      <c r="SYD1265" s="61"/>
      <c r="SYE1265" s="61"/>
      <c r="SYF1265" s="61"/>
      <c r="SYG1265" s="61"/>
      <c r="SYH1265" s="61"/>
      <c r="SYI1265" s="61"/>
      <c r="SYJ1265" s="61"/>
      <c r="SYK1265" s="61"/>
      <c r="SYL1265" s="61"/>
      <c r="SYM1265" s="61"/>
      <c r="SYN1265" s="61"/>
      <c r="SYO1265" s="61"/>
      <c r="SYP1265" s="61"/>
      <c r="SYQ1265" s="61"/>
      <c r="SYR1265" s="61"/>
      <c r="SYS1265" s="61"/>
      <c r="SYT1265" s="61"/>
      <c r="SYU1265" s="61"/>
      <c r="SYV1265" s="61"/>
      <c r="SYW1265" s="61"/>
      <c r="SYX1265" s="61"/>
      <c r="SYY1265" s="61"/>
      <c r="SYZ1265" s="61"/>
      <c r="SZA1265" s="61"/>
      <c r="SZB1265" s="61"/>
      <c r="SZC1265" s="61"/>
      <c r="SZD1265" s="61"/>
      <c r="SZE1265" s="61"/>
      <c r="SZF1265" s="61"/>
      <c r="SZG1265" s="61"/>
      <c r="SZH1265" s="61"/>
      <c r="SZI1265" s="61"/>
      <c r="SZJ1265" s="61"/>
      <c r="SZK1265" s="61"/>
      <c r="SZL1265" s="61"/>
      <c r="SZM1265" s="61"/>
      <c r="SZN1265" s="61"/>
      <c r="SZO1265" s="61"/>
      <c r="SZP1265" s="61"/>
      <c r="SZQ1265" s="61"/>
      <c r="SZR1265" s="61"/>
      <c r="SZS1265" s="61"/>
      <c r="SZT1265" s="61"/>
      <c r="SZU1265" s="61"/>
      <c r="SZV1265" s="61"/>
      <c r="SZW1265" s="61"/>
      <c r="SZX1265" s="61"/>
      <c r="SZY1265" s="61"/>
      <c r="SZZ1265" s="61"/>
      <c r="TAA1265" s="61"/>
      <c r="TAB1265" s="61"/>
      <c r="TAC1265" s="61"/>
      <c r="TAD1265" s="61"/>
      <c r="TAE1265" s="61"/>
      <c r="TAF1265" s="61"/>
      <c r="TAG1265" s="61"/>
      <c r="TAH1265" s="61"/>
      <c r="TAI1265" s="61"/>
      <c r="TAJ1265" s="61"/>
      <c r="TAK1265" s="61"/>
      <c r="TAL1265" s="61"/>
      <c r="TAM1265" s="61"/>
      <c r="TAN1265" s="61"/>
      <c r="TAO1265" s="61"/>
      <c r="TAP1265" s="61"/>
      <c r="TAQ1265" s="61"/>
      <c r="TAR1265" s="61"/>
      <c r="TAS1265" s="61"/>
      <c r="TAT1265" s="61"/>
      <c r="TAU1265" s="61"/>
      <c r="TAV1265" s="61"/>
      <c r="TAW1265" s="61"/>
      <c r="TAX1265" s="61"/>
      <c r="TAY1265" s="61"/>
      <c r="TAZ1265" s="61"/>
      <c r="TBA1265" s="61"/>
      <c r="TBB1265" s="61"/>
      <c r="TBC1265" s="61"/>
      <c r="TBD1265" s="61"/>
      <c r="TBE1265" s="61"/>
      <c r="TBF1265" s="61"/>
      <c r="TBG1265" s="61"/>
      <c r="TBH1265" s="61"/>
      <c r="TBI1265" s="61"/>
      <c r="TBJ1265" s="61"/>
      <c r="TBK1265" s="61"/>
      <c r="TBL1265" s="61"/>
      <c r="TBM1265" s="61"/>
      <c r="TBN1265" s="61"/>
      <c r="TBO1265" s="61"/>
      <c r="TBP1265" s="61"/>
      <c r="TBQ1265" s="61"/>
      <c r="TBR1265" s="61"/>
      <c r="TBS1265" s="61"/>
      <c r="TBT1265" s="61"/>
      <c r="TBU1265" s="61"/>
      <c r="TBV1265" s="61"/>
      <c r="TBW1265" s="61"/>
      <c r="TBX1265" s="61"/>
      <c r="TBY1265" s="61"/>
      <c r="TBZ1265" s="61"/>
      <c r="TCA1265" s="61"/>
      <c r="TCB1265" s="61"/>
      <c r="TCC1265" s="61"/>
      <c r="TCD1265" s="61"/>
      <c r="TCE1265" s="61"/>
      <c r="TCF1265" s="61"/>
      <c r="TCG1265" s="61"/>
      <c r="TCH1265" s="61"/>
      <c r="TCI1265" s="61"/>
      <c r="TCJ1265" s="61"/>
      <c r="TCK1265" s="61"/>
      <c r="TCL1265" s="61"/>
      <c r="TCM1265" s="61"/>
      <c r="TCN1265" s="61"/>
      <c r="TCO1265" s="61"/>
      <c r="TCP1265" s="61"/>
      <c r="TCQ1265" s="61"/>
      <c r="TCR1265" s="61"/>
      <c r="TCS1265" s="61"/>
      <c r="TCT1265" s="61"/>
      <c r="TCU1265" s="61"/>
      <c r="TCV1265" s="61"/>
      <c r="TCW1265" s="61"/>
      <c r="TCX1265" s="61"/>
      <c r="TCY1265" s="61"/>
      <c r="TCZ1265" s="61"/>
      <c r="TDA1265" s="61"/>
      <c r="TDB1265" s="61"/>
      <c r="TDC1265" s="61"/>
      <c r="TDD1265" s="61"/>
      <c r="TDE1265" s="61"/>
      <c r="TDF1265" s="61"/>
      <c r="TDG1265" s="61"/>
      <c r="TDH1265" s="61"/>
      <c r="TDI1265" s="61"/>
      <c r="TDJ1265" s="61"/>
      <c r="TDK1265" s="61"/>
      <c r="TDL1265" s="61"/>
      <c r="TDM1265" s="61"/>
      <c r="TDN1265" s="61"/>
      <c r="TDO1265" s="61"/>
      <c r="TDP1265" s="61"/>
      <c r="TDQ1265" s="61"/>
      <c r="TDR1265" s="61"/>
      <c r="TDS1265" s="61"/>
      <c r="TDT1265" s="61"/>
      <c r="TDU1265" s="61"/>
      <c r="TDV1265" s="61"/>
      <c r="TDW1265" s="61"/>
      <c r="TDX1265" s="61"/>
      <c r="TDY1265" s="61"/>
      <c r="TDZ1265" s="61"/>
      <c r="TEA1265" s="61"/>
      <c r="TEB1265" s="61"/>
      <c r="TEC1265" s="61"/>
      <c r="TED1265" s="61"/>
      <c r="TEE1265" s="61"/>
      <c r="TEF1265" s="61"/>
      <c r="TEG1265" s="61"/>
      <c r="TEH1265" s="61"/>
      <c r="TEI1265" s="61"/>
      <c r="TEJ1265" s="61"/>
      <c r="TEK1265" s="61"/>
      <c r="TEL1265" s="61"/>
      <c r="TEM1265" s="61"/>
      <c r="TEN1265" s="61"/>
      <c r="TEO1265" s="61"/>
      <c r="TEP1265" s="61"/>
      <c r="TEQ1265" s="61"/>
      <c r="TER1265" s="61"/>
      <c r="TES1265" s="61"/>
      <c r="TET1265" s="61"/>
      <c r="TEU1265" s="61"/>
      <c r="TEV1265" s="61"/>
      <c r="TEW1265" s="61"/>
      <c r="TEX1265" s="61"/>
      <c r="TEY1265" s="61"/>
      <c r="TEZ1265" s="61"/>
      <c r="TFA1265" s="61"/>
      <c r="TFB1265" s="61"/>
      <c r="TFC1265" s="61"/>
      <c r="TFD1265" s="61"/>
      <c r="TFE1265" s="61"/>
      <c r="TFF1265" s="61"/>
      <c r="TFG1265" s="61"/>
      <c r="TFH1265" s="61"/>
      <c r="TFI1265" s="61"/>
      <c r="TFJ1265" s="61"/>
      <c r="TFK1265" s="61"/>
      <c r="TFL1265" s="61"/>
      <c r="TFM1265" s="61"/>
      <c r="TFN1265" s="61"/>
      <c r="TFO1265" s="61"/>
      <c r="TFP1265" s="61"/>
      <c r="TFQ1265" s="61"/>
      <c r="TFR1265" s="61"/>
      <c r="TFS1265" s="61"/>
      <c r="TFT1265" s="61"/>
      <c r="TFU1265" s="61"/>
      <c r="TFV1265" s="61"/>
      <c r="TFW1265" s="61"/>
      <c r="TFX1265" s="61"/>
      <c r="TFY1265" s="61"/>
      <c r="TFZ1265" s="61"/>
      <c r="TGA1265" s="61"/>
      <c r="TGB1265" s="61"/>
      <c r="TGC1265" s="61"/>
      <c r="TGD1265" s="61"/>
      <c r="TGE1265" s="61"/>
      <c r="TGF1265" s="61"/>
      <c r="TGG1265" s="61"/>
      <c r="TGH1265" s="61"/>
      <c r="TGI1265" s="61"/>
      <c r="TGJ1265" s="61"/>
      <c r="TGK1265" s="61"/>
      <c r="TGL1265" s="61"/>
      <c r="TGM1265" s="61"/>
      <c r="TGN1265" s="61"/>
      <c r="TGO1265" s="61"/>
      <c r="TGP1265" s="61"/>
      <c r="TGQ1265" s="61"/>
      <c r="TGR1265" s="61"/>
      <c r="TGS1265" s="61"/>
      <c r="TGT1265" s="61"/>
      <c r="TGU1265" s="61"/>
      <c r="TGV1265" s="61"/>
      <c r="TGW1265" s="61"/>
      <c r="TGX1265" s="61"/>
      <c r="TGY1265" s="61"/>
      <c r="TGZ1265" s="61"/>
      <c r="THA1265" s="61"/>
      <c r="THB1265" s="61"/>
      <c r="THC1265" s="61"/>
      <c r="THD1265" s="61"/>
      <c r="THE1265" s="61"/>
      <c r="THF1265" s="61"/>
      <c r="THG1265" s="61"/>
      <c r="THH1265" s="61"/>
      <c r="THI1265" s="61"/>
      <c r="THJ1265" s="61"/>
      <c r="THK1265" s="61"/>
      <c r="THL1265" s="61"/>
      <c r="THM1265" s="61"/>
      <c r="THN1265" s="61"/>
      <c r="THO1265" s="61"/>
      <c r="THP1265" s="61"/>
      <c r="THQ1265" s="61"/>
      <c r="THR1265" s="61"/>
      <c r="THS1265" s="61"/>
      <c r="THT1265" s="61"/>
      <c r="THU1265" s="61"/>
      <c r="THV1265" s="61"/>
      <c r="THW1265" s="61"/>
      <c r="THX1265" s="61"/>
      <c r="THY1265" s="61"/>
      <c r="THZ1265" s="61"/>
      <c r="TIA1265" s="61"/>
      <c r="TIB1265" s="61"/>
      <c r="TIC1265" s="61"/>
      <c r="TID1265" s="61"/>
      <c r="TIE1265" s="61"/>
      <c r="TIF1265" s="61"/>
      <c r="TIG1265" s="61"/>
      <c r="TIH1265" s="61"/>
      <c r="TII1265" s="61"/>
      <c r="TIJ1265" s="61"/>
      <c r="TIK1265" s="61"/>
      <c r="TIL1265" s="61"/>
      <c r="TIM1265" s="61"/>
      <c r="TIN1265" s="61"/>
      <c r="TIO1265" s="61"/>
      <c r="TIP1265" s="61"/>
      <c r="TIQ1265" s="61"/>
      <c r="TIR1265" s="61"/>
      <c r="TIS1265" s="61"/>
      <c r="TIT1265" s="61"/>
      <c r="TIU1265" s="61"/>
      <c r="TIV1265" s="61"/>
      <c r="TIW1265" s="61"/>
      <c r="TIX1265" s="61"/>
      <c r="TIY1265" s="61"/>
      <c r="TIZ1265" s="61"/>
      <c r="TJA1265" s="61"/>
      <c r="TJB1265" s="61"/>
      <c r="TJC1265" s="61"/>
      <c r="TJD1265" s="61"/>
      <c r="TJE1265" s="61"/>
      <c r="TJF1265" s="61"/>
      <c r="TJG1265" s="61"/>
      <c r="TJH1265" s="61"/>
      <c r="TJI1265" s="61"/>
      <c r="TJJ1265" s="61"/>
      <c r="TJK1265" s="61"/>
      <c r="TJL1265" s="61"/>
      <c r="TJM1265" s="61"/>
      <c r="TJN1265" s="61"/>
      <c r="TJO1265" s="61"/>
      <c r="TJP1265" s="61"/>
      <c r="TJQ1265" s="61"/>
      <c r="TJR1265" s="61"/>
      <c r="TJS1265" s="61"/>
      <c r="TJT1265" s="61"/>
      <c r="TJU1265" s="61"/>
      <c r="TJV1265" s="61"/>
      <c r="TJW1265" s="61"/>
      <c r="TJX1265" s="61"/>
      <c r="TJY1265" s="61"/>
      <c r="TJZ1265" s="61"/>
      <c r="TKA1265" s="61"/>
      <c r="TKB1265" s="61"/>
      <c r="TKC1265" s="61"/>
      <c r="TKD1265" s="61"/>
      <c r="TKE1265" s="61"/>
      <c r="TKF1265" s="61"/>
      <c r="TKG1265" s="61"/>
      <c r="TKH1265" s="61"/>
      <c r="TKI1265" s="61"/>
      <c r="TKJ1265" s="61"/>
      <c r="TKK1265" s="61"/>
      <c r="TKL1265" s="61"/>
      <c r="TKM1265" s="61"/>
      <c r="TKN1265" s="61"/>
      <c r="TKO1265" s="61"/>
      <c r="TKP1265" s="61"/>
      <c r="TKQ1265" s="61"/>
      <c r="TKR1265" s="61"/>
      <c r="TKS1265" s="61"/>
      <c r="TKT1265" s="61"/>
      <c r="TKU1265" s="61"/>
      <c r="TKV1265" s="61"/>
      <c r="TKW1265" s="61"/>
      <c r="TKX1265" s="61"/>
      <c r="TKY1265" s="61"/>
      <c r="TKZ1265" s="61"/>
      <c r="TLA1265" s="61"/>
      <c r="TLB1265" s="61"/>
      <c r="TLC1265" s="61"/>
      <c r="TLD1265" s="61"/>
      <c r="TLE1265" s="61"/>
      <c r="TLF1265" s="61"/>
      <c r="TLG1265" s="61"/>
      <c r="TLH1265" s="61"/>
      <c r="TLI1265" s="61"/>
      <c r="TLJ1265" s="61"/>
      <c r="TLK1265" s="61"/>
      <c r="TLL1265" s="61"/>
      <c r="TLM1265" s="61"/>
      <c r="TLN1265" s="61"/>
      <c r="TLO1265" s="61"/>
      <c r="TLP1265" s="61"/>
      <c r="TLQ1265" s="61"/>
      <c r="TLR1265" s="61"/>
      <c r="TLS1265" s="61"/>
      <c r="TLT1265" s="61"/>
      <c r="TLU1265" s="61"/>
      <c r="TLV1265" s="61"/>
      <c r="TLW1265" s="61"/>
      <c r="TLX1265" s="61"/>
      <c r="TLY1265" s="61"/>
      <c r="TLZ1265" s="61"/>
      <c r="TMA1265" s="61"/>
      <c r="TMB1265" s="61"/>
      <c r="TMC1265" s="61"/>
      <c r="TMD1265" s="61"/>
      <c r="TME1265" s="61"/>
      <c r="TMF1265" s="61"/>
      <c r="TMG1265" s="61"/>
      <c r="TMH1265" s="61"/>
      <c r="TMI1265" s="61"/>
      <c r="TMJ1265" s="61"/>
      <c r="TMK1265" s="61"/>
      <c r="TML1265" s="61"/>
      <c r="TMM1265" s="61"/>
      <c r="TMN1265" s="61"/>
      <c r="TMO1265" s="61"/>
      <c r="TMP1265" s="61"/>
      <c r="TMQ1265" s="61"/>
      <c r="TMR1265" s="61"/>
      <c r="TMS1265" s="61"/>
      <c r="TMT1265" s="61"/>
      <c r="TMU1265" s="61"/>
      <c r="TMV1265" s="61"/>
      <c r="TMW1265" s="61"/>
      <c r="TMX1265" s="61"/>
      <c r="TMY1265" s="61"/>
      <c r="TMZ1265" s="61"/>
      <c r="TNA1265" s="61"/>
      <c r="TNB1265" s="61"/>
      <c r="TNC1265" s="61"/>
      <c r="TND1265" s="61"/>
      <c r="TNE1265" s="61"/>
      <c r="TNF1265" s="61"/>
      <c r="TNG1265" s="61"/>
      <c r="TNH1265" s="61"/>
      <c r="TNI1265" s="61"/>
      <c r="TNJ1265" s="61"/>
      <c r="TNK1265" s="61"/>
      <c r="TNL1265" s="61"/>
      <c r="TNM1265" s="61"/>
      <c r="TNN1265" s="61"/>
      <c r="TNO1265" s="61"/>
      <c r="TNP1265" s="61"/>
      <c r="TNQ1265" s="61"/>
      <c r="TNR1265" s="61"/>
      <c r="TNS1265" s="61"/>
      <c r="TNT1265" s="61"/>
      <c r="TNU1265" s="61"/>
      <c r="TNV1265" s="61"/>
      <c r="TNW1265" s="61"/>
      <c r="TNX1265" s="61"/>
      <c r="TNY1265" s="61"/>
      <c r="TNZ1265" s="61"/>
      <c r="TOA1265" s="61"/>
      <c r="TOB1265" s="61"/>
      <c r="TOC1265" s="61"/>
      <c r="TOD1265" s="61"/>
      <c r="TOE1265" s="61"/>
      <c r="TOF1265" s="61"/>
      <c r="TOG1265" s="61"/>
      <c r="TOH1265" s="61"/>
      <c r="TOI1265" s="61"/>
      <c r="TOJ1265" s="61"/>
      <c r="TOK1265" s="61"/>
      <c r="TOL1265" s="61"/>
      <c r="TOM1265" s="61"/>
      <c r="TON1265" s="61"/>
      <c r="TOO1265" s="61"/>
      <c r="TOP1265" s="61"/>
      <c r="TOQ1265" s="61"/>
      <c r="TOR1265" s="61"/>
      <c r="TOS1265" s="61"/>
      <c r="TOT1265" s="61"/>
      <c r="TOU1265" s="61"/>
      <c r="TOV1265" s="61"/>
      <c r="TOW1265" s="61"/>
      <c r="TOX1265" s="61"/>
      <c r="TOY1265" s="61"/>
      <c r="TOZ1265" s="61"/>
      <c r="TPA1265" s="61"/>
      <c r="TPB1265" s="61"/>
      <c r="TPC1265" s="61"/>
      <c r="TPD1265" s="61"/>
      <c r="TPE1265" s="61"/>
      <c r="TPF1265" s="61"/>
      <c r="TPG1265" s="61"/>
      <c r="TPH1265" s="61"/>
      <c r="TPI1265" s="61"/>
      <c r="TPJ1265" s="61"/>
      <c r="TPK1265" s="61"/>
      <c r="TPL1265" s="61"/>
      <c r="TPM1265" s="61"/>
      <c r="TPN1265" s="61"/>
      <c r="TPO1265" s="61"/>
      <c r="TPP1265" s="61"/>
      <c r="TPQ1265" s="61"/>
      <c r="TPR1265" s="61"/>
      <c r="TPS1265" s="61"/>
      <c r="TPT1265" s="61"/>
      <c r="TPU1265" s="61"/>
      <c r="TPV1265" s="61"/>
      <c r="TPW1265" s="61"/>
      <c r="TPX1265" s="61"/>
      <c r="TPY1265" s="61"/>
      <c r="TPZ1265" s="61"/>
      <c r="TQA1265" s="61"/>
      <c r="TQB1265" s="61"/>
      <c r="TQC1265" s="61"/>
      <c r="TQD1265" s="61"/>
      <c r="TQE1265" s="61"/>
      <c r="TQF1265" s="61"/>
      <c r="TQG1265" s="61"/>
      <c r="TQH1265" s="61"/>
      <c r="TQI1265" s="61"/>
      <c r="TQJ1265" s="61"/>
      <c r="TQK1265" s="61"/>
      <c r="TQL1265" s="61"/>
      <c r="TQM1265" s="61"/>
      <c r="TQN1265" s="61"/>
      <c r="TQO1265" s="61"/>
      <c r="TQP1265" s="61"/>
      <c r="TQQ1265" s="61"/>
      <c r="TQR1265" s="61"/>
      <c r="TQS1265" s="61"/>
      <c r="TQT1265" s="61"/>
      <c r="TQU1265" s="61"/>
      <c r="TQV1265" s="61"/>
      <c r="TQW1265" s="61"/>
      <c r="TQX1265" s="61"/>
      <c r="TQY1265" s="61"/>
      <c r="TQZ1265" s="61"/>
      <c r="TRA1265" s="61"/>
      <c r="TRB1265" s="61"/>
      <c r="TRC1265" s="61"/>
      <c r="TRD1265" s="61"/>
      <c r="TRE1265" s="61"/>
      <c r="TRF1265" s="61"/>
      <c r="TRG1265" s="61"/>
      <c r="TRH1265" s="61"/>
      <c r="TRI1265" s="61"/>
      <c r="TRJ1265" s="61"/>
      <c r="TRK1265" s="61"/>
      <c r="TRL1265" s="61"/>
      <c r="TRM1265" s="61"/>
      <c r="TRN1265" s="61"/>
      <c r="TRO1265" s="61"/>
      <c r="TRP1265" s="61"/>
      <c r="TRQ1265" s="61"/>
      <c r="TRR1265" s="61"/>
      <c r="TRS1265" s="61"/>
      <c r="TRT1265" s="61"/>
      <c r="TRU1265" s="61"/>
      <c r="TRV1265" s="61"/>
      <c r="TRW1265" s="61"/>
      <c r="TRX1265" s="61"/>
      <c r="TRY1265" s="61"/>
      <c r="TRZ1265" s="61"/>
      <c r="TSA1265" s="61"/>
      <c r="TSB1265" s="61"/>
      <c r="TSC1265" s="61"/>
      <c r="TSD1265" s="61"/>
      <c r="TSE1265" s="61"/>
      <c r="TSF1265" s="61"/>
      <c r="TSG1265" s="61"/>
      <c r="TSH1265" s="61"/>
      <c r="TSI1265" s="61"/>
      <c r="TSJ1265" s="61"/>
      <c r="TSK1265" s="61"/>
      <c r="TSL1265" s="61"/>
      <c r="TSM1265" s="61"/>
      <c r="TSN1265" s="61"/>
      <c r="TSO1265" s="61"/>
      <c r="TSP1265" s="61"/>
      <c r="TSQ1265" s="61"/>
      <c r="TSR1265" s="61"/>
      <c r="TSS1265" s="61"/>
      <c r="TST1265" s="61"/>
      <c r="TSU1265" s="61"/>
      <c r="TSV1265" s="61"/>
      <c r="TSW1265" s="61"/>
      <c r="TSX1265" s="61"/>
      <c r="TSY1265" s="61"/>
      <c r="TSZ1265" s="61"/>
      <c r="TTA1265" s="61"/>
      <c r="TTB1265" s="61"/>
      <c r="TTC1265" s="61"/>
      <c r="TTD1265" s="61"/>
      <c r="TTE1265" s="61"/>
      <c r="TTF1265" s="61"/>
      <c r="TTG1265" s="61"/>
      <c r="TTH1265" s="61"/>
      <c r="TTI1265" s="61"/>
      <c r="TTJ1265" s="61"/>
      <c r="TTK1265" s="61"/>
      <c r="TTL1265" s="61"/>
      <c r="TTM1265" s="61"/>
      <c r="TTN1265" s="61"/>
      <c r="TTO1265" s="61"/>
      <c r="TTP1265" s="61"/>
      <c r="TTQ1265" s="61"/>
      <c r="TTR1265" s="61"/>
      <c r="TTS1265" s="61"/>
      <c r="TTT1265" s="61"/>
      <c r="TTU1265" s="61"/>
      <c r="TTV1265" s="61"/>
      <c r="TTW1265" s="61"/>
      <c r="TTX1265" s="61"/>
      <c r="TTY1265" s="61"/>
      <c r="TTZ1265" s="61"/>
      <c r="TUA1265" s="61"/>
      <c r="TUB1265" s="61"/>
      <c r="TUC1265" s="61"/>
      <c r="TUD1265" s="61"/>
      <c r="TUE1265" s="61"/>
      <c r="TUF1265" s="61"/>
      <c r="TUG1265" s="61"/>
      <c r="TUH1265" s="61"/>
      <c r="TUI1265" s="61"/>
      <c r="TUJ1265" s="61"/>
      <c r="TUK1265" s="61"/>
      <c r="TUL1265" s="61"/>
      <c r="TUM1265" s="61"/>
      <c r="TUN1265" s="61"/>
      <c r="TUO1265" s="61"/>
      <c r="TUP1265" s="61"/>
      <c r="TUQ1265" s="61"/>
      <c r="TUR1265" s="61"/>
      <c r="TUS1265" s="61"/>
      <c r="TUT1265" s="61"/>
      <c r="TUU1265" s="61"/>
      <c r="TUV1265" s="61"/>
      <c r="TUW1265" s="61"/>
      <c r="TUX1265" s="61"/>
      <c r="TUY1265" s="61"/>
      <c r="TUZ1265" s="61"/>
      <c r="TVA1265" s="61"/>
      <c r="TVB1265" s="61"/>
      <c r="TVC1265" s="61"/>
      <c r="TVD1265" s="61"/>
      <c r="TVE1265" s="61"/>
      <c r="TVF1265" s="61"/>
      <c r="TVG1265" s="61"/>
      <c r="TVH1265" s="61"/>
      <c r="TVI1265" s="61"/>
      <c r="TVJ1265" s="61"/>
      <c r="TVK1265" s="61"/>
      <c r="TVL1265" s="61"/>
      <c r="TVM1265" s="61"/>
      <c r="TVN1265" s="61"/>
      <c r="TVO1265" s="61"/>
      <c r="TVP1265" s="61"/>
      <c r="TVQ1265" s="61"/>
      <c r="TVR1265" s="61"/>
      <c r="TVS1265" s="61"/>
      <c r="TVT1265" s="61"/>
      <c r="TVU1265" s="61"/>
      <c r="TVV1265" s="61"/>
      <c r="TVW1265" s="61"/>
      <c r="TVX1265" s="61"/>
      <c r="TVY1265" s="61"/>
      <c r="TVZ1265" s="61"/>
      <c r="TWA1265" s="61"/>
      <c r="TWB1265" s="61"/>
      <c r="TWC1265" s="61"/>
      <c r="TWD1265" s="61"/>
      <c r="TWE1265" s="61"/>
      <c r="TWF1265" s="61"/>
      <c r="TWG1265" s="61"/>
      <c r="TWH1265" s="61"/>
      <c r="TWI1265" s="61"/>
      <c r="TWJ1265" s="61"/>
      <c r="TWK1265" s="61"/>
      <c r="TWL1265" s="61"/>
      <c r="TWM1265" s="61"/>
      <c r="TWN1265" s="61"/>
      <c r="TWO1265" s="61"/>
      <c r="TWP1265" s="61"/>
      <c r="TWQ1265" s="61"/>
      <c r="TWR1265" s="61"/>
      <c r="TWS1265" s="61"/>
      <c r="TWT1265" s="61"/>
      <c r="TWU1265" s="61"/>
      <c r="TWV1265" s="61"/>
      <c r="TWW1265" s="61"/>
      <c r="TWX1265" s="61"/>
      <c r="TWY1265" s="61"/>
      <c r="TWZ1265" s="61"/>
      <c r="TXA1265" s="61"/>
      <c r="TXB1265" s="61"/>
      <c r="TXC1265" s="61"/>
      <c r="TXD1265" s="61"/>
      <c r="TXE1265" s="61"/>
      <c r="TXF1265" s="61"/>
      <c r="TXG1265" s="61"/>
      <c r="TXH1265" s="61"/>
      <c r="TXI1265" s="61"/>
      <c r="TXJ1265" s="61"/>
      <c r="TXK1265" s="61"/>
      <c r="TXL1265" s="61"/>
      <c r="TXM1265" s="61"/>
      <c r="TXN1265" s="61"/>
      <c r="TXO1265" s="61"/>
      <c r="TXP1265" s="61"/>
      <c r="TXQ1265" s="61"/>
      <c r="TXR1265" s="61"/>
      <c r="TXS1265" s="61"/>
      <c r="TXT1265" s="61"/>
      <c r="TXU1265" s="61"/>
      <c r="TXV1265" s="61"/>
      <c r="TXW1265" s="61"/>
      <c r="TXX1265" s="61"/>
      <c r="TXY1265" s="61"/>
      <c r="TXZ1265" s="61"/>
      <c r="TYA1265" s="61"/>
      <c r="TYB1265" s="61"/>
      <c r="TYC1265" s="61"/>
      <c r="TYD1265" s="61"/>
      <c r="TYE1265" s="61"/>
      <c r="TYF1265" s="61"/>
      <c r="TYG1265" s="61"/>
      <c r="TYH1265" s="61"/>
      <c r="TYI1265" s="61"/>
      <c r="TYJ1265" s="61"/>
      <c r="TYK1265" s="61"/>
      <c r="TYL1265" s="61"/>
      <c r="TYM1265" s="61"/>
      <c r="TYN1265" s="61"/>
      <c r="TYO1265" s="61"/>
      <c r="TYP1265" s="61"/>
      <c r="TYQ1265" s="61"/>
      <c r="TYR1265" s="61"/>
      <c r="TYS1265" s="61"/>
      <c r="TYT1265" s="61"/>
      <c r="TYU1265" s="61"/>
      <c r="TYV1265" s="61"/>
      <c r="TYW1265" s="61"/>
      <c r="TYX1265" s="61"/>
      <c r="TYY1265" s="61"/>
      <c r="TYZ1265" s="61"/>
      <c r="TZA1265" s="61"/>
      <c r="TZB1265" s="61"/>
      <c r="TZC1265" s="61"/>
      <c r="TZD1265" s="61"/>
      <c r="TZE1265" s="61"/>
      <c r="TZF1265" s="61"/>
      <c r="TZG1265" s="61"/>
      <c r="TZH1265" s="61"/>
      <c r="TZI1265" s="61"/>
      <c r="TZJ1265" s="61"/>
      <c r="TZK1265" s="61"/>
      <c r="TZL1265" s="61"/>
      <c r="TZM1265" s="61"/>
      <c r="TZN1265" s="61"/>
      <c r="TZO1265" s="61"/>
      <c r="TZP1265" s="61"/>
      <c r="TZQ1265" s="61"/>
      <c r="TZR1265" s="61"/>
      <c r="TZS1265" s="61"/>
      <c r="TZT1265" s="61"/>
      <c r="TZU1265" s="61"/>
      <c r="TZV1265" s="61"/>
      <c r="TZW1265" s="61"/>
      <c r="TZX1265" s="61"/>
      <c r="TZY1265" s="61"/>
      <c r="TZZ1265" s="61"/>
      <c r="UAA1265" s="61"/>
      <c r="UAB1265" s="61"/>
      <c r="UAC1265" s="61"/>
      <c r="UAD1265" s="61"/>
      <c r="UAE1265" s="61"/>
      <c r="UAF1265" s="61"/>
      <c r="UAG1265" s="61"/>
      <c r="UAH1265" s="61"/>
      <c r="UAI1265" s="61"/>
      <c r="UAJ1265" s="61"/>
      <c r="UAK1265" s="61"/>
      <c r="UAL1265" s="61"/>
      <c r="UAM1265" s="61"/>
      <c r="UAN1265" s="61"/>
      <c r="UAO1265" s="61"/>
      <c r="UAP1265" s="61"/>
      <c r="UAQ1265" s="61"/>
      <c r="UAR1265" s="61"/>
      <c r="UAS1265" s="61"/>
      <c r="UAT1265" s="61"/>
      <c r="UAU1265" s="61"/>
      <c r="UAV1265" s="61"/>
      <c r="UAW1265" s="61"/>
      <c r="UAX1265" s="61"/>
      <c r="UAY1265" s="61"/>
      <c r="UAZ1265" s="61"/>
      <c r="UBA1265" s="61"/>
      <c r="UBB1265" s="61"/>
      <c r="UBC1265" s="61"/>
      <c r="UBD1265" s="61"/>
      <c r="UBE1265" s="61"/>
      <c r="UBF1265" s="61"/>
      <c r="UBG1265" s="61"/>
      <c r="UBH1265" s="61"/>
      <c r="UBI1265" s="61"/>
      <c r="UBJ1265" s="61"/>
      <c r="UBK1265" s="61"/>
      <c r="UBL1265" s="61"/>
      <c r="UBM1265" s="61"/>
      <c r="UBN1265" s="61"/>
      <c r="UBO1265" s="61"/>
      <c r="UBP1265" s="61"/>
      <c r="UBQ1265" s="61"/>
      <c r="UBR1265" s="61"/>
      <c r="UBS1265" s="61"/>
      <c r="UBT1265" s="61"/>
      <c r="UBU1265" s="61"/>
      <c r="UBV1265" s="61"/>
      <c r="UBW1265" s="61"/>
      <c r="UBX1265" s="61"/>
      <c r="UBY1265" s="61"/>
      <c r="UBZ1265" s="61"/>
      <c r="UCA1265" s="61"/>
      <c r="UCB1265" s="61"/>
      <c r="UCC1265" s="61"/>
      <c r="UCD1265" s="61"/>
      <c r="UCE1265" s="61"/>
      <c r="UCF1265" s="61"/>
      <c r="UCG1265" s="61"/>
      <c r="UCH1265" s="61"/>
      <c r="UCI1265" s="61"/>
      <c r="UCJ1265" s="61"/>
      <c r="UCK1265" s="61"/>
      <c r="UCL1265" s="61"/>
      <c r="UCM1265" s="61"/>
      <c r="UCN1265" s="61"/>
      <c r="UCO1265" s="61"/>
      <c r="UCP1265" s="61"/>
      <c r="UCQ1265" s="61"/>
      <c r="UCR1265" s="61"/>
      <c r="UCS1265" s="61"/>
      <c r="UCT1265" s="61"/>
      <c r="UCU1265" s="61"/>
      <c r="UCV1265" s="61"/>
      <c r="UCW1265" s="61"/>
      <c r="UCX1265" s="61"/>
      <c r="UCY1265" s="61"/>
      <c r="UCZ1265" s="61"/>
      <c r="UDA1265" s="61"/>
      <c r="UDB1265" s="61"/>
      <c r="UDC1265" s="61"/>
      <c r="UDD1265" s="61"/>
      <c r="UDE1265" s="61"/>
      <c r="UDF1265" s="61"/>
      <c r="UDG1265" s="61"/>
      <c r="UDH1265" s="61"/>
      <c r="UDI1265" s="61"/>
      <c r="UDJ1265" s="61"/>
      <c r="UDK1265" s="61"/>
      <c r="UDL1265" s="61"/>
      <c r="UDM1265" s="61"/>
      <c r="UDN1265" s="61"/>
      <c r="UDO1265" s="61"/>
      <c r="UDP1265" s="61"/>
      <c r="UDQ1265" s="61"/>
      <c r="UDR1265" s="61"/>
      <c r="UDS1265" s="61"/>
      <c r="UDT1265" s="61"/>
      <c r="UDU1265" s="61"/>
      <c r="UDV1265" s="61"/>
      <c r="UDW1265" s="61"/>
      <c r="UDX1265" s="61"/>
      <c r="UDY1265" s="61"/>
      <c r="UDZ1265" s="61"/>
      <c r="UEA1265" s="61"/>
      <c r="UEB1265" s="61"/>
      <c r="UEC1265" s="61"/>
      <c r="UED1265" s="61"/>
      <c r="UEE1265" s="61"/>
      <c r="UEF1265" s="61"/>
      <c r="UEG1265" s="61"/>
      <c r="UEH1265" s="61"/>
      <c r="UEI1265" s="61"/>
      <c r="UEJ1265" s="61"/>
      <c r="UEK1265" s="61"/>
      <c r="UEL1265" s="61"/>
      <c r="UEM1265" s="61"/>
      <c r="UEN1265" s="61"/>
      <c r="UEO1265" s="61"/>
      <c r="UEP1265" s="61"/>
      <c r="UEQ1265" s="61"/>
      <c r="UER1265" s="61"/>
      <c r="UES1265" s="61"/>
      <c r="UET1265" s="61"/>
      <c r="UEU1265" s="61"/>
      <c r="UEV1265" s="61"/>
      <c r="UEW1265" s="61"/>
      <c r="UEX1265" s="61"/>
      <c r="UEY1265" s="61"/>
      <c r="UEZ1265" s="61"/>
      <c r="UFA1265" s="61"/>
      <c r="UFB1265" s="61"/>
      <c r="UFC1265" s="61"/>
      <c r="UFD1265" s="61"/>
      <c r="UFE1265" s="61"/>
      <c r="UFF1265" s="61"/>
      <c r="UFG1265" s="61"/>
      <c r="UFH1265" s="61"/>
      <c r="UFI1265" s="61"/>
      <c r="UFJ1265" s="61"/>
      <c r="UFK1265" s="61"/>
      <c r="UFL1265" s="61"/>
      <c r="UFM1265" s="61"/>
      <c r="UFN1265" s="61"/>
      <c r="UFO1265" s="61"/>
      <c r="UFP1265" s="61"/>
      <c r="UFQ1265" s="61"/>
      <c r="UFR1265" s="61"/>
      <c r="UFS1265" s="61"/>
      <c r="UFT1265" s="61"/>
      <c r="UFU1265" s="61"/>
      <c r="UFV1265" s="61"/>
      <c r="UFW1265" s="61"/>
      <c r="UFX1265" s="61"/>
      <c r="UFY1265" s="61"/>
      <c r="UFZ1265" s="61"/>
      <c r="UGA1265" s="61"/>
      <c r="UGB1265" s="61"/>
      <c r="UGC1265" s="61"/>
      <c r="UGD1265" s="61"/>
      <c r="UGE1265" s="61"/>
      <c r="UGF1265" s="61"/>
      <c r="UGG1265" s="61"/>
      <c r="UGH1265" s="61"/>
      <c r="UGI1265" s="61"/>
      <c r="UGJ1265" s="61"/>
      <c r="UGK1265" s="61"/>
      <c r="UGL1265" s="61"/>
      <c r="UGM1265" s="61"/>
      <c r="UGN1265" s="61"/>
      <c r="UGO1265" s="61"/>
      <c r="UGP1265" s="61"/>
      <c r="UGQ1265" s="61"/>
      <c r="UGR1265" s="61"/>
      <c r="UGS1265" s="61"/>
      <c r="UGT1265" s="61"/>
      <c r="UGU1265" s="61"/>
      <c r="UGV1265" s="61"/>
      <c r="UGW1265" s="61"/>
      <c r="UGX1265" s="61"/>
      <c r="UGY1265" s="61"/>
      <c r="UGZ1265" s="61"/>
      <c r="UHA1265" s="61"/>
      <c r="UHB1265" s="61"/>
      <c r="UHC1265" s="61"/>
      <c r="UHD1265" s="61"/>
      <c r="UHE1265" s="61"/>
      <c r="UHF1265" s="61"/>
      <c r="UHG1265" s="61"/>
      <c r="UHH1265" s="61"/>
      <c r="UHI1265" s="61"/>
      <c r="UHJ1265" s="61"/>
      <c r="UHK1265" s="61"/>
      <c r="UHL1265" s="61"/>
      <c r="UHM1265" s="61"/>
      <c r="UHN1265" s="61"/>
      <c r="UHO1265" s="61"/>
      <c r="UHP1265" s="61"/>
      <c r="UHQ1265" s="61"/>
      <c r="UHR1265" s="61"/>
      <c r="UHS1265" s="61"/>
      <c r="UHT1265" s="61"/>
      <c r="UHU1265" s="61"/>
      <c r="UHV1265" s="61"/>
      <c r="UHW1265" s="61"/>
      <c r="UHX1265" s="61"/>
      <c r="UHY1265" s="61"/>
      <c r="UHZ1265" s="61"/>
      <c r="UIA1265" s="61"/>
      <c r="UIB1265" s="61"/>
      <c r="UIC1265" s="61"/>
      <c r="UID1265" s="61"/>
      <c r="UIE1265" s="61"/>
      <c r="UIF1265" s="61"/>
      <c r="UIG1265" s="61"/>
      <c r="UIH1265" s="61"/>
      <c r="UII1265" s="61"/>
      <c r="UIJ1265" s="61"/>
      <c r="UIK1265" s="61"/>
      <c r="UIL1265" s="61"/>
      <c r="UIM1265" s="61"/>
      <c r="UIN1265" s="61"/>
      <c r="UIO1265" s="61"/>
      <c r="UIP1265" s="61"/>
      <c r="UIQ1265" s="61"/>
      <c r="UIR1265" s="61"/>
      <c r="UIS1265" s="61"/>
      <c r="UIT1265" s="61"/>
      <c r="UIU1265" s="61"/>
      <c r="UIV1265" s="61"/>
      <c r="UIW1265" s="61"/>
      <c r="UIX1265" s="61"/>
      <c r="UIY1265" s="61"/>
      <c r="UIZ1265" s="61"/>
      <c r="UJA1265" s="61"/>
      <c r="UJB1265" s="61"/>
      <c r="UJC1265" s="61"/>
      <c r="UJD1265" s="61"/>
      <c r="UJE1265" s="61"/>
      <c r="UJF1265" s="61"/>
      <c r="UJG1265" s="61"/>
      <c r="UJH1265" s="61"/>
      <c r="UJI1265" s="61"/>
      <c r="UJJ1265" s="61"/>
      <c r="UJK1265" s="61"/>
      <c r="UJL1265" s="61"/>
      <c r="UJM1265" s="61"/>
      <c r="UJN1265" s="61"/>
      <c r="UJO1265" s="61"/>
      <c r="UJP1265" s="61"/>
      <c r="UJQ1265" s="61"/>
      <c r="UJR1265" s="61"/>
      <c r="UJS1265" s="61"/>
      <c r="UJT1265" s="61"/>
      <c r="UJU1265" s="61"/>
      <c r="UJV1265" s="61"/>
      <c r="UJW1265" s="61"/>
      <c r="UJX1265" s="61"/>
      <c r="UJY1265" s="61"/>
      <c r="UJZ1265" s="61"/>
      <c r="UKA1265" s="61"/>
      <c r="UKB1265" s="61"/>
      <c r="UKC1265" s="61"/>
      <c r="UKD1265" s="61"/>
      <c r="UKE1265" s="61"/>
      <c r="UKF1265" s="61"/>
      <c r="UKG1265" s="61"/>
      <c r="UKH1265" s="61"/>
      <c r="UKI1265" s="61"/>
      <c r="UKJ1265" s="61"/>
      <c r="UKK1265" s="61"/>
      <c r="UKL1265" s="61"/>
      <c r="UKM1265" s="61"/>
      <c r="UKN1265" s="61"/>
      <c r="UKO1265" s="61"/>
      <c r="UKP1265" s="61"/>
      <c r="UKQ1265" s="61"/>
      <c r="UKR1265" s="61"/>
      <c r="UKS1265" s="61"/>
      <c r="UKT1265" s="61"/>
      <c r="UKU1265" s="61"/>
      <c r="UKV1265" s="61"/>
      <c r="UKW1265" s="61"/>
      <c r="UKX1265" s="61"/>
      <c r="UKY1265" s="61"/>
      <c r="UKZ1265" s="61"/>
      <c r="ULA1265" s="61"/>
      <c r="ULB1265" s="61"/>
      <c r="ULC1265" s="61"/>
      <c r="ULD1265" s="61"/>
      <c r="ULE1265" s="61"/>
      <c r="ULF1265" s="61"/>
      <c r="ULG1265" s="61"/>
      <c r="ULH1265" s="61"/>
      <c r="ULI1265" s="61"/>
      <c r="ULJ1265" s="61"/>
      <c r="ULK1265" s="61"/>
      <c r="ULL1265" s="61"/>
      <c r="ULM1265" s="61"/>
      <c r="ULN1265" s="61"/>
      <c r="ULO1265" s="61"/>
      <c r="ULP1265" s="61"/>
      <c r="ULQ1265" s="61"/>
      <c r="ULR1265" s="61"/>
      <c r="ULS1265" s="61"/>
      <c r="ULT1265" s="61"/>
      <c r="ULU1265" s="61"/>
      <c r="ULV1265" s="61"/>
      <c r="ULW1265" s="61"/>
      <c r="ULX1265" s="61"/>
      <c r="ULY1265" s="61"/>
      <c r="ULZ1265" s="61"/>
      <c r="UMA1265" s="61"/>
      <c r="UMB1265" s="61"/>
      <c r="UMC1265" s="61"/>
      <c r="UMD1265" s="61"/>
      <c r="UME1265" s="61"/>
      <c r="UMF1265" s="61"/>
      <c r="UMG1265" s="61"/>
      <c r="UMH1265" s="61"/>
      <c r="UMI1265" s="61"/>
      <c r="UMJ1265" s="61"/>
      <c r="UMK1265" s="61"/>
      <c r="UML1265" s="61"/>
      <c r="UMM1265" s="61"/>
      <c r="UMN1265" s="61"/>
      <c r="UMO1265" s="61"/>
      <c r="UMP1265" s="61"/>
      <c r="UMQ1265" s="61"/>
      <c r="UMR1265" s="61"/>
      <c r="UMS1265" s="61"/>
      <c r="UMT1265" s="61"/>
      <c r="UMU1265" s="61"/>
      <c r="UMV1265" s="61"/>
      <c r="UMW1265" s="61"/>
      <c r="UMX1265" s="61"/>
      <c r="UMY1265" s="61"/>
      <c r="UMZ1265" s="61"/>
      <c r="UNA1265" s="61"/>
      <c r="UNB1265" s="61"/>
      <c r="UNC1265" s="61"/>
      <c r="UND1265" s="61"/>
      <c r="UNE1265" s="61"/>
      <c r="UNF1265" s="61"/>
      <c r="UNG1265" s="61"/>
      <c r="UNH1265" s="61"/>
      <c r="UNI1265" s="61"/>
      <c r="UNJ1265" s="61"/>
      <c r="UNK1265" s="61"/>
      <c r="UNL1265" s="61"/>
      <c r="UNM1265" s="61"/>
      <c r="UNN1265" s="61"/>
      <c r="UNO1265" s="61"/>
      <c r="UNP1265" s="61"/>
      <c r="UNQ1265" s="61"/>
      <c r="UNR1265" s="61"/>
      <c r="UNS1265" s="61"/>
      <c r="UNT1265" s="61"/>
      <c r="UNU1265" s="61"/>
      <c r="UNV1265" s="61"/>
      <c r="UNW1265" s="61"/>
      <c r="UNX1265" s="61"/>
      <c r="UNY1265" s="61"/>
      <c r="UNZ1265" s="61"/>
      <c r="UOA1265" s="61"/>
      <c r="UOB1265" s="61"/>
      <c r="UOC1265" s="61"/>
      <c r="UOD1265" s="61"/>
      <c r="UOE1265" s="61"/>
      <c r="UOF1265" s="61"/>
      <c r="UOG1265" s="61"/>
      <c r="UOH1265" s="61"/>
      <c r="UOI1265" s="61"/>
      <c r="UOJ1265" s="61"/>
      <c r="UOK1265" s="61"/>
      <c r="UOL1265" s="61"/>
      <c r="UOM1265" s="61"/>
      <c r="UON1265" s="61"/>
      <c r="UOO1265" s="61"/>
      <c r="UOP1265" s="61"/>
      <c r="UOQ1265" s="61"/>
      <c r="UOR1265" s="61"/>
      <c r="UOS1265" s="61"/>
      <c r="UOT1265" s="61"/>
      <c r="UOU1265" s="61"/>
      <c r="UOV1265" s="61"/>
      <c r="UOW1265" s="61"/>
      <c r="UOX1265" s="61"/>
      <c r="UOY1265" s="61"/>
      <c r="UOZ1265" s="61"/>
      <c r="UPA1265" s="61"/>
      <c r="UPB1265" s="61"/>
      <c r="UPC1265" s="61"/>
      <c r="UPD1265" s="61"/>
      <c r="UPE1265" s="61"/>
      <c r="UPF1265" s="61"/>
      <c r="UPG1265" s="61"/>
      <c r="UPH1265" s="61"/>
      <c r="UPI1265" s="61"/>
      <c r="UPJ1265" s="61"/>
      <c r="UPK1265" s="61"/>
      <c r="UPL1265" s="61"/>
      <c r="UPM1265" s="61"/>
      <c r="UPN1265" s="61"/>
      <c r="UPO1265" s="61"/>
      <c r="UPP1265" s="61"/>
      <c r="UPQ1265" s="61"/>
      <c r="UPR1265" s="61"/>
      <c r="UPS1265" s="61"/>
      <c r="UPT1265" s="61"/>
      <c r="UPU1265" s="61"/>
      <c r="UPV1265" s="61"/>
      <c r="UPW1265" s="61"/>
      <c r="UPX1265" s="61"/>
      <c r="UPY1265" s="61"/>
      <c r="UPZ1265" s="61"/>
      <c r="UQA1265" s="61"/>
      <c r="UQB1265" s="61"/>
      <c r="UQC1265" s="61"/>
      <c r="UQD1265" s="61"/>
      <c r="UQE1265" s="61"/>
      <c r="UQF1265" s="61"/>
      <c r="UQG1265" s="61"/>
      <c r="UQH1265" s="61"/>
      <c r="UQI1265" s="61"/>
      <c r="UQJ1265" s="61"/>
      <c r="UQK1265" s="61"/>
      <c r="UQL1265" s="61"/>
      <c r="UQM1265" s="61"/>
      <c r="UQN1265" s="61"/>
      <c r="UQO1265" s="61"/>
      <c r="UQP1265" s="61"/>
      <c r="UQQ1265" s="61"/>
      <c r="UQR1265" s="61"/>
      <c r="UQS1265" s="61"/>
      <c r="UQT1265" s="61"/>
      <c r="UQU1265" s="61"/>
      <c r="UQV1265" s="61"/>
      <c r="UQW1265" s="61"/>
      <c r="UQX1265" s="61"/>
      <c r="UQY1265" s="61"/>
      <c r="UQZ1265" s="61"/>
      <c r="URA1265" s="61"/>
      <c r="URB1265" s="61"/>
      <c r="URC1265" s="61"/>
      <c r="URD1265" s="61"/>
      <c r="URE1265" s="61"/>
      <c r="URF1265" s="61"/>
      <c r="URG1265" s="61"/>
      <c r="URH1265" s="61"/>
      <c r="URI1265" s="61"/>
      <c r="URJ1265" s="61"/>
      <c r="URK1265" s="61"/>
      <c r="URL1265" s="61"/>
      <c r="URM1265" s="61"/>
      <c r="URN1265" s="61"/>
      <c r="URO1265" s="61"/>
      <c r="URP1265" s="61"/>
      <c r="URQ1265" s="61"/>
      <c r="URR1265" s="61"/>
      <c r="URS1265" s="61"/>
      <c r="URT1265" s="61"/>
      <c r="URU1265" s="61"/>
      <c r="URV1265" s="61"/>
      <c r="URW1265" s="61"/>
      <c r="URX1265" s="61"/>
      <c r="URY1265" s="61"/>
      <c r="URZ1265" s="61"/>
      <c r="USA1265" s="61"/>
      <c r="USB1265" s="61"/>
      <c r="USC1265" s="61"/>
      <c r="USD1265" s="61"/>
      <c r="USE1265" s="61"/>
      <c r="USF1265" s="61"/>
      <c r="USG1265" s="61"/>
      <c r="USH1265" s="61"/>
      <c r="USI1265" s="61"/>
      <c r="USJ1265" s="61"/>
      <c r="USK1265" s="61"/>
      <c r="USL1265" s="61"/>
      <c r="USM1265" s="61"/>
      <c r="USN1265" s="61"/>
      <c r="USO1265" s="61"/>
      <c r="USP1265" s="61"/>
      <c r="USQ1265" s="61"/>
      <c r="USR1265" s="61"/>
      <c r="USS1265" s="61"/>
      <c r="UST1265" s="61"/>
      <c r="USU1265" s="61"/>
      <c r="USV1265" s="61"/>
      <c r="USW1265" s="61"/>
      <c r="USX1265" s="61"/>
      <c r="USY1265" s="61"/>
      <c r="USZ1265" s="61"/>
      <c r="UTA1265" s="61"/>
      <c r="UTB1265" s="61"/>
      <c r="UTC1265" s="61"/>
      <c r="UTD1265" s="61"/>
      <c r="UTE1265" s="61"/>
      <c r="UTF1265" s="61"/>
      <c r="UTG1265" s="61"/>
      <c r="UTH1265" s="61"/>
      <c r="UTI1265" s="61"/>
      <c r="UTJ1265" s="61"/>
      <c r="UTK1265" s="61"/>
      <c r="UTL1265" s="61"/>
      <c r="UTM1265" s="61"/>
      <c r="UTN1265" s="61"/>
      <c r="UTO1265" s="61"/>
      <c r="UTP1265" s="61"/>
      <c r="UTQ1265" s="61"/>
      <c r="UTR1265" s="61"/>
      <c r="UTS1265" s="61"/>
      <c r="UTT1265" s="61"/>
      <c r="UTU1265" s="61"/>
      <c r="UTV1265" s="61"/>
      <c r="UTW1265" s="61"/>
      <c r="UTX1265" s="61"/>
      <c r="UTY1265" s="61"/>
      <c r="UTZ1265" s="61"/>
      <c r="UUA1265" s="61"/>
      <c r="UUB1265" s="61"/>
      <c r="UUC1265" s="61"/>
      <c r="UUD1265" s="61"/>
      <c r="UUE1265" s="61"/>
      <c r="UUF1265" s="61"/>
      <c r="UUG1265" s="61"/>
      <c r="UUH1265" s="61"/>
      <c r="UUI1265" s="61"/>
      <c r="UUJ1265" s="61"/>
      <c r="UUK1265" s="61"/>
      <c r="UUL1265" s="61"/>
      <c r="UUM1265" s="61"/>
      <c r="UUN1265" s="61"/>
      <c r="UUO1265" s="61"/>
      <c r="UUP1265" s="61"/>
      <c r="UUQ1265" s="61"/>
      <c r="UUR1265" s="61"/>
      <c r="UUS1265" s="61"/>
      <c r="UUT1265" s="61"/>
      <c r="UUU1265" s="61"/>
      <c r="UUV1265" s="61"/>
      <c r="UUW1265" s="61"/>
      <c r="UUX1265" s="61"/>
      <c r="UUY1265" s="61"/>
      <c r="UUZ1265" s="61"/>
      <c r="UVA1265" s="61"/>
      <c r="UVB1265" s="61"/>
      <c r="UVC1265" s="61"/>
      <c r="UVD1265" s="61"/>
      <c r="UVE1265" s="61"/>
      <c r="UVF1265" s="61"/>
      <c r="UVG1265" s="61"/>
      <c r="UVH1265" s="61"/>
      <c r="UVI1265" s="61"/>
      <c r="UVJ1265" s="61"/>
      <c r="UVK1265" s="61"/>
      <c r="UVL1265" s="61"/>
      <c r="UVM1265" s="61"/>
      <c r="UVN1265" s="61"/>
      <c r="UVO1265" s="61"/>
      <c r="UVP1265" s="61"/>
      <c r="UVQ1265" s="61"/>
      <c r="UVR1265" s="61"/>
      <c r="UVS1265" s="61"/>
      <c r="UVT1265" s="61"/>
      <c r="UVU1265" s="61"/>
      <c r="UVV1265" s="61"/>
      <c r="UVW1265" s="61"/>
      <c r="UVX1265" s="61"/>
      <c r="UVY1265" s="61"/>
      <c r="UVZ1265" s="61"/>
      <c r="UWA1265" s="61"/>
      <c r="UWB1265" s="61"/>
      <c r="UWC1265" s="61"/>
      <c r="UWD1265" s="61"/>
      <c r="UWE1265" s="61"/>
      <c r="UWF1265" s="61"/>
      <c r="UWG1265" s="61"/>
      <c r="UWH1265" s="61"/>
      <c r="UWI1265" s="61"/>
      <c r="UWJ1265" s="61"/>
      <c r="UWK1265" s="61"/>
      <c r="UWL1265" s="61"/>
      <c r="UWM1265" s="61"/>
      <c r="UWN1265" s="61"/>
      <c r="UWO1265" s="61"/>
      <c r="UWP1265" s="61"/>
      <c r="UWQ1265" s="61"/>
      <c r="UWR1265" s="61"/>
      <c r="UWS1265" s="61"/>
      <c r="UWT1265" s="61"/>
      <c r="UWU1265" s="61"/>
      <c r="UWV1265" s="61"/>
      <c r="UWW1265" s="61"/>
      <c r="UWX1265" s="61"/>
      <c r="UWY1265" s="61"/>
      <c r="UWZ1265" s="61"/>
      <c r="UXA1265" s="61"/>
      <c r="UXB1265" s="61"/>
      <c r="UXC1265" s="61"/>
      <c r="UXD1265" s="61"/>
      <c r="UXE1265" s="61"/>
      <c r="UXF1265" s="61"/>
      <c r="UXG1265" s="61"/>
      <c r="UXH1265" s="61"/>
      <c r="UXI1265" s="61"/>
      <c r="UXJ1265" s="61"/>
      <c r="UXK1265" s="61"/>
      <c r="UXL1265" s="61"/>
      <c r="UXM1265" s="61"/>
      <c r="UXN1265" s="61"/>
      <c r="UXO1265" s="61"/>
      <c r="UXP1265" s="61"/>
      <c r="UXQ1265" s="61"/>
      <c r="UXR1265" s="61"/>
      <c r="UXS1265" s="61"/>
      <c r="UXT1265" s="61"/>
      <c r="UXU1265" s="61"/>
      <c r="UXV1265" s="61"/>
      <c r="UXW1265" s="61"/>
      <c r="UXX1265" s="61"/>
      <c r="UXY1265" s="61"/>
      <c r="UXZ1265" s="61"/>
      <c r="UYA1265" s="61"/>
      <c r="UYB1265" s="61"/>
      <c r="UYC1265" s="61"/>
      <c r="UYD1265" s="61"/>
      <c r="UYE1265" s="61"/>
      <c r="UYF1265" s="61"/>
      <c r="UYG1265" s="61"/>
      <c r="UYH1265" s="61"/>
      <c r="UYI1265" s="61"/>
      <c r="UYJ1265" s="61"/>
      <c r="UYK1265" s="61"/>
      <c r="UYL1265" s="61"/>
      <c r="UYM1265" s="61"/>
      <c r="UYN1265" s="61"/>
      <c r="UYO1265" s="61"/>
      <c r="UYP1265" s="61"/>
      <c r="UYQ1265" s="61"/>
      <c r="UYR1265" s="61"/>
      <c r="UYS1265" s="61"/>
      <c r="UYT1265" s="61"/>
      <c r="UYU1265" s="61"/>
      <c r="UYV1265" s="61"/>
      <c r="UYW1265" s="61"/>
      <c r="UYX1265" s="61"/>
      <c r="UYY1265" s="61"/>
      <c r="UYZ1265" s="61"/>
      <c r="UZA1265" s="61"/>
      <c r="UZB1265" s="61"/>
      <c r="UZC1265" s="61"/>
      <c r="UZD1265" s="61"/>
      <c r="UZE1265" s="61"/>
      <c r="UZF1265" s="61"/>
      <c r="UZG1265" s="61"/>
      <c r="UZH1265" s="61"/>
      <c r="UZI1265" s="61"/>
      <c r="UZJ1265" s="61"/>
      <c r="UZK1265" s="61"/>
      <c r="UZL1265" s="61"/>
      <c r="UZM1265" s="61"/>
      <c r="UZN1265" s="61"/>
      <c r="UZO1265" s="61"/>
      <c r="UZP1265" s="61"/>
      <c r="UZQ1265" s="61"/>
      <c r="UZR1265" s="61"/>
      <c r="UZS1265" s="61"/>
      <c r="UZT1265" s="61"/>
      <c r="UZU1265" s="61"/>
      <c r="UZV1265" s="61"/>
      <c r="UZW1265" s="61"/>
      <c r="UZX1265" s="61"/>
      <c r="UZY1265" s="61"/>
      <c r="UZZ1265" s="61"/>
      <c r="VAA1265" s="61"/>
      <c r="VAB1265" s="61"/>
      <c r="VAC1265" s="61"/>
      <c r="VAD1265" s="61"/>
      <c r="VAE1265" s="61"/>
      <c r="VAF1265" s="61"/>
      <c r="VAG1265" s="61"/>
      <c r="VAH1265" s="61"/>
      <c r="VAI1265" s="61"/>
      <c r="VAJ1265" s="61"/>
      <c r="VAK1265" s="61"/>
      <c r="VAL1265" s="61"/>
      <c r="VAM1265" s="61"/>
      <c r="VAN1265" s="61"/>
      <c r="VAO1265" s="61"/>
      <c r="VAP1265" s="61"/>
      <c r="VAQ1265" s="61"/>
      <c r="VAR1265" s="61"/>
      <c r="VAS1265" s="61"/>
      <c r="VAT1265" s="61"/>
      <c r="VAU1265" s="61"/>
      <c r="VAV1265" s="61"/>
      <c r="VAW1265" s="61"/>
      <c r="VAX1265" s="61"/>
      <c r="VAY1265" s="61"/>
      <c r="VAZ1265" s="61"/>
      <c r="VBA1265" s="61"/>
      <c r="VBB1265" s="61"/>
      <c r="VBC1265" s="61"/>
      <c r="VBD1265" s="61"/>
      <c r="VBE1265" s="61"/>
      <c r="VBF1265" s="61"/>
      <c r="VBG1265" s="61"/>
      <c r="VBH1265" s="61"/>
      <c r="VBI1265" s="61"/>
      <c r="VBJ1265" s="61"/>
      <c r="VBK1265" s="61"/>
      <c r="VBL1265" s="61"/>
      <c r="VBM1265" s="61"/>
      <c r="VBN1265" s="61"/>
      <c r="VBO1265" s="61"/>
      <c r="VBP1265" s="61"/>
      <c r="VBQ1265" s="61"/>
      <c r="VBR1265" s="61"/>
      <c r="VBS1265" s="61"/>
      <c r="VBT1265" s="61"/>
      <c r="VBU1265" s="61"/>
      <c r="VBV1265" s="61"/>
      <c r="VBW1265" s="61"/>
      <c r="VBX1265" s="61"/>
      <c r="VBY1265" s="61"/>
      <c r="VBZ1265" s="61"/>
      <c r="VCA1265" s="61"/>
      <c r="VCB1265" s="61"/>
      <c r="VCC1265" s="61"/>
      <c r="VCD1265" s="61"/>
      <c r="VCE1265" s="61"/>
      <c r="VCF1265" s="61"/>
      <c r="VCG1265" s="61"/>
      <c r="VCH1265" s="61"/>
      <c r="VCI1265" s="61"/>
      <c r="VCJ1265" s="61"/>
      <c r="VCK1265" s="61"/>
      <c r="VCL1265" s="61"/>
      <c r="VCM1265" s="61"/>
      <c r="VCN1265" s="61"/>
      <c r="VCO1265" s="61"/>
      <c r="VCP1265" s="61"/>
      <c r="VCQ1265" s="61"/>
      <c r="VCR1265" s="61"/>
      <c r="VCS1265" s="61"/>
      <c r="VCT1265" s="61"/>
      <c r="VCU1265" s="61"/>
      <c r="VCV1265" s="61"/>
      <c r="VCW1265" s="61"/>
      <c r="VCX1265" s="61"/>
      <c r="VCY1265" s="61"/>
      <c r="VCZ1265" s="61"/>
      <c r="VDA1265" s="61"/>
      <c r="VDB1265" s="61"/>
      <c r="VDC1265" s="61"/>
      <c r="VDD1265" s="61"/>
      <c r="VDE1265" s="61"/>
      <c r="VDF1265" s="61"/>
      <c r="VDG1265" s="61"/>
      <c r="VDH1265" s="61"/>
      <c r="VDI1265" s="61"/>
      <c r="VDJ1265" s="61"/>
      <c r="VDK1265" s="61"/>
      <c r="VDL1265" s="61"/>
      <c r="VDM1265" s="61"/>
      <c r="VDN1265" s="61"/>
      <c r="VDO1265" s="61"/>
      <c r="VDP1265" s="61"/>
      <c r="VDQ1265" s="61"/>
      <c r="VDR1265" s="61"/>
      <c r="VDS1265" s="61"/>
      <c r="VDT1265" s="61"/>
      <c r="VDU1265" s="61"/>
      <c r="VDV1265" s="61"/>
      <c r="VDW1265" s="61"/>
      <c r="VDX1265" s="61"/>
      <c r="VDY1265" s="61"/>
      <c r="VDZ1265" s="61"/>
      <c r="VEA1265" s="61"/>
      <c r="VEB1265" s="61"/>
      <c r="VEC1265" s="61"/>
      <c r="VED1265" s="61"/>
      <c r="VEE1265" s="61"/>
      <c r="VEF1265" s="61"/>
      <c r="VEG1265" s="61"/>
      <c r="VEH1265" s="61"/>
      <c r="VEI1265" s="61"/>
      <c r="VEJ1265" s="61"/>
      <c r="VEK1265" s="61"/>
      <c r="VEL1265" s="61"/>
      <c r="VEM1265" s="61"/>
      <c r="VEN1265" s="61"/>
      <c r="VEO1265" s="61"/>
      <c r="VEP1265" s="61"/>
      <c r="VEQ1265" s="61"/>
      <c r="VER1265" s="61"/>
      <c r="VES1265" s="61"/>
      <c r="VET1265" s="61"/>
      <c r="VEU1265" s="61"/>
      <c r="VEV1265" s="61"/>
      <c r="VEW1265" s="61"/>
      <c r="VEX1265" s="61"/>
      <c r="VEY1265" s="61"/>
      <c r="VEZ1265" s="61"/>
      <c r="VFA1265" s="61"/>
      <c r="VFB1265" s="61"/>
      <c r="VFC1265" s="61"/>
      <c r="VFD1265" s="61"/>
      <c r="VFE1265" s="61"/>
      <c r="VFF1265" s="61"/>
      <c r="VFG1265" s="61"/>
      <c r="VFH1265" s="61"/>
      <c r="VFI1265" s="61"/>
      <c r="VFJ1265" s="61"/>
      <c r="VFK1265" s="61"/>
      <c r="VFL1265" s="61"/>
      <c r="VFM1265" s="61"/>
      <c r="VFN1265" s="61"/>
      <c r="VFO1265" s="61"/>
      <c r="VFP1265" s="61"/>
      <c r="VFQ1265" s="61"/>
      <c r="VFR1265" s="61"/>
      <c r="VFS1265" s="61"/>
      <c r="VFT1265" s="61"/>
      <c r="VFU1265" s="61"/>
      <c r="VFV1265" s="61"/>
      <c r="VFW1265" s="61"/>
      <c r="VFX1265" s="61"/>
      <c r="VFY1265" s="61"/>
      <c r="VFZ1265" s="61"/>
      <c r="VGA1265" s="61"/>
      <c r="VGB1265" s="61"/>
      <c r="VGC1265" s="61"/>
      <c r="VGD1265" s="61"/>
      <c r="VGE1265" s="61"/>
      <c r="VGF1265" s="61"/>
      <c r="VGG1265" s="61"/>
      <c r="VGH1265" s="61"/>
      <c r="VGI1265" s="61"/>
      <c r="VGJ1265" s="61"/>
      <c r="VGK1265" s="61"/>
      <c r="VGL1265" s="61"/>
      <c r="VGM1265" s="61"/>
      <c r="VGN1265" s="61"/>
      <c r="VGO1265" s="61"/>
      <c r="VGP1265" s="61"/>
      <c r="VGQ1265" s="61"/>
      <c r="VGR1265" s="61"/>
      <c r="VGS1265" s="61"/>
      <c r="VGT1265" s="61"/>
      <c r="VGU1265" s="61"/>
      <c r="VGV1265" s="61"/>
      <c r="VGW1265" s="61"/>
      <c r="VGX1265" s="61"/>
      <c r="VGY1265" s="61"/>
      <c r="VGZ1265" s="61"/>
      <c r="VHA1265" s="61"/>
      <c r="VHB1265" s="61"/>
      <c r="VHC1265" s="61"/>
      <c r="VHD1265" s="61"/>
      <c r="VHE1265" s="61"/>
      <c r="VHF1265" s="61"/>
      <c r="VHG1265" s="61"/>
      <c r="VHH1265" s="61"/>
      <c r="VHI1265" s="61"/>
      <c r="VHJ1265" s="61"/>
      <c r="VHK1265" s="61"/>
      <c r="VHL1265" s="61"/>
      <c r="VHM1265" s="61"/>
      <c r="VHN1265" s="61"/>
      <c r="VHO1265" s="61"/>
      <c r="VHP1265" s="61"/>
      <c r="VHQ1265" s="61"/>
      <c r="VHR1265" s="61"/>
      <c r="VHS1265" s="61"/>
      <c r="VHT1265" s="61"/>
      <c r="VHU1265" s="61"/>
      <c r="VHV1265" s="61"/>
      <c r="VHW1265" s="61"/>
      <c r="VHX1265" s="61"/>
      <c r="VHY1265" s="61"/>
      <c r="VHZ1265" s="61"/>
      <c r="VIA1265" s="61"/>
      <c r="VIB1265" s="61"/>
      <c r="VIC1265" s="61"/>
      <c r="VID1265" s="61"/>
      <c r="VIE1265" s="61"/>
      <c r="VIF1265" s="61"/>
      <c r="VIG1265" s="61"/>
      <c r="VIH1265" s="61"/>
      <c r="VII1265" s="61"/>
      <c r="VIJ1265" s="61"/>
      <c r="VIK1265" s="61"/>
      <c r="VIL1265" s="61"/>
      <c r="VIM1265" s="61"/>
      <c r="VIN1265" s="61"/>
      <c r="VIO1265" s="61"/>
      <c r="VIP1265" s="61"/>
      <c r="VIQ1265" s="61"/>
      <c r="VIR1265" s="61"/>
      <c r="VIS1265" s="61"/>
      <c r="VIT1265" s="61"/>
      <c r="VIU1265" s="61"/>
      <c r="VIV1265" s="61"/>
      <c r="VIW1265" s="61"/>
      <c r="VIX1265" s="61"/>
      <c r="VIY1265" s="61"/>
      <c r="VIZ1265" s="61"/>
      <c r="VJA1265" s="61"/>
      <c r="VJB1265" s="61"/>
      <c r="VJC1265" s="61"/>
      <c r="VJD1265" s="61"/>
      <c r="VJE1265" s="61"/>
      <c r="VJF1265" s="61"/>
      <c r="VJG1265" s="61"/>
      <c r="VJH1265" s="61"/>
      <c r="VJI1265" s="61"/>
      <c r="VJJ1265" s="61"/>
      <c r="VJK1265" s="61"/>
      <c r="VJL1265" s="61"/>
      <c r="VJM1265" s="61"/>
      <c r="VJN1265" s="61"/>
      <c r="VJO1265" s="61"/>
      <c r="VJP1265" s="61"/>
      <c r="VJQ1265" s="61"/>
      <c r="VJR1265" s="61"/>
      <c r="VJS1265" s="61"/>
      <c r="VJT1265" s="61"/>
      <c r="VJU1265" s="61"/>
      <c r="VJV1265" s="61"/>
      <c r="VJW1265" s="61"/>
      <c r="VJX1265" s="61"/>
      <c r="VJY1265" s="61"/>
      <c r="VJZ1265" s="61"/>
      <c r="VKA1265" s="61"/>
      <c r="VKB1265" s="61"/>
      <c r="VKC1265" s="61"/>
      <c r="VKD1265" s="61"/>
      <c r="VKE1265" s="61"/>
      <c r="VKF1265" s="61"/>
      <c r="VKG1265" s="61"/>
      <c r="VKH1265" s="61"/>
      <c r="VKI1265" s="61"/>
      <c r="VKJ1265" s="61"/>
      <c r="VKK1265" s="61"/>
      <c r="VKL1265" s="61"/>
      <c r="VKM1265" s="61"/>
      <c r="VKN1265" s="61"/>
      <c r="VKO1265" s="61"/>
      <c r="VKP1265" s="61"/>
      <c r="VKQ1265" s="61"/>
      <c r="VKR1265" s="61"/>
      <c r="VKS1265" s="61"/>
      <c r="VKT1265" s="61"/>
      <c r="VKU1265" s="61"/>
      <c r="VKV1265" s="61"/>
      <c r="VKW1265" s="61"/>
      <c r="VKX1265" s="61"/>
      <c r="VKY1265" s="61"/>
      <c r="VKZ1265" s="61"/>
      <c r="VLA1265" s="61"/>
      <c r="VLB1265" s="61"/>
      <c r="VLC1265" s="61"/>
      <c r="VLD1265" s="61"/>
      <c r="VLE1265" s="61"/>
      <c r="VLF1265" s="61"/>
      <c r="VLG1265" s="61"/>
      <c r="VLH1265" s="61"/>
      <c r="VLI1265" s="61"/>
      <c r="VLJ1265" s="61"/>
      <c r="VLK1265" s="61"/>
      <c r="VLL1265" s="61"/>
      <c r="VLM1265" s="61"/>
      <c r="VLN1265" s="61"/>
      <c r="VLO1265" s="61"/>
      <c r="VLP1265" s="61"/>
      <c r="VLQ1265" s="61"/>
      <c r="VLR1265" s="61"/>
      <c r="VLS1265" s="61"/>
      <c r="VLT1265" s="61"/>
      <c r="VLU1265" s="61"/>
      <c r="VLV1265" s="61"/>
      <c r="VLW1265" s="61"/>
      <c r="VLX1265" s="61"/>
      <c r="VLY1265" s="61"/>
      <c r="VLZ1265" s="61"/>
      <c r="VMA1265" s="61"/>
      <c r="VMB1265" s="61"/>
      <c r="VMC1265" s="61"/>
      <c r="VMD1265" s="61"/>
      <c r="VME1265" s="61"/>
      <c r="VMF1265" s="61"/>
      <c r="VMG1265" s="61"/>
      <c r="VMH1265" s="61"/>
      <c r="VMI1265" s="61"/>
      <c r="VMJ1265" s="61"/>
      <c r="VMK1265" s="61"/>
      <c r="VML1265" s="61"/>
      <c r="VMM1265" s="61"/>
      <c r="VMN1265" s="61"/>
      <c r="VMO1265" s="61"/>
      <c r="VMP1265" s="61"/>
      <c r="VMQ1265" s="61"/>
      <c r="VMR1265" s="61"/>
      <c r="VMS1265" s="61"/>
      <c r="VMT1265" s="61"/>
      <c r="VMU1265" s="61"/>
      <c r="VMV1265" s="61"/>
      <c r="VMW1265" s="61"/>
      <c r="VMX1265" s="61"/>
      <c r="VMY1265" s="61"/>
      <c r="VMZ1265" s="61"/>
      <c r="VNA1265" s="61"/>
      <c r="VNB1265" s="61"/>
      <c r="VNC1265" s="61"/>
      <c r="VND1265" s="61"/>
      <c r="VNE1265" s="61"/>
      <c r="VNF1265" s="61"/>
      <c r="VNG1265" s="61"/>
      <c r="VNH1265" s="61"/>
      <c r="VNI1265" s="61"/>
      <c r="VNJ1265" s="61"/>
      <c r="VNK1265" s="61"/>
      <c r="VNL1265" s="61"/>
      <c r="VNM1265" s="61"/>
      <c r="VNN1265" s="61"/>
      <c r="VNO1265" s="61"/>
      <c r="VNP1265" s="61"/>
      <c r="VNQ1265" s="61"/>
      <c r="VNR1265" s="61"/>
      <c r="VNS1265" s="61"/>
      <c r="VNT1265" s="61"/>
      <c r="VNU1265" s="61"/>
      <c r="VNV1265" s="61"/>
      <c r="VNW1265" s="61"/>
      <c r="VNX1265" s="61"/>
      <c r="VNY1265" s="61"/>
      <c r="VNZ1265" s="61"/>
      <c r="VOA1265" s="61"/>
      <c r="VOB1265" s="61"/>
      <c r="VOC1265" s="61"/>
      <c r="VOD1265" s="61"/>
      <c r="VOE1265" s="61"/>
      <c r="VOF1265" s="61"/>
      <c r="VOG1265" s="61"/>
      <c r="VOH1265" s="61"/>
      <c r="VOI1265" s="61"/>
      <c r="VOJ1265" s="61"/>
      <c r="VOK1265" s="61"/>
      <c r="VOL1265" s="61"/>
      <c r="VOM1265" s="61"/>
      <c r="VON1265" s="61"/>
      <c r="VOO1265" s="61"/>
      <c r="VOP1265" s="61"/>
      <c r="VOQ1265" s="61"/>
      <c r="VOR1265" s="61"/>
      <c r="VOS1265" s="61"/>
      <c r="VOT1265" s="61"/>
      <c r="VOU1265" s="61"/>
      <c r="VOV1265" s="61"/>
      <c r="VOW1265" s="61"/>
      <c r="VOX1265" s="61"/>
      <c r="VOY1265" s="61"/>
      <c r="VOZ1265" s="61"/>
      <c r="VPA1265" s="61"/>
      <c r="VPB1265" s="61"/>
      <c r="VPC1265" s="61"/>
      <c r="VPD1265" s="61"/>
      <c r="VPE1265" s="61"/>
      <c r="VPF1265" s="61"/>
      <c r="VPG1265" s="61"/>
      <c r="VPH1265" s="61"/>
      <c r="VPI1265" s="61"/>
      <c r="VPJ1265" s="61"/>
      <c r="VPK1265" s="61"/>
      <c r="VPL1265" s="61"/>
      <c r="VPM1265" s="61"/>
      <c r="VPN1265" s="61"/>
      <c r="VPO1265" s="61"/>
      <c r="VPP1265" s="61"/>
      <c r="VPQ1265" s="61"/>
      <c r="VPR1265" s="61"/>
      <c r="VPS1265" s="61"/>
      <c r="VPT1265" s="61"/>
      <c r="VPU1265" s="61"/>
      <c r="VPV1265" s="61"/>
      <c r="VPW1265" s="61"/>
      <c r="VPX1265" s="61"/>
      <c r="VPY1265" s="61"/>
      <c r="VPZ1265" s="61"/>
      <c r="VQA1265" s="61"/>
      <c r="VQB1265" s="61"/>
      <c r="VQC1265" s="61"/>
      <c r="VQD1265" s="61"/>
      <c r="VQE1265" s="61"/>
      <c r="VQF1265" s="61"/>
      <c r="VQG1265" s="61"/>
      <c r="VQH1265" s="61"/>
      <c r="VQI1265" s="61"/>
      <c r="VQJ1265" s="61"/>
      <c r="VQK1265" s="61"/>
      <c r="VQL1265" s="61"/>
      <c r="VQM1265" s="61"/>
      <c r="VQN1265" s="61"/>
      <c r="VQO1265" s="61"/>
      <c r="VQP1265" s="61"/>
      <c r="VQQ1265" s="61"/>
      <c r="VQR1265" s="61"/>
      <c r="VQS1265" s="61"/>
      <c r="VQT1265" s="61"/>
      <c r="VQU1265" s="61"/>
      <c r="VQV1265" s="61"/>
      <c r="VQW1265" s="61"/>
      <c r="VQX1265" s="61"/>
      <c r="VQY1265" s="61"/>
      <c r="VQZ1265" s="61"/>
      <c r="VRA1265" s="61"/>
      <c r="VRB1265" s="61"/>
      <c r="VRC1265" s="61"/>
      <c r="VRD1265" s="61"/>
      <c r="VRE1265" s="61"/>
      <c r="VRF1265" s="61"/>
      <c r="VRG1265" s="61"/>
      <c r="VRH1265" s="61"/>
      <c r="VRI1265" s="61"/>
      <c r="VRJ1265" s="61"/>
      <c r="VRK1265" s="61"/>
      <c r="VRL1265" s="61"/>
      <c r="VRM1265" s="61"/>
      <c r="VRN1265" s="61"/>
      <c r="VRO1265" s="61"/>
      <c r="VRP1265" s="61"/>
      <c r="VRQ1265" s="61"/>
      <c r="VRR1265" s="61"/>
      <c r="VRS1265" s="61"/>
      <c r="VRT1265" s="61"/>
      <c r="VRU1265" s="61"/>
      <c r="VRV1265" s="61"/>
      <c r="VRW1265" s="61"/>
      <c r="VRX1265" s="61"/>
      <c r="VRY1265" s="61"/>
      <c r="VRZ1265" s="61"/>
      <c r="VSA1265" s="61"/>
      <c r="VSB1265" s="61"/>
      <c r="VSC1265" s="61"/>
      <c r="VSD1265" s="61"/>
      <c r="VSE1265" s="61"/>
      <c r="VSF1265" s="61"/>
      <c r="VSG1265" s="61"/>
      <c r="VSH1265" s="61"/>
      <c r="VSI1265" s="61"/>
      <c r="VSJ1265" s="61"/>
      <c r="VSK1265" s="61"/>
      <c r="VSL1265" s="61"/>
      <c r="VSM1265" s="61"/>
      <c r="VSN1265" s="61"/>
      <c r="VSO1265" s="61"/>
      <c r="VSP1265" s="61"/>
      <c r="VSQ1265" s="61"/>
      <c r="VSR1265" s="61"/>
      <c r="VSS1265" s="61"/>
      <c r="VST1265" s="61"/>
      <c r="VSU1265" s="61"/>
      <c r="VSV1265" s="61"/>
      <c r="VSW1265" s="61"/>
      <c r="VSX1265" s="61"/>
      <c r="VSY1265" s="61"/>
      <c r="VSZ1265" s="61"/>
      <c r="VTA1265" s="61"/>
      <c r="VTB1265" s="61"/>
      <c r="VTC1265" s="61"/>
      <c r="VTD1265" s="61"/>
      <c r="VTE1265" s="61"/>
      <c r="VTF1265" s="61"/>
      <c r="VTG1265" s="61"/>
      <c r="VTH1265" s="61"/>
      <c r="VTI1265" s="61"/>
      <c r="VTJ1265" s="61"/>
      <c r="VTK1265" s="61"/>
      <c r="VTL1265" s="61"/>
      <c r="VTM1265" s="61"/>
      <c r="VTN1265" s="61"/>
      <c r="VTO1265" s="61"/>
      <c r="VTP1265" s="61"/>
      <c r="VTQ1265" s="61"/>
      <c r="VTR1265" s="61"/>
      <c r="VTS1265" s="61"/>
      <c r="VTT1265" s="61"/>
      <c r="VTU1265" s="61"/>
      <c r="VTV1265" s="61"/>
      <c r="VTW1265" s="61"/>
      <c r="VTX1265" s="61"/>
      <c r="VTY1265" s="61"/>
      <c r="VTZ1265" s="61"/>
      <c r="VUA1265" s="61"/>
      <c r="VUB1265" s="61"/>
      <c r="VUC1265" s="61"/>
      <c r="VUD1265" s="61"/>
      <c r="VUE1265" s="61"/>
      <c r="VUF1265" s="61"/>
      <c r="VUG1265" s="61"/>
      <c r="VUH1265" s="61"/>
      <c r="VUI1265" s="61"/>
      <c r="VUJ1265" s="61"/>
      <c r="VUK1265" s="61"/>
      <c r="VUL1265" s="61"/>
      <c r="VUM1265" s="61"/>
      <c r="VUN1265" s="61"/>
      <c r="VUO1265" s="61"/>
      <c r="VUP1265" s="61"/>
      <c r="VUQ1265" s="61"/>
      <c r="VUR1265" s="61"/>
      <c r="VUS1265" s="61"/>
      <c r="VUT1265" s="61"/>
      <c r="VUU1265" s="61"/>
      <c r="VUV1265" s="61"/>
      <c r="VUW1265" s="61"/>
      <c r="VUX1265" s="61"/>
      <c r="VUY1265" s="61"/>
      <c r="VUZ1265" s="61"/>
      <c r="VVA1265" s="61"/>
      <c r="VVB1265" s="61"/>
      <c r="VVC1265" s="61"/>
      <c r="VVD1265" s="61"/>
      <c r="VVE1265" s="61"/>
      <c r="VVF1265" s="61"/>
      <c r="VVG1265" s="61"/>
      <c r="VVH1265" s="61"/>
      <c r="VVI1265" s="61"/>
      <c r="VVJ1265" s="61"/>
      <c r="VVK1265" s="61"/>
      <c r="VVL1265" s="61"/>
      <c r="VVM1265" s="61"/>
      <c r="VVN1265" s="61"/>
      <c r="VVO1265" s="61"/>
      <c r="VVP1265" s="61"/>
      <c r="VVQ1265" s="61"/>
      <c r="VVR1265" s="61"/>
      <c r="VVS1265" s="61"/>
      <c r="VVT1265" s="61"/>
      <c r="VVU1265" s="61"/>
      <c r="VVV1265" s="61"/>
      <c r="VVW1265" s="61"/>
      <c r="VVX1265" s="61"/>
      <c r="VVY1265" s="61"/>
      <c r="VVZ1265" s="61"/>
      <c r="VWA1265" s="61"/>
      <c r="VWB1265" s="61"/>
      <c r="VWC1265" s="61"/>
      <c r="VWD1265" s="61"/>
      <c r="VWE1265" s="61"/>
      <c r="VWF1265" s="61"/>
      <c r="VWG1265" s="61"/>
      <c r="VWH1265" s="61"/>
      <c r="VWI1265" s="61"/>
      <c r="VWJ1265" s="61"/>
      <c r="VWK1265" s="61"/>
      <c r="VWL1265" s="61"/>
      <c r="VWM1265" s="61"/>
      <c r="VWN1265" s="61"/>
      <c r="VWO1265" s="61"/>
      <c r="VWP1265" s="61"/>
      <c r="VWQ1265" s="61"/>
      <c r="VWR1265" s="61"/>
      <c r="VWS1265" s="61"/>
      <c r="VWT1265" s="61"/>
      <c r="VWU1265" s="61"/>
      <c r="VWV1265" s="61"/>
      <c r="VWW1265" s="61"/>
      <c r="VWX1265" s="61"/>
      <c r="VWY1265" s="61"/>
      <c r="VWZ1265" s="61"/>
      <c r="VXA1265" s="61"/>
      <c r="VXB1265" s="61"/>
      <c r="VXC1265" s="61"/>
      <c r="VXD1265" s="61"/>
      <c r="VXE1265" s="61"/>
      <c r="VXF1265" s="61"/>
      <c r="VXG1265" s="61"/>
      <c r="VXH1265" s="61"/>
      <c r="VXI1265" s="61"/>
      <c r="VXJ1265" s="61"/>
      <c r="VXK1265" s="61"/>
      <c r="VXL1265" s="61"/>
      <c r="VXM1265" s="61"/>
      <c r="VXN1265" s="61"/>
      <c r="VXO1265" s="61"/>
      <c r="VXP1265" s="61"/>
      <c r="VXQ1265" s="61"/>
      <c r="VXR1265" s="61"/>
      <c r="VXS1265" s="61"/>
      <c r="VXT1265" s="61"/>
      <c r="VXU1265" s="61"/>
      <c r="VXV1265" s="61"/>
      <c r="VXW1265" s="61"/>
      <c r="VXX1265" s="61"/>
      <c r="VXY1265" s="61"/>
      <c r="VXZ1265" s="61"/>
      <c r="VYA1265" s="61"/>
      <c r="VYB1265" s="61"/>
      <c r="VYC1265" s="61"/>
      <c r="VYD1265" s="61"/>
      <c r="VYE1265" s="61"/>
      <c r="VYF1265" s="61"/>
      <c r="VYG1265" s="61"/>
      <c r="VYH1265" s="61"/>
      <c r="VYI1265" s="61"/>
      <c r="VYJ1265" s="61"/>
      <c r="VYK1265" s="61"/>
      <c r="VYL1265" s="61"/>
      <c r="VYM1265" s="61"/>
      <c r="VYN1265" s="61"/>
      <c r="VYO1265" s="61"/>
      <c r="VYP1265" s="61"/>
      <c r="VYQ1265" s="61"/>
      <c r="VYR1265" s="61"/>
      <c r="VYS1265" s="61"/>
      <c r="VYT1265" s="61"/>
      <c r="VYU1265" s="61"/>
      <c r="VYV1265" s="61"/>
      <c r="VYW1265" s="61"/>
      <c r="VYX1265" s="61"/>
      <c r="VYY1265" s="61"/>
      <c r="VYZ1265" s="61"/>
      <c r="VZA1265" s="61"/>
      <c r="VZB1265" s="61"/>
      <c r="VZC1265" s="61"/>
      <c r="VZD1265" s="61"/>
      <c r="VZE1265" s="61"/>
      <c r="VZF1265" s="61"/>
      <c r="VZG1265" s="61"/>
      <c r="VZH1265" s="61"/>
      <c r="VZI1265" s="61"/>
      <c r="VZJ1265" s="61"/>
      <c r="VZK1265" s="61"/>
      <c r="VZL1265" s="61"/>
      <c r="VZM1265" s="61"/>
      <c r="VZN1265" s="61"/>
      <c r="VZO1265" s="61"/>
      <c r="VZP1265" s="61"/>
      <c r="VZQ1265" s="61"/>
      <c r="VZR1265" s="61"/>
      <c r="VZS1265" s="61"/>
      <c r="VZT1265" s="61"/>
      <c r="VZU1265" s="61"/>
      <c r="VZV1265" s="61"/>
      <c r="VZW1265" s="61"/>
      <c r="VZX1265" s="61"/>
      <c r="VZY1265" s="61"/>
      <c r="VZZ1265" s="61"/>
      <c r="WAA1265" s="61"/>
      <c r="WAB1265" s="61"/>
      <c r="WAC1265" s="61"/>
      <c r="WAD1265" s="61"/>
      <c r="WAE1265" s="61"/>
      <c r="WAF1265" s="61"/>
      <c r="WAG1265" s="61"/>
      <c r="WAH1265" s="61"/>
      <c r="WAI1265" s="61"/>
      <c r="WAJ1265" s="61"/>
      <c r="WAK1265" s="61"/>
      <c r="WAL1265" s="61"/>
      <c r="WAM1265" s="61"/>
      <c r="WAN1265" s="61"/>
      <c r="WAO1265" s="61"/>
      <c r="WAP1265" s="61"/>
      <c r="WAQ1265" s="61"/>
      <c r="WAR1265" s="61"/>
      <c r="WAS1265" s="61"/>
      <c r="WAT1265" s="61"/>
      <c r="WAU1265" s="61"/>
      <c r="WAV1265" s="61"/>
      <c r="WAW1265" s="61"/>
      <c r="WAX1265" s="61"/>
      <c r="WAY1265" s="61"/>
      <c r="WAZ1265" s="61"/>
      <c r="WBA1265" s="61"/>
      <c r="WBB1265" s="61"/>
      <c r="WBC1265" s="61"/>
      <c r="WBD1265" s="61"/>
      <c r="WBE1265" s="61"/>
      <c r="WBF1265" s="61"/>
      <c r="WBG1265" s="61"/>
      <c r="WBH1265" s="61"/>
      <c r="WBI1265" s="61"/>
      <c r="WBJ1265" s="61"/>
      <c r="WBK1265" s="61"/>
      <c r="WBL1265" s="61"/>
      <c r="WBM1265" s="61"/>
      <c r="WBN1265" s="61"/>
      <c r="WBO1265" s="61"/>
      <c r="WBP1265" s="61"/>
      <c r="WBQ1265" s="61"/>
      <c r="WBR1265" s="61"/>
      <c r="WBS1265" s="61"/>
      <c r="WBT1265" s="61"/>
      <c r="WBU1265" s="61"/>
      <c r="WBV1265" s="61"/>
      <c r="WBW1265" s="61"/>
      <c r="WBX1265" s="61"/>
      <c r="WBY1265" s="61"/>
      <c r="WBZ1265" s="61"/>
      <c r="WCA1265" s="61"/>
      <c r="WCB1265" s="61"/>
      <c r="WCC1265" s="61"/>
      <c r="WCD1265" s="61"/>
      <c r="WCE1265" s="61"/>
      <c r="WCF1265" s="61"/>
      <c r="WCG1265" s="61"/>
      <c r="WCH1265" s="61"/>
      <c r="WCI1265" s="61"/>
      <c r="WCJ1265" s="61"/>
      <c r="WCK1265" s="61"/>
      <c r="WCL1265" s="61"/>
      <c r="WCM1265" s="61"/>
      <c r="WCN1265" s="61"/>
      <c r="WCO1265" s="61"/>
      <c r="WCP1265" s="61"/>
      <c r="WCQ1265" s="61"/>
      <c r="WCR1265" s="61"/>
      <c r="WCS1265" s="61"/>
      <c r="WCT1265" s="61"/>
      <c r="WCU1265" s="61"/>
      <c r="WCV1265" s="61"/>
      <c r="WCW1265" s="61"/>
      <c r="WCX1265" s="61"/>
      <c r="WCY1265" s="61"/>
      <c r="WCZ1265" s="61"/>
      <c r="WDA1265" s="61"/>
      <c r="WDB1265" s="61"/>
      <c r="WDC1265" s="61"/>
      <c r="WDD1265" s="61"/>
      <c r="WDE1265" s="61"/>
      <c r="WDF1265" s="61"/>
      <c r="WDG1265" s="61"/>
      <c r="WDH1265" s="61"/>
      <c r="WDI1265" s="61"/>
      <c r="WDJ1265" s="61"/>
      <c r="WDK1265" s="61"/>
      <c r="WDL1265" s="61"/>
      <c r="WDM1265" s="61"/>
      <c r="WDN1265" s="61"/>
      <c r="WDO1265" s="61"/>
      <c r="WDP1265" s="61"/>
      <c r="WDQ1265" s="61"/>
      <c r="WDR1265" s="61"/>
      <c r="WDS1265" s="61"/>
      <c r="WDT1265" s="61"/>
      <c r="WDU1265" s="61"/>
      <c r="WDV1265" s="61"/>
      <c r="WDW1265" s="61"/>
      <c r="WDX1265" s="61"/>
      <c r="WDY1265" s="61"/>
      <c r="WDZ1265" s="61"/>
      <c r="WEA1265" s="61"/>
      <c r="WEB1265" s="61"/>
      <c r="WEC1265" s="61"/>
      <c r="WED1265" s="61"/>
      <c r="WEE1265" s="61"/>
      <c r="WEF1265" s="61"/>
      <c r="WEG1265" s="61"/>
      <c r="WEH1265" s="61"/>
      <c r="WEI1265" s="61"/>
      <c r="WEJ1265" s="61"/>
      <c r="WEK1265" s="61"/>
      <c r="WEL1265" s="61"/>
      <c r="WEM1265" s="61"/>
      <c r="WEN1265" s="61"/>
      <c r="WEO1265" s="61"/>
      <c r="WEP1265" s="61"/>
      <c r="WEQ1265" s="61"/>
      <c r="WER1265" s="61"/>
      <c r="WES1265" s="61"/>
      <c r="WET1265" s="61"/>
      <c r="WEU1265" s="61"/>
      <c r="WEV1265" s="61"/>
      <c r="WEW1265" s="61"/>
      <c r="WEX1265" s="61"/>
      <c r="WEY1265" s="61"/>
      <c r="WEZ1265" s="61"/>
      <c r="WFA1265" s="61"/>
      <c r="WFB1265" s="61"/>
      <c r="WFC1265" s="61"/>
      <c r="WFD1265" s="61"/>
      <c r="WFE1265" s="61"/>
      <c r="WFF1265" s="61"/>
      <c r="WFG1265" s="61"/>
      <c r="WFH1265" s="61"/>
      <c r="WFI1265" s="61"/>
      <c r="WFJ1265" s="61"/>
      <c r="WFK1265" s="61"/>
      <c r="WFL1265" s="61"/>
      <c r="WFM1265" s="61"/>
      <c r="WFN1265" s="61"/>
      <c r="WFO1265" s="61"/>
      <c r="WFP1265" s="61"/>
      <c r="WFQ1265" s="61"/>
      <c r="WFR1265" s="61"/>
      <c r="WFS1265" s="61"/>
      <c r="WFT1265" s="61"/>
      <c r="WFU1265" s="61"/>
      <c r="WFV1265" s="61"/>
      <c r="WFW1265" s="61"/>
      <c r="WFX1265" s="61"/>
      <c r="WFY1265" s="61"/>
      <c r="WFZ1265" s="61"/>
      <c r="WGA1265" s="61"/>
      <c r="WGB1265" s="61"/>
      <c r="WGC1265" s="61"/>
      <c r="WGD1265" s="61"/>
      <c r="WGE1265" s="61"/>
      <c r="WGF1265" s="61"/>
      <c r="WGG1265" s="61"/>
      <c r="WGH1265" s="61"/>
      <c r="WGI1265" s="61"/>
      <c r="WGJ1265" s="61"/>
      <c r="WGK1265" s="61"/>
      <c r="WGL1265" s="61"/>
      <c r="WGM1265" s="61"/>
      <c r="WGN1265" s="61"/>
      <c r="WGO1265" s="61"/>
      <c r="WGP1265" s="61"/>
      <c r="WGQ1265" s="61"/>
      <c r="WGR1265" s="61"/>
      <c r="WGS1265" s="61"/>
      <c r="WGT1265" s="61"/>
      <c r="WGU1265" s="61"/>
      <c r="WGV1265" s="61"/>
      <c r="WGW1265" s="61"/>
      <c r="WGX1265" s="61"/>
      <c r="WGY1265" s="61"/>
      <c r="WGZ1265" s="61"/>
      <c r="WHA1265" s="61"/>
      <c r="WHB1265" s="61"/>
      <c r="WHC1265" s="61"/>
      <c r="WHD1265" s="61"/>
      <c r="WHE1265" s="61"/>
      <c r="WHF1265" s="61"/>
      <c r="WHG1265" s="61"/>
      <c r="WHH1265" s="61"/>
      <c r="WHI1265" s="61"/>
      <c r="WHJ1265" s="61"/>
      <c r="WHK1265" s="61"/>
      <c r="WHL1265" s="61"/>
      <c r="WHM1265" s="61"/>
      <c r="WHN1265" s="61"/>
      <c r="WHO1265" s="61"/>
      <c r="WHP1265" s="61"/>
      <c r="WHQ1265" s="61"/>
      <c r="WHR1265" s="61"/>
      <c r="WHS1265" s="61"/>
      <c r="WHT1265" s="61"/>
      <c r="WHU1265" s="61"/>
      <c r="WHV1265" s="61"/>
      <c r="WHW1265" s="61"/>
      <c r="WHX1265" s="61"/>
      <c r="WHY1265" s="61"/>
      <c r="WHZ1265" s="61"/>
      <c r="WIA1265" s="61"/>
      <c r="WIB1265" s="61"/>
      <c r="WIC1265" s="61"/>
      <c r="WID1265" s="61"/>
      <c r="WIE1265" s="61"/>
      <c r="WIF1265" s="61"/>
      <c r="WIG1265" s="61"/>
      <c r="WIH1265" s="61"/>
      <c r="WII1265" s="61"/>
      <c r="WIJ1265" s="61"/>
      <c r="WIK1265" s="61"/>
      <c r="WIL1265" s="61"/>
      <c r="WIM1265" s="61"/>
      <c r="WIN1265" s="61"/>
      <c r="WIO1265" s="61"/>
      <c r="WIP1265" s="61"/>
      <c r="WIQ1265" s="61"/>
      <c r="WIR1265" s="61"/>
      <c r="WIS1265" s="61"/>
      <c r="WIT1265" s="61"/>
      <c r="WIU1265" s="61"/>
      <c r="WIV1265" s="61"/>
      <c r="WIW1265" s="61"/>
      <c r="WIX1265" s="61"/>
      <c r="WIY1265" s="61"/>
      <c r="WIZ1265" s="61"/>
      <c r="WJA1265" s="61"/>
      <c r="WJB1265" s="61"/>
      <c r="WJC1265" s="61"/>
      <c r="WJD1265" s="61"/>
      <c r="WJE1265" s="61"/>
      <c r="WJF1265" s="61"/>
      <c r="WJG1265" s="61"/>
      <c r="WJH1265" s="61"/>
      <c r="WJI1265" s="61"/>
      <c r="WJJ1265" s="61"/>
      <c r="WJK1265" s="61"/>
      <c r="WJL1265" s="61"/>
      <c r="WJM1265" s="61"/>
      <c r="WJN1265" s="61"/>
      <c r="WJO1265" s="61"/>
      <c r="WJP1265" s="61"/>
      <c r="WJQ1265" s="61"/>
      <c r="WJR1265" s="61"/>
      <c r="WJS1265" s="61"/>
      <c r="WJT1265" s="61"/>
      <c r="WJU1265" s="61"/>
      <c r="WJV1265" s="61"/>
      <c r="WJW1265" s="61"/>
      <c r="WJX1265" s="61"/>
      <c r="WJY1265" s="61"/>
      <c r="WJZ1265" s="61"/>
      <c r="WKA1265" s="61"/>
      <c r="WKB1265" s="61"/>
      <c r="WKC1265" s="61"/>
      <c r="WKD1265" s="61"/>
      <c r="WKE1265" s="61"/>
      <c r="WKF1265" s="61"/>
      <c r="WKG1265" s="61"/>
      <c r="WKH1265" s="61"/>
      <c r="WKI1265" s="61"/>
      <c r="WKJ1265" s="61"/>
      <c r="WKK1265" s="61"/>
      <c r="WKL1265" s="61"/>
      <c r="WKM1265" s="61"/>
      <c r="WKN1265" s="61"/>
      <c r="WKO1265" s="61"/>
      <c r="WKP1265" s="61"/>
      <c r="WKQ1265" s="61"/>
      <c r="WKR1265" s="61"/>
      <c r="WKS1265" s="61"/>
      <c r="WKT1265" s="61"/>
      <c r="WKU1265" s="61"/>
      <c r="WKV1265" s="61"/>
      <c r="WKW1265" s="61"/>
      <c r="WKX1265" s="61"/>
      <c r="WKY1265" s="61"/>
      <c r="WKZ1265" s="61"/>
      <c r="WLA1265" s="61"/>
      <c r="WLB1265" s="61"/>
      <c r="WLC1265" s="61"/>
      <c r="WLD1265" s="61"/>
      <c r="WLE1265" s="61"/>
      <c r="WLF1265" s="61"/>
      <c r="WLG1265" s="61"/>
      <c r="WLH1265" s="61"/>
      <c r="WLI1265" s="61"/>
      <c r="WLJ1265" s="61"/>
      <c r="WLK1265" s="61"/>
      <c r="WLL1265" s="61"/>
      <c r="WLM1265" s="61"/>
      <c r="WLN1265" s="61"/>
      <c r="WLO1265" s="61"/>
      <c r="WLP1265" s="61"/>
      <c r="WLQ1265" s="61"/>
      <c r="WLR1265" s="61"/>
      <c r="WLS1265" s="61"/>
      <c r="WLT1265" s="61"/>
      <c r="WLU1265" s="61"/>
      <c r="WLV1265" s="61"/>
      <c r="WLW1265" s="61"/>
      <c r="WLX1265" s="61"/>
      <c r="WLY1265" s="61"/>
      <c r="WLZ1265" s="61"/>
      <c r="WMA1265" s="61"/>
      <c r="WMB1265" s="61"/>
      <c r="WMC1265" s="61"/>
      <c r="WMD1265" s="61"/>
      <c r="WME1265" s="61"/>
      <c r="WMF1265" s="61"/>
      <c r="WMG1265" s="61"/>
      <c r="WMH1265" s="61"/>
      <c r="WMI1265" s="61"/>
      <c r="WMJ1265" s="61"/>
      <c r="WMK1265" s="61"/>
      <c r="WML1265" s="61"/>
      <c r="WMM1265" s="61"/>
      <c r="WMN1265" s="61"/>
      <c r="WMO1265" s="61"/>
      <c r="WMP1265" s="61"/>
      <c r="WMQ1265" s="61"/>
      <c r="WMR1265" s="61"/>
      <c r="WMS1265" s="61"/>
      <c r="WMT1265" s="61"/>
      <c r="WMU1265" s="61"/>
      <c r="WMV1265" s="61"/>
      <c r="WMW1265" s="61"/>
      <c r="WMX1265" s="61"/>
      <c r="WMY1265" s="61"/>
      <c r="WMZ1265" s="61"/>
      <c r="WNA1265" s="61"/>
      <c r="WNB1265" s="61"/>
      <c r="WNC1265" s="61"/>
      <c r="WND1265" s="61"/>
      <c r="WNE1265" s="61"/>
      <c r="WNF1265" s="61"/>
      <c r="WNG1265" s="61"/>
      <c r="WNH1265" s="61"/>
      <c r="WNI1265" s="61"/>
      <c r="WNJ1265" s="61"/>
      <c r="WNK1265" s="61"/>
      <c r="WNL1265" s="61"/>
      <c r="WNM1265" s="61"/>
      <c r="WNN1265" s="61"/>
      <c r="WNO1265" s="61"/>
      <c r="WNP1265" s="61"/>
      <c r="WNQ1265" s="61"/>
      <c r="WNR1265" s="61"/>
      <c r="WNS1265" s="61"/>
      <c r="WNT1265" s="61"/>
      <c r="WNU1265" s="61"/>
      <c r="WNV1265" s="61"/>
      <c r="WNW1265" s="61"/>
      <c r="WNX1265" s="61"/>
      <c r="WNY1265" s="61"/>
      <c r="WNZ1265" s="61"/>
      <c r="WOA1265" s="61"/>
      <c r="WOB1265" s="61"/>
      <c r="WOC1265" s="61"/>
      <c r="WOD1265" s="61"/>
      <c r="WOE1265" s="61"/>
      <c r="WOF1265" s="61"/>
      <c r="WOG1265" s="61"/>
      <c r="WOH1265" s="61"/>
      <c r="WOI1265" s="61"/>
      <c r="WOJ1265" s="61"/>
      <c r="WOK1265" s="61"/>
      <c r="WOL1265" s="61"/>
      <c r="WOM1265" s="61"/>
      <c r="WON1265" s="61"/>
      <c r="WOO1265" s="61"/>
      <c r="WOP1265" s="61"/>
      <c r="WOQ1265" s="61"/>
      <c r="WOR1265" s="61"/>
      <c r="WOS1265" s="61"/>
      <c r="WOT1265" s="61"/>
      <c r="WOU1265" s="61"/>
      <c r="WOV1265" s="61"/>
      <c r="WOW1265" s="61"/>
      <c r="WOX1265" s="61"/>
      <c r="WOY1265" s="61"/>
      <c r="WOZ1265" s="61"/>
      <c r="WPA1265" s="61"/>
      <c r="WPB1265" s="61"/>
      <c r="WPC1265" s="61"/>
      <c r="WPD1265" s="61"/>
      <c r="WPE1265" s="61"/>
      <c r="WPF1265" s="61"/>
      <c r="WPG1265" s="61"/>
      <c r="WPH1265" s="61"/>
      <c r="WPI1265" s="61"/>
      <c r="WPJ1265" s="61"/>
      <c r="WPK1265" s="61"/>
      <c r="WPL1265" s="61"/>
      <c r="WPM1265" s="61"/>
      <c r="WPN1265" s="61"/>
      <c r="WPO1265" s="61"/>
      <c r="WPP1265" s="61"/>
      <c r="WPQ1265" s="61"/>
      <c r="WPR1265" s="61"/>
      <c r="WPS1265" s="61"/>
      <c r="WPT1265" s="61"/>
      <c r="WPU1265" s="61"/>
      <c r="WPV1265" s="61"/>
      <c r="WPW1265" s="61"/>
      <c r="WPX1265" s="61"/>
      <c r="WPY1265" s="61"/>
      <c r="WPZ1265" s="61"/>
      <c r="WQA1265" s="61"/>
      <c r="WQB1265" s="61"/>
      <c r="WQC1265" s="61"/>
      <c r="WQD1265" s="61"/>
      <c r="WQE1265" s="61"/>
      <c r="WQF1265" s="61"/>
      <c r="WQG1265" s="61"/>
      <c r="WQH1265" s="61"/>
      <c r="WQI1265" s="61"/>
      <c r="WQJ1265" s="61"/>
      <c r="WQK1265" s="61"/>
      <c r="WQL1265" s="61"/>
      <c r="WQM1265" s="61"/>
      <c r="WQN1265" s="61"/>
      <c r="WQO1265" s="61"/>
      <c r="WQP1265" s="61"/>
      <c r="WQQ1265" s="61"/>
      <c r="WQR1265" s="61"/>
      <c r="WQS1265" s="61"/>
      <c r="WQT1265" s="61"/>
      <c r="WQU1265" s="61"/>
      <c r="WQV1265" s="61"/>
      <c r="WQW1265" s="61"/>
      <c r="WQX1265" s="61"/>
      <c r="WQY1265" s="61"/>
      <c r="WQZ1265" s="61"/>
      <c r="WRA1265" s="61"/>
      <c r="WRB1265" s="61"/>
      <c r="WRC1265" s="61"/>
      <c r="WRD1265" s="61"/>
      <c r="WRE1265" s="61"/>
      <c r="WRF1265" s="61"/>
      <c r="WRG1265" s="61"/>
      <c r="WRH1265" s="61"/>
      <c r="WRI1265" s="61"/>
      <c r="WRJ1265" s="61"/>
      <c r="WRK1265" s="61"/>
      <c r="WRL1265" s="61"/>
      <c r="WRM1265" s="61"/>
      <c r="WRN1265" s="61"/>
      <c r="WRO1265" s="61"/>
      <c r="WRP1265" s="61"/>
      <c r="WRQ1265" s="61"/>
      <c r="WRR1265" s="61"/>
      <c r="WRS1265" s="61"/>
      <c r="WRT1265" s="61"/>
      <c r="WRU1265" s="61"/>
      <c r="WRV1265" s="61"/>
      <c r="WRW1265" s="61"/>
      <c r="WRX1265" s="61"/>
      <c r="WRY1265" s="61"/>
      <c r="WRZ1265" s="61"/>
      <c r="WSA1265" s="61"/>
      <c r="WSB1265" s="61"/>
      <c r="WSC1265" s="61"/>
      <c r="WSD1265" s="61"/>
      <c r="WSE1265" s="61"/>
      <c r="WSF1265" s="61"/>
      <c r="WSG1265" s="61"/>
      <c r="WSH1265" s="61"/>
      <c r="WSI1265" s="61"/>
      <c r="WSJ1265" s="61"/>
      <c r="WSK1265" s="61"/>
      <c r="WSL1265" s="61"/>
      <c r="WSM1265" s="61"/>
      <c r="WSN1265" s="61"/>
      <c r="WSO1265" s="61"/>
      <c r="WSP1265" s="61"/>
      <c r="WSQ1265" s="61"/>
      <c r="WSR1265" s="61"/>
      <c r="WSS1265" s="61"/>
      <c r="WST1265" s="61"/>
      <c r="WSU1265" s="61"/>
      <c r="WSV1265" s="61"/>
      <c r="WSW1265" s="61"/>
      <c r="WSX1265" s="61"/>
      <c r="WSY1265" s="61"/>
      <c r="WSZ1265" s="61"/>
      <c r="WTA1265" s="61"/>
      <c r="WTB1265" s="61"/>
      <c r="WTC1265" s="61"/>
      <c r="WTD1265" s="61"/>
      <c r="WTE1265" s="61"/>
      <c r="WTF1265" s="61"/>
      <c r="WTG1265" s="61"/>
      <c r="WTH1265" s="61"/>
      <c r="WTI1265" s="61"/>
      <c r="WTJ1265" s="61"/>
      <c r="WTK1265" s="61"/>
      <c r="WTL1265" s="61"/>
      <c r="WTM1265" s="61"/>
      <c r="WTN1265" s="61"/>
      <c r="WTO1265" s="61"/>
      <c r="WTP1265" s="61"/>
      <c r="WTQ1265" s="61"/>
      <c r="WTR1265" s="61"/>
      <c r="WTS1265" s="61"/>
      <c r="WTT1265" s="61"/>
      <c r="WTU1265" s="61"/>
      <c r="WTV1265" s="61"/>
      <c r="WTW1265" s="61"/>
      <c r="WTX1265" s="61"/>
      <c r="WTY1265" s="61"/>
      <c r="WTZ1265" s="61"/>
      <c r="WUA1265" s="61"/>
      <c r="WUB1265" s="61"/>
      <c r="WUC1265" s="61"/>
      <c r="WUD1265" s="61"/>
      <c r="WUE1265" s="61"/>
      <c r="WUF1265" s="61"/>
      <c r="WUG1265" s="61"/>
      <c r="WUH1265" s="61"/>
      <c r="WUI1265" s="61"/>
      <c r="WUJ1265" s="61"/>
      <c r="WUK1265" s="61"/>
      <c r="WUL1265" s="61"/>
      <c r="WUM1265" s="61"/>
      <c r="WUN1265" s="61"/>
      <c r="WUO1265" s="61"/>
      <c r="WUP1265" s="61"/>
      <c r="WUQ1265" s="61"/>
      <c r="WUR1265" s="61"/>
      <c r="WUS1265" s="61"/>
      <c r="WUT1265" s="61"/>
      <c r="WUU1265" s="61"/>
      <c r="WUV1265" s="61"/>
      <c r="WUW1265" s="61"/>
      <c r="WUX1265" s="61"/>
      <c r="WUY1265" s="61"/>
      <c r="WUZ1265" s="61"/>
      <c r="WVA1265" s="61"/>
      <c r="WVB1265" s="61"/>
      <c r="WVC1265" s="61"/>
      <c r="WVD1265" s="61"/>
      <c r="WVE1265" s="61"/>
      <c r="WVF1265" s="61"/>
      <c r="WVG1265" s="61"/>
      <c r="WVH1265" s="61"/>
      <c r="WVI1265" s="61"/>
      <c r="WVJ1265" s="61"/>
      <c r="WVK1265" s="61"/>
      <c r="WVL1265" s="61"/>
      <c r="WVM1265" s="61"/>
      <c r="WVN1265" s="61"/>
      <c r="WVO1265" s="61"/>
      <c r="WVP1265" s="61"/>
      <c r="WVQ1265" s="61"/>
      <c r="WVR1265" s="61"/>
      <c r="WVS1265" s="61"/>
      <c r="WVT1265" s="61"/>
      <c r="WVU1265" s="61"/>
      <c r="WVV1265" s="61"/>
      <c r="WVW1265" s="61"/>
      <c r="WVX1265" s="61"/>
      <c r="WVY1265" s="61"/>
      <c r="WVZ1265" s="61"/>
      <c r="WWA1265" s="61"/>
      <c r="WWB1265" s="61"/>
      <c r="WWC1265" s="61"/>
      <c r="WWD1265" s="61"/>
      <c r="WWE1265" s="61"/>
      <c r="WWF1265" s="61"/>
      <c r="WWG1265" s="61"/>
      <c r="WWH1265" s="61"/>
      <c r="WWI1265" s="61"/>
      <c r="WWJ1265" s="61"/>
      <c r="WWK1265" s="61"/>
      <c r="WWL1265" s="61"/>
      <c r="WWM1265" s="61"/>
      <c r="WWN1265" s="61"/>
      <c r="WWO1265" s="61"/>
      <c r="WWP1265" s="61"/>
      <c r="WWQ1265" s="61"/>
      <c r="WWR1265" s="61"/>
      <c r="WWS1265" s="61"/>
      <c r="WWT1265" s="61"/>
      <c r="WWU1265" s="61"/>
      <c r="WWV1265" s="61"/>
      <c r="WWW1265" s="61"/>
      <c r="WWX1265" s="61"/>
      <c r="WWY1265" s="61"/>
      <c r="WWZ1265" s="61"/>
      <c r="WXA1265" s="61"/>
      <c r="WXB1265" s="61"/>
      <c r="WXC1265" s="61"/>
      <c r="WXD1265" s="61"/>
      <c r="WXE1265" s="61"/>
      <c r="WXF1265" s="61"/>
      <c r="WXG1265" s="61"/>
      <c r="WXH1265" s="61"/>
      <c r="WXI1265" s="61"/>
      <c r="WXJ1265" s="61"/>
      <c r="WXK1265" s="61"/>
      <c r="WXL1265" s="61"/>
      <c r="WXM1265" s="61"/>
      <c r="WXN1265" s="61"/>
      <c r="WXO1265" s="61"/>
      <c r="WXP1265" s="61"/>
      <c r="WXQ1265" s="61"/>
      <c r="WXR1265" s="61"/>
      <c r="WXS1265" s="61"/>
      <c r="WXT1265" s="61"/>
      <c r="WXU1265" s="61"/>
      <c r="WXV1265" s="61"/>
      <c r="WXW1265" s="61"/>
      <c r="WXX1265" s="61"/>
      <c r="WXY1265" s="61"/>
      <c r="WXZ1265" s="61"/>
      <c r="WYA1265" s="61"/>
      <c r="WYB1265" s="61"/>
      <c r="WYC1265" s="61"/>
      <c r="WYD1265" s="61"/>
      <c r="WYE1265" s="61"/>
      <c r="WYF1265" s="61"/>
      <c r="WYG1265" s="61"/>
      <c r="WYH1265" s="61"/>
      <c r="WYI1265" s="61"/>
      <c r="WYJ1265" s="61"/>
      <c r="WYK1265" s="61"/>
      <c r="WYL1265" s="61"/>
      <c r="WYM1265" s="61"/>
      <c r="WYN1265" s="61"/>
      <c r="WYO1265" s="61"/>
      <c r="WYP1265" s="61"/>
      <c r="WYQ1265" s="61"/>
      <c r="WYR1265" s="61"/>
      <c r="WYS1265" s="61"/>
      <c r="WYT1265" s="61"/>
      <c r="WYU1265" s="61"/>
      <c r="WYV1265" s="61"/>
      <c r="WYW1265" s="61"/>
      <c r="WYX1265" s="61"/>
      <c r="WYY1265" s="61"/>
      <c r="WYZ1265" s="61"/>
      <c r="WZA1265" s="61"/>
      <c r="WZB1265" s="61"/>
      <c r="WZC1265" s="61"/>
      <c r="WZD1265" s="61"/>
      <c r="WZE1265" s="61"/>
      <c r="WZF1265" s="61"/>
      <c r="WZG1265" s="61"/>
      <c r="WZH1265" s="61"/>
      <c r="WZI1265" s="61"/>
      <c r="WZJ1265" s="61"/>
      <c r="WZK1265" s="61"/>
      <c r="WZL1265" s="61"/>
      <c r="WZM1265" s="61"/>
      <c r="WZN1265" s="61"/>
      <c r="WZO1265" s="61"/>
      <c r="WZP1265" s="61"/>
      <c r="WZQ1265" s="61"/>
      <c r="WZR1265" s="61"/>
      <c r="WZS1265" s="61"/>
      <c r="WZT1265" s="61"/>
      <c r="WZU1265" s="61"/>
      <c r="WZV1265" s="61"/>
      <c r="WZW1265" s="61"/>
      <c r="WZX1265" s="61"/>
      <c r="WZY1265" s="61"/>
      <c r="WZZ1265" s="61"/>
      <c r="XAA1265" s="61"/>
      <c r="XAB1265" s="61"/>
      <c r="XAC1265" s="61"/>
      <c r="XAD1265" s="61"/>
      <c r="XAE1265" s="61"/>
      <c r="XAF1265" s="61"/>
      <c r="XAG1265" s="61"/>
      <c r="XAH1265" s="61"/>
      <c r="XAI1265" s="61"/>
      <c r="XAJ1265" s="61"/>
      <c r="XAK1265" s="61"/>
      <c r="XAL1265" s="61"/>
      <c r="XAM1265" s="61"/>
      <c r="XAN1265" s="61"/>
      <c r="XAO1265" s="61"/>
      <c r="XAP1265" s="61"/>
      <c r="XAQ1265" s="61"/>
      <c r="XAR1265" s="61"/>
      <c r="XAS1265" s="61"/>
      <c r="XAT1265" s="61"/>
      <c r="XAU1265" s="61"/>
      <c r="XAV1265" s="61"/>
      <c r="XAW1265" s="61"/>
      <c r="XAX1265" s="61"/>
      <c r="XAY1265" s="61"/>
      <c r="XAZ1265" s="61"/>
      <c r="XBA1265" s="61"/>
      <c r="XBB1265" s="61"/>
      <c r="XBC1265" s="61"/>
      <c r="XBD1265" s="61"/>
      <c r="XBE1265" s="61"/>
      <c r="XBF1265" s="61"/>
      <c r="XBG1265" s="61"/>
      <c r="XBH1265" s="61"/>
      <c r="XBI1265" s="61"/>
      <c r="XBJ1265" s="61"/>
      <c r="XBK1265" s="61"/>
      <c r="XBL1265" s="61"/>
      <c r="XBM1265" s="61"/>
      <c r="XBN1265" s="61"/>
      <c r="XBO1265" s="61"/>
      <c r="XBP1265" s="61"/>
      <c r="XBQ1265" s="61"/>
      <c r="XBR1265" s="61"/>
      <c r="XBS1265" s="61"/>
      <c r="XBT1265" s="61"/>
      <c r="XBU1265" s="61"/>
      <c r="XBV1265" s="61"/>
      <c r="XBW1265" s="61"/>
      <c r="XBX1265" s="61"/>
      <c r="XBY1265" s="61"/>
      <c r="XBZ1265" s="61"/>
      <c r="XCA1265" s="61"/>
      <c r="XCB1265" s="61"/>
      <c r="XCC1265" s="61"/>
      <c r="XCD1265" s="61"/>
      <c r="XCE1265" s="61"/>
      <c r="XCF1265" s="61"/>
      <c r="XCG1265" s="61"/>
      <c r="XCH1265" s="61"/>
      <c r="XCI1265" s="61"/>
      <c r="XCJ1265" s="61"/>
      <c r="XCK1265" s="61"/>
      <c r="XCL1265" s="61"/>
      <c r="XCM1265" s="61"/>
      <c r="XCN1265" s="61"/>
      <c r="XCO1265" s="61"/>
      <c r="XCP1265" s="61"/>
      <c r="XCQ1265" s="61"/>
      <c r="XCR1265" s="61"/>
      <c r="XCS1265" s="61"/>
      <c r="XCT1265" s="61"/>
      <c r="XCU1265" s="61"/>
      <c r="XCV1265" s="61"/>
      <c r="XCW1265" s="61"/>
      <c r="XCX1265" s="61"/>
      <c r="XCY1265" s="61"/>
      <c r="XCZ1265" s="61"/>
      <c r="XDA1265" s="61"/>
      <c r="XDB1265" s="61"/>
      <c r="XDC1265" s="61"/>
      <c r="XDD1265" s="61"/>
      <c r="XDE1265" s="61"/>
      <c r="XDF1265" s="61"/>
      <c r="XDG1265" s="61"/>
      <c r="XDH1265" s="61"/>
      <c r="XDI1265" s="61"/>
      <c r="XDJ1265" s="61"/>
      <c r="XDK1265" s="61"/>
      <c r="XDL1265" s="61"/>
      <c r="XDM1265" s="61"/>
      <c r="XDN1265" s="61"/>
      <c r="XDO1265" s="61"/>
      <c r="XDP1265" s="61"/>
      <c r="XDQ1265" s="61"/>
      <c r="XDR1265" s="61"/>
      <c r="XDS1265" s="61"/>
      <c r="XDT1265" s="61"/>
      <c r="XDU1265" s="61"/>
      <c r="XDV1265" s="61"/>
      <c r="XDW1265" s="61"/>
      <c r="XDX1265" s="61"/>
      <c r="XDY1265" s="61"/>
      <c r="XDZ1265" s="61"/>
      <c r="XEA1265" s="61"/>
      <c r="XEB1265" s="61"/>
      <c r="XEC1265" s="61"/>
      <c r="XED1265" s="61"/>
      <c r="XEE1265" s="61"/>
      <c r="XEF1265" s="61"/>
      <c r="XEG1265" s="61"/>
      <c r="XEH1265" s="61"/>
      <c r="XEI1265" s="61"/>
      <c r="XEJ1265" s="61"/>
      <c r="XEK1265" s="61"/>
      <c r="XEL1265" s="61"/>
      <c r="XEM1265" s="61"/>
      <c r="XEN1265" s="61"/>
      <c r="XEO1265" s="61"/>
      <c r="XEP1265" s="61"/>
      <c r="XEQ1265" s="61"/>
      <c r="XER1265" s="61"/>
      <c r="XES1265" s="61"/>
      <c r="XET1265" s="61"/>
      <c r="XEU1265" s="61"/>
      <c r="XEV1265" s="61"/>
      <c r="XEW1265" s="61"/>
      <c r="XEX1265" s="61"/>
      <c r="XEY1265" s="61"/>
      <c r="XEZ1265" s="61"/>
      <c r="XFA1265" s="61"/>
      <c r="XFB1265" s="61"/>
      <c r="XFC1265" s="61"/>
    </row>
    <row r="1266" spans="1:16383" s="25" customFormat="1" ht="15" customHeight="1">
      <c r="A1266" s="77" t="s">
        <v>16</v>
      </c>
      <c r="B1266" s="31">
        <v>25.138000000000002</v>
      </c>
      <c r="C1266" s="35" t="s">
        <v>558</v>
      </c>
      <c r="D1266" s="68">
        <v>6498</v>
      </c>
      <c r="E1266" s="382" t="s">
        <v>5802</v>
      </c>
      <c r="F1266" s="382"/>
      <c r="G1266" s="33" t="s">
        <v>7682</v>
      </c>
      <c r="H1266" s="33" t="s">
        <v>5803</v>
      </c>
      <c r="I1266" s="33" t="s">
        <v>5804</v>
      </c>
      <c r="J1266" s="298" t="s">
        <v>5805</v>
      </c>
      <c r="K1266" s="376">
        <v>46214</v>
      </c>
      <c r="L1266" s="53"/>
      <c r="M1266" s="53"/>
      <c r="N1266" s="53" t="s">
        <v>19</v>
      </c>
      <c r="O1266" s="67"/>
      <c r="P1266" s="61"/>
      <c r="Q1266" s="61"/>
      <c r="R1266" s="61"/>
      <c r="S1266" s="61"/>
      <c r="T1266" s="61"/>
      <c r="U1266" s="61"/>
      <c r="V1266" s="61"/>
      <c r="W1266" s="61"/>
      <c r="X1266" s="61"/>
      <c r="Y1266" s="61"/>
      <c r="Z1266" s="61"/>
      <c r="AA1266" s="61"/>
      <c r="AB1266" s="61"/>
      <c r="AC1266" s="61"/>
      <c r="AD1266" s="61"/>
      <c r="AE1266" s="61"/>
      <c r="AF1266" s="61"/>
      <c r="AG1266" s="61"/>
      <c r="AH1266" s="61"/>
      <c r="AI1266" s="61"/>
      <c r="AJ1266" s="61"/>
      <c r="AK1266" s="61"/>
      <c r="AL1266" s="61"/>
      <c r="AM1266" s="61"/>
      <c r="AN1266" s="61"/>
      <c r="AO1266" s="61"/>
      <c r="AP1266" s="61"/>
      <c r="AQ1266" s="61"/>
      <c r="AR1266" s="61"/>
      <c r="AS1266" s="61"/>
      <c r="AT1266" s="61"/>
      <c r="AU1266" s="61"/>
      <c r="AV1266" s="61"/>
      <c r="AW1266" s="61"/>
      <c r="AX1266" s="61"/>
      <c r="AY1266" s="61"/>
      <c r="AZ1266" s="61"/>
      <c r="BA1266" s="61"/>
      <c r="BB1266" s="61"/>
      <c r="BC1266" s="61"/>
      <c r="BD1266" s="61"/>
      <c r="BE1266" s="61"/>
      <c r="BF1266" s="61"/>
      <c r="BG1266" s="61"/>
      <c r="BH1266" s="61"/>
      <c r="BI1266" s="61"/>
      <c r="BJ1266" s="61"/>
      <c r="BK1266" s="61"/>
      <c r="BL1266" s="61"/>
      <c r="BM1266" s="61"/>
      <c r="BN1266" s="61"/>
      <c r="BO1266" s="61"/>
      <c r="BP1266" s="61"/>
      <c r="BQ1266" s="61"/>
      <c r="BR1266" s="61"/>
      <c r="BS1266" s="61"/>
      <c r="BT1266" s="61"/>
      <c r="BU1266" s="61"/>
      <c r="BV1266" s="61"/>
      <c r="BW1266" s="61"/>
      <c r="BX1266" s="61"/>
      <c r="BY1266" s="61"/>
      <c r="BZ1266" s="61"/>
      <c r="CA1266" s="61"/>
      <c r="CB1266" s="61"/>
      <c r="CC1266" s="61"/>
      <c r="CD1266" s="61"/>
      <c r="CE1266" s="61"/>
      <c r="CF1266" s="61"/>
      <c r="CG1266" s="61"/>
      <c r="CH1266" s="61"/>
      <c r="CI1266" s="61"/>
      <c r="CJ1266" s="61"/>
      <c r="CK1266" s="61"/>
      <c r="CL1266" s="61"/>
      <c r="CM1266" s="61"/>
      <c r="CN1266" s="61"/>
      <c r="CO1266" s="61"/>
      <c r="CP1266" s="61"/>
      <c r="CQ1266" s="61"/>
      <c r="CR1266" s="61"/>
      <c r="CS1266" s="61"/>
      <c r="CT1266" s="61"/>
      <c r="CU1266" s="61"/>
      <c r="CV1266" s="61"/>
      <c r="CW1266" s="61"/>
      <c r="CX1266" s="61"/>
      <c r="CY1266" s="61"/>
      <c r="CZ1266" s="61"/>
      <c r="DA1266" s="61"/>
      <c r="DB1266" s="61"/>
      <c r="DC1266" s="61"/>
      <c r="DD1266" s="61"/>
      <c r="DE1266" s="61"/>
      <c r="DF1266" s="61"/>
      <c r="DG1266" s="61"/>
      <c r="DH1266" s="61"/>
      <c r="DI1266" s="61"/>
      <c r="DJ1266" s="61"/>
      <c r="DK1266" s="61"/>
      <c r="DL1266" s="61"/>
      <c r="DM1266" s="61"/>
      <c r="DN1266" s="61"/>
      <c r="DO1266" s="61"/>
      <c r="DP1266" s="61"/>
      <c r="DQ1266" s="61"/>
      <c r="DR1266" s="61"/>
      <c r="DS1266" s="61"/>
      <c r="DT1266" s="61"/>
      <c r="DU1266" s="61"/>
      <c r="DV1266" s="61"/>
      <c r="DW1266" s="61"/>
      <c r="DX1266" s="61"/>
      <c r="DY1266" s="61"/>
      <c r="DZ1266" s="61"/>
      <c r="EA1266" s="61"/>
      <c r="EB1266" s="61"/>
      <c r="EC1266" s="61"/>
      <c r="ED1266" s="61"/>
      <c r="EE1266" s="61"/>
      <c r="EF1266" s="61"/>
      <c r="EG1266" s="61"/>
      <c r="EH1266" s="61"/>
      <c r="EI1266" s="61"/>
      <c r="EJ1266" s="61"/>
      <c r="EK1266" s="61"/>
      <c r="EL1266" s="61"/>
      <c r="EM1266" s="61"/>
      <c r="EN1266" s="61"/>
      <c r="EO1266" s="61"/>
      <c r="EP1266" s="61"/>
      <c r="EQ1266" s="61"/>
      <c r="ER1266" s="61"/>
      <c r="ES1266" s="61"/>
      <c r="ET1266" s="61"/>
      <c r="EU1266" s="61"/>
      <c r="EV1266" s="61"/>
      <c r="EW1266" s="61"/>
      <c r="EX1266" s="61"/>
      <c r="EY1266" s="61"/>
      <c r="EZ1266" s="61"/>
      <c r="FA1266" s="61"/>
      <c r="FB1266" s="61"/>
      <c r="FC1266" s="61"/>
      <c r="FD1266" s="61"/>
      <c r="FE1266" s="61"/>
      <c r="FF1266" s="61"/>
      <c r="FG1266" s="61"/>
      <c r="FH1266" s="61"/>
      <c r="FI1266" s="61"/>
      <c r="FJ1266" s="61"/>
      <c r="FK1266" s="61"/>
      <c r="FL1266" s="61"/>
      <c r="FM1266" s="61"/>
      <c r="FN1266" s="61"/>
      <c r="FO1266" s="61"/>
      <c r="FP1266" s="61"/>
      <c r="FQ1266" s="61"/>
      <c r="FR1266" s="61"/>
      <c r="FS1266" s="61"/>
      <c r="FT1266" s="61"/>
      <c r="FU1266" s="61"/>
      <c r="FV1266" s="61"/>
      <c r="FW1266" s="61"/>
      <c r="FX1266" s="61"/>
      <c r="FY1266" s="61"/>
      <c r="FZ1266" s="61"/>
      <c r="GA1266" s="61"/>
      <c r="GB1266" s="61"/>
      <c r="GC1266" s="61"/>
      <c r="GD1266" s="61"/>
      <c r="GE1266" s="61"/>
      <c r="GF1266" s="61"/>
      <c r="GG1266" s="61"/>
      <c r="GH1266" s="61"/>
      <c r="GI1266" s="61"/>
      <c r="GJ1266" s="61"/>
      <c r="GK1266" s="61"/>
      <c r="GL1266" s="61"/>
      <c r="GM1266" s="61"/>
      <c r="GN1266" s="61"/>
      <c r="GO1266" s="61"/>
      <c r="GP1266" s="61"/>
      <c r="GQ1266" s="61"/>
      <c r="GR1266" s="61"/>
      <c r="GS1266" s="61"/>
      <c r="GT1266" s="61"/>
      <c r="GU1266" s="61"/>
      <c r="GV1266" s="61"/>
      <c r="GW1266" s="61"/>
      <c r="GX1266" s="61"/>
      <c r="GY1266" s="61"/>
      <c r="GZ1266" s="61"/>
      <c r="HA1266" s="61"/>
      <c r="HB1266" s="61"/>
      <c r="HC1266" s="61"/>
      <c r="HD1266" s="61"/>
      <c r="HE1266" s="61"/>
      <c r="HF1266" s="61"/>
      <c r="HG1266" s="61"/>
      <c r="HH1266" s="61"/>
      <c r="HI1266" s="61"/>
      <c r="HJ1266" s="61"/>
      <c r="HK1266" s="61"/>
      <c r="HL1266" s="61"/>
      <c r="HM1266" s="61"/>
      <c r="HN1266" s="61"/>
      <c r="HO1266" s="61"/>
      <c r="HP1266" s="61"/>
      <c r="HQ1266" s="61"/>
      <c r="HR1266" s="61"/>
      <c r="HS1266" s="61"/>
      <c r="HT1266" s="61"/>
      <c r="HU1266" s="61"/>
      <c r="HV1266" s="61"/>
      <c r="HW1266" s="61"/>
      <c r="HX1266" s="61"/>
      <c r="HY1266" s="61"/>
      <c r="HZ1266" s="61"/>
      <c r="IA1266" s="61"/>
      <c r="IB1266" s="61"/>
      <c r="IC1266" s="61"/>
      <c r="ID1266" s="61"/>
      <c r="IE1266" s="61"/>
      <c r="IF1266" s="61"/>
      <c r="IG1266" s="61"/>
      <c r="IH1266" s="61"/>
      <c r="II1266" s="61"/>
      <c r="IJ1266" s="61"/>
      <c r="IK1266" s="61"/>
      <c r="IL1266" s="61"/>
      <c r="IM1266" s="61"/>
      <c r="IN1266" s="61"/>
      <c r="IO1266" s="61"/>
      <c r="IP1266" s="61"/>
      <c r="IQ1266" s="61"/>
      <c r="IR1266" s="61"/>
      <c r="IS1266" s="61"/>
      <c r="IT1266" s="61"/>
      <c r="IU1266" s="61"/>
      <c r="IV1266" s="61"/>
      <c r="IW1266" s="61"/>
      <c r="IX1266" s="61"/>
      <c r="IY1266" s="61"/>
      <c r="IZ1266" s="61"/>
      <c r="JA1266" s="61"/>
      <c r="JB1266" s="61"/>
      <c r="JC1266" s="61"/>
      <c r="JD1266" s="61"/>
      <c r="JE1266" s="61"/>
      <c r="JF1266" s="61"/>
      <c r="JG1266" s="61"/>
      <c r="JH1266" s="61"/>
      <c r="JI1266" s="61"/>
      <c r="JJ1266" s="61"/>
      <c r="JK1266" s="61"/>
      <c r="JL1266" s="61"/>
      <c r="JM1266" s="61"/>
      <c r="JN1266" s="61"/>
      <c r="JO1266" s="61"/>
      <c r="JP1266" s="61"/>
      <c r="JQ1266" s="61"/>
      <c r="JR1266" s="61"/>
      <c r="JS1266" s="61"/>
      <c r="JT1266" s="61"/>
      <c r="JU1266" s="61"/>
      <c r="JV1266" s="61"/>
      <c r="JW1266" s="61"/>
      <c r="JX1266" s="61"/>
      <c r="JY1266" s="61"/>
      <c r="JZ1266" s="61"/>
      <c r="KA1266" s="61"/>
      <c r="KB1266" s="61"/>
      <c r="KC1266" s="61"/>
      <c r="KD1266" s="61"/>
      <c r="KE1266" s="61"/>
      <c r="KF1266" s="61"/>
      <c r="KG1266" s="61"/>
      <c r="KH1266" s="61"/>
      <c r="KI1266" s="61"/>
      <c r="KJ1266" s="61"/>
      <c r="KK1266" s="61"/>
      <c r="KL1266" s="61"/>
      <c r="KM1266" s="61"/>
      <c r="KN1266" s="61"/>
      <c r="KO1266" s="61"/>
      <c r="KP1266" s="61"/>
      <c r="KQ1266" s="61"/>
      <c r="KR1266" s="61"/>
      <c r="KS1266" s="61"/>
      <c r="KT1266" s="61"/>
      <c r="KU1266" s="61"/>
      <c r="KV1266" s="61"/>
      <c r="KW1266" s="61"/>
      <c r="KX1266" s="61"/>
      <c r="KY1266" s="61"/>
      <c r="KZ1266" s="61"/>
      <c r="LA1266" s="61"/>
      <c r="LB1266" s="61"/>
      <c r="LC1266" s="61"/>
      <c r="LD1266" s="61"/>
      <c r="LE1266" s="61"/>
      <c r="LF1266" s="61"/>
      <c r="LG1266" s="61"/>
      <c r="LH1266" s="61"/>
      <c r="LI1266" s="61"/>
      <c r="LJ1266" s="61"/>
      <c r="LK1266" s="61"/>
      <c r="LL1266" s="61"/>
      <c r="LM1266" s="61"/>
      <c r="LN1266" s="61"/>
      <c r="LO1266" s="61"/>
      <c r="LP1266" s="61"/>
      <c r="LQ1266" s="61"/>
      <c r="LR1266" s="61"/>
      <c r="LS1266" s="61"/>
      <c r="LT1266" s="61"/>
      <c r="LU1266" s="61"/>
      <c r="LV1266" s="61"/>
      <c r="LW1266" s="61"/>
      <c r="LX1266" s="61"/>
      <c r="LY1266" s="61"/>
      <c r="LZ1266" s="61"/>
      <c r="MA1266" s="61"/>
      <c r="MB1266" s="61"/>
      <c r="MC1266" s="61"/>
      <c r="MD1266" s="61"/>
      <c r="ME1266" s="61"/>
      <c r="MF1266" s="61"/>
      <c r="MG1266" s="61"/>
      <c r="MH1266" s="61"/>
      <c r="MI1266" s="61"/>
      <c r="MJ1266" s="61"/>
      <c r="MK1266" s="61"/>
      <c r="ML1266" s="61"/>
      <c r="MM1266" s="61"/>
      <c r="MN1266" s="61"/>
      <c r="MO1266" s="61"/>
      <c r="MP1266" s="61"/>
      <c r="MQ1266" s="61"/>
      <c r="MR1266" s="61"/>
      <c r="MS1266" s="61"/>
      <c r="MT1266" s="61"/>
      <c r="MU1266" s="61"/>
      <c r="MV1266" s="61"/>
      <c r="MW1266" s="61"/>
      <c r="MX1266" s="61"/>
      <c r="MY1266" s="61"/>
      <c r="MZ1266" s="61"/>
      <c r="NA1266" s="61"/>
      <c r="NB1266" s="61"/>
      <c r="NC1266" s="61"/>
      <c r="ND1266" s="61"/>
      <c r="NE1266" s="61"/>
      <c r="NF1266" s="61"/>
      <c r="NG1266" s="61"/>
      <c r="NH1266" s="61"/>
      <c r="NI1266" s="61"/>
      <c r="NJ1266" s="61"/>
      <c r="NK1266" s="61"/>
      <c r="NL1266" s="61"/>
      <c r="NM1266" s="61"/>
      <c r="NN1266" s="61"/>
      <c r="NO1266" s="61"/>
      <c r="NP1266" s="61"/>
      <c r="NQ1266" s="61"/>
      <c r="NR1266" s="61"/>
      <c r="NS1266" s="61"/>
      <c r="NT1266" s="61"/>
      <c r="NU1266" s="61"/>
      <c r="NV1266" s="61"/>
      <c r="NW1266" s="61"/>
      <c r="NX1266" s="61"/>
      <c r="NY1266" s="61"/>
      <c r="NZ1266" s="61"/>
      <c r="OA1266" s="61"/>
      <c r="OB1266" s="61"/>
      <c r="OC1266" s="61"/>
      <c r="OD1266" s="61"/>
      <c r="OE1266" s="61"/>
      <c r="OF1266" s="61"/>
      <c r="OG1266" s="61"/>
      <c r="OH1266" s="61"/>
      <c r="OI1266" s="61"/>
      <c r="OJ1266" s="61"/>
      <c r="OK1266" s="61"/>
      <c r="OL1266" s="61"/>
      <c r="OM1266" s="61"/>
      <c r="ON1266" s="61"/>
      <c r="OO1266" s="61"/>
      <c r="OP1266" s="61"/>
      <c r="OQ1266" s="61"/>
      <c r="OR1266" s="61"/>
      <c r="OS1266" s="61"/>
      <c r="OT1266" s="61"/>
      <c r="OU1266" s="61"/>
      <c r="OV1266" s="61"/>
      <c r="OW1266" s="61"/>
      <c r="OX1266" s="61"/>
      <c r="OY1266" s="61"/>
      <c r="OZ1266" s="61"/>
      <c r="PA1266" s="61"/>
      <c r="PB1266" s="61"/>
      <c r="PC1266" s="61"/>
      <c r="PD1266" s="61"/>
      <c r="PE1266" s="61"/>
      <c r="PF1266" s="61"/>
      <c r="PG1266" s="61"/>
      <c r="PH1266" s="61"/>
      <c r="PI1266" s="61"/>
      <c r="PJ1266" s="61"/>
      <c r="PK1266" s="61"/>
      <c r="PL1266" s="61"/>
      <c r="PM1266" s="61"/>
      <c r="PN1266" s="61"/>
      <c r="PO1266" s="61"/>
      <c r="PP1266" s="61"/>
      <c r="PQ1266" s="61"/>
      <c r="PR1266" s="61"/>
      <c r="PS1266" s="61"/>
      <c r="PT1266" s="61"/>
      <c r="PU1266" s="61"/>
      <c r="PV1266" s="61"/>
      <c r="PW1266" s="61"/>
      <c r="PX1266" s="61"/>
      <c r="PY1266" s="61"/>
      <c r="PZ1266" s="61"/>
      <c r="QA1266" s="61"/>
      <c r="QB1266" s="61"/>
      <c r="QC1266" s="61"/>
      <c r="QD1266" s="61"/>
      <c r="QE1266" s="61"/>
      <c r="QF1266" s="61"/>
      <c r="QG1266" s="61"/>
      <c r="QH1266" s="61"/>
      <c r="QI1266" s="61"/>
      <c r="QJ1266" s="61"/>
      <c r="QK1266" s="61"/>
      <c r="QL1266" s="61"/>
      <c r="QM1266" s="61"/>
      <c r="QN1266" s="61"/>
      <c r="QO1266" s="61"/>
      <c r="QP1266" s="61"/>
      <c r="QQ1266" s="61"/>
      <c r="QR1266" s="61"/>
      <c r="QS1266" s="61"/>
      <c r="QT1266" s="61"/>
      <c r="QU1266" s="61"/>
      <c r="QV1266" s="61"/>
      <c r="QW1266" s="61"/>
      <c r="QX1266" s="61"/>
      <c r="QY1266" s="61"/>
      <c r="QZ1266" s="61"/>
      <c r="RA1266" s="61"/>
      <c r="RB1266" s="61"/>
      <c r="RC1266" s="61"/>
      <c r="RD1266" s="61"/>
      <c r="RE1266" s="61"/>
      <c r="RF1266" s="61"/>
      <c r="RG1266" s="61"/>
      <c r="RH1266" s="61"/>
      <c r="RI1266" s="61"/>
      <c r="RJ1266" s="61"/>
      <c r="RK1266" s="61"/>
      <c r="RL1266" s="61"/>
      <c r="RM1266" s="61"/>
      <c r="RN1266" s="61"/>
      <c r="RO1266" s="61"/>
      <c r="RP1266" s="61"/>
      <c r="RQ1266" s="61"/>
      <c r="RR1266" s="61"/>
      <c r="RS1266" s="61"/>
      <c r="RT1266" s="61"/>
      <c r="RU1266" s="61"/>
      <c r="RV1266" s="61"/>
      <c r="RW1266" s="61"/>
      <c r="RX1266" s="61"/>
      <c r="RY1266" s="61"/>
      <c r="RZ1266" s="61"/>
      <c r="SA1266" s="61"/>
      <c r="SB1266" s="61"/>
      <c r="SC1266" s="61"/>
      <c r="SD1266" s="61"/>
      <c r="SE1266" s="61"/>
      <c r="SF1266" s="61"/>
      <c r="SG1266" s="61"/>
      <c r="SH1266" s="61"/>
      <c r="SI1266" s="61"/>
      <c r="SJ1266" s="61"/>
      <c r="SK1266" s="61"/>
      <c r="SL1266" s="61"/>
      <c r="SM1266" s="61"/>
      <c r="SN1266" s="61"/>
      <c r="SO1266" s="61"/>
      <c r="SP1266" s="61"/>
      <c r="SQ1266" s="61"/>
      <c r="SR1266" s="61"/>
      <c r="SS1266" s="61"/>
      <c r="ST1266" s="61"/>
      <c r="SU1266" s="61"/>
      <c r="SV1266" s="61"/>
      <c r="SW1266" s="61"/>
      <c r="SX1266" s="61"/>
      <c r="SY1266" s="61"/>
      <c r="SZ1266" s="61"/>
      <c r="TA1266" s="61"/>
      <c r="TB1266" s="61"/>
      <c r="TC1266" s="61"/>
      <c r="TD1266" s="61"/>
      <c r="TE1266" s="61"/>
      <c r="TF1266" s="61"/>
      <c r="TG1266" s="61"/>
      <c r="TH1266" s="61"/>
      <c r="TI1266" s="61"/>
      <c r="TJ1266" s="61"/>
      <c r="TK1266" s="61"/>
      <c r="TL1266" s="61"/>
      <c r="TM1266" s="61"/>
      <c r="TN1266" s="61"/>
      <c r="TO1266" s="61"/>
      <c r="TP1266" s="61"/>
      <c r="TQ1266" s="61"/>
      <c r="TR1266" s="61"/>
      <c r="TS1266" s="61"/>
      <c r="TT1266" s="61"/>
      <c r="TU1266" s="61"/>
      <c r="TV1266" s="61"/>
      <c r="TW1266" s="61"/>
      <c r="TX1266" s="61"/>
      <c r="TY1266" s="61"/>
      <c r="TZ1266" s="61"/>
      <c r="UA1266" s="61"/>
      <c r="UB1266" s="61"/>
      <c r="UC1266" s="61"/>
      <c r="UD1266" s="61"/>
      <c r="UE1266" s="61"/>
      <c r="UF1266" s="61"/>
      <c r="UG1266" s="61"/>
      <c r="UH1266" s="61"/>
      <c r="UI1266" s="61"/>
      <c r="UJ1266" s="61"/>
      <c r="UK1266" s="61"/>
      <c r="UL1266" s="61"/>
      <c r="UM1266" s="61"/>
      <c r="UN1266" s="61"/>
      <c r="UO1266" s="61"/>
      <c r="UP1266" s="61"/>
      <c r="UQ1266" s="61"/>
      <c r="UR1266" s="61"/>
      <c r="US1266" s="61"/>
      <c r="UT1266" s="61"/>
      <c r="UU1266" s="61"/>
      <c r="UV1266" s="61"/>
      <c r="UW1266" s="61"/>
      <c r="UX1266" s="61"/>
      <c r="UY1266" s="61"/>
      <c r="UZ1266" s="61"/>
      <c r="VA1266" s="61"/>
      <c r="VB1266" s="61"/>
      <c r="VC1266" s="61"/>
      <c r="VD1266" s="61"/>
      <c r="VE1266" s="61"/>
      <c r="VF1266" s="61"/>
      <c r="VG1266" s="61"/>
      <c r="VH1266" s="61"/>
      <c r="VI1266" s="61"/>
      <c r="VJ1266" s="61"/>
      <c r="VK1266" s="61"/>
      <c r="VL1266" s="61"/>
      <c r="VM1266" s="61"/>
      <c r="VN1266" s="61"/>
      <c r="VO1266" s="61"/>
      <c r="VP1266" s="61"/>
      <c r="VQ1266" s="61"/>
      <c r="VR1266" s="61"/>
      <c r="VS1266" s="61"/>
      <c r="VT1266" s="61"/>
      <c r="VU1266" s="61"/>
      <c r="VV1266" s="61"/>
      <c r="VW1266" s="61"/>
      <c r="VX1266" s="61"/>
      <c r="VY1266" s="61"/>
      <c r="VZ1266" s="61"/>
      <c r="WA1266" s="61"/>
      <c r="WB1266" s="61"/>
      <c r="WC1266" s="61"/>
      <c r="WD1266" s="61"/>
      <c r="WE1266" s="61"/>
      <c r="WF1266" s="61"/>
      <c r="WG1266" s="61"/>
      <c r="WH1266" s="61"/>
      <c r="WI1266" s="61"/>
      <c r="WJ1266" s="61"/>
      <c r="WK1266" s="61"/>
      <c r="WL1266" s="61"/>
      <c r="WM1266" s="61"/>
      <c r="WN1266" s="61"/>
      <c r="WO1266" s="61"/>
      <c r="WP1266" s="61"/>
      <c r="WQ1266" s="61"/>
      <c r="WR1266" s="61"/>
      <c r="WS1266" s="61"/>
      <c r="WT1266" s="61"/>
      <c r="WU1266" s="61"/>
      <c r="WV1266" s="61"/>
      <c r="WW1266" s="61"/>
      <c r="WX1266" s="61"/>
      <c r="WY1266" s="61"/>
      <c r="WZ1266" s="61"/>
      <c r="XA1266" s="61"/>
      <c r="XB1266" s="61"/>
      <c r="XC1266" s="61"/>
      <c r="XD1266" s="61"/>
      <c r="XE1266" s="61"/>
      <c r="XF1266" s="61"/>
      <c r="XG1266" s="61"/>
      <c r="XH1266" s="61"/>
      <c r="XI1266" s="61"/>
      <c r="XJ1266" s="61"/>
      <c r="XK1266" s="61"/>
      <c r="XL1266" s="61"/>
      <c r="XM1266" s="61"/>
      <c r="XN1266" s="61"/>
      <c r="XO1266" s="61"/>
      <c r="XP1266" s="61"/>
      <c r="XQ1266" s="61"/>
      <c r="XR1266" s="61"/>
      <c r="XS1266" s="61"/>
      <c r="XT1266" s="61"/>
      <c r="XU1266" s="61"/>
      <c r="XV1266" s="61"/>
      <c r="XW1266" s="61"/>
      <c r="XX1266" s="61"/>
      <c r="XY1266" s="61"/>
      <c r="XZ1266" s="61"/>
      <c r="YA1266" s="61"/>
      <c r="YB1266" s="61"/>
      <c r="YC1266" s="61"/>
      <c r="YD1266" s="61"/>
      <c r="YE1266" s="61"/>
      <c r="YF1266" s="61"/>
      <c r="YG1266" s="61"/>
      <c r="YH1266" s="61"/>
      <c r="YI1266" s="61"/>
      <c r="YJ1266" s="61"/>
      <c r="YK1266" s="61"/>
      <c r="YL1266" s="61"/>
      <c r="YM1266" s="61"/>
      <c r="YN1266" s="61"/>
      <c r="YO1266" s="61"/>
      <c r="YP1266" s="61"/>
      <c r="YQ1266" s="61"/>
      <c r="YR1266" s="61"/>
      <c r="YS1266" s="61"/>
      <c r="YT1266" s="61"/>
      <c r="YU1266" s="61"/>
      <c r="YV1266" s="61"/>
      <c r="YW1266" s="61"/>
      <c r="YX1266" s="61"/>
      <c r="YY1266" s="61"/>
      <c r="YZ1266" s="61"/>
      <c r="ZA1266" s="61"/>
      <c r="ZB1266" s="61"/>
      <c r="ZC1266" s="61"/>
      <c r="ZD1266" s="61"/>
      <c r="ZE1266" s="61"/>
      <c r="ZF1266" s="61"/>
      <c r="ZG1266" s="61"/>
      <c r="ZH1266" s="61"/>
      <c r="ZI1266" s="61"/>
      <c r="ZJ1266" s="61"/>
      <c r="ZK1266" s="61"/>
      <c r="ZL1266" s="61"/>
      <c r="ZM1266" s="61"/>
      <c r="ZN1266" s="61"/>
      <c r="ZO1266" s="61"/>
      <c r="ZP1266" s="61"/>
      <c r="ZQ1266" s="61"/>
      <c r="ZR1266" s="61"/>
      <c r="ZS1266" s="61"/>
      <c r="ZT1266" s="61"/>
      <c r="ZU1266" s="61"/>
      <c r="ZV1266" s="61"/>
      <c r="ZW1266" s="61"/>
      <c r="ZX1266" s="61"/>
      <c r="ZY1266" s="61"/>
      <c r="ZZ1266" s="61"/>
      <c r="AAA1266" s="61"/>
      <c r="AAB1266" s="61"/>
      <c r="AAC1266" s="61"/>
      <c r="AAD1266" s="61"/>
      <c r="AAE1266" s="61"/>
      <c r="AAF1266" s="61"/>
      <c r="AAG1266" s="61"/>
      <c r="AAH1266" s="61"/>
      <c r="AAI1266" s="61"/>
      <c r="AAJ1266" s="61"/>
      <c r="AAK1266" s="61"/>
      <c r="AAL1266" s="61"/>
      <c r="AAM1266" s="61"/>
      <c r="AAN1266" s="61"/>
      <c r="AAO1266" s="61"/>
      <c r="AAP1266" s="61"/>
      <c r="AAQ1266" s="61"/>
      <c r="AAR1266" s="61"/>
      <c r="AAS1266" s="61"/>
      <c r="AAT1266" s="61"/>
      <c r="AAU1266" s="61"/>
      <c r="AAV1266" s="61"/>
      <c r="AAW1266" s="61"/>
      <c r="AAX1266" s="61"/>
      <c r="AAY1266" s="61"/>
      <c r="AAZ1266" s="61"/>
      <c r="ABA1266" s="61"/>
      <c r="ABB1266" s="61"/>
      <c r="ABC1266" s="61"/>
      <c r="ABD1266" s="61"/>
      <c r="ABE1266" s="61"/>
      <c r="ABF1266" s="61"/>
      <c r="ABG1266" s="61"/>
      <c r="ABH1266" s="61"/>
      <c r="ABI1266" s="61"/>
      <c r="ABJ1266" s="61"/>
      <c r="ABK1266" s="61"/>
      <c r="ABL1266" s="61"/>
      <c r="ABM1266" s="61"/>
      <c r="ABN1266" s="61"/>
      <c r="ABO1266" s="61"/>
      <c r="ABP1266" s="61"/>
      <c r="ABQ1266" s="61"/>
      <c r="ABR1266" s="61"/>
      <c r="ABS1266" s="61"/>
      <c r="ABT1266" s="61"/>
      <c r="ABU1266" s="61"/>
      <c r="ABV1266" s="61"/>
      <c r="ABW1266" s="61"/>
      <c r="ABX1266" s="61"/>
      <c r="ABY1266" s="61"/>
      <c r="ABZ1266" s="61"/>
      <c r="ACA1266" s="61"/>
      <c r="ACB1266" s="61"/>
      <c r="ACC1266" s="61"/>
      <c r="ACD1266" s="61"/>
      <c r="ACE1266" s="61"/>
      <c r="ACF1266" s="61"/>
      <c r="ACG1266" s="61"/>
      <c r="ACH1266" s="61"/>
      <c r="ACI1266" s="61"/>
      <c r="ACJ1266" s="61"/>
      <c r="ACK1266" s="61"/>
      <c r="ACL1266" s="61"/>
      <c r="ACM1266" s="61"/>
      <c r="ACN1266" s="61"/>
      <c r="ACO1266" s="61"/>
      <c r="ACP1266" s="61"/>
      <c r="ACQ1266" s="61"/>
      <c r="ACR1266" s="61"/>
      <c r="ACS1266" s="61"/>
      <c r="ACT1266" s="61"/>
      <c r="ACU1266" s="61"/>
      <c r="ACV1266" s="61"/>
      <c r="ACW1266" s="61"/>
      <c r="ACX1266" s="61"/>
      <c r="ACY1266" s="61"/>
      <c r="ACZ1266" s="61"/>
      <c r="ADA1266" s="61"/>
      <c r="ADB1266" s="61"/>
      <c r="ADC1266" s="61"/>
      <c r="ADD1266" s="61"/>
      <c r="ADE1266" s="61"/>
      <c r="ADF1266" s="61"/>
      <c r="ADG1266" s="61"/>
      <c r="ADH1266" s="61"/>
      <c r="ADI1266" s="61"/>
      <c r="ADJ1266" s="61"/>
      <c r="ADK1266" s="61"/>
      <c r="ADL1266" s="61"/>
      <c r="ADM1266" s="61"/>
      <c r="ADN1266" s="61"/>
      <c r="ADO1266" s="61"/>
      <c r="ADP1266" s="61"/>
      <c r="ADQ1266" s="61"/>
      <c r="ADR1266" s="61"/>
      <c r="ADS1266" s="61"/>
      <c r="ADT1266" s="61"/>
      <c r="ADU1266" s="61"/>
      <c r="ADV1266" s="61"/>
      <c r="ADW1266" s="61"/>
      <c r="ADX1266" s="61"/>
      <c r="ADY1266" s="61"/>
      <c r="ADZ1266" s="61"/>
      <c r="AEA1266" s="61"/>
      <c r="AEB1266" s="61"/>
      <c r="AEC1266" s="61"/>
      <c r="AED1266" s="61"/>
      <c r="AEE1266" s="61"/>
      <c r="AEF1266" s="61"/>
      <c r="AEG1266" s="61"/>
      <c r="AEH1266" s="61"/>
      <c r="AEI1266" s="61"/>
      <c r="AEJ1266" s="61"/>
      <c r="AEK1266" s="61"/>
      <c r="AEL1266" s="61"/>
      <c r="AEM1266" s="61"/>
      <c r="AEN1266" s="61"/>
      <c r="AEO1266" s="61"/>
      <c r="AEP1266" s="61"/>
      <c r="AEQ1266" s="61"/>
      <c r="AER1266" s="61"/>
      <c r="AES1266" s="61"/>
      <c r="AET1266" s="61"/>
      <c r="AEU1266" s="61"/>
      <c r="AEV1266" s="61"/>
      <c r="AEW1266" s="61"/>
      <c r="AEX1266" s="61"/>
      <c r="AEY1266" s="61"/>
      <c r="AEZ1266" s="61"/>
      <c r="AFA1266" s="61"/>
      <c r="AFB1266" s="61"/>
      <c r="AFC1266" s="61"/>
      <c r="AFD1266" s="61"/>
      <c r="AFE1266" s="61"/>
      <c r="AFF1266" s="61"/>
      <c r="AFG1266" s="61"/>
      <c r="AFH1266" s="61"/>
      <c r="AFI1266" s="61"/>
      <c r="AFJ1266" s="61"/>
      <c r="AFK1266" s="61"/>
      <c r="AFL1266" s="61"/>
      <c r="AFM1266" s="61"/>
      <c r="AFN1266" s="61"/>
      <c r="AFO1266" s="61"/>
      <c r="AFP1266" s="61"/>
      <c r="AFQ1266" s="61"/>
      <c r="AFR1266" s="61"/>
      <c r="AFS1266" s="61"/>
      <c r="AFT1266" s="61"/>
      <c r="AFU1266" s="61"/>
      <c r="AFV1266" s="61"/>
      <c r="AFW1266" s="61"/>
      <c r="AFX1266" s="61"/>
      <c r="AFY1266" s="61"/>
      <c r="AFZ1266" s="61"/>
      <c r="AGA1266" s="61"/>
      <c r="AGB1266" s="61"/>
      <c r="AGC1266" s="61"/>
      <c r="AGD1266" s="61"/>
      <c r="AGE1266" s="61"/>
      <c r="AGF1266" s="61"/>
      <c r="AGG1266" s="61"/>
      <c r="AGH1266" s="61"/>
      <c r="AGI1266" s="61"/>
      <c r="AGJ1266" s="61"/>
      <c r="AGK1266" s="61"/>
      <c r="AGL1266" s="61"/>
      <c r="AGM1266" s="61"/>
      <c r="AGN1266" s="61"/>
      <c r="AGO1266" s="61"/>
      <c r="AGP1266" s="61"/>
      <c r="AGQ1266" s="61"/>
      <c r="AGR1266" s="61"/>
      <c r="AGS1266" s="61"/>
      <c r="AGT1266" s="61"/>
      <c r="AGU1266" s="61"/>
      <c r="AGV1266" s="61"/>
      <c r="AGW1266" s="61"/>
      <c r="AGX1266" s="61"/>
      <c r="AGY1266" s="61"/>
      <c r="AGZ1266" s="61"/>
      <c r="AHA1266" s="61"/>
      <c r="AHB1266" s="61"/>
      <c r="AHC1266" s="61"/>
      <c r="AHD1266" s="61"/>
      <c r="AHE1266" s="61"/>
      <c r="AHF1266" s="61"/>
      <c r="AHG1266" s="61"/>
      <c r="AHH1266" s="61"/>
      <c r="AHI1266" s="61"/>
      <c r="AHJ1266" s="61"/>
      <c r="AHK1266" s="61"/>
      <c r="AHL1266" s="61"/>
      <c r="AHM1266" s="61"/>
      <c r="AHN1266" s="61"/>
      <c r="AHO1266" s="61"/>
      <c r="AHP1266" s="61"/>
      <c r="AHQ1266" s="61"/>
      <c r="AHR1266" s="61"/>
      <c r="AHS1266" s="61"/>
      <c r="AHT1266" s="61"/>
      <c r="AHU1266" s="61"/>
      <c r="AHV1266" s="61"/>
      <c r="AHW1266" s="61"/>
      <c r="AHX1266" s="61"/>
      <c r="AHY1266" s="61"/>
      <c r="AHZ1266" s="61"/>
      <c r="AIA1266" s="61"/>
      <c r="AIB1266" s="61"/>
      <c r="AIC1266" s="61"/>
      <c r="AID1266" s="61"/>
      <c r="AIE1266" s="61"/>
      <c r="AIF1266" s="61"/>
      <c r="AIG1266" s="61"/>
      <c r="AIH1266" s="61"/>
      <c r="AII1266" s="61"/>
      <c r="AIJ1266" s="61"/>
      <c r="AIK1266" s="61"/>
      <c r="AIL1266" s="61"/>
      <c r="AIM1266" s="61"/>
      <c r="AIN1266" s="61"/>
      <c r="AIO1266" s="61"/>
      <c r="AIP1266" s="61"/>
      <c r="AIQ1266" s="61"/>
      <c r="AIR1266" s="61"/>
      <c r="AIS1266" s="61"/>
      <c r="AIT1266" s="61"/>
      <c r="AIU1266" s="61"/>
      <c r="AIV1266" s="61"/>
      <c r="AIW1266" s="61"/>
      <c r="AIX1266" s="61"/>
      <c r="AIY1266" s="61"/>
      <c r="AIZ1266" s="61"/>
      <c r="AJA1266" s="61"/>
      <c r="AJB1266" s="61"/>
      <c r="AJC1266" s="61"/>
      <c r="AJD1266" s="61"/>
      <c r="AJE1266" s="61"/>
      <c r="AJF1266" s="61"/>
      <c r="AJG1266" s="61"/>
      <c r="AJH1266" s="61"/>
      <c r="AJI1266" s="61"/>
      <c r="AJJ1266" s="61"/>
      <c r="AJK1266" s="61"/>
      <c r="AJL1266" s="61"/>
      <c r="AJM1266" s="61"/>
      <c r="AJN1266" s="61"/>
      <c r="AJO1266" s="61"/>
      <c r="AJP1266" s="61"/>
      <c r="AJQ1266" s="61"/>
      <c r="AJR1266" s="61"/>
      <c r="AJS1266" s="61"/>
      <c r="AJT1266" s="61"/>
      <c r="AJU1266" s="61"/>
      <c r="AJV1266" s="61"/>
      <c r="AJW1266" s="61"/>
      <c r="AJX1266" s="61"/>
      <c r="AJY1266" s="61"/>
      <c r="AJZ1266" s="61"/>
      <c r="AKA1266" s="61"/>
      <c r="AKB1266" s="61"/>
      <c r="AKC1266" s="61"/>
      <c r="AKD1266" s="61"/>
      <c r="AKE1266" s="61"/>
      <c r="AKF1266" s="61"/>
      <c r="AKG1266" s="61"/>
      <c r="AKH1266" s="61"/>
      <c r="AKI1266" s="61"/>
      <c r="AKJ1266" s="61"/>
      <c r="AKK1266" s="61"/>
      <c r="AKL1266" s="61"/>
      <c r="AKM1266" s="61"/>
      <c r="AKN1266" s="61"/>
      <c r="AKO1266" s="61"/>
      <c r="AKP1266" s="61"/>
      <c r="AKQ1266" s="61"/>
      <c r="AKR1266" s="61"/>
      <c r="AKS1266" s="61"/>
      <c r="AKT1266" s="61"/>
      <c r="AKU1266" s="61"/>
      <c r="AKV1266" s="61"/>
      <c r="AKW1266" s="61"/>
      <c r="AKX1266" s="61"/>
      <c r="AKY1266" s="61"/>
      <c r="AKZ1266" s="61"/>
      <c r="ALA1266" s="61"/>
      <c r="ALB1266" s="61"/>
      <c r="ALC1266" s="61"/>
      <c r="ALD1266" s="61"/>
      <c r="ALE1266" s="61"/>
      <c r="ALF1266" s="61"/>
      <c r="ALG1266" s="61"/>
      <c r="ALH1266" s="61"/>
      <c r="ALI1266" s="61"/>
      <c r="ALJ1266" s="61"/>
      <c r="ALK1266" s="61"/>
      <c r="ALL1266" s="61"/>
      <c r="ALM1266" s="61"/>
      <c r="ALN1266" s="61"/>
      <c r="ALO1266" s="61"/>
      <c r="ALP1266" s="61"/>
      <c r="ALQ1266" s="61"/>
      <c r="ALR1266" s="61"/>
      <c r="ALS1266" s="61"/>
      <c r="ALT1266" s="61"/>
      <c r="ALU1266" s="61"/>
      <c r="ALV1266" s="61"/>
      <c r="ALW1266" s="61"/>
      <c r="ALX1266" s="61"/>
      <c r="ALY1266" s="61"/>
      <c r="ALZ1266" s="61"/>
      <c r="AMA1266" s="61"/>
      <c r="AMB1266" s="61"/>
      <c r="AMC1266" s="61"/>
      <c r="AMD1266" s="61"/>
      <c r="AME1266" s="61"/>
      <c r="AMF1266" s="61"/>
      <c r="AMG1266" s="61"/>
      <c r="AMH1266" s="61"/>
      <c r="AMI1266" s="61"/>
      <c r="AMJ1266" s="61"/>
      <c r="AMK1266" s="61"/>
      <c r="AML1266" s="61"/>
      <c r="AMM1266" s="61"/>
      <c r="AMN1266" s="61"/>
      <c r="AMO1266" s="61"/>
      <c r="AMP1266" s="61"/>
      <c r="AMQ1266" s="61"/>
      <c r="AMR1266" s="61"/>
      <c r="AMS1266" s="61"/>
      <c r="AMT1266" s="61"/>
      <c r="AMU1266" s="61"/>
      <c r="AMV1266" s="61"/>
      <c r="AMW1266" s="61"/>
      <c r="AMX1266" s="61"/>
      <c r="AMY1266" s="61"/>
      <c r="AMZ1266" s="61"/>
      <c r="ANA1266" s="61"/>
      <c r="ANB1266" s="61"/>
      <c r="ANC1266" s="61"/>
      <c r="AND1266" s="61"/>
      <c r="ANE1266" s="61"/>
      <c r="ANF1266" s="61"/>
      <c r="ANG1266" s="61"/>
      <c r="ANH1266" s="61"/>
      <c r="ANI1266" s="61"/>
      <c r="ANJ1266" s="61"/>
      <c r="ANK1266" s="61"/>
      <c r="ANL1266" s="61"/>
      <c r="ANM1266" s="61"/>
      <c r="ANN1266" s="61"/>
      <c r="ANO1266" s="61"/>
      <c r="ANP1266" s="61"/>
      <c r="ANQ1266" s="61"/>
      <c r="ANR1266" s="61"/>
      <c r="ANS1266" s="61"/>
      <c r="ANT1266" s="61"/>
      <c r="ANU1266" s="61"/>
      <c r="ANV1266" s="61"/>
      <c r="ANW1266" s="61"/>
      <c r="ANX1266" s="61"/>
      <c r="ANY1266" s="61"/>
      <c r="ANZ1266" s="61"/>
      <c r="AOA1266" s="61"/>
      <c r="AOB1266" s="61"/>
      <c r="AOC1266" s="61"/>
      <c r="AOD1266" s="61"/>
      <c r="AOE1266" s="61"/>
      <c r="AOF1266" s="61"/>
      <c r="AOG1266" s="61"/>
      <c r="AOH1266" s="61"/>
      <c r="AOI1266" s="61"/>
      <c r="AOJ1266" s="61"/>
      <c r="AOK1266" s="61"/>
      <c r="AOL1266" s="61"/>
      <c r="AOM1266" s="61"/>
      <c r="AON1266" s="61"/>
      <c r="AOO1266" s="61"/>
      <c r="AOP1266" s="61"/>
      <c r="AOQ1266" s="61"/>
      <c r="AOR1266" s="61"/>
      <c r="AOS1266" s="61"/>
      <c r="AOT1266" s="61"/>
      <c r="AOU1266" s="61"/>
      <c r="AOV1266" s="61"/>
      <c r="AOW1266" s="61"/>
      <c r="AOX1266" s="61"/>
      <c r="AOY1266" s="61"/>
      <c r="AOZ1266" s="61"/>
      <c r="APA1266" s="61"/>
      <c r="APB1266" s="61"/>
      <c r="APC1266" s="61"/>
      <c r="APD1266" s="61"/>
      <c r="APE1266" s="61"/>
      <c r="APF1266" s="61"/>
      <c r="APG1266" s="61"/>
      <c r="APH1266" s="61"/>
      <c r="API1266" s="61"/>
      <c r="APJ1266" s="61"/>
      <c r="APK1266" s="61"/>
      <c r="APL1266" s="61"/>
      <c r="APM1266" s="61"/>
      <c r="APN1266" s="61"/>
      <c r="APO1266" s="61"/>
      <c r="APP1266" s="61"/>
      <c r="APQ1266" s="61"/>
      <c r="APR1266" s="61"/>
      <c r="APS1266" s="61"/>
      <c r="APT1266" s="61"/>
      <c r="APU1266" s="61"/>
      <c r="APV1266" s="61"/>
      <c r="APW1266" s="61"/>
      <c r="APX1266" s="61"/>
      <c r="APY1266" s="61"/>
      <c r="APZ1266" s="61"/>
      <c r="AQA1266" s="61"/>
      <c r="AQB1266" s="61"/>
      <c r="AQC1266" s="61"/>
      <c r="AQD1266" s="61"/>
      <c r="AQE1266" s="61"/>
      <c r="AQF1266" s="61"/>
      <c r="AQG1266" s="61"/>
      <c r="AQH1266" s="61"/>
      <c r="AQI1266" s="61"/>
      <c r="AQJ1266" s="61"/>
      <c r="AQK1266" s="61"/>
      <c r="AQL1266" s="61"/>
      <c r="AQM1266" s="61"/>
      <c r="AQN1266" s="61"/>
      <c r="AQO1266" s="61"/>
      <c r="AQP1266" s="61"/>
      <c r="AQQ1266" s="61"/>
      <c r="AQR1266" s="61"/>
      <c r="AQS1266" s="61"/>
      <c r="AQT1266" s="61"/>
      <c r="AQU1266" s="61"/>
      <c r="AQV1266" s="61"/>
      <c r="AQW1266" s="61"/>
      <c r="AQX1266" s="61"/>
      <c r="AQY1266" s="61"/>
      <c r="AQZ1266" s="61"/>
      <c r="ARA1266" s="61"/>
      <c r="ARB1266" s="61"/>
      <c r="ARC1266" s="61"/>
      <c r="ARD1266" s="61"/>
      <c r="ARE1266" s="61"/>
      <c r="ARF1266" s="61"/>
      <c r="ARG1266" s="61"/>
      <c r="ARH1266" s="61"/>
      <c r="ARI1266" s="61"/>
      <c r="ARJ1266" s="61"/>
      <c r="ARK1266" s="61"/>
      <c r="ARL1266" s="61"/>
      <c r="ARM1266" s="61"/>
      <c r="ARN1266" s="61"/>
      <c r="ARO1266" s="61"/>
      <c r="ARP1266" s="61"/>
      <c r="ARQ1266" s="61"/>
      <c r="ARR1266" s="61"/>
      <c r="ARS1266" s="61"/>
      <c r="ART1266" s="61"/>
      <c r="ARU1266" s="61"/>
      <c r="ARV1266" s="61"/>
      <c r="ARW1266" s="61"/>
      <c r="ARX1266" s="61"/>
      <c r="ARY1266" s="61"/>
      <c r="ARZ1266" s="61"/>
      <c r="ASA1266" s="61"/>
      <c r="ASB1266" s="61"/>
      <c r="ASC1266" s="61"/>
      <c r="ASD1266" s="61"/>
      <c r="ASE1266" s="61"/>
      <c r="ASF1266" s="61"/>
      <c r="ASG1266" s="61"/>
      <c r="ASH1266" s="61"/>
      <c r="ASI1266" s="61"/>
      <c r="ASJ1266" s="61"/>
      <c r="ASK1266" s="61"/>
      <c r="ASL1266" s="61"/>
      <c r="ASM1266" s="61"/>
      <c r="ASN1266" s="61"/>
      <c r="ASO1266" s="61"/>
      <c r="ASP1266" s="61"/>
      <c r="ASQ1266" s="61"/>
      <c r="ASR1266" s="61"/>
      <c r="ASS1266" s="61"/>
      <c r="AST1266" s="61"/>
      <c r="ASU1266" s="61"/>
      <c r="ASV1266" s="61"/>
      <c r="ASW1266" s="61"/>
      <c r="ASX1266" s="61"/>
      <c r="ASY1266" s="61"/>
      <c r="ASZ1266" s="61"/>
      <c r="ATA1266" s="61"/>
      <c r="ATB1266" s="61"/>
      <c r="ATC1266" s="61"/>
      <c r="ATD1266" s="61"/>
      <c r="ATE1266" s="61"/>
      <c r="ATF1266" s="61"/>
      <c r="ATG1266" s="61"/>
      <c r="ATH1266" s="61"/>
      <c r="ATI1266" s="61"/>
      <c r="ATJ1266" s="61"/>
      <c r="ATK1266" s="61"/>
      <c r="ATL1266" s="61"/>
      <c r="ATM1266" s="61"/>
      <c r="ATN1266" s="61"/>
      <c r="ATO1266" s="61"/>
      <c r="ATP1266" s="61"/>
      <c r="ATQ1266" s="61"/>
      <c r="ATR1266" s="61"/>
      <c r="ATS1266" s="61"/>
      <c r="ATT1266" s="61"/>
      <c r="ATU1266" s="61"/>
      <c r="ATV1266" s="61"/>
      <c r="ATW1266" s="61"/>
      <c r="ATX1266" s="61"/>
      <c r="ATY1266" s="61"/>
      <c r="ATZ1266" s="61"/>
      <c r="AUA1266" s="61"/>
      <c r="AUB1266" s="61"/>
      <c r="AUC1266" s="61"/>
      <c r="AUD1266" s="61"/>
      <c r="AUE1266" s="61"/>
      <c r="AUF1266" s="61"/>
      <c r="AUG1266" s="61"/>
      <c r="AUH1266" s="61"/>
      <c r="AUI1266" s="61"/>
      <c r="AUJ1266" s="61"/>
      <c r="AUK1266" s="61"/>
      <c r="AUL1266" s="61"/>
      <c r="AUM1266" s="61"/>
      <c r="AUN1266" s="61"/>
      <c r="AUO1266" s="61"/>
      <c r="AUP1266" s="61"/>
      <c r="AUQ1266" s="61"/>
      <c r="AUR1266" s="61"/>
      <c r="AUS1266" s="61"/>
      <c r="AUT1266" s="61"/>
      <c r="AUU1266" s="61"/>
      <c r="AUV1266" s="61"/>
      <c r="AUW1266" s="61"/>
      <c r="AUX1266" s="61"/>
      <c r="AUY1266" s="61"/>
      <c r="AUZ1266" s="61"/>
      <c r="AVA1266" s="61"/>
      <c r="AVB1266" s="61"/>
      <c r="AVC1266" s="61"/>
      <c r="AVD1266" s="61"/>
      <c r="AVE1266" s="61"/>
      <c r="AVF1266" s="61"/>
      <c r="AVG1266" s="61"/>
      <c r="AVH1266" s="61"/>
      <c r="AVI1266" s="61"/>
      <c r="AVJ1266" s="61"/>
      <c r="AVK1266" s="61"/>
      <c r="AVL1266" s="61"/>
      <c r="AVM1266" s="61"/>
      <c r="AVN1266" s="61"/>
      <c r="AVO1266" s="61"/>
      <c r="AVP1266" s="61"/>
      <c r="AVQ1266" s="61"/>
      <c r="AVR1266" s="61"/>
      <c r="AVS1266" s="61"/>
      <c r="AVT1266" s="61"/>
      <c r="AVU1266" s="61"/>
      <c r="AVV1266" s="61"/>
      <c r="AVW1266" s="61"/>
      <c r="AVX1266" s="61"/>
      <c r="AVY1266" s="61"/>
      <c r="AVZ1266" s="61"/>
      <c r="AWA1266" s="61"/>
      <c r="AWB1266" s="61"/>
      <c r="AWC1266" s="61"/>
      <c r="AWD1266" s="61"/>
      <c r="AWE1266" s="61"/>
      <c r="AWF1266" s="61"/>
      <c r="AWG1266" s="61"/>
      <c r="AWH1266" s="61"/>
      <c r="AWI1266" s="61"/>
      <c r="AWJ1266" s="61"/>
      <c r="AWK1266" s="61"/>
      <c r="AWL1266" s="61"/>
      <c r="AWM1266" s="61"/>
      <c r="AWN1266" s="61"/>
      <c r="AWO1266" s="61"/>
      <c r="AWP1266" s="61"/>
      <c r="AWQ1266" s="61"/>
      <c r="AWR1266" s="61"/>
      <c r="AWS1266" s="61"/>
      <c r="AWT1266" s="61"/>
      <c r="AWU1266" s="61"/>
      <c r="AWV1266" s="61"/>
      <c r="AWW1266" s="61"/>
      <c r="AWX1266" s="61"/>
      <c r="AWY1266" s="61"/>
      <c r="AWZ1266" s="61"/>
      <c r="AXA1266" s="61"/>
      <c r="AXB1266" s="61"/>
      <c r="AXC1266" s="61"/>
      <c r="AXD1266" s="61"/>
      <c r="AXE1266" s="61"/>
      <c r="AXF1266" s="61"/>
      <c r="AXG1266" s="61"/>
      <c r="AXH1266" s="61"/>
      <c r="AXI1266" s="61"/>
      <c r="AXJ1266" s="61"/>
      <c r="AXK1266" s="61"/>
      <c r="AXL1266" s="61"/>
      <c r="AXM1266" s="61"/>
      <c r="AXN1266" s="61"/>
      <c r="AXO1266" s="61"/>
      <c r="AXP1266" s="61"/>
      <c r="AXQ1266" s="61"/>
      <c r="AXR1266" s="61"/>
      <c r="AXS1266" s="61"/>
      <c r="AXT1266" s="61"/>
      <c r="AXU1266" s="61"/>
      <c r="AXV1266" s="61"/>
      <c r="AXW1266" s="61"/>
      <c r="AXX1266" s="61"/>
      <c r="AXY1266" s="61"/>
      <c r="AXZ1266" s="61"/>
      <c r="AYA1266" s="61"/>
      <c r="AYB1266" s="61"/>
      <c r="AYC1266" s="61"/>
      <c r="AYD1266" s="61"/>
      <c r="AYE1266" s="61"/>
      <c r="AYF1266" s="61"/>
      <c r="AYG1266" s="61"/>
      <c r="AYH1266" s="61"/>
      <c r="AYI1266" s="61"/>
      <c r="AYJ1266" s="61"/>
      <c r="AYK1266" s="61"/>
      <c r="AYL1266" s="61"/>
      <c r="AYM1266" s="61"/>
      <c r="AYN1266" s="61"/>
      <c r="AYO1266" s="61"/>
      <c r="AYP1266" s="61"/>
      <c r="AYQ1266" s="61"/>
      <c r="AYR1266" s="61"/>
      <c r="AYS1266" s="61"/>
      <c r="AYT1266" s="61"/>
      <c r="AYU1266" s="61"/>
      <c r="AYV1266" s="61"/>
      <c r="AYW1266" s="61"/>
      <c r="AYX1266" s="61"/>
      <c r="AYY1266" s="61"/>
      <c r="AYZ1266" s="61"/>
      <c r="AZA1266" s="61"/>
      <c r="AZB1266" s="61"/>
      <c r="AZC1266" s="61"/>
      <c r="AZD1266" s="61"/>
      <c r="AZE1266" s="61"/>
      <c r="AZF1266" s="61"/>
      <c r="AZG1266" s="61"/>
      <c r="AZH1266" s="61"/>
      <c r="AZI1266" s="61"/>
      <c r="AZJ1266" s="61"/>
      <c r="AZK1266" s="61"/>
      <c r="AZL1266" s="61"/>
      <c r="AZM1266" s="61"/>
      <c r="AZN1266" s="61"/>
      <c r="AZO1266" s="61"/>
      <c r="AZP1266" s="61"/>
      <c r="AZQ1266" s="61"/>
      <c r="AZR1266" s="61"/>
      <c r="AZS1266" s="61"/>
      <c r="AZT1266" s="61"/>
      <c r="AZU1266" s="61"/>
      <c r="AZV1266" s="61"/>
      <c r="AZW1266" s="61"/>
      <c r="AZX1266" s="61"/>
      <c r="AZY1266" s="61"/>
      <c r="AZZ1266" s="61"/>
      <c r="BAA1266" s="61"/>
      <c r="BAB1266" s="61"/>
      <c r="BAC1266" s="61"/>
      <c r="BAD1266" s="61"/>
      <c r="BAE1266" s="61"/>
      <c r="BAF1266" s="61"/>
      <c r="BAG1266" s="61"/>
      <c r="BAH1266" s="61"/>
      <c r="BAI1266" s="61"/>
      <c r="BAJ1266" s="61"/>
      <c r="BAK1266" s="61"/>
      <c r="BAL1266" s="61"/>
      <c r="BAM1266" s="61"/>
      <c r="BAN1266" s="61"/>
      <c r="BAO1266" s="61"/>
      <c r="BAP1266" s="61"/>
      <c r="BAQ1266" s="61"/>
      <c r="BAR1266" s="61"/>
      <c r="BAS1266" s="61"/>
      <c r="BAT1266" s="61"/>
      <c r="BAU1266" s="61"/>
      <c r="BAV1266" s="61"/>
      <c r="BAW1266" s="61"/>
      <c r="BAX1266" s="61"/>
      <c r="BAY1266" s="61"/>
      <c r="BAZ1266" s="61"/>
      <c r="BBA1266" s="61"/>
      <c r="BBB1266" s="61"/>
      <c r="BBC1266" s="61"/>
      <c r="BBD1266" s="61"/>
      <c r="BBE1266" s="61"/>
      <c r="BBF1266" s="61"/>
      <c r="BBG1266" s="61"/>
      <c r="BBH1266" s="61"/>
      <c r="BBI1266" s="61"/>
      <c r="BBJ1266" s="61"/>
      <c r="BBK1266" s="61"/>
      <c r="BBL1266" s="61"/>
      <c r="BBM1266" s="61"/>
      <c r="BBN1266" s="61"/>
      <c r="BBO1266" s="61"/>
      <c r="BBP1266" s="61"/>
      <c r="BBQ1266" s="61"/>
      <c r="BBR1266" s="61"/>
      <c r="BBS1266" s="61"/>
      <c r="BBT1266" s="61"/>
      <c r="BBU1266" s="61"/>
      <c r="BBV1266" s="61"/>
      <c r="BBW1266" s="61"/>
      <c r="BBX1266" s="61"/>
      <c r="BBY1266" s="61"/>
      <c r="BBZ1266" s="61"/>
      <c r="BCA1266" s="61"/>
      <c r="BCB1266" s="61"/>
      <c r="BCC1266" s="61"/>
      <c r="BCD1266" s="61"/>
      <c r="BCE1266" s="61"/>
      <c r="BCF1266" s="61"/>
      <c r="BCG1266" s="61"/>
      <c r="BCH1266" s="61"/>
      <c r="BCI1266" s="61"/>
      <c r="BCJ1266" s="61"/>
      <c r="BCK1266" s="61"/>
      <c r="BCL1266" s="61"/>
      <c r="BCM1266" s="61"/>
      <c r="BCN1266" s="61"/>
      <c r="BCO1266" s="61"/>
      <c r="BCP1266" s="61"/>
      <c r="BCQ1266" s="61"/>
      <c r="BCR1266" s="61"/>
      <c r="BCS1266" s="61"/>
      <c r="BCT1266" s="61"/>
      <c r="BCU1266" s="61"/>
      <c r="BCV1266" s="61"/>
      <c r="BCW1266" s="61"/>
      <c r="BCX1266" s="61"/>
      <c r="BCY1266" s="61"/>
      <c r="BCZ1266" s="61"/>
      <c r="BDA1266" s="61"/>
      <c r="BDB1266" s="61"/>
      <c r="BDC1266" s="61"/>
      <c r="BDD1266" s="61"/>
      <c r="BDE1266" s="61"/>
      <c r="BDF1266" s="61"/>
      <c r="BDG1266" s="61"/>
      <c r="BDH1266" s="61"/>
      <c r="BDI1266" s="61"/>
      <c r="BDJ1266" s="61"/>
      <c r="BDK1266" s="61"/>
      <c r="BDL1266" s="61"/>
      <c r="BDM1266" s="61"/>
      <c r="BDN1266" s="61"/>
      <c r="BDO1266" s="61"/>
      <c r="BDP1266" s="61"/>
      <c r="BDQ1266" s="61"/>
      <c r="BDR1266" s="61"/>
      <c r="BDS1266" s="61"/>
      <c r="BDT1266" s="61"/>
      <c r="BDU1266" s="61"/>
      <c r="BDV1266" s="61"/>
      <c r="BDW1266" s="61"/>
      <c r="BDX1266" s="61"/>
      <c r="BDY1266" s="61"/>
      <c r="BDZ1266" s="61"/>
      <c r="BEA1266" s="61"/>
      <c r="BEB1266" s="61"/>
      <c r="BEC1266" s="61"/>
      <c r="BED1266" s="61"/>
      <c r="BEE1266" s="61"/>
      <c r="BEF1266" s="61"/>
      <c r="BEG1266" s="61"/>
      <c r="BEH1266" s="61"/>
      <c r="BEI1266" s="61"/>
      <c r="BEJ1266" s="61"/>
      <c r="BEK1266" s="61"/>
      <c r="BEL1266" s="61"/>
      <c r="BEM1266" s="61"/>
      <c r="BEN1266" s="61"/>
      <c r="BEO1266" s="61"/>
      <c r="BEP1266" s="61"/>
      <c r="BEQ1266" s="61"/>
      <c r="BER1266" s="61"/>
      <c r="BES1266" s="61"/>
      <c r="BET1266" s="61"/>
      <c r="BEU1266" s="61"/>
      <c r="BEV1266" s="61"/>
      <c r="BEW1266" s="61"/>
      <c r="BEX1266" s="61"/>
      <c r="BEY1266" s="61"/>
      <c r="BEZ1266" s="61"/>
      <c r="BFA1266" s="61"/>
      <c r="BFB1266" s="61"/>
      <c r="BFC1266" s="61"/>
      <c r="BFD1266" s="61"/>
      <c r="BFE1266" s="61"/>
      <c r="BFF1266" s="61"/>
      <c r="BFG1266" s="61"/>
      <c r="BFH1266" s="61"/>
      <c r="BFI1266" s="61"/>
      <c r="BFJ1266" s="61"/>
      <c r="BFK1266" s="61"/>
      <c r="BFL1266" s="61"/>
      <c r="BFM1266" s="61"/>
      <c r="BFN1266" s="61"/>
      <c r="BFO1266" s="61"/>
      <c r="BFP1266" s="61"/>
      <c r="BFQ1266" s="61"/>
      <c r="BFR1266" s="61"/>
      <c r="BFS1266" s="61"/>
      <c r="BFT1266" s="61"/>
      <c r="BFU1266" s="61"/>
      <c r="BFV1266" s="61"/>
      <c r="BFW1266" s="61"/>
      <c r="BFX1266" s="61"/>
      <c r="BFY1266" s="61"/>
      <c r="BFZ1266" s="61"/>
      <c r="BGA1266" s="61"/>
      <c r="BGB1266" s="61"/>
      <c r="BGC1266" s="61"/>
      <c r="BGD1266" s="61"/>
      <c r="BGE1266" s="61"/>
      <c r="BGF1266" s="61"/>
      <c r="BGG1266" s="61"/>
      <c r="BGH1266" s="61"/>
      <c r="BGI1266" s="61"/>
      <c r="BGJ1266" s="61"/>
      <c r="BGK1266" s="61"/>
      <c r="BGL1266" s="61"/>
      <c r="BGM1266" s="61"/>
      <c r="BGN1266" s="61"/>
      <c r="BGO1266" s="61"/>
      <c r="BGP1266" s="61"/>
      <c r="BGQ1266" s="61"/>
      <c r="BGR1266" s="61"/>
      <c r="BGS1266" s="61"/>
      <c r="BGT1266" s="61"/>
      <c r="BGU1266" s="61"/>
      <c r="BGV1266" s="61"/>
      <c r="BGW1266" s="61"/>
      <c r="BGX1266" s="61"/>
      <c r="BGY1266" s="61"/>
      <c r="BGZ1266" s="61"/>
      <c r="BHA1266" s="61"/>
      <c r="BHB1266" s="61"/>
      <c r="BHC1266" s="61"/>
      <c r="BHD1266" s="61"/>
      <c r="BHE1266" s="61"/>
      <c r="BHF1266" s="61"/>
      <c r="BHG1266" s="61"/>
      <c r="BHH1266" s="61"/>
      <c r="BHI1266" s="61"/>
      <c r="BHJ1266" s="61"/>
      <c r="BHK1266" s="61"/>
      <c r="BHL1266" s="61"/>
      <c r="BHM1266" s="61"/>
      <c r="BHN1266" s="61"/>
      <c r="BHO1266" s="61"/>
      <c r="BHP1266" s="61"/>
      <c r="BHQ1266" s="61"/>
      <c r="BHR1266" s="61"/>
      <c r="BHS1266" s="61"/>
      <c r="BHT1266" s="61"/>
      <c r="BHU1266" s="61"/>
      <c r="BHV1266" s="61"/>
      <c r="BHW1266" s="61"/>
      <c r="BHX1266" s="61"/>
      <c r="BHY1266" s="61"/>
      <c r="BHZ1266" s="61"/>
      <c r="BIA1266" s="61"/>
      <c r="BIB1266" s="61"/>
      <c r="BIC1266" s="61"/>
      <c r="BID1266" s="61"/>
      <c r="BIE1266" s="61"/>
      <c r="BIF1266" s="61"/>
      <c r="BIG1266" s="61"/>
      <c r="BIH1266" s="61"/>
      <c r="BII1266" s="61"/>
      <c r="BIJ1266" s="61"/>
      <c r="BIK1266" s="61"/>
      <c r="BIL1266" s="61"/>
      <c r="BIM1266" s="61"/>
      <c r="BIN1266" s="61"/>
      <c r="BIO1266" s="61"/>
      <c r="BIP1266" s="61"/>
      <c r="BIQ1266" s="61"/>
      <c r="BIR1266" s="61"/>
      <c r="BIS1266" s="61"/>
      <c r="BIT1266" s="61"/>
      <c r="BIU1266" s="61"/>
      <c r="BIV1266" s="61"/>
      <c r="BIW1266" s="61"/>
      <c r="BIX1266" s="61"/>
      <c r="BIY1266" s="61"/>
      <c r="BIZ1266" s="61"/>
      <c r="BJA1266" s="61"/>
      <c r="BJB1266" s="61"/>
      <c r="BJC1266" s="61"/>
      <c r="BJD1266" s="61"/>
      <c r="BJE1266" s="61"/>
      <c r="BJF1266" s="61"/>
      <c r="BJG1266" s="61"/>
      <c r="BJH1266" s="61"/>
      <c r="BJI1266" s="61"/>
      <c r="BJJ1266" s="61"/>
      <c r="BJK1266" s="61"/>
      <c r="BJL1266" s="61"/>
      <c r="BJM1266" s="61"/>
      <c r="BJN1266" s="61"/>
      <c r="BJO1266" s="61"/>
      <c r="BJP1266" s="61"/>
      <c r="BJQ1266" s="61"/>
      <c r="BJR1266" s="61"/>
      <c r="BJS1266" s="61"/>
      <c r="BJT1266" s="61"/>
      <c r="BJU1266" s="61"/>
      <c r="BJV1266" s="61"/>
      <c r="BJW1266" s="61"/>
      <c r="BJX1266" s="61"/>
      <c r="BJY1266" s="61"/>
      <c r="BJZ1266" s="61"/>
      <c r="BKA1266" s="61"/>
      <c r="BKB1266" s="61"/>
      <c r="BKC1266" s="61"/>
      <c r="BKD1266" s="61"/>
      <c r="BKE1266" s="61"/>
      <c r="BKF1266" s="61"/>
      <c r="BKG1266" s="61"/>
      <c r="BKH1266" s="61"/>
      <c r="BKI1266" s="61"/>
      <c r="BKJ1266" s="61"/>
      <c r="BKK1266" s="61"/>
      <c r="BKL1266" s="61"/>
      <c r="BKM1266" s="61"/>
      <c r="BKN1266" s="61"/>
      <c r="BKO1266" s="61"/>
      <c r="BKP1266" s="61"/>
      <c r="BKQ1266" s="61"/>
      <c r="BKR1266" s="61"/>
      <c r="BKS1266" s="61"/>
      <c r="BKT1266" s="61"/>
      <c r="BKU1266" s="61"/>
      <c r="BKV1266" s="61"/>
      <c r="BKW1266" s="61"/>
      <c r="BKX1266" s="61"/>
      <c r="BKY1266" s="61"/>
      <c r="BKZ1266" s="61"/>
      <c r="BLA1266" s="61"/>
      <c r="BLB1266" s="61"/>
      <c r="BLC1266" s="61"/>
      <c r="BLD1266" s="61"/>
      <c r="BLE1266" s="61"/>
      <c r="BLF1266" s="61"/>
      <c r="BLG1266" s="61"/>
      <c r="BLH1266" s="61"/>
      <c r="BLI1266" s="61"/>
      <c r="BLJ1266" s="61"/>
      <c r="BLK1266" s="61"/>
      <c r="BLL1266" s="61"/>
      <c r="BLM1266" s="61"/>
      <c r="BLN1266" s="61"/>
      <c r="BLO1266" s="61"/>
      <c r="BLP1266" s="61"/>
      <c r="BLQ1266" s="61"/>
      <c r="BLR1266" s="61"/>
      <c r="BLS1266" s="61"/>
      <c r="BLT1266" s="61"/>
      <c r="BLU1266" s="61"/>
      <c r="BLV1266" s="61"/>
      <c r="BLW1266" s="61"/>
      <c r="BLX1266" s="61"/>
      <c r="BLY1266" s="61"/>
      <c r="BLZ1266" s="61"/>
      <c r="BMA1266" s="61"/>
      <c r="BMB1266" s="61"/>
      <c r="BMC1266" s="61"/>
      <c r="BMD1266" s="61"/>
      <c r="BME1266" s="61"/>
      <c r="BMF1266" s="61"/>
      <c r="BMG1266" s="61"/>
      <c r="BMH1266" s="61"/>
      <c r="BMI1266" s="61"/>
      <c r="BMJ1266" s="61"/>
      <c r="BMK1266" s="61"/>
      <c r="BML1266" s="61"/>
      <c r="BMM1266" s="61"/>
      <c r="BMN1266" s="61"/>
      <c r="BMO1266" s="61"/>
      <c r="BMP1266" s="61"/>
      <c r="BMQ1266" s="61"/>
      <c r="BMR1266" s="61"/>
      <c r="BMS1266" s="61"/>
      <c r="BMT1266" s="61"/>
      <c r="BMU1266" s="61"/>
      <c r="BMV1266" s="61"/>
      <c r="BMW1266" s="61"/>
      <c r="BMX1266" s="61"/>
      <c r="BMY1266" s="61"/>
      <c r="BMZ1266" s="61"/>
      <c r="BNA1266" s="61"/>
      <c r="BNB1266" s="61"/>
      <c r="BNC1266" s="61"/>
      <c r="BND1266" s="61"/>
      <c r="BNE1266" s="61"/>
      <c r="BNF1266" s="61"/>
      <c r="BNG1266" s="61"/>
      <c r="BNH1266" s="61"/>
      <c r="BNI1266" s="61"/>
      <c r="BNJ1266" s="61"/>
      <c r="BNK1266" s="61"/>
      <c r="BNL1266" s="61"/>
      <c r="BNM1266" s="61"/>
      <c r="BNN1266" s="61"/>
      <c r="BNO1266" s="61"/>
      <c r="BNP1266" s="61"/>
      <c r="BNQ1266" s="61"/>
      <c r="BNR1266" s="61"/>
      <c r="BNS1266" s="61"/>
      <c r="BNT1266" s="61"/>
      <c r="BNU1266" s="61"/>
      <c r="BNV1266" s="61"/>
      <c r="BNW1266" s="61"/>
      <c r="BNX1266" s="61"/>
      <c r="BNY1266" s="61"/>
      <c r="BNZ1266" s="61"/>
      <c r="BOA1266" s="61"/>
      <c r="BOB1266" s="61"/>
      <c r="BOC1266" s="61"/>
      <c r="BOD1266" s="61"/>
      <c r="BOE1266" s="61"/>
      <c r="BOF1266" s="61"/>
      <c r="BOG1266" s="61"/>
      <c r="BOH1266" s="61"/>
      <c r="BOI1266" s="61"/>
      <c r="BOJ1266" s="61"/>
      <c r="BOK1266" s="61"/>
      <c r="BOL1266" s="61"/>
      <c r="BOM1266" s="61"/>
      <c r="BON1266" s="61"/>
      <c r="BOO1266" s="61"/>
      <c r="BOP1266" s="61"/>
      <c r="BOQ1266" s="61"/>
      <c r="BOR1266" s="61"/>
      <c r="BOS1266" s="61"/>
      <c r="BOT1266" s="61"/>
      <c r="BOU1266" s="61"/>
      <c r="BOV1266" s="61"/>
      <c r="BOW1266" s="61"/>
      <c r="BOX1266" s="61"/>
      <c r="BOY1266" s="61"/>
      <c r="BOZ1266" s="61"/>
      <c r="BPA1266" s="61"/>
      <c r="BPB1266" s="61"/>
      <c r="BPC1266" s="61"/>
      <c r="BPD1266" s="61"/>
      <c r="BPE1266" s="61"/>
      <c r="BPF1266" s="61"/>
      <c r="BPG1266" s="61"/>
      <c r="BPH1266" s="61"/>
      <c r="BPI1266" s="61"/>
      <c r="BPJ1266" s="61"/>
      <c r="BPK1266" s="61"/>
      <c r="BPL1266" s="61"/>
      <c r="BPM1266" s="61"/>
      <c r="BPN1266" s="61"/>
      <c r="BPO1266" s="61"/>
      <c r="BPP1266" s="61"/>
      <c r="BPQ1266" s="61"/>
      <c r="BPR1266" s="61"/>
      <c r="BPS1266" s="61"/>
      <c r="BPT1266" s="61"/>
      <c r="BPU1266" s="61"/>
      <c r="BPV1266" s="61"/>
      <c r="BPW1266" s="61"/>
      <c r="BPX1266" s="61"/>
      <c r="BPY1266" s="61"/>
      <c r="BPZ1266" s="61"/>
      <c r="BQA1266" s="61"/>
      <c r="BQB1266" s="61"/>
      <c r="BQC1266" s="61"/>
      <c r="BQD1266" s="61"/>
      <c r="BQE1266" s="61"/>
      <c r="BQF1266" s="61"/>
      <c r="BQG1266" s="61"/>
      <c r="BQH1266" s="61"/>
      <c r="BQI1266" s="61"/>
      <c r="BQJ1266" s="61"/>
      <c r="BQK1266" s="61"/>
      <c r="BQL1266" s="61"/>
      <c r="BQM1266" s="61"/>
      <c r="BQN1266" s="61"/>
      <c r="BQO1266" s="61"/>
      <c r="BQP1266" s="61"/>
      <c r="BQQ1266" s="61"/>
      <c r="BQR1266" s="61"/>
      <c r="BQS1266" s="61"/>
      <c r="BQT1266" s="61"/>
      <c r="BQU1266" s="61"/>
      <c r="BQV1266" s="61"/>
      <c r="BQW1266" s="61"/>
      <c r="BQX1266" s="61"/>
      <c r="BQY1266" s="61"/>
      <c r="BQZ1266" s="61"/>
      <c r="BRA1266" s="61"/>
      <c r="BRB1266" s="61"/>
      <c r="BRC1266" s="61"/>
      <c r="BRD1266" s="61"/>
      <c r="BRE1266" s="61"/>
      <c r="BRF1266" s="61"/>
      <c r="BRG1266" s="61"/>
      <c r="BRH1266" s="61"/>
      <c r="BRI1266" s="61"/>
      <c r="BRJ1266" s="61"/>
      <c r="BRK1266" s="61"/>
      <c r="BRL1266" s="61"/>
      <c r="BRM1266" s="61"/>
      <c r="BRN1266" s="61"/>
      <c r="BRO1266" s="61"/>
      <c r="BRP1266" s="61"/>
      <c r="BRQ1266" s="61"/>
      <c r="BRR1266" s="61"/>
      <c r="BRS1266" s="61"/>
      <c r="BRT1266" s="61"/>
      <c r="BRU1266" s="61"/>
      <c r="BRV1266" s="61"/>
      <c r="BRW1266" s="61"/>
      <c r="BRX1266" s="61"/>
      <c r="BRY1266" s="61"/>
      <c r="BRZ1266" s="61"/>
      <c r="BSA1266" s="61"/>
      <c r="BSB1266" s="61"/>
      <c r="BSC1266" s="61"/>
      <c r="BSD1266" s="61"/>
      <c r="BSE1266" s="61"/>
      <c r="BSF1266" s="61"/>
      <c r="BSG1266" s="61"/>
      <c r="BSH1266" s="61"/>
      <c r="BSI1266" s="61"/>
      <c r="BSJ1266" s="61"/>
      <c r="BSK1266" s="61"/>
      <c r="BSL1266" s="61"/>
      <c r="BSM1266" s="61"/>
      <c r="BSN1266" s="61"/>
      <c r="BSO1266" s="61"/>
      <c r="BSP1266" s="61"/>
      <c r="BSQ1266" s="61"/>
      <c r="BSR1266" s="61"/>
      <c r="BSS1266" s="61"/>
      <c r="BST1266" s="61"/>
      <c r="BSU1266" s="61"/>
      <c r="BSV1266" s="61"/>
      <c r="BSW1266" s="61"/>
      <c r="BSX1266" s="61"/>
      <c r="BSY1266" s="61"/>
      <c r="BSZ1266" s="61"/>
      <c r="BTA1266" s="61"/>
      <c r="BTB1266" s="61"/>
      <c r="BTC1266" s="61"/>
      <c r="BTD1266" s="61"/>
      <c r="BTE1266" s="61"/>
      <c r="BTF1266" s="61"/>
      <c r="BTG1266" s="61"/>
      <c r="BTH1266" s="61"/>
      <c r="BTI1266" s="61"/>
      <c r="BTJ1266" s="61"/>
      <c r="BTK1266" s="61"/>
      <c r="BTL1266" s="61"/>
      <c r="BTM1266" s="61"/>
      <c r="BTN1266" s="61"/>
      <c r="BTO1266" s="61"/>
      <c r="BTP1266" s="61"/>
      <c r="BTQ1266" s="61"/>
      <c r="BTR1266" s="61"/>
      <c r="BTS1266" s="61"/>
      <c r="BTT1266" s="61"/>
      <c r="BTU1266" s="61"/>
      <c r="BTV1266" s="61"/>
      <c r="BTW1266" s="61"/>
      <c r="BTX1266" s="61"/>
      <c r="BTY1266" s="61"/>
      <c r="BTZ1266" s="61"/>
      <c r="BUA1266" s="61"/>
      <c r="BUB1266" s="61"/>
      <c r="BUC1266" s="61"/>
      <c r="BUD1266" s="61"/>
      <c r="BUE1266" s="61"/>
      <c r="BUF1266" s="61"/>
      <c r="BUG1266" s="61"/>
      <c r="BUH1266" s="61"/>
      <c r="BUI1266" s="61"/>
      <c r="BUJ1266" s="61"/>
      <c r="BUK1266" s="61"/>
      <c r="BUL1266" s="61"/>
      <c r="BUM1266" s="61"/>
      <c r="BUN1266" s="61"/>
      <c r="BUO1266" s="61"/>
      <c r="BUP1266" s="61"/>
      <c r="BUQ1266" s="61"/>
      <c r="BUR1266" s="61"/>
      <c r="BUS1266" s="61"/>
      <c r="BUT1266" s="61"/>
      <c r="BUU1266" s="61"/>
      <c r="BUV1266" s="61"/>
      <c r="BUW1266" s="61"/>
      <c r="BUX1266" s="61"/>
      <c r="BUY1266" s="61"/>
      <c r="BUZ1266" s="61"/>
      <c r="BVA1266" s="61"/>
      <c r="BVB1266" s="61"/>
      <c r="BVC1266" s="61"/>
      <c r="BVD1266" s="61"/>
      <c r="BVE1266" s="61"/>
      <c r="BVF1266" s="61"/>
      <c r="BVG1266" s="61"/>
      <c r="BVH1266" s="61"/>
      <c r="BVI1266" s="61"/>
      <c r="BVJ1266" s="61"/>
      <c r="BVK1266" s="61"/>
      <c r="BVL1266" s="61"/>
      <c r="BVM1266" s="61"/>
      <c r="BVN1266" s="61"/>
      <c r="BVO1266" s="61"/>
      <c r="BVP1266" s="61"/>
      <c r="BVQ1266" s="61"/>
      <c r="BVR1266" s="61"/>
      <c r="BVS1266" s="61"/>
      <c r="BVT1266" s="61"/>
      <c r="BVU1266" s="61"/>
      <c r="BVV1266" s="61"/>
      <c r="BVW1266" s="61"/>
      <c r="BVX1266" s="61"/>
      <c r="BVY1266" s="61"/>
      <c r="BVZ1266" s="61"/>
      <c r="BWA1266" s="61"/>
      <c r="BWB1266" s="61"/>
      <c r="BWC1266" s="61"/>
      <c r="BWD1266" s="61"/>
      <c r="BWE1266" s="61"/>
      <c r="BWF1266" s="61"/>
      <c r="BWG1266" s="61"/>
      <c r="BWH1266" s="61"/>
      <c r="BWI1266" s="61"/>
      <c r="BWJ1266" s="61"/>
      <c r="BWK1266" s="61"/>
      <c r="BWL1266" s="61"/>
      <c r="BWM1266" s="61"/>
      <c r="BWN1266" s="61"/>
      <c r="BWO1266" s="61"/>
      <c r="BWP1266" s="61"/>
      <c r="BWQ1266" s="61"/>
      <c r="BWR1266" s="61"/>
      <c r="BWS1266" s="61"/>
      <c r="BWT1266" s="61"/>
      <c r="BWU1266" s="61"/>
      <c r="BWV1266" s="61"/>
      <c r="BWW1266" s="61"/>
      <c r="BWX1266" s="61"/>
      <c r="BWY1266" s="61"/>
      <c r="BWZ1266" s="61"/>
      <c r="BXA1266" s="61"/>
      <c r="BXB1266" s="61"/>
      <c r="BXC1266" s="61"/>
      <c r="BXD1266" s="61"/>
      <c r="BXE1266" s="61"/>
      <c r="BXF1266" s="61"/>
      <c r="BXG1266" s="61"/>
      <c r="BXH1266" s="61"/>
      <c r="BXI1266" s="61"/>
      <c r="BXJ1266" s="61"/>
      <c r="BXK1266" s="61"/>
      <c r="BXL1266" s="61"/>
      <c r="BXM1266" s="61"/>
      <c r="BXN1266" s="61"/>
      <c r="BXO1266" s="61"/>
      <c r="BXP1266" s="61"/>
      <c r="BXQ1266" s="61"/>
      <c r="BXR1266" s="61"/>
      <c r="BXS1266" s="61"/>
      <c r="BXT1266" s="61"/>
      <c r="BXU1266" s="61"/>
      <c r="BXV1266" s="61"/>
      <c r="BXW1266" s="61"/>
      <c r="BXX1266" s="61"/>
      <c r="BXY1266" s="61"/>
      <c r="BXZ1266" s="61"/>
      <c r="BYA1266" s="61"/>
      <c r="BYB1266" s="61"/>
      <c r="BYC1266" s="61"/>
      <c r="BYD1266" s="61"/>
      <c r="BYE1266" s="61"/>
      <c r="BYF1266" s="61"/>
      <c r="BYG1266" s="61"/>
      <c r="BYH1266" s="61"/>
      <c r="BYI1266" s="61"/>
      <c r="BYJ1266" s="61"/>
      <c r="BYK1266" s="61"/>
      <c r="BYL1266" s="61"/>
      <c r="BYM1266" s="61"/>
      <c r="BYN1266" s="61"/>
      <c r="BYO1266" s="61"/>
      <c r="BYP1266" s="61"/>
      <c r="BYQ1266" s="61"/>
      <c r="BYR1266" s="61"/>
      <c r="BYS1266" s="61"/>
      <c r="BYT1266" s="61"/>
      <c r="BYU1266" s="61"/>
      <c r="BYV1266" s="61"/>
      <c r="BYW1266" s="61"/>
      <c r="BYX1266" s="61"/>
      <c r="BYY1266" s="61"/>
      <c r="BYZ1266" s="61"/>
      <c r="BZA1266" s="61"/>
      <c r="BZB1266" s="61"/>
      <c r="BZC1266" s="61"/>
      <c r="BZD1266" s="61"/>
      <c r="BZE1266" s="61"/>
      <c r="BZF1266" s="61"/>
      <c r="BZG1266" s="61"/>
      <c r="BZH1266" s="61"/>
      <c r="BZI1266" s="61"/>
      <c r="BZJ1266" s="61"/>
      <c r="BZK1266" s="61"/>
      <c r="BZL1266" s="61"/>
      <c r="BZM1266" s="61"/>
      <c r="BZN1266" s="61"/>
      <c r="BZO1266" s="61"/>
      <c r="BZP1266" s="61"/>
      <c r="BZQ1266" s="61"/>
      <c r="BZR1266" s="61"/>
      <c r="BZS1266" s="61"/>
      <c r="BZT1266" s="61"/>
      <c r="BZU1266" s="61"/>
      <c r="BZV1266" s="61"/>
      <c r="BZW1266" s="61"/>
      <c r="BZX1266" s="61"/>
      <c r="BZY1266" s="61"/>
      <c r="BZZ1266" s="61"/>
      <c r="CAA1266" s="61"/>
      <c r="CAB1266" s="61"/>
      <c r="CAC1266" s="61"/>
      <c r="CAD1266" s="61"/>
      <c r="CAE1266" s="61"/>
      <c r="CAF1266" s="61"/>
      <c r="CAG1266" s="61"/>
      <c r="CAH1266" s="61"/>
      <c r="CAI1266" s="61"/>
      <c r="CAJ1266" s="61"/>
      <c r="CAK1266" s="61"/>
      <c r="CAL1266" s="61"/>
      <c r="CAM1266" s="61"/>
      <c r="CAN1266" s="61"/>
      <c r="CAO1266" s="61"/>
      <c r="CAP1266" s="61"/>
      <c r="CAQ1266" s="61"/>
      <c r="CAR1266" s="61"/>
      <c r="CAS1266" s="61"/>
      <c r="CAT1266" s="61"/>
      <c r="CAU1266" s="61"/>
      <c r="CAV1266" s="61"/>
      <c r="CAW1266" s="61"/>
      <c r="CAX1266" s="61"/>
      <c r="CAY1266" s="61"/>
      <c r="CAZ1266" s="61"/>
      <c r="CBA1266" s="61"/>
      <c r="CBB1266" s="61"/>
      <c r="CBC1266" s="61"/>
      <c r="CBD1266" s="61"/>
      <c r="CBE1266" s="61"/>
      <c r="CBF1266" s="61"/>
      <c r="CBG1266" s="61"/>
      <c r="CBH1266" s="61"/>
      <c r="CBI1266" s="61"/>
      <c r="CBJ1266" s="61"/>
      <c r="CBK1266" s="61"/>
      <c r="CBL1266" s="61"/>
      <c r="CBM1266" s="61"/>
      <c r="CBN1266" s="61"/>
      <c r="CBO1266" s="61"/>
      <c r="CBP1266" s="61"/>
      <c r="CBQ1266" s="61"/>
      <c r="CBR1266" s="61"/>
      <c r="CBS1266" s="61"/>
      <c r="CBT1266" s="61"/>
      <c r="CBU1266" s="61"/>
      <c r="CBV1266" s="61"/>
      <c r="CBW1266" s="61"/>
      <c r="CBX1266" s="61"/>
      <c r="CBY1266" s="61"/>
      <c r="CBZ1266" s="61"/>
      <c r="CCA1266" s="61"/>
      <c r="CCB1266" s="61"/>
      <c r="CCC1266" s="61"/>
      <c r="CCD1266" s="61"/>
      <c r="CCE1266" s="61"/>
      <c r="CCF1266" s="61"/>
      <c r="CCG1266" s="61"/>
      <c r="CCH1266" s="61"/>
      <c r="CCI1266" s="61"/>
      <c r="CCJ1266" s="61"/>
      <c r="CCK1266" s="61"/>
      <c r="CCL1266" s="61"/>
      <c r="CCM1266" s="61"/>
      <c r="CCN1266" s="61"/>
      <c r="CCO1266" s="61"/>
      <c r="CCP1266" s="61"/>
      <c r="CCQ1266" s="61"/>
      <c r="CCR1266" s="61"/>
      <c r="CCS1266" s="61"/>
      <c r="CCT1266" s="61"/>
      <c r="CCU1266" s="61"/>
      <c r="CCV1266" s="61"/>
      <c r="CCW1266" s="61"/>
      <c r="CCX1266" s="61"/>
      <c r="CCY1266" s="61"/>
      <c r="CCZ1266" s="61"/>
      <c r="CDA1266" s="61"/>
      <c r="CDB1266" s="61"/>
      <c r="CDC1266" s="61"/>
      <c r="CDD1266" s="61"/>
      <c r="CDE1266" s="61"/>
      <c r="CDF1266" s="61"/>
      <c r="CDG1266" s="61"/>
      <c r="CDH1266" s="61"/>
      <c r="CDI1266" s="61"/>
      <c r="CDJ1266" s="61"/>
      <c r="CDK1266" s="61"/>
      <c r="CDL1266" s="61"/>
      <c r="CDM1266" s="61"/>
      <c r="CDN1266" s="61"/>
      <c r="CDO1266" s="61"/>
      <c r="CDP1266" s="61"/>
      <c r="CDQ1266" s="61"/>
      <c r="CDR1266" s="61"/>
      <c r="CDS1266" s="61"/>
      <c r="CDT1266" s="61"/>
      <c r="CDU1266" s="61"/>
      <c r="CDV1266" s="61"/>
      <c r="CDW1266" s="61"/>
      <c r="CDX1266" s="61"/>
      <c r="CDY1266" s="61"/>
      <c r="CDZ1266" s="61"/>
      <c r="CEA1266" s="61"/>
      <c r="CEB1266" s="61"/>
      <c r="CEC1266" s="61"/>
      <c r="CED1266" s="61"/>
      <c r="CEE1266" s="61"/>
      <c r="CEF1266" s="61"/>
      <c r="CEG1266" s="61"/>
      <c r="CEH1266" s="61"/>
      <c r="CEI1266" s="61"/>
      <c r="CEJ1266" s="61"/>
      <c r="CEK1266" s="61"/>
      <c r="CEL1266" s="61"/>
      <c r="CEM1266" s="61"/>
      <c r="CEN1266" s="61"/>
      <c r="CEO1266" s="61"/>
      <c r="CEP1266" s="61"/>
      <c r="CEQ1266" s="61"/>
      <c r="CER1266" s="61"/>
      <c r="CES1266" s="61"/>
      <c r="CET1266" s="61"/>
      <c r="CEU1266" s="61"/>
      <c r="CEV1266" s="61"/>
      <c r="CEW1266" s="61"/>
      <c r="CEX1266" s="61"/>
      <c r="CEY1266" s="61"/>
      <c r="CEZ1266" s="61"/>
      <c r="CFA1266" s="61"/>
      <c r="CFB1266" s="61"/>
      <c r="CFC1266" s="61"/>
      <c r="CFD1266" s="61"/>
      <c r="CFE1266" s="61"/>
      <c r="CFF1266" s="61"/>
      <c r="CFG1266" s="61"/>
      <c r="CFH1266" s="61"/>
      <c r="CFI1266" s="61"/>
      <c r="CFJ1266" s="61"/>
      <c r="CFK1266" s="61"/>
      <c r="CFL1266" s="61"/>
      <c r="CFM1266" s="61"/>
      <c r="CFN1266" s="61"/>
      <c r="CFO1266" s="61"/>
      <c r="CFP1266" s="61"/>
      <c r="CFQ1266" s="61"/>
      <c r="CFR1266" s="61"/>
      <c r="CFS1266" s="61"/>
      <c r="CFT1266" s="61"/>
      <c r="CFU1266" s="61"/>
      <c r="CFV1266" s="61"/>
      <c r="CFW1266" s="61"/>
      <c r="CFX1266" s="61"/>
      <c r="CFY1266" s="61"/>
      <c r="CFZ1266" s="61"/>
      <c r="CGA1266" s="61"/>
      <c r="CGB1266" s="61"/>
      <c r="CGC1266" s="61"/>
      <c r="CGD1266" s="61"/>
      <c r="CGE1266" s="61"/>
      <c r="CGF1266" s="61"/>
      <c r="CGG1266" s="61"/>
      <c r="CGH1266" s="61"/>
      <c r="CGI1266" s="61"/>
      <c r="CGJ1266" s="61"/>
      <c r="CGK1266" s="61"/>
      <c r="CGL1266" s="61"/>
      <c r="CGM1266" s="61"/>
      <c r="CGN1266" s="61"/>
      <c r="CGO1266" s="61"/>
      <c r="CGP1266" s="61"/>
      <c r="CGQ1266" s="61"/>
      <c r="CGR1266" s="61"/>
      <c r="CGS1266" s="61"/>
      <c r="CGT1266" s="61"/>
      <c r="CGU1266" s="61"/>
      <c r="CGV1266" s="61"/>
      <c r="CGW1266" s="61"/>
      <c r="CGX1266" s="61"/>
      <c r="CGY1266" s="61"/>
      <c r="CGZ1266" s="61"/>
      <c r="CHA1266" s="61"/>
      <c r="CHB1266" s="61"/>
      <c r="CHC1266" s="61"/>
      <c r="CHD1266" s="61"/>
      <c r="CHE1266" s="61"/>
      <c r="CHF1266" s="61"/>
      <c r="CHG1266" s="61"/>
      <c r="CHH1266" s="61"/>
      <c r="CHI1266" s="61"/>
      <c r="CHJ1266" s="61"/>
      <c r="CHK1266" s="61"/>
      <c r="CHL1266" s="61"/>
      <c r="CHM1266" s="61"/>
      <c r="CHN1266" s="61"/>
      <c r="CHO1266" s="61"/>
      <c r="CHP1266" s="61"/>
      <c r="CHQ1266" s="61"/>
      <c r="CHR1266" s="61"/>
      <c r="CHS1266" s="61"/>
      <c r="CHT1266" s="61"/>
      <c r="CHU1266" s="61"/>
      <c r="CHV1266" s="61"/>
      <c r="CHW1266" s="61"/>
      <c r="CHX1266" s="61"/>
      <c r="CHY1266" s="61"/>
      <c r="CHZ1266" s="61"/>
      <c r="CIA1266" s="61"/>
      <c r="CIB1266" s="61"/>
      <c r="CIC1266" s="61"/>
      <c r="CID1266" s="61"/>
      <c r="CIE1266" s="61"/>
      <c r="CIF1266" s="61"/>
      <c r="CIG1266" s="61"/>
      <c r="CIH1266" s="61"/>
      <c r="CII1266" s="61"/>
      <c r="CIJ1266" s="61"/>
      <c r="CIK1266" s="61"/>
      <c r="CIL1266" s="61"/>
      <c r="CIM1266" s="61"/>
      <c r="CIN1266" s="61"/>
      <c r="CIO1266" s="61"/>
      <c r="CIP1266" s="61"/>
      <c r="CIQ1266" s="61"/>
      <c r="CIR1266" s="61"/>
      <c r="CIS1266" s="61"/>
      <c r="CIT1266" s="61"/>
      <c r="CIU1266" s="61"/>
      <c r="CIV1266" s="61"/>
      <c r="CIW1266" s="61"/>
      <c r="CIX1266" s="61"/>
      <c r="CIY1266" s="61"/>
      <c r="CIZ1266" s="61"/>
      <c r="CJA1266" s="61"/>
      <c r="CJB1266" s="61"/>
      <c r="CJC1266" s="61"/>
      <c r="CJD1266" s="61"/>
      <c r="CJE1266" s="61"/>
      <c r="CJF1266" s="61"/>
      <c r="CJG1266" s="61"/>
      <c r="CJH1266" s="61"/>
      <c r="CJI1266" s="61"/>
      <c r="CJJ1266" s="61"/>
      <c r="CJK1266" s="61"/>
      <c r="CJL1266" s="61"/>
      <c r="CJM1266" s="61"/>
      <c r="CJN1266" s="61"/>
      <c r="CJO1266" s="61"/>
      <c r="CJP1266" s="61"/>
      <c r="CJQ1266" s="61"/>
      <c r="CJR1266" s="61"/>
      <c r="CJS1266" s="61"/>
      <c r="CJT1266" s="61"/>
      <c r="CJU1266" s="61"/>
      <c r="CJV1266" s="61"/>
      <c r="CJW1266" s="61"/>
      <c r="CJX1266" s="61"/>
      <c r="CJY1266" s="61"/>
      <c r="CJZ1266" s="61"/>
      <c r="CKA1266" s="61"/>
      <c r="CKB1266" s="61"/>
      <c r="CKC1266" s="61"/>
      <c r="CKD1266" s="61"/>
      <c r="CKE1266" s="61"/>
      <c r="CKF1266" s="61"/>
      <c r="CKG1266" s="61"/>
      <c r="CKH1266" s="61"/>
      <c r="CKI1266" s="61"/>
      <c r="CKJ1266" s="61"/>
      <c r="CKK1266" s="61"/>
      <c r="CKL1266" s="61"/>
      <c r="CKM1266" s="61"/>
      <c r="CKN1266" s="61"/>
      <c r="CKO1266" s="61"/>
      <c r="CKP1266" s="61"/>
      <c r="CKQ1266" s="61"/>
      <c r="CKR1266" s="61"/>
      <c r="CKS1266" s="61"/>
      <c r="CKT1266" s="61"/>
      <c r="CKU1266" s="61"/>
      <c r="CKV1266" s="61"/>
      <c r="CKW1266" s="61"/>
      <c r="CKX1266" s="61"/>
      <c r="CKY1266" s="61"/>
      <c r="CKZ1266" s="61"/>
      <c r="CLA1266" s="61"/>
      <c r="CLB1266" s="61"/>
      <c r="CLC1266" s="61"/>
      <c r="CLD1266" s="61"/>
      <c r="CLE1266" s="61"/>
      <c r="CLF1266" s="61"/>
      <c r="CLG1266" s="61"/>
      <c r="CLH1266" s="61"/>
      <c r="CLI1266" s="61"/>
      <c r="CLJ1266" s="61"/>
      <c r="CLK1266" s="61"/>
      <c r="CLL1266" s="61"/>
      <c r="CLM1266" s="61"/>
      <c r="CLN1266" s="61"/>
      <c r="CLO1266" s="61"/>
      <c r="CLP1266" s="61"/>
      <c r="CLQ1266" s="61"/>
      <c r="CLR1266" s="61"/>
      <c r="CLS1266" s="61"/>
      <c r="CLT1266" s="61"/>
      <c r="CLU1266" s="61"/>
      <c r="CLV1266" s="61"/>
      <c r="CLW1266" s="61"/>
      <c r="CLX1266" s="61"/>
      <c r="CLY1266" s="61"/>
      <c r="CLZ1266" s="61"/>
      <c r="CMA1266" s="61"/>
      <c r="CMB1266" s="61"/>
      <c r="CMC1266" s="61"/>
      <c r="CMD1266" s="61"/>
      <c r="CME1266" s="61"/>
      <c r="CMF1266" s="61"/>
      <c r="CMG1266" s="61"/>
      <c r="CMH1266" s="61"/>
      <c r="CMI1266" s="61"/>
      <c r="CMJ1266" s="61"/>
      <c r="CMK1266" s="61"/>
      <c r="CML1266" s="61"/>
      <c r="CMM1266" s="61"/>
      <c r="CMN1266" s="61"/>
      <c r="CMO1266" s="61"/>
      <c r="CMP1266" s="61"/>
      <c r="CMQ1266" s="61"/>
      <c r="CMR1266" s="61"/>
      <c r="CMS1266" s="61"/>
      <c r="CMT1266" s="61"/>
      <c r="CMU1266" s="61"/>
      <c r="CMV1266" s="61"/>
      <c r="CMW1266" s="61"/>
      <c r="CMX1266" s="61"/>
      <c r="CMY1266" s="61"/>
      <c r="CMZ1266" s="61"/>
      <c r="CNA1266" s="61"/>
      <c r="CNB1266" s="61"/>
      <c r="CNC1266" s="61"/>
      <c r="CND1266" s="61"/>
      <c r="CNE1266" s="61"/>
      <c r="CNF1266" s="61"/>
      <c r="CNG1266" s="61"/>
      <c r="CNH1266" s="61"/>
      <c r="CNI1266" s="61"/>
      <c r="CNJ1266" s="61"/>
      <c r="CNK1266" s="61"/>
      <c r="CNL1266" s="61"/>
      <c r="CNM1266" s="61"/>
      <c r="CNN1266" s="61"/>
      <c r="CNO1266" s="61"/>
      <c r="CNP1266" s="61"/>
      <c r="CNQ1266" s="61"/>
      <c r="CNR1266" s="61"/>
      <c r="CNS1266" s="61"/>
      <c r="CNT1266" s="61"/>
      <c r="CNU1266" s="61"/>
      <c r="CNV1266" s="61"/>
      <c r="CNW1266" s="61"/>
      <c r="CNX1266" s="61"/>
      <c r="CNY1266" s="61"/>
      <c r="CNZ1266" s="61"/>
      <c r="COA1266" s="61"/>
      <c r="COB1266" s="61"/>
      <c r="COC1266" s="61"/>
      <c r="COD1266" s="61"/>
      <c r="COE1266" s="61"/>
      <c r="COF1266" s="61"/>
      <c r="COG1266" s="61"/>
      <c r="COH1266" s="61"/>
      <c r="COI1266" s="61"/>
      <c r="COJ1266" s="61"/>
      <c r="COK1266" s="61"/>
      <c r="COL1266" s="61"/>
      <c r="COM1266" s="61"/>
      <c r="CON1266" s="61"/>
      <c r="COO1266" s="61"/>
      <c r="COP1266" s="61"/>
      <c r="COQ1266" s="61"/>
      <c r="COR1266" s="61"/>
      <c r="COS1266" s="61"/>
      <c r="COT1266" s="61"/>
      <c r="COU1266" s="61"/>
      <c r="COV1266" s="61"/>
      <c r="COW1266" s="61"/>
      <c r="COX1266" s="61"/>
      <c r="COY1266" s="61"/>
      <c r="COZ1266" s="61"/>
      <c r="CPA1266" s="61"/>
      <c r="CPB1266" s="61"/>
      <c r="CPC1266" s="61"/>
      <c r="CPD1266" s="61"/>
      <c r="CPE1266" s="61"/>
      <c r="CPF1266" s="61"/>
      <c r="CPG1266" s="61"/>
      <c r="CPH1266" s="61"/>
      <c r="CPI1266" s="61"/>
      <c r="CPJ1266" s="61"/>
      <c r="CPK1266" s="61"/>
      <c r="CPL1266" s="61"/>
      <c r="CPM1266" s="61"/>
      <c r="CPN1266" s="61"/>
      <c r="CPO1266" s="61"/>
      <c r="CPP1266" s="61"/>
      <c r="CPQ1266" s="61"/>
      <c r="CPR1266" s="61"/>
      <c r="CPS1266" s="61"/>
      <c r="CPT1266" s="61"/>
      <c r="CPU1266" s="61"/>
      <c r="CPV1266" s="61"/>
      <c r="CPW1266" s="61"/>
      <c r="CPX1266" s="61"/>
      <c r="CPY1266" s="61"/>
      <c r="CPZ1266" s="61"/>
      <c r="CQA1266" s="61"/>
      <c r="CQB1266" s="61"/>
      <c r="CQC1266" s="61"/>
      <c r="CQD1266" s="61"/>
      <c r="CQE1266" s="61"/>
      <c r="CQF1266" s="61"/>
      <c r="CQG1266" s="61"/>
      <c r="CQH1266" s="61"/>
      <c r="CQI1266" s="61"/>
      <c r="CQJ1266" s="61"/>
      <c r="CQK1266" s="61"/>
      <c r="CQL1266" s="61"/>
      <c r="CQM1266" s="61"/>
      <c r="CQN1266" s="61"/>
      <c r="CQO1266" s="61"/>
      <c r="CQP1266" s="61"/>
      <c r="CQQ1266" s="61"/>
      <c r="CQR1266" s="61"/>
      <c r="CQS1266" s="61"/>
      <c r="CQT1266" s="61"/>
      <c r="CQU1266" s="61"/>
      <c r="CQV1266" s="61"/>
      <c r="CQW1266" s="61"/>
      <c r="CQX1266" s="61"/>
      <c r="CQY1266" s="61"/>
      <c r="CQZ1266" s="61"/>
      <c r="CRA1266" s="61"/>
      <c r="CRB1266" s="61"/>
      <c r="CRC1266" s="61"/>
      <c r="CRD1266" s="61"/>
      <c r="CRE1266" s="61"/>
      <c r="CRF1266" s="61"/>
      <c r="CRG1266" s="61"/>
      <c r="CRH1266" s="61"/>
      <c r="CRI1266" s="61"/>
      <c r="CRJ1266" s="61"/>
      <c r="CRK1266" s="61"/>
      <c r="CRL1266" s="61"/>
      <c r="CRM1266" s="61"/>
      <c r="CRN1266" s="61"/>
      <c r="CRO1266" s="61"/>
      <c r="CRP1266" s="61"/>
      <c r="CRQ1266" s="61"/>
      <c r="CRR1266" s="61"/>
      <c r="CRS1266" s="61"/>
      <c r="CRT1266" s="61"/>
      <c r="CRU1266" s="61"/>
      <c r="CRV1266" s="61"/>
      <c r="CRW1266" s="61"/>
      <c r="CRX1266" s="61"/>
      <c r="CRY1266" s="61"/>
      <c r="CRZ1266" s="61"/>
      <c r="CSA1266" s="61"/>
      <c r="CSB1266" s="61"/>
      <c r="CSC1266" s="61"/>
      <c r="CSD1266" s="61"/>
      <c r="CSE1266" s="61"/>
      <c r="CSF1266" s="61"/>
      <c r="CSG1266" s="61"/>
      <c r="CSH1266" s="61"/>
      <c r="CSI1266" s="61"/>
      <c r="CSJ1266" s="61"/>
      <c r="CSK1266" s="61"/>
      <c r="CSL1266" s="61"/>
      <c r="CSM1266" s="61"/>
      <c r="CSN1266" s="61"/>
      <c r="CSO1266" s="61"/>
      <c r="CSP1266" s="61"/>
      <c r="CSQ1266" s="61"/>
      <c r="CSR1266" s="61"/>
      <c r="CSS1266" s="61"/>
      <c r="CST1266" s="61"/>
      <c r="CSU1266" s="61"/>
      <c r="CSV1266" s="61"/>
      <c r="CSW1266" s="61"/>
      <c r="CSX1266" s="61"/>
      <c r="CSY1266" s="61"/>
      <c r="CSZ1266" s="61"/>
      <c r="CTA1266" s="61"/>
      <c r="CTB1266" s="61"/>
      <c r="CTC1266" s="61"/>
      <c r="CTD1266" s="61"/>
      <c r="CTE1266" s="61"/>
      <c r="CTF1266" s="61"/>
      <c r="CTG1266" s="61"/>
      <c r="CTH1266" s="61"/>
      <c r="CTI1266" s="61"/>
      <c r="CTJ1266" s="61"/>
      <c r="CTK1266" s="61"/>
      <c r="CTL1266" s="61"/>
      <c r="CTM1266" s="61"/>
      <c r="CTN1266" s="61"/>
      <c r="CTO1266" s="61"/>
      <c r="CTP1266" s="61"/>
      <c r="CTQ1266" s="61"/>
      <c r="CTR1266" s="61"/>
      <c r="CTS1266" s="61"/>
      <c r="CTT1266" s="61"/>
      <c r="CTU1266" s="61"/>
      <c r="CTV1266" s="61"/>
      <c r="CTW1266" s="61"/>
      <c r="CTX1266" s="61"/>
      <c r="CTY1266" s="61"/>
      <c r="CTZ1266" s="61"/>
      <c r="CUA1266" s="61"/>
      <c r="CUB1266" s="61"/>
      <c r="CUC1266" s="61"/>
      <c r="CUD1266" s="61"/>
      <c r="CUE1266" s="61"/>
      <c r="CUF1266" s="61"/>
      <c r="CUG1266" s="61"/>
      <c r="CUH1266" s="61"/>
      <c r="CUI1266" s="61"/>
      <c r="CUJ1266" s="61"/>
      <c r="CUK1266" s="61"/>
      <c r="CUL1266" s="61"/>
      <c r="CUM1266" s="61"/>
      <c r="CUN1266" s="61"/>
      <c r="CUO1266" s="61"/>
      <c r="CUP1266" s="61"/>
      <c r="CUQ1266" s="61"/>
      <c r="CUR1266" s="61"/>
      <c r="CUS1266" s="61"/>
      <c r="CUT1266" s="61"/>
      <c r="CUU1266" s="61"/>
      <c r="CUV1266" s="61"/>
      <c r="CUW1266" s="61"/>
      <c r="CUX1266" s="61"/>
      <c r="CUY1266" s="61"/>
      <c r="CUZ1266" s="61"/>
      <c r="CVA1266" s="61"/>
      <c r="CVB1266" s="61"/>
      <c r="CVC1266" s="61"/>
      <c r="CVD1266" s="61"/>
      <c r="CVE1266" s="61"/>
      <c r="CVF1266" s="61"/>
      <c r="CVG1266" s="61"/>
      <c r="CVH1266" s="61"/>
      <c r="CVI1266" s="61"/>
      <c r="CVJ1266" s="61"/>
      <c r="CVK1266" s="61"/>
      <c r="CVL1266" s="61"/>
      <c r="CVM1266" s="61"/>
      <c r="CVN1266" s="61"/>
      <c r="CVO1266" s="61"/>
      <c r="CVP1266" s="61"/>
      <c r="CVQ1266" s="61"/>
      <c r="CVR1266" s="61"/>
      <c r="CVS1266" s="61"/>
      <c r="CVT1266" s="61"/>
      <c r="CVU1266" s="61"/>
      <c r="CVV1266" s="61"/>
      <c r="CVW1266" s="61"/>
      <c r="CVX1266" s="61"/>
      <c r="CVY1266" s="61"/>
      <c r="CVZ1266" s="61"/>
      <c r="CWA1266" s="61"/>
      <c r="CWB1266" s="61"/>
      <c r="CWC1266" s="61"/>
      <c r="CWD1266" s="61"/>
      <c r="CWE1266" s="61"/>
      <c r="CWF1266" s="61"/>
      <c r="CWG1266" s="61"/>
      <c r="CWH1266" s="61"/>
      <c r="CWI1266" s="61"/>
      <c r="CWJ1266" s="61"/>
      <c r="CWK1266" s="61"/>
      <c r="CWL1266" s="61"/>
      <c r="CWM1266" s="61"/>
      <c r="CWN1266" s="61"/>
      <c r="CWO1266" s="61"/>
      <c r="CWP1266" s="61"/>
      <c r="CWQ1266" s="61"/>
      <c r="CWR1266" s="61"/>
      <c r="CWS1266" s="61"/>
      <c r="CWT1266" s="61"/>
      <c r="CWU1266" s="61"/>
      <c r="CWV1266" s="61"/>
      <c r="CWW1266" s="61"/>
      <c r="CWX1266" s="61"/>
      <c r="CWY1266" s="61"/>
      <c r="CWZ1266" s="61"/>
      <c r="CXA1266" s="61"/>
      <c r="CXB1266" s="61"/>
      <c r="CXC1266" s="61"/>
      <c r="CXD1266" s="61"/>
      <c r="CXE1266" s="61"/>
      <c r="CXF1266" s="61"/>
      <c r="CXG1266" s="61"/>
      <c r="CXH1266" s="61"/>
      <c r="CXI1266" s="61"/>
      <c r="CXJ1266" s="61"/>
      <c r="CXK1266" s="61"/>
      <c r="CXL1266" s="61"/>
      <c r="CXM1266" s="61"/>
      <c r="CXN1266" s="61"/>
      <c r="CXO1266" s="61"/>
      <c r="CXP1266" s="61"/>
      <c r="CXQ1266" s="61"/>
      <c r="CXR1266" s="61"/>
      <c r="CXS1266" s="61"/>
      <c r="CXT1266" s="61"/>
      <c r="CXU1266" s="61"/>
      <c r="CXV1266" s="61"/>
      <c r="CXW1266" s="61"/>
      <c r="CXX1266" s="61"/>
      <c r="CXY1266" s="61"/>
      <c r="CXZ1266" s="61"/>
      <c r="CYA1266" s="61"/>
      <c r="CYB1266" s="61"/>
      <c r="CYC1266" s="61"/>
      <c r="CYD1266" s="61"/>
      <c r="CYE1266" s="61"/>
      <c r="CYF1266" s="61"/>
      <c r="CYG1266" s="61"/>
      <c r="CYH1266" s="61"/>
      <c r="CYI1266" s="61"/>
      <c r="CYJ1266" s="61"/>
      <c r="CYK1266" s="61"/>
      <c r="CYL1266" s="61"/>
      <c r="CYM1266" s="61"/>
      <c r="CYN1266" s="61"/>
      <c r="CYO1266" s="61"/>
      <c r="CYP1266" s="61"/>
      <c r="CYQ1266" s="61"/>
      <c r="CYR1266" s="61"/>
      <c r="CYS1266" s="61"/>
      <c r="CYT1266" s="61"/>
      <c r="CYU1266" s="61"/>
      <c r="CYV1266" s="61"/>
      <c r="CYW1266" s="61"/>
      <c r="CYX1266" s="61"/>
      <c r="CYY1266" s="61"/>
      <c r="CYZ1266" s="61"/>
      <c r="CZA1266" s="61"/>
      <c r="CZB1266" s="61"/>
      <c r="CZC1266" s="61"/>
      <c r="CZD1266" s="61"/>
      <c r="CZE1266" s="61"/>
      <c r="CZF1266" s="61"/>
      <c r="CZG1266" s="61"/>
      <c r="CZH1266" s="61"/>
      <c r="CZI1266" s="61"/>
      <c r="CZJ1266" s="61"/>
      <c r="CZK1266" s="61"/>
      <c r="CZL1266" s="61"/>
      <c r="CZM1266" s="61"/>
      <c r="CZN1266" s="61"/>
      <c r="CZO1266" s="61"/>
      <c r="CZP1266" s="61"/>
      <c r="CZQ1266" s="61"/>
      <c r="CZR1266" s="61"/>
      <c r="CZS1266" s="61"/>
      <c r="CZT1266" s="61"/>
      <c r="CZU1266" s="61"/>
      <c r="CZV1266" s="61"/>
      <c r="CZW1266" s="61"/>
      <c r="CZX1266" s="61"/>
      <c r="CZY1266" s="61"/>
      <c r="CZZ1266" s="61"/>
      <c r="DAA1266" s="61"/>
      <c r="DAB1266" s="61"/>
      <c r="DAC1266" s="61"/>
      <c r="DAD1266" s="61"/>
      <c r="DAE1266" s="61"/>
      <c r="DAF1266" s="61"/>
      <c r="DAG1266" s="61"/>
      <c r="DAH1266" s="61"/>
      <c r="DAI1266" s="61"/>
      <c r="DAJ1266" s="61"/>
      <c r="DAK1266" s="61"/>
      <c r="DAL1266" s="61"/>
      <c r="DAM1266" s="61"/>
      <c r="DAN1266" s="61"/>
      <c r="DAO1266" s="61"/>
      <c r="DAP1266" s="61"/>
      <c r="DAQ1266" s="61"/>
      <c r="DAR1266" s="61"/>
      <c r="DAS1266" s="61"/>
      <c r="DAT1266" s="61"/>
      <c r="DAU1266" s="61"/>
      <c r="DAV1266" s="61"/>
      <c r="DAW1266" s="61"/>
      <c r="DAX1266" s="61"/>
      <c r="DAY1266" s="61"/>
      <c r="DAZ1266" s="61"/>
      <c r="DBA1266" s="61"/>
      <c r="DBB1266" s="61"/>
      <c r="DBC1266" s="61"/>
      <c r="DBD1266" s="61"/>
      <c r="DBE1266" s="61"/>
      <c r="DBF1266" s="61"/>
      <c r="DBG1266" s="61"/>
      <c r="DBH1266" s="61"/>
      <c r="DBI1266" s="61"/>
      <c r="DBJ1266" s="61"/>
      <c r="DBK1266" s="61"/>
      <c r="DBL1266" s="61"/>
      <c r="DBM1266" s="61"/>
      <c r="DBN1266" s="61"/>
      <c r="DBO1266" s="61"/>
      <c r="DBP1266" s="61"/>
      <c r="DBQ1266" s="61"/>
      <c r="DBR1266" s="61"/>
      <c r="DBS1266" s="61"/>
      <c r="DBT1266" s="61"/>
      <c r="DBU1266" s="61"/>
      <c r="DBV1266" s="61"/>
      <c r="DBW1266" s="61"/>
      <c r="DBX1266" s="61"/>
      <c r="DBY1266" s="61"/>
      <c r="DBZ1266" s="61"/>
      <c r="DCA1266" s="61"/>
      <c r="DCB1266" s="61"/>
      <c r="DCC1266" s="61"/>
      <c r="DCD1266" s="61"/>
      <c r="DCE1266" s="61"/>
      <c r="DCF1266" s="61"/>
      <c r="DCG1266" s="61"/>
      <c r="DCH1266" s="61"/>
      <c r="DCI1266" s="61"/>
      <c r="DCJ1266" s="61"/>
      <c r="DCK1266" s="61"/>
      <c r="DCL1266" s="61"/>
      <c r="DCM1266" s="61"/>
      <c r="DCN1266" s="61"/>
      <c r="DCO1266" s="61"/>
      <c r="DCP1266" s="61"/>
      <c r="DCQ1266" s="61"/>
      <c r="DCR1266" s="61"/>
      <c r="DCS1266" s="61"/>
      <c r="DCT1266" s="61"/>
      <c r="DCU1266" s="61"/>
      <c r="DCV1266" s="61"/>
      <c r="DCW1266" s="61"/>
      <c r="DCX1266" s="61"/>
      <c r="DCY1266" s="61"/>
      <c r="DCZ1266" s="61"/>
      <c r="DDA1266" s="61"/>
      <c r="DDB1266" s="61"/>
      <c r="DDC1266" s="61"/>
      <c r="DDD1266" s="61"/>
      <c r="DDE1266" s="61"/>
      <c r="DDF1266" s="61"/>
      <c r="DDG1266" s="61"/>
      <c r="DDH1266" s="61"/>
      <c r="DDI1266" s="61"/>
      <c r="DDJ1266" s="61"/>
      <c r="DDK1266" s="61"/>
      <c r="DDL1266" s="61"/>
      <c r="DDM1266" s="61"/>
      <c r="DDN1266" s="61"/>
      <c r="DDO1266" s="61"/>
      <c r="DDP1266" s="61"/>
      <c r="DDQ1266" s="61"/>
      <c r="DDR1266" s="61"/>
      <c r="DDS1266" s="61"/>
      <c r="DDT1266" s="61"/>
      <c r="DDU1266" s="61"/>
      <c r="DDV1266" s="61"/>
      <c r="DDW1266" s="61"/>
      <c r="DDX1266" s="61"/>
      <c r="DDY1266" s="61"/>
      <c r="DDZ1266" s="61"/>
      <c r="DEA1266" s="61"/>
      <c r="DEB1266" s="61"/>
      <c r="DEC1266" s="61"/>
      <c r="DED1266" s="61"/>
      <c r="DEE1266" s="61"/>
      <c r="DEF1266" s="61"/>
      <c r="DEG1266" s="61"/>
      <c r="DEH1266" s="61"/>
      <c r="DEI1266" s="61"/>
      <c r="DEJ1266" s="61"/>
      <c r="DEK1266" s="61"/>
      <c r="DEL1266" s="61"/>
      <c r="DEM1266" s="61"/>
      <c r="DEN1266" s="61"/>
      <c r="DEO1266" s="61"/>
      <c r="DEP1266" s="61"/>
      <c r="DEQ1266" s="61"/>
      <c r="DER1266" s="61"/>
      <c r="DES1266" s="61"/>
      <c r="DET1266" s="61"/>
      <c r="DEU1266" s="61"/>
      <c r="DEV1266" s="61"/>
      <c r="DEW1266" s="61"/>
      <c r="DEX1266" s="61"/>
      <c r="DEY1266" s="61"/>
      <c r="DEZ1266" s="61"/>
      <c r="DFA1266" s="61"/>
      <c r="DFB1266" s="61"/>
      <c r="DFC1266" s="61"/>
      <c r="DFD1266" s="61"/>
      <c r="DFE1266" s="61"/>
      <c r="DFF1266" s="61"/>
      <c r="DFG1266" s="61"/>
      <c r="DFH1266" s="61"/>
      <c r="DFI1266" s="61"/>
      <c r="DFJ1266" s="61"/>
      <c r="DFK1266" s="61"/>
      <c r="DFL1266" s="61"/>
      <c r="DFM1266" s="61"/>
      <c r="DFN1266" s="61"/>
      <c r="DFO1266" s="61"/>
      <c r="DFP1266" s="61"/>
      <c r="DFQ1266" s="61"/>
      <c r="DFR1266" s="61"/>
      <c r="DFS1266" s="61"/>
      <c r="DFT1266" s="61"/>
      <c r="DFU1266" s="61"/>
      <c r="DFV1266" s="61"/>
      <c r="DFW1266" s="61"/>
      <c r="DFX1266" s="61"/>
      <c r="DFY1266" s="61"/>
      <c r="DFZ1266" s="61"/>
      <c r="DGA1266" s="61"/>
      <c r="DGB1266" s="61"/>
      <c r="DGC1266" s="61"/>
      <c r="DGD1266" s="61"/>
      <c r="DGE1266" s="61"/>
      <c r="DGF1266" s="61"/>
      <c r="DGG1266" s="61"/>
      <c r="DGH1266" s="61"/>
      <c r="DGI1266" s="61"/>
      <c r="DGJ1266" s="61"/>
      <c r="DGK1266" s="61"/>
      <c r="DGL1266" s="61"/>
      <c r="DGM1266" s="61"/>
      <c r="DGN1266" s="61"/>
      <c r="DGO1266" s="61"/>
      <c r="DGP1266" s="61"/>
      <c r="DGQ1266" s="61"/>
      <c r="DGR1266" s="61"/>
      <c r="DGS1266" s="61"/>
      <c r="DGT1266" s="61"/>
      <c r="DGU1266" s="61"/>
      <c r="DGV1266" s="61"/>
      <c r="DGW1266" s="61"/>
      <c r="DGX1266" s="61"/>
      <c r="DGY1266" s="61"/>
      <c r="DGZ1266" s="61"/>
      <c r="DHA1266" s="61"/>
      <c r="DHB1266" s="61"/>
      <c r="DHC1266" s="61"/>
      <c r="DHD1266" s="61"/>
      <c r="DHE1266" s="61"/>
      <c r="DHF1266" s="61"/>
      <c r="DHG1266" s="61"/>
      <c r="DHH1266" s="61"/>
      <c r="DHI1266" s="61"/>
      <c r="DHJ1266" s="61"/>
      <c r="DHK1266" s="61"/>
      <c r="DHL1266" s="61"/>
      <c r="DHM1266" s="61"/>
      <c r="DHN1266" s="61"/>
      <c r="DHO1266" s="61"/>
      <c r="DHP1266" s="61"/>
      <c r="DHQ1266" s="61"/>
      <c r="DHR1266" s="61"/>
      <c r="DHS1266" s="61"/>
      <c r="DHT1266" s="61"/>
      <c r="DHU1266" s="61"/>
      <c r="DHV1266" s="61"/>
      <c r="DHW1266" s="61"/>
      <c r="DHX1266" s="61"/>
      <c r="DHY1266" s="61"/>
      <c r="DHZ1266" s="61"/>
      <c r="DIA1266" s="61"/>
      <c r="DIB1266" s="61"/>
      <c r="DIC1266" s="61"/>
      <c r="DID1266" s="61"/>
      <c r="DIE1266" s="61"/>
      <c r="DIF1266" s="61"/>
      <c r="DIG1266" s="61"/>
      <c r="DIH1266" s="61"/>
      <c r="DII1266" s="61"/>
      <c r="DIJ1266" s="61"/>
      <c r="DIK1266" s="61"/>
      <c r="DIL1266" s="61"/>
      <c r="DIM1266" s="61"/>
      <c r="DIN1266" s="61"/>
      <c r="DIO1266" s="61"/>
      <c r="DIP1266" s="61"/>
      <c r="DIQ1266" s="61"/>
      <c r="DIR1266" s="61"/>
      <c r="DIS1266" s="61"/>
      <c r="DIT1266" s="61"/>
      <c r="DIU1266" s="61"/>
      <c r="DIV1266" s="61"/>
      <c r="DIW1266" s="61"/>
      <c r="DIX1266" s="61"/>
      <c r="DIY1266" s="61"/>
      <c r="DIZ1266" s="61"/>
      <c r="DJA1266" s="61"/>
      <c r="DJB1266" s="61"/>
      <c r="DJC1266" s="61"/>
      <c r="DJD1266" s="61"/>
      <c r="DJE1266" s="61"/>
      <c r="DJF1266" s="61"/>
      <c r="DJG1266" s="61"/>
      <c r="DJH1266" s="61"/>
      <c r="DJI1266" s="61"/>
      <c r="DJJ1266" s="61"/>
      <c r="DJK1266" s="61"/>
      <c r="DJL1266" s="61"/>
      <c r="DJM1266" s="61"/>
      <c r="DJN1266" s="61"/>
      <c r="DJO1266" s="61"/>
      <c r="DJP1266" s="61"/>
      <c r="DJQ1266" s="61"/>
      <c r="DJR1266" s="61"/>
      <c r="DJS1266" s="61"/>
      <c r="DJT1266" s="61"/>
      <c r="DJU1266" s="61"/>
      <c r="DJV1266" s="61"/>
      <c r="DJW1266" s="61"/>
      <c r="DJX1266" s="61"/>
      <c r="DJY1266" s="61"/>
      <c r="DJZ1266" s="61"/>
      <c r="DKA1266" s="61"/>
      <c r="DKB1266" s="61"/>
      <c r="DKC1266" s="61"/>
      <c r="DKD1266" s="61"/>
      <c r="DKE1266" s="61"/>
      <c r="DKF1266" s="61"/>
      <c r="DKG1266" s="61"/>
      <c r="DKH1266" s="61"/>
      <c r="DKI1266" s="61"/>
      <c r="DKJ1266" s="61"/>
      <c r="DKK1266" s="61"/>
      <c r="DKL1266" s="61"/>
      <c r="DKM1266" s="61"/>
      <c r="DKN1266" s="61"/>
      <c r="DKO1266" s="61"/>
      <c r="DKP1266" s="61"/>
      <c r="DKQ1266" s="61"/>
      <c r="DKR1266" s="61"/>
      <c r="DKS1266" s="61"/>
      <c r="DKT1266" s="61"/>
      <c r="DKU1266" s="61"/>
      <c r="DKV1266" s="61"/>
      <c r="DKW1266" s="61"/>
      <c r="DKX1266" s="61"/>
      <c r="DKY1266" s="61"/>
      <c r="DKZ1266" s="61"/>
      <c r="DLA1266" s="61"/>
      <c r="DLB1266" s="61"/>
      <c r="DLC1266" s="61"/>
      <c r="DLD1266" s="61"/>
      <c r="DLE1266" s="61"/>
      <c r="DLF1266" s="61"/>
      <c r="DLG1266" s="61"/>
      <c r="DLH1266" s="61"/>
      <c r="DLI1266" s="61"/>
      <c r="DLJ1266" s="61"/>
      <c r="DLK1266" s="61"/>
      <c r="DLL1266" s="61"/>
      <c r="DLM1266" s="61"/>
      <c r="DLN1266" s="61"/>
      <c r="DLO1266" s="61"/>
      <c r="DLP1266" s="61"/>
      <c r="DLQ1266" s="61"/>
      <c r="DLR1266" s="61"/>
      <c r="DLS1266" s="61"/>
      <c r="DLT1266" s="61"/>
      <c r="DLU1266" s="61"/>
      <c r="DLV1266" s="61"/>
      <c r="DLW1266" s="61"/>
      <c r="DLX1266" s="61"/>
      <c r="DLY1266" s="61"/>
      <c r="DLZ1266" s="61"/>
      <c r="DMA1266" s="61"/>
      <c r="DMB1266" s="61"/>
      <c r="DMC1266" s="61"/>
      <c r="DMD1266" s="61"/>
      <c r="DME1266" s="61"/>
      <c r="DMF1266" s="61"/>
      <c r="DMG1266" s="61"/>
      <c r="DMH1266" s="61"/>
      <c r="DMI1266" s="61"/>
      <c r="DMJ1266" s="61"/>
      <c r="DMK1266" s="61"/>
      <c r="DML1266" s="61"/>
      <c r="DMM1266" s="61"/>
      <c r="DMN1266" s="61"/>
      <c r="DMO1266" s="61"/>
      <c r="DMP1266" s="61"/>
      <c r="DMQ1266" s="61"/>
      <c r="DMR1266" s="61"/>
      <c r="DMS1266" s="61"/>
      <c r="DMT1266" s="61"/>
      <c r="DMU1266" s="61"/>
      <c r="DMV1266" s="61"/>
      <c r="DMW1266" s="61"/>
      <c r="DMX1266" s="61"/>
      <c r="DMY1266" s="61"/>
      <c r="DMZ1266" s="61"/>
      <c r="DNA1266" s="61"/>
      <c r="DNB1266" s="61"/>
      <c r="DNC1266" s="61"/>
      <c r="DND1266" s="61"/>
      <c r="DNE1266" s="61"/>
      <c r="DNF1266" s="61"/>
      <c r="DNG1266" s="61"/>
      <c r="DNH1266" s="61"/>
      <c r="DNI1266" s="61"/>
      <c r="DNJ1266" s="61"/>
      <c r="DNK1266" s="61"/>
      <c r="DNL1266" s="61"/>
      <c r="DNM1266" s="61"/>
      <c r="DNN1266" s="61"/>
      <c r="DNO1266" s="61"/>
      <c r="DNP1266" s="61"/>
      <c r="DNQ1266" s="61"/>
      <c r="DNR1266" s="61"/>
      <c r="DNS1266" s="61"/>
      <c r="DNT1266" s="61"/>
      <c r="DNU1266" s="61"/>
      <c r="DNV1266" s="61"/>
      <c r="DNW1266" s="61"/>
      <c r="DNX1266" s="61"/>
      <c r="DNY1266" s="61"/>
      <c r="DNZ1266" s="61"/>
      <c r="DOA1266" s="61"/>
      <c r="DOB1266" s="61"/>
      <c r="DOC1266" s="61"/>
      <c r="DOD1266" s="61"/>
      <c r="DOE1266" s="61"/>
      <c r="DOF1266" s="61"/>
      <c r="DOG1266" s="61"/>
      <c r="DOH1266" s="61"/>
      <c r="DOI1266" s="61"/>
      <c r="DOJ1266" s="61"/>
      <c r="DOK1266" s="61"/>
      <c r="DOL1266" s="61"/>
      <c r="DOM1266" s="61"/>
      <c r="DON1266" s="61"/>
      <c r="DOO1266" s="61"/>
      <c r="DOP1266" s="61"/>
      <c r="DOQ1266" s="61"/>
      <c r="DOR1266" s="61"/>
      <c r="DOS1266" s="61"/>
      <c r="DOT1266" s="61"/>
      <c r="DOU1266" s="61"/>
      <c r="DOV1266" s="61"/>
      <c r="DOW1266" s="61"/>
      <c r="DOX1266" s="61"/>
      <c r="DOY1266" s="61"/>
      <c r="DOZ1266" s="61"/>
      <c r="DPA1266" s="61"/>
      <c r="DPB1266" s="61"/>
      <c r="DPC1266" s="61"/>
      <c r="DPD1266" s="61"/>
      <c r="DPE1266" s="61"/>
      <c r="DPF1266" s="61"/>
      <c r="DPG1266" s="61"/>
      <c r="DPH1266" s="61"/>
      <c r="DPI1266" s="61"/>
      <c r="DPJ1266" s="61"/>
      <c r="DPK1266" s="61"/>
      <c r="DPL1266" s="61"/>
      <c r="DPM1266" s="61"/>
      <c r="DPN1266" s="61"/>
      <c r="DPO1266" s="61"/>
      <c r="DPP1266" s="61"/>
      <c r="DPQ1266" s="61"/>
      <c r="DPR1266" s="61"/>
      <c r="DPS1266" s="61"/>
      <c r="DPT1266" s="61"/>
      <c r="DPU1266" s="61"/>
      <c r="DPV1266" s="61"/>
      <c r="DPW1266" s="61"/>
      <c r="DPX1266" s="61"/>
      <c r="DPY1266" s="61"/>
      <c r="DPZ1266" s="61"/>
      <c r="DQA1266" s="61"/>
      <c r="DQB1266" s="61"/>
      <c r="DQC1266" s="61"/>
      <c r="DQD1266" s="61"/>
      <c r="DQE1266" s="61"/>
      <c r="DQF1266" s="61"/>
      <c r="DQG1266" s="61"/>
      <c r="DQH1266" s="61"/>
      <c r="DQI1266" s="61"/>
      <c r="DQJ1266" s="61"/>
      <c r="DQK1266" s="61"/>
      <c r="DQL1266" s="61"/>
      <c r="DQM1266" s="61"/>
      <c r="DQN1266" s="61"/>
      <c r="DQO1266" s="61"/>
      <c r="DQP1266" s="61"/>
      <c r="DQQ1266" s="61"/>
      <c r="DQR1266" s="61"/>
      <c r="DQS1266" s="61"/>
      <c r="DQT1266" s="61"/>
      <c r="DQU1266" s="61"/>
      <c r="DQV1266" s="61"/>
      <c r="DQW1266" s="61"/>
      <c r="DQX1266" s="61"/>
      <c r="DQY1266" s="61"/>
      <c r="DQZ1266" s="61"/>
      <c r="DRA1266" s="61"/>
      <c r="DRB1266" s="61"/>
      <c r="DRC1266" s="61"/>
      <c r="DRD1266" s="61"/>
      <c r="DRE1266" s="61"/>
      <c r="DRF1266" s="61"/>
      <c r="DRG1266" s="61"/>
      <c r="DRH1266" s="61"/>
      <c r="DRI1266" s="61"/>
      <c r="DRJ1266" s="61"/>
      <c r="DRK1266" s="61"/>
      <c r="DRL1266" s="61"/>
      <c r="DRM1266" s="61"/>
      <c r="DRN1266" s="61"/>
      <c r="DRO1266" s="61"/>
      <c r="DRP1266" s="61"/>
      <c r="DRQ1266" s="61"/>
      <c r="DRR1266" s="61"/>
      <c r="DRS1266" s="61"/>
      <c r="DRT1266" s="61"/>
      <c r="DRU1266" s="61"/>
      <c r="DRV1266" s="61"/>
      <c r="DRW1266" s="61"/>
      <c r="DRX1266" s="61"/>
      <c r="DRY1266" s="61"/>
      <c r="DRZ1266" s="61"/>
      <c r="DSA1266" s="61"/>
      <c r="DSB1266" s="61"/>
      <c r="DSC1266" s="61"/>
      <c r="DSD1266" s="61"/>
      <c r="DSE1266" s="61"/>
      <c r="DSF1266" s="61"/>
      <c r="DSG1266" s="61"/>
      <c r="DSH1266" s="61"/>
      <c r="DSI1266" s="61"/>
      <c r="DSJ1266" s="61"/>
      <c r="DSK1266" s="61"/>
      <c r="DSL1266" s="61"/>
      <c r="DSM1266" s="61"/>
      <c r="DSN1266" s="61"/>
      <c r="DSO1266" s="61"/>
      <c r="DSP1266" s="61"/>
      <c r="DSQ1266" s="61"/>
      <c r="DSR1266" s="61"/>
      <c r="DSS1266" s="61"/>
      <c r="DST1266" s="61"/>
      <c r="DSU1266" s="61"/>
      <c r="DSV1266" s="61"/>
      <c r="DSW1266" s="61"/>
      <c r="DSX1266" s="61"/>
      <c r="DSY1266" s="61"/>
      <c r="DSZ1266" s="61"/>
      <c r="DTA1266" s="61"/>
      <c r="DTB1266" s="61"/>
      <c r="DTC1266" s="61"/>
      <c r="DTD1266" s="61"/>
      <c r="DTE1266" s="61"/>
      <c r="DTF1266" s="61"/>
      <c r="DTG1266" s="61"/>
      <c r="DTH1266" s="61"/>
      <c r="DTI1266" s="61"/>
      <c r="DTJ1266" s="61"/>
      <c r="DTK1266" s="61"/>
      <c r="DTL1266" s="61"/>
      <c r="DTM1266" s="61"/>
      <c r="DTN1266" s="61"/>
      <c r="DTO1266" s="61"/>
      <c r="DTP1266" s="61"/>
      <c r="DTQ1266" s="61"/>
      <c r="DTR1266" s="61"/>
      <c r="DTS1266" s="61"/>
      <c r="DTT1266" s="61"/>
      <c r="DTU1266" s="61"/>
      <c r="DTV1266" s="61"/>
      <c r="DTW1266" s="61"/>
      <c r="DTX1266" s="61"/>
      <c r="DTY1266" s="61"/>
      <c r="DTZ1266" s="61"/>
      <c r="DUA1266" s="61"/>
      <c r="DUB1266" s="61"/>
      <c r="DUC1266" s="61"/>
      <c r="DUD1266" s="61"/>
      <c r="DUE1266" s="61"/>
      <c r="DUF1266" s="61"/>
      <c r="DUG1266" s="61"/>
      <c r="DUH1266" s="61"/>
      <c r="DUI1266" s="61"/>
      <c r="DUJ1266" s="61"/>
      <c r="DUK1266" s="61"/>
      <c r="DUL1266" s="61"/>
      <c r="DUM1266" s="61"/>
      <c r="DUN1266" s="61"/>
      <c r="DUO1266" s="61"/>
      <c r="DUP1266" s="61"/>
      <c r="DUQ1266" s="61"/>
      <c r="DUR1266" s="61"/>
      <c r="DUS1266" s="61"/>
      <c r="DUT1266" s="61"/>
      <c r="DUU1266" s="61"/>
      <c r="DUV1266" s="61"/>
      <c r="DUW1266" s="61"/>
      <c r="DUX1266" s="61"/>
      <c r="DUY1266" s="61"/>
      <c r="DUZ1266" s="61"/>
      <c r="DVA1266" s="61"/>
      <c r="DVB1266" s="61"/>
      <c r="DVC1266" s="61"/>
      <c r="DVD1266" s="61"/>
      <c r="DVE1266" s="61"/>
      <c r="DVF1266" s="61"/>
      <c r="DVG1266" s="61"/>
      <c r="DVH1266" s="61"/>
      <c r="DVI1266" s="61"/>
      <c r="DVJ1266" s="61"/>
      <c r="DVK1266" s="61"/>
      <c r="DVL1266" s="61"/>
      <c r="DVM1266" s="61"/>
      <c r="DVN1266" s="61"/>
      <c r="DVO1266" s="61"/>
      <c r="DVP1266" s="61"/>
      <c r="DVQ1266" s="61"/>
      <c r="DVR1266" s="61"/>
      <c r="DVS1266" s="61"/>
      <c r="DVT1266" s="61"/>
      <c r="DVU1266" s="61"/>
      <c r="DVV1266" s="61"/>
      <c r="DVW1266" s="61"/>
      <c r="DVX1266" s="61"/>
      <c r="DVY1266" s="61"/>
      <c r="DVZ1266" s="61"/>
      <c r="DWA1266" s="61"/>
      <c r="DWB1266" s="61"/>
      <c r="DWC1266" s="61"/>
      <c r="DWD1266" s="61"/>
      <c r="DWE1266" s="61"/>
      <c r="DWF1266" s="61"/>
      <c r="DWG1266" s="61"/>
      <c r="DWH1266" s="61"/>
      <c r="DWI1266" s="61"/>
      <c r="DWJ1266" s="61"/>
      <c r="DWK1266" s="61"/>
      <c r="DWL1266" s="61"/>
      <c r="DWM1266" s="61"/>
      <c r="DWN1266" s="61"/>
      <c r="DWO1266" s="61"/>
      <c r="DWP1266" s="61"/>
      <c r="DWQ1266" s="61"/>
      <c r="DWR1266" s="61"/>
      <c r="DWS1266" s="61"/>
      <c r="DWT1266" s="61"/>
      <c r="DWU1266" s="61"/>
      <c r="DWV1266" s="61"/>
      <c r="DWW1266" s="61"/>
      <c r="DWX1266" s="61"/>
      <c r="DWY1266" s="61"/>
      <c r="DWZ1266" s="61"/>
      <c r="DXA1266" s="61"/>
      <c r="DXB1266" s="61"/>
      <c r="DXC1266" s="61"/>
      <c r="DXD1266" s="61"/>
      <c r="DXE1266" s="61"/>
      <c r="DXF1266" s="61"/>
      <c r="DXG1266" s="61"/>
      <c r="DXH1266" s="61"/>
      <c r="DXI1266" s="61"/>
      <c r="DXJ1266" s="61"/>
      <c r="DXK1266" s="61"/>
      <c r="DXL1266" s="61"/>
      <c r="DXM1266" s="61"/>
      <c r="DXN1266" s="61"/>
      <c r="DXO1266" s="61"/>
      <c r="DXP1266" s="61"/>
      <c r="DXQ1266" s="61"/>
      <c r="DXR1266" s="61"/>
      <c r="DXS1266" s="61"/>
      <c r="DXT1266" s="61"/>
      <c r="DXU1266" s="61"/>
      <c r="DXV1266" s="61"/>
      <c r="DXW1266" s="61"/>
      <c r="DXX1266" s="61"/>
      <c r="DXY1266" s="61"/>
      <c r="DXZ1266" s="61"/>
      <c r="DYA1266" s="61"/>
      <c r="DYB1266" s="61"/>
      <c r="DYC1266" s="61"/>
      <c r="DYD1266" s="61"/>
      <c r="DYE1266" s="61"/>
      <c r="DYF1266" s="61"/>
      <c r="DYG1266" s="61"/>
      <c r="DYH1266" s="61"/>
      <c r="DYI1266" s="61"/>
      <c r="DYJ1266" s="61"/>
      <c r="DYK1266" s="61"/>
      <c r="DYL1266" s="61"/>
      <c r="DYM1266" s="61"/>
      <c r="DYN1266" s="61"/>
      <c r="DYO1266" s="61"/>
      <c r="DYP1266" s="61"/>
      <c r="DYQ1266" s="61"/>
      <c r="DYR1266" s="61"/>
      <c r="DYS1266" s="61"/>
      <c r="DYT1266" s="61"/>
      <c r="DYU1266" s="61"/>
      <c r="DYV1266" s="61"/>
      <c r="DYW1266" s="61"/>
      <c r="DYX1266" s="61"/>
      <c r="DYY1266" s="61"/>
      <c r="DYZ1266" s="61"/>
      <c r="DZA1266" s="61"/>
      <c r="DZB1266" s="61"/>
      <c r="DZC1266" s="61"/>
      <c r="DZD1266" s="61"/>
      <c r="DZE1266" s="61"/>
      <c r="DZF1266" s="61"/>
      <c r="DZG1266" s="61"/>
      <c r="DZH1266" s="61"/>
      <c r="DZI1266" s="61"/>
      <c r="DZJ1266" s="61"/>
      <c r="DZK1266" s="61"/>
      <c r="DZL1266" s="61"/>
      <c r="DZM1266" s="61"/>
      <c r="DZN1266" s="61"/>
      <c r="DZO1266" s="61"/>
      <c r="DZP1266" s="61"/>
      <c r="DZQ1266" s="61"/>
      <c r="DZR1266" s="61"/>
      <c r="DZS1266" s="61"/>
      <c r="DZT1266" s="61"/>
      <c r="DZU1266" s="61"/>
      <c r="DZV1266" s="61"/>
      <c r="DZW1266" s="61"/>
      <c r="DZX1266" s="61"/>
      <c r="DZY1266" s="61"/>
      <c r="DZZ1266" s="61"/>
      <c r="EAA1266" s="61"/>
      <c r="EAB1266" s="61"/>
      <c r="EAC1266" s="61"/>
      <c r="EAD1266" s="61"/>
      <c r="EAE1266" s="61"/>
      <c r="EAF1266" s="61"/>
      <c r="EAG1266" s="61"/>
      <c r="EAH1266" s="61"/>
      <c r="EAI1266" s="61"/>
      <c r="EAJ1266" s="61"/>
      <c r="EAK1266" s="61"/>
      <c r="EAL1266" s="61"/>
      <c r="EAM1266" s="61"/>
      <c r="EAN1266" s="61"/>
      <c r="EAO1266" s="61"/>
      <c r="EAP1266" s="61"/>
      <c r="EAQ1266" s="61"/>
      <c r="EAR1266" s="61"/>
      <c r="EAS1266" s="61"/>
      <c r="EAT1266" s="61"/>
      <c r="EAU1266" s="61"/>
      <c r="EAV1266" s="61"/>
      <c r="EAW1266" s="61"/>
      <c r="EAX1266" s="61"/>
      <c r="EAY1266" s="61"/>
      <c r="EAZ1266" s="61"/>
      <c r="EBA1266" s="61"/>
      <c r="EBB1266" s="61"/>
      <c r="EBC1266" s="61"/>
      <c r="EBD1266" s="61"/>
      <c r="EBE1266" s="61"/>
      <c r="EBF1266" s="61"/>
      <c r="EBG1266" s="61"/>
      <c r="EBH1266" s="61"/>
      <c r="EBI1266" s="61"/>
      <c r="EBJ1266" s="61"/>
      <c r="EBK1266" s="61"/>
      <c r="EBL1266" s="61"/>
      <c r="EBM1266" s="61"/>
      <c r="EBN1266" s="61"/>
      <c r="EBO1266" s="61"/>
      <c r="EBP1266" s="61"/>
      <c r="EBQ1266" s="61"/>
      <c r="EBR1266" s="61"/>
      <c r="EBS1266" s="61"/>
      <c r="EBT1266" s="61"/>
      <c r="EBU1266" s="61"/>
      <c r="EBV1266" s="61"/>
      <c r="EBW1266" s="61"/>
      <c r="EBX1266" s="61"/>
      <c r="EBY1266" s="61"/>
      <c r="EBZ1266" s="61"/>
      <c r="ECA1266" s="61"/>
      <c r="ECB1266" s="61"/>
      <c r="ECC1266" s="61"/>
      <c r="ECD1266" s="61"/>
      <c r="ECE1266" s="61"/>
      <c r="ECF1266" s="61"/>
      <c r="ECG1266" s="61"/>
      <c r="ECH1266" s="61"/>
      <c r="ECI1266" s="61"/>
      <c r="ECJ1266" s="61"/>
      <c r="ECK1266" s="61"/>
      <c r="ECL1266" s="61"/>
      <c r="ECM1266" s="61"/>
      <c r="ECN1266" s="61"/>
      <c r="ECO1266" s="61"/>
      <c r="ECP1266" s="61"/>
      <c r="ECQ1266" s="61"/>
      <c r="ECR1266" s="61"/>
      <c r="ECS1266" s="61"/>
      <c r="ECT1266" s="61"/>
      <c r="ECU1266" s="61"/>
      <c r="ECV1266" s="61"/>
      <c r="ECW1266" s="61"/>
      <c r="ECX1266" s="61"/>
      <c r="ECY1266" s="61"/>
      <c r="ECZ1266" s="61"/>
      <c r="EDA1266" s="61"/>
      <c r="EDB1266" s="61"/>
      <c r="EDC1266" s="61"/>
      <c r="EDD1266" s="61"/>
      <c r="EDE1266" s="61"/>
      <c r="EDF1266" s="61"/>
      <c r="EDG1266" s="61"/>
      <c r="EDH1266" s="61"/>
      <c r="EDI1266" s="61"/>
      <c r="EDJ1266" s="61"/>
      <c r="EDK1266" s="61"/>
      <c r="EDL1266" s="61"/>
      <c r="EDM1266" s="61"/>
      <c r="EDN1266" s="61"/>
      <c r="EDO1266" s="61"/>
      <c r="EDP1266" s="61"/>
      <c r="EDQ1266" s="61"/>
      <c r="EDR1266" s="61"/>
      <c r="EDS1266" s="61"/>
      <c r="EDT1266" s="61"/>
      <c r="EDU1266" s="61"/>
      <c r="EDV1266" s="61"/>
      <c r="EDW1266" s="61"/>
      <c r="EDX1266" s="61"/>
      <c r="EDY1266" s="61"/>
      <c r="EDZ1266" s="61"/>
      <c r="EEA1266" s="61"/>
      <c r="EEB1266" s="61"/>
      <c r="EEC1266" s="61"/>
      <c r="EED1266" s="61"/>
      <c r="EEE1266" s="61"/>
      <c r="EEF1266" s="61"/>
      <c r="EEG1266" s="61"/>
      <c r="EEH1266" s="61"/>
      <c r="EEI1266" s="61"/>
      <c r="EEJ1266" s="61"/>
      <c r="EEK1266" s="61"/>
      <c r="EEL1266" s="61"/>
      <c r="EEM1266" s="61"/>
      <c r="EEN1266" s="61"/>
      <c r="EEO1266" s="61"/>
      <c r="EEP1266" s="61"/>
      <c r="EEQ1266" s="61"/>
      <c r="EER1266" s="61"/>
      <c r="EES1266" s="61"/>
      <c r="EET1266" s="61"/>
      <c r="EEU1266" s="61"/>
      <c r="EEV1266" s="61"/>
      <c r="EEW1266" s="61"/>
      <c r="EEX1266" s="61"/>
      <c r="EEY1266" s="61"/>
      <c r="EEZ1266" s="61"/>
      <c r="EFA1266" s="61"/>
      <c r="EFB1266" s="61"/>
      <c r="EFC1266" s="61"/>
      <c r="EFD1266" s="61"/>
      <c r="EFE1266" s="61"/>
      <c r="EFF1266" s="61"/>
      <c r="EFG1266" s="61"/>
      <c r="EFH1266" s="61"/>
      <c r="EFI1266" s="61"/>
      <c r="EFJ1266" s="61"/>
      <c r="EFK1266" s="61"/>
      <c r="EFL1266" s="61"/>
      <c r="EFM1266" s="61"/>
      <c r="EFN1266" s="61"/>
      <c r="EFO1266" s="61"/>
      <c r="EFP1266" s="61"/>
      <c r="EFQ1266" s="61"/>
      <c r="EFR1266" s="61"/>
      <c r="EFS1266" s="61"/>
      <c r="EFT1266" s="61"/>
      <c r="EFU1266" s="61"/>
      <c r="EFV1266" s="61"/>
      <c r="EFW1266" s="61"/>
      <c r="EFX1266" s="61"/>
      <c r="EFY1266" s="61"/>
      <c r="EFZ1266" s="61"/>
      <c r="EGA1266" s="61"/>
      <c r="EGB1266" s="61"/>
      <c r="EGC1266" s="61"/>
      <c r="EGD1266" s="61"/>
      <c r="EGE1266" s="61"/>
      <c r="EGF1266" s="61"/>
      <c r="EGG1266" s="61"/>
      <c r="EGH1266" s="61"/>
      <c r="EGI1266" s="61"/>
      <c r="EGJ1266" s="61"/>
      <c r="EGK1266" s="61"/>
      <c r="EGL1266" s="61"/>
      <c r="EGM1266" s="61"/>
      <c r="EGN1266" s="61"/>
      <c r="EGO1266" s="61"/>
      <c r="EGP1266" s="61"/>
      <c r="EGQ1266" s="61"/>
      <c r="EGR1266" s="61"/>
      <c r="EGS1266" s="61"/>
      <c r="EGT1266" s="61"/>
      <c r="EGU1266" s="61"/>
      <c r="EGV1266" s="61"/>
      <c r="EGW1266" s="61"/>
      <c r="EGX1266" s="61"/>
      <c r="EGY1266" s="61"/>
      <c r="EGZ1266" s="61"/>
      <c r="EHA1266" s="61"/>
      <c r="EHB1266" s="61"/>
      <c r="EHC1266" s="61"/>
      <c r="EHD1266" s="61"/>
      <c r="EHE1266" s="61"/>
      <c r="EHF1266" s="61"/>
      <c r="EHG1266" s="61"/>
      <c r="EHH1266" s="61"/>
      <c r="EHI1266" s="61"/>
      <c r="EHJ1266" s="61"/>
      <c r="EHK1266" s="61"/>
      <c r="EHL1266" s="61"/>
      <c r="EHM1266" s="61"/>
      <c r="EHN1266" s="61"/>
      <c r="EHO1266" s="61"/>
      <c r="EHP1266" s="61"/>
      <c r="EHQ1266" s="61"/>
      <c r="EHR1266" s="61"/>
      <c r="EHS1266" s="61"/>
      <c r="EHT1266" s="61"/>
      <c r="EHU1266" s="61"/>
      <c r="EHV1266" s="61"/>
      <c r="EHW1266" s="61"/>
      <c r="EHX1266" s="61"/>
      <c r="EHY1266" s="61"/>
      <c r="EHZ1266" s="61"/>
      <c r="EIA1266" s="61"/>
      <c r="EIB1266" s="61"/>
      <c r="EIC1266" s="61"/>
      <c r="EID1266" s="61"/>
      <c r="EIE1266" s="61"/>
      <c r="EIF1266" s="61"/>
      <c r="EIG1266" s="61"/>
      <c r="EIH1266" s="61"/>
      <c r="EII1266" s="61"/>
      <c r="EIJ1266" s="61"/>
      <c r="EIK1266" s="61"/>
      <c r="EIL1266" s="61"/>
      <c r="EIM1266" s="61"/>
      <c r="EIN1266" s="61"/>
      <c r="EIO1266" s="61"/>
      <c r="EIP1266" s="61"/>
      <c r="EIQ1266" s="61"/>
      <c r="EIR1266" s="61"/>
      <c r="EIS1266" s="61"/>
      <c r="EIT1266" s="61"/>
      <c r="EIU1266" s="61"/>
      <c r="EIV1266" s="61"/>
      <c r="EIW1266" s="61"/>
      <c r="EIX1266" s="61"/>
      <c r="EIY1266" s="61"/>
      <c r="EIZ1266" s="61"/>
      <c r="EJA1266" s="61"/>
      <c r="EJB1266" s="61"/>
      <c r="EJC1266" s="61"/>
      <c r="EJD1266" s="61"/>
      <c r="EJE1266" s="61"/>
      <c r="EJF1266" s="61"/>
      <c r="EJG1266" s="61"/>
      <c r="EJH1266" s="61"/>
      <c r="EJI1266" s="61"/>
      <c r="EJJ1266" s="61"/>
      <c r="EJK1266" s="61"/>
      <c r="EJL1266" s="61"/>
      <c r="EJM1266" s="61"/>
      <c r="EJN1266" s="61"/>
      <c r="EJO1266" s="61"/>
      <c r="EJP1266" s="61"/>
      <c r="EJQ1266" s="61"/>
      <c r="EJR1266" s="61"/>
      <c r="EJS1266" s="61"/>
      <c r="EJT1266" s="61"/>
      <c r="EJU1266" s="61"/>
      <c r="EJV1266" s="61"/>
      <c r="EJW1266" s="61"/>
      <c r="EJX1266" s="61"/>
      <c r="EJY1266" s="61"/>
      <c r="EJZ1266" s="61"/>
      <c r="EKA1266" s="61"/>
      <c r="EKB1266" s="61"/>
      <c r="EKC1266" s="61"/>
      <c r="EKD1266" s="61"/>
      <c r="EKE1266" s="61"/>
      <c r="EKF1266" s="61"/>
      <c r="EKG1266" s="61"/>
      <c r="EKH1266" s="61"/>
      <c r="EKI1266" s="61"/>
      <c r="EKJ1266" s="61"/>
      <c r="EKK1266" s="61"/>
      <c r="EKL1266" s="61"/>
      <c r="EKM1266" s="61"/>
      <c r="EKN1266" s="61"/>
      <c r="EKO1266" s="61"/>
      <c r="EKP1266" s="61"/>
      <c r="EKQ1266" s="61"/>
      <c r="EKR1266" s="61"/>
      <c r="EKS1266" s="61"/>
      <c r="EKT1266" s="61"/>
      <c r="EKU1266" s="61"/>
      <c r="EKV1266" s="61"/>
      <c r="EKW1266" s="61"/>
      <c r="EKX1266" s="61"/>
      <c r="EKY1266" s="61"/>
      <c r="EKZ1266" s="61"/>
      <c r="ELA1266" s="61"/>
      <c r="ELB1266" s="61"/>
      <c r="ELC1266" s="61"/>
      <c r="ELD1266" s="61"/>
      <c r="ELE1266" s="61"/>
      <c r="ELF1266" s="61"/>
      <c r="ELG1266" s="61"/>
      <c r="ELH1266" s="61"/>
      <c r="ELI1266" s="61"/>
      <c r="ELJ1266" s="61"/>
      <c r="ELK1266" s="61"/>
      <c r="ELL1266" s="61"/>
      <c r="ELM1266" s="61"/>
      <c r="ELN1266" s="61"/>
      <c r="ELO1266" s="61"/>
      <c r="ELP1266" s="61"/>
      <c r="ELQ1266" s="61"/>
      <c r="ELR1266" s="61"/>
      <c r="ELS1266" s="61"/>
      <c r="ELT1266" s="61"/>
      <c r="ELU1266" s="61"/>
      <c r="ELV1266" s="61"/>
      <c r="ELW1266" s="61"/>
      <c r="ELX1266" s="61"/>
      <c r="ELY1266" s="61"/>
      <c r="ELZ1266" s="61"/>
      <c r="EMA1266" s="61"/>
      <c r="EMB1266" s="61"/>
      <c r="EMC1266" s="61"/>
      <c r="EMD1266" s="61"/>
      <c r="EME1266" s="61"/>
      <c r="EMF1266" s="61"/>
      <c r="EMG1266" s="61"/>
      <c r="EMH1266" s="61"/>
      <c r="EMI1266" s="61"/>
      <c r="EMJ1266" s="61"/>
      <c r="EMK1266" s="61"/>
      <c r="EML1266" s="61"/>
      <c r="EMM1266" s="61"/>
      <c r="EMN1266" s="61"/>
      <c r="EMO1266" s="61"/>
      <c r="EMP1266" s="61"/>
      <c r="EMQ1266" s="61"/>
      <c r="EMR1266" s="61"/>
      <c r="EMS1266" s="61"/>
      <c r="EMT1266" s="61"/>
      <c r="EMU1266" s="61"/>
      <c r="EMV1266" s="61"/>
      <c r="EMW1266" s="61"/>
      <c r="EMX1266" s="61"/>
      <c r="EMY1266" s="61"/>
      <c r="EMZ1266" s="61"/>
      <c r="ENA1266" s="61"/>
      <c r="ENB1266" s="61"/>
      <c r="ENC1266" s="61"/>
      <c r="END1266" s="61"/>
      <c r="ENE1266" s="61"/>
      <c r="ENF1266" s="61"/>
      <c r="ENG1266" s="61"/>
      <c r="ENH1266" s="61"/>
      <c r="ENI1266" s="61"/>
      <c r="ENJ1266" s="61"/>
      <c r="ENK1266" s="61"/>
      <c r="ENL1266" s="61"/>
      <c r="ENM1266" s="61"/>
      <c r="ENN1266" s="61"/>
      <c r="ENO1266" s="61"/>
      <c r="ENP1266" s="61"/>
      <c r="ENQ1266" s="61"/>
      <c r="ENR1266" s="61"/>
      <c r="ENS1266" s="61"/>
      <c r="ENT1266" s="61"/>
      <c r="ENU1266" s="61"/>
      <c r="ENV1266" s="61"/>
      <c r="ENW1266" s="61"/>
      <c r="ENX1266" s="61"/>
      <c r="ENY1266" s="61"/>
      <c r="ENZ1266" s="61"/>
      <c r="EOA1266" s="61"/>
      <c r="EOB1266" s="61"/>
      <c r="EOC1266" s="61"/>
      <c r="EOD1266" s="61"/>
      <c r="EOE1266" s="61"/>
      <c r="EOF1266" s="61"/>
      <c r="EOG1266" s="61"/>
      <c r="EOH1266" s="61"/>
      <c r="EOI1266" s="61"/>
      <c r="EOJ1266" s="61"/>
      <c r="EOK1266" s="61"/>
      <c r="EOL1266" s="61"/>
      <c r="EOM1266" s="61"/>
      <c r="EON1266" s="61"/>
      <c r="EOO1266" s="61"/>
      <c r="EOP1266" s="61"/>
      <c r="EOQ1266" s="61"/>
      <c r="EOR1266" s="61"/>
      <c r="EOS1266" s="61"/>
      <c r="EOT1266" s="61"/>
      <c r="EOU1266" s="61"/>
      <c r="EOV1266" s="61"/>
      <c r="EOW1266" s="61"/>
      <c r="EOX1266" s="61"/>
      <c r="EOY1266" s="61"/>
      <c r="EOZ1266" s="61"/>
      <c r="EPA1266" s="61"/>
      <c r="EPB1266" s="61"/>
      <c r="EPC1266" s="61"/>
      <c r="EPD1266" s="61"/>
      <c r="EPE1266" s="61"/>
      <c r="EPF1266" s="61"/>
      <c r="EPG1266" s="61"/>
      <c r="EPH1266" s="61"/>
      <c r="EPI1266" s="61"/>
      <c r="EPJ1266" s="61"/>
      <c r="EPK1266" s="61"/>
      <c r="EPL1266" s="61"/>
      <c r="EPM1266" s="61"/>
      <c r="EPN1266" s="61"/>
      <c r="EPO1266" s="61"/>
      <c r="EPP1266" s="61"/>
      <c r="EPQ1266" s="61"/>
      <c r="EPR1266" s="61"/>
      <c r="EPS1266" s="61"/>
      <c r="EPT1266" s="61"/>
      <c r="EPU1266" s="61"/>
      <c r="EPV1266" s="61"/>
      <c r="EPW1266" s="61"/>
      <c r="EPX1266" s="61"/>
      <c r="EPY1266" s="61"/>
      <c r="EPZ1266" s="61"/>
      <c r="EQA1266" s="61"/>
      <c r="EQB1266" s="61"/>
      <c r="EQC1266" s="61"/>
      <c r="EQD1266" s="61"/>
      <c r="EQE1266" s="61"/>
      <c r="EQF1266" s="61"/>
      <c r="EQG1266" s="61"/>
      <c r="EQH1266" s="61"/>
      <c r="EQI1266" s="61"/>
      <c r="EQJ1266" s="61"/>
      <c r="EQK1266" s="61"/>
      <c r="EQL1266" s="61"/>
      <c r="EQM1266" s="61"/>
      <c r="EQN1266" s="61"/>
      <c r="EQO1266" s="61"/>
      <c r="EQP1266" s="61"/>
      <c r="EQQ1266" s="61"/>
      <c r="EQR1266" s="61"/>
      <c r="EQS1266" s="61"/>
      <c r="EQT1266" s="61"/>
      <c r="EQU1266" s="61"/>
      <c r="EQV1266" s="61"/>
      <c r="EQW1266" s="61"/>
      <c r="EQX1266" s="61"/>
      <c r="EQY1266" s="61"/>
      <c r="EQZ1266" s="61"/>
      <c r="ERA1266" s="61"/>
      <c r="ERB1266" s="61"/>
      <c r="ERC1266" s="61"/>
      <c r="ERD1266" s="61"/>
      <c r="ERE1266" s="61"/>
      <c r="ERF1266" s="61"/>
      <c r="ERG1266" s="61"/>
      <c r="ERH1266" s="61"/>
      <c r="ERI1266" s="61"/>
      <c r="ERJ1266" s="61"/>
      <c r="ERK1266" s="61"/>
      <c r="ERL1266" s="61"/>
      <c r="ERM1266" s="61"/>
      <c r="ERN1266" s="61"/>
      <c r="ERO1266" s="61"/>
      <c r="ERP1266" s="61"/>
      <c r="ERQ1266" s="61"/>
      <c r="ERR1266" s="61"/>
      <c r="ERS1266" s="61"/>
      <c r="ERT1266" s="61"/>
      <c r="ERU1266" s="61"/>
      <c r="ERV1266" s="61"/>
      <c r="ERW1266" s="61"/>
      <c r="ERX1266" s="61"/>
      <c r="ERY1266" s="61"/>
      <c r="ERZ1266" s="61"/>
      <c r="ESA1266" s="61"/>
      <c r="ESB1266" s="61"/>
      <c r="ESC1266" s="61"/>
      <c r="ESD1266" s="61"/>
      <c r="ESE1266" s="61"/>
      <c r="ESF1266" s="61"/>
      <c r="ESG1266" s="61"/>
      <c r="ESH1266" s="61"/>
      <c r="ESI1266" s="61"/>
      <c r="ESJ1266" s="61"/>
      <c r="ESK1266" s="61"/>
      <c r="ESL1266" s="61"/>
      <c r="ESM1266" s="61"/>
      <c r="ESN1266" s="61"/>
      <c r="ESO1266" s="61"/>
      <c r="ESP1266" s="61"/>
      <c r="ESQ1266" s="61"/>
      <c r="ESR1266" s="61"/>
      <c r="ESS1266" s="61"/>
      <c r="EST1266" s="61"/>
      <c r="ESU1266" s="61"/>
      <c r="ESV1266" s="61"/>
      <c r="ESW1266" s="61"/>
      <c r="ESX1266" s="61"/>
      <c r="ESY1266" s="61"/>
      <c r="ESZ1266" s="61"/>
      <c r="ETA1266" s="61"/>
      <c r="ETB1266" s="61"/>
      <c r="ETC1266" s="61"/>
      <c r="ETD1266" s="61"/>
      <c r="ETE1266" s="61"/>
      <c r="ETF1266" s="61"/>
      <c r="ETG1266" s="61"/>
      <c r="ETH1266" s="61"/>
      <c r="ETI1266" s="61"/>
      <c r="ETJ1266" s="61"/>
      <c r="ETK1266" s="61"/>
      <c r="ETL1266" s="61"/>
      <c r="ETM1266" s="61"/>
      <c r="ETN1266" s="61"/>
      <c r="ETO1266" s="61"/>
      <c r="ETP1266" s="61"/>
      <c r="ETQ1266" s="61"/>
      <c r="ETR1266" s="61"/>
      <c r="ETS1266" s="61"/>
      <c r="ETT1266" s="61"/>
      <c r="ETU1266" s="61"/>
      <c r="ETV1266" s="61"/>
      <c r="ETW1266" s="61"/>
      <c r="ETX1266" s="61"/>
      <c r="ETY1266" s="61"/>
      <c r="ETZ1266" s="61"/>
      <c r="EUA1266" s="61"/>
      <c r="EUB1266" s="61"/>
      <c r="EUC1266" s="61"/>
      <c r="EUD1266" s="61"/>
      <c r="EUE1266" s="61"/>
      <c r="EUF1266" s="61"/>
      <c r="EUG1266" s="61"/>
      <c r="EUH1266" s="61"/>
      <c r="EUI1266" s="61"/>
      <c r="EUJ1266" s="61"/>
      <c r="EUK1266" s="61"/>
      <c r="EUL1266" s="61"/>
      <c r="EUM1266" s="61"/>
      <c r="EUN1266" s="61"/>
      <c r="EUO1266" s="61"/>
      <c r="EUP1266" s="61"/>
      <c r="EUQ1266" s="61"/>
      <c r="EUR1266" s="61"/>
      <c r="EUS1266" s="61"/>
      <c r="EUT1266" s="61"/>
      <c r="EUU1266" s="61"/>
      <c r="EUV1266" s="61"/>
      <c r="EUW1266" s="61"/>
      <c r="EUX1266" s="61"/>
      <c r="EUY1266" s="61"/>
      <c r="EUZ1266" s="61"/>
      <c r="EVA1266" s="61"/>
      <c r="EVB1266" s="61"/>
      <c r="EVC1266" s="61"/>
      <c r="EVD1266" s="61"/>
      <c r="EVE1266" s="61"/>
      <c r="EVF1266" s="61"/>
      <c r="EVG1266" s="61"/>
      <c r="EVH1266" s="61"/>
      <c r="EVI1266" s="61"/>
      <c r="EVJ1266" s="61"/>
      <c r="EVK1266" s="61"/>
      <c r="EVL1266" s="61"/>
      <c r="EVM1266" s="61"/>
      <c r="EVN1266" s="61"/>
      <c r="EVO1266" s="61"/>
      <c r="EVP1266" s="61"/>
      <c r="EVQ1266" s="61"/>
      <c r="EVR1266" s="61"/>
      <c r="EVS1266" s="61"/>
      <c r="EVT1266" s="61"/>
      <c r="EVU1266" s="61"/>
      <c r="EVV1266" s="61"/>
      <c r="EVW1266" s="61"/>
      <c r="EVX1266" s="61"/>
      <c r="EVY1266" s="61"/>
      <c r="EVZ1266" s="61"/>
      <c r="EWA1266" s="61"/>
      <c r="EWB1266" s="61"/>
      <c r="EWC1266" s="61"/>
      <c r="EWD1266" s="61"/>
      <c r="EWE1266" s="61"/>
      <c r="EWF1266" s="61"/>
      <c r="EWG1266" s="61"/>
      <c r="EWH1266" s="61"/>
      <c r="EWI1266" s="61"/>
      <c r="EWJ1266" s="61"/>
      <c r="EWK1266" s="61"/>
      <c r="EWL1266" s="61"/>
      <c r="EWM1266" s="61"/>
      <c r="EWN1266" s="61"/>
      <c r="EWO1266" s="61"/>
      <c r="EWP1266" s="61"/>
      <c r="EWQ1266" s="61"/>
      <c r="EWR1266" s="61"/>
      <c r="EWS1266" s="61"/>
      <c r="EWT1266" s="61"/>
      <c r="EWU1266" s="61"/>
      <c r="EWV1266" s="61"/>
      <c r="EWW1266" s="61"/>
      <c r="EWX1266" s="61"/>
      <c r="EWY1266" s="61"/>
      <c r="EWZ1266" s="61"/>
      <c r="EXA1266" s="61"/>
      <c r="EXB1266" s="61"/>
      <c r="EXC1266" s="61"/>
      <c r="EXD1266" s="61"/>
      <c r="EXE1266" s="61"/>
      <c r="EXF1266" s="61"/>
      <c r="EXG1266" s="61"/>
      <c r="EXH1266" s="61"/>
      <c r="EXI1266" s="61"/>
      <c r="EXJ1266" s="61"/>
      <c r="EXK1266" s="61"/>
      <c r="EXL1266" s="61"/>
      <c r="EXM1266" s="61"/>
      <c r="EXN1266" s="61"/>
      <c r="EXO1266" s="61"/>
      <c r="EXP1266" s="61"/>
      <c r="EXQ1266" s="61"/>
      <c r="EXR1266" s="61"/>
      <c r="EXS1266" s="61"/>
      <c r="EXT1266" s="61"/>
      <c r="EXU1266" s="61"/>
      <c r="EXV1266" s="61"/>
      <c r="EXW1266" s="61"/>
      <c r="EXX1266" s="61"/>
      <c r="EXY1266" s="61"/>
      <c r="EXZ1266" s="61"/>
      <c r="EYA1266" s="61"/>
      <c r="EYB1266" s="61"/>
      <c r="EYC1266" s="61"/>
      <c r="EYD1266" s="61"/>
      <c r="EYE1266" s="61"/>
      <c r="EYF1266" s="61"/>
      <c r="EYG1266" s="61"/>
      <c r="EYH1266" s="61"/>
      <c r="EYI1266" s="61"/>
      <c r="EYJ1266" s="61"/>
      <c r="EYK1266" s="61"/>
      <c r="EYL1266" s="61"/>
      <c r="EYM1266" s="61"/>
      <c r="EYN1266" s="61"/>
      <c r="EYO1266" s="61"/>
      <c r="EYP1266" s="61"/>
      <c r="EYQ1266" s="61"/>
      <c r="EYR1266" s="61"/>
      <c r="EYS1266" s="61"/>
      <c r="EYT1266" s="61"/>
      <c r="EYU1266" s="61"/>
      <c r="EYV1266" s="61"/>
      <c r="EYW1266" s="61"/>
      <c r="EYX1266" s="61"/>
      <c r="EYY1266" s="61"/>
      <c r="EYZ1266" s="61"/>
      <c r="EZA1266" s="61"/>
      <c r="EZB1266" s="61"/>
      <c r="EZC1266" s="61"/>
      <c r="EZD1266" s="61"/>
      <c r="EZE1266" s="61"/>
      <c r="EZF1266" s="61"/>
      <c r="EZG1266" s="61"/>
      <c r="EZH1266" s="61"/>
      <c r="EZI1266" s="61"/>
      <c r="EZJ1266" s="61"/>
      <c r="EZK1266" s="61"/>
      <c r="EZL1266" s="61"/>
      <c r="EZM1266" s="61"/>
      <c r="EZN1266" s="61"/>
      <c r="EZO1266" s="61"/>
      <c r="EZP1266" s="61"/>
      <c r="EZQ1266" s="61"/>
      <c r="EZR1266" s="61"/>
      <c r="EZS1266" s="61"/>
      <c r="EZT1266" s="61"/>
      <c r="EZU1266" s="61"/>
      <c r="EZV1266" s="61"/>
      <c r="EZW1266" s="61"/>
      <c r="EZX1266" s="61"/>
      <c r="EZY1266" s="61"/>
      <c r="EZZ1266" s="61"/>
      <c r="FAA1266" s="61"/>
      <c r="FAB1266" s="61"/>
      <c r="FAC1266" s="61"/>
      <c r="FAD1266" s="61"/>
      <c r="FAE1266" s="61"/>
      <c r="FAF1266" s="61"/>
      <c r="FAG1266" s="61"/>
      <c r="FAH1266" s="61"/>
      <c r="FAI1266" s="61"/>
      <c r="FAJ1266" s="61"/>
      <c r="FAK1266" s="61"/>
      <c r="FAL1266" s="61"/>
      <c r="FAM1266" s="61"/>
      <c r="FAN1266" s="61"/>
      <c r="FAO1266" s="61"/>
      <c r="FAP1266" s="61"/>
      <c r="FAQ1266" s="61"/>
      <c r="FAR1266" s="61"/>
      <c r="FAS1266" s="61"/>
      <c r="FAT1266" s="61"/>
      <c r="FAU1266" s="61"/>
      <c r="FAV1266" s="61"/>
      <c r="FAW1266" s="61"/>
      <c r="FAX1266" s="61"/>
      <c r="FAY1266" s="61"/>
      <c r="FAZ1266" s="61"/>
      <c r="FBA1266" s="61"/>
      <c r="FBB1266" s="61"/>
      <c r="FBC1266" s="61"/>
      <c r="FBD1266" s="61"/>
      <c r="FBE1266" s="61"/>
      <c r="FBF1266" s="61"/>
      <c r="FBG1266" s="61"/>
      <c r="FBH1266" s="61"/>
      <c r="FBI1266" s="61"/>
      <c r="FBJ1266" s="61"/>
      <c r="FBK1266" s="61"/>
      <c r="FBL1266" s="61"/>
      <c r="FBM1266" s="61"/>
      <c r="FBN1266" s="61"/>
      <c r="FBO1266" s="61"/>
      <c r="FBP1266" s="61"/>
      <c r="FBQ1266" s="61"/>
      <c r="FBR1266" s="61"/>
      <c r="FBS1266" s="61"/>
      <c r="FBT1266" s="61"/>
      <c r="FBU1266" s="61"/>
      <c r="FBV1266" s="61"/>
      <c r="FBW1266" s="61"/>
      <c r="FBX1266" s="61"/>
      <c r="FBY1266" s="61"/>
      <c r="FBZ1266" s="61"/>
      <c r="FCA1266" s="61"/>
      <c r="FCB1266" s="61"/>
      <c r="FCC1266" s="61"/>
      <c r="FCD1266" s="61"/>
      <c r="FCE1266" s="61"/>
      <c r="FCF1266" s="61"/>
      <c r="FCG1266" s="61"/>
      <c r="FCH1266" s="61"/>
      <c r="FCI1266" s="61"/>
      <c r="FCJ1266" s="61"/>
      <c r="FCK1266" s="61"/>
      <c r="FCL1266" s="61"/>
      <c r="FCM1266" s="61"/>
      <c r="FCN1266" s="61"/>
      <c r="FCO1266" s="61"/>
      <c r="FCP1266" s="61"/>
      <c r="FCQ1266" s="61"/>
      <c r="FCR1266" s="61"/>
      <c r="FCS1266" s="61"/>
      <c r="FCT1266" s="61"/>
      <c r="FCU1266" s="61"/>
      <c r="FCV1266" s="61"/>
      <c r="FCW1266" s="61"/>
      <c r="FCX1266" s="61"/>
      <c r="FCY1266" s="61"/>
      <c r="FCZ1266" s="61"/>
      <c r="FDA1266" s="61"/>
      <c r="FDB1266" s="61"/>
      <c r="FDC1266" s="61"/>
      <c r="FDD1266" s="61"/>
      <c r="FDE1266" s="61"/>
      <c r="FDF1266" s="61"/>
      <c r="FDG1266" s="61"/>
      <c r="FDH1266" s="61"/>
      <c r="FDI1266" s="61"/>
      <c r="FDJ1266" s="61"/>
      <c r="FDK1266" s="61"/>
      <c r="FDL1266" s="61"/>
      <c r="FDM1266" s="61"/>
      <c r="FDN1266" s="61"/>
      <c r="FDO1266" s="61"/>
      <c r="FDP1266" s="61"/>
      <c r="FDQ1266" s="61"/>
      <c r="FDR1266" s="61"/>
      <c r="FDS1266" s="61"/>
      <c r="FDT1266" s="61"/>
      <c r="FDU1266" s="61"/>
      <c r="FDV1266" s="61"/>
      <c r="FDW1266" s="61"/>
      <c r="FDX1266" s="61"/>
      <c r="FDY1266" s="61"/>
      <c r="FDZ1266" s="61"/>
      <c r="FEA1266" s="61"/>
      <c r="FEB1266" s="61"/>
      <c r="FEC1266" s="61"/>
      <c r="FED1266" s="61"/>
      <c r="FEE1266" s="61"/>
      <c r="FEF1266" s="61"/>
      <c r="FEG1266" s="61"/>
      <c r="FEH1266" s="61"/>
      <c r="FEI1266" s="61"/>
      <c r="FEJ1266" s="61"/>
      <c r="FEK1266" s="61"/>
      <c r="FEL1266" s="61"/>
      <c r="FEM1266" s="61"/>
      <c r="FEN1266" s="61"/>
      <c r="FEO1266" s="61"/>
      <c r="FEP1266" s="61"/>
      <c r="FEQ1266" s="61"/>
      <c r="FER1266" s="61"/>
      <c r="FES1266" s="61"/>
      <c r="FET1266" s="61"/>
      <c r="FEU1266" s="61"/>
      <c r="FEV1266" s="61"/>
      <c r="FEW1266" s="61"/>
      <c r="FEX1266" s="61"/>
      <c r="FEY1266" s="61"/>
      <c r="FEZ1266" s="61"/>
      <c r="FFA1266" s="61"/>
      <c r="FFB1266" s="61"/>
      <c r="FFC1266" s="61"/>
      <c r="FFD1266" s="61"/>
      <c r="FFE1266" s="61"/>
      <c r="FFF1266" s="61"/>
      <c r="FFG1266" s="61"/>
      <c r="FFH1266" s="61"/>
      <c r="FFI1266" s="61"/>
      <c r="FFJ1266" s="61"/>
      <c r="FFK1266" s="61"/>
      <c r="FFL1266" s="61"/>
      <c r="FFM1266" s="61"/>
      <c r="FFN1266" s="61"/>
      <c r="FFO1266" s="61"/>
      <c r="FFP1266" s="61"/>
      <c r="FFQ1266" s="61"/>
      <c r="FFR1266" s="61"/>
      <c r="FFS1266" s="61"/>
      <c r="FFT1266" s="61"/>
      <c r="FFU1266" s="61"/>
      <c r="FFV1266" s="61"/>
      <c r="FFW1266" s="61"/>
      <c r="FFX1266" s="61"/>
      <c r="FFY1266" s="61"/>
      <c r="FFZ1266" s="61"/>
      <c r="FGA1266" s="61"/>
      <c r="FGB1266" s="61"/>
      <c r="FGC1266" s="61"/>
      <c r="FGD1266" s="61"/>
      <c r="FGE1266" s="61"/>
      <c r="FGF1266" s="61"/>
      <c r="FGG1266" s="61"/>
      <c r="FGH1266" s="61"/>
      <c r="FGI1266" s="61"/>
      <c r="FGJ1266" s="61"/>
      <c r="FGK1266" s="61"/>
      <c r="FGL1266" s="61"/>
      <c r="FGM1266" s="61"/>
      <c r="FGN1266" s="61"/>
      <c r="FGO1266" s="61"/>
      <c r="FGP1266" s="61"/>
      <c r="FGQ1266" s="61"/>
      <c r="FGR1266" s="61"/>
      <c r="FGS1266" s="61"/>
      <c r="FGT1266" s="61"/>
      <c r="FGU1266" s="61"/>
      <c r="FGV1266" s="61"/>
      <c r="FGW1266" s="61"/>
      <c r="FGX1266" s="61"/>
      <c r="FGY1266" s="61"/>
      <c r="FGZ1266" s="61"/>
      <c r="FHA1266" s="61"/>
      <c r="FHB1266" s="61"/>
      <c r="FHC1266" s="61"/>
      <c r="FHD1266" s="61"/>
      <c r="FHE1266" s="61"/>
      <c r="FHF1266" s="61"/>
      <c r="FHG1266" s="61"/>
      <c r="FHH1266" s="61"/>
      <c r="FHI1266" s="61"/>
      <c r="FHJ1266" s="61"/>
      <c r="FHK1266" s="61"/>
      <c r="FHL1266" s="61"/>
      <c r="FHM1266" s="61"/>
      <c r="FHN1266" s="61"/>
      <c r="FHO1266" s="61"/>
      <c r="FHP1266" s="61"/>
      <c r="FHQ1266" s="61"/>
      <c r="FHR1266" s="61"/>
      <c r="FHS1266" s="61"/>
      <c r="FHT1266" s="61"/>
      <c r="FHU1266" s="61"/>
      <c r="FHV1266" s="61"/>
      <c r="FHW1266" s="61"/>
      <c r="FHX1266" s="61"/>
      <c r="FHY1266" s="61"/>
      <c r="FHZ1266" s="61"/>
      <c r="FIA1266" s="61"/>
      <c r="FIB1266" s="61"/>
      <c r="FIC1266" s="61"/>
      <c r="FID1266" s="61"/>
      <c r="FIE1266" s="61"/>
      <c r="FIF1266" s="61"/>
      <c r="FIG1266" s="61"/>
      <c r="FIH1266" s="61"/>
      <c r="FII1266" s="61"/>
      <c r="FIJ1266" s="61"/>
      <c r="FIK1266" s="61"/>
      <c r="FIL1266" s="61"/>
      <c r="FIM1266" s="61"/>
      <c r="FIN1266" s="61"/>
      <c r="FIO1266" s="61"/>
      <c r="FIP1266" s="61"/>
      <c r="FIQ1266" s="61"/>
      <c r="FIR1266" s="61"/>
      <c r="FIS1266" s="61"/>
      <c r="FIT1266" s="61"/>
      <c r="FIU1266" s="61"/>
      <c r="FIV1266" s="61"/>
      <c r="FIW1266" s="61"/>
      <c r="FIX1266" s="61"/>
      <c r="FIY1266" s="61"/>
      <c r="FIZ1266" s="61"/>
      <c r="FJA1266" s="61"/>
      <c r="FJB1266" s="61"/>
      <c r="FJC1266" s="61"/>
      <c r="FJD1266" s="61"/>
      <c r="FJE1266" s="61"/>
      <c r="FJF1266" s="61"/>
      <c r="FJG1266" s="61"/>
      <c r="FJH1266" s="61"/>
      <c r="FJI1266" s="61"/>
      <c r="FJJ1266" s="61"/>
      <c r="FJK1266" s="61"/>
      <c r="FJL1266" s="61"/>
      <c r="FJM1266" s="61"/>
      <c r="FJN1266" s="61"/>
      <c r="FJO1266" s="61"/>
      <c r="FJP1266" s="61"/>
      <c r="FJQ1266" s="61"/>
      <c r="FJR1266" s="61"/>
      <c r="FJS1266" s="61"/>
      <c r="FJT1266" s="61"/>
      <c r="FJU1266" s="61"/>
      <c r="FJV1266" s="61"/>
      <c r="FJW1266" s="61"/>
      <c r="FJX1266" s="61"/>
      <c r="FJY1266" s="61"/>
      <c r="FJZ1266" s="61"/>
      <c r="FKA1266" s="61"/>
      <c r="FKB1266" s="61"/>
      <c r="FKC1266" s="61"/>
      <c r="FKD1266" s="61"/>
      <c r="FKE1266" s="61"/>
      <c r="FKF1266" s="61"/>
      <c r="FKG1266" s="61"/>
      <c r="FKH1266" s="61"/>
      <c r="FKI1266" s="61"/>
      <c r="FKJ1266" s="61"/>
      <c r="FKK1266" s="61"/>
      <c r="FKL1266" s="61"/>
      <c r="FKM1266" s="61"/>
      <c r="FKN1266" s="61"/>
      <c r="FKO1266" s="61"/>
      <c r="FKP1266" s="61"/>
      <c r="FKQ1266" s="61"/>
      <c r="FKR1266" s="61"/>
      <c r="FKS1266" s="61"/>
      <c r="FKT1266" s="61"/>
      <c r="FKU1266" s="61"/>
      <c r="FKV1266" s="61"/>
      <c r="FKW1266" s="61"/>
      <c r="FKX1266" s="61"/>
      <c r="FKY1266" s="61"/>
      <c r="FKZ1266" s="61"/>
      <c r="FLA1266" s="61"/>
      <c r="FLB1266" s="61"/>
      <c r="FLC1266" s="61"/>
      <c r="FLD1266" s="61"/>
      <c r="FLE1266" s="61"/>
      <c r="FLF1266" s="61"/>
      <c r="FLG1266" s="61"/>
      <c r="FLH1266" s="61"/>
      <c r="FLI1266" s="61"/>
      <c r="FLJ1266" s="61"/>
      <c r="FLK1266" s="61"/>
      <c r="FLL1266" s="61"/>
      <c r="FLM1266" s="61"/>
      <c r="FLN1266" s="61"/>
      <c r="FLO1266" s="61"/>
      <c r="FLP1266" s="61"/>
      <c r="FLQ1266" s="61"/>
      <c r="FLR1266" s="61"/>
      <c r="FLS1266" s="61"/>
      <c r="FLT1266" s="61"/>
      <c r="FLU1266" s="61"/>
      <c r="FLV1266" s="61"/>
      <c r="FLW1266" s="61"/>
      <c r="FLX1266" s="61"/>
      <c r="FLY1266" s="61"/>
      <c r="FLZ1266" s="61"/>
      <c r="FMA1266" s="61"/>
      <c r="FMB1266" s="61"/>
      <c r="FMC1266" s="61"/>
      <c r="FMD1266" s="61"/>
      <c r="FME1266" s="61"/>
      <c r="FMF1266" s="61"/>
      <c r="FMG1266" s="61"/>
      <c r="FMH1266" s="61"/>
      <c r="FMI1266" s="61"/>
      <c r="FMJ1266" s="61"/>
      <c r="FMK1266" s="61"/>
      <c r="FML1266" s="61"/>
      <c r="FMM1266" s="61"/>
      <c r="FMN1266" s="61"/>
      <c r="FMO1266" s="61"/>
      <c r="FMP1266" s="61"/>
      <c r="FMQ1266" s="61"/>
      <c r="FMR1266" s="61"/>
      <c r="FMS1266" s="61"/>
      <c r="FMT1266" s="61"/>
      <c r="FMU1266" s="61"/>
      <c r="FMV1266" s="61"/>
      <c r="FMW1266" s="61"/>
      <c r="FMX1266" s="61"/>
      <c r="FMY1266" s="61"/>
      <c r="FMZ1266" s="61"/>
      <c r="FNA1266" s="61"/>
      <c r="FNB1266" s="61"/>
      <c r="FNC1266" s="61"/>
      <c r="FND1266" s="61"/>
      <c r="FNE1266" s="61"/>
      <c r="FNF1266" s="61"/>
      <c r="FNG1266" s="61"/>
      <c r="FNH1266" s="61"/>
      <c r="FNI1266" s="61"/>
      <c r="FNJ1266" s="61"/>
      <c r="FNK1266" s="61"/>
      <c r="FNL1266" s="61"/>
      <c r="FNM1266" s="61"/>
      <c r="FNN1266" s="61"/>
      <c r="FNO1266" s="61"/>
      <c r="FNP1266" s="61"/>
      <c r="FNQ1266" s="61"/>
      <c r="FNR1266" s="61"/>
      <c r="FNS1266" s="61"/>
      <c r="FNT1266" s="61"/>
      <c r="FNU1266" s="61"/>
      <c r="FNV1266" s="61"/>
      <c r="FNW1266" s="61"/>
      <c r="FNX1266" s="61"/>
      <c r="FNY1266" s="61"/>
      <c r="FNZ1266" s="61"/>
      <c r="FOA1266" s="61"/>
      <c r="FOB1266" s="61"/>
      <c r="FOC1266" s="61"/>
      <c r="FOD1266" s="61"/>
      <c r="FOE1266" s="61"/>
      <c r="FOF1266" s="61"/>
      <c r="FOG1266" s="61"/>
      <c r="FOH1266" s="61"/>
      <c r="FOI1266" s="61"/>
      <c r="FOJ1266" s="61"/>
      <c r="FOK1266" s="61"/>
      <c r="FOL1266" s="61"/>
      <c r="FOM1266" s="61"/>
      <c r="FON1266" s="61"/>
      <c r="FOO1266" s="61"/>
      <c r="FOP1266" s="61"/>
      <c r="FOQ1266" s="61"/>
      <c r="FOR1266" s="61"/>
      <c r="FOS1266" s="61"/>
      <c r="FOT1266" s="61"/>
      <c r="FOU1266" s="61"/>
      <c r="FOV1266" s="61"/>
      <c r="FOW1266" s="61"/>
      <c r="FOX1266" s="61"/>
      <c r="FOY1266" s="61"/>
      <c r="FOZ1266" s="61"/>
      <c r="FPA1266" s="61"/>
      <c r="FPB1266" s="61"/>
      <c r="FPC1266" s="61"/>
      <c r="FPD1266" s="61"/>
      <c r="FPE1266" s="61"/>
      <c r="FPF1266" s="61"/>
      <c r="FPG1266" s="61"/>
      <c r="FPH1266" s="61"/>
      <c r="FPI1266" s="61"/>
      <c r="FPJ1266" s="61"/>
      <c r="FPK1266" s="61"/>
      <c r="FPL1266" s="61"/>
      <c r="FPM1266" s="61"/>
      <c r="FPN1266" s="61"/>
      <c r="FPO1266" s="61"/>
      <c r="FPP1266" s="61"/>
      <c r="FPQ1266" s="61"/>
      <c r="FPR1266" s="61"/>
      <c r="FPS1266" s="61"/>
      <c r="FPT1266" s="61"/>
      <c r="FPU1266" s="61"/>
      <c r="FPV1266" s="61"/>
      <c r="FPW1266" s="61"/>
      <c r="FPX1266" s="61"/>
      <c r="FPY1266" s="61"/>
      <c r="FPZ1266" s="61"/>
      <c r="FQA1266" s="61"/>
      <c r="FQB1266" s="61"/>
      <c r="FQC1266" s="61"/>
      <c r="FQD1266" s="61"/>
      <c r="FQE1266" s="61"/>
      <c r="FQF1266" s="61"/>
      <c r="FQG1266" s="61"/>
      <c r="FQH1266" s="61"/>
      <c r="FQI1266" s="61"/>
      <c r="FQJ1266" s="61"/>
      <c r="FQK1266" s="61"/>
      <c r="FQL1266" s="61"/>
      <c r="FQM1266" s="61"/>
      <c r="FQN1266" s="61"/>
      <c r="FQO1266" s="61"/>
      <c r="FQP1266" s="61"/>
      <c r="FQQ1266" s="61"/>
      <c r="FQR1266" s="61"/>
      <c r="FQS1266" s="61"/>
      <c r="FQT1266" s="61"/>
      <c r="FQU1266" s="61"/>
      <c r="FQV1266" s="61"/>
      <c r="FQW1266" s="61"/>
      <c r="FQX1266" s="61"/>
      <c r="FQY1266" s="61"/>
      <c r="FQZ1266" s="61"/>
      <c r="FRA1266" s="61"/>
      <c r="FRB1266" s="61"/>
      <c r="FRC1266" s="61"/>
      <c r="FRD1266" s="61"/>
      <c r="FRE1266" s="61"/>
      <c r="FRF1266" s="61"/>
      <c r="FRG1266" s="61"/>
      <c r="FRH1266" s="61"/>
      <c r="FRI1266" s="61"/>
      <c r="FRJ1266" s="61"/>
      <c r="FRK1266" s="61"/>
      <c r="FRL1266" s="61"/>
      <c r="FRM1266" s="61"/>
      <c r="FRN1266" s="61"/>
      <c r="FRO1266" s="61"/>
      <c r="FRP1266" s="61"/>
      <c r="FRQ1266" s="61"/>
      <c r="FRR1266" s="61"/>
      <c r="FRS1266" s="61"/>
      <c r="FRT1266" s="61"/>
      <c r="FRU1266" s="61"/>
      <c r="FRV1266" s="61"/>
      <c r="FRW1266" s="61"/>
      <c r="FRX1266" s="61"/>
      <c r="FRY1266" s="61"/>
      <c r="FRZ1266" s="61"/>
      <c r="FSA1266" s="61"/>
      <c r="FSB1266" s="61"/>
      <c r="FSC1266" s="61"/>
      <c r="FSD1266" s="61"/>
      <c r="FSE1266" s="61"/>
      <c r="FSF1266" s="61"/>
      <c r="FSG1266" s="61"/>
      <c r="FSH1266" s="61"/>
      <c r="FSI1266" s="61"/>
      <c r="FSJ1266" s="61"/>
      <c r="FSK1266" s="61"/>
      <c r="FSL1266" s="61"/>
      <c r="FSM1266" s="61"/>
      <c r="FSN1266" s="61"/>
      <c r="FSO1266" s="61"/>
      <c r="FSP1266" s="61"/>
      <c r="FSQ1266" s="61"/>
      <c r="FSR1266" s="61"/>
      <c r="FSS1266" s="61"/>
      <c r="FST1266" s="61"/>
      <c r="FSU1266" s="61"/>
      <c r="FSV1266" s="61"/>
      <c r="FSW1266" s="61"/>
      <c r="FSX1266" s="61"/>
      <c r="FSY1266" s="61"/>
      <c r="FSZ1266" s="61"/>
      <c r="FTA1266" s="61"/>
      <c r="FTB1266" s="61"/>
      <c r="FTC1266" s="61"/>
      <c r="FTD1266" s="61"/>
      <c r="FTE1266" s="61"/>
      <c r="FTF1266" s="61"/>
      <c r="FTG1266" s="61"/>
      <c r="FTH1266" s="61"/>
      <c r="FTI1266" s="61"/>
      <c r="FTJ1266" s="61"/>
      <c r="FTK1266" s="61"/>
      <c r="FTL1266" s="61"/>
      <c r="FTM1266" s="61"/>
      <c r="FTN1266" s="61"/>
      <c r="FTO1266" s="61"/>
      <c r="FTP1266" s="61"/>
      <c r="FTQ1266" s="61"/>
      <c r="FTR1266" s="61"/>
      <c r="FTS1266" s="61"/>
      <c r="FTT1266" s="61"/>
      <c r="FTU1266" s="61"/>
      <c r="FTV1266" s="61"/>
      <c r="FTW1266" s="61"/>
      <c r="FTX1266" s="61"/>
      <c r="FTY1266" s="61"/>
      <c r="FTZ1266" s="61"/>
      <c r="FUA1266" s="61"/>
      <c r="FUB1266" s="61"/>
      <c r="FUC1266" s="61"/>
      <c r="FUD1266" s="61"/>
      <c r="FUE1266" s="61"/>
      <c r="FUF1266" s="61"/>
      <c r="FUG1266" s="61"/>
      <c r="FUH1266" s="61"/>
      <c r="FUI1266" s="61"/>
      <c r="FUJ1266" s="61"/>
      <c r="FUK1266" s="61"/>
      <c r="FUL1266" s="61"/>
      <c r="FUM1266" s="61"/>
      <c r="FUN1266" s="61"/>
      <c r="FUO1266" s="61"/>
      <c r="FUP1266" s="61"/>
      <c r="FUQ1266" s="61"/>
      <c r="FUR1266" s="61"/>
      <c r="FUS1266" s="61"/>
      <c r="FUT1266" s="61"/>
      <c r="FUU1266" s="61"/>
      <c r="FUV1266" s="61"/>
      <c r="FUW1266" s="61"/>
      <c r="FUX1266" s="61"/>
      <c r="FUY1266" s="61"/>
      <c r="FUZ1266" s="61"/>
      <c r="FVA1266" s="61"/>
      <c r="FVB1266" s="61"/>
      <c r="FVC1266" s="61"/>
      <c r="FVD1266" s="61"/>
      <c r="FVE1266" s="61"/>
      <c r="FVF1266" s="61"/>
      <c r="FVG1266" s="61"/>
      <c r="FVH1266" s="61"/>
      <c r="FVI1266" s="61"/>
      <c r="FVJ1266" s="61"/>
      <c r="FVK1266" s="61"/>
      <c r="FVL1266" s="61"/>
      <c r="FVM1266" s="61"/>
      <c r="FVN1266" s="61"/>
      <c r="FVO1266" s="61"/>
      <c r="FVP1266" s="61"/>
      <c r="FVQ1266" s="61"/>
      <c r="FVR1266" s="61"/>
      <c r="FVS1266" s="61"/>
      <c r="FVT1266" s="61"/>
      <c r="FVU1266" s="61"/>
      <c r="FVV1266" s="61"/>
      <c r="FVW1266" s="61"/>
      <c r="FVX1266" s="61"/>
      <c r="FVY1266" s="61"/>
      <c r="FVZ1266" s="61"/>
      <c r="FWA1266" s="61"/>
      <c r="FWB1266" s="61"/>
      <c r="FWC1266" s="61"/>
      <c r="FWD1266" s="61"/>
      <c r="FWE1266" s="61"/>
      <c r="FWF1266" s="61"/>
      <c r="FWG1266" s="61"/>
      <c r="FWH1266" s="61"/>
      <c r="FWI1266" s="61"/>
      <c r="FWJ1266" s="61"/>
      <c r="FWK1266" s="61"/>
      <c r="FWL1266" s="61"/>
      <c r="FWM1266" s="61"/>
      <c r="FWN1266" s="61"/>
      <c r="FWO1266" s="61"/>
      <c r="FWP1266" s="61"/>
      <c r="FWQ1266" s="61"/>
      <c r="FWR1266" s="61"/>
      <c r="FWS1266" s="61"/>
      <c r="FWT1266" s="61"/>
      <c r="FWU1266" s="61"/>
      <c r="FWV1266" s="61"/>
      <c r="FWW1266" s="61"/>
      <c r="FWX1266" s="61"/>
      <c r="FWY1266" s="61"/>
      <c r="FWZ1266" s="61"/>
      <c r="FXA1266" s="61"/>
      <c r="FXB1266" s="61"/>
      <c r="FXC1266" s="61"/>
      <c r="FXD1266" s="61"/>
      <c r="FXE1266" s="61"/>
      <c r="FXF1266" s="61"/>
      <c r="FXG1266" s="61"/>
      <c r="FXH1266" s="61"/>
      <c r="FXI1266" s="61"/>
      <c r="FXJ1266" s="61"/>
      <c r="FXK1266" s="61"/>
      <c r="FXL1266" s="61"/>
      <c r="FXM1266" s="61"/>
      <c r="FXN1266" s="61"/>
      <c r="FXO1266" s="61"/>
      <c r="FXP1266" s="61"/>
      <c r="FXQ1266" s="61"/>
      <c r="FXR1266" s="61"/>
      <c r="FXS1266" s="61"/>
      <c r="FXT1266" s="61"/>
      <c r="FXU1266" s="61"/>
      <c r="FXV1266" s="61"/>
      <c r="FXW1266" s="61"/>
      <c r="FXX1266" s="61"/>
      <c r="FXY1266" s="61"/>
      <c r="FXZ1266" s="61"/>
      <c r="FYA1266" s="61"/>
      <c r="FYB1266" s="61"/>
      <c r="FYC1266" s="61"/>
      <c r="FYD1266" s="61"/>
      <c r="FYE1266" s="61"/>
      <c r="FYF1266" s="61"/>
      <c r="FYG1266" s="61"/>
      <c r="FYH1266" s="61"/>
      <c r="FYI1266" s="61"/>
      <c r="FYJ1266" s="61"/>
      <c r="FYK1266" s="61"/>
      <c r="FYL1266" s="61"/>
      <c r="FYM1266" s="61"/>
      <c r="FYN1266" s="61"/>
      <c r="FYO1266" s="61"/>
      <c r="FYP1266" s="61"/>
      <c r="FYQ1266" s="61"/>
      <c r="FYR1266" s="61"/>
      <c r="FYS1266" s="61"/>
      <c r="FYT1266" s="61"/>
      <c r="FYU1266" s="61"/>
      <c r="FYV1266" s="61"/>
      <c r="FYW1266" s="61"/>
      <c r="FYX1266" s="61"/>
      <c r="FYY1266" s="61"/>
      <c r="FYZ1266" s="61"/>
      <c r="FZA1266" s="61"/>
      <c r="FZB1266" s="61"/>
      <c r="FZC1266" s="61"/>
      <c r="FZD1266" s="61"/>
      <c r="FZE1266" s="61"/>
      <c r="FZF1266" s="61"/>
      <c r="FZG1266" s="61"/>
      <c r="FZH1266" s="61"/>
      <c r="FZI1266" s="61"/>
      <c r="FZJ1266" s="61"/>
      <c r="FZK1266" s="61"/>
      <c r="FZL1266" s="61"/>
      <c r="FZM1266" s="61"/>
      <c r="FZN1266" s="61"/>
      <c r="FZO1266" s="61"/>
      <c r="FZP1266" s="61"/>
      <c r="FZQ1266" s="61"/>
      <c r="FZR1266" s="61"/>
      <c r="FZS1266" s="61"/>
      <c r="FZT1266" s="61"/>
      <c r="FZU1266" s="61"/>
      <c r="FZV1266" s="61"/>
      <c r="FZW1266" s="61"/>
      <c r="FZX1266" s="61"/>
      <c r="FZY1266" s="61"/>
      <c r="FZZ1266" s="61"/>
      <c r="GAA1266" s="61"/>
      <c r="GAB1266" s="61"/>
      <c r="GAC1266" s="61"/>
      <c r="GAD1266" s="61"/>
      <c r="GAE1266" s="61"/>
      <c r="GAF1266" s="61"/>
      <c r="GAG1266" s="61"/>
      <c r="GAH1266" s="61"/>
      <c r="GAI1266" s="61"/>
      <c r="GAJ1266" s="61"/>
      <c r="GAK1266" s="61"/>
      <c r="GAL1266" s="61"/>
      <c r="GAM1266" s="61"/>
      <c r="GAN1266" s="61"/>
      <c r="GAO1266" s="61"/>
      <c r="GAP1266" s="61"/>
      <c r="GAQ1266" s="61"/>
      <c r="GAR1266" s="61"/>
      <c r="GAS1266" s="61"/>
      <c r="GAT1266" s="61"/>
      <c r="GAU1266" s="61"/>
      <c r="GAV1266" s="61"/>
      <c r="GAW1266" s="61"/>
      <c r="GAX1266" s="61"/>
      <c r="GAY1266" s="61"/>
      <c r="GAZ1266" s="61"/>
      <c r="GBA1266" s="61"/>
      <c r="GBB1266" s="61"/>
      <c r="GBC1266" s="61"/>
      <c r="GBD1266" s="61"/>
      <c r="GBE1266" s="61"/>
      <c r="GBF1266" s="61"/>
      <c r="GBG1266" s="61"/>
      <c r="GBH1266" s="61"/>
      <c r="GBI1266" s="61"/>
      <c r="GBJ1266" s="61"/>
      <c r="GBK1266" s="61"/>
      <c r="GBL1266" s="61"/>
      <c r="GBM1266" s="61"/>
      <c r="GBN1266" s="61"/>
      <c r="GBO1266" s="61"/>
      <c r="GBP1266" s="61"/>
      <c r="GBQ1266" s="61"/>
      <c r="GBR1266" s="61"/>
      <c r="GBS1266" s="61"/>
      <c r="GBT1266" s="61"/>
      <c r="GBU1266" s="61"/>
      <c r="GBV1266" s="61"/>
      <c r="GBW1266" s="61"/>
      <c r="GBX1266" s="61"/>
      <c r="GBY1266" s="61"/>
      <c r="GBZ1266" s="61"/>
      <c r="GCA1266" s="61"/>
      <c r="GCB1266" s="61"/>
      <c r="GCC1266" s="61"/>
      <c r="GCD1266" s="61"/>
      <c r="GCE1266" s="61"/>
      <c r="GCF1266" s="61"/>
      <c r="GCG1266" s="61"/>
      <c r="GCH1266" s="61"/>
      <c r="GCI1266" s="61"/>
      <c r="GCJ1266" s="61"/>
      <c r="GCK1266" s="61"/>
      <c r="GCL1266" s="61"/>
      <c r="GCM1266" s="61"/>
      <c r="GCN1266" s="61"/>
      <c r="GCO1266" s="61"/>
      <c r="GCP1266" s="61"/>
      <c r="GCQ1266" s="61"/>
      <c r="GCR1266" s="61"/>
      <c r="GCS1266" s="61"/>
      <c r="GCT1266" s="61"/>
      <c r="GCU1266" s="61"/>
      <c r="GCV1266" s="61"/>
      <c r="GCW1266" s="61"/>
      <c r="GCX1266" s="61"/>
      <c r="GCY1266" s="61"/>
      <c r="GCZ1266" s="61"/>
      <c r="GDA1266" s="61"/>
      <c r="GDB1266" s="61"/>
      <c r="GDC1266" s="61"/>
      <c r="GDD1266" s="61"/>
      <c r="GDE1266" s="61"/>
      <c r="GDF1266" s="61"/>
      <c r="GDG1266" s="61"/>
      <c r="GDH1266" s="61"/>
      <c r="GDI1266" s="61"/>
      <c r="GDJ1266" s="61"/>
      <c r="GDK1266" s="61"/>
      <c r="GDL1266" s="61"/>
      <c r="GDM1266" s="61"/>
      <c r="GDN1266" s="61"/>
      <c r="GDO1266" s="61"/>
      <c r="GDP1266" s="61"/>
      <c r="GDQ1266" s="61"/>
      <c r="GDR1266" s="61"/>
      <c r="GDS1266" s="61"/>
      <c r="GDT1266" s="61"/>
      <c r="GDU1266" s="61"/>
      <c r="GDV1266" s="61"/>
      <c r="GDW1266" s="61"/>
      <c r="GDX1266" s="61"/>
      <c r="GDY1266" s="61"/>
      <c r="GDZ1266" s="61"/>
      <c r="GEA1266" s="61"/>
      <c r="GEB1266" s="61"/>
      <c r="GEC1266" s="61"/>
      <c r="GED1266" s="61"/>
      <c r="GEE1266" s="61"/>
      <c r="GEF1266" s="61"/>
      <c r="GEG1266" s="61"/>
      <c r="GEH1266" s="61"/>
      <c r="GEI1266" s="61"/>
      <c r="GEJ1266" s="61"/>
      <c r="GEK1266" s="61"/>
      <c r="GEL1266" s="61"/>
      <c r="GEM1266" s="61"/>
      <c r="GEN1266" s="61"/>
      <c r="GEO1266" s="61"/>
      <c r="GEP1266" s="61"/>
      <c r="GEQ1266" s="61"/>
      <c r="GER1266" s="61"/>
      <c r="GES1266" s="61"/>
      <c r="GET1266" s="61"/>
      <c r="GEU1266" s="61"/>
      <c r="GEV1266" s="61"/>
      <c r="GEW1266" s="61"/>
      <c r="GEX1266" s="61"/>
      <c r="GEY1266" s="61"/>
      <c r="GEZ1266" s="61"/>
      <c r="GFA1266" s="61"/>
      <c r="GFB1266" s="61"/>
      <c r="GFC1266" s="61"/>
      <c r="GFD1266" s="61"/>
      <c r="GFE1266" s="61"/>
      <c r="GFF1266" s="61"/>
      <c r="GFG1266" s="61"/>
      <c r="GFH1266" s="61"/>
      <c r="GFI1266" s="61"/>
      <c r="GFJ1266" s="61"/>
      <c r="GFK1266" s="61"/>
      <c r="GFL1266" s="61"/>
      <c r="GFM1266" s="61"/>
      <c r="GFN1266" s="61"/>
      <c r="GFO1266" s="61"/>
      <c r="GFP1266" s="61"/>
      <c r="GFQ1266" s="61"/>
      <c r="GFR1266" s="61"/>
      <c r="GFS1266" s="61"/>
      <c r="GFT1266" s="61"/>
      <c r="GFU1266" s="61"/>
      <c r="GFV1266" s="61"/>
      <c r="GFW1266" s="61"/>
      <c r="GFX1266" s="61"/>
      <c r="GFY1266" s="61"/>
      <c r="GFZ1266" s="61"/>
      <c r="GGA1266" s="61"/>
      <c r="GGB1266" s="61"/>
      <c r="GGC1266" s="61"/>
      <c r="GGD1266" s="61"/>
      <c r="GGE1266" s="61"/>
      <c r="GGF1266" s="61"/>
      <c r="GGG1266" s="61"/>
      <c r="GGH1266" s="61"/>
      <c r="GGI1266" s="61"/>
      <c r="GGJ1266" s="61"/>
      <c r="GGK1266" s="61"/>
      <c r="GGL1266" s="61"/>
      <c r="GGM1266" s="61"/>
      <c r="GGN1266" s="61"/>
      <c r="GGO1266" s="61"/>
      <c r="GGP1266" s="61"/>
      <c r="GGQ1266" s="61"/>
      <c r="GGR1266" s="61"/>
      <c r="GGS1266" s="61"/>
      <c r="GGT1266" s="61"/>
      <c r="GGU1266" s="61"/>
      <c r="GGV1266" s="61"/>
      <c r="GGW1266" s="61"/>
      <c r="GGX1266" s="61"/>
      <c r="GGY1266" s="61"/>
      <c r="GGZ1266" s="61"/>
      <c r="GHA1266" s="61"/>
      <c r="GHB1266" s="61"/>
      <c r="GHC1266" s="61"/>
      <c r="GHD1266" s="61"/>
      <c r="GHE1266" s="61"/>
      <c r="GHF1266" s="61"/>
      <c r="GHG1266" s="61"/>
      <c r="GHH1266" s="61"/>
      <c r="GHI1266" s="61"/>
      <c r="GHJ1266" s="61"/>
      <c r="GHK1266" s="61"/>
      <c r="GHL1266" s="61"/>
      <c r="GHM1266" s="61"/>
      <c r="GHN1266" s="61"/>
      <c r="GHO1266" s="61"/>
      <c r="GHP1266" s="61"/>
      <c r="GHQ1266" s="61"/>
      <c r="GHR1266" s="61"/>
      <c r="GHS1266" s="61"/>
      <c r="GHT1266" s="61"/>
      <c r="GHU1266" s="61"/>
      <c r="GHV1266" s="61"/>
      <c r="GHW1266" s="61"/>
      <c r="GHX1266" s="61"/>
      <c r="GHY1266" s="61"/>
      <c r="GHZ1266" s="61"/>
      <c r="GIA1266" s="61"/>
      <c r="GIB1266" s="61"/>
      <c r="GIC1266" s="61"/>
      <c r="GID1266" s="61"/>
      <c r="GIE1266" s="61"/>
      <c r="GIF1266" s="61"/>
      <c r="GIG1266" s="61"/>
      <c r="GIH1266" s="61"/>
      <c r="GII1266" s="61"/>
      <c r="GIJ1266" s="61"/>
      <c r="GIK1266" s="61"/>
      <c r="GIL1266" s="61"/>
      <c r="GIM1266" s="61"/>
      <c r="GIN1266" s="61"/>
      <c r="GIO1266" s="61"/>
      <c r="GIP1266" s="61"/>
      <c r="GIQ1266" s="61"/>
      <c r="GIR1266" s="61"/>
      <c r="GIS1266" s="61"/>
      <c r="GIT1266" s="61"/>
      <c r="GIU1266" s="61"/>
      <c r="GIV1266" s="61"/>
      <c r="GIW1266" s="61"/>
      <c r="GIX1266" s="61"/>
      <c r="GIY1266" s="61"/>
      <c r="GIZ1266" s="61"/>
      <c r="GJA1266" s="61"/>
      <c r="GJB1266" s="61"/>
      <c r="GJC1266" s="61"/>
      <c r="GJD1266" s="61"/>
      <c r="GJE1266" s="61"/>
      <c r="GJF1266" s="61"/>
      <c r="GJG1266" s="61"/>
      <c r="GJH1266" s="61"/>
      <c r="GJI1266" s="61"/>
      <c r="GJJ1266" s="61"/>
      <c r="GJK1266" s="61"/>
      <c r="GJL1266" s="61"/>
      <c r="GJM1266" s="61"/>
      <c r="GJN1266" s="61"/>
      <c r="GJO1266" s="61"/>
      <c r="GJP1266" s="61"/>
      <c r="GJQ1266" s="61"/>
      <c r="GJR1266" s="61"/>
      <c r="GJS1266" s="61"/>
      <c r="GJT1266" s="61"/>
      <c r="GJU1266" s="61"/>
      <c r="GJV1266" s="61"/>
      <c r="GJW1266" s="61"/>
      <c r="GJX1266" s="61"/>
      <c r="GJY1266" s="61"/>
      <c r="GJZ1266" s="61"/>
      <c r="GKA1266" s="61"/>
      <c r="GKB1266" s="61"/>
      <c r="GKC1266" s="61"/>
      <c r="GKD1266" s="61"/>
      <c r="GKE1266" s="61"/>
      <c r="GKF1266" s="61"/>
      <c r="GKG1266" s="61"/>
      <c r="GKH1266" s="61"/>
      <c r="GKI1266" s="61"/>
      <c r="GKJ1266" s="61"/>
      <c r="GKK1266" s="61"/>
      <c r="GKL1266" s="61"/>
      <c r="GKM1266" s="61"/>
      <c r="GKN1266" s="61"/>
      <c r="GKO1266" s="61"/>
      <c r="GKP1266" s="61"/>
      <c r="GKQ1266" s="61"/>
      <c r="GKR1266" s="61"/>
      <c r="GKS1266" s="61"/>
      <c r="GKT1266" s="61"/>
      <c r="GKU1266" s="61"/>
      <c r="GKV1266" s="61"/>
      <c r="GKW1266" s="61"/>
      <c r="GKX1266" s="61"/>
      <c r="GKY1266" s="61"/>
      <c r="GKZ1266" s="61"/>
      <c r="GLA1266" s="61"/>
      <c r="GLB1266" s="61"/>
      <c r="GLC1266" s="61"/>
      <c r="GLD1266" s="61"/>
      <c r="GLE1266" s="61"/>
      <c r="GLF1266" s="61"/>
      <c r="GLG1266" s="61"/>
      <c r="GLH1266" s="61"/>
      <c r="GLI1266" s="61"/>
      <c r="GLJ1266" s="61"/>
      <c r="GLK1266" s="61"/>
      <c r="GLL1266" s="61"/>
      <c r="GLM1266" s="61"/>
      <c r="GLN1266" s="61"/>
      <c r="GLO1266" s="61"/>
      <c r="GLP1266" s="61"/>
      <c r="GLQ1266" s="61"/>
      <c r="GLR1266" s="61"/>
      <c r="GLS1266" s="61"/>
      <c r="GLT1266" s="61"/>
      <c r="GLU1266" s="61"/>
      <c r="GLV1266" s="61"/>
      <c r="GLW1266" s="61"/>
      <c r="GLX1266" s="61"/>
      <c r="GLY1266" s="61"/>
      <c r="GLZ1266" s="61"/>
      <c r="GMA1266" s="61"/>
      <c r="GMB1266" s="61"/>
      <c r="GMC1266" s="61"/>
      <c r="GMD1266" s="61"/>
      <c r="GME1266" s="61"/>
      <c r="GMF1266" s="61"/>
      <c r="GMG1266" s="61"/>
      <c r="GMH1266" s="61"/>
      <c r="GMI1266" s="61"/>
      <c r="GMJ1266" s="61"/>
      <c r="GMK1266" s="61"/>
      <c r="GML1266" s="61"/>
      <c r="GMM1266" s="61"/>
      <c r="GMN1266" s="61"/>
      <c r="GMO1266" s="61"/>
      <c r="GMP1266" s="61"/>
      <c r="GMQ1266" s="61"/>
      <c r="GMR1266" s="61"/>
      <c r="GMS1266" s="61"/>
      <c r="GMT1266" s="61"/>
      <c r="GMU1266" s="61"/>
      <c r="GMV1266" s="61"/>
      <c r="GMW1266" s="61"/>
      <c r="GMX1266" s="61"/>
      <c r="GMY1266" s="61"/>
      <c r="GMZ1266" s="61"/>
      <c r="GNA1266" s="61"/>
      <c r="GNB1266" s="61"/>
      <c r="GNC1266" s="61"/>
      <c r="GND1266" s="61"/>
      <c r="GNE1266" s="61"/>
      <c r="GNF1266" s="61"/>
      <c r="GNG1266" s="61"/>
      <c r="GNH1266" s="61"/>
      <c r="GNI1266" s="61"/>
      <c r="GNJ1266" s="61"/>
      <c r="GNK1266" s="61"/>
      <c r="GNL1266" s="61"/>
      <c r="GNM1266" s="61"/>
      <c r="GNN1266" s="61"/>
      <c r="GNO1266" s="61"/>
      <c r="GNP1266" s="61"/>
      <c r="GNQ1266" s="61"/>
      <c r="GNR1266" s="61"/>
      <c r="GNS1266" s="61"/>
      <c r="GNT1266" s="61"/>
      <c r="GNU1266" s="61"/>
      <c r="GNV1266" s="61"/>
      <c r="GNW1266" s="61"/>
      <c r="GNX1266" s="61"/>
      <c r="GNY1266" s="61"/>
      <c r="GNZ1266" s="61"/>
      <c r="GOA1266" s="61"/>
      <c r="GOB1266" s="61"/>
      <c r="GOC1266" s="61"/>
      <c r="GOD1266" s="61"/>
      <c r="GOE1266" s="61"/>
      <c r="GOF1266" s="61"/>
      <c r="GOG1266" s="61"/>
      <c r="GOH1266" s="61"/>
      <c r="GOI1266" s="61"/>
      <c r="GOJ1266" s="61"/>
      <c r="GOK1266" s="61"/>
      <c r="GOL1266" s="61"/>
      <c r="GOM1266" s="61"/>
      <c r="GON1266" s="61"/>
      <c r="GOO1266" s="61"/>
      <c r="GOP1266" s="61"/>
      <c r="GOQ1266" s="61"/>
      <c r="GOR1266" s="61"/>
      <c r="GOS1266" s="61"/>
      <c r="GOT1266" s="61"/>
      <c r="GOU1266" s="61"/>
      <c r="GOV1266" s="61"/>
      <c r="GOW1266" s="61"/>
      <c r="GOX1266" s="61"/>
      <c r="GOY1266" s="61"/>
      <c r="GOZ1266" s="61"/>
      <c r="GPA1266" s="61"/>
      <c r="GPB1266" s="61"/>
      <c r="GPC1266" s="61"/>
      <c r="GPD1266" s="61"/>
      <c r="GPE1266" s="61"/>
      <c r="GPF1266" s="61"/>
      <c r="GPG1266" s="61"/>
      <c r="GPH1266" s="61"/>
      <c r="GPI1266" s="61"/>
      <c r="GPJ1266" s="61"/>
      <c r="GPK1266" s="61"/>
      <c r="GPL1266" s="61"/>
      <c r="GPM1266" s="61"/>
      <c r="GPN1266" s="61"/>
      <c r="GPO1266" s="61"/>
      <c r="GPP1266" s="61"/>
      <c r="GPQ1266" s="61"/>
      <c r="GPR1266" s="61"/>
      <c r="GPS1266" s="61"/>
      <c r="GPT1266" s="61"/>
      <c r="GPU1266" s="61"/>
      <c r="GPV1266" s="61"/>
      <c r="GPW1266" s="61"/>
      <c r="GPX1266" s="61"/>
      <c r="GPY1266" s="61"/>
      <c r="GPZ1266" s="61"/>
      <c r="GQA1266" s="61"/>
      <c r="GQB1266" s="61"/>
      <c r="GQC1266" s="61"/>
      <c r="GQD1266" s="61"/>
      <c r="GQE1266" s="61"/>
      <c r="GQF1266" s="61"/>
      <c r="GQG1266" s="61"/>
      <c r="GQH1266" s="61"/>
      <c r="GQI1266" s="61"/>
      <c r="GQJ1266" s="61"/>
      <c r="GQK1266" s="61"/>
      <c r="GQL1266" s="61"/>
      <c r="GQM1266" s="61"/>
      <c r="GQN1266" s="61"/>
      <c r="GQO1266" s="61"/>
      <c r="GQP1266" s="61"/>
      <c r="GQQ1266" s="61"/>
      <c r="GQR1266" s="61"/>
      <c r="GQS1266" s="61"/>
      <c r="GQT1266" s="61"/>
      <c r="GQU1266" s="61"/>
      <c r="GQV1266" s="61"/>
      <c r="GQW1266" s="61"/>
      <c r="GQX1266" s="61"/>
      <c r="GQY1266" s="61"/>
      <c r="GQZ1266" s="61"/>
      <c r="GRA1266" s="61"/>
      <c r="GRB1266" s="61"/>
      <c r="GRC1266" s="61"/>
      <c r="GRD1266" s="61"/>
      <c r="GRE1266" s="61"/>
      <c r="GRF1266" s="61"/>
      <c r="GRG1266" s="61"/>
      <c r="GRH1266" s="61"/>
      <c r="GRI1266" s="61"/>
      <c r="GRJ1266" s="61"/>
      <c r="GRK1266" s="61"/>
      <c r="GRL1266" s="61"/>
      <c r="GRM1266" s="61"/>
      <c r="GRN1266" s="61"/>
      <c r="GRO1266" s="61"/>
      <c r="GRP1266" s="61"/>
      <c r="GRQ1266" s="61"/>
      <c r="GRR1266" s="61"/>
      <c r="GRS1266" s="61"/>
      <c r="GRT1266" s="61"/>
      <c r="GRU1266" s="61"/>
      <c r="GRV1266" s="61"/>
      <c r="GRW1266" s="61"/>
      <c r="GRX1266" s="61"/>
      <c r="GRY1266" s="61"/>
      <c r="GRZ1266" s="61"/>
      <c r="GSA1266" s="61"/>
      <c r="GSB1266" s="61"/>
      <c r="GSC1266" s="61"/>
      <c r="GSD1266" s="61"/>
      <c r="GSE1266" s="61"/>
      <c r="GSF1266" s="61"/>
      <c r="GSG1266" s="61"/>
      <c r="GSH1266" s="61"/>
      <c r="GSI1266" s="61"/>
      <c r="GSJ1266" s="61"/>
      <c r="GSK1266" s="61"/>
      <c r="GSL1266" s="61"/>
      <c r="GSM1266" s="61"/>
      <c r="GSN1266" s="61"/>
      <c r="GSO1266" s="61"/>
      <c r="GSP1266" s="61"/>
      <c r="GSQ1266" s="61"/>
      <c r="GSR1266" s="61"/>
      <c r="GSS1266" s="61"/>
      <c r="GST1266" s="61"/>
      <c r="GSU1266" s="61"/>
      <c r="GSV1266" s="61"/>
      <c r="GSW1266" s="61"/>
      <c r="GSX1266" s="61"/>
      <c r="GSY1266" s="61"/>
      <c r="GSZ1266" s="61"/>
      <c r="GTA1266" s="61"/>
      <c r="GTB1266" s="61"/>
      <c r="GTC1266" s="61"/>
      <c r="GTD1266" s="61"/>
      <c r="GTE1266" s="61"/>
      <c r="GTF1266" s="61"/>
      <c r="GTG1266" s="61"/>
      <c r="GTH1266" s="61"/>
      <c r="GTI1266" s="61"/>
      <c r="GTJ1266" s="61"/>
      <c r="GTK1266" s="61"/>
      <c r="GTL1266" s="61"/>
      <c r="GTM1266" s="61"/>
      <c r="GTN1266" s="61"/>
      <c r="GTO1266" s="61"/>
      <c r="GTP1266" s="61"/>
      <c r="GTQ1266" s="61"/>
      <c r="GTR1266" s="61"/>
      <c r="GTS1266" s="61"/>
      <c r="GTT1266" s="61"/>
      <c r="GTU1266" s="61"/>
      <c r="GTV1266" s="61"/>
      <c r="GTW1266" s="61"/>
      <c r="GTX1266" s="61"/>
      <c r="GTY1266" s="61"/>
      <c r="GTZ1266" s="61"/>
      <c r="GUA1266" s="61"/>
      <c r="GUB1266" s="61"/>
      <c r="GUC1266" s="61"/>
      <c r="GUD1266" s="61"/>
      <c r="GUE1266" s="61"/>
      <c r="GUF1266" s="61"/>
      <c r="GUG1266" s="61"/>
      <c r="GUH1266" s="61"/>
      <c r="GUI1266" s="61"/>
      <c r="GUJ1266" s="61"/>
      <c r="GUK1266" s="61"/>
      <c r="GUL1266" s="61"/>
      <c r="GUM1266" s="61"/>
      <c r="GUN1266" s="61"/>
      <c r="GUO1266" s="61"/>
      <c r="GUP1266" s="61"/>
      <c r="GUQ1266" s="61"/>
      <c r="GUR1266" s="61"/>
      <c r="GUS1266" s="61"/>
      <c r="GUT1266" s="61"/>
      <c r="GUU1266" s="61"/>
      <c r="GUV1266" s="61"/>
      <c r="GUW1266" s="61"/>
      <c r="GUX1266" s="61"/>
      <c r="GUY1266" s="61"/>
      <c r="GUZ1266" s="61"/>
      <c r="GVA1266" s="61"/>
      <c r="GVB1266" s="61"/>
      <c r="GVC1266" s="61"/>
      <c r="GVD1266" s="61"/>
      <c r="GVE1266" s="61"/>
      <c r="GVF1266" s="61"/>
      <c r="GVG1266" s="61"/>
      <c r="GVH1266" s="61"/>
      <c r="GVI1266" s="61"/>
      <c r="GVJ1266" s="61"/>
      <c r="GVK1266" s="61"/>
      <c r="GVL1266" s="61"/>
      <c r="GVM1266" s="61"/>
      <c r="GVN1266" s="61"/>
      <c r="GVO1266" s="61"/>
      <c r="GVP1266" s="61"/>
      <c r="GVQ1266" s="61"/>
      <c r="GVR1266" s="61"/>
      <c r="GVS1266" s="61"/>
      <c r="GVT1266" s="61"/>
      <c r="GVU1266" s="61"/>
      <c r="GVV1266" s="61"/>
      <c r="GVW1266" s="61"/>
      <c r="GVX1266" s="61"/>
      <c r="GVY1266" s="61"/>
      <c r="GVZ1266" s="61"/>
      <c r="GWA1266" s="61"/>
      <c r="GWB1266" s="61"/>
      <c r="GWC1266" s="61"/>
      <c r="GWD1266" s="61"/>
      <c r="GWE1266" s="61"/>
      <c r="GWF1266" s="61"/>
      <c r="GWG1266" s="61"/>
      <c r="GWH1266" s="61"/>
      <c r="GWI1266" s="61"/>
      <c r="GWJ1266" s="61"/>
      <c r="GWK1266" s="61"/>
      <c r="GWL1266" s="61"/>
      <c r="GWM1266" s="61"/>
      <c r="GWN1266" s="61"/>
      <c r="GWO1266" s="61"/>
      <c r="GWP1266" s="61"/>
      <c r="GWQ1266" s="61"/>
      <c r="GWR1266" s="61"/>
      <c r="GWS1266" s="61"/>
      <c r="GWT1266" s="61"/>
      <c r="GWU1266" s="61"/>
      <c r="GWV1266" s="61"/>
      <c r="GWW1266" s="61"/>
      <c r="GWX1266" s="61"/>
      <c r="GWY1266" s="61"/>
      <c r="GWZ1266" s="61"/>
      <c r="GXA1266" s="61"/>
      <c r="GXB1266" s="61"/>
      <c r="GXC1266" s="61"/>
      <c r="GXD1266" s="61"/>
      <c r="GXE1266" s="61"/>
      <c r="GXF1266" s="61"/>
      <c r="GXG1266" s="61"/>
      <c r="GXH1266" s="61"/>
      <c r="GXI1266" s="61"/>
      <c r="GXJ1266" s="61"/>
      <c r="GXK1266" s="61"/>
      <c r="GXL1266" s="61"/>
      <c r="GXM1266" s="61"/>
      <c r="GXN1266" s="61"/>
      <c r="GXO1266" s="61"/>
      <c r="GXP1266" s="61"/>
      <c r="GXQ1266" s="61"/>
      <c r="GXR1266" s="61"/>
      <c r="GXS1266" s="61"/>
      <c r="GXT1266" s="61"/>
      <c r="GXU1266" s="61"/>
      <c r="GXV1266" s="61"/>
      <c r="GXW1266" s="61"/>
      <c r="GXX1266" s="61"/>
      <c r="GXY1266" s="61"/>
      <c r="GXZ1266" s="61"/>
      <c r="GYA1266" s="61"/>
      <c r="GYB1266" s="61"/>
      <c r="GYC1266" s="61"/>
      <c r="GYD1266" s="61"/>
      <c r="GYE1266" s="61"/>
      <c r="GYF1266" s="61"/>
      <c r="GYG1266" s="61"/>
      <c r="GYH1266" s="61"/>
      <c r="GYI1266" s="61"/>
      <c r="GYJ1266" s="61"/>
      <c r="GYK1266" s="61"/>
      <c r="GYL1266" s="61"/>
      <c r="GYM1266" s="61"/>
      <c r="GYN1266" s="61"/>
      <c r="GYO1266" s="61"/>
      <c r="GYP1266" s="61"/>
      <c r="GYQ1266" s="61"/>
      <c r="GYR1266" s="61"/>
      <c r="GYS1266" s="61"/>
      <c r="GYT1266" s="61"/>
      <c r="GYU1266" s="61"/>
      <c r="GYV1266" s="61"/>
      <c r="GYW1266" s="61"/>
      <c r="GYX1266" s="61"/>
      <c r="GYY1266" s="61"/>
      <c r="GYZ1266" s="61"/>
      <c r="GZA1266" s="61"/>
      <c r="GZB1266" s="61"/>
      <c r="GZC1266" s="61"/>
      <c r="GZD1266" s="61"/>
      <c r="GZE1266" s="61"/>
      <c r="GZF1266" s="61"/>
      <c r="GZG1266" s="61"/>
      <c r="GZH1266" s="61"/>
      <c r="GZI1266" s="61"/>
      <c r="GZJ1266" s="61"/>
      <c r="GZK1266" s="61"/>
      <c r="GZL1266" s="61"/>
      <c r="GZM1266" s="61"/>
      <c r="GZN1266" s="61"/>
      <c r="GZO1266" s="61"/>
      <c r="GZP1266" s="61"/>
      <c r="GZQ1266" s="61"/>
      <c r="GZR1266" s="61"/>
      <c r="GZS1266" s="61"/>
      <c r="GZT1266" s="61"/>
      <c r="GZU1266" s="61"/>
      <c r="GZV1266" s="61"/>
      <c r="GZW1266" s="61"/>
      <c r="GZX1266" s="61"/>
      <c r="GZY1266" s="61"/>
      <c r="GZZ1266" s="61"/>
      <c r="HAA1266" s="61"/>
      <c r="HAB1266" s="61"/>
      <c r="HAC1266" s="61"/>
      <c r="HAD1266" s="61"/>
      <c r="HAE1266" s="61"/>
      <c r="HAF1266" s="61"/>
      <c r="HAG1266" s="61"/>
      <c r="HAH1266" s="61"/>
      <c r="HAI1266" s="61"/>
      <c r="HAJ1266" s="61"/>
      <c r="HAK1266" s="61"/>
      <c r="HAL1266" s="61"/>
      <c r="HAM1266" s="61"/>
      <c r="HAN1266" s="61"/>
      <c r="HAO1266" s="61"/>
      <c r="HAP1266" s="61"/>
      <c r="HAQ1266" s="61"/>
      <c r="HAR1266" s="61"/>
      <c r="HAS1266" s="61"/>
      <c r="HAT1266" s="61"/>
      <c r="HAU1266" s="61"/>
      <c r="HAV1266" s="61"/>
      <c r="HAW1266" s="61"/>
      <c r="HAX1266" s="61"/>
      <c r="HAY1266" s="61"/>
      <c r="HAZ1266" s="61"/>
      <c r="HBA1266" s="61"/>
      <c r="HBB1266" s="61"/>
      <c r="HBC1266" s="61"/>
      <c r="HBD1266" s="61"/>
      <c r="HBE1266" s="61"/>
      <c r="HBF1266" s="61"/>
      <c r="HBG1266" s="61"/>
      <c r="HBH1266" s="61"/>
      <c r="HBI1266" s="61"/>
      <c r="HBJ1266" s="61"/>
      <c r="HBK1266" s="61"/>
      <c r="HBL1266" s="61"/>
      <c r="HBM1266" s="61"/>
      <c r="HBN1266" s="61"/>
      <c r="HBO1266" s="61"/>
      <c r="HBP1266" s="61"/>
      <c r="HBQ1266" s="61"/>
      <c r="HBR1266" s="61"/>
      <c r="HBS1266" s="61"/>
      <c r="HBT1266" s="61"/>
      <c r="HBU1266" s="61"/>
      <c r="HBV1266" s="61"/>
      <c r="HBW1266" s="61"/>
      <c r="HBX1266" s="61"/>
      <c r="HBY1266" s="61"/>
      <c r="HBZ1266" s="61"/>
      <c r="HCA1266" s="61"/>
      <c r="HCB1266" s="61"/>
      <c r="HCC1266" s="61"/>
      <c r="HCD1266" s="61"/>
      <c r="HCE1266" s="61"/>
      <c r="HCF1266" s="61"/>
      <c r="HCG1266" s="61"/>
      <c r="HCH1266" s="61"/>
      <c r="HCI1266" s="61"/>
      <c r="HCJ1266" s="61"/>
      <c r="HCK1266" s="61"/>
      <c r="HCL1266" s="61"/>
      <c r="HCM1266" s="61"/>
      <c r="HCN1266" s="61"/>
      <c r="HCO1266" s="61"/>
      <c r="HCP1266" s="61"/>
      <c r="HCQ1266" s="61"/>
      <c r="HCR1266" s="61"/>
      <c r="HCS1266" s="61"/>
      <c r="HCT1266" s="61"/>
      <c r="HCU1266" s="61"/>
      <c r="HCV1266" s="61"/>
      <c r="HCW1266" s="61"/>
      <c r="HCX1266" s="61"/>
      <c r="HCY1266" s="61"/>
      <c r="HCZ1266" s="61"/>
      <c r="HDA1266" s="61"/>
      <c r="HDB1266" s="61"/>
      <c r="HDC1266" s="61"/>
      <c r="HDD1266" s="61"/>
      <c r="HDE1266" s="61"/>
      <c r="HDF1266" s="61"/>
      <c r="HDG1266" s="61"/>
      <c r="HDH1266" s="61"/>
      <c r="HDI1266" s="61"/>
      <c r="HDJ1266" s="61"/>
      <c r="HDK1266" s="61"/>
      <c r="HDL1266" s="61"/>
      <c r="HDM1266" s="61"/>
      <c r="HDN1266" s="61"/>
      <c r="HDO1266" s="61"/>
      <c r="HDP1266" s="61"/>
      <c r="HDQ1266" s="61"/>
      <c r="HDR1266" s="61"/>
      <c r="HDS1266" s="61"/>
      <c r="HDT1266" s="61"/>
      <c r="HDU1266" s="61"/>
      <c r="HDV1266" s="61"/>
      <c r="HDW1266" s="61"/>
      <c r="HDX1266" s="61"/>
      <c r="HDY1266" s="61"/>
      <c r="HDZ1266" s="61"/>
      <c r="HEA1266" s="61"/>
      <c r="HEB1266" s="61"/>
      <c r="HEC1266" s="61"/>
      <c r="HED1266" s="61"/>
      <c r="HEE1266" s="61"/>
      <c r="HEF1266" s="61"/>
      <c r="HEG1266" s="61"/>
      <c r="HEH1266" s="61"/>
      <c r="HEI1266" s="61"/>
      <c r="HEJ1266" s="61"/>
      <c r="HEK1266" s="61"/>
      <c r="HEL1266" s="61"/>
      <c r="HEM1266" s="61"/>
      <c r="HEN1266" s="61"/>
      <c r="HEO1266" s="61"/>
      <c r="HEP1266" s="61"/>
      <c r="HEQ1266" s="61"/>
      <c r="HER1266" s="61"/>
      <c r="HES1266" s="61"/>
      <c r="HET1266" s="61"/>
      <c r="HEU1266" s="61"/>
      <c r="HEV1266" s="61"/>
      <c r="HEW1266" s="61"/>
      <c r="HEX1266" s="61"/>
      <c r="HEY1266" s="61"/>
      <c r="HEZ1266" s="61"/>
      <c r="HFA1266" s="61"/>
      <c r="HFB1266" s="61"/>
      <c r="HFC1266" s="61"/>
      <c r="HFD1266" s="61"/>
      <c r="HFE1266" s="61"/>
      <c r="HFF1266" s="61"/>
      <c r="HFG1266" s="61"/>
      <c r="HFH1266" s="61"/>
      <c r="HFI1266" s="61"/>
      <c r="HFJ1266" s="61"/>
      <c r="HFK1266" s="61"/>
      <c r="HFL1266" s="61"/>
      <c r="HFM1266" s="61"/>
      <c r="HFN1266" s="61"/>
      <c r="HFO1266" s="61"/>
      <c r="HFP1266" s="61"/>
      <c r="HFQ1266" s="61"/>
      <c r="HFR1266" s="61"/>
      <c r="HFS1266" s="61"/>
      <c r="HFT1266" s="61"/>
      <c r="HFU1266" s="61"/>
      <c r="HFV1266" s="61"/>
      <c r="HFW1266" s="61"/>
      <c r="HFX1266" s="61"/>
      <c r="HFY1266" s="61"/>
      <c r="HFZ1266" s="61"/>
      <c r="HGA1266" s="61"/>
      <c r="HGB1266" s="61"/>
      <c r="HGC1266" s="61"/>
      <c r="HGD1266" s="61"/>
      <c r="HGE1266" s="61"/>
      <c r="HGF1266" s="61"/>
      <c r="HGG1266" s="61"/>
      <c r="HGH1266" s="61"/>
      <c r="HGI1266" s="61"/>
      <c r="HGJ1266" s="61"/>
      <c r="HGK1266" s="61"/>
      <c r="HGL1266" s="61"/>
      <c r="HGM1266" s="61"/>
      <c r="HGN1266" s="61"/>
      <c r="HGO1266" s="61"/>
      <c r="HGP1266" s="61"/>
      <c r="HGQ1266" s="61"/>
      <c r="HGR1266" s="61"/>
      <c r="HGS1266" s="61"/>
      <c r="HGT1266" s="61"/>
      <c r="HGU1266" s="61"/>
      <c r="HGV1266" s="61"/>
      <c r="HGW1266" s="61"/>
      <c r="HGX1266" s="61"/>
      <c r="HGY1266" s="61"/>
      <c r="HGZ1266" s="61"/>
      <c r="HHA1266" s="61"/>
      <c r="HHB1266" s="61"/>
      <c r="HHC1266" s="61"/>
      <c r="HHD1266" s="61"/>
      <c r="HHE1266" s="61"/>
      <c r="HHF1266" s="61"/>
      <c r="HHG1266" s="61"/>
      <c r="HHH1266" s="61"/>
      <c r="HHI1266" s="61"/>
      <c r="HHJ1266" s="61"/>
      <c r="HHK1266" s="61"/>
      <c r="HHL1266" s="61"/>
      <c r="HHM1266" s="61"/>
      <c r="HHN1266" s="61"/>
      <c r="HHO1266" s="61"/>
      <c r="HHP1266" s="61"/>
      <c r="HHQ1266" s="61"/>
      <c r="HHR1266" s="61"/>
      <c r="HHS1266" s="61"/>
      <c r="HHT1266" s="61"/>
      <c r="HHU1266" s="61"/>
      <c r="HHV1266" s="61"/>
      <c r="HHW1266" s="61"/>
      <c r="HHX1266" s="61"/>
      <c r="HHY1266" s="61"/>
      <c r="HHZ1266" s="61"/>
      <c r="HIA1266" s="61"/>
      <c r="HIB1266" s="61"/>
      <c r="HIC1266" s="61"/>
      <c r="HID1266" s="61"/>
      <c r="HIE1266" s="61"/>
      <c r="HIF1266" s="61"/>
      <c r="HIG1266" s="61"/>
      <c r="HIH1266" s="61"/>
      <c r="HII1266" s="61"/>
      <c r="HIJ1266" s="61"/>
      <c r="HIK1266" s="61"/>
      <c r="HIL1266" s="61"/>
      <c r="HIM1266" s="61"/>
      <c r="HIN1266" s="61"/>
      <c r="HIO1266" s="61"/>
      <c r="HIP1266" s="61"/>
      <c r="HIQ1266" s="61"/>
      <c r="HIR1266" s="61"/>
      <c r="HIS1266" s="61"/>
      <c r="HIT1266" s="61"/>
      <c r="HIU1266" s="61"/>
      <c r="HIV1266" s="61"/>
      <c r="HIW1266" s="61"/>
      <c r="HIX1266" s="61"/>
      <c r="HIY1266" s="61"/>
      <c r="HIZ1266" s="61"/>
      <c r="HJA1266" s="61"/>
      <c r="HJB1266" s="61"/>
      <c r="HJC1266" s="61"/>
      <c r="HJD1266" s="61"/>
      <c r="HJE1266" s="61"/>
      <c r="HJF1266" s="61"/>
      <c r="HJG1266" s="61"/>
      <c r="HJH1266" s="61"/>
      <c r="HJI1266" s="61"/>
      <c r="HJJ1266" s="61"/>
      <c r="HJK1266" s="61"/>
      <c r="HJL1266" s="61"/>
      <c r="HJM1266" s="61"/>
      <c r="HJN1266" s="61"/>
      <c r="HJO1266" s="61"/>
      <c r="HJP1266" s="61"/>
      <c r="HJQ1266" s="61"/>
      <c r="HJR1266" s="61"/>
      <c r="HJS1266" s="61"/>
      <c r="HJT1266" s="61"/>
      <c r="HJU1266" s="61"/>
      <c r="HJV1266" s="61"/>
      <c r="HJW1266" s="61"/>
      <c r="HJX1266" s="61"/>
      <c r="HJY1266" s="61"/>
      <c r="HJZ1266" s="61"/>
      <c r="HKA1266" s="61"/>
      <c r="HKB1266" s="61"/>
      <c r="HKC1266" s="61"/>
      <c r="HKD1266" s="61"/>
      <c r="HKE1266" s="61"/>
      <c r="HKF1266" s="61"/>
      <c r="HKG1266" s="61"/>
      <c r="HKH1266" s="61"/>
      <c r="HKI1266" s="61"/>
      <c r="HKJ1266" s="61"/>
      <c r="HKK1266" s="61"/>
      <c r="HKL1266" s="61"/>
      <c r="HKM1266" s="61"/>
      <c r="HKN1266" s="61"/>
      <c r="HKO1266" s="61"/>
      <c r="HKP1266" s="61"/>
      <c r="HKQ1266" s="61"/>
      <c r="HKR1266" s="61"/>
      <c r="HKS1266" s="61"/>
      <c r="HKT1266" s="61"/>
      <c r="HKU1266" s="61"/>
      <c r="HKV1266" s="61"/>
      <c r="HKW1266" s="61"/>
      <c r="HKX1266" s="61"/>
      <c r="HKY1266" s="61"/>
      <c r="HKZ1266" s="61"/>
      <c r="HLA1266" s="61"/>
      <c r="HLB1266" s="61"/>
      <c r="HLC1266" s="61"/>
      <c r="HLD1266" s="61"/>
      <c r="HLE1266" s="61"/>
      <c r="HLF1266" s="61"/>
      <c r="HLG1266" s="61"/>
      <c r="HLH1266" s="61"/>
      <c r="HLI1266" s="61"/>
      <c r="HLJ1266" s="61"/>
      <c r="HLK1266" s="61"/>
      <c r="HLL1266" s="61"/>
      <c r="HLM1266" s="61"/>
      <c r="HLN1266" s="61"/>
      <c r="HLO1266" s="61"/>
      <c r="HLP1266" s="61"/>
      <c r="HLQ1266" s="61"/>
      <c r="HLR1266" s="61"/>
      <c r="HLS1266" s="61"/>
      <c r="HLT1266" s="61"/>
      <c r="HLU1266" s="61"/>
      <c r="HLV1266" s="61"/>
      <c r="HLW1266" s="61"/>
      <c r="HLX1266" s="61"/>
      <c r="HLY1266" s="61"/>
      <c r="HLZ1266" s="61"/>
      <c r="HMA1266" s="61"/>
      <c r="HMB1266" s="61"/>
      <c r="HMC1266" s="61"/>
      <c r="HMD1266" s="61"/>
      <c r="HME1266" s="61"/>
      <c r="HMF1266" s="61"/>
      <c r="HMG1266" s="61"/>
      <c r="HMH1266" s="61"/>
      <c r="HMI1266" s="61"/>
      <c r="HMJ1266" s="61"/>
      <c r="HMK1266" s="61"/>
      <c r="HML1266" s="61"/>
      <c r="HMM1266" s="61"/>
      <c r="HMN1266" s="61"/>
      <c r="HMO1266" s="61"/>
      <c r="HMP1266" s="61"/>
      <c r="HMQ1266" s="61"/>
      <c r="HMR1266" s="61"/>
      <c r="HMS1266" s="61"/>
      <c r="HMT1266" s="61"/>
      <c r="HMU1266" s="61"/>
      <c r="HMV1266" s="61"/>
      <c r="HMW1266" s="61"/>
      <c r="HMX1266" s="61"/>
      <c r="HMY1266" s="61"/>
      <c r="HMZ1266" s="61"/>
      <c r="HNA1266" s="61"/>
      <c r="HNB1266" s="61"/>
      <c r="HNC1266" s="61"/>
      <c r="HND1266" s="61"/>
      <c r="HNE1266" s="61"/>
      <c r="HNF1266" s="61"/>
      <c r="HNG1266" s="61"/>
      <c r="HNH1266" s="61"/>
      <c r="HNI1266" s="61"/>
      <c r="HNJ1266" s="61"/>
      <c r="HNK1266" s="61"/>
      <c r="HNL1266" s="61"/>
      <c r="HNM1266" s="61"/>
      <c r="HNN1266" s="61"/>
      <c r="HNO1266" s="61"/>
      <c r="HNP1266" s="61"/>
      <c r="HNQ1266" s="61"/>
      <c r="HNR1266" s="61"/>
      <c r="HNS1266" s="61"/>
      <c r="HNT1266" s="61"/>
      <c r="HNU1266" s="61"/>
      <c r="HNV1266" s="61"/>
      <c r="HNW1266" s="61"/>
      <c r="HNX1266" s="61"/>
      <c r="HNY1266" s="61"/>
      <c r="HNZ1266" s="61"/>
      <c r="HOA1266" s="61"/>
      <c r="HOB1266" s="61"/>
      <c r="HOC1266" s="61"/>
      <c r="HOD1266" s="61"/>
      <c r="HOE1266" s="61"/>
      <c r="HOF1266" s="61"/>
      <c r="HOG1266" s="61"/>
      <c r="HOH1266" s="61"/>
      <c r="HOI1266" s="61"/>
      <c r="HOJ1266" s="61"/>
      <c r="HOK1266" s="61"/>
      <c r="HOL1266" s="61"/>
      <c r="HOM1266" s="61"/>
      <c r="HON1266" s="61"/>
      <c r="HOO1266" s="61"/>
      <c r="HOP1266" s="61"/>
      <c r="HOQ1266" s="61"/>
      <c r="HOR1266" s="61"/>
      <c r="HOS1266" s="61"/>
      <c r="HOT1266" s="61"/>
      <c r="HOU1266" s="61"/>
      <c r="HOV1266" s="61"/>
      <c r="HOW1266" s="61"/>
      <c r="HOX1266" s="61"/>
      <c r="HOY1266" s="61"/>
      <c r="HOZ1266" s="61"/>
      <c r="HPA1266" s="61"/>
      <c r="HPB1266" s="61"/>
      <c r="HPC1266" s="61"/>
      <c r="HPD1266" s="61"/>
      <c r="HPE1266" s="61"/>
      <c r="HPF1266" s="61"/>
      <c r="HPG1266" s="61"/>
      <c r="HPH1266" s="61"/>
      <c r="HPI1266" s="61"/>
      <c r="HPJ1266" s="61"/>
      <c r="HPK1266" s="61"/>
      <c r="HPL1266" s="61"/>
      <c r="HPM1266" s="61"/>
      <c r="HPN1266" s="61"/>
      <c r="HPO1266" s="61"/>
      <c r="HPP1266" s="61"/>
      <c r="HPQ1266" s="61"/>
      <c r="HPR1266" s="61"/>
      <c r="HPS1266" s="61"/>
      <c r="HPT1266" s="61"/>
      <c r="HPU1266" s="61"/>
      <c r="HPV1266" s="61"/>
      <c r="HPW1266" s="61"/>
      <c r="HPX1266" s="61"/>
      <c r="HPY1266" s="61"/>
      <c r="HPZ1266" s="61"/>
      <c r="HQA1266" s="61"/>
      <c r="HQB1266" s="61"/>
      <c r="HQC1266" s="61"/>
      <c r="HQD1266" s="61"/>
      <c r="HQE1266" s="61"/>
      <c r="HQF1266" s="61"/>
      <c r="HQG1266" s="61"/>
      <c r="HQH1266" s="61"/>
      <c r="HQI1266" s="61"/>
      <c r="HQJ1266" s="61"/>
      <c r="HQK1266" s="61"/>
      <c r="HQL1266" s="61"/>
      <c r="HQM1266" s="61"/>
      <c r="HQN1266" s="61"/>
      <c r="HQO1266" s="61"/>
      <c r="HQP1266" s="61"/>
      <c r="HQQ1266" s="61"/>
      <c r="HQR1266" s="61"/>
      <c r="HQS1266" s="61"/>
      <c r="HQT1266" s="61"/>
      <c r="HQU1266" s="61"/>
      <c r="HQV1266" s="61"/>
      <c r="HQW1266" s="61"/>
      <c r="HQX1266" s="61"/>
      <c r="HQY1266" s="61"/>
      <c r="HQZ1266" s="61"/>
      <c r="HRA1266" s="61"/>
      <c r="HRB1266" s="61"/>
      <c r="HRC1266" s="61"/>
      <c r="HRD1266" s="61"/>
      <c r="HRE1266" s="61"/>
      <c r="HRF1266" s="61"/>
      <c r="HRG1266" s="61"/>
      <c r="HRH1266" s="61"/>
      <c r="HRI1266" s="61"/>
      <c r="HRJ1266" s="61"/>
      <c r="HRK1266" s="61"/>
      <c r="HRL1266" s="61"/>
      <c r="HRM1266" s="61"/>
      <c r="HRN1266" s="61"/>
      <c r="HRO1266" s="61"/>
      <c r="HRP1266" s="61"/>
      <c r="HRQ1266" s="61"/>
      <c r="HRR1266" s="61"/>
      <c r="HRS1266" s="61"/>
      <c r="HRT1266" s="61"/>
      <c r="HRU1266" s="61"/>
      <c r="HRV1266" s="61"/>
      <c r="HRW1266" s="61"/>
      <c r="HRX1266" s="61"/>
      <c r="HRY1266" s="61"/>
      <c r="HRZ1266" s="61"/>
      <c r="HSA1266" s="61"/>
      <c r="HSB1266" s="61"/>
      <c r="HSC1266" s="61"/>
      <c r="HSD1266" s="61"/>
      <c r="HSE1266" s="61"/>
      <c r="HSF1266" s="61"/>
      <c r="HSG1266" s="61"/>
      <c r="HSH1266" s="61"/>
      <c r="HSI1266" s="61"/>
      <c r="HSJ1266" s="61"/>
      <c r="HSK1266" s="61"/>
      <c r="HSL1266" s="61"/>
      <c r="HSM1266" s="61"/>
      <c r="HSN1266" s="61"/>
      <c r="HSO1266" s="61"/>
      <c r="HSP1266" s="61"/>
      <c r="HSQ1266" s="61"/>
      <c r="HSR1266" s="61"/>
      <c r="HSS1266" s="61"/>
      <c r="HST1266" s="61"/>
      <c r="HSU1266" s="61"/>
      <c r="HSV1266" s="61"/>
      <c r="HSW1266" s="61"/>
      <c r="HSX1266" s="61"/>
      <c r="HSY1266" s="61"/>
      <c r="HSZ1266" s="61"/>
      <c r="HTA1266" s="61"/>
      <c r="HTB1266" s="61"/>
      <c r="HTC1266" s="61"/>
      <c r="HTD1266" s="61"/>
      <c r="HTE1266" s="61"/>
      <c r="HTF1266" s="61"/>
      <c r="HTG1266" s="61"/>
      <c r="HTH1266" s="61"/>
      <c r="HTI1266" s="61"/>
      <c r="HTJ1266" s="61"/>
      <c r="HTK1266" s="61"/>
      <c r="HTL1266" s="61"/>
      <c r="HTM1266" s="61"/>
      <c r="HTN1266" s="61"/>
      <c r="HTO1266" s="61"/>
      <c r="HTP1266" s="61"/>
      <c r="HTQ1266" s="61"/>
      <c r="HTR1266" s="61"/>
      <c r="HTS1266" s="61"/>
      <c r="HTT1266" s="61"/>
      <c r="HTU1266" s="61"/>
      <c r="HTV1266" s="61"/>
      <c r="HTW1266" s="61"/>
      <c r="HTX1266" s="61"/>
      <c r="HTY1266" s="61"/>
      <c r="HTZ1266" s="61"/>
      <c r="HUA1266" s="61"/>
      <c r="HUB1266" s="61"/>
      <c r="HUC1266" s="61"/>
      <c r="HUD1266" s="61"/>
      <c r="HUE1266" s="61"/>
      <c r="HUF1266" s="61"/>
      <c r="HUG1266" s="61"/>
      <c r="HUH1266" s="61"/>
      <c r="HUI1266" s="61"/>
      <c r="HUJ1266" s="61"/>
      <c r="HUK1266" s="61"/>
      <c r="HUL1266" s="61"/>
      <c r="HUM1266" s="61"/>
      <c r="HUN1266" s="61"/>
      <c r="HUO1266" s="61"/>
      <c r="HUP1266" s="61"/>
      <c r="HUQ1266" s="61"/>
      <c r="HUR1266" s="61"/>
      <c r="HUS1266" s="61"/>
      <c r="HUT1266" s="61"/>
      <c r="HUU1266" s="61"/>
      <c r="HUV1266" s="61"/>
      <c r="HUW1266" s="61"/>
      <c r="HUX1266" s="61"/>
      <c r="HUY1266" s="61"/>
      <c r="HUZ1266" s="61"/>
      <c r="HVA1266" s="61"/>
      <c r="HVB1266" s="61"/>
      <c r="HVC1266" s="61"/>
      <c r="HVD1266" s="61"/>
      <c r="HVE1266" s="61"/>
      <c r="HVF1266" s="61"/>
      <c r="HVG1266" s="61"/>
      <c r="HVH1266" s="61"/>
      <c r="HVI1266" s="61"/>
      <c r="HVJ1266" s="61"/>
      <c r="HVK1266" s="61"/>
      <c r="HVL1266" s="61"/>
      <c r="HVM1266" s="61"/>
      <c r="HVN1266" s="61"/>
      <c r="HVO1266" s="61"/>
      <c r="HVP1266" s="61"/>
      <c r="HVQ1266" s="61"/>
      <c r="HVR1266" s="61"/>
      <c r="HVS1266" s="61"/>
      <c r="HVT1266" s="61"/>
      <c r="HVU1266" s="61"/>
      <c r="HVV1266" s="61"/>
      <c r="HVW1266" s="61"/>
      <c r="HVX1266" s="61"/>
      <c r="HVY1266" s="61"/>
      <c r="HVZ1266" s="61"/>
      <c r="HWA1266" s="61"/>
      <c r="HWB1266" s="61"/>
      <c r="HWC1266" s="61"/>
      <c r="HWD1266" s="61"/>
      <c r="HWE1266" s="61"/>
      <c r="HWF1266" s="61"/>
      <c r="HWG1266" s="61"/>
      <c r="HWH1266" s="61"/>
      <c r="HWI1266" s="61"/>
      <c r="HWJ1266" s="61"/>
      <c r="HWK1266" s="61"/>
      <c r="HWL1266" s="61"/>
      <c r="HWM1266" s="61"/>
      <c r="HWN1266" s="61"/>
      <c r="HWO1266" s="61"/>
      <c r="HWP1266" s="61"/>
      <c r="HWQ1266" s="61"/>
      <c r="HWR1266" s="61"/>
      <c r="HWS1266" s="61"/>
      <c r="HWT1266" s="61"/>
      <c r="HWU1266" s="61"/>
      <c r="HWV1266" s="61"/>
      <c r="HWW1266" s="61"/>
      <c r="HWX1266" s="61"/>
      <c r="HWY1266" s="61"/>
      <c r="HWZ1266" s="61"/>
      <c r="HXA1266" s="61"/>
      <c r="HXB1266" s="61"/>
      <c r="HXC1266" s="61"/>
      <c r="HXD1266" s="61"/>
      <c r="HXE1266" s="61"/>
      <c r="HXF1266" s="61"/>
      <c r="HXG1266" s="61"/>
      <c r="HXH1266" s="61"/>
      <c r="HXI1266" s="61"/>
      <c r="HXJ1266" s="61"/>
      <c r="HXK1266" s="61"/>
      <c r="HXL1266" s="61"/>
      <c r="HXM1266" s="61"/>
      <c r="HXN1266" s="61"/>
      <c r="HXO1266" s="61"/>
      <c r="HXP1266" s="61"/>
      <c r="HXQ1266" s="61"/>
      <c r="HXR1266" s="61"/>
      <c r="HXS1266" s="61"/>
      <c r="HXT1266" s="61"/>
      <c r="HXU1266" s="61"/>
      <c r="HXV1266" s="61"/>
      <c r="HXW1266" s="61"/>
      <c r="HXX1266" s="61"/>
      <c r="HXY1266" s="61"/>
      <c r="HXZ1266" s="61"/>
      <c r="HYA1266" s="61"/>
      <c r="HYB1266" s="61"/>
      <c r="HYC1266" s="61"/>
      <c r="HYD1266" s="61"/>
      <c r="HYE1266" s="61"/>
      <c r="HYF1266" s="61"/>
      <c r="HYG1266" s="61"/>
      <c r="HYH1266" s="61"/>
      <c r="HYI1266" s="61"/>
      <c r="HYJ1266" s="61"/>
      <c r="HYK1266" s="61"/>
      <c r="HYL1266" s="61"/>
      <c r="HYM1266" s="61"/>
      <c r="HYN1266" s="61"/>
      <c r="HYO1266" s="61"/>
      <c r="HYP1266" s="61"/>
      <c r="HYQ1266" s="61"/>
      <c r="HYR1266" s="61"/>
      <c r="HYS1266" s="61"/>
      <c r="HYT1266" s="61"/>
      <c r="HYU1266" s="61"/>
      <c r="HYV1266" s="61"/>
      <c r="HYW1266" s="61"/>
      <c r="HYX1266" s="61"/>
      <c r="HYY1266" s="61"/>
      <c r="HYZ1266" s="61"/>
      <c r="HZA1266" s="61"/>
      <c r="HZB1266" s="61"/>
      <c r="HZC1266" s="61"/>
      <c r="HZD1266" s="61"/>
      <c r="HZE1266" s="61"/>
      <c r="HZF1266" s="61"/>
      <c r="HZG1266" s="61"/>
      <c r="HZH1266" s="61"/>
      <c r="HZI1266" s="61"/>
      <c r="HZJ1266" s="61"/>
      <c r="HZK1266" s="61"/>
      <c r="HZL1266" s="61"/>
      <c r="HZM1266" s="61"/>
      <c r="HZN1266" s="61"/>
      <c r="HZO1266" s="61"/>
      <c r="HZP1266" s="61"/>
      <c r="HZQ1266" s="61"/>
      <c r="HZR1266" s="61"/>
      <c r="HZS1266" s="61"/>
      <c r="HZT1266" s="61"/>
      <c r="HZU1266" s="61"/>
      <c r="HZV1266" s="61"/>
      <c r="HZW1266" s="61"/>
      <c r="HZX1266" s="61"/>
      <c r="HZY1266" s="61"/>
      <c r="HZZ1266" s="61"/>
      <c r="IAA1266" s="61"/>
      <c r="IAB1266" s="61"/>
      <c r="IAC1266" s="61"/>
      <c r="IAD1266" s="61"/>
      <c r="IAE1266" s="61"/>
      <c r="IAF1266" s="61"/>
      <c r="IAG1266" s="61"/>
      <c r="IAH1266" s="61"/>
      <c r="IAI1266" s="61"/>
      <c r="IAJ1266" s="61"/>
      <c r="IAK1266" s="61"/>
      <c r="IAL1266" s="61"/>
      <c r="IAM1266" s="61"/>
      <c r="IAN1266" s="61"/>
      <c r="IAO1266" s="61"/>
      <c r="IAP1266" s="61"/>
      <c r="IAQ1266" s="61"/>
      <c r="IAR1266" s="61"/>
      <c r="IAS1266" s="61"/>
      <c r="IAT1266" s="61"/>
      <c r="IAU1266" s="61"/>
      <c r="IAV1266" s="61"/>
      <c r="IAW1266" s="61"/>
      <c r="IAX1266" s="61"/>
      <c r="IAY1266" s="61"/>
      <c r="IAZ1266" s="61"/>
      <c r="IBA1266" s="61"/>
      <c r="IBB1266" s="61"/>
      <c r="IBC1266" s="61"/>
      <c r="IBD1266" s="61"/>
      <c r="IBE1266" s="61"/>
      <c r="IBF1266" s="61"/>
      <c r="IBG1266" s="61"/>
      <c r="IBH1266" s="61"/>
      <c r="IBI1266" s="61"/>
      <c r="IBJ1266" s="61"/>
      <c r="IBK1266" s="61"/>
      <c r="IBL1266" s="61"/>
      <c r="IBM1266" s="61"/>
      <c r="IBN1266" s="61"/>
      <c r="IBO1266" s="61"/>
      <c r="IBP1266" s="61"/>
      <c r="IBQ1266" s="61"/>
      <c r="IBR1266" s="61"/>
      <c r="IBS1266" s="61"/>
      <c r="IBT1266" s="61"/>
      <c r="IBU1266" s="61"/>
      <c r="IBV1266" s="61"/>
      <c r="IBW1266" s="61"/>
      <c r="IBX1266" s="61"/>
      <c r="IBY1266" s="61"/>
      <c r="IBZ1266" s="61"/>
      <c r="ICA1266" s="61"/>
      <c r="ICB1266" s="61"/>
      <c r="ICC1266" s="61"/>
      <c r="ICD1266" s="61"/>
      <c r="ICE1266" s="61"/>
      <c r="ICF1266" s="61"/>
      <c r="ICG1266" s="61"/>
      <c r="ICH1266" s="61"/>
      <c r="ICI1266" s="61"/>
      <c r="ICJ1266" s="61"/>
      <c r="ICK1266" s="61"/>
      <c r="ICL1266" s="61"/>
      <c r="ICM1266" s="61"/>
      <c r="ICN1266" s="61"/>
      <c r="ICO1266" s="61"/>
      <c r="ICP1266" s="61"/>
      <c r="ICQ1266" s="61"/>
      <c r="ICR1266" s="61"/>
      <c r="ICS1266" s="61"/>
      <c r="ICT1266" s="61"/>
      <c r="ICU1266" s="61"/>
      <c r="ICV1266" s="61"/>
      <c r="ICW1266" s="61"/>
      <c r="ICX1266" s="61"/>
      <c r="ICY1266" s="61"/>
      <c r="ICZ1266" s="61"/>
      <c r="IDA1266" s="61"/>
      <c r="IDB1266" s="61"/>
      <c r="IDC1266" s="61"/>
      <c r="IDD1266" s="61"/>
      <c r="IDE1266" s="61"/>
      <c r="IDF1266" s="61"/>
      <c r="IDG1266" s="61"/>
      <c r="IDH1266" s="61"/>
      <c r="IDI1266" s="61"/>
      <c r="IDJ1266" s="61"/>
      <c r="IDK1266" s="61"/>
      <c r="IDL1266" s="61"/>
      <c r="IDM1266" s="61"/>
      <c r="IDN1266" s="61"/>
      <c r="IDO1266" s="61"/>
      <c r="IDP1266" s="61"/>
      <c r="IDQ1266" s="61"/>
      <c r="IDR1266" s="61"/>
      <c r="IDS1266" s="61"/>
      <c r="IDT1266" s="61"/>
      <c r="IDU1266" s="61"/>
      <c r="IDV1266" s="61"/>
      <c r="IDW1266" s="61"/>
      <c r="IDX1266" s="61"/>
      <c r="IDY1266" s="61"/>
      <c r="IDZ1266" s="61"/>
      <c r="IEA1266" s="61"/>
      <c r="IEB1266" s="61"/>
      <c r="IEC1266" s="61"/>
      <c r="IED1266" s="61"/>
      <c r="IEE1266" s="61"/>
      <c r="IEF1266" s="61"/>
      <c r="IEG1266" s="61"/>
      <c r="IEH1266" s="61"/>
      <c r="IEI1266" s="61"/>
      <c r="IEJ1266" s="61"/>
      <c r="IEK1266" s="61"/>
      <c r="IEL1266" s="61"/>
      <c r="IEM1266" s="61"/>
      <c r="IEN1266" s="61"/>
      <c r="IEO1266" s="61"/>
      <c r="IEP1266" s="61"/>
      <c r="IEQ1266" s="61"/>
      <c r="IER1266" s="61"/>
      <c r="IES1266" s="61"/>
      <c r="IET1266" s="61"/>
      <c r="IEU1266" s="61"/>
      <c r="IEV1266" s="61"/>
      <c r="IEW1266" s="61"/>
      <c r="IEX1266" s="61"/>
      <c r="IEY1266" s="61"/>
      <c r="IEZ1266" s="61"/>
      <c r="IFA1266" s="61"/>
      <c r="IFB1266" s="61"/>
      <c r="IFC1266" s="61"/>
      <c r="IFD1266" s="61"/>
      <c r="IFE1266" s="61"/>
      <c r="IFF1266" s="61"/>
      <c r="IFG1266" s="61"/>
      <c r="IFH1266" s="61"/>
      <c r="IFI1266" s="61"/>
      <c r="IFJ1266" s="61"/>
      <c r="IFK1266" s="61"/>
      <c r="IFL1266" s="61"/>
      <c r="IFM1266" s="61"/>
      <c r="IFN1266" s="61"/>
      <c r="IFO1266" s="61"/>
      <c r="IFP1266" s="61"/>
      <c r="IFQ1266" s="61"/>
      <c r="IFR1266" s="61"/>
      <c r="IFS1266" s="61"/>
      <c r="IFT1266" s="61"/>
      <c r="IFU1266" s="61"/>
      <c r="IFV1266" s="61"/>
      <c r="IFW1266" s="61"/>
      <c r="IFX1266" s="61"/>
      <c r="IFY1266" s="61"/>
      <c r="IFZ1266" s="61"/>
      <c r="IGA1266" s="61"/>
      <c r="IGB1266" s="61"/>
      <c r="IGC1266" s="61"/>
      <c r="IGD1266" s="61"/>
      <c r="IGE1266" s="61"/>
      <c r="IGF1266" s="61"/>
      <c r="IGG1266" s="61"/>
      <c r="IGH1266" s="61"/>
      <c r="IGI1266" s="61"/>
      <c r="IGJ1266" s="61"/>
      <c r="IGK1266" s="61"/>
      <c r="IGL1266" s="61"/>
      <c r="IGM1266" s="61"/>
      <c r="IGN1266" s="61"/>
      <c r="IGO1266" s="61"/>
      <c r="IGP1266" s="61"/>
      <c r="IGQ1266" s="61"/>
      <c r="IGR1266" s="61"/>
      <c r="IGS1266" s="61"/>
      <c r="IGT1266" s="61"/>
      <c r="IGU1266" s="61"/>
      <c r="IGV1266" s="61"/>
      <c r="IGW1266" s="61"/>
      <c r="IGX1266" s="61"/>
      <c r="IGY1266" s="61"/>
      <c r="IGZ1266" s="61"/>
      <c r="IHA1266" s="61"/>
      <c r="IHB1266" s="61"/>
      <c r="IHC1266" s="61"/>
      <c r="IHD1266" s="61"/>
      <c r="IHE1266" s="61"/>
      <c r="IHF1266" s="61"/>
      <c r="IHG1266" s="61"/>
      <c r="IHH1266" s="61"/>
      <c r="IHI1266" s="61"/>
      <c r="IHJ1266" s="61"/>
      <c r="IHK1266" s="61"/>
      <c r="IHL1266" s="61"/>
      <c r="IHM1266" s="61"/>
      <c r="IHN1266" s="61"/>
      <c r="IHO1266" s="61"/>
      <c r="IHP1266" s="61"/>
      <c r="IHQ1266" s="61"/>
      <c r="IHR1266" s="61"/>
      <c r="IHS1266" s="61"/>
      <c r="IHT1266" s="61"/>
      <c r="IHU1266" s="61"/>
      <c r="IHV1266" s="61"/>
      <c r="IHW1266" s="61"/>
      <c r="IHX1266" s="61"/>
      <c r="IHY1266" s="61"/>
      <c r="IHZ1266" s="61"/>
      <c r="IIA1266" s="61"/>
      <c r="IIB1266" s="61"/>
      <c r="IIC1266" s="61"/>
      <c r="IID1266" s="61"/>
      <c r="IIE1266" s="61"/>
      <c r="IIF1266" s="61"/>
      <c r="IIG1266" s="61"/>
      <c r="IIH1266" s="61"/>
      <c r="III1266" s="61"/>
      <c r="IIJ1266" s="61"/>
      <c r="IIK1266" s="61"/>
      <c r="IIL1266" s="61"/>
      <c r="IIM1266" s="61"/>
      <c r="IIN1266" s="61"/>
      <c r="IIO1266" s="61"/>
      <c r="IIP1266" s="61"/>
      <c r="IIQ1266" s="61"/>
      <c r="IIR1266" s="61"/>
      <c r="IIS1266" s="61"/>
      <c r="IIT1266" s="61"/>
      <c r="IIU1266" s="61"/>
      <c r="IIV1266" s="61"/>
      <c r="IIW1266" s="61"/>
      <c r="IIX1266" s="61"/>
      <c r="IIY1266" s="61"/>
      <c r="IIZ1266" s="61"/>
      <c r="IJA1266" s="61"/>
      <c r="IJB1266" s="61"/>
      <c r="IJC1266" s="61"/>
      <c r="IJD1266" s="61"/>
      <c r="IJE1266" s="61"/>
      <c r="IJF1266" s="61"/>
      <c r="IJG1266" s="61"/>
      <c r="IJH1266" s="61"/>
      <c r="IJI1266" s="61"/>
      <c r="IJJ1266" s="61"/>
      <c r="IJK1266" s="61"/>
      <c r="IJL1266" s="61"/>
      <c r="IJM1266" s="61"/>
      <c r="IJN1266" s="61"/>
      <c r="IJO1266" s="61"/>
      <c r="IJP1266" s="61"/>
      <c r="IJQ1266" s="61"/>
      <c r="IJR1266" s="61"/>
      <c r="IJS1266" s="61"/>
      <c r="IJT1266" s="61"/>
      <c r="IJU1266" s="61"/>
      <c r="IJV1266" s="61"/>
      <c r="IJW1266" s="61"/>
      <c r="IJX1266" s="61"/>
      <c r="IJY1266" s="61"/>
      <c r="IJZ1266" s="61"/>
      <c r="IKA1266" s="61"/>
      <c r="IKB1266" s="61"/>
      <c r="IKC1266" s="61"/>
      <c r="IKD1266" s="61"/>
      <c r="IKE1266" s="61"/>
      <c r="IKF1266" s="61"/>
      <c r="IKG1266" s="61"/>
      <c r="IKH1266" s="61"/>
      <c r="IKI1266" s="61"/>
      <c r="IKJ1266" s="61"/>
      <c r="IKK1266" s="61"/>
      <c r="IKL1266" s="61"/>
      <c r="IKM1266" s="61"/>
      <c r="IKN1266" s="61"/>
      <c r="IKO1266" s="61"/>
      <c r="IKP1266" s="61"/>
      <c r="IKQ1266" s="61"/>
      <c r="IKR1266" s="61"/>
      <c r="IKS1266" s="61"/>
      <c r="IKT1266" s="61"/>
      <c r="IKU1266" s="61"/>
      <c r="IKV1266" s="61"/>
      <c r="IKW1266" s="61"/>
      <c r="IKX1266" s="61"/>
      <c r="IKY1266" s="61"/>
      <c r="IKZ1266" s="61"/>
      <c r="ILA1266" s="61"/>
      <c r="ILB1266" s="61"/>
      <c r="ILC1266" s="61"/>
      <c r="ILD1266" s="61"/>
      <c r="ILE1266" s="61"/>
      <c r="ILF1266" s="61"/>
      <c r="ILG1266" s="61"/>
      <c r="ILH1266" s="61"/>
      <c r="ILI1266" s="61"/>
      <c r="ILJ1266" s="61"/>
      <c r="ILK1266" s="61"/>
      <c r="ILL1266" s="61"/>
      <c r="ILM1266" s="61"/>
      <c r="ILN1266" s="61"/>
      <c r="ILO1266" s="61"/>
      <c r="ILP1266" s="61"/>
      <c r="ILQ1266" s="61"/>
      <c r="ILR1266" s="61"/>
      <c r="ILS1266" s="61"/>
      <c r="ILT1266" s="61"/>
      <c r="ILU1266" s="61"/>
      <c r="ILV1266" s="61"/>
      <c r="ILW1266" s="61"/>
      <c r="ILX1266" s="61"/>
      <c r="ILY1266" s="61"/>
      <c r="ILZ1266" s="61"/>
      <c r="IMA1266" s="61"/>
      <c r="IMB1266" s="61"/>
      <c r="IMC1266" s="61"/>
      <c r="IMD1266" s="61"/>
      <c r="IME1266" s="61"/>
      <c r="IMF1266" s="61"/>
      <c r="IMG1266" s="61"/>
      <c r="IMH1266" s="61"/>
      <c r="IMI1266" s="61"/>
      <c r="IMJ1266" s="61"/>
      <c r="IMK1266" s="61"/>
      <c r="IML1266" s="61"/>
      <c r="IMM1266" s="61"/>
      <c r="IMN1266" s="61"/>
      <c r="IMO1266" s="61"/>
      <c r="IMP1266" s="61"/>
      <c r="IMQ1266" s="61"/>
      <c r="IMR1266" s="61"/>
      <c r="IMS1266" s="61"/>
      <c r="IMT1266" s="61"/>
      <c r="IMU1266" s="61"/>
      <c r="IMV1266" s="61"/>
      <c r="IMW1266" s="61"/>
      <c r="IMX1266" s="61"/>
      <c r="IMY1266" s="61"/>
      <c r="IMZ1266" s="61"/>
      <c r="INA1266" s="61"/>
      <c r="INB1266" s="61"/>
      <c r="INC1266" s="61"/>
      <c r="IND1266" s="61"/>
      <c r="INE1266" s="61"/>
      <c r="INF1266" s="61"/>
      <c r="ING1266" s="61"/>
      <c r="INH1266" s="61"/>
      <c r="INI1266" s="61"/>
      <c r="INJ1266" s="61"/>
      <c r="INK1266" s="61"/>
      <c r="INL1266" s="61"/>
      <c r="INM1266" s="61"/>
      <c r="INN1266" s="61"/>
      <c r="INO1266" s="61"/>
      <c r="INP1266" s="61"/>
      <c r="INQ1266" s="61"/>
      <c r="INR1266" s="61"/>
      <c r="INS1266" s="61"/>
      <c r="INT1266" s="61"/>
      <c r="INU1266" s="61"/>
      <c r="INV1266" s="61"/>
      <c r="INW1266" s="61"/>
      <c r="INX1266" s="61"/>
      <c r="INY1266" s="61"/>
      <c r="INZ1266" s="61"/>
      <c r="IOA1266" s="61"/>
      <c r="IOB1266" s="61"/>
      <c r="IOC1266" s="61"/>
      <c r="IOD1266" s="61"/>
      <c r="IOE1266" s="61"/>
      <c r="IOF1266" s="61"/>
      <c r="IOG1266" s="61"/>
      <c r="IOH1266" s="61"/>
      <c r="IOI1266" s="61"/>
      <c r="IOJ1266" s="61"/>
      <c r="IOK1266" s="61"/>
      <c r="IOL1266" s="61"/>
      <c r="IOM1266" s="61"/>
      <c r="ION1266" s="61"/>
      <c r="IOO1266" s="61"/>
      <c r="IOP1266" s="61"/>
      <c r="IOQ1266" s="61"/>
      <c r="IOR1266" s="61"/>
      <c r="IOS1266" s="61"/>
      <c r="IOT1266" s="61"/>
      <c r="IOU1266" s="61"/>
      <c r="IOV1266" s="61"/>
      <c r="IOW1266" s="61"/>
      <c r="IOX1266" s="61"/>
      <c r="IOY1266" s="61"/>
      <c r="IOZ1266" s="61"/>
      <c r="IPA1266" s="61"/>
      <c r="IPB1266" s="61"/>
      <c r="IPC1266" s="61"/>
      <c r="IPD1266" s="61"/>
      <c r="IPE1266" s="61"/>
      <c r="IPF1266" s="61"/>
      <c r="IPG1266" s="61"/>
      <c r="IPH1266" s="61"/>
      <c r="IPI1266" s="61"/>
      <c r="IPJ1266" s="61"/>
      <c r="IPK1266" s="61"/>
      <c r="IPL1266" s="61"/>
      <c r="IPM1266" s="61"/>
      <c r="IPN1266" s="61"/>
      <c r="IPO1266" s="61"/>
      <c r="IPP1266" s="61"/>
      <c r="IPQ1266" s="61"/>
      <c r="IPR1266" s="61"/>
      <c r="IPS1266" s="61"/>
      <c r="IPT1266" s="61"/>
      <c r="IPU1266" s="61"/>
      <c r="IPV1266" s="61"/>
      <c r="IPW1266" s="61"/>
      <c r="IPX1266" s="61"/>
      <c r="IPY1266" s="61"/>
      <c r="IPZ1266" s="61"/>
      <c r="IQA1266" s="61"/>
      <c r="IQB1266" s="61"/>
      <c r="IQC1266" s="61"/>
      <c r="IQD1266" s="61"/>
      <c r="IQE1266" s="61"/>
      <c r="IQF1266" s="61"/>
      <c r="IQG1266" s="61"/>
      <c r="IQH1266" s="61"/>
      <c r="IQI1266" s="61"/>
      <c r="IQJ1266" s="61"/>
      <c r="IQK1266" s="61"/>
      <c r="IQL1266" s="61"/>
      <c r="IQM1266" s="61"/>
      <c r="IQN1266" s="61"/>
      <c r="IQO1266" s="61"/>
      <c r="IQP1266" s="61"/>
      <c r="IQQ1266" s="61"/>
      <c r="IQR1266" s="61"/>
      <c r="IQS1266" s="61"/>
      <c r="IQT1266" s="61"/>
      <c r="IQU1266" s="61"/>
      <c r="IQV1266" s="61"/>
      <c r="IQW1266" s="61"/>
      <c r="IQX1266" s="61"/>
      <c r="IQY1266" s="61"/>
      <c r="IQZ1266" s="61"/>
      <c r="IRA1266" s="61"/>
      <c r="IRB1266" s="61"/>
      <c r="IRC1266" s="61"/>
      <c r="IRD1266" s="61"/>
      <c r="IRE1266" s="61"/>
      <c r="IRF1266" s="61"/>
      <c r="IRG1266" s="61"/>
      <c r="IRH1266" s="61"/>
      <c r="IRI1266" s="61"/>
      <c r="IRJ1266" s="61"/>
      <c r="IRK1266" s="61"/>
      <c r="IRL1266" s="61"/>
      <c r="IRM1266" s="61"/>
      <c r="IRN1266" s="61"/>
      <c r="IRO1266" s="61"/>
      <c r="IRP1266" s="61"/>
      <c r="IRQ1266" s="61"/>
      <c r="IRR1266" s="61"/>
      <c r="IRS1266" s="61"/>
      <c r="IRT1266" s="61"/>
      <c r="IRU1266" s="61"/>
      <c r="IRV1266" s="61"/>
      <c r="IRW1266" s="61"/>
      <c r="IRX1266" s="61"/>
      <c r="IRY1266" s="61"/>
      <c r="IRZ1266" s="61"/>
      <c r="ISA1266" s="61"/>
      <c r="ISB1266" s="61"/>
      <c r="ISC1266" s="61"/>
      <c r="ISD1266" s="61"/>
      <c r="ISE1266" s="61"/>
      <c r="ISF1266" s="61"/>
      <c r="ISG1266" s="61"/>
      <c r="ISH1266" s="61"/>
      <c r="ISI1266" s="61"/>
      <c r="ISJ1266" s="61"/>
      <c r="ISK1266" s="61"/>
      <c r="ISL1266" s="61"/>
      <c r="ISM1266" s="61"/>
      <c r="ISN1266" s="61"/>
      <c r="ISO1266" s="61"/>
      <c r="ISP1266" s="61"/>
      <c r="ISQ1266" s="61"/>
      <c r="ISR1266" s="61"/>
      <c r="ISS1266" s="61"/>
      <c r="IST1266" s="61"/>
      <c r="ISU1266" s="61"/>
      <c r="ISV1266" s="61"/>
      <c r="ISW1266" s="61"/>
      <c r="ISX1266" s="61"/>
      <c r="ISY1266" s="61"/>
      <c r="ISZ1266" s="61"/>
      <c r="ITA1266" s="61"/>
      <c r="ITB1266" s="61"/>
      <c r="ITC1266" s="61"/>
      <c r="ITD1266" s="61"/>
      <c r="ITE1266" s="61"/>
      <c r="ITF1266" s="61"/>
      <c r="ITG1266" s="61"/>
      <c r="ITH1266" s="61"/>
      <c r="ITI1266" s="61"/>
      <c r="ITJ1266" s="61"/>
      <c r="ITK1266" s="61"/>
      <c r="ITL1266" s="61"/>
      <c r="ITM1266" s="61"/>
      <c r="ITN1266" s="61"/>
      <c r="ITO1266" s="61"/>
      <c r="ITP1266" s="61"/>
      <c r="ITQ1266" s="61"/>
      <c r="ITR1266" s="61"/>
      <c r="ITS1266" s="61"/>
      <c r="ITT1266" s="61"/>
      <c r="ITU1266" s="61"/>
      <c r="ITV1266" s="61"/>
      <c r="ITW1266" s="61"/>
      <c r="ITX1266" s="61"/>
      <c r="ITY1266" s="61"/>
      <c r="ITZ1266" s="61"/>
      <c r="IUA1266" s="61"/>
      <c r="IUB1266" s="61"/>
      <c r="IUC1266" s="61"/>
      <c r="IUD1266" s="61"/>
      <c r="IUE1266" s="61"/>
      <c r="IUF1266" s="61"/>
      <c r="IUG1266" s="61"/>
      <c r="IUH1266" s="61"/>
      <c r="IUI1266" s="61"/>
      <c r="IUJ1266" s="61"/>
      <c r="IUK1266" s="61"/>
      <c r="IUL1266" s="61"/>
      <c r="IUM1266" s="61"/>
      <c r="IUN1266" s="61"/>
      <c r="IUO1266" s="61"/>
      <c r="IUP1266" s="61"/>
      <c r="IUQ1266" s="61"/>
      <c r="IUR1266" s="61"/>
      <c r="IUS1266" s="61"/>
      <c r="IUT1266" s="61"/>
      <c r="IUU1266" s="61"/>
      <c r="IUV1266" s="61"/>
      <c r="IUW1266" s="61"/>
      <c r="IUX1266" s="61"/>
      <c r="IUY1266" s="61"/>
      <c r="IUZ1266" s="61"/>
      <c r="IVA1266" s="61"/>
      <c r="IVB1266" s="61"/>
      <c r="IVC1266" s="61"/>
      <c r="IVD1266" s="61"/>
      <c r="IVE1266" s="61"/>
      <c r="IVF1266" s="61"/>
      <c r="IVG1266" s="61"/>
      <c r="IVH1266" s="61"/>
      <c r="IVI1266" s="61"/>
      <c r="IVJ1266" s="61"/>
      <c r="IVK1266" s="61"/>
      <c r="IVL1266" s="61"/>
      <c r="IVM1266" s="61"/>
      <c r="IVN1266" s="61"/>
      <c r="IVO1266" s="61"/>
      <c r="IVP1266" s="61"/>
      <c r="IVQ1266" s="61"/>
      <c r="IVR1266" s="61"/>
      <c r="IVS1266" s="61"/>
      <c r="IVT1266" s="61"/>
      <c r="IVU1266" s="61"/>
      <c r="IVV1266" s="61"/>
      <c r="IVW1266" s="61"/>
      <c r="IVX1266" s="61"/>
      <c r="IVY1266" s="61"/>
      <c r="IVZ1266" s="61"/>
      <c r="IWA1266" s="61"/>
      <c r="IWB1266" s="61"/>
      <c r="IWC1266" s="61"/>
      <c r="IWD1266" s="61"/>
      <c r="IWE1266" s="61"/>
      <c r="IWF1266" s="61"/>
      <c r="IWG1266" s="61"/>
      <c r="IWH1266" s="61"/>
      <c r="IWI1266" s="61"/>
      <c r="IWJ1266" s="61"/>
      <c r="IWK1266" s="61"/>
      <c r="IWL1266" s="61"/>
      <c r="IWM1266" s="61"/>
      <c r="IWN1266" s="61"/>
      <c r="IWO1266" s="61"/>
      <c r="IWP1266" s="61"/>
      <c r="IWQ1266" s="61"/>
      <c r="IWR1266" s="61"/>
      <c r="IWS1266" s="61"/>
      <c r="IWT1266" s="61"/>
      <c r="IWU1266" s="61"/>
      <c r="IWV1266" s="61"/>
      <c r="IWW1266" s="61"/>
      <c r="IWX1266" s="61"/>
      <c r="IWY1266" s="61"/>
      <c r="IWZ1266" s="61"/>
      <c r="IXA1266" s="61"/>
      <c r="IXB1266" s="61"/>
      <c r="IXC1266" s="61"/>
      <c r="IXD1266" s="61"/>
      <c r="IXE1266" s="61"/>
      <c r="IXF1266" s="61"/>
      <c r="IXG1266" s="61"/>
      <c r="IXH1266" s="61"/>
      <c r="IXI1266" s="61"/>
      <c r="IXJ1266" s="61"/>
      <c r="IXK1266" s="61"/>
      <c r="IXL1266" s="61"/>
      <c r="IXM1266" s="61"/>
      <c r="IXN1266" s="61"/>
      <c r="IXO1266" s="61"/>
      <c r="IXP1266" s="61"/>
      <c r="IXQ1266" s="61"/>
      <c r="IXR1266" s="61"/>
      <c r="IXS1266" s="61"/>
      <c r="IXT1266" s="61"/>
      <c r="IXU1266" s="61"/>
      <c r="IXV1266" s="61"/>
      <c r="IXW1266" s="61"/>
      <c r="IXX1266" s="61"/>
      <c r="IXY1266" s="61"/>
      <c r="IXZ1266" s="61"/>
      <c r="IYA1266" s="61"/>
      <c r="IYB1266" s="61"/>
      <c r="IYC1266" s="61"/>
      <c r="IYD1266" s="61"/>
      <c r="IYE1266" s="61"/>
      <c r="IYF1266" s="61"/>
      <c r="IYG1266" s="61"/>
      <c r="IYH1266" s="61"/>
      <c r="IYI1266" s="61"/>
      <c r="IYJ1266" s="61"/>
      <c r="IYK1266" s="61"/>
      <c r="IYL1266" s="61"/>
      <c r="IYM1266" s="61"/>
      <c r="IYN1266" s="61"/>
      <c r="IYO1266" s="61"/>
      <c r="IYP1266" s="61"/>
      <c r="IYQ1266" s="61"/>
      <c r="IYR1266" s="61"/>
      <c r="IYS1266" s="61"/>
      <c r="IYT1266" s="61"/>
      <c r="IYU1266" s="61"/>
      <c r="IYV1266" s="61"/>
      <c r="IYW1266" s="61"/>
      <c r="IYX1266" s="61"/>
      <c r="IYY1266" s="61"/>
      <c r="IYZ1266" s="61"/>
      <c r="IZA1266" s="61"/>
      <c r="IZB1266" s="61"/>
      <c r="IZC1266" s="61"/>
      <c r="IZD1266" s="61"/>
      <c r="IZE1266" s="61"/>
      <c r="IZF1266" s="61"/>
      <c r="IZG1266" s="61"/>
      <c r="IZH1266" s="61"/>
      <c r="IZI1266" s="61"/>
      <c r="IZJ1266" s="61"/>
      <c r="IZK1266" s="61"/>
      <c r="IZL1266" s="61"/>
      <c r="IZM1266" s="61"/>
      <c r="IZN1266" s="61"/>
      <c r="IZO1266" s="61"/>
      <c r="IZP1266" s="61"/>
      <c r="IZQ1266" s="61"/>
      <c r="IZR1266" s="61"/>
      <c r="IZS1266" s="61"/>
      <c r="IZT1266" s="61"/>
      <c r="IZU1266" s="61"/>
      <c r="IZV1266" s="61"/>
      <c r="IZW1266" s="61"/>
      <c r="IZX1266" s="61"/>
      <c r="IZY1266" s="61"/>
      <c r="IZZ1266" s="61"/>
      <c r="JAA1266" s="61"/>
      <c r="JAB1266" s="61"/>
      <c r="JAC1266" s="61"/>
      <c r="JAD1266" s="61"/>
      <c r="JAE1266" s="61"/>
      <c r="JAF1266" s="61"/>
      <c r="JAG1266" s="61"/>
      <c r="JAH1266" s="61"/>
      <c r="JAI1266" s="61"/>
      <c r="JAJ1266" s="61"/>
      <c r="JAK1266" s="61"/>
      <c r="JAL1266" s="61"/>
      <c r="JAM1266" s="61"/>
      <c r="JAN1266" s="61"/>
      <c r="JAO1266" s="61"/>
      <c r="JAP1266" s="61"/>
      <c r="JAQ1266" s="61"/>
      <c r="JAR1266" s="61"/>
      <c r="JAS1266" s="61"/>
      <c r="JAT1266" s="61"/>
      <c r="JAU1266" s="61"/>
      <c r="JAV1266" s="61"/>
      <c r="JAW1266" s="61"/>
      <c r="JAX1266" s="61"/>
      <c r="JAY1266" s="61"/>
      <c r="JAZ1266" s="61"/>
      <c r="JBA1266" s="61"/>
      <c r="JBB1266" s="61"/>
      <c r="JBC1266" s="61"/>
      <c r="JBD1266" s="61"/>
      <c r="JBE1266" s="61"/>
      <c r="JBF1266" s="61"/>
      <c r="JBG1266" s="61"/>
      <c r="JBH1266" s="61"/>
      <c r="JBI1266" s="61"/>
      <c r="JBJ1266" s="61"/>
      <c r="JBK1266" s="61"/>
      <c r="JBL1266" s="61"/>
      <c r="JBM1266" s="61"/>
      <c r="JBN1266" s="61"/>
      <c r="JBO1266" s="61"/>
      <c r="JBP1266" s="61"/>
      <c r="JBQ1266" s="61"/>
      <c r="JBR1266" s="61"/>
      <c r="JBS1266" s="61"/>
      <c r="JBT1266" s="61"/>
      <c r="JBU1266" s="61"/>
      <c r="JBV1266" s="61"/>
      <c r="JBW1266" s="61"/>
      <c r="JBX1266" s="61"/>
      <c r="JBY1266" s="61"/>
      <c r="JBZ1266" s="61"/>
      <c r="JCA1266" s="61"/>
      <c r="JCB1266" s="61"/>
      <c r="JCC1266" s="61"/>
      <c r="JCD1266" s="61"/>
      <c r="JCE1266" s="61"/>
      <c r="JCF1266" s="61"/>
      <c r="JCG1266" s="61"/>
      <c r="JCH1266" s="61"/>
      <c r="JCI1266" s="61"/>
      <c r="JCJ1266" s="61"/>
      <c r="JCK1266" s="61"/>
      <c r="JCL1266" s="61"/>
      <c r="JCM1266" s="61"/>
      <c r="JCN1266" s="61"/>
      <c r="JCO1266" s="61"/>
      <c r="JCP1266" s="61"/>
      <c r="JCQ1266" s="61"/>
      <c r="JCR1266" s="61"/>
      <c r="JCS1266" s="61"/>
      <c r="JCT1266" s="61"/>
      <c r="JCU1266" s="61"/>
      <c r="JCV1266" s="61"/>
      <c r="JCW1266" s="61"/>
      <c r="JCX1266" s="61"/>
      <c r="JCY1266" s="61"/>
      <c r="JCZ1266" s="61"/>
      <c r="JDA1266" s="61"/>
      <c r="JDB1266" s="61"/>
      <c r="JDC1266" s="61"/>
      <c r="JDD1266" s="61"/>
      <c r="JDE1266" s="61"/>
      <c r="JDF1266" s="61"/>
      <c r="JDG1266" s="61"/>
      <c r="JDH1266" s="61"/>
      <c r="JDI1266" s="61"/>
      <c r="JDJ1266" s="61"/>
      <c r="JDK1266" s="61"/>
      <c r="JDL1266" s="61"/>
      <c r="JDM1266" s="61"/>
      <c r="JDN1266" s="61"/>
      <c r="JDO1266" s="61"/>
      <c r="JDP1266" s="61"/>
      <c r="JDQ1266" s="61"/>
      <c r="JDR1266" s="61"/>
      <c r="JDS1266" s="61"/>
      <c r="JDT1266" s="61"/>
      <c r="JDU1266" s="61"/>
      <c r="JDV1266" s="61"/>
      <c r="JDW1266" s="61"/>
      <c r="JDX1266" s="61"/>
      <c r="JDY1266" s="61"/>
      <c r="JDZ1266" s="61"/>
      <c r="JEA1266" s="61"/>
      <c r="JEB1266" s="61"/>
      <c r="JEC1266" s="61"/>
      <c r="JED1266" s="61"/>
      <c r="JEE1266" s="61"/>
      <c r="JEF1266" s="61"/>
      <c r="JEG1266" s="61"/>
      <c r="JEH1266" s="61"/>
      <c r="JEI1266" s="61"/>
      <c r="JEJ1266" s="61"/>
      <c r="JEK1266" s="61"/>
      <c r="JEL1266" s="61"/>
      <c r="JEM1266" s="61"/>
      <c r="JEN1266" s="61"/>
      <c r="JEO1266" s="61"/>
      <c r="JEP1266" s="61"/>
      <c r="JEQ1266" s="61"/>
      <c r="JER1266" s="61"/>
      <c r="JES1266" s="61"/>
      <c r="JET1266" s="61"/>
      <c r="JEU1266" s="61"/>
      <c r="JEV1266" s="61"/>
      <c r="JEW1266" s="61"/>
      <c r="JEX1266" s="61"/>
      <c r="JEY1266" s="61"/>
      <c r="JEZ1266" s="61"/>
      <c r="JFA1266" s="61"/>
      <c r="JFB1266" s="61"/>
      <c r="JFC1266" s="61"/>
      <c r="JFD1266" s="61"/>
      <c r="JFE1266" s="61"/>
      <c r="JFF1266" s="61"/>
      <c r="JFG1266" s="61"/>
      <c r="JFH1266" s="61"/>
      <c r="JFI1266" s="61"/>
      <c r="JFJ1266" s="61"/>
      <c r="JFK1266" s="61"/>
      <c r="JFL1266" s="61"/>
      <c r="JFM1266" s="61"/>
      <c r="JFN1266" s="61"/>
      <c r="JFO1266" s="61"/>
      <c r="JFP1266" s="61"/>
      <c r="JFQ1266" s="61"/>
      <c r="JFR1266" s="61"/>
      <c r="JFS1266" s="61"/>
      <c r="JFT1266" s="61"/>
      <c r="JFU1266" s="61"/>
      <c r="JFV1266" s="61"/>
      <c r="JFW1266" s="61"/>
      <c r="JFX1266" s="61"/>
      <c r="JFY1266" s="61"/>
      <c r="JFZ1266" s="61"/>
      <c r="JGA1266" s="61"/>
      <c r="JGB1266" s="61"/>
      <c r="JGC1266" s="61"/>
      <c r="JGD1266" s="61"/>
      <c r="JGE1266" s="61"/>
      <c r="JGF1266" s="61"/>
      <c r="JGG1266" s="61"/>
      <c r="JGH1266" s="61"/>
      <c r="JGI1266" s="61"/>
      <c r="JGJ1266" s="61"/>
      <c r="JGK1266" s="61"/>
      <c r="JGL1266" s="61"/>
      <c r="JGM1266" s="61"/>
      <c r="JGN1266" s="61"/>
      <c r="JGO1266" s="61"/>
      <c r="JGP1266" s="61"/>
      <c r="JGQ1266" s="61"/>
      <c r="JGR1266" s="61"/>
      <c r="JGS1266" s="61"/>
      <c r="JGT1266" s="61"/>
      <c r="JGU1266" s="61"/>
      <c r="JGV1266" s="61"/>
      <c r="JGW1266" s="61"/>
      <c r="JGX1266" s="61"/>
      <c r="JGY1266" s="61"/>
      <c r="JGZ1266" s="61"/>
      <c r="JHA1266" s="61"/>
      <c r="JHB1266" s="61"/>
      <c r="JHC1266" s="61"/>
      <c r="JHD1266" s="61"/>
      <c r="JHE1266" s="61"/>
      <c r="JHF1266" s="61"/>
      <c r="JHG1266" s="61"/>
      <c r="JHH1266" s="61"/>
      <c r="JHI1266" s="61"/>
      <c r="JHJ1266" s="61"/>
      <c r="JHK1266" s="61"/>
      <c r="JHL1266" s="61"/>
      <c r="JHM1266" s="61"/>
      <c r="JHN1266" s="61"/>
      <c r="JHO1266" s="61"/>
      <c r="JHP1266" s="61"/>
      <c r="JHQ1266" s="61"/>
      <c r="JHR1266" s="61"/>
      <c r="JHS1266" s="61"/>
      <c r="JHT1266" s="61"/>
      <c r="JHU1266" s="61"/>
      <c r="JHV1266" s="61"/>
      <c r="JHW1266" s="61"/>
      <c r="JHX1266" s="61"/>
      <c r="JHY1266" s="61"/>
      <c r="JHZ1266" s="61"/>
      <c r="JIA1266" s="61"/>
      <c r="JIB1266" s="61"/>
      <c r="JIC1266" s="61"/>
      <c r="JID1266" s="61"/>
      <c r="JIE1266" s="61"/>
      <c r="JIF1266" s="61"/>
      <c r="JIG1266" s="61"/>
      <c r="JIH1266" s="61"/>
      <c r="JII1266" s="61"/>
      <c r="JIJ1266" s="61"/>
      <c r="JIK1266" s="61"/>
      <c r="JIL1266" s="61"/>
      <c r="JIM1266" s="61"/>
      <c r="JIN1266" s="61"/>
      <c r="JIO1266" s="61"/>
      <c r="JIP1266" s="61"/>
      <c r="JIQ1266" s="61"/>
      <c r="JIR1266" s="61"/>
      <c r="JIS1266" s="61"/>
      <c r="JIT1266" s="61"/>
      <c r="JIU1266" s="61"/>
      <c r="JIV1266" s="61"/>
      <c r="JIW1266" s="61"/>
      <c r="JIX1266" s="61"/>
      <c r="JIY1266" s="61"/>
      <c r="JIZ1266" s="61"/>
      <c r="JJA1266" s="61"/>
      <c r="JJB1266" s="61"/>
      <c r="JJC1266" s="61"/>
      <c r="JJD1266" s="61"/>
      <c r="JJE1266" s="61"/>
      <c r="JJF1266" s="61"/>
      <c r="JJG1266" s="61"/>
      <c r="JJH1266" s="61"/>
      <c r="JJI1266" s="61"/>
      <c r="JJJ1266" s="61"/>
      <c r="JJK1266" s="61"/>
      <c r="JJL1266" s="61"/>
      <c r="JJM1266" s="61"/>
      <c r="JJN1266" s="61"/>
      <c r="JJO1266" s="61"/>
      <c r="JJP1266" s="61"/>
      <c r="JJQ1266" s="61"/>
      <c r="JJR1266" s="61"/>
      <c r="JJS1266" s="61"/>
      <c r="JJT1266" s="61"/>
      <c r="JJU1266" s="61"/>
      <c r="JJV1266" s="61"/>
      <c r="JJW1266" s="61"/>
      <c r="JJX1266" s="61"/>
      <c r="JJY1266" s="61"/>
      <c r="JJZ1266" s="61"/>
      <c r="JKA1266" s="61"/>
      <c r="JKB1266" s="61"/>
      <c r="JKC1266" s="61"/>
      <c r="JKD1266" s="61"/>
      <c r="JKE1266" s="61"/>
      <c r="JKF1266" s="61"/>
      <c r="JKG1266" s="61"/>
      <c r="JKH1266" s="61"/>
      <c r="JKI1266" s="61"/>
      <c r="JKJ1266" s="61"/>
      <c r="JKK1266" s="61"/>
      <c r="JKL1266" s="61"/>
      <c r="JKM1266" s="61"/>
      <c r="JKN1266" s="61"/>
      <c r="JKO1266" s="61"/>
      <c r="JKP1266" s="61"/>
      <c r="JKQ1266" s="61"/>
      <c r="JKR1266" s="61"/>
      <c r="JKS1266" s="61"/>
      <c r="JKT1266" s="61"/>
      <c r="JKU1266" s="61"/>
      <c r="JKV1266" s="61"/>
      <c r="JKW1266" s="61"/>
      <c r="JKX1266" s="61"/>
      <c r="JKY1266" s="61"/>
      <c r="JKZ1266" s="61"/>
      <c r="JLA1266" s="61"/>
      <c r="JLB1266" s="61"/>
      <c r="JLC1266" s="61"/>
      <c r="JLD1266" s="61"/>
      <c r="JLE1266" s="61"/>
      <c r="JLF1266" s="61"/>
      <c r="JLG1266" s="61"/>
      <c r="JLH1266" s="61"/>
      <c r="JLI1266" s="61"/>
      <c r="JLJ1266" s="61"/>
      <c r="JLK1266" s="61"/>
      <c r="JLL1266" s="61"/>
      <c r="JLM1266" s="61"/>
      <c r="JLN1266" s="61"/>
      <c r="JLO1266" s="61"/>
      <c r="JLP1266" s="61"/>
      <c r="JLQ1266" s="61"/>
      <c r="JLR1266" s="61"/>
      <c r="JLS1266" s="61"/>
      <c r="JLT1266" s="61"/>
      <c r="JLU1266" s="61"/>
      <c r="JLV1266" s="61"/>
      <c r="JLW1266" s="61"/>
      <c r="JLX1266" s="61"/>
      <c r="JLY1266" s="61"/>
      <c r="JLZ1266" s="61"/>
      <c r="JMA1266" s="61"/>
      <c r="JMB1266" s="61"/>
      <c r="JMC1266" s="61"/>
      <c r="JMD1266" s="61"/>
      <c r="JME1266" s="61"/>
      <c r="JMF1266" s="61"/>
      <c r="JMG1266" s="61"/>
      <c r="JMH1266" s="61"/>
      <c r="JMI1266" s="61"/>
      <c r="JMJ1266" s="61"/>
      <c r="JMK1266" s="61"/>
      <c r="JML1266" s="61"/>
      <c r="JMM1266" s="61"/>
      <c r="JMN1266" s="61"/>
      <c r="JMO1266" s="61"/>
      <c r="JMP1266" s="61"/>
      <c r="JMQ1266" s="61"/>
      <c r="JMR1266" s="61"/>
      <c r="JMS1266" s="61"/>
      <c r="JMT1266" s="61"/>
      <c r="JMU1266" s="61"/>
      <c r="JMV1266" s="61"/>
      <c r="JMW1266" s="61"/>
      <c r="JMX1266" s="61"/>
      <c r="JMY1266" s="61"/>
      <c r="JMZ1266" s="61"/>
      <c r="JNA1266" s="61"/>
      <c r="JNB1266" s="61"/>
      <c r="JNC1266" s="61"/>
      <c r="JND1266" s="61"/>
      <c r="JNE1266" s="61"/>
      <c r="JNF1266" s="61"/>
      <c r="JNG1266" s="61"/>
      <c r="JNH1266" s="61"/>
      <c r="JNI1266" s="61"/>
      <c r="JNJ1266" s="61"/>
      <c r="JNK1266" s="61"/>
      <c r="JNL1266" s="61"/>
      <c r="JNM1266" s="61"/>
      <c r="JNN1266" s="61"/>
      <c r="JNO1266" s="61"/>
      <c r="JNP1266" s="61"/>
      <c r="JNQ1266" s="61"/>
      <c r="JNR1266" s="61"/>
      <c r="JNS1266" s="61"/>
      <c r="JNT1266" s="61"/>
      <c r="JNU1266" s="61"/>
      <c r="JNV1266" s="61"/>
      <c r="JNW1266" s="61"/>
      <c r="JNX1266" s="61"/>
      <c r="JNY1266" s="61"/>
      <c r="JNZ1266" s="61"/>
      <c r="JOA1266" s="61"/>
      <c r="JOB1266" s="61"/>
      <c r="JOC1266" s="61"/>
      <c r="JOD1266" s="61"/>
      <c r="JOE1266" s="61"/>
      <c r="JOF1266" s="61"/>
      <c r="JOG1266" s="61"/>
      <c r="JOH1266" s="61"/>
      <c r="JOI1266" s="61"/>
      <c r="JOJ1266" s="61"/>
      <c r="JOK1266" s="61"/>
      <c r="JOL1266" s="61"/>
      <c r="JOM1266" s="61"/>
      <c r="JON1266" s="61"/>
      <c r="JOO1266" s="61"/>
      <c r="JOP1266" s="61"/>
      <c r="JOQ1266" s="61"/>
      <c r="JOR1266" s="61"/>
      <c r="JOS1266" s="61"/>
      <c r="JOT1266" s="61"/>
      <c r="JOU1266" s="61"/>
      <c r="JOV1266" s="61"/>
      <c r="JOW1266" s="61"/>
      <c r="JOX1266" s="61"/>
      <c r="JOY1266" s="61"/>
      <c r="JOZ1266" s="61"/>
      <c r="JPA1266" s="61"/>
      <c r="JPB1266" s="61"/>
      <c r="JPC1266" s="61"/>
      <c r="JPD1266" s="61"/>
      <c r="JPE1266" s="61"/>
      <c r="JPF1266" s="61"/>
      <c r="JPG1266" s="61"/>
      <c r="JPH1266" s="61"/>
      <c r="JPI1266" s="61"/>
      <c r="JPJ1266" s="61"/>
      <c r="JPK1266" s="61"/>
      <c r="JPL1266" s="61"/>
      <c r="JPM1266" s="61"/>
      <c r="JPN1266" s="61"/>
      <c r="JPO1266" s="61"/>
      <c r="JPP1266" s="61"/>
      <c r="JPQ1266" s="61"/>
      <c r="JPR1266" s="61"/>
      <c r="JPS1266" s="61"/>
      <c r="JPT1266" s="61"/>
      <c r="JPU1266" s="61"/>
      <c r="JPV1266" s="61"/>
      <c r="JPW1266" s="61"/>
      <c r="JPX1266" s="61"/>
      <c r="JPY1266" s="61"/>
      <c r="JPZ1266" s="61"/>
      <c r="JQA1266" s="61"/>
      <c r="JQB1266" s="61"/>
      <c r="JQC1266" s="61"/>
      <c r="JQD1266" s="61"/>
      <c r="JQE1266" s="61"/>
      <c r="JQF1266" s="61"/>
      <c r="JQG1266" s="61"/>
      <c r="JQH1266" s="61"/>
      <c r="JQI1266" s="61"/>
      <c r="JQJ1266" s="61"/>
      <c r="JQK1266" s="61"/>
      <c r="JQL1266" s="61"/>
      <c r="JQM1266" s="61"/>
      <c r="JQN1266" s="61"/>
      <c r="JQO1266" s="61"/>
      <c r="JQP1266" s="61"/>
      <c r="JQQ1266" s="61"/>
      <c r="JQR1266" s="61"/>
      <c r="JQS1266" s="61"/>
      <c r="JQT1266" s="61"/>
      <c r="JQU1266" s="61"/>
      <c r="JQV1266" s="61"/>
      <c r="JQW1266" s="61"/>
      <c r="JQX1266" s="61"/>
      <c r="JQY1266" s="61"/>
      <c r="JQZ1266" s="61"/>
      <c r="JRA1266" s="61"/>
      <c r="JRB1266" s="61"/>
      <c r="JRC1266" s="61"/>
      <c r="JRD1266" s="61"/>
      <c r="JRE1266" s="61"/>
      <c r="JRF1266" s="61"/>
      <c r="JRG1266" s="61"/>
      <c r="JRH1266" s="61"/>
      <c r="JRI1266" s="61"/>
      <c r="JRJ1266" s="61"/>
      <c r="JRK1266" s="61"/>
      <c r="JRL1266" s="61"/>
      <c r="JRM1266" s="61"/>
      <c r="JRN1266" s="61"/>
      <c r="JRO1266" s="61"/>
      <c r="JRP1266" s="61"/>
      <c r="JRQ1266" s="61"/>
      <c r="JRR1266" s="61"/>
      <c r="JRS1266" s="61"/>
      <c r="JRT1266" s="61"/>
      <c r="JRU1266" s="61"/>
      <c r="JRV1266" s="61"/>
      <c r="JRW1266" s="61"/>
      <c r="JRX1266" s="61"/>
      <c r="JRY1266" s="61"/>
      <c r="JRZ1266" s="61"/>
      <c r="JSA1266" s="61"/>
      <c r="JSB1266" s="61"/>
      <c r="JSC1266" s="61"/>
      <c r="JSD1266" s="61"/>
      <c r="JSE1266" s="61"/>
      <c r="JSF1266" s="61"/>
      <c r="JSG1266" s="61"/>
      <c r="JSH1266" s="61"/>
      <c r="JSI1266" s="61"/>
      <c r="JSJ1266" s="61"/>
      <c r="JSK1266" s="61"/>
      <c r="JSL1266" s="61"/>
      <c r="JSM1266" s="61"/>
      <c r="JSN1266" s="61"/>
      <c r="JSO1266" s="61"/>
      <c r="JSP1266" s="61"/>
      <c r="JSQ1266" s="61"/>
      <c r="JSR1266" s="61"/>
      <c r="JSS1266" s="61"/>
      <c r="JST1266" s="61"/>
      <c r="JSU1266" s="61"/>
      <c r="JSV1266" s="61"/>
      <c r="JSW1266" s="61"/>
      <c r="JSX1266" s="61"/>
      <c r="JSY1266" s="61"/>
      <c r="JSZ1266" s="61"/>
      <c r="JTA1266" s="61"/>
      <c r="JTB1266" s="61"/>
      <c r="JTC1266" s="61"/>
      <c r="JTD1266" s="61"/>
      <c r="JTE1266" s="61"/>
      <c r="JTF1266" s="61"/>
      <c r="JTG1266" s="61"/>
      <c r="JTH1266" s="61"/>
      <c r="JTI1266" s="61"/>
      <c r="JTJ1266" s="61"/>
      <c r="JTK1266" s="61"/>
      <c r="JTL1266" s="61"/>
      <c r="JTM1266" s="61"/>
      <c r="JTN1266" s="61"/>
      <c r="JTO1266" s="61"/>
      <c r="JTP1266" s="61"/>
      <c r="JTQ1266" s="61"/>
      <c r="JTR1266" s="61"/>
      <c r="JTS1266" s="61"/>
      <c r="JTT1266" s="61"/>
      <c r="JTU1266" s="61"/>
      <c r="JTV1266" s="61"/>
      <c r="JTW1266" s="61"/>
      <c r="JTX1266" s="61"/>
      <c r="JTY1266" s="61"/>
      <c r="JTZ1266" s="61"/>
      <c r="JUA1266" s="61"/>
      <c r="JUB1266" s="61"/>
      <c r="JUC1266" s="61"/>
      <c r="JUD1266" s="61"/>
      <c r="JUE1266" s="61"/>
      <c r="JUF1266" s="61"/>
      <c r="JUG1266" s="61"/>
      <c r="JUH1266" s="61"/>
      <c r="JUI1266" s="61"/>
      <c r="JUJ1266" s="61"/>
      <c r="JUK1266" s="61"/>
      <c r="JUL1266" s="61"/>
      <c r="JUM1266" s="61"/>
      <c r="JUN1266" s="61"/>
      <c r="JUO1266" s="61"/>
      <c r="JUP1266" s="61"/>
      <c r="JUQ1266" s="61"/>
      <c r="JUR1266" s="61"/>
      <c r="JUS1266" s="61"/>
      <c r="JUT1266" s="61"/>
      <c r="JUU1266" s="61"/>
      <c r="JUV1266" s="61"/>
      <c r="JUW1266" s="61"/>
      <c r="JUX1266" s="61"/>
      <c r="JUY1266" s="61"/>
      <c r="JUZ1266" s="61"/>
      <c r="JVA1266" s="61"/>
      <c r="JVB1266" s="61"/>
      <c r="JVC1266" s="61"/>
      <c r="JVD1266" s="61"/>
      <c r="JVE1266" s="61"/>
      <c r="JVF1266" s="61"/>
      <c r="JVG1266" s="61"/>
      <c r="JVH1266" s="61"/>
      <c r="JVI1266" s="61"/>
      <c r="JVJ1266" s="61"/>
      <c r="JVK1266" s="61"/>
      <c r="JVL1266" s="61"/>
      <c r="JVM1266" s="61"/>
      <c r="JVN1266" s="61"/>
      <c r="JVO1266" s="61"/>
      <c r="JVP1266" s="61"/>
      <c r="JVQ1266" s="61"/>
      <c r="JVR1266" s="61"/>
      <c r="JVS1266" s="61"/>
      <c r="JVT1266" s="61"/>
      <c r="JVU1266" s="61"/>
      <c r="JVV1266" s="61"/>
      <c r="JVW1266" s="61"/>
      <c r="JVX1266" s="61"/>
      <c r="JVY1266" s="61"/>
      <c r="JVZ1266" s="61"/>
      <c r="JWA1266" s="61"/>
      <c r="JWB1266" s="61"/>
      <c r="JWC1266" s="61"/>
      <c r="JWD1266" s="61"/>
      <c r="JWE1266" s="61"/>
      <c r="JWF1266" s="61"/>
      <c r="JWG1266" s="61"/>
      <c r="JWH1266" s="61"/>
      <c r="JWI1266" s="61"/>
      <c r="JWJ1266" s="61"/>
      <c r="JWK1266" s="61"/>
      <c r="JWL1266" s="61"/>
      <c r="JWM1266" s="61"/>
      <c r="JWN1266" s="61"/>
      <c r="JWO1266" s="61"/>
      <c r="JWP1266" s="61"/>
      <c r="JWQ1266" s="61"/>
      <c r="JWR1266" s="61"/>
      <c r="JWS1266" s="61"/>
      <c r="JWT1266" s="61"/>
      <c r="JWU1266" s="61"/>
      <c r="JWV1266" s="61"/>
      <c r="JWW1266" s="61"/>
      <c r="JWX1266" s="61"/>
      <c r="JWY1266" s="61"/>
      <c r="JWZ1266" s="61"/>
      <c r="JXA1266" s="61"/>
      <c r="JXB1266" s="61"/>
      <c r="JXC1266" s="61"/>
      <c r="JXD1266" s="61"/>
      <c r="JXE1266" s="61"/>
      <c r="JXF1266" s="61"/>
      <c r="JXG1266" s="61"/>
      <c r="JXH1266" s="61"/>
      <c r="JXI1266" s="61"/>
      <c r="JXJ1266" s="61"/>
      <c r="JXK1266" s="61"/>
      <c r="JXL1266" s="61"/>
      <c r="JXM1266" s="61"/>
      <c r="JXN1266" s="61"/>
      <c r="JXO1266" s="61"/>
      <c r="JXP1266" s="61"/>
      <c r="JXQ1266" s="61"/>
      <c r="JXR1266" s="61"/>
      <c r="JXS1266" s="61"/>
      <c r="JXT1266" s="61"/>
      <c r="JXU1266" s="61"/>
      <c r="JXV1266" s="61"/>
      <c r="JXW1266" s="61"/>
      <c r="JXX1266" s="61"/>
      <c r="JXY1266" s="61"/>
      <c r="JXZ1266" s="61"/>
      <c r="JYA1266" s="61"/>
      <c r="JYB1266" s="61"/>
      <c r="JYC1266" s="61"/>
      <c r="JYD1266" s="61"/>
      <c r="JYE1266" s="61"/>
      <c r="JYF1266" s="61"/>
      <c r="JYG1266" s="61"/>
      <c r="JYH1266" s="61"/>
      <c r="JYI1266" s="61"/>
      <c r="JYJ1266" s="61"/>
      <c r="JYK1266" s="61"/>
      <c r="JYL1266" s="61"/>
      <c r="JYM1266" s="61"/>
      <c r="JYN1266" s="61"/>
      <c r="JYO1266" s="61"/>
      <c r="JYP1266" s="61"/>
      <c r="JYQ1266" s="61"/>
      <c r="JYR1266" s="61"/>
      <c r="JYS1266" s="61"/>
      <c r="JYT1266" s="61"/>
      <c r="JYU1266" s="61"/>
      <c r="JYV1266" s="61"/>
      <c r="JYW1266" s="61"/>
      <c r="JYX1266" s="61"/>
      <c r="JYY1266" s="61"/>
      <c r="JYZ1266" s="61"/>
      <c r="JZA1266" s="61"/>
      <c r="JZB1266" s="61"/>
      <c r="JZC1266" s="61"/>
      <c r="JZD1266" s="61"/>
      <c r="JZE1266" s="61"/>
      <c r="JZF1266" s="61"/>
      <c r="JZG1266" s="61"/>
      <c r="JZH1266" s="61"/>
      <c r="JZI1266" s="61"/>
      <c r="JZJ1266" s="61"/>
      <c r="JZK1266" s="61"/>
      <c r="JZL1266" s="61"/>
      <c r="JZM1266" s="61"/>
      <c r="JZN1266" s="61"/>
      <c r="JZO1266" s="61"/>
      <c r="JZP1266" s="61"/>
      <c r="JZQ1266" s="61"/>
      <c r="JZR1266" s="61"/>
      <c r="JZS1266" s="61"/>
      <c r="JZT1266" s="61"/>
      <c r="JZU1266" s="61"/>
      <c r="JZV1266" s="61"/>
      <c r="JZW1266" s="61"/>
      <c r="JZX1266" s="61"/>
      <c r="JZY1266" s="61"/>
      <c r="JZZ1266" s="61"/>
      <c r="KAA1266" s="61"/>
      <c r="KAB1266" s="61"/>
      <c r="KAC1266" s="61"/>
      <c r="KAD1266" s="61"/>
      <c r="KAE1266" s="61"/>
      <c r="KAF1266" s="61"/>
      <c r="KAG1266" s="61"/>
      <c r="KAH1266" s="61"/>
      <c r="KAI1266" s="61"/>
      <c r="KAJ1266" s="61"/>
      <c r="KAK1266" s="61"/>
      <c r="KAL1266" s="61"/>
      <c r="KAM1266" s="61"/>
      <c r="KAN1266" s="61"/>
      <c r="KAO1266" s="61"/>
      <c r="KAP1266" s="61"/>
      <c r="KAQ1266" s="61"/>
      <c r="KAR1266" s="61"/>
      <c r="KAS1266" s="61"/>
      <c r="KAT1266" s="61"/>
      <c r="KAU1266" s="61"/>
      <c r="KAV1266" s="61"/>
      <c r="KAW1266" s="61"/>
      <c r="KAX1266" s="61"/>
      <c r="KAY1266" s="61"/>
      <c r="KAZ1266" s="61"/>
      <c r="KBA1266" s="61"/>
      <c r="KBB1266" s="61"/>
      <c r="KBC1266" s="61"/>
      <c r="KBD1266" s="61"/>
      <c r="KBE1266" s="61"/>
      <c r="KBF1266" s="61"/>
      <c r="KBG1266" s="61"/>
      <c r="KBH1266" s="61"/>
      <c r="KBI1266" s="61"/>
      <c r="KBJ1266" s="61"/>
      <c r="KBK1266" s="61"/>
      <c r="KBL1266" s="61"/>
      <c r="KBM1266" s="61"/>
      <c r="KBN1266" s="61"/>
      <c r="KBO1266" s="61"/>
      <c r="KBP1266" s="61"/>
      <c r="KBQ1266" s="61"/>
      <c r="KBR1266" s="61"/>
      <c r="KBS1266" s="61"/>
      <c r="KBT1266" s="61"/>
      <c r="KBU1266" s="61"/>
      <c r="KBV1266" s="61"/>
      <c r="KBW1266" s="61"/>
      <c r="KBX1266" s="61"/>
      <c r="KBY1266" s="61"/>
      <c r="KBZ1266" s="61"/>
      <c r="KCA1266" s="61"/>
      <c r="KCB1266" s="61"/>
      <c r="KCC1266" s="61"/>
      <c r="KCD1266" s="61"/>
      <c r="KCE1266" s="61"/>
      <c r="KCF1266" s="61"/>
      <c r="KCG1266" s="61"/>
      <c r="KCH1266" s="61"/>
      <c r="KCI1266" s="61"/>
      <c r="KCJ1266" s="61"/>
      <c r="KCK1266" s="61"/>
      <c r="KCL1266" s="61"/>
      <c r="KCM1266" s="61"/>
      <c r="KCN1266" s="61"/>
      <c r="KCO1266" s="61"/>
      <c r="KCP1266" s="61"/>
      <c r="KCQ1266" s="61"/>
      <c r="KCR1266" s="61"/>
      <c r="KCS1266" s="61"/>
      <c r="KCT1266" s="61"/>
      <c r="KCU1266" s="61"/>
      <c r="KCV1266" s="61"/>
      <c r="KCW1266" s="61"/>
      <c r="KCX1266" s="61"/>
      <c r="KCY1266" s="61"/>
      <c r="KCZ1266" s="61"/>
      <c r="KDA1266" s="61"/>
      <c r="KDB1266" s="61"/>
      <c r="KDC1266" s="61"/>
      <c r="KDD1266" s="61"/>
      <c r="KDE1266" s="61"/>
      <c r="KDF1266" s="61"/>
      <c r="KDG1266" s="61"/>
      <c r="KDH1266" s="61"/>
      <c r="KDI1266" s="61"/>
      <c r="KDJ1266" s="61"/>
      <c r="KDK1266" s="61"/>
      <c r="KDL1266" s="61"/>
      <c r="KDM1266" s="61"/>
      <c r="KDN1266" s="61"/>
      <c r="KDO1266" s="61"/>
      <c r="KDP1266" s="61"/>
      <c r="KDQ1266" s="61"/>
      <c r="KDR1266" s="61"/>
      <c r="KDS1266" s="61"/>
      <c r="KDT1266" s="61"/>
      <c r="KDU1266" s="61"/>
      <c r="KDV1266" s="61"/>
      <c r="KDW1266" s="61"/>
      <c r="KDX1266" s="61"/>
      <c r="KDY1266" s="61"/>
      <c r="KDZ1266" s="61"/>
      <c r="KEA1266" s="61"/>
      <c r="KEB1266" s="61"/>
      <c r="KEC1266" s="61"/>
      <c r="KED1266" s="61"/>
      <c r="KEE1266" s="61"/>
      <c r="KEF1266" s="61"/>
      <c r="KEG1266" s="61"/>
      <c r="KEH1266" s="61"/>
      <c r="KEI1266" s="61"/>
      <c r="KEJ1266" s="61"/>
      <c r="KEK1266" s="61"/>
      <c r="KEL1266" s="61"/>
      <c r="KEM1266" s="61"/>
      <c r="KEN1266" s="61"/>
      <c r="KEO1266" s="61"/>
      <c r="KEP1266" s="61"/>
      <c r="KEQ1266" s="61"/>
      <c r="KER1266" s="61"/>
      <c r="KES1266" s="61"/>
      <c r="KET1266" s="61"/>
      <c r="KEU1266" s="61"/>
      <c r="KEV1266" s="61"/>
      <c r="KEW1266" s="61"/>
      <c r="KEX1266" s="61"/>
      <c r="KEY1266" s="61"/>
      <c r="KEZ1266" s="61"/>
      <c r="KFA1266" s="61"/>
      <c r="KFB1266" s="61"/>
      <c r="KFC1266" s="61"/>
      <c r="KFD1266" s="61"/>
      <c r="KFE1266" s="61"/>
      <c r="KFF1266" s="61"/>
      <c r="KFG1266" s="61"/>
      <c r="KFH1266" s="61"/>
      <c r="KFI1266" s="61"/>
      <c r="KFJ1266" s="61"/>
      <c r="KFK1266" s="61"/>
      <c r="KFL1266" s="61"/>
      <c r="KFM1266" s="61"/>
      <c r="KFN1266" s="61"/>
      <c r="KFO1266" s="61"/>
      <c r="KFP1266" s="61"/>
      <c r="KFQ1266" s="61"/>
      <c r="KFR1266" s="61"/>
      <c r="KFS1266" s="61"/>
      <c r="KFT1266" s="61"/>
      <c r="KFU1266" s="61"/>
      <c r="KFV1266" s="61"/>
      <c r="KFW1266" s="61"/>
      <c r="KFX1266" s="61"/>
      <c r="KFY1266" s="61"/>
      <c r="KFZ1266" s="61"/>
      <c r="KGA1266" s="61"/>
      <c r="KGB1266" s="61"/>
      <c r="KGC1266" s="61"/>
      <c r="KGD1266" s="61"/>
      <c r="KGE1266" s="61"/>
      <c r="KGF1266" s="61"/>
      <c r="KGG1266" s="61"/>
      <c r="KGH1266" s="61"/>
      <c r="KGI1266" s="61"/>
      <c r="KGJ1266" s="61"/>
      <c r="KGK1266" s="61"/>
      <c r="KGL1266" s="61"/>
      <c r="KGM1266" s="61"/>
      <c r="KGN1266" s="61"/>
      <c r="KGO1266" s="61"/>
      <c r="KGP1266" s="61"/>
      <c r="KGQ1266" s="61"/>
      <c r="KGR1266" s="61"/>
      <c r="KGS1266" s="61"/>
      <c r="KGT1266" s="61"/>
      <c r="KGU1266" s="61"/>
      <c r="KGV1266" s="61"/>
      <c r="KGW1266" s="61"/>
      <c r="KGX1266" s="61"/>
      <c r="KGY1266" s="61"/>
      <c r="KGZ1266" s="61"/>
      <c r="KHA1266" s="61"/>
      <c r="KHB1266" s="61"/>
      <c r="KHC1266" s="61"/>
      <c r="KHD1266" s="61"/>
      <c r="KHE1266" s="61"/>
      <c r="KHF1266" s="61"/>
      <c r="KHG1266" s="61"/>
      <c r="KHH1266" s="61"/>
      <c r="KHI1266" s="61"/>
      <c r="KHJ1266" s="61"/>
      <c r="KHK1266" s="61"/>
      <c r="KHL1266" s="61"/>
      <c r="KHM1266" s="61"/>
      <c r="KHN1266" s="61"/>
      <c r="KHO1266" s="61"/>
      <c r="KHP1266" s="61"/>
      <c r="KHQ1266" s="61"/>
      <c r="KHR1266" s="61"/>
      <c r="KHS1266" s="61"/>
      <c r="KHT1266" s="61"/>
      <c r="KHU1266" s="61"/>
      <c r="KHV1266" s="61"/>
      <c r="KHW1266" s="61"/>
      <c r="KHX1266" s="61"/>
      <c r="KHY1266" s="61"/>
      <c r="KHZ1266" s="61"/>
      <c r="KIA1266" s="61"/>
      <c r="KIB1266" s="61"/>
      <c r="KIC1266" s="61"/>
      <c r="KID1266" s="61"/>
      <c r="KIE1266" s="61"/>
      <c r="KIF1266" s="61"/>
      <c r="KIG1266" s="61"/>
      <c r="KIH1266" s="61"/>
      <c r="KII1266" s="61"/>
      <c r="KIJ1266" s="61"/>
      <c r="KIK1266" s="61"/>
      <c r="KIL1266" s="61"/>
      <c r="KIM1266" s="61"/>
      <c r="KIN1266" s="61"/>
      <c r="KIO1266" s="61"/>
      <c r="KIP1266" s="61"/>
      <c r="KIQ1266" s="61"/>
      <c r="KIR1266" s="61"/>
      <c r="KIS1266" s="61"/>
      <c r="KIT1266" s="61"/>
      <c r="KIU1266" s="61"/>
      <c r="KIV1266" s="61"/>
      <c r="KIW1266" s="61"/>
      <c r="KIX1266" s="61"/>
      <c r="KIY1266" s="61"/>
      <c r="KIZ1266" s="61"/>
      <c r="KJA1266" s="61"/>
      <c r="KJB1266" s="61"/>
      <c r="KJC1266" s="61"/>
      <c r="KJD1266" s="61"/>
      <c r="KJE1266" s="61"/>
      <c r="KJF1266" s="61"/>
      <c r="KJG1266" s="61"/>
      <c r="KJH1266" s="61"/>
      <c r="KJI1266" s="61"/>
      <c r="KJJ1266" s="61"/>
      <c r="KJK1266" s="61"/>
      <c r="KJL1266" s="61"/>
      <c r="KJM1266" s="61"/>
      <c r="KJN1266" s="61"/>
      <c r="KJO1266" s="61"/>
      <c r="KJP1266" s="61"/>
      <c r="KJQ1266" s="61"/>
      <c r="KJR1266" s="61"/>
      <c r="KJS1266" s="61"/>
      <c r="KJT1266" s="61"/>
      <c r="KJU1266" s="61"/>
      <c r="KJV1266" s="61"/>
      <c r="KJW1266" s="61"/>
      <c r="KJX1266" s="61"/>
      <c r="KJY1266" s="61"/>
      <c r="KJZ1266" s="61"/>
      <c r="KKA1266" s="61"/>
      <c r="KKB1266" s="61"/>
      <c r="KKC1266" s="61"/>
      <c r="KKD1266" s="61"/>
      <c r="KKE1266" s="61"/>
      <c r="KKF1266" s="61"/>
      <c r="KKG1266" s="61"/>
      <c r="KKH1266" s="61"/>
      <c r="KKI1266" s="61"/>
      <c r="KKJ1266" s="61"/>
      <c r="KKK1266" s="61"/>
      <c r="KKL1266" s="61"/>
      <c r="KKM1266" s="61"/>
      <c r="KKN1266" s="61"/>
      <c r="KKO1266" s="61"/>
      <c r="KKP1266" s="61"/>
      <c r="KKQ1266" s="61"/>
      <c r="KKR1266" s="61"/>
      <c r="KKS1266" s="61"/>
      <c r="KKT1266" s="61"/>
      <c r="KKU1266" s="61"/>
      <c r="KKV1266" s="61"/>
      <c r="KKW1266" s="61"/>
      <c r="KKX1266" s="61"/>
      <c r="KKY1266" s="61"/>
      <c r="KKZ1266" s="61"/>
      <c r="KLA1266" s="61"/>
      <c r="KLB1266" s="61"/>
      <c r="KLC1266" s="61"/>
      <c r="KLD1266" s="61"/>
      <c r="KLE1266" s="61"/>
      <c r="KLF1266" s="61"/>
      <c r="KLG1266" s="61"/>
      <c r="KLH1266" s="61"/>
      <c r="KLI1266" s="61"/>
      <c r="KLJ1266" s="61"/>
      <c r="KLK1266" s="61"/>
      <c r="KLL1266" s="61"/>
      <c r="KLM1266" s="61"/>
      <c r="KLN1266" s="61"/>
      <c r="KLO1266" s="61"/>
      <c r="KLP1266" s="61"/>
      <c r="KLQ1266" s="61"/>
      <c r="KLR1266" s="61"/>
      <c r="KLS1266" s="61"/>
      <c r="KLT1266" s="61"/>
      <c r="KLU1266" s="61"/>
      <c r="KLV1266" s="61"/>
      <c r="KLW1266" s="61"/>
      <c r="KLX1266" s="61"/>
      <c r="KLY1266" s="61"/>
      <c r="KLZ1266" s="61"/>
      <c r="KMA1266" s="61"/>
      <c r="KMB1266" s="61"/>
      <c r="KMC1266" s="61"/>
      <c r="KMD1266" s="61"/>
      <c r="KME1266" s="61"/>
      <c r="KMF1266" s="61"/>
      <c r="KMG1266" s="61"/>
      <c r="KMH1266" s="61"/>
      <c r="KMI1266" s="61"/>
      <c r="KMJ1266" s="61"/>
      <c r="KMK1266" s="61"/>
      <c r="KML1266" s="61"/>
      <c r="KMM1266" s="61"/>
      <c r="KMN1266" s="61"/>
      <c r="KMO1266" s="61"/>
      <c r="KMP1266" s="61"/>
      <c r="KMQ1266" s="61"/>
      <c r="KMR1266" s="61"/>
      <c r="KMS1266" s="61"/>
      <c r="KMT1266" s="61"/>
      <c r="KMU1266" s="61"/>
      <c r="KMV1266" s="61"/>
      <c r="KMW1266" s="61"/>
      <c r="KMX1266" s="61"/>
      <c r="KMY1266" s="61"/>
      <c r="KMZ1266" s="61"/>
      <c r="KNA1266" s="61"/>
      <c r="KNB1266" s="61"/>
      <c r="KNC1266" s="61"/>
      <c r="KND1266" s="61"/>
      <c r="KNE1266" s="61"/>
      <c r="KNF1266" s="61"/>
      <c r="KNG1266" s="61"/>
      <c r="KNH1266" s="61"/>
      <c r="KNI1266" s="61"/>
      <c r="KNJ1266" s="61"/>
      <c r="KNK1266" s="61"/>
      <c r="KNL1266" s="61"/>
      <c r="KNM1266" s="61"/>
      <c r="KNN1266" s="61"/>
      <c r="KNO1266" s="61"/>
      <c r="KNP1266" s="61"/>
      <c r="KNQ1266" s="61"/>
      <c r="KNR1266" s="61"/>
      <c r="KNS1266" s="61"/>
      <c r="KNT1266" s="61"/>
      <c r="KNU1266" s="61"/>
      <c r="KNV1266" s="61"/>
      <c r="KNW1266" s="61"/>
      <c r="KNX1266" s="61"/>
      <c r="KNY1266" s="61"/>
      <c r="KNZ1266" s="61"/>
      <c r="KOA1266" s="61"/>
      <c r="KOB1266" s="61"/>
      <c r="KOC1266" s="61"/>
      <c r="KOD1266" s="61"/>
      <c r="KOE1266" s="61"/>
      <c r="KOF1266" s="61"/>
      <c r="KOG1266" s="61"/>
      <c r="KOH1266" s="61"/>
      <c r="KOI1266" s="61"/>
      <c r="KOJ1266" s="61"/>
      <c r="KOK1266" s="61"/>
      <c r="KOL1266" s="61"/>
      <c r="KOM1266" s="61"/>
      <c r="KON1266" s="61"/>
      <c r="KOO1266" s="61"/>
      <c r="KOP1266" s="61"/>
      <c r="KOQ1266" s="61"/>
      <c r="KOR1266" s="61"/>
      <c r="KOS1266" s="61"/>
      <c r="KOT1266" s="61"/>
      <c r="KOU1266" s="61"/>
      <c r="KOV1266" s="61"/>
      <c r="KOW1266" s="61"/>
      <c r="KOX1266" s="61"/>
      <c r="KOY1266" s="61"/>
      <c r="KOZ1266" s="61"/>
      <c r="KPA1266" s="61"/>
      <c r="KPB1266" s="61"/>
      <c r="KPC1266" s="61"/>
      <c r="KPD1266" s="61"/>
      <c r="KPE1266" s="61"/>
      <c r="KPF1266" s="61"/>
      <c r="KPG1266" s="61"/>
      <c r="KPH1266" s="61"/>
      <c r="KPI1266" s="61"/>
      <c r="KPJ1266" s="61"/>
      <c r="KPK1266" s="61"/>
      <c r="KPL1266" s="61"/>
      <c r="KPM1266" s="61"/>
      <c r="KPN1266" s="61"/>
      <c r="KPO1266" s="61"/>
      <c r="KPP1266" s="61"/>
      <c r="KPQ1266" s="61"/>
      <c r="KPR1266" s="61"/>
      <c r="KPS1266" s="61"/>
      <c r="KPT1266" s="61"/>
      <c r="KPU1266" s="61"/>
      <c r="KPV1266" s="61"/>
      <c r="KPW1266" s="61"/>
      <c r="KPX1266" s="61"/>
      <c r="KPY1266" s="61"/>
      <c r="KPZ1266" s="61"/>
      <c r="KQA1266" s="61"/>
      <c r="KQB1266" s="61"/>
      <c r="KQC1266" s="61"/>
      <c r="KQD1266" s="61"/>
      <c r="KQE1266" s="61"/>
      <c r="KQF1266" s="61"/>
      <c r="KQG1266" s="61"/>
      <c r="KQH1266" s="61"/>
      <c r="KQI1266" s="61"/>
      <c r="KQJ1266" s="61"/>
      <c r="KQK1266" s="61"/>
      <c r="KQL1266" s="61"/>
      <c r="KQM1266" s="61"/>
      <c r="KQN1266" s="61"/>
      <c r="KQO1266" s="61"/>
      <c r="KQP1266" s="61"/>
      <c r="KQQ1266" s="61"/>
      <c r="KQR1266" s="61"/>
      <c r="KQS1266" s="61"/>
      <c r="KQT1266" s="61"/>
      <c r="KQU1266" s="61"/>
      <c r="KQV1266" s="61"/>
      <c r="KQW1266" s="61"/>
      <c r="KQX1266" s="61"/>
      <c r="KQY1266" s="61"/>
      <c r="KQZ1266" s="61"/>
      <c r="KRA1266" s="61"/>
      <c r="KRB1266" s="61"/>
      <c r="KRC1266" s="61"/>
      <c r="KRD1266" s="61"/>
      <c r="KRE1266" s="61"/>
      <c r="KRF1266" s="61"/>
      <c r="KRG1266" s="61"/>
      <c r="KRH1266" s="61"/>
      <c r="KRI1266" s="61"/>
      <c r="KRJ1266" s="61"/>
      <c r="KRK1266" s="61"/>
      <c r="KRL1266" s="61"/>
      <c r="KRM1266" s="61"/>
      <c r="KRN1266" s="61"/>
      <c r="KRO1266" s="61"/>
      <c r="KRP1266" s="61"/>
      <c r="KRQ1266" s="61"/>
      <c r="KRR1266" s="61"/>
      <c r="KRS1266" s="61"/>
      <c r="KRT1266" s="61"/>
      <c r="KRU1266" s="61"/>
      <c r="KRV1266" s="61"/>
      <c r="KRW1266" s="61"/>
      <c r="KRX1266" s="61"/>
      <c r="KRY1266" s="61"/>
      <c r="KRZ1266" s="61"/>
      <c r="KSA1266" s="61"/>
      <c r="KSB1266" s="61"/>
      <c r="KSC1266" s="61"/>
      <c r="KSD1266" s="61"/>
      <c r="KSE1266" s="61"/>
      <c r="KSF1266" s="61"/>
      <c r="KSG1266" s="61"/>
      <c r="KSH1266" s="61"/>
      <c r="KSI1266" s="61"/>
      <c r="KSJ1266" s="61"/>
      <c r="KSK1266" s="61"/>
      <c r="KSL1266" s="61"/>
      <c r="KSM1266" s="61"/>
      <c r="KSN1266" s="61"/>
      <c r="KSO1266" s="61"/>
      <c r="KSP1266" s="61"/>
      <c r="KSQ1266" s="61"/>
      <c r="KSR1266" s="61"/>
      <c r="KSS1266" s="61"/>
      <c r="KST1266" s="61"/>
      <c r="KSU1266" s="61"/>
      <c r="KSV1266" s="61"/>
      <c r="KSW1266" s="61"/>
      <c r="KSX1266" s="61"/>
      <c r="KSY1266" s="61"/>
      <c r="KSZ1266" s="61"/>
      <c r="KTA1266" s="61"/>
      <c r="KTB1266" s="61"/>
      <c r="KTC1266" s="61"/>
      <c r="KTD1266" s="61"/>
      <c r="KTE1266" s="61"/>
      <c r="KTF1266" s="61"/>
      <c r="KTG1266" s="61"/>
      <c r="KTH1266" s="61"/>
      <c r="KTI1266" s="61"/>
      <c r="KTJ1266" s="61"/>
      <c r="KTK1266" s="61"/>
      <c r="KTL1266" s="61"/>
      <c r="KTM1266" s="61"/>
      <c r="KTN1266" s="61"/>
      <c r="KTO1266" s="61"/>
      <c r="KTP1266" s="61"/>
      <c r="KTQ1266" s="61"/>
      <c r="KTR1266" s="61"/>
      <c r="KTS1266" s="61"/>
      <c r="KTT1266" s="61"/>
      <c r="KTU1266" s="61"/>
      <c r="KTV1266" s="61"/>
      <c r="KTW1266" s="61"/>
      <c r="KTX1266" s="61"/>
      <c r="KTY1266" s="61"/>
      <c r="KTZ1266" s="61"/>
      <c r="KUA1266" s="61"/>
      <c r="KUB1266" s="61"/>
      <c r="KUC1266" s="61"/>
      <c r="KUD1266" s="61"/>
      <c r="KUE1266" s="61"/>
      <c r="KUF1266" s="61"/>
      <c r="KUG1266" s="61"/>
      <c r="KUH1266" s="61"/>
      <c r="KUI1266" s="61"/>
      <c r="KUJ1266" s="61"/>
      <c r="KUK1266" s="61"/>
      <c r="KUL1266" s="61"/>
      <c r="KUM1266" s="61"/>
      <c r="KUN1266" s="61"/>
      <c r="KUO1266" s="61"/>
      <c r="KUP1266" s="61"/>
      <c r="KUQ1266" s="61"/>
      <c r="KUR1266" s="61"/>
      <c r="KUS1266" s="61"/>
      <c r="KUT1266" s="61"/>
      <c r="KUU1266" s="61"/>
      <c r="KUV1266" s="61"/>
      <c r="KUW1266" s="61"/>
      <c r="KUX1266" s="61"/>
      <c r="KUY1266" s="61"/>
      <c r="KUZ1266" s="61"/>
      <c r="KVA1266" s="61"/>
      <c r="KVB1266" s="61"/>
      <c r="KVC1266" s="61"/>
      <c r="KVD1266" s="61"/>
      <c r="KVE1266" s="61"/>
      <c r="KVF1266" s="61"/>
      <c r="KVG1266" s="61"/>
      <c r="KVH1266" s="61"/>
      <c r="KVI1266" s="61"/>
      <c r="KVJ1266" s="61"/>
      <c r="KVK1266" s="61"/>
      <c r="KVL1266" s="61"/>
      <c r="KVM1266" s="61"/>
      <c r="KVN1266" s="61"/>
      <c r="KVO1266" s="61"/>
      <c r="KVP1266" s="61"/>
      <c r="KVQ1266" s="61"/>
      <c r="KVR1266" s="61"/>
      <c r="KVS1266" s="61"/>
      <c r="KVT1266" s="61"/>
      <c r="KVU1266" s="61"/>
      <c r="KVV1266" s="61"/>
      <c r="KVW1266" s="61"/>
      <c r="KVX1266" s="61"/>
      <c r="KVY1266" s="61"/>
      <c r="KVZ1266" s="61"/>
      <c r="KWA1266" s="61"/>
      <c r="KWB1266" s="61"/>
      <c r="KWC1266" s="61"/>
      <c r="KWD1266" s="61"/>
      <c r="KWE1266" s="61"/>
      <c r="KWF1266" s="61"/>
      <c r="KWG1266" s="61"/>
      <c r="KWH1266" s="61"/>
      <c r="KWI1266" s="61"/>
      <c r="KWJ1266" s="61"/>
      <c r="KWK1266" s="61"/>
      <c r="KWL1266" s="61"/>
      <c r="KWM1266" s="61"/>
      <c r="KWN1266" s="61"/>
      <c r="KWO1266" s="61"/>
      <c r="KWP1266" s="61"/>
      <c r="KWQ1266" s="61"/>
      <c r="KWR1266" s="61"/>
      <c r="KWS1266" s="61"/>
      <c r="KWT1266" s="61"/>
      <c r="KWU1266" s="61"/>
      <c r="KWV1266" s="61"/>
      <c r="KWW1266" s="61"/>
      <c r="KWX1266" s="61"/>
      <c r="KWY1266" s="61"/>
      <c r="KWZ1266" s="61"/>
      <c r="KXA1266" s="61"/>
      <c r="KXB1266" s="61"/>
      <c r="KXC1266" s="61"/>
      <c r="KXD1266" s="61"/>
      <c r="KXE1266" s="61"/>
      <c r="KXF1266" s="61"/>
      <c r="KXG1266" s="61"/>
      <c r="KXH1266" s="61"/>
      <c r="KXI1266" s="61"/>
      <c r="KXJ1266" s="61"/>
      <c r="KXK1266" s="61"/>
      <c r="KXL1266" s="61"/>
      <c r="KXM1266" s="61"/>
      <c r="KXN1266" s="61"/>
      <c r="KXO1266" s="61"/>
      <c r="KXP1266" s="61"/>
      <c r="KXQ1266" s="61"/>
      <c r="KXR1266" s="61"/>
      <c r="KXS1266" s="61"/>
      <c r="KXT1266" s="61"/>
      <c r="KXU1266" s="61"/>
      <c r="KXV1266" s="61"/>
      <c r="KXW1266" s="61"/>
      <c r="KXX1266" s="61"/>
      <c r="KXY1266" s="61"/>
      <c r="KXZ1266" s="61"/>
      <c r="KYA1266" s="61"/>
      <c r="KYB1266" s="61"/>
      <c r="KYC1266" s="61"/>
      <c r="KYD1266" s="61"/>
      <c r="KYE1266" s="61"/>
      <c r="KYF1266" s="61"/>
      <c r="KYG1266" s="61"/>
      <c r="KYH1266" s="61"/>
      <c r="KYI1266" s="61"/>
      <c r="KYJ1266" s="61"/>
      <c r="KYK1266" s="61"/>
      <c r="KYL1266" s="61"/>
      <c r="KYM1266" s="61"/>
      <c r="KYN1266" s="61"/>
      <c r="KYO1266" s="61"/>
      <c r="KYP1266" s="61"/>
      <c r="KYQ1266" s="61"/>
      <c r="KYR1266" s="61"/>
      <c r="KYS1266" s="61"/>
      <c r="KYT1266" s="61"/>
      <c r="KYU1266" s="61"/>
      <c r="KYV1266" s="61"/>
      <c r="KYW1266" s="61"/>
      <c r="KYX1266" s="61"/>
      <c r="KYY1266" s="61"/>
      <c r="KYZ1266" s="61"/>
      <c r="KZA1266" s="61"/>
      <c r="KZB1266" s="61"/>
      <c r="KZC1266" s="61"/>
      <c r="KZD1266" s="61"/>
      <c r="KZE1266" s="61"/>
      <c r="KZF1266" s="61"/>
      <c r="KZG1266" s="61"/>
      <c r="KZH1266" s="61"/>
      <c r="KZI1266" s="61"/>
      <c r="KZJ1266" s="61"/>
      <c r="KZK1266" s="61"/>
      <c r="KZL1266" s="61"/>
      <c r="KZM1266" s="61"/>
      <c r="KZN1266" s="61"/>
      <c r="KZO1266" s="61"/>
      <c r="KZP1266" s="61"/>
      <c r="KZQ1266" s="61"/>
      <c r="KZR1266" s="61"/>
      <c r="KZS1266" s="61"/>
      <c r="KZT1266" s="61"/>
      <c r="KZU1266" s="61"/>
      <c r="KZV1266" s="61"/>
      <c r="KZW1266" s="61"/>
      <c r="KZX1266" s="61"/>
      <c r="KZY1266" s="61"/>
      <c r="KZZ1266" s="61"/>
      <c r="LAA1266" s="61"/>
      <c r="LAB1266" s="61"/>
      <c r="LAC1266" s="61"/>
      <c r="LAD1266" s="61"/>
      <c r="LAE1266" s="61"/>
      <c r="LAF1266" s="61"/>
      <c r="LAG1266" s="61"/>
      <c r="LAH1266" s="61"/>
      <c r="LAI1266" s="61"/>
      <c r="LAJ1266" s="61"/>
      <c r="LAK1266" s="61"/>
      <c r="LAL1266" s="61"/>
      <c r="LAM1266" s="61"/>
      <c r="LAN1266" s="61"/>
      <c r="LAO1266" s="61"/>
      <c r="LAP1266" s="61"/>
      <c r="LAQ1266" s="61"/>
      <c r="LAR1266" s="61"/>
      <c r="LAS1266" s="61"/>
      <c r="LAT1266" s="61"/>
      <c r="LAU1266" s="61"/>
      <c r="LAV1266" s="61"/>
      <c r="LAW1266" s="61"/>
      <c r="LAX1266" s="61"/>
      <c r="LAY1266" s="61"/>
      <c r="LAZ1266" s="61"/>
      <c r="LBA1266" s="61"/>
      <c r="LBB1266" s="61"/>
      <c r="LBC1266" s="61"/>
      <c r="LBD1266" s="61"/>
      <c r="LBE1266" s="61"/>
      <c r="LBF1266" s="61"/>
      <c r="LBG1266" s="61"/>
      <c r="LBH1266" s="61"/>
      <c r="LBI1266" s="61"/>
      <c r="LBJ1266" s="61"/>
      <c r="LBK1266" s="61"/>
      <c r="LBL1266" s="61"/>
      <c r="LBM1266" s="61"/>
      <c r="LBN1266" s="61"/>
      <c r="LBO1266" s="61"/>
      <c r="LBP1266" s="61"/>
      <c r="LBQ1266" s="61"/>
      <c r="LBR1266" s="61"/>
      <c r="LBS1266" s="61"/>
      <c r="LBT1266" s="61"/>
      <c r="LBU1266" s="61"/>
      <c r="LBV1266" s="61"/>
      <c r="LBW1266" s="61"/>
      <c r="LBX1266" s="61"/>
      <c r="LBY1266" s="61"/>
      <c r="LBZ1266" s="61"/>
      <c r="LCA1266" s="61"/>
      <c r="LCB1266" s="61"/>
      <c r="LCC1266" s="61"/>
      <c r="LCD1266" s="61"/>
      <c r="LCE1266" s="61"/>
      <c r="LCF1266" s="61"/>
      <c r="LCG1266" s="61"/>
      <c r="LCH1266" s="61"/>
      <c r="LCI1266" s="61"/>
      <c r="LCJ1266" s="61"/>
      <c r="LCK1266" s="61"/>
      <c r="LCL1266" s="61"/>
      <c r="LCM1266" s="61"/>
      <c r="LCN1266" s="61"/>
      <c r="LCO1266" s="61"/>
      <c r="LCP1266" s="61"/>
      <c r="LCQ1266" s="61"/>
      <c r="LCR1266" s="61"/>
      <c r="LCS1266" s="61"/>
      <c r="LCT1266" s="61"/>
      <c r="LCU1266" s="61"/>
      <c r="LCV1266" s="61"/>
      <c r="LCW1266" s="61"/>
      <c r="LCX1266" s="61"/>
      <c r="LCY1266" s="61"/>
      <c r="LCZ1266" s="61"/>
      <c r="LDA1266" s="61"/>
      <c r="LDB1266" s="61"/>
      <c r="LDC1266" s="61"/>
      <c r="LDD1266" s="61"/>
      <c r="LDE1266" s="61"/>
      <c r="LDF1266" s="61"/>
      <c r="LDG1266" s="61"/>
      <c r="LDH1266" s="61"/>
      <c r="LDI1266" s="61"/>
      <c r="LDJ1266" s="61"/>
      <c r="LDK1266" s="61"/>
      <c r="LDL1266" s="61"/>
      <c r="LDM1266" s="61"/>
      <c r="LDN1266" s="61"/>
      <c r="LDO1266" s="61"/>
      <c r="LDP1266" s="61"/>
      <c r="LDQ1266" s="61"/>
      <c r="LDR1266" s="61"/>
      <c r="LDS1266" s="61"/>
      <c r="LDT1266" s="61"/>
      <c r="LDU1266" s="61"/>
      <c r="LDV1266" s="61"/>
      <c r="LDW1266" s="61"/>
      <c r="LDX1266" s="61"/>
      <c r="LDY1266" s="61"/>
      <c r="LDZ1266" s="61"/>
      <c r="LEA1266" s="61"/>
      <c r="LEB1266" s="61"/>
      <c r="LEC1266" s="61"/>
      <c r="LED1266" s="61"/>
      <c r="LEE1266" s="61"/>
      <c r="LEF1266" s="61"/>
      <c r="LEG1266" s="61"/>
      <c r="LEH1266" s="61"/>
      <c r="LEI1266" s="61"/>
      <c r="LEJ1266" s="61"/>
      <c r="LEK1266" s="61"/>
      <c r="LEL1266" s="61"/>
      <c r="LEM1266" s="61"/>
      <c r="LEN1266" s="61"/>
      <c r="LEO1266" s="61"/>
      <c r="LEP1266" s="61"/>
      <c r="LEQ1266" s="61"/>
      <c r="LER1266" s="61"/>
      <c r="LES1266" s="61"/>
      <c r="LET1266" s="61"/>
      <c r="LEU1266" s="61"/>
      <c r="LEV1266" s="61"/>
      <c r="LEW1266" s="61"/>
      <c r="LEX1266" s="61"/>
      <c r="LEY1266" s="61"/>
      <c r="LEZ1266" s="61"/>
      <c r="LFA1266" s="61"/>
      <c r="LFB1266" s="61"/>
      <c r="LFC1266" s="61"/>
      <c r="LFD1266" s="61"/>
      <c r="LFE1266" s="61"/>
      <c r="LFF1266" s="61"/>
      <c r="LFG1266" s="61"/>
      <c r="LFH1266" s="61"/>
      <c r="LFI1266" s="61"/>
      <c r="LFJ1266" s="61"/>
      <c r="LFK1266" s="61"/>
      <c r="LFL1266" s="61"/>
      <c r="LFM1266" s="61"/>
      <c r="LFN1266" s="61"/>
      <c r="LFO1266" s="61"/>
      <c r="LFP1266" s="61"/>
      <c r="LFQ1266" s="61"/>
      <c r="LFR1266" s="61"/>
      <c r="LFS1266" s="61"/>
      <c r="LFT1266" s="61"/>
      <c r="LFU1266" s="61"/>
      <c r="LFV1266" s="61"/>
      <c r="LFW1266" s="61"/>
      <c r="LFX1266" s="61"/>
      <c r="LFY1266" s="61"/>
      <c r="LFZ1266" s="61"/>
      <c r="LGA1266" s="61"/>
      <c r="LGB1266" s="61"/>
      <c r="LGC1266" s="61"/>
      <c r="LGD1266" s="61"/>
      <c r="LGE1266" s="61"/>
      <c r="LGF1266" s="61"/>
      <c r="LGG1266" s="61"/>
      <c r="LGH1266" s="61"/>
      <c r="LGI1266" s="61"/>
      <c r="LGJ1266" s="61"/>
      <c r="LGK1266" s="61"/>
      <c r="LGL1266" s="61"/>
      <c r="LGM1266" s="61"/>
      <c r="LGN1266" s="61"/>
      <c r="LGO1266" s="61"/>
      <c r="LGP1266" s="61"/>
      <c r="LGQ1266" s="61"/>
      <c r="LGR1266" s="61"/>
      <c r="LGS1266" s="61"/>
      <c r="LGT1266" s="61"/>
      <c r="LGU1266" s="61"/>
      <c r="LGV1266" s="61"/>
      <c r="LGW1266" s="61"/>
      <c r="LGX1266" s="61"/>
      <c r="LGY1266" s="61"/>
      <c r="LGZ1266" s="61"/>
      <c r="LHA1266" s="61"/>
      <c r="LHB1266" s="61"/>
      <c r="LHC1266" s="61"/>
      <c r="LHD1266" s="61"/>
      <c r="LHE1266" s="61"/>
      <c r="LHF1266" s="61"/>
      <c r="LHG1266" s="61"/>
      <c r="LHH1266" s="61"/>
      <c r="LHI1266" s="61"/>
      <c r="LHJ1266" s="61"/>
      <c r="LHK1266" s="61"/>
      <c r="LHL1266" s="61"/>
      <c r="LHM1266" s="61"/>
      <c r="LHN1266" s="61"/>
      <c r="LHO1266" s="61"/>
      <c r="LHP1266" s="61"/>
      <c r="LHQ1266" s="61"/>
      <c r="LHR1266" s="61"/>
      <c r="LHS1266" s="61"/>
      <c r="LHT1266" s="61"/>
      <c r="LHU1266" s="61"/>
      <c r="LHV1266" s="61"/>
      <c r="LHW1266" s="61"/>
      <c r="LHX1266" s="61"/>
      <c r="LHY1266" s="61"/>
      <c r="LHZ1266" s="61"/>
      <c r="LIA1266" s="61"/>
      <c r="LIB1266" s="61"/>
      <c r="LIC1266" s="61"/>
      <c r="LID1266" s="61"/>
      <c r="LIE1266" s="61"/>
      <c r="LIF1266" s="61"/>
      <c r="LIG1266" s="61"/>
      <c r="LIH1266" s="61"/>
      <c r="LII1266" s="61"/>
      <c r="LIJ1266" s="61"/>
      <c r="LIK1266" s="61"/>
      <c r="LIL1266" s="61"/>
      <c r="LIM1266" s="61"/>
      <c r="LIN1266" s="61"/>
      <c r="LIO1266" s="61"/>
      <c r="LIP1266" s="61"/>
      <c r="LIQ1266" s="61"/>
      <c r="LIR1266" s="61"/>
      <c r="LIS1266" s="61"/>
      <c r="LIT1266" s="61"/>
      <c r="LIU1266" s="61"/>
      <c r="LIV1266" s="61"/>
      <c r="LIW1266" s="61"/>
      <c r="LIX1266" s="61"/>
      <c r="LIY1266" s="61"/>
      <c r="LIZ1266" s="61"/>
      <c r="LJA1266" s="61"/>
      <c r="LJB1266" s="61"/>
      <c r="LJC1266" s="61"/>
      <c r="LJD1266" s="61"/>
      <c r="LJE1266" s="61"/>
      <c r="LJF1266" s="61"/>
      <c r="LJG1266" s="61"/>
      <c r="LJH1266" s="61"/>
      <c r="LJI1266" s="61"/>
      <c r="LJJ1266" s="61"/>
      <c r="LJK1266" s="61"/>
      <c r="LJL1266" s="61"/>
      <c r="LJM1266" s="61"/>
      <c r="LJN1266" s="61"/>
      <c r="LJO1266" s="61"/>
      <c r="LJP1266" s="61"/>
      <c r="LJQ1266" s="61"/>
      <c r="LJR1266" s="61"/>
      <c r="LJS1266" s="61"/>
      <c r="LJT1266" s="61"/>
      <c r="LJU1266" s="61"/>
      <c r="LJV1266" s="61"/>
      <c r="LJW1266" s="61"/>
      <c r="LJX1266" s="61"/>
      <c r="LJY1266" s="61"/>
      <c r="LJZ1266" s="61"/>
      <c r="LKA1266" s="61"/>
      <c r="LKB1266" s="61"/>
      <c r="LKC1266" s="61"/>
      <c r="LKD1266" s="61"/>
      <c r="LKE1266" s="61"/>
      <c r="LKF1266" s="61"/>
      <c r="LKG1266" s="61"/>
      <c r="LKH1266" s="61"/>
      <c r="LKI1266" s="61"/>
      <c r="LKJ1266" s="61"/>
      <c r="LKK1266" s="61"/>
      <c r="LKL1266" s="61"/>
      <c r="LKM1266" s="61"/>
      <c r="LKN1266" s="61"/>
      <c r="LKO1266" s="61"/>
      <c r="LKP1266" s="61"/>
      <c r="LKQ1266" s="61"/>
      <c r="LKR1266" s="61"/>
      <c r="LKS1266" s="61"/>
      <c r="LKT1266" s="61"/>
      <c r="LKU1266" s="61"/>
      <c r="LKV1266" s="61"/>
      <c r="LKW1266" s="61"/>
      <c r="LKX1266" s="61"/>
      <c r="LKY1266" s="61"/>
      <c r="LKZ1266" s="61"/>
      <c r="LLA1266" s="61"/>
      <c r="LLB1266" s="61"/>
      <c r="LLC1266" s="61"/>
      <c r="LLD1266" s="61"/>
      <c r="LLE1266" s="61"/>
      <c r="LLF1266" s="61"/>
      <c r="LLG1266" s="61"/>
      <c r="LLH1266" s="61"/>
      <c r="LLI1266" s="61"/>
      <c r="LLJ1266" s="61"/>
      <c r="LLK1266" s="61"/>
      <c r="LLL1266" s="61"/>
      <c r="LLM1266" s="61"/>
      <c r="LLN1266" s="61"/>
      <c r="LLO1266" s="61"/>
      <c r="LLP1266" s="61"/>
      <c r="LLQ1266" s="61"/>
      <c r="LLR1266" s="61"/>
      <c r="LLS1266" s="61"/>
      <c r="LLT1266" s="61"/>
      <c r="LLU1266" s="61"/>
      <c r="LLV1266" s="61"/>
      <c r="LLW1266" s="61"/>
      <c r="LLX1266" s="61"/>
      <c r="LLY1266" s="61"/>
      <c r="LLZ1266" s="61"/>
      <c r="LMA1266" s="61"/>
      <c r="LMB1266" s="61"/>
      <c r="LMC1266" s="61"/>
      <c r="LMD1266" s="61"/>
      <c r="LME1266" s="61"/>
      <c r="LMF1266" s="61"/>
      <c r="LMG1266" s="61"/>
      <c r="LMH1266" s="61"/>
      <c r="LMI1266" s="61"/>
      <c r="LMJ1266" s="61"/>
      <c r="LMK1266" s="61"/>
      <c r="LML1266" s="61"/>
      <c r="LMM1266" s="61"/>
      <c r="LMN1266" s="61"/>
      <c r="LMO1266" s="61"/>
      <c r="LMP1266" s="61"/>
      <c r="LMQ1266" s="61"/>
      <c r="LMR1266" s="61"/>
      <c r="LMS1266" s="61"/>
      <c r="LMT1266" s="61"/>
      <c r="LMU1266" s="61"/>
      <c r="LMV1266" s="61"/>
      <c r="LMW1266" s="61"/>
      <c r="LMX1266" s="61"/>
      <c r="LMY1266" s="61"/>
      <c r="LMZ1266" s="61"/>
      <c r="LNA1266" s="61"/>
      <c r="LNB1266" s="61"/>
      <c r="LNC1266" s="61"/>
      <c r="LND1266" s="61"/>
      <c r="LNE1266" s="61"/>
      <c r="LNF1266" s="61"/>
      <c r="LNG1266" s="61"/>
      <c r="LNH1266" s="61"/>
      <c r="LNI1266" s="61"/>
      <c r="LNJ1266" s="61"/>
      <c r="LNK1266" s="61"/>
      <c r="LNL1266" s="61"/>
      <c r="LNM1266" s="61"/>
      <c r="LNN1266" s="61"/>
      <c r="LNO1266" s="61"/>
      <c r="LNP1266" s="61"/>
      <c r="LNQ1266" s="61"/>
      <c r="LNR1266" s="61"/>
      <c r="LNS1266" s="61"/>
      <c r="LNT1266" s="61"/>
      <c r="LNU1266" s="61"/>
      <c r="LNV1266" s="61"/>
      <c r="LNW1266" s="61"/>
      <c r="LNX1266" s="61"/>
      <c r="LNY1266" s="61"/>
      <c r="LNZ1266" s="61"/>
      <c r="LOA1266" s="61"/>
      <c r="LOB1266" s="61"/>
      <c r="LOC1266" s="61"/>
      <c r="LOD1266" s="61"/>
      <c r="LOE1266" s="61"/>
      <c r="LOF1266" s="61"/>
      <c r="LOG1266" s="61"/>
      <c r="LOH1266" s="61"/>
      <c r="LOI1266" s="61"/>
      <c r="LOJ1266" s="61"/>
      <c r="LOK1266" s="61"/>
      <c r="LOL1266" s="61"/>
      <c r="LOM1266" s="61"/>
      <c r="LON1266" s="61"/>
      <c r="LOO1266" s="61"/>
      <c r="LOP1266" s="61"/>
      <c r="LOQ1266" s="61"/>
      <c r="LOR1266" s="61"/>
      <c r="LOS1266" s="61"/>
      <c r="LOT1266" s="61"/>
      <c r="LOU1266" s="61"/>
      <c r="LOV1266" s="61"/>
      <c r="LOW1266" s="61"/>
      <c r="LOX1266" s="61"/>
      <c r="LOY1266" s="61"/>
      <c r="LOZ1266" s="61"/>
      <c r="LPA1266" s="61"/>
      <c r="LPB1266" s="61"/>
      <c r="LPC1266" s="61"/>
      <c r="LPD1266" s="61"/>
      <c r="LPE1266" s="61"/>
      <c r="LPF1266" s="61"/>
      <c r="LPG1266" s="61"/>
      <c r="LPH1266" s="61"/>
      <c r="LPI1266" s="61"/>
      <c r="LPJ1266" s="61"/>
      <c r="LPK1266" s="61"/>
      <c r="LPL1266" s="61"/>
      <c r="LPM1266" s="61"/>
      <c r="LPN1266" s="61"/>
      <c r="LPO1266" s="61"/>
      <c r="LPP1266" s="61"/>
      <c r="LPQ1266" s="61"/>
      <c r="LPR1266" s="61"/>
      <c r="LPS1266" s="61"/>
      <c r="LPT1266" s="61"/>
      <c r="LPU1266" s="61"/>
      <c r="LPV1266" s="61"/>
      <c r="LPW1266" s="61"/>
      <c r="LPX1266" s="61"/>
      <c r="LPY1266" s="61"/>
      <c r="LPZ1266" s="61"/>
      <c r="LQA1266" s="61"/>
      <c r="LQB1266" s="61"/>
      <c r="LQC1266" s="61"/>
      <c r="LQD1266" s="61"/>
      <c r="LQE1266" s="61"/>
      <c r="LQF1266" s="61"/>
      <c r="LQG1266" s="61"/>
      <c r="LQH1266" s="61"/>
      <c r="LQI1266" s="61"/>
      <c r="LQJ1266" s="61"/>
      <c r="LQK1266" s="61"/>
      <c r="LQL1266" s="61"/>
      <c r="LQM1266" s="61"/>
      <c r="LQN1266" s="61"/>
      <c r="LQO1266" s="61"/>
      <c r="LQP1266" s="61"/>
      <c r="LQQ1266" s="61"/>
      <c r="LQR1266" s="61"/>
      <c r="LQS1266" s="61"/>
      <c r="LQT1266" s="61"/>
      <c r="LQU1266" s="61"/>
      <c r="LQV1266" s="61"/>
      <c r="LQW1266" s="61"/>
      <c r="LQX1266" s="61"/>
      <c r="LQY1266" s="61"/>
      <c r="LQZ1266" s="61"/>
      <c r="LRA1266" s="61"/>
      <c r="LRB1266" s="61"/>
      <c r="LRC1266" s="61"/>
      <c r="LRD1266" s="61"/>
      <c r="LRE1266" s="61"/>
      <c r="LRF1266" s="61"/>
      <c r="LRG1266" s="61"/>
      <c r="LRH1266" s="61"/>
      <c r="LRI1266" s="61"/>
      <c r="LRJ1266" s="61"/>
      <c r="LRK1266" s="61"/>
      <c r="LRL1266" s="61"/>
      <c r="LRM1266" s="61"/>
      <c r="LRN1266" s="61"/>
      <c r="LRO1266" s="61"/>
      <c r="LRP1266" s="61"/>
      <c r="LRQ1266" s="61"/>
      <c r="LRR1266" s="61"/>
      <c r="LRS1266" s="61"/>
      <c r="LRT1266" s="61"/>
      <c r="LRU1266" s="61"/>
      <c r="LRV1266" s="61"/>
      <c r="LRW1266" s="61"/>
      <c r="LRX1266" s="61"/>
      <c r="LRY1266" s="61"/>
      <c r="LRZ1266" s="61"/>
      <c r="LSA1266" s="61"/>
      <c r="LSB1266" s="61"/>
      <c r="LSC1266" s="61"/>
      <c r="LSD1266" s="61"/>
      <c r="LSE1266" s="61"/>
      <c r="LSF1266" s="61"/>
      <c r="LSG1266" s="61"/>
      <c r="LSH1266" s="61"/>
      <c r="LSI1266" s="61"/>
      <c r="LSJ1266" s="61"/>
      <c r="LSK1266" s="61"/>
      <c r="LSL1266" s="61"/>
      <c r="LSM1266" s="61"/>
      <c r="LSN1266" s="61"/>
      <c r="LSO1266" s="61"/>
      <c r="LSP1266" s="61"/>
      <c r="LSQ1266" s="61"/>
      <c r="LSR1266" s="61"/>
      <c r="LSS1266" s="61"/>
      <c r="LST1266" s="61"/>
      <c r="LSU1266" s="61"/>
      <c r="LSV1266" s="61"/>
      <c r="LSW1266" s="61"/>
      <c r="LSX1266" s="61"/>
      <c r="LSY1266" s="61"/>
      <c r="LSZ1266" s="61"/>
      <c r="LTA1266" s="61"/>
      <c r="LTB1266" s="61"/>
      <c r="LTC1266" s="61"/>
      <c r="LTD1266" s="61"/>
      <c r="LTE1266" s="61"/>
      <c r="LTF1266" s="61"/>
      <c r="LTG1266" s="61"/>
      <c r="LTH1266" s="61"/>
      <c r="LTI1266" s="61"/>
      <c r="LTJ1266" s="61"/>
      <c r="LTK1266" s="61"/>
      <c r="LTL1266" s="61"/>
      <c r="LTM1266" s="61"/>
      <c r="LTN1266" s="61"/>
      <c r="LTO1266" s="61"/>
      <c r="LTP1266" s="61"/>
      <c r="LTQ1266" s="61"/>
      <c r="LTR1266" s="61"/>
      <c r="LTS1266" s="61"/>
      <c r="LTT1266" s="61"/>
      <c r="LTU1266" s="61"/>
      <c r="LTV1266" s="61"/>
      <c r="LTW1266" s="61"/>
      <c r="LTX1266" s="61"/>
      <c r="LTY1266" s="61"/>
      <c r="LTZ1266" s="61"/>
      <c r="LUA1266" s="61"/>
      <c r="LUB1266" s="61"/>
      <c r="LUC1266" s="61"/>
      <c r="LUD1266" s="61"/>
      <c r="LUE1266" s="61"/>
      <c r="LUF1266" s="61"/>
      <c r="LUG1266" s="61"/>
      <c r="LUH1266" s="61"/>
      <c r="LUI1266" s="61"/>
      <c r="LUJ1266" s="61"/>
      <c r="LUK1266" s="61"/>
      <c r="LUL1266" s="61"/>
      <c r="LUM1266" s="61"/>
      <c r="LUN1266" s="61"/>
      <c r="LUO1266" s="61"/>
      <c r="LUP1266" s="61"/>
      <c r="LUQ1266" s="61"/>
      <c r="LUR1266" s="61"/>
      <c r="LUS1266" s="61"/>
      <c r="LUT1266" s="61"/>
      <c r="LUU1266" s="61"/>
      <c r="LUV1266" s="61"/>
      <c r="LUW1266" s="61"/>
      <c r="LUX1266" s="61"/>
      <c r="LUY1266" s="61"/>
      <c r="LUZ1266" s="61"/>
      <c r="LVA1266" s="61"/>
      <c r="LVB1266" s="61"/>
      <c r="LVC1266" s="61"/>
      <c r="LVD1266" s="61"/>
      <c r="LVE1266" s="61"/>
      <c r="LVF1266" s="61"/>
      <c r="LVG1266" s="61"/>
      <c r="LVH1266" s="61"/>
      <c r="LVI1266" s="61"/>
      <c r="LVJ1266" s="61"/>
      <c r="LVK1266" s="61"/>
      <c r="LVL1266" s="61"/>
      <c r="LVM1266" s="61"/>
      <c r="LVN1266" s="61"/>
      <c r="LVO1266" s="61"/>
      <c r="LVP1266" s="61"/>
      <c r="LVQ1266" s="61"/>
      <c r="LVR1266" s="61"/>
      <c r="LVS1266" s="61"/>
      <c r="LVT1266" s="61"/>
      <c r="LVU1266" s="61"/>
      <c r="LVV1266" s="61"/>
      <c r="LVW1266" s="61"/>
      <c r="LVX1266" s="61"/>
      <c r="LVY1266" s="61"/>
      <c r="LVZ1266" s="61"/>
      <c r="LWA1266" s="61"/>
      <c r="LWB1266" s="61"/>
      <c r="LWC1266" s="61"/>
      <c r="LWD1266" s="61"/>
      <c r="LWE1266" s="61"/>
      <c r="LWF1266" s="61"/>
      <c r="LWG1266" s="61"/>
      <c r="LWH1266" s="61"/>
      <c r="LWI1266" s="61"/>
      <c r="LWJ1266" s="61"/>
      <c r="LWK1266" s="61"/>
      <c r="LWL1266" s="61"/>
      <c r="LWM1266" s="61"/>
      <c r="LWN1266" s="61"/>
      <c r="LWO1266" s="61"/>
      <c r="LWP1266" s="61"/>
      <c r="LWQ1266" s="61"/>
      <c r="LWR1266" s="61"/>
      <c r="LWS1266" s="61"/>
      <c r="LWT1266" s="61"/>
      <c r="LWU1266" s="61"/>
      <c r="LWV1266" s="61"/>
      <c r="LWW1266" s="61"/>
      <c r="LWX1266" s="61"/>
      <c r="LWY1266" s="61"/>
      <c r="LWZ1266" s="61"/>
      <c r="LXA1266" s="61"/>
      <c r="LXB1266" s="61"/>
      <c r="LXC1266" s="61"/>
      <c r="LXD1266" s="61"/>
      <c r="LXE1266" s="61"/>
      <c r="LXF1266" s="61"/>
      <c r="LXG1266" s="61"/>
      <c r="LXH1266" s="61"/>
      <c r="LXI1266" s="61"/>
      <c r="LXJ1266" s="61"/>
      <c r="LXK1266" s="61"/>
      <c r="LXL1266" s="61"/>
      <c r="LXM1266" s="61"/>
      <c r="LXN1266" s="61"/>
      <c r="LXO1266" s="61"/>
      <c r="LXP1266" s="61"/>
      <c r="LXQ1266" s="61"/>
      <c r="LXR1266" s="61"/>
      <c r="LXS1266" s="61"/>
      <c r="LXT1266" s="61"/>
      <c r="LXU1266" s="61"/>
      <c r="LXV1266" s="61"/>
      <c r="LXW1266" s="61"/>
      <c r="LXX1266" s="61"/>
      <c r="LXY1266" s="61"/>
      <c r="LXZ1266" s="61"/>
      <c r="LYA1266" s="61"/>
      <c r="LYB1266" s="61"/>
      <c r="LYC1266" s="61"/>
      <c r="LYD1266" s="61"/>
      <c r="LYE1266" s="61"/>
      <c r="LYF1266" s="61"/>
      <c r="LYG1266" s="61"/>
      <c r="LYH1266" s="61"/>
      <c r="LYI1266" s="61"/>
      <c r="LYJ1266" s="61"/>
      <c r="LYK1266" s="61"/>
      <c r="LYL1266" s="61"/>
      <c r="LYM1266" s="61"/>
      <c r="LYN1266" s="61"/>
      <c r="LYO1266" s="61"/>
      <c r="LYP1266" s="61"/>
      <c r="LYQ1266" s="61"/>
      <c r="LYR1266" s="61"/>
      <c r="LYS1266" s="61"/>
      <c r="LYT1266" s="61"/>
      <c r="LYU1266" s="61"/>
      <c r="LYV1266" s="61"/>
      <c r="LYW1266" s="61"/>
      <c r="LYX1266" s="61"/>
      <c r="LYY1266" s="61"/>
      <c r="LYZ1266" s="61"/>
      <c r="LZA1266" s="61"/>
      <c r="LZB1266" s="61"/>
      <c r="LZC1266" s="61"/>
      <c r="LZD1266" s="61"/>
      <c r="LZE1266" s="61"/>
      <c r="LZF1266" s="61"/>
      <c r="LZG1266" s="61"/>
      <c r="LZH1266" s="61"/>
      <c r="LZI1266" s="61"/>
      <c r="LZJ1266" s="61"/>
      <c r="LZK1266" s="61"/>
      <c r="LZL1266" s="61"/>
      <c r="LZM1266" s="61"/>
      <c r="LZN1266" s="61"/>
      <c r="LZO1266" s="61"/>
      <c r="LZP1266" s="61"/>
      <c r="LZQ1266" s="61"/>
      <c r="LZR1266" s="61"/>
      <c r="LZS1266" s="61"/>
      <c r="LZT1266" s="61"/>
      <c r="LZU1266" s="61"/>
      <c r="LZV1266" s="61"/>
      <c r="LZW1266" s="61"/>
      <c r="LZX1266" s="61"/>
      <c r="LZY1266" s="61"/>
      <c r="LZZ1266" s="61"/>
      <c r="MAA1266" s="61"/>
      <c r="MAB1266" s="61"/>
      <c r="MAC1266" s="61"/>
      <c r="MAD1266" s="61"/>
      <c r="MAE1266" s="61"/>
      <c r="MAF1266" s="61"/>
      <c r="MAG1266" s="61"/>
      <c r="MAH1266" s="61"/>
      <c r="MAI1266" s="61"/>
      <c r="MAJ1266" s="61"/>
      <c r="MAK1266" s="61"/>
      <c r="MAL1266" s="61"/>
      <c r="MAM1266" s="61"/>
      <c r="MAN1266" s="61"/>
      <c r="MAO1266" s="61"/>
      <c r="MAP1266" s="61"/>
      <c r="MAQ1266" s="61"/>
      <c r="MAR1266" s="61"/>
      <c r="MAS1266" s="61"/>
      <c r="MAT1266" s="61"/>
      <c r="MAU1266" s="61"/>
      <c r="MAV1266" s="61"/>
      <c r="MAW1266" s="61"/>
      <c r="MAX1266" s="61"/>
      <c r="MAY1266" s="61"/>
      <c r="MAZ1266" s="61"/>
      <c r="MBA1266" s="61"/>
      <c r="MBB1266" s="61"/>
      <c r="MBC1266" s="61"/>
      <c r="MBD1266" s="61"/>
      <c r="MBE1266" s="61"/>
      <c r="MBF1266" s="61"/>
      <c r="MBG1266" s="61"/>
      <c r="MBH1266" s="61"/>
      <c r="MBI1266" s="61"/>
      <c r="MBJ1266" s="61"/>
      <c r="MBK1266" s="61"/>
      <c r="MBL1266" s="61"/>
      <c r="MBM1266" s="61"/>
      <c r="MBN1266" s="61"/>
      <c r="MBO1266" s="61"/>
      <c r="MBP1266" s="61"/>
      <c r="MBQ1266" s="61"/>
      <c r="MBR1266" s="61"/>
      <c r="MBS1266" s="61"/>
      <c r="MBT1266" s="61"/>
      <c r="MBU1266" s="61"/>
      <c r="MBV1266" s="61"/>
      <c r="MBW1266" s="61"/>
      <c r="MBX1266" s="61"/>
      <c r="MBY1266" s="61"/>
      <c r="MBZ1266" s="61"/>
      <c r="MCA1266" s="61"/>
      <c r="MCB1266" s="61"/>
      <c r="MCC1266" s="61"/>
      <c r="MCD1266" s="61"/>
      <c r="MCE1266" s="61"/>
      <c r="MCF1266" s="61"/>
      <c r="MCG1266" s="61"/>
      <c r="MCH1266" s="61"/>
      <c r="MCI1266" s="61"/>
      <c r="MCJ1266" s="61"/>
      <c r="MCK1266" s="61"/>
      <c r="MCL1266" s="61"/>
      <c r="MCM1266" s="61"/>
      <c r="MCN1266" s="61"/>
      <c r="MCO1266" s="61"/>
      <c r="MCP1266" s="61"/>
      <c r="MCQ1266" s="61"/>
      <c r="MCR1266" s="61"/>
      <c r="MCS1266" s="61"/>
      <c r="MCT1266" s="61"/>
      <c r="MCU1266" s="61"/>
      <c r="MCV1266" s="61"/>
      <c r="MCW1266" s="61"/>
      <c r="MCX1266" s="61"/>
      <c r="MCY1266" s="61"/>
      <c r="MCZ1266" s="61"/>
      <c r="MDA1266" s="61"/>
      <c r="MDB1266" s="61"/>
      <c r="MDC1266" s="61"/>
      <c r="MDD1266" s="61"/>
      <c r="MDE1266" s="61"/>
      <c r="MDF1266" s="61"/>
      <c r="MDG1266" s="61"/>
      <c r="MDH1266" s="61"/>
      <c r="MDI1266" s="61"/>
      <c r="MDJ1266" s="61"/>
      <c r="MDK1266" s="61"/>
      <c r="MDL1266" s="61"/>
      <c r="MDM1266" s="61"/>
      <c r="MDN1266" s="61"/>
      <c r="MDO1266" s="61"/>
      <c r="MDP1266" s="61"/>
      <c r="MDQ1266" s="61"/>
      <c r="MDR1266" s="61"/>
      <c r="MDS1266" s="61"/>
      <c r="MDT1266" s="61"/>
      <c r="MDU1266" s="61"/>
      <c r="MDV1266" s="61"/>
      <c r="MDW1266" s="61"/>
      <c r="MDX1266" s="61"/>
      <c r="MDY1266" s="61"/>
      <c r="MDZ1266" s="61"/>
      <c r="MEA1266" s="61"/>
      <c r="MEB1266" s="61"/>
      <c r="MEC1266" s="61"/>
      <c r="MED1266" s="61"/>
      <c r="MEE1266" s="61"/>
      <c r="MEF1266" s="61"/>
      <c r="MEG1266" s="61"/>
      <c r="MEH1266" s="61"/>
      <c r="MEI1266" s="61"/>
      <c r="MEJ1266" s="61"/>
      <c r="MEK1266" s="61"/>
      <c r="MEL1266" s="61"/>
      <c r="MEM1266" s="61"/>
      <c r="MEN1266" s="61"/>
      <c r="MEO1266" s="61"/>
      <c r="MEP1266" s="61"/>
      <c r="MEQ1266" s="61"/>
      <c r="MER1266" s="61"/>
      <c r="MES1266" s="61"/>
      <c r="MET1266" s="61"/>
      <c r="MEU1266" s="61"/>
      <c r="MEV1266" s="61"/>
      <c r="MEW1266" s="61"/>
      <c r="MEX1266" s="61"/>
      <c r="MEY1266" s="61"/>
      <c r="MEZ1266" s="61"/>
      <c r="MFA1266" s="61"/>
      <c r="MFB1266" s="61"/>
      <c r="MFC1266" s="61"/>
      <c r="MFD1266" s="61"/>
      <c r="MFE1266" s="61"/>
      <c r="MFF1266" s="61"/>
      <c r="MFG1266" s="61"/>
      <c r="MFH1266" s="61"/>
      <c r="MFI1266" s="61"/>
      <c r="MFJ1266" s="61"/>
      <c r="MFK1266" s="61"/>
      <c r="MFL1266" s="61"/>
      <c r="MFM1266" s="61"/>
      <c r="MFN1266" s="61"/>
      <c r="MFO1266" s="61"/>
      <c r="MFP1266" s="61"/>
      <c r="MFQ1266" s="61"/>
      <c r="MFR1266" s="61"/>
      <c r="MFS1266" s="61"/>
      <c r="MFT1266" s="61"/>
      <c r="MFU1266" s="61"/>
      <c r="MFV1266" s="61"/>
      <c r="MFW1266" s="61"/>
      <c r="MFX1266" s="61"/>
      <c r="MFY1266" s="61"/>
      <c r="MFZ1266" s="61"/>
      <c r="MGA1266" s="61"/>
      <c r="MGB1266" s="61"/>
      <c r="MGC1266" s="61"/>
      <c r="MGD1266" s="61"/>
      <c r="MGE1266" s="61"/>
      <c r="MGF1266" s="61"/>
      <c r="MGG1266" s="61"/>
      <c r="MGH1266" s="61"/>
      <c r="MGI1266" s="61"/>
      <c r="MGJ1266" s="61"/>
      <c r="MGK1266" s="61"/>
      <c r="MGL1266" s="61"/>
      <c r="MGM1266" s="61"/>
      <c r="MGN1266" s="61"/>
      <c r="MGO1266" s="61"/>
      <c r="MGP1266" s="61"/>
      <c r="MGQ1266" s="61"/>
      <c r="MGR1266" s="61"/>
      <c r="MGS1266" s="61"/>
      <c r="MGT1266" s="61"/>
      <c r="MGU1266" s="61"/>
      <c r="MGV1266" s="61"/>
      <c r="MGW1266" s="61"/>
      <c r="MGX1266" s="61"/>
      <c r="MGY1266" s="61"/>
      <c r="MGZ1266" s="61"/>
      <c r="MHA1266" s="61"/>
      <c r="MHB1266" s="61"/>
      <c r="MHC1266" s="61"/>
      <c r="MHD1266" s="61"/>
      <c r="MHE1266" s="61"/>
      <c r="MHF1266" s="61"/>
      <c r="MHG1266" s="61"/>
      <c r="MHH1266" s="61"/>
      <c r="MHI1266" s="61"/>
      <c r="MHJ1266" s="61"/>
      <c r="MHK1266" s="61"/>
      <c r="MHL1266" s="61"/>
      <c r="MHM1266" s="61"/>
      <c r="MHN1266" s="61"/>
      <c r="MHO1266" s="61"/>
      <c r="MHP1266" s="61"/>
      <c r="MHQ1266" s="61"/>
      <c r="MHR1266" s="61"/>
      <c r="MHS1266" s="61"/>
      <c r="MHT1266" s="61"/>
      <c r="MHU1266" s="61"/>
      <c r="MHV1266" s="61"/>
      <c r="MHW1266" s="61"/>
      <c r="MHX1266" s="61"/>
      <c r="MHY1266" s="61"/>
      <c r="MHZ1266" s="61"/>
      <c r="MIA1266" s="61"/>
      <c r="MIB1266" s="61"/>
      <c r="MIC1266" s="61"/>
      <c r="MID1266" s="61"/>
      <c r="MIE1266" s="61"/>
      <c r="MIF1266" s="61"/>
      <c r="MIG1266" s="61"/>
      <c r="MIH1266" s="61"/>
      <c r="MII1266" s="61"/>
      <c r="MIJ1266" s="61"/>
      <c r="MIK1266" s="61"/>
      <c r="MIL1266" s="61"/>
      <c r="MIM1266" s="61"/>
      <c r="MIN1266" s="61"/>
      <c r="MIO1266" s="61"/>
      <c r="MIP1266" s="61"/>
      <c r="MIQ1266" s="61"/>
      <c r="MIR1266" s="61"/>
      <c r="MIS1266" s="61"/>
      <c r="MIT1266" s="61"/>
      <c r="MIU1266" s="61"/>
      <c r="MIV1266" s="61"/>
      <c r="MIW1266" s="61"/>
      <c r="MIX1266" s="61"/>
      <c r="MIY1266" s="61"/>
      <c r="MIZ1266" s="61"/>
      <c r="MJA1266" s="61"/>
      <c r="MJB1266" s="61"/>
      <c r="MJC1266" s="61"/>
      <c r="MJD1266" s="61"/>
      <c r="MJE1266" s="61"/>
      <c r="MJF1266" s="61"/>
      <c r="MJG1266" s="61"/>
      <c r="MJH1266" s="61"/>
      <c r="MJI1266" s="61"/>
      <c r="MJJ1266" s="61"/>
      <c r="MJK1266" s="61"/>
      <c r="MJL1266" s="61"/>
      <c r="MJM1266" s="61"/>
      <c r="MJN1266" s="61"/>
      <c r="MJO1266" s="61"/>
      <c r="MJP1266" s="61"/>
      <c r="MJQ1266" s="61"/>
      <c r="MJR1266" s="61"/>
      <c r="MJS1266" s="61"/>
      <c r="MJT1266" s="61"/>
      <c r="MJU1266" s="61"/>
      <c r="MJV1266" s="61"/>
      <c r="MJW1266" s="61"/>
      <c r="MJX1266" s="61"/>
      <c r="MJY1266" s="61"/>
      <c r="MJZ1266" s="61"/>
      <c r="MKA1266" s="61"/>
      <c r="MKB1266" s="61"/>
      <c r="MKC1266" s="61"/>
      <c r="MKD1266" s="61"/>
      <c r="MKE1266" s="61"/>
      <c r="MKF1266" s="61"/>
      <c r="MKG1266" s="61"/>
      <c r="MKH1266" s="61"/>
      <c r="MKI1266" s="61"/>
      <c r="MKJ1266" s="61"/>
      <c r="MKK1266" s="61"/>
      <c r="MKL1266" s="61"/>
      <c r="MKM1266" s="61"/>
      <c r="MKN1266" s="61"/>
      <c r="MKO1266" s="61"/>
      <c r="MKP1266" s="61"/>
      <c r="MKQ1266" s="61"/>
      <c r="MKR1266" s="61"/>
      <c r="MKS1266" s="61"/>
      <c r="MKT1266" s="61"/>
      <c r="MKU1266" s="61"/>
      <c r="MKV1266" s="61"/>
      <c r="MKW1266" s="61"/>
      <c r="MKX1266" s="61"/>
      <c r="MKY1266" s="61"/>
      <c r="MKZ1266" s="61"/>
      <c r="MLA1266" s="61"/>
      <c r="MLB1266" s="61"/>
      <c r="MLC1266" s="61"/>
      <c r="MLD1266" s="61"/>
      <c r="MLE1266" s="61"/>
      <c r="MLF1266" s="61"/>
      <c r="MLG1266" s="61"/>
      <c r="MLH1266" s="61"/>
      <c r="MLI1266" s="61"/>
      <c r="MLJ1266" s="61"/>
      <c r="MLK1266" s="61"/>
      <c r="MLL1266" s="61"/>
      <c r="MLM1266" s="61"/>
      <c r="MLN1266" s="61"/>
      <c r="MLO1266" s="61"/>
      <c r="MLP1266" s="61"/>
      <c r="MLQ1266" s="61"/>
      <c r="MLR1266" s="61"/>
      <c r="MLS1266" s="61"/>
      <c r="MLT1266" s="61"/>
      <c r="MLU1266" s="61"/>
      <c r="MLV1266" s="61"/>
      <c r="MLW1266" s="61"/>
      <c r="MLX1266" s="61"/>
      <c r="MLY1266" s="61"/>
      <c r="MLZ1266" s="61"/>
      <c r="MMA1266" s="61"/>
      <c r="MMB1266" s="61"/>
      <c r="MMC1266" s="61"/>
      <c r="MMD1266" s="61"/>
      <c r="MME1266" s="61"/>
      <c r="MMF1266" s="61"/>
      <c r="MMG1266" s="61"/>
      <c r="MMH1266" s="61"/>
      <c r="MMI1266" s="61"/>
      <c r="MMJ1266" s="61"/>
      <c r="MMK1266" s="61"/>
      <c r="MML1266" s="61"/>
      <c r="MMM1266" s="61"/>
      <c r="MMN1266" s="61"/>
      <c r="MMO1266" s="61"/>
      <c r="MMP1266" s="61"/>
      <c r="MMQ1266" s="61"/>
      <c r="MMR1266" s="61"/>
      <c r="MMS1266" s="61"/>
      <c r="MMT1266" s="61"/>
      <c r="MMU1266" s="61"/>
      <c r="MMV1266" s="61"/>
      <c r="MMW1266" s="61"/>
      <c r="MMX1266" s="61"/>
      <c r="MMY1266" s="61"/>
      <c r="MMZ1266" s="61"/>
      <c r="MNA1266" s="61"/>
      <c r="MNB1266" s="61"/>
      <c r="MNC1266" s="61"/>
      <c r="MND1266" s="61"/>
      <c r="MNE1266" s="61"/>
      <c r="MNF1266" s="61"/>
      <c r="MNG1266" s="61"/>
      <c r="MNH1266" s="61"/>
      <c r="MNI1266" s="61"/>
      <c r="MNJ1266" s="61"/>
      <c r="MNK1266" s="61"/>
      <c r="MNL1266" s="61"/>
      <c r="MNM1266" s="61"/>
      <c r="MNN1266" s="61"/>
      <c r="MNO1266" s="61"/>
      <c r="MNP1266" s="61"/>
      <c r="MNQ1266" s="61"/>
      <c r="MNR1266" s="61"/>
      <c r="MNS1266" s="61"/>
      <c r="MNT1266" s="61"/>
      <c r="MNU1266" s="61"/>
      <c r="MNV1266" s="61"/>
      <c r="MNW1266" s="61"/>
      <c r="MNX1266" s="61"/>
      <c r="MNY1266" s="61"/>
      <c r="MNZ1266" s="61"/>
      <c r="MOA1266" s="61"/>
      <c r="MOB1266" s="61"/>
      <c r="MOC1266" s="61"/>
      <c r="MOD1266" s="61"/>
      <c r="MOE1266" s="61"/>
      <c r="MOF1266" s="61"/>
      <c r="MOG1266" s="61"/>
      <c r="MOH1266" s="61"/>
      <c r="MOI1266" s="61"/>
      <c r="MOJ1266" s="61"/>
      <c r="MOK1266" s="61"/>
      <c r="MOL1266" s="61"/>
      <c r="MOM1266" s="61"/>
      <c r="MON1266" s="61"/>
      <c r="MOO1266" s="61"/>
      <c r="MOP1266" s="61"/>
      <c r="MOQ1266" s="61"/>
      <c r="MOR1266" s="61"/>
      <c r="MOS1266" s="61"/>
      <c r="MOT1266" s="61"/>
      <c r="MOU1266" s="61"/>
      <c r="MOV1266" s="61"/>
      <c r="MOW1266" s="61"/>
      <c r="MOX1266" s="61"/>
      <c r="MOY1266" s="61"/>
      <c r="MOZ1266" s="61"/>
      <c r="MPA1266" s="61"/>
      <c r="MPB1266" s="61"/>
      <c r="MPC1266" s="61"/>
      <c r="MPD1266" s="61"/>
      <c r="MPE1266" s="61"/>
      <c r="MPF1266" s="61"/>
      <c r="MPG1266" s="61"/>
      <c r="MPH1266" s="61"/>
      <c r="MPI1266" s="61"/>
      <c r="MPJ1266" s="61"/>
      <c r="MPK1266" s="61"/>
      <c r="MPL1266" s="61"/>
      <c r="MPM1266" s="61"/>
      <c r="MPN1266" s="61"/>
      <c r="MPO1266" s="61"/>
      <c r="MPP1266" s="61"/>
      <c r="MPQ1266" s="61"/>
      <c r="MPR1266" s="61"/>
      <c r="MPS1266" s="61"/>
      <c r="MPT1266" s="61"/>
      <c r="MPU1266" s="61"/>
      <c r="MPV1266" s="61"/>
      <c r="MPW1266" s="61"/>
      <c r="MPX1266" s="61"/>
      <c r="MPY1266" s="61"/>
      <c r="MPZ1266" s="61"/>
      <c r="MQA1266" s="61"/>
      <c r="MQB1266" s="61"/>
      <c r="MQC1266" s="61"/>
      <c r="MQD1266" s="61"/>
      <c r="MQE1266" s="61"/>
      <c r="MQF1266" s="61"/>
      <c r="MQG1266" s="61"/>
      <c r="MQH1266" s="61"/>
      <c r="MQI1266" s="61"/>
      <c r="MQJ1266" s="61"/>
      <c r="MQK1266" s="61"/>
      <c r="MQL1266" s="61"/>
      <c r="MQM1266" s="61"/>
      <c r="MQN1266" s="61"/>
      <c r="MQO1266" s="61"/>
      <c r="MQP1266" s="61"/>
      <c r="MQQ1266" s="61"/>
      <c r="MQR1266" s="61"/>
      <c r="MQS1266" s="61"/>
      <c r="MQT1266" s="61"/>
      <c r="MQU1266" s="61"/>
      <c r="MQV1266" s="61"/>
      <c r="MQW1266" s="61"/>
      <c r="MQX1266" s="61"/>
      <c r="MQY1266" s="61"/>
      <c r="MQZ1266" s="61"/>
      <c r="MRA1266" s="61"/>
      <c r="MRB1266" s="61"/>
      <c r="MRC1266" s="61"/>
      <c r="MRD1266" s="61"/>
      <c r="MRE1266" s="61"/>
      <c r="MRF1266" s="61"/>
      <c r="MRG1266" s="61"/>
      <c r="MRH1266" s="61"/>
      <c r="MRI1266" s="61"/>
      <c r="MRJ1266" s="61"/>
      <c r="MRK1266" s="61"/>
      <c r="MRL1266" s="61"/>
      <c r="MRM1266" s="61"/>
      <c r="MRN1266" s="61"/>
      <c r="MRO1266" s="61"/>
      <c r="MRP1266" s="61"/>
      <c r="MRQ1266" s="61"/>
      <c r="MRR1266" s="61"/>
      <c r="MRS1266" s="61"/>
      <c r="MRT1266" s="61"/>
      <c r="MRU1266" s="61"/>
      <c r="MRV1266" s="61"/>
      <c r="MRW1266" s="61"/>
      <c r="MRX1266" s="61"/>
      <c r="MRY1266" s="61"/>
      <c r="MRZ1266" s="61"/>
      <c r="MSA1266" s="61"/>
      <c r="MSB1266" s="61"/>
      <c r="MSC1266" s="61"/>
      <c r="MSD1266" s="61"/>
      <c r="MSE1266" s="61"/>
      <c r="MSF1266" s="61"/>
      <c r="MSG1266" s="61"/>
      <c r="MSH1266" s="61"/>
      <c r="MSI1266" s="61"/>
      <c r="MSJ1266" s="61"/>
      <c r="MSK1266" s="61"/>
      <c r="MSL1266" s="61"/>
      <c r="MSM1266" s="61"/>
      <c r="MSN1266" s="61"/>
      <c r="MSO1266" s="61"/>
      <c r="MSP1266" s="61"/>
      <c r="MSQ1266" s="61"/>
      <c r="MSR1266" s="61"/>
      <c r="MSS1266" s="61"/>
      <c r="MST1266" s="61"/>
      <c r="MSU1266" s="61"/>
      <c r="MSV1266" s="61"/>
      <c r="MSW1266" s="61"/>
      <c r="MSX1266" s="61"/>
      <c r="MSY1266" s="61"/>
      <c r="MSZ1266" s="61"/>
      <c r="MTA1266" s="61"/>
      <c r="MTB1266" s="61"/>
      <c r="MTC1266" s="61"/>
      <c r="MTD1266" s="61"/>
      <c r="MTE1266" s="61"/>
      <c r="MTF1266" s="61"/>
      <c r="MTG1266" s="61"/>
      <c r="MTH1266" s="61"/>
      <c r="MTI1266" s="61"/>
      <c r="MTJ1266" s="61"/>
      <c r="MTK1266" s="61"/>
      <c r="MTL1266" s="61"/>
      <c r="MTM1266" s="61"/>
      <c r="MTN1266" s="61"/>
      <c r="MTO1266" s="61"/>
      <c r="MTP1266" s="61"/>
      <c r="MTQ1266" s="61"/>
      <c r="MTR1266" s="61"/>
      <c r="MTS1266" s="61"/>
      <c r="MTT1266" s="61"/>
      <c r="MTU1266" s="61"/>
      <c r="MTV1266" s="61"/>
      <c r="MTW1266" s="61"/>
      <c r="MTX1266" s="61"/>
      <c r="MTY1266" s="61"/>
      <c r="MTZ1266" s="61"/>
      <c r="MUA1266" s="61"/>
      <c r="MUB1266" s="61"/>
      <c r="MUC1266" s="61"/>
      <c r="MUD1266" s="61"/>
      <c r="MUE1266" s="61"/>
      <c r="MUF1266" s="61"/>
      <c r="MUG1266" s="61"/>
      <c r="MUH1266" s="61"/>
      <c r="MUI1266" s="61"/>
      <c r="MUJ1266" s="61"/>
      <c r="MUK1266" s="61"/>
      <c r="MUL1266" s="61"/>
      <c r="MUM1266" s="61"/>
      <c r="MUN1266" s="61"/>
      <c r="MUO1266" s="61"/>
      <c r="MUP1266" s="61"/>
      <c r="MUQ1266" s="61"/>
      <c r="MUR1266" s="61"/>
      <c r="MUS1266" s="61"/>
      <c r="MUT1266" s="61"/>
      <c r="MUU1266" s="61"/>
      <c r="MUV1266" s="61"/>
      <c r="MUW1266" s="61"/>
      <c r="MUX1266" s="61"/>
      <c r="MUY1266" s="61"/>
      <c r="MUZ1266" s="61"/>
      <c r="MVA1266" s="61"/>
      <c r="MVB1266" s="61"/>
      <c r="MVC1266" s="61"/>
      <c r="MVD1266" s="61"/>
      <c r="MVE1266" s="61"/>
      <c r="MVF1266" s="61"/>
      <c r="MVG1266" s="61"/>
      <c r="MVH1266" s="61"/>
      <c r="MVI1266" s="61"/>
      <c r="MVJ1266" s="61"/>
      <c r="MVK1266" s="61"/>
      <c r="MVL1266" s="61"/>
      <c r="MVM1266" s="61"/>
      <c r="MVN1266" s="61"/>
      <c r="MVO1266" s="61"/>
      <c r="MVP1266" s="61"/>
      <c r="MVQ1266" s="61"/>
      <c r="MVR1266" s="61"/>
      <c r="MVS1266" s="61"/>
      <c r="MVT1266" s="61"/>
      <c r="MVU1266" s="61"/>
      <c r="MVV1266" s="61"/>
      <c r="MVW1266" s="61"/>
      <c r="MVX1266" s="61"/>
      <c r="MVY1266" s="61"/>
      <c r="MVZ1266" s="61"/>
      <c r="MWA1266" s="61"/>
      <c r="MWB1266" s="61"/>
      <c r="MWC1266" s="61"/>
      <c r="MWD1266" s="61"/>
      <c r="MWE1266" s="61"/>
      <c r="MWF1266" s="61"/>
      <c r="MWG1266" s="61"/>
      <c r="MWH1266" s="61"/>
      <c r="MWI1266" s="61"/>
      <c r="MWJ1266" s="61"/>
      <c r="MWK1266" s="61"/>
      <c r="MWL1266" s="61"/>
      <c r="MWM1266" s="61"/>
      <c r="MWN1266" s="61"/>
      <c r="MWO1266" s="61"/>
      <c r="MWP1266" s="61"/>
      <c r="MWQ1266" s="61"/>
      <c r="MWR1266" s="61"/>
      <c r="MWS1266" s="61"/>
      <c r="MWT1266" s="61"/>
      <c r="MWU1266" s="61"/>
      <c r="MWV1266" s="61"/>
      <c r="MWW1266" s="61"/>
      <c r="MWX1266" s="61"/>
      <c r="MWY1266" s="61"/>
      <c r="MWZ1266" s="61"/>
      <c r="MXA1266" s="61"/>
      <c r="MXB1266" s="61"/>
      <c r="MXC1266" s="61"/>
      <c r="MXD1266" s="61"/>
      <c r="MXE1266" s="61"/>
      <c r="MXF1266" s="61"/>
      <c r="MXG1266" s="61"/>
      <c r="MXH1266" s="61"/>
      <c r="MXI1266" s="61"/>
      <c r="MXJ1266" s="61"/>
      <c r="MXK1266" s="61"/>
      <c r="MXL1266" s="61"/>
      <c r="MXM1266" s="61"/>
      <c r="MXN1266" s="61"/>
      <c r="MXO1266" s="61"/>
      <c r="MXP1266" s="61"/>
      <c r="MXQ1266" s="61"/>
      <c r="MXR1266" s="61"/>
      <c r="MXS1266" s="61"/>
      <c r="MXT1266" s="61"/>
      <c r="MXU1266" s="61"/>
      <c r="MXV1266" s="61"/>
      <c r="MXW1266" s="61"/>
      <c r="MXX1266" s="61"/>
      <c r="MXY1266" s="61"/>
      <c r="MXZ1266" s="61"/>
      <c r="MYA1266" s="61"/>
      <c r="MYB1266" s="61"/>
      <c r="MYC1266" s="61"/>
      <c r="MYD1266" s="61"/>
      <c r="MYE1266" s="61"/>
      <c r="MYF1266" s="61"/>
      <c r="MYG1266" s="61"/>
      <c r="MYH1266" s="61"/>
      <c r="MYI1266" s="61"/>
      <c r="MYJ1266" s="61"/>
      <c r="MYK1266" s="61"/>
      <c r="MYL1266" s="61"/>
      <c r="MYM1266" s="61"/>
      <c r="MYN1266" s="61"/>
      <c r="MYO1266" s="61"/>
      <c r="MYP1266" s="61"/>
      <c r="MYQ1266" s="61"/>
      <c r="MYR1266" s="61"/>
      <c r="MYS1266" s="61"/>
      <c r="MYT1266" s="61"/>
      <c r="MYU1266" s="61"/>
      <c r="MYV1266" s="61"/>
      <c r="MYW1266" s="61"/>
      <c r="MYX1266" s="61"/>
      <c r="MYY1266" s="61"/>
      <c r="MYZ1266" s="61"/>
      <c r="MZA1266" s="61"/>
      <c r="MZB1266" s="61"/>
      <c r="MZC1266" s="61"/>
      <c r="MZD1266" s="61"/>
      <c r="MZE1266" s="61"/>
      <c r="MZF1266" s="61"/>
      <c r="MZG1266" s="61"/>
      <c r="MZH1266" s="61"/>
      <c r="MZI1266" s="61"/>
      <c r="MZJ1266" s="61"/>
      <c r="MZK1266" s="61"/>
      <c r="MZL1266" s="61"/>
      <c r="MZM1266" s="61"/>
      <c r="MZN1266" s="61"/>
      <c r="MZO1266" s="61"/>
      <c r="MZP1266" s="61"/>
      <c r="MZQ1266" s="61"/>
      <c r="MZR1266" s="61"/>
      <c r="MZS1266" s="61"/>
      <c r="MZT1266" s="61"/>
      <c r="MZU1266" s="61"/>
      <c r="MZV1266" s="61"/>
      <c r="MZW1266" s="61"/>
      <c r="MZX1266" s="61"/>
      <c r="MZY1266" s="61"/>
      <c r="MZZ1266" s="61"/>
      <c r="NAA1266" s="61"/>
      <c r="NAB1266" s="61"/>
      <c r="NAC1266" s="61"/>
      <c r="NAD1266" s="61"/>
      <c r="NAE1266" s="61"/>
      <c r="NAF1266" s="61"/>
      <c r="NAG1266" s="61"/>
      <c r="NAH1266" s="61"/>
      <c r="NAI1266" s="61"/>
      <c r="NAJ1266" s="61"/>
      <c r="NAK1266" s="61"/>
      <c r="NAL1266" s="61"/>
      <c r="NAM1266" s="61"/>
      <c r="NAN1266" s="61"/>
      <c r="NAO1266" s="61"/>
      <c r="NAP1266" s="61"/>
      <c r="NAQ1266" s="61"/>
      <c r="NAR1266" s="61"/>
      <c r="NAS1266" s="61"/>
      <c r="NAT1266" s="61"/>
      <c r="NAU1266" s="61"/>
      <c r="NAV1266" s="61"/>
      <c r="NAW1266" s="61"/>
      <c r="NAX1266" s="61"/>
      <c r="NAY1266" s="61"/>
      <c r="NAZ1266" s="61"/>
      <c r="NBA1266" s="61"/>
      <c r="NBB1266" s="61"/>
      <c r="NBC1266" s="61"/>
      <c r="NBD1266" s="61"/>
      <c r="NBE1266" s="61"/>
      <c r="NBF1266" s="61"/>
      <c r="NBG1266" s="61"/>
      <c r="NBH1266" s="61"/>
      <c r="NBI1266" s="61"/>
      <c r="NBJ1266" s="61"/>
      <c r="NBK1266" s="61"/>
      <c r="NBL1266" s="61"/>
      <c r="NBM1266" s="61"/>
      <c r="NBN1266" s="61"/>
      <c r="NBO1266" s="61"/>
      <c r="NBP1266" s="61"/>
      <c r="NBQ1266" s="61"/>
      <c r="NBR1266" s="61"/>
      <c r="NBS1266" s="61"/>
      <c r="NBT1266" s="61"/>
      <c r="NBU1266" s="61"/>
      <c r="NBV1266" s="61"/>
      <c r="NBW1266" s="61"/>
      <c r="NBX1266" s="61"/>
      <c r="NBY1266" s="61"/>
      <c r="NBZ1266" s="61"/>
      <c r="NCA1266" s="61"/>
      <c r="NCB1266" s="61"/>
      <c r="NCC1266" s="61"/>
      <c r="NCD1266" s="61"/>
      <c r="NCE1266" s="61"/>
      <c r="NCF1266" s="61"/>
      <c r="NCG1266" s="61"/>
      <c r="NCH1266" s="61"/>
      <c r="NCI1266" s="61"/>
      <c r="NCJ1266" s="61"/>
      <c r="NCK1266" s="61"/>
      <c r="NCL1266" s="61"/>
      <c r="NCM1266" s="61"/>
      <c r="NCN1266" s="61"/>
      <c r="NCO1266" s="61"/>
      <c r="NCP1266" s="61"/>
      <c r="NCQ1266" s="61"/>
      <c r="NCR1266" s="61"/>
      <c r="NCS1266" s="61"/>
      <c r="NCT1266" s="61"/>
      <c r="NCU1266" s="61"/>
      <c r="NCV1266" s="61"/>
      <c r="NCW1266" s="61"/>
      <c r="NCX1266" s="61"/>
      <c r="NCY1266" s="61"/>
      <c r="NCZ1266" s="61"/>
      <c r="NDA1266" s="61"/>
      <c r="NDB1266" s="61"/>
      <c r="NDC1266" s="61"/>
      <c r="NDD1266" s="61"/>
      <c r="NDE1266" s="61"/>
      <c r="NDF1266" s="61"/>
      <c r="NDG1266" s="61"/>
      <c r="NDH1266" s="61"/>
      <c r="NDI1266" s="61"/>
      <c r="NDJ1266" s="61"/>
      <c r="NDK1266" s="61"/>
      <c r="NDL1266" s="61"/>
      <c r="NDM1266" s="61"/>
      <c r="NDN1266" s="61"/>
      <c r="NDO1266" s="61"/>
      <c r="NDP1266" s="61"/>
      <c r="NDQ1266" s="61"/>
      <c r="NDR1266" s="61"/>
      <c r="NDS1266" s="61"/>
      <c r="NDT1266" s="61"/>
      <c r="NDU1266" s="61"/>
      <c r="NDV1266" s="61"/>
      <c r="NDW1266" s="61"/>
      <c r="NDX1266" s="61"/>
      <c r="NDY1266" s="61"/>
      <c r="NDZ1266" s="61"/>
      <c r="NEA1266" s="61"/>
      <c r="NEB1266" s="61"/>
      <c r="NEC1266" s="61"/>
      <c r="NED1266" s="61"/>
      <c r="NEE1266" s="61"/>
      <c r="NEF1266" s="61"/>
      <c r="NEG1266" s="61"/>
      <c r="NEH1266" s="61"/>
      <c r="NEI1266" s="61"/>
      <c r="NEJ1266" s="61"/>
      <c r="NEK1266" s="61"/>
      <c r="NEL1266" s="61"/>
      <c r="NEM1266" s="61"/>
      <c r="NEN1266" s="61"/>
      <c r="NEO1266" s="61"/>
      <c r="NEP1266" s="61"/>
      <c r="NEQ1266" s="61"/>
      <c r="NER1266" s="61"/>
      <c r="NES1266" s="61"/>
      <c r="NET1266" s="61"/>
      <c r="NEU1266" s="61"/>
      <c r="NEV1266" s="61"/>
      <c r="NEW1266" s="61"/>
      <c r="NEX1266" s="61"/>
      <c r="NEY1266" s="61"/>
      <c r="NEZ1266" s="61"/>
      <c r="NFA1266" s="61"/>
      <c r="NFB1266" s="61"/>
      <c r="NFC1266" s="61"/>
      <c r="NFD1266" s="61"/>
      <c r="NFE1266" s="61"/>
      <c r="NFF1266" s="61"/>
      <c r="NFG1266" s="61"/>
      <c r="NFH1266" s="61"/>
      <c r="NFI1266" s="61"/>
      <c r="NFJ1266" s="61"/>
      <c r="NFK1266" s="61"/>
      <c r="NFL1266" s="61"/>
      <c r="NFM1266" s="61"/>
      <c r="NFN1266" s="61"/>
      <c r="NFO1266" s="61"/>
      <c r="NFP1266" s="61"/>
      <c r="NFQ1266" s="61"/>
      <c r="NFR1266" s="61"/>
      <c r="NFS1266" s="61"/>
      <c r="NFT1266" s="61"/>
      <c r="NFU1266" s="61"/>
      <c r="NFV1266" s="61"/>
      <c r="NFW1266" s="61"/>
      <c r="NFX1266" s="61"/>
      <c r="NFY1266" s="61"/>
      <c r="NFZ1266" s="61"/>
      <c r="NGA1266" s="61"/>
      <c r="NGB1266" s="61"/>
      <c r="NGC1266" s="61"/>
      <c r="NGD1266" s="61"/>
      <c r="NGE1266" s="61"/>
      <c r="NGF1266" s="61"/>
      <c r="NGG1266" s="61"/>
      <c r="NGH1266" s="61"/>
      <c r="NGI1266" s="61"/>
      <c r="NGJ1266" s="61"/>
      <c r="NGK1266" s="61"/>
      <c r="NGL1266" s="61"/>
      <c r="NGM1266" s="61"/>
      <c r="NGN1266" s="61"/>
      <c r="NGO1266" s="61"/>
      <c r="NGP1266" s="61"/>
      <c r="NGQ1266" s="61"/>
      <c r="NGR1266" s="61"/>
      <c r="NGS1266" s="61"/>
      <c r="NGT1266" s="61"/>
      <c r="NGU1266" s="61"/>
      <c r="NGV1266" s="61"/>
      <c r="NGW1266" s="61"/>
      <c r="NGX1266" s="61"/>
      <c r="NGY1266" s="61"/>
      <c r="NGZ1266" s="61"/>
      <c r="NHA1266" s="61"/>
      <c r="NHB1266" s="61"/>
      <c r="NHC1266" s="61"/>
      <c r="NHD1266" s="61"/>
      <c r="NHE1266" s="61"/>
      <c r="NHF1266" s="61"/>
      <c r="NHG1266" s="61"/>
      <c r="NHH1266" s="61"/>
      <c r="NHI1266" s="61"/>
      <c r="NHJ1266" s="61"/>
      <c r="NHK1266" s="61"/>
      <c r="NHL1266" s="61"/>
      <c r="NHM1266" s="61"/>
      <c r="NHN1266" s="61"/>
      <c r="NHO1266" s="61"/>
      <c r="NHP1266" s="61"/>
      <c r="NHQ1266" s="61"/>
      <c r="NHR1266" s="61"/>
      <c r="NHS1266" s="61"/>
      <c r="NHT1266" s="61"/>
      <c r="NHU1266" s="61"/>
      <c r="NHV1266" s="61"/>
      <c r="NHW1266" s="61"/>
      <c r="NHX1266" s="61"/>
      <c r="NHY1266" s="61"/>
      <c r="NHZ1266" s="61"/>
      <c r="NIA1266" s="61"/>
      <c r="NIB1266" s="61"/>
      <c r="NIC1266" s="61"/>
      <c r="NID1266" s="61"/>
      <c r="NIE1266" s="61"/>
      <c r="NIF1266" s="61"/>
      <c r="NIG1266" s="61"/>
      <c r="NIH1266" s="61"/>
      <c r="NII1266" s="61"/>
      <c r="NIJ1266" s="61"/>
      <c r="NIK1266" s="61"/>
      <c r="NIL1266" s="61"/>
      <c r="NIM1266" s="61"/>
      <c r="NIN1266" s="61"/>
      <c r="NIO1266" s="61"/>
      <c r="NIP1266" s="61"/>
      <c r="NIQ1266" s="61"/>
      <c r="NIR1266" s="61"/>
      <c r="NIS1266" s="61"/>
      <c r="NIT1266" s="61"/>
      <c r="NIU1266" s="61"/>
      <c r="NIV1266" s="61"/>
      <c r="NIW1266" s="61"/>
      <c r="NIX1266" s="61"/>
      <c r="NIY1266" s="61"/>
      <c r="NIZ1266" s="61"/>
      <c r="NJA1266" s="61"/>
      <c r="NJB1266" s="61"/>
      <c r="NJC1266" s="61"/>
      <c r="NJD1266" s="61"/>
      <c r="NJE1266" s="61"/>
      <c r="NJF1266" s="61"/>
      <c r="NJG1266" s="61"/>
      <c r="NJH1266" s="61"/>
      <c r="NJI1266" s="61"/>
      <c r="NJJ1266" s="61"/>
      <c r="NJK1266" s="61"/>
      <c r="NJL1266" s="61"/>
      <c r="NJM1266" s="61"/>
      <c r="NJN1266" s="61"/>
      <c r="NJO1266" s="61"/>
      <c r="NJP1266" s="61"/>
      <c r="NJQ1266" s="61"/>
      <c r="NJR1266" s="61"/>
      <c r="NJS1266" s="61"/>
      <c r="NJT1266" s="61"/>
      <c r="NJU1266" s="61"/>
      <c r="NJV1266" s="61"/>
      <c r="NJW1266" s="61"/>
      <c r="NJX1266" s="61"/>
      <c r="NJY1266" s="61"/>
      <c r="NJZ1266" s="61"/>
      <c r="NKA1266" s="61"/>
      <c r="NKB1266" s="61"/>
      <c r="NKC1266" s="61"/>
      <c r="NKD1266" s="61"/>
      <c r="NKE1266" s="61"/>
      <c r="NKF1266" s="61"/>
      <c r="NKG1266" s="61"/>
      <c r="NKH1266" s="61"/>
      <c r="NKI1266" s="61"/>
      <c r="NKJ1266" s="61"/>
      <c r="NKK1266" s="61"/>
      <c r="NKL1266" s="61"/>
      <c r="NKM1266" s="61"/>
      <c r="NKN1266" s="61"/>
      <c r="NKO1266" s="61"/>
      <c r="NKP1266" s="61"/>
      <c r="NKQ1266" s="61"/>
      <c r="NKR1266" s="61"/>
      <c r="NKS1266" s="61"/>
      <c r="NKT1266" s="61"/>
      <c r="NKU1266" s="61"/>
      <c r="NKV1266" s="61"/>
      <c r="NKW1266" s="61"/>
      <c r="NKX1266" s="61"/>
      <c r="NKY1266" s="61"/>
      <c r="NKZ1266" s="61"/>
      <c r="NLA1266" s="61"/>
      <c r="NLB1266" s="61"/>
      <c r="NLC1266" s="61"/>
      <c r="NLD1266" s="61"/>
      <c r="NLE1266" s="61"/>
      <c r="NLF1266" s="61"/>
      <c r="NLG1266" s="61"/>
      <c r="NLH1266" s="61"/>
      <c r="NLI1266" s="61"/>
      <c r="NLJ1266" s="61"/>
      <c r="NLK1266" s="61"/>
      <c r="NLL1266" s="61"/>
      <c r="NLM1266" s="61"/>
      <c r="NLN1266" s="61"/>
      <c r="NLO1266" s="61"/>
      <c r="NLP1266" s="61"/>
      <c r="NLQ1266" s="61"/>
      <c r="NLR1266" s="61"/>
      <c r="NLS1266" s="61"/>
      <c r="NLT1266" s="61"/>
      <c r="NLU1266" s="61"/>
      <c r="NLV1266" s="61"/>
      <c r="NLW1266" s="61"/>
      <c r="NLX1266" s="61"/>
      <c r="NLY1266" s="61"/>
      <c r="NLZ1266" s="61"/>
      <c r="NMA1266" s="61"/>
      <c r="NMB1266" s="61"/>
      <c r="NMC1266" s="61"/>
      <c r="NMD1266" s="61"/>
      <c r="NME1266" s="61"/>
      <c r="NMF1266" s="61"/>
      <c r="NMG1266" s="61"/>
      <c r="NMH1266" s="61"/>
      <c r="NMI1266" s="61"/>
      <c r="NMJ1266" s="61"/>
      <c r="NMK1266" s="61"/>
      <c r="NML1266" s="61"/>
      <c r="NMM1266" s="61"/>
      <c r="NMN1266" s="61"/>
      <c r="NMO1266" s="61"/>
      <c r="NMP1266" s="61"/>
      <c r="NMQ1266" s="61"/>
      <c r="NMR1266" s="61"/>
      <c r="NMS1266" s="61"/>
      <c r="NMT1266" s="61"/>
      <c r="NMU1266" s="61"/>
      <c r="NMV1266" s="61"/>
      <c r="NMW1266" s="61"/>
      <c r="NMX1266" s="61"/>
      <c r="NMY1266" s="61"/>
      <c r="NMZ1266" s="61"/>
      <c r="NNA1266" s="61"/>
      <c r="NNB1266" s="61"/>
      <c r="NNC1266" s="61"/>
      <c r="NND1266" s="61"/>
      <c r="NNE1266" s="61"/>
      <c r="NNF1266" s="61"/>
      <c r="NNG1266" s="61"/>
      <c r="NNH1266" s="61"/>
      <c r="NNI1266" s="61"/>
      <c r="NNJ1266" s="61"/>
      <c r="NNK1266" s="61"/>
      <c r="NNL1266" s="61"/>
      <c r="NNM1266" s="61"/>
      <c r="NNN1266" s="61"/>
      <c r="NNO1266" s="61"/>
      <c r="NNP1266" s="61"/>
      <c r="NNQ1266" s="61"/>
      <c r="NNR1266" s="61"/>
      <c r="NNS1266" s="61"/>
      <c r="NNT1266" s="61"/>
      <c r="NNU1266" s="61"/>
      <c r="NNV1266" s="61"/>
      <c r="NNW1266" s="61"/>
      <c r="NNX1266" s="61"/>
      <c r="NNY1266" s="61"/>
      <c r="NNZ1266" s="61"/>
      <c r="NOA1266" s="61"/>
      <c r="NOB1266" s="61"/>
      <c r="NOC1266" s="61"/>
      <c r="NOD1266" s="61"/>
      <c r="NOE1266" s="61"/>
      <c r="NOF1266" s="61"/>
      <c r="NOG1266" s="61"/>
      <c r="NOH1266" s="61"/>
      <c r="NOI1266" s="61"/>
      <c r="NOJ1266" s="61"/>
      <c r="NOK1266" s="61"/>
      <c r="NOL1266" s="61"/>
      <c r="NOM1266" s="61"/>
      <c r="NON1266" s="61"/>
      <c r="NOO1266" s="61"/>
      <c r="NOP1266" s="61"/>
      <c r="NOQ1266" s="61"/>
      <c r="NOR1266" s="61"/>
      <c r="NOS1266" s="61"/>
      <c r="NOT1266" s="61"/>
      <c r="NOU1266" s="61"/>
      <c r="NOV1266" s="61"/>
      <c r="NOW1266" s="61"/>
      <c r="NOX1266" s="61"/>
      <c r="NOY1266" s="61"/>
      <c r="NOZ1266" s="61"/>
      <c r="NPA1266" s="61"/>
      <c r="NPB1266" s="61"/>
      <c r="NPC1266" s="61"/>
      <c r="NPD1266" s="61"/>
      <c r="NPE1266" s="61"/>
      <c r="NPF1266" s="61"/>
      <c r="NPG1266" s="61"/>
      <c r="NPH1266" s="61"/>
      <c r="NPI1266" s="61"/>
      <c r="NPJ1266" s="61"/>
      <c r="NPK1266" s="61"/>
      <c r="NPL1266" s="61"/>
      <c r="NPM1266" s="61"/>
      <c r="NPN1266" s="61"/>
      <c r="NPO1266" s="61"/>
      <c r="NPP1266" s="61"/>
      <c r="NPQ1266" s="61"/>
      <c r="NPR1266" s="61"/>
      <c r="NPS1266" s="61"/>
      <c r="NPT1266" s="61"/>
      <c r="NPU1266" s="61"/>
      <c r="NPV1266" s="61"/>
      <c r="NPW1266" s="61"/>
      <c r="NPX1266" s="61"/>
      <c r="NPY1266" s="61"/>
      <c r="NPZ1266" s="61"/>
      <c r="NQA1266" s="61"/>
      <c r="NQB1266" s="61"/>
      <c r="NQC1266" s="61"/>
      <c r="NQD1266" s="61"/>
      <c r="NQE1266" s="61"/>
      <c r="NQF1266" s="61"/>
      <c r="NQG1266" s="61"/>
      <c r="NQH1266" s="61"/>
      <c r="NQI1266" s="61"/>
      <c r="NQJ1266" s="61"/>
      <c r="NQK1266" s="61"/>
      <c r="NQL1266" s="61"/>
      <c r="NQM1266" s="61"/>
      <c r="NQN1266" s="61"/>
      <c r="NQO1266" s="61"/>
      <c r="NQP1266" s="61"/>
      <c r="NQQ1266" s="61"/>
      <c r="NQR1266" s="61"/>
      <c r="NQS1266" s="61"/>
      <c r="NQT1266" s="61"/>
      <c r="NQU1266" s="61"/>
      <c r="NQV1266" s="61"/>
      <c r="NQW1266" s="61"/>
      <c r="NQX1266" s="61"/>
      <c r="NQY1266" s="61"/>
      <c r="NQZ1266" s="61"/>
      <c r="NRA1266" s="61"/>
      <c r="NRB1266" s="61"/>
      <c r="NRC1266" s="61"/>
      <c r="NRD1266" s="61"/>
      <c r="NRE1266" s="61"/>
      <c r="NRF1266" s="61"/>
      <c r="NRG1266" s="61"/>
      <c r="NRH1266" s="61"/>
      <c r="NRI1266" s="61"/>
      <c r="NRJ1266" s="61"/>
      <c r="NRK1266" s="61"/>
      <c r="NRL1266" s="61"/>
      <c r="NRM1266" s="61"/>
      <c r="NRN1266" s="61"/>
      <c r="NRO1266" s="61"/>
      <c r="NRP1266" s="61"/>
      <c r="NRQ1266" s="61"/>
      <c r="NRR1266" s="61"/>
      <c r="NRS1266" s="61"/>
      <c r="NRT1266" s="61"/>
      <c r="NRU1266" s="61"/>
      <c r="NRV1266" s="61"/>
      <c r="NRW1266" s="61"/>
      <c r="NRX1266" s="61"/>
      <c r="NRY1266" s="61"/>
      <c r="NRZ1266" s="61"/>
      <c r="NSA1266" s="61"/>
      <c r="NSB1266" s="61"/>
      <c r="NSC1266" s="61"/>
      <c r="NSD1266" s="61"/>
      <c r="NSE1266" s="61"/>
      <c r="NSF1266" s="61"/>
      <c r="NSG1266" s="61"/>
      <c r="NSH1266" s="61"/>
      <c r="NSI1266" s="61"/>
      <c r="NSJ1266" s="61"/>
      <c r="NSK1266" s="61"/>
      <c r="NSL1266" s="61"/>
      <c r="NSM1266" s="61"/>
      <c r="NSN1266" s="61"/>
      <c r="NSO1266" s="61"/>
      <c r="NSP1266" s="61"/>
      <c r="NSQ1266" s="61"/>
      <c r="NSR1266" s="61"/>
      <c r="NSS1266" s="61"/>
      <c r="NST1266" s="61"/>
      <c r="NSU1266" s="61"/>
      <c r="NSV1266" s="61"/>
      <c r="NSW1266" s="61"/>
      <c r="NSX1266" s="61"/>
      <c r="NSY1266" s="61"/>
      <c r="NSZ1266" s="61"/>
      <c r="NTA1266" s="61"/>
      <c r="NTB1266" s="61"/>
      <c r="NTC1266" s="61"/>
      <c r="NTD1266" s="61"/>
      <c r="NTE1266" s="61"/>
      <c r="NTF1266" s="61"/>
      <c r="NTG1266" s="61"/>
      <c r="NTH1266" s="61"/>
      <c r="NTI1266" s="61"/>
      <c r="NTJ1266" s="61"/>
      <c r="NTK1266" s="61"/>
      <c r="NTL1266" s="61"/>
      <c r="NTM1266" s="61"/>
      <c r="NTN1266" s="61"/>
      <c r="NTO1266" s="61"/>
      <c r="NTP1266" s="61"/>
      <c r="NTQ1266" s="61"/>
      <c r="NTR1266" s="61"/>
      <c r="NTS1266" s="61"/>
      <c r="NTT1266" s="61"/>
      <c r="NTU1266" s="61"/>
      <c r="NTV1266" s="61"/>
      <c r="NTW1266" s="61"/>
      <c r="NTX1266" s="61"/>
      <c r="NTY1266" s="61"/>
      <c r="NTZ1266" s="61"/>
      <c r="NUA1266" s="61"/>
      <c r="NUB1266" s="61"/>
      <c r="NUC1266" s="61"/>
      <c r="NUD1266" s="61"/>
      <c r="NUE1266" s="61"/>
      <c r="NUF1266" s="61"/>
      <c r="NUG1266" s="61"/>
      <c r="NUH1266" s="61"/>
      <c r="NUI1266" s="61"/>
      <c r="NUJ1266" s="61"/>
      <c r="NUK1266" s="61"/>
      <c r="NUL1266" s="61"/>
      <c r="NUM1266" s="61"/>
      <c r="NUN1266" s="61"/>
      <c r="NUO1266" s="61"/>
      <c r="NUP1266" s="61"/>
      <c r="NUQ1266" s="61"/>
      <c r="NUR1266" s="61"/>
      <c r="NUS1266" s="61"/>
      <c r="NUT1266" s="61"/>
      <c r="NUU1266" s="61"/>
      <c r="NUV1266" s="61"/>
      <c r="NUW1266" s="61"/>
      <c r="NUX1266" s="61"/>
      <c r="NUY1266" s="61"/>
      <c r="NUZ1266" s="61"/>
      <c r="NVA1266" s="61"/>
      <c r="NVB1266" s="61"/>
      <c r="NVC1266" s="61"/>
      <c r="NVD1266" s="61"/>
      <c r="NVE1266" s="61"/>
      <c r="NVF1266" s="61"/>
      <c r="NVG1266" s="61"/>
      <c r="NVH1266" s="61"/>
      <c r="NVI1266" s="61"/>
      <c r="NVJ1266" s="61"/>
      <c r="NVK1266" s="61"/>
      <c r="NVL1266" s="61"/>
      <c r="NVM1266" s="61"/>
      <c r="NVN1266" s="61"/>
      <c r="NVO1266" s="61"/>
      <c r="NVP1266" s="61"/>
      <c r="NVQ1266" s="61"/>
      <c r="NVR1266" s="61"/>
      <c r="NVS1266" s="61"/>
      <c r="NVT1266" s="61"/>
      <c r="NVU1266" s="61"/>
      <c r="NVV1266" s="61"/>
      <c r="NVW1266" s="61"/>
      <c r="NVX1266" s="61"/>
      <c r="NVY1266" s="61"/>
      <c r="NVZ1266" s="61"/>
      <c r="NWA1266" s="61"/>
      <c r="NWB1266" s="61"/>
      <c r="NWC1266" s="61"/>
      <c r="NWD1266" s="61"/>
      <c r="NWE1266" s="61"/>
      <c r="NWF1266" s="61"/>
      <c r="NWG1266" s="61"/>
      <c r="NWH1266" s="61"/>
      <c r="NWI1266" s="61"/>
      <c r="NWJ1266" s="61"/>
      <c r="NWK1266" s="61"/>
      <c r="NWL1266" s="61"/>
      <c r="NWM1266" s="61"/>
      <c r="NWN1266" s="61"/>
      <c r="NWO1266" s="61"/>
      <c r="NWP1266" s="61"/>
      <c r="NWQ1266" s="61"/>
      <c r="NWR1266" s="61"/>
      <c r="NWS1266" s="61"/>
      <c r="NWT1266" s="61"/>
      <c r="NWU1266" s="61"/>
      <c r="NWV1266" s="61"/>
      <c r="NWW1266" s="61"/>
      <c r="NWX1266" s="61"/>
      <c r="NWY1266" s="61"/>
      <c r="NWZ1266" s="61"/>
      <c r="NXA1266" s="61"/>
      <c r="NXB1266" s="61"/>
      <c r="NXC1266" s="61"/>
      <c r="NXD1266" s="61"/>
      <c r="NXE1266" s="61"/>
      <c r="NXF1266" s="61"/>
      <c r="NXG1266" s="61"/>
      <c r="NXH1266" s="61"/>
      <c r="NXI1266" s="61"/>
      <c r="NXJ1266" s="61"/>
      <c r="NXK1266" s="61"/>
      <c r="NXL1266" s="61"/>
      <c r="NXM1266" s="61"/>
      <c r="NXN1266" s="61"/>
      <c r="NXO1266" s="61"/>
      <c r="NXP1266" s="61"/>
      <c r="NXQ1266" s="61"/>
      <c r="NXR1266" s="61"/>
      <c r="NXS1266" s="61"/>
      <c r="NXT1266" s="61"/>
      <c r="NXU1266" s="61"/>
      <c r="NXV1266" s="61"/>
      <c r="NXW1266" s="61"/>
      <c r="NXX1266" s="61"/>
      <c r="NXY1266" s="61"/>
      <c r="NXZ1266" s="61"/>
      <c r="NYA1266" s="61"/>
      <c r="NYB1266" s="61"/>
      <c r="NYC1266" s="61"/>
      <c r="NYD1266" s="61"/>
      <c r="NYE1266" s="61"/>
      <c r="NYF1266" s="61"/>
      <c r="NYG1266" s="61"/>
      <c r="NYH1266" s="61"/>
      <c r="NYI1266" s="61"/>
      <c r="NYJ1266" s="61"/>
      <c r="NYK1266" s="61"/>
      <c r="NYL1266" s="61"/>
      <c r="NYM1266" s="61"/>
      <c r="NYN1266" s="61"/>
      <c r="NYO1266" s="61"/>
      <c r="NYP1266" s="61"/>
      <c r="NYQ1266" s="61"/>
      <c r="NYR1266" s="61"/>
      <c r="NYS1266" s="61"/>
      <c r="NYT1266" s="61"/>
      <c r="NYU1266" s="61"/>
      <c r="NYV1266" s="61"/>
      <c r="NYW1266" s="61"/>
      <c r="NYX1266" s="61"/>
      <c r="NYY1266" s="61"/>
      <c r="NYZ1266" s="61"/>
      <c r="NZA1266" s="61"/>
      <c r="NZB1266" s="61"/>
      <c r="NZC1266" s="61"/>
      <c r="NZD1266" s="61"/>
      <c r="NZE1266" s="61"/>
      <c r="NZF1266" s="61"/>
      <c r="NZG1266" s="61"/>
      <c r="NZH1266" s="61"/>
      <c r="NZI1266" s="61"/>
      <c r="NZJ1266" s="61"/>
      <c r="NZK1266" s="61"/>
      <c r="NZL1266" s="61"/>
      <c r="NZM1266" s="61"/>
      <c r="NZN1266" s="61"/>
      <c r="NZO1266" s="61"/>
      <c r="NZP1266" s="61"/>
      <c r="NZQ1266" s="61"/>
      <c r="NZR1266" s="61"/>
      <c r="NZS1266" s="61"/>
      <c r="NZT1266" s="61"/>
      <c r="NZU1266" s="61"/>
      <c r="NZV1266" s="61"/>
      <c r="NZW1266" s="61"/>
      <c r="NZX1266" s="61"/>
      <c r="NZY1266" s="61"/>
      <c r="NZZ1266" s="61"/>
      <c r="OAA1266" s="61"/>
      <c r="OAB1266" s="61"/>
      <c r="OAC1266" s="61"/>
      <c r="OAD1266" s="61"/>
      <c r="OAE1266" s="61"/>
      <c r="OAF1266" s="61"/>
      <c r="OAG1266" s="61"/>
      <c r="OAH1266" s="61"/>
      <c r="OAI1266" s="61"/>
      <c r="OAJ1266" s="61"/>
      <c r="OAK1266" s="61"/>
      <c r="OAL1266" s="61"/>
      <c r="OAM1266" s="61"/>
      <c r="OAN1266" s="61"/>
      <c r="OAO1266" s="61"/>
      <c r="OAP1266" s="61"/>
      <c r="OAQ1266" s="61"/>
      <c r="OAR1266" s="61"/>
      <c r="OAS1266" s="61"/>
      <c r="OAT1266" s="61"/>
      <c r="OAU1266" s="61"/>
      <c r="OAV1266" s="61"/>
      <c r="OAW1266" s="61"/>
      <c r="OAX1266" s="61"/>
      <c r="OAY1266" s="61"/>
      <c r="OAZ1266" s="61"/>
      <c r="OBA1266" s="61"/>
      <c r="OBB1266" s="61"/>
      <c r="OBC1266" s="61"/>
      <c r="OBD1266" s="61"/>
      <c r="OBE1266" s="61"/>
      <c r="OBF1266" s="61"/>
      <c r="OBG1266" s="61"/>
      <c r="OBH1266" s="61"/>
      <c r="OBI1266" s="61"/>
      <c r="OBJ1266" s="61"/>
      <c r="OBK1266" s="61"/>
      <c r="OBL1266" s="61"/>
      <c r="OBM1266" s="61"/>
      <c r="OBN1266" s="61"/>
      <c r="OBO1266" s="61"/>
      <c r="OBP1266" s="61"/>
      <c r="OBQ1266" s="61"/>
      <c r="OBR1266" s="61"/>
      <c r="OBS1266" s="61"/>
      <c r="OBT1266" s="61"/>
      <c r="OBU1266" s="61"/>
      <c r="OBV1266" s="61"/>
      <c r="OBW1266" s="61"/>
      <c r="OBX1266" s="61"/>
      <c r="OBY1266" s="61"/>
      <c r="OBZ1266" s="61"/>
      <c r="OCA1266" s="61"/>
      <c r="OCB1266" s="61"/>
      <c r="OCC1266" s="61"/>
      <c r="OCD1266" s="61"/>
      <c r="OCE1266" s="61"/>
      <c r="OCF1266" s="61"/>
      <c r="OCG1266" s="61"/>
      <c r="OCH1266" s="61"/>
      <c r="OCI1266" s="61"/>
      <c r="OCJ1266" s="61"/>
      <c r="OCK1266" s="61"/>
      <c r="OCL1266" s="61"/>
      <c r="OCM1266" s="61"/>
      <c r="OCN1266" s="61"/>
      <c r="OCO1266" s="61"/>
      <c r="OCP1266" s="61"/>
      <c r="OCQ1266" s="61"/>
      <c r="OCR1266" s="61"/>
      <c r="OCS1266" s="61"/>
      <c r="OCT1266" s="61"/>
      <c r="OCU1266" s="61"/>
      <c r="OCV1266" s="61"/>
      <c r="OCW1266" s="61"/>
      <c r="OCX1266" s="61"/>
      <c r="OCY1266" s="61"/>
      <c r="OCZ1266" s="61"/>
      <c r="ODA1266" s="61"/>
      <c r="ODB1266" s="61"/>
      <c r="ODC1266" s="61"/>
      <c r="ODD1266" s="61"/>
      <c r="ODE1266" s="61"/>
      <c r="ODF1266" s="61"/>
      <c r="ODG1266" s="61"/>
      <c r="ODH1266" s="61"/>
      <c r="ODI1266" s="61"/>
      <c r="ODJ1266" s="61"/>
      <c r="ODK1266" s="61"/>
      <c r="ODL1266" s="61"/>
      <c r="ODM1266" s="61"/>
      <c r="ODN1266" s="61"/>
      <c r="ODO1266" s="61"/>
      <c r="ODP1266" s="61"/>
      <c r="ODQ1266" s="61"/>
      <c r="ODR1266" s="61"/>
      <c r="ODS1266" s="61"/>
      <c r="ODT1266" s="61"/>
      <c r="ODU1266" s="61"/>
      <c r="ODV1266" s="61"/>
      <c r="ODW1266" s="61"/>
      <c r="ODX1266" s="61"/>
      <c r="ODY1266" s="61"/>
      <c r="ODZ1266" s="61"/>
      <c r="OEA1266" s="61"/>
      <c r="OEB1266" s="61"/>
      <c r="OEC1266" s="61"/>
      <c r="OED1266" s="61"/>
      <c r="OEE1266" s="61"/>
      <c r="OEF1266" s="61"/>
      <c r="OEG1266" s="61"/>
      <c r="OEH1266" s="61"/>
      <c r="OEI1266" s="61"/>
      <c r="OEJ1266" s="61"/>
      <c r="OEK1266" s="61"/>
      <c r="OEL1266" s="61"/>
      <c r="OEM1266" s="61"/>
      <c r="OEN1266" s="61"/>
      <c r="OEO1266" s="61"/>
      <c r="OEP1266" s="61"/>
      <c r="OEQ1266" s="61"/>
      <c r="OER1266" s="61"/>
      <c r="OES1266" s="61"/>
      <c r="OET1266" s="61"/>
      <c r="OEU1266" s="61"/>
      <c r="OEV1266" s="61"/>
      <c r="OEW1266" s="61"/>
      <c r="OEX1266" s="61"/>
      <c r="OEY1266" s="61"/>
      <c r="OEZ1266" s="61"/>
      <c r="OFA1266" s="61"/>
      <c r="OFB1266" s="61"/>
      <c r="OFC1266" s="61"/>
      <c r="OFD1266" s="61"/>
      <c r="OFE1266" s="61"/>
      <c r="OFF1266" s="61"/>
      <c r="OFG1266" s="61"/>
      <c r="OFH1266" s="61"/>
      <c r="OFI1266" s="61"/>
      <c r="OFJ1266" s="61"/>
      <c r="OFK1266" s="61"/>
      <c r="OFL1266" s="61"/>
      <c r="OFM1266" s="61"/>
      <c r="OFN1266" s="61"/>
      <c r="OFO1266" s="61"/>
      <c r="OFP1266" s="61"/>
      <c r="OFQ1266" s="61"/>
      <c r="OFR1266" s="61"/>
      <c r="OFS1266" s="61"/>
      <c r="OFT1266" s="61"/>
      <c r="OFU1266" s="61"/>
      <c r="OFV1266" s="61"/>
      <c r="OFW1266" s="61"/>
      <c r="OFX1266" s="61"/>
      <c r="OFY1266" s="61"/>
      <c r="OFZ1266" s="61"/>
      <c r="OGA1266" s="61"/>
      <c r="OGB1266" s="61"/>
      <c r="OGC1266" s="61"/>
      <c r="OGD1266" s="61"/>
      <c r="OGE1266" s="61"/>
      <c r="OGF1266" s="61"/>
      <c r="OGG1266" s="61"/>
      <c r="OGH1266" s="61"/>
      <c r="OGI1266" s="61"/>
      <c r="OGJ1266" s="61"/>
      <c r="OGK1266" s="61"/>
      <c r="OGL1266" s="61"/>
      <c r="OGM1266" s="61"/>
      <c r="OGN1266" s="61"/>
      <c r="OGO1266" s="61"/>
      <c r="OGP1266" s="61"/>
      <c r="OGQ1266" s="61"/>
      <c r="OGR1266" s="61"/>
      <c r="OGS1266" s="61"/>
      <c r="OGT1266" s="61"/>
      <c r="OGU1266" s="61"/>
      <c r="OGV1266" s="61"/>
      <c r="OGW1266" s="61"/>
      <c r="OGX1266" s="61"/>
      <c r="OGY1266" s="61"/>
      <c r="OGZ1266" s="61"/>
      <c r="OHA1266" s="61"/>
      <c r="OHB1266" s="61"/>
      <c r="OHC1266" s="61"/>
      <c r="OHD1266" s="61"/>
      <c r="OHE1266" s="61"/>
      <c r="OHF1266" s="61"/>
      <c r="OHG1266" s="61"/>
      <c r="OHH1266" s="61"/>
      <c r="OHI1266" s="61"/>
      <c r="OHJ1266" s="61"/>
      <c r="OHK1266" s="61"/>
      <c r="OHL1266" s="61"/>
      <c r="OHM1266" s="61"/>
      <c r="OHN1266" s="61"/>
      <c r="OHO1266" s="61"/>
      <c r="OHP1266" s="61"/>
      <c r="OHQ1266" s="61"/>
      <c r="OHR1266" s="61"/>
      <c r="OHS1266" s="61"/>
      <c r="OHT1266" s="61"/>
      <c r="OHU1266" s="61"/>
      <c r="OHV1266" s="61"/>
      <c r="OHW1266" s="61"/>
      <c r="OHX1266" s="61"/>
      <c r="OHY1266" s="61"/>
      <c r="OHZ1266" s="61"/>
      <c r="OIA1266" s="61"/>
      <c r="OIB1266" s="61"/>
      <c r="OIC1266" s="61"/>
      <c r="OID1266" s="61"/>
      <c r="OIE1266" s="61"/>
      <c r="OIF1266" s="61"/>
      <c r="OIG1266" s="61"/>
      <c r="OIH1266" s="61"/>
      <c r="OII1266" s="61"/>
      <c r="OIJ1266" s="61"/>
      <c r="OIK1266" s="61"/>
      <c r="OIL1266" s="61"/>
      <c r="OIM1266" s="61"/>
      <c r="OIN1266" s="61"/>
      <c r="OIO1266" s="61"/>
      <c r="OIP1266" s="61"/>
      <c r="OIQ1266" s="61"/>
      <c r="OIR1266" s="61"/>
      <c r="OIS1266" s="61"/>
      <c r="OIT1266" s="61"/>
      <c r="OIU1266" s="61"/>
      <c r="OIV1266" s="61"/>
      <c r="OIW1266" s="61"/>
      <c r="OIX1266" s="61"/>
      <c r="OIY1266" s="61"/>
      <c r="OIZ1266" s="61"/>
      <c r="OJA1266" s="61"/>
      <c r="OJB1266" s="61"/>
      <c r="OJC1266" s="61"/>
      <c r="OJD1266" s="61"/>
      <c r="OJE1266" s="61"/>
      <c r="OJF1266" s="61"/>
      <c r="OJG1266" s="61"/>
      <c r="OJH1266" s="61"/>
      <c r="OJI1266" s="61"/>
      <c r="OJJ1266" s="61"/>
      <c r="OJK1266" s="61"/>
      <c r="OJL1266" s="61"/>
      <c r="OJM1266" s="61"/>
      <c r="OJN1266" s="61"/>
      <c r="OJO1266" s="61"/>
      <c r="OJP1266" s="61"/>
      <c r="OJQ1266" s="61"/>
      <c r="OJR1266" s="61"/>
      <c r="OJS1266" s="61"/>
      <c r="OJT1266" s="61"/>
      <c r="OJU1266" s="61"/>
      <c r="OJV1266" s="61"/>
      <c r="OJW1266" s="61"/>
      <c r="OJX1266" s="61"/>
      <c r="OJY1266" s="61"/>
      <c r="OJZ1266" s="61"/>
      <c r="OKA1266" s="61"/>
      <c r="OKB1266" s="61"/>
      <c r="OKC1266" s="61"/>
      <c r="OKD1266" s="61"/>
      <c r="OKE1266" s="61"/>
      <c r="OKF1266" s="61"/>
      <c r="OKG1266" s="61"/>
      <c r="OKH1266" s="61"/>
      <c r="OKI1266" s="61"/>
      <c r="OKJ1266" s="61"/>
      <c r="OKK1266" s="61"/>
      <c r="OKL1266" s="61"/>
      <c r="OKM1266" s="61"/>
      <c r="OKN1266" s="61"/>
      <c r="OKO1266" s="61"/>
      <c r="OKP1266" s="61"/>
      <c r="OKQ1266" s="61"/>
      <c r="OKR1266" s="61"/>
      <c r="OKS1266" s="61"/>
      <c r="OKT1266" s="61"/>
      <c r="OKU1266" s="61"/>
      <c r="OKV1266" s="61"/>
      <c r="OKW1266" s="61"/>
      <c r="OKX1266" s="61"/>
      <c r="OKY1266" s="61"/>
      <c r="OKZ1266" s="61"/>
      <c r="OLA1266" s="61"/>
      <c r="OLB1266" s="61"/>
      <c r="OLC1266" s="61"/>
      <c r="OLD1266" s="61"/>
      <c r="OLE1266" s="61"/>
      <c r="OLF1266" s="61"/>
      <c r="OLG1266" s="61"/>
      <c r="OLH1266" s="61"/>
      <c r="OLI1266" s="61"/>
      <c r="OLJ1266" s="61"/>
      <c r="OLK1266" s="61"/>
      <c r="OLL1266" s="61"/>
      <c r="OLM1266" s="61"/>
      <c r="OLN1266" s="61"/>
      <c r="OLO1266" s="61"/>
      <c r="OLP1266" s="61"/>
      <c r="OLQ1266" s="61"/>
      <c r="OLR1266" s="61"/>
      <c r="OLS1266" s="61"/>
      <c r="OLT1266" s="61"/>
      <c r="OLU1266" s="61"/>
      <c r="OLV1266" s="61"/>
      <c r="OLW1266" s="61"/>
      <c r="OLX1266" s="61"/>
      <c r="OLY1266" s="61"/>
      <c r="OLZ1266" s="61"/>
      <c r="OMA1266" s="61"/>
      <c r="OMB1266" s="61"/>
      <c r="OMC1266" s="61"/>
      <c r="OMD1266" s="61"/>
      <c r="OME1266" s="61"/>
      <c r="OMF1266" s="61"/>
      <c r="OMG1266" s="61"/>
      <c r="OMH1266" s="61"/>
      <c r="OMI1266" s="61"/>
      <c r="OMJ1266" s="61"/>
      <c r="OMK1266" s="61"/>
      <c r="OML1266" s="61"/>
      <c r="OMM1266" s="61"/>
      <c r="OMN1266" s="61"/>
      <c r="OMO1266" s="61"/>
      <c r="OMP1266" s="61"/>
      <c r="OMQ1266" s="61"/>
      <c r="OMR1266" s="61"/>
      <c r="OMS1266" s="61"/>
      <c r="OMT1266" s="61"/>
      <c r="OMU1266" s="61"/>
      <c r="OMV1266" s="61"/>
      <c r="OMW1266" s="61"/>
      <c r="OMX1266" s="61"/>
      <c r="OMY1266" s="61"/>
      <c r="OMZ1266" s="61"/>
      <c r="ONA1266" s="61"/>
      <c r="ONB1266" s="61"/>
      <c r="ONC1266" s="61"/>
      <c r="OND1266" s="61"/>
      <c r="ONE1266" s="61"/>
      <c r="ONF1266" s="61"/>
      <c r="ONG1266" s="61"/>
      <c r="ONH1266" s="61"/>
      <c r="ONI1266" s="61"/>
      <c r="ONJ1266" s="61"/>
      <c r="ONK1266" s="61"/>
      <c r="ONL1266" s="61"/>
      <c r="ONM1266" s="61"/>
      <c r="ONN1266" s="61"/>
      <c r="ONO1266" s="61"/>
      <c r="ONP1266" s="61"/>
      <c r="ONQ1266" s="61"/>
      <c r="ONR1266" s="61"/>
      <c r="ONS1266" s="61"/>
      <c r="ONT1266" s="61"/>
      <c r="ONU1266" s="61"/>
      <c r="ONV1266" s="61"/>
      <c r="ONW1266" s="61"/>
      <c r="ONX1266" s="61"/>
      <c r="ONY1266" s="61"/>
      <c r="ONZ1266" s="61"/>
      <c r="OOA1266" s="61"/>
      <c r="OOB1266" s="61"/>
      <c r="OOC1266" s="61"/>
      <c r="OOD1266" s="61"/>
      <c r="OOE1266" s="61"/>
      <c r="OOF1266" s="61"/>
      <c r="OOG1266" s="61"/>
      <c r="OOH1266" s="61"/>
      <c r="OOI1266" s="61"/>
      <c r="OOJ1266" s="61"/>
      <c r="OOK1266" s="61"/>
      <c r="OOL1266" s="61"/>
      <c r="OOM1266" s="61"/>
      <c r="OON1266" s="61"/>
      <c r="OOO1266" s="61"/>
      <c r="OOP1266" s="61"/>
      <c r="OOQ1266" s="61"/>
      <c r="OOR1266" s="61"/>
      <c r="OOS1266" s="61"/>
      <c r="OOT1266" s="61"/>
      <c r="OOU1266" s="61"/>
      <c r="OOV1266" s="61"/>
      <c r="OOW1266" s="61"/>
      <c r="OOX1266" s="61"/>
      <c r="OOY1266" s="61"/>
      <c r="OOZ1266" s="61"/>
      <c r="OPA1266" s="61"/>
      <c r="OPB1266" s="61"/>
      <c r="OPC1266" s="61"/>
      <c r="OPD1266" s="61"/>
      <c r="OPE1266" s="61"/>
      <c r="OPF1266" s="61"/>
      <c r="OPG1266" s="61"/>
      <c r="OPH1266" s="61"/>
      <c r="OPI1266" s="61"/>
      <c r="OPJ1266" s="61"/>
      <c r="OPK1266" s="61"/>
      <c r="OPL1266" s="61"/>
      <c r="OPM1266" s="61"/>
      <c r="OPN1266" s="61"/>
      <c r="OPO1266" s="61"/>
      <c r="OPP1266" s="61"/>
      <c r="OPQ1266" s="61"/>
      <c r="OPR1266" s="61"/>
      <c r="OPS1266" s="61"/>
      <c r="OPT1266" s="61"/>
      <c r="OPU1266" s="61"/>
      <c r="OPV1266" s="61"/>
      <c r="OPW1266" s="61"/>
      <c r="OPX1266" s="61"/>
      <c r="OPY1266" s="61"/>
      <c r="OPZ1266" s="61"/>
      <c r="OQA1266" s="61"/>
      <c r="OQB1266" s="61"/>
      <c r="OQC1266" s="61"/>
      <c r="OQD1266" s="61"/>
      <c r="OQE1266" s="61"/>
      <c r="OQF1266" s="61"/>
      <c r="OQG1266" s="61"/>
      <c r="OQH1266" s="61"/>
      <c r="OQI1266" s="61"/>
      <c r="OQJ1266" s="61"/>
      <c r="OQK1266" s="61"/>
      <c r="OQL1266" s="61"/>
      <c r="OQM1266" s="61"/>
      <c r="OQN1266" s="61"/>
      <c r="OQO1266" s="61"/>
      <c r="OQP1266" s="61"/>
      <c r="OQQ1266" s="61"/>
      <c r="OQR1266" s="61"/>
      <c r="OQS1266" s="61"/>
      <c r="OQT1266" s="61"/>
      <c r="OQU1266" s="61"/>
      <c r="OQV1266" s="61"/>
      <c r="OQW1266" s="61"/>
      <c r="OQX1266" s="61"/>
      <c r="OQY1266" s="61"/>
      <c r="OQZ1266" s="61"/>
      <c r="ORA1266" s="61"/>
      <c r="ORB1266" s="61"/>
      <c r="ORC1266" s="61"/>
      <c r="ORD1266" s="61"/>
      <c r="ORE1266" s="61"/>
      <c r="ORF1266" s="61"/>
      <c r="ORG1266" s="61"/>
      <c r="ORH1266" s="61"/>
      <c r="ORI1266" s="61"/>
      <c r="ORJ1266" s="61"/>
      <c r="ORK1266" s="61"/>
      <c r="ORL1266" s="61"/>
      <c r="ORM1266" s="61"/>
      <c r="ORN1266" s="61"/>
      <c r="ORO1266" s="61"/>
      <c r="ORP1266" s="61"/>
      <c r="ORQ1266" s="61"/>
      <c r="ORR1266" s="61"/>
      <c r="ORS1266" s="61"/>
      <c r="ORT1266" s="61"/>
      <c r="ORU1266" s="61"/>
      <c r="ORV1266" s="61"/>
      <c r="ORW1266" s="61"/>
      <c r="ORX1266" s="61"/>
      <c r="ORY1266" s="61"/>
      <c r="ORZ1266" s="61"/>
      <c r="OSA1266" s="61"/>
      <c r="OSB1266" s="61"/>
      <c r="OSC1266" s="61"/>
      <c r="OSD1266" s="61"/>
      <c r="OSE1266" s="61"/>
      <c r="OSF1266" s="61"/>
      <c r="OSG1266" s="61"/>
      <c r="OSH1266" s="61"/>
      <c r="OSI1266" s="61"/>
      <c r="OSJ1266" s="61"/>
      <c r="OSK1266" s="61"/>
      <c r="OSL1266" s="61"/>
      <c r="OSM1266" s="61"/>
      <c r="OSN1266" s="61"/>
      <c r="OSO1266" s="61"/>
      <c r="OSP1266" s="61"/>
      <c r="OSQ1266" s="61"/>
      <c r="OSR1266" s="61"/>
      <c r="OSS1266" s="61"/>
      <c r="OST1266" s="61"/>
      <c r="OSU1266" s="61"/>
      <c r="OSV1266" s="61"/>
      <c r="OSW1266" s="61"/>
      <c r="OSX1266" s="61"/>
      <c r="OSY1266" s="61"/>
      <c r="OSZ1266" s="61"/>
      <c r="OTA1266" s="61"/>
      <c r="OTB1266" s="61"/>
      <c r="OTC1266" s="61"/>
      <c r="OTD1266" s="61"/>
      <c r="OTE1266" s="61"/>
      <c r="OTF1266" s="61"/>
      <c r="OTG1266" s="61"/>
      <c r="OTH1266" s="61"/>
      <c r="OTI1266" s="61"/>
      <c r="OTJ1266" s="61"/>
      <c r="OTK1266" s="61"/>
      <c r="OTL1266" s="61"/>
      <c r="OTM1266" s="61"/>
      <c r="OTN1266" s="61"/>
      <c r="OTO1266" s="61"/>
      <c r="OTP1266" s="61"/>
      <c r="OTQ1266" s="61"/>
      <c r="OTR1266" s="61"/>
      <c r="OTS1266" s="61"/>
      <c r="OTT1266" s="61"/>
      <c r="OTU1266" s="61"/>
      <c r="OTV1266" s="61"/>
      <c r="OTW1266" s="61"/>
      <c r="OTX1266" s="61"/>
      <c r="OTY1266" s="61"/>
      <c r="OTZ1266" s="61"/>
      <c r="OUA1266" s="61"/>
      <c r="OUB1266" s="61"/>
      <c r="OUC1266" s="61"/>
      <c r="OUD1266" s="61"/>
      <c r="OUE1266" s="61"/>
      <c r="OUF1266" s="61"/>
      <c r="OUG1266" s="61"/>
      <c r="OUH1266" s="61"/>
      <c r="OUI1266" s="61"/>
      <c r="OUJ1266" s="61"/>
      <c r="OUK1266" s="61"/>
      <c r="OUL1266" s="61"/>
      <c r="OUM1266" s="61"/>
      <c r="OUN1266" s="61"/>
      <c r="OUO1266" s="61"/>
      <c r="OUP1266" s="61"/>
      <c r="OUQ1266" s="61"/>
      <c r="OUR1266" s="61"/>
      <c r="OUS1266" s="61"/>
      <c r="OUT1266" s="61"/>
      <c r="OUU1266" s="61"/>
      <c r="OUV1266" s="61"/>
      <c r="OUW1266" s="61"/>
      <c r="OUX1266" s="61"/>
      <c r="OUY1266" s="61"/>
      <c r="OUZ1266" s="61"/>
      <c r="OVA1266" s="61"/>
      <c r="OVB1266" s="61"/>
      <c r="OVC1266" s="61"/>
      <c r="OVD1266" s="61"/>
      <c r="OVE1266" s="61"/>
      <c r="OVF1266" s="61"/>
      <c r="OVG1266" s="61"/>
      <c r="OVH1266" s="61"/>
      <c r="OVI1266" s="61"/>
      <c r="OVJ1266" s="61"/>
      <c r="OVK1266" s="61"/>
      <c r="OVL1266" s="61"/>
      <c r="OVM1266" s="61"/>
      <c r="OVN1266" s="61"/>
      <c r="OVO1266" s="61"/>
      <c r="OVP1266" s="61"/>
      <c r="OVQ1266" s="61"/>
      <c r="OVR1266" s="61"/>
      <c r="OVS1266" s="61"/>
      <c r="OVT1266" s="61"/>
      <c r="OVU1266" s="61"/>
      <c r="OVV1266" s="61"/>
      <c r="OVW1266" s="61"/>
      <c r="OVX1266" s="61"/>
      <c r="OVY1266" s="61"/>
      <c r="OVZ1266" s="61"/>
      <c r="OWA1266" s="61"/>
      <c r="OWB1266" s="61"/>
      <c r="OWC1266" s="61"/>
      <c r="OWD1266" s="61"/>
      <c r="OWE1266" s="61"/>
      <c r="OWF1266" s="61"/>
      <c r="OWG1266" s="61"/>
      <c r="OWH1266" s="61"/>
      <c r="OWI1266" s="61"/>
      <c r="OWJ1266" s="61"/>
      <c r="OWK1266" s="61"/>
      <c r="OWL1266" s="61"/>
      <c r="OWM1266" s="61"/>
      <c r="OWN1266" s="61"/>
      <c r="OWO1266" s="61"/>
      <c r="OWP1266" s="61"/>
      <c r="OWQ1266" s="61"/>
      <c r="OWR1266" s="61"/>
      <c r="OWS1266" s="61"/>
      <c r="OWT1266" s="61"/>
      <c r="OWU1266" s="61"/>
      <c r="OWV1266" s="61"/>
      <c r="OWW1266" s="61"/>
      <c r="OWX1266" s="61"/>
      <c r="OWY1266" s="61"/>
      <c r="OWZ1266" s="61"/>
      <c r="OXA1266" s="61"/>
      <c r="OXB1266" s="61"/>
      <c r="OXC1266" s="61"/>
      <c r="OXD1266" s="61"/>
      <c r="OXE1266" s="61"/>
      <c r="OXF1266" s="61"/>
      <c r="OXG1266" s="61"/>
      <c r="OXH1266" s="61"/>
      <c r="OXI1266" s="61"/>
      <c r="OXJ1266" s="61"/>
      <c r="OXK1266" s="61"/>
      <c r="OXL1266" s="61"/>
      <c r="OXM1266" s="61"/>
      <c r="OXN1266" s="61"/>
      <c r="OXO1266" s="61"/>
      <c r="OXP1266" s="61"/>
      <c r="OXQ1266" s="61"/>
      <c r="OXR1266" s="61"/>
      <c r="OXS1266" s="61"/>
      <c r="OXT1266" s="61"/>
      <c r="OXU1266" s="61"/>
      <c r="OXV1266" s="61"/>
      <c r="OXW1266" s="61"/>
      <c r="OXX1266" s="61"/>
      <c r="OXY1266" s="61"/>
      <c r="OXZ1266" s="61"/>
      <c r="OYA1266" s="61"/>
      <c r="OYB1266" s="61"/>
      <c r="OYC1266" s="61"/>
      <c r="OYD1266" s="61"/>
      <c r="OYE1266" s="61"/>
      <c r="OYF1266" s="61"/>
      <c r="OYG1266" s="61"/>
      <c r="OYH1266" s="61"/>
      <c r="OYI1266" s="61"/>
      <c r="OYJ1266" s="61"/>
      <c r="OYK1266" s="61"/>
      <c r="OYL1266" s="61"/>
      <c r="OYM1266" s="61"/>
      <c r="OYN1266" s="61"/>
      <c r="OYO1266" s="61"/>
      <c r="OYP1266" s="61"/>
      <c r="OYQ1266" s="61"/>
      <c r="OYR1266" s="61"/>
      <c r="OYS1266" s="61"/>
      <c r="OYT1266" s="61"/>
      <c r="OYU1266" s="61"/>
      <c r="OYV1266" s="61"/>
      <c r="OYW1266" s="61"/>
      <c r="OYX1266" s="61"/>
      <c r="OYY1266" s="61"/>
      <c r="OYZ1266" s="61"/>
      <c r="OZA1266" s="61"/>
      <c r="OZB1266" s="61"/>
      <c r="OZC1266" s="61"/>
      <c r="OZD1266" s="61"/>
      <c r="OZE1266" s="61"/>
      <c r="OZF1266" s="61"/>
      <c r="OZG1266" s="61"/>
      <c r="OZH1266" s="61"/>
      <c r="OZI1266" s="61"/>
      <c r="OZJ1266" s="61"/>
      <c r="OZK1266" s="61"/>
      <c r="OZL1266" s="61"/>
      <c r="OZM1266" s="61"/>
      <c r="OZN1266" s="61"/>
      <c r="OZO1266" s="61"/>
      <c r="OZP1266" s="61"/>
      <c r="OZQ1266" s="61"/>
      <c r="OZR1266" s="61"/>
      <c r="OZS1266" s="61"/>
      <c r="OZT1266" s="61"/>
      <c r="OZU1266" s="61"/>
      <c r="OZV1266" s="61"/>
      <c r="OZW1266" s="61"/>
      <c r="OZX1266" s="61"/>
      <c r="OZY1266" s="61"/>
      <c r="OZZ1266" s="61"/>
      <c r="PAA1266" s="61"/>
      <c r="PAB1266" s="61"/>
      <c r="PAC1266" s="61"/>
      <c r="PAD1266" s="61"/>
      <c r="PAE1266" s="61"/>
      <c r="PAF1266" s="61"/>
      <c r="PAG1266" s="61"/>
      <c r="PAH1266" s="61"/>
      <c r="PAI1266" s="61"/>
      <c r="PAJ1266" s="61"/>
      <c r="PAK1266" s="61"/>
      <c r="PAL1266" s="61"/>
      <c r="PAM1266" s="61"/>
      <c r="PAN1266" s="61"/>
      <c r="PAO1266" s="61"/>
      <c r="PAP1266" s="61"/>
      <c r="PAQ1266" s="61"/>
      <c r="PAR1266" s="61"/>
      <c r="PAS1266" s="61"/>
      <c r="PAT1266" s="61"/>
      <c r="PAU1266" s="61"/>
      <c r="PAV1266" s="61"/>
      <c r="PAW1266" s="61"/>
      <c r="PAX1266" s="61"/>
      <c r="PAY1266" s="61"/>
      <c r="PAZ1266" s="61"/>
      <c r="PBA1266" s="61"/>
      <c r="PBB1266" s="61"/>
      <c r="PBC1266" s="61"/>
      <c r="PBD1266" s="61"/>
      <c r="PBE1266" s="61"/>
      <c r="PBF1266" s="61"/>
      <c r="PBG1266" s="61"/>
      <c r="PBH1266" s="61"/>
      <c r="PBI1266" s="61"/>
      <c r="PBJ1266" s="61"/>
      <c r="PBK1266" s="61"/>
      <c r="PBL1266" s="61"/>
      <c r="PBM1266" s="61"/>
      <c r="PBN1266" s="61"/>
      <c r="PBO1266" s="61"/>
      <c r="PBP1266" s="61"/>
      <c r="PBQ1266" s="61"/>
      <c r="PBR1266" s="61"/>
      <c r="PBS1266" s="61"/>
      <c r="PBT1266" s="61"/>
      <c r="PBU1266" s="61"/>
      <c r="PBV1266" s="61"/>
      <c r="PBW1266" s="61"/>
      <c r="PBX1266" s="61"/>
      <c r="PBY1266" s="61"/>
      <c r="PBZ1266" s="61"/>
      <c r="PCA1266" s="61"/>
      <c r="PCB1266" s="61"/>
      <c r="PCC1266" s="61"/>
      <c r="PCD1266" s="61"/>
      <c r="PCE1266" s="61"/>
      <c r="PCF1266" s="61"/>
      <c r="PCG1266" s="61"/>
      <c r="PCH1266" s="61"/>
      <c r="PCI1266" s="61"/>
      <c r="PCJ1266" s="61"/>
      <c r="PCK1266" s="61"/>
      <c r="PCL1266" s="61"/>
      <c r="PCM1266" s="61"/>
      <c r="PCN1266" s="61"/>
      <c r="PCO1266" s="61"/>
      <c r="PCP1266" s="61"/>
      <c r="PCQ1266" s="61"/>
      <c r="PCR1266" s="61"/>
      <c r="PCS1266" s="61"/>
      <c r="PCT1266" s="61"/>
      <c r="PCU1266" s="61"/>
      <c r="PCV1266" s="61"/>
      <c r="PCW1266" s="61"/>
      <c r="PCX1266" s="61"/>
      <c r="PCY1266" s="61"/>
      <c r="PCZ1266" s="61"/>
      <c r="PDA1266" s="61"/>
      <c r="PDB1266" s="61"/>
      <c r="PDC1266" s="61"/>
      <c r="PDD1266" s="61"/>
      <c r="PDE1266" s="61"/>
      <c r="PDF1266" s="61"/>
      <c r="PDG1266" s="61"/>
      <c r="PDH1266" s="61"/>
      <c r="PDI1266" s="61"/>
      <c r="PDJ1266" s="61"/>
      <c r="PDK1266" s="61"/>
      <c r="PDL1266" s="61"/>
      <c r="PDM1266" s="61"/>
      <c r="PDN1266" s="61"/>
      <c r="PDO1266" s="61"/>
      <c r="PDP1266" s="61"/>
      <c r="PDQ1266" s="61"/>
      <c r="PDR1266" s="61"/>
      <c r="PDS1266" s="61"/>
      <c r="PDT1266" s="61"/>
      <c r="PDU1266" s="61"/>
      <c r="PDV1266" s="61"/>
      <c r="PDW1266" s="61"/>
      <c r="PDX1266" s="61"/>
      <c r="PDY1266" s="61"/>
      <c r="PDZ1266" s="61"/>
      <c r="PEA1266" s="61"/>
      <c r="PEB1266" s="61"/>
      <c r="PEC1266" s="61"/>
      <c r="PED1266" s="61"/>
      <c r="PEE1266" s="61"/>
      <c r="PEF1266" s="61"/>
      <c r="PEG1266" s="61"/>
      <c r="PEH1266" s="61"/>
      <c r="PEI1266" s="61"/>
      <c r="PEJ1266" s="61"/>
      <c r="PEK1266" s="61"/>
      <c r="PEL1266" s="61"/>
      <c r="PEM1266" s="61"/>
      <c r="PEN1266" s="61"/>
      <c r="PEO1266" s="61"/>
      <c r="PEP1266" s="61"/>
      <c r="PEQ1266" s="61"/>
      <c r="PER1266" s="61"/>
      <c r="PES1266" s="61"/>
      <c r="PET1266" s="61"/>
      <c r="PEU1266" s="61"/>
      <c r="PEV1266" s="61"/>
      <c r="PEW1266" s="61"/>
      <c r="PEX1266" s="61"/>
      <c r="PEY1266" s="61"/>
      <c r="PEZ1266" s="61"/>
      <c r="PFA1266" s="61"/>
      <c r="PFB1266" s="61"/>
      <c r="PFC1266" s="61"/>
      <c r="PFD1266" s="61"/>
      <c r="PFE1266" s="61"/>
      <c r="PFF1266" s="61"/>
      <c r="PFG1266" s="61"/>
      <c r="PFH1266" s="61"/>
      <c r="PFI1266" s="61"/>
      <c r="PFJ1266" s="61"/>
      <c r="PFK1266" s="61"/>
      <c r="PFL1266" s="61"/>
      <c r="PFM1266" s="61"/>
      <c r="PFN1266" s="61"/>
      <c r="PFO1266" s="61"/>
      <c r="PFP1266" s="61"/>
      <c r="PFQ1266" s="61"/>
      <c r="PFR1266" s="61"/>
      <c r="PFS1266" s="61"/>
      <c r="PFT1266" s="61"/>
      <c r="PFU1266" s="61"/>
      <c r="PFV1266" s="61"/>
      <c r="PFW1266" s="61"/>
      <c r="PFX1266" s="61"/>
      <c r="PFY1266" s="61"/>
      <c r="PFZ1266" s="61"/>
      <c r="PGA1266" s="61"/>
      <c r="PGB1266" s="61"/>
      <c r="PGC1266" s="61"/>
      <c r="PGD1266" s="61"/>
      <c r="PGE1266" s="61"/>
      <c r="PGF1266" s="61"/>
      <c r="PGG1266" s="61"/>
      <c r="PGH1266" s="61"/>
      <c r="PGI1266" s="61"/>
      <c r="PGJ1266" s="61"/>
      <c r="PGK1266" s="61"/>
      <c r="PGL1266" s="61"/>
      <c r="PGM1266" s="61"/>
      <c r="PGN1266" s="61"/>
      <c r="PGO1266" s="61"/>
      <c r="PGP1266" s="61"/>
      <c r="PGQ1266" s="61"/>
      <c r="PGR1266" s="61"/>
      <c r="PGS1266" s="61"/>
      <c r="PGT1266" s="61"/>
      <c r="PGU1266" s="61"/>
      <c r="PGV1266" s="61"/>
      <c r="PGW1266" s="61"/>
      <c r="PGX1266" s="61"/>
      <c r="PGY1266" s="61"/>
      <c r="PGZ1266" s="61"/>
      <c r="PHA1266" s="61"/>
      <c r="PHB1266" s="61"/>
      <c r="PHC1266" s="61"/>
      <c r="PHD1266" s="61"/>
      <c r="PHE1266" s="61"/>
      <c r="PHF1266" s="61"/>
      <c r="PHG1266" s="61"/>
      <c r="PHH1266" s="61"/>
      <c r="PHI1266" s="61"/>
      <c r="PHJ1266" s="61"/>
      <c r="PHK1266" s="61"/>
      <c r="PHL1266" s="61"/>
      <c r="PHM1266" s="61"/>
      <c r="PHN1266" s="61"/>
      <c r="PHO1266" s="61"/>
      <c r="PHP1266" s="61"/>
      <c r="PHQ1266" s="61"/>
      <c r="PHR1266" s="61"/>
      <c r="PHS1266" s="61"/>
      <c r="PHT1266" s="61"/>
      <c r="PHU1266" s="61"/>
      <c r="PHV1266" s="61"/>
      <c r="PHW1266" s="61"/>
      <c r="PHX1266" s="61"/>
      <c r="PHY1266" s="61"/>
      <c r="PHZ1266" s="61"/>
      <c r="PIA1266" s="61"/>
      <c r="PIB1266" s="61"/>
      <c r="PIC1266" s="61"/>
      <c r="PID1266" s="61"/>
      <c r="PIE1266" s="61"/>
      <c r="PIF1266" s="61"/>
      <c r="PIG1266" s="61"/>
      <c r="PIH1266" s="61"/>
      <c r="PII1266" s="61"/>
      <c r="PIJ1266" s="61"/>
      <c r="PIK1266" s="61"/>
      <c r="PIL1266" s="61"/>
      <c r="PIM1266" s="61"/>
      <c r="PIN1266" s="61"/>
      <c r="PIO1266" s="61"/>
      <c r="PIP1266" s="61"/>
      <c r="PIQ1266" s="61"/>
      <c r="PIR1266" s="61"/>
      <c r="PIS1266" s="61"/>
      <c r="PIT1266" s="61"/>
      <c r="PIU1266" s="61"/>
      <c r="PIV1266" s="61"/>
      <c r="PIW1266" s="61"/>
      <c r="PIX1266" s="61"/>
      <c r="PIY1266" s="61"/>
      <c r="PIZ1266" s="61"/>
      <c r="PJA1266" s="61"/>
      <c r="PJB1266" s="61"/>
      <c r="PJC1266" s="61"/>
      <c r="PJD1266" s="61"/>
      <c r="PJE1266" s="61"/>
      <c r="PJF1266" s="61"/>
      <c r="PJG1266" s="61"/>
      <c r="PJH1266" s="61"/>
      <c r="PJI1266" s="61"/>
      <c r="PJJ1266" s="61"/>
      <c r="PJK1266" s="61"/>
      <c r="PJL1266" s="61"/>
      <c r="PJM1266" s="61"/>
      <c r="PJN1266" s="61"/>
      <c r="PJO1266" s="61"/>
      <c r="PJP1266" s="61"/>
      <c r="PJQ1266" s="61"/>
      <c r="PJR1266" s="61"/>
      <c r="PJS1266" s="61"/>
      <c r="PJT1266" s="61"/>
      <c r="PJU1266" s="61"/>
      <c r="PJV1266" s="61"/>
      <c r="PJW1266" s="61"/>
      <c r="PJX1266" s="61"/>
      <c r="PJY1266" s="61"/>
      <c r="PJZ1266" s="61"/>
      <c r="PKA1266" s="61"/>
      <c r="PKB1266" s="61"/>
      <c r="PKC1266" s="61"/>
      <c r="PKD1266" s="61"/>
      <c r="PKE1266" s="61"/>
      <c r="PKF1266" s="61"/>
      <c r="PKG1266" s="61"/>
      <c r="PKH1266" s="61"/>
      <c r="PKI1266" s="61"/>
      <c r="PKJ1266" s="61"/>
      <c r="PKK1266" s="61"/>
      <c r="PKL1266" s="61"/>
      <c r="PKM1266" s="61"/>
      <c r="PKN1266" s="61"/>
      <c r="PKO1266" s="61"/>
      <c r="PKP1266" s="61"/>
      <c r="PKQ1266" s="61"/>
      <c r="PKR1266" s="61"/>
      <c r="PKS1266" s="61"/>
      <c r="PKT1266" s="61"/>
      <c r="PKU1266" s="61"/>
      <c r="PKV1266" s="61"/>
      <c r="PKW1266" s="61"/>
      <c r="PKX1266" s="61"/>
      <c r="PKY1266" s="61"/>
      <c r="PKZ1266" s="61"/>
      <c r="PLA1266" s="61"/>
      <c r="PLB1266" s="61"/>
      <c r="PLC1266" s="61"/>
      <c r="PLD1266" s="61"/>
      <c r="PLE1266" s="61"/>
      <c r="PLF1266" s="61"/>
      <c r="PLG1266" s="61"/>
      <c r="PLH1266" s="61"/>
      <c r="PLI1266" s="61"/>
      <c r="PLJ1266" s="61"/>
      <c r="PLK1266" s="61"/>
      <c r="PLL1266" s="61"/>
      <c r="PLM1266" s="61"/>
      <c r="PLN1266" s="61"/>
      <c r="PLO1266" s="61"/>
      <c r="PLP1266" s="61"/>
      <c r="PLQ1266" s="61"/>
      <c r="PLR1266" s="61"/>
      <c r="PLS1266" s="61"/>
      <c r="PLT1266" s="61"/>
      <c r="PLU1266" s="61"/>
      <c r="PLV1266" s="61"/>
      <c r="PLW1266" s="61"/>
      <c r="PLX1266" s="61"/>
      <c r="PLY1266" s="61"/>
      <c r="PLZ1266" s="61"/>
      <c r="PMA1266" s="61"/>
      <c r="PMB1266" s="61"/>
      <c r="PMC1266" s="61"/>
      <c r="PMD1266" s="61"/>
      <c r="PME1266" s="61"/>
      <c r="PMF1266" s="61"/>
      <c r="PMG1266" s="61"/>
      <c r="PMH1266" s="61"/>
      <c r="PMI1266" s="61"/>
      <c r="PMJ1266" s="61"/>
      <c r="PMK1266" s="61"/>
      <c r="PML1266" s="61"/>
      <c r="PMM1266" s="61"/>
      <c r="PMN1266" s="61"/>
      <c r="PMO1266" s="61"/>
      <c r="PMP1266" s="61"/>
      <c r="PMQ1266" s="61"/>
      <c r="PMR1266" s="61"/>
      <c r="PMS1266" s="61"/>
      <c r="PMT1266" s="61"/>
      <c r="PMU1266" s="61"/>
      <c r="PMV1266" s="61"/>
      <c r="PMW1266" s="61"/>
      <c r="PMX1266" s="61"/>
      <c r="PMY1266" s="61"/>
      <c r="PMZ1266" s="61"/>
      <c r="PNA1266" s="61"/>
      <c r="PNB1266" s="61"/>
      <c r="PNC1266" s="61"/>
      <c r="PND1266" s="61"/>
      <c r="PNE1266" s="61"/>
      <c r="PNF1266" s="61"/>
      <c r="PNG1266" s="61"/>
      <c r="PNH1266" s="61"/>
      <c r="PNI1266" s="61"/>
      <c r="PNJ1266" s="61"/>
      <c r="PNK1266" s="61"/>
      <c r="PNL1266" s="61"/>
      <c r="PNM1266" s="61"/>
      <c r="PNN1266" s="61"/>
      <c r="PNO1266" s="61"/>
      <c r="PNP1266" s="61"/>
      <c r="PNQ1266" s="61"/>
      <c r="PNR1266" s="61"/>
      <c r="PNS1266" s="61"/>
      <c r="PNT1266" s="61"/>
      <c r="PNU1266" s="61"/>
      <c r="PNV1266" s="61"/>
      <c r="PNW1266" s="61"/>
      <c r="PNX1266" s="61"/>
      <c r="PNY1266" s="61"/>
      <c r="PNZ1266" s="61"/>
      <c r="POA1266" s="61"/>
      <c r="POB1266" s="61"/>
      <c r="POC1266" s="61"/>
      <c r="POD1266" s="61"/>
      <c r="POE1266" s="61"/>
      <c r="POF1266" s="61"/>
      <c r="POG1266" s="61"/>
      <c r="POH1266" s="61"/>
      <c r="POI1266" s="61"/>
      <c r="POJ1266" s="61"/>
      <c r="POK1266" s="61"/>
      <c r="POL1266" s="61"/>
      <c r="POM1266" s="61"/>
      <c r="PON1266" s="61"/>
      <c r="POO1266" s="61"/>
      <c r="POP1266" s="61"/>
      <c r="POQ1266" s="61"/>
      <c r="POR1266" s="61"/>
      <c r="POS1266" s="61"/>
      <c r="POT1266" s="61"/>
      <c r="POU1266" s="61"/>
      <c r="POV1266" s="61"/>
      <c r="POW1266" s="61"/>
      <c r="POX1266" s="61"/>
      <c r="POY1266" s="61"/>
      <c r="POZ1266" s="61"/>
      <c r="PPA1266" s="61"/>
      <c r="PPB1266" s="61"/>
      <c r="PPC1266" s="61"/>
      <c r="PPD1266" s="61"/>
      <c r="PPE1266" s="61"/>
      <c r="PPF1266" s="61"/>
      <c r="PPG1266" s="61"/>
      <c r="PPH1266" s="61"/>
      <c r="PPI1266" s="61"/>
      <c r="PPJ1266" s="61"/>
      <c r="PPK1266" s="61"/>
      <c r="PPL1266" s="61"/>
      <c r="PPM1266" s="61"/>
      <c r="PPN1266" s="61"/>
      <c r="PPO1266" s="61"/>
      <c r="PPP1266" s="61"/>
      <c r="PPQ1266" s="61"/>
      <c r="PPR1266" s="61"/>
      <c r="PPS1266" s="61"/>
      <c r="PPT1266" s="61"/>
      <c r="PPU1266" s="61"/>
      <c r="PPV1266" s="61"/>
      <c r="PPW1266" s="61"/>
      <c r="PPX1266" s="61"/>
      <c r="PPY1266" s="61"/>
      <c r="PPZ1266" s="61"/>
      <c r="PQA1266" s="61"/>
      <c r="PQB1266" s="61"/>
      <c r="PQC1266" s="61"/>
      <c r="PQD1266" s="61"/>
      <c r="PQE1266" s="61"/>
      <c r="PQF1266" s="61"/>
      <c r="PQG1266" s="61"/>
      <c r="PQH1266" s="61"/>
      <c r="PQI1266" s="61"/>
      <c r="PQJ1266" s="61"/>
      <c r="PQK1266" s="61"/>
      <c r="PQL1266" s="61"/>
      <c r="PQM1266" s="61"/>
      <c r="PQN1266" s="61"/>
      <c r="PQO1266" s="61"/>
      <c r="PQP1266" s="61"/>
      <c r="PQQ1266" s="61"/>
      <c r="PQR1266" s="61"/>
      <c r="PQS1266" s="61"/>
      <c r="PQT1266" s="61"/>
      <c r="PQU1266" s="61"/>
      <c r="PQV1266" s="61"/>
      <c r="PQW1266" s="61"/>
      <c r="PQX1266" s="61"/>
      <c r="PQY1266" s="61"/>
      <c r="PQZ1266" s="61"/>
      <c r="PRA1266" s="61"/>
      <c r="PRB1266" s="61"/>
      <c r="PRC1266" s="61"/>
      <c r="PRD1266" s="61"/>
      <c r="PRE1266" s="61"/>
      <c r="PRF1266" s="61"/>
      <c r="PRG1266" s="61"/>
      <c r="PRH1266" s="61"/>
      <c r="PRI1266" s="61"/>
      <c r="PRJ1266" s="61"/>
      <c r="PRK1266" s="61"/>
      <c r="PRL1266" s="61"/>
      <c r="PRM1266" s="61"/>
      <c r="PRN1266" s="61"/>
      <c r="PRO1266" s="61"/>
      <c r="PRP1266" s="61"/>
      <c r="PRQ1266" s="61"/>
      <c r="PRR1266" s="61"/>
      <c r="PRS1266" s="61"/>
      <c r="PRT1266" s="61"/>
      <c r="PRU1266" s="61"/>
      <c r="PRV1266" s="61"/>
      <c r="PRW1266" s="61"/>
      <c r="PRX1266" s="61"/>
      <c r="PRY1266" s="61"/>
      <c r="PRZ1266" s="61"/>
      <c r="PSA1266" s="61"/>
      <c r="PSB1266" s="61"/>
      <c r="PSC1266" s="61"/>
      <c r="PSD1266" s="61"/>
      <c r="PSE1266" s="61"/>
      <c r="PSF1266" s="61"/>
      <c r="PSG1266" s="61"/>
      <c r="PSH1266" s="61"/>
      <c r="PSI1266" s="61"/>
      <c r="PSJ1266" s="61"/>
      <c r="PSK1266" s="61"/>
      <c r="PSL1266" s="61"/>
      <c r="PSM1266" s="61"/>
      <c r="PSN1266" s="61"/>
      <c r="PSO1266" s="61"/>
      <c r="PSP1266" s="61"/>
      <c r="PSQ1266" s="61"/>
      <c r="PSR1266" s="61"/>
      <c r="PSS1266" s="61"/>
      <c r="PST1266" s="61"/>
      <c r="PSU1266" s="61"/>
      <c r="PSV1266" s="61"/>
      <c r="PSW1266" s="61"/>
      <c r="PSX1266" s="61"/>
      <c r="PSY1266" s="61"/>
      <c r="PSZ1266" s="61"/>
      <c r="PTA1266" s="61"/>
      <c r="PTB1266" s="61"/>
      <c r="PTC1266" s="61"/>
      <c r="PTD1266" s="61"/>
      <c r="PTE1266" s="61"/>
      <c r="PTF1266" s="61"/>
      <c r="PTG1266" s="61"/>
      <c r="PTH1266" s="61"/>
      <c r="PTI1266" s="61"/>
      <c r="PTJ1266" s="61"/>
      <c r="PTK1266" s="61"/>
      <c r="PTL1266" s="61"/>
      <c r="PTM1266" s="61"/>
      <c r="PTN1266" s="61"/>
      <c r="PTO1266" s="61"/>
      <c r="PTP1266" s="61"/>
      <c r="PTQ1266" s="61"/>
      <c r="PTR1266" s="61"/>
      <c r="PTS1266" s="61"/>
      <c r="PTT1266" s="61"/>
      <c r="PTU1266" s="61"/>
      <c r="PTV1266" s="61"/>
      <c r="PTW1266" s="61"/>
      <c r="PTX1266" s="61"/>
      <c r="PTY1266" s="61"/>
      <c r="PTZ1266" s="61"/>
      <c r="PUA1266" s="61"/>
      <c r="PUB1266" s="61"/>
      <c r="PUC1266" s="61"/>
      <c r="PUD1266" s="61"/>
      <c r="PUE1266" s="61"/>
      <c r="PUF1266" s="61"/>
      <c r="PUG1266" s="61"/>
      <c r="PUH1266" s="61"/>
      <c r="PUI1266" s="61"/>
      <c r="PUJ1266" s="61"/>
      <c r="PUK1266" s="61"/>
      <c r="PUL1266" s="61"/>
      <c r="PUM1266" s="61"/>
      <c r="PUN1266" s="61"/>
      <c r="PUO1266" s="61"/>
      <c r="PUP1266" s="61"/>
      <c r="PUQ1266" s="61"/>
      <c r="PUR1266" s="61"/>
      <c r="PUS1266" s="61"/>
      <c r="PUT1266" s="61"/>
      <c r="PUU1266" s="61"/>
      <c r="PUV1266" s="61"/>
      <c r="PUW1266" s="61"/>
      <c r="PUX1266" s="61"/>
      <c r="PUY1266" s="61"/>
      <c r="PUZ1266" s="61"/>
      <c r="PVA1266" s="61"/>
      <c r="PVB1266" s="61"/>
      <c r="PVC1266" s="61"/>
      <c r="PVD1266" s="61"/>
      <c r="PVE1266" s="61"/>
      <c r="PVF1266" s="61"/>
      <c r="PVG1266" s="61"/>
      <c r="PVH1266" s="61"/>
      <c r="PVI1266" s="61"/>
      <c r="PVJ1266" s="61"/>
      <c r="PVK1266" s="61"/>
      <c r="PVL1266" s="61"/>
      <c r="PVM1266" s="61"/>
      <c r="PVN1266" s="61"/>
      <c r="PVO1266" s="61"/>
      <c r="PVP1266" s="61"/>
      <c r="PVQ1266" s="61"/>
      <c r="PVR1266" s="61"/>
      <c r="PVS1266" s="61"/>
      <c r="PVT1266" s="61"/>
      <c r="PVU1266" s="61"/>
      <c r="PVV1266" s="61"/>
      <c r="PVW1266" s="61"/>
      <c r="PVX1266" s="61"/>
      <c r="PVY1266" s="61"/>
      <c r="PVZ1266" s="61"/>
      <c r="PWA1266" s="61"/>
      <c r="PWB1266" s="61"/>
      <c r="PWC1266" s="61"/>
      <c r="PWD1266" s="61"/>
      <c r="PWE1266" s="61"/>
      <c r="PWF1266" s="61"/>
      <c r="PWG1266" s="61"/>
      <c r="PWH1266" s="61"/>
      <c r="PWI1266" s="61"/>
      <c r="PWJ1266" s="61"/>
      <c r="PWK1266" s="61"/>
      <c r="PWL1266" s="61"/>
      <c r="PWM1266" s="61"/>
      <c r="PWN1266" s="61"/>
      <c r="PWO1266" s="61"/>
      <c r="PWP1266" s="61"/>
      <c r="PWQ1266" s="61"/>
      <c r="PWR1266" s="61"/>
      <c r="PWS1266" s="61"/>
      <c r="PWT1266" s="61"/>
      <c r="PWU1266" s="61"/>
      <c r="PWV1266" s="61"/>
      <c r="PWW1266" s="61"/>
      <c r="PWX1266" s="61"/>
      <c r="PWY1266" s="61"/>
      <c r="PWZ1266" s="61"/>
      <c r="PXA1266" s="61"/>
      <c r="PXB1266" s="61"/>
      <c r="PXC1266" s="61"/>
      <c r="PXD1266" s="61"/>
      <c r="PXE1266" s="61"/>
      <c r="PXF1266" s="61"/>
      <c r="PXG1266" s="61"/>
      <c r="PXH1266" s="61"/>
      <c r="PXI1266" s="61"/>
      <c r="PXJ1266" s="61"/>
      <c r="PXK1266" s="61"/>
      <c r="PXL1266" s="61"/>
      <c r="PXM1266" s="61"/>
      <c r="PXN1266" s="61"/>
      <c r="PXO1266" s="61"/>
      <c r="PXP1266" s="61"/>
      <c r="PXQ1266" s="61"/>
      <c r="PXR1266" s="61"/>
      <c r="PXS1266" s="61"/>
      <c r="PXT1266" s="61"/>
      <c r="PXU1266" s="61"/>
      <c r="PXV1266" s="61"/>
      <c r="PXW1266" s="61"/>
      <c r="PXX1266" s="61"/>
      <c r="PXY1266" s="61"/>
      <c r="PXZ1266" s="61"/>
      <c r="PYA1266" s="61"/>
      <c r="PYB1266" s="61"/>
      <c r="PYC1266" s="61"/>
      <c r="PYD1266" s="61"/>
      <c r="PYE1266" s="61"/>
      <c r="PYF1266" s="61"/>
      <c r="PYG1266" s="61"/>
      <c r="PYH1266" s="61"/>
      <c r="PYI1266" s="61"/>
      <c r="PYJ1266" s="61"/>
      <c r="PYK1266" s="61"/>
      <c r="PYL1266" s="61"/>
      <c r="PYM1266" s="61"/>
      <c r="PYN1266" s="61"/>
      <c r="PYO1266" s="61"/>
      <c r="PYP1266" s="61"/>
      <c r="PYQ1266" s="61"/>
      <c r="PYR1266" s="61"/>
      <c r="PYS1266" s="61"/>
      <c r="PYT1266" s="61"/>
      <c r="PYU1266" s="61"/>
      <c r="PYV1266" s="61"/>
      <c r="PYW1266" s="61"/>
      <c r="PYX1266" s="61"/>
      <c r="PYY1266" s="61"/>
      <c r="PYZ1266" s="61"/>
      <c r="PZA1266" s="61"/>
      <c r="PZB1266" s="61"/>
      <c r="PZC1266" s="61"/>
      <c r="PZD1266" s="61"/>
      <c r="PZE1266" s="61"/>
      <c r="PZF1266" s="61"/>
      <c r="PZG1266" s="61"/>
      <c r="PZH1266" s="61"/>
      <c r="PZI1266" s="61"/>
      <c r="PZJ1266" s="61"/>
      <c r="PZK1266" s="61"/>
      <c r="PZL1266" s="61"/>
      <c r="PZM1266" s="61"/>
      <c r="PZN1266" s="61"/>
      <c r="PZO1266" s="61"/>
      <c r="PZP1266" s="61"/>
      <c r="PZQ1266" s="61"/>
      <c r="PZR1266" s="61"/>
      <c r="PZS1266" s="61"/>
      <c r="PZT1266" s="61"/>
      <c r="PZU1266" s="61"/>
      <c r="PZV1266" s="61"/>
      <c r="PZW1266" s="61"/>
      <c r="PZX1266" s="61"/>
      <c r="PZY1266" s="61"/>
      <c r="PZZ1266" s="61"/>
      <c r="QAA1266" s="61"/>
      <c r="QAB1266" s="61"/>
      <c r="QAC1266" s="61"/>
      <c r="QAD1266" s="61"/>
      <c r="QAE1266" s="61"/>
      <c r="QAF1266" s="61"/>
      <c r="QAG1266" s="61"/>
      <c r="QAH1266" s="61"/>
      <c r="QAI1266" s="61"/>
      <c r="QAJ1266" s="61"/>
      <c r="QAK1266" s="61"/>
      <c r="QAL1266" s="61"/>
      <c r="QAM1266" s="61"/>
      <c r="QAN1266" s="61"/>
      <c r="QAO1266" s="61"/>
      <c r="QAP1266" s="61"/>
      <c r="QAQ1266" s="61"/>
      <c r="QAR1266" s="61"/>
      <c r="QAS1266" s="61"/>
      <c r="QAT1266" s="61"/>
      <c r="QAU1266" s="61"/>
      <c r="QAV1266" s="61"/>
      <c r="QAW1266" s="61"/>
      <c r="QAX1266" s="61"/>
      <c r="QAY1266" s="61"/>
      <c r="QAZ1266" s="61"/>
      <c r="QBA1266" s="61"/>
      <c r="QBB1266" s="61"/>
      <c r="QBC1266" s="61"/>
      <c r="QBD1266" s="61"/>
      <c r="QBE1266" s="61"/>
      <c r="QBF1266" s="61"/>
      <c r="QBG1266" s="61"/>
      <c r="QBH1266" s="61"/>
      <c r="QBI1266" s="61"/>
      <c r="QBJ1266" s="61"/>
      <c r="QBK1266" s="61"/>
      <c r="QBL1266" s="61"/>
      <c r="QBM1266" s="61"/>
      <c r="QBN1266" s="61"/>
      <c r="QBO1266" s="61"/>
      <c r="QBP1266" s="61"/>
      <c r="QBQ1266" s="61"/>
      <c r="QBR1266" s="61"/>
      <c r="QBS1266" s="61"/>
      <c r="QBT1266" s="61"/>
      <c r="QBU1266" s="61"/>
      <c r="QBV1266" s="61"/>
      <c r="QBW1266" s="61"/>
      <c r="QBX1266" s="61"/>
      <c r="QBY1266" s="61"/>
      <c r="QBZ1266" s="61"/>
      <c r="QCA1266" s="61"/>
      <c r="QCB1266" s="61"/>
      <c r="QCC1266" s="61"/>
      <c r="QCD1266" s="61"/>
      <c r="QCE1266" s="61"/>
      <c r="QCF1266" s="61"/>
      <c r="QCG1266" s="61"/>
      <c r="QCH1266" s="61"/>
      <c r="QCI1266" s="61"/>
      <c r="QCJ1266" s="61"/>
      <c r="QCK1266" s="61"/>
      <c r="QCL1266" s="61"/>
      <c r="QCM1266" s="61"/>
      <c r="QCN1266" s="61"/>
      <c r="QCO1266" s="61"/>
      <c r="QCP1266" s="61"/>
      <c r="QCQ1266" s="61"/>
      <c r="QCR1266" s="61"/>
      <c r="QCS1266" s="61"/>
      <c r="QCT1266" s="61"/>
      <c r="QCU1266" s="61"/>
      <c r="QCV1266" s="61"/>
      <c r="QCW1266" s="61"/>
      <c r="QCX1266" s="61"/>
      <c r="QCY1266" s="61"/>
      <c r="QCZ1266" s="61"/>
      <c r="QDA1266" s="61"/>
      <c r="QDB1266" s="61"/>
      <c r="QDC1266" s="61"/>
      <c r="QDD1266" s="61"/>
      <c r="QDE1266" s="61"/>
      <c r="QDF1266" s="61"/>
      <c r="QDG1266" s="61"/>
      <c r="QDH1266" s="61"/>
      <c r="QDI1266" s="61"/>
      <c r="QDJ1266" s="61"/>
      <c r="QDK1266" s="61"/>
      <c r="QDL1266" s="61"/>
      <c r="QDM1266" s="61"/>
      <c r="QDN1266" s="61"/>
      <c r="QDO1266" s="61"/>
      <c r="QDP1266" s="61"/>
      <c r="QDQ1266" s="61"/>
      <c r="QDR1266" s="61"/>
      <c r="QDS1266" s="61"/>
      <c r="QDT1266" s="61"/>
      <c r="QDU1266" s="61"/>
      <c r="QDV1266" s="61"/>
      <c r="QDW1266" s="61"/>
      <c r="QDX1266" s="61"/>
      <c r="QDY1266" s="61"/>
      <c r="QDZ1266" s="61"/>
      <c r="QEA1266" s="61"/>
      <c r="QEB1266" s="61"/>
      <c r="QEC1266" s="61"/>
      <c r="QED1266" s="61"/>
      <c r="QEE1266" s="61"/>
      <c r="QEF1266" s="61"/>
      <c r="QEG1266" s="61"/>
      <c r="QEH1266" s="61"/>
      <c r="QEI1266" s="61"/>
      <c r="QEJ1266" s="61"/>
      <c r="QEK1266" s="61"/>
      <c r="QEL1266" s="61"/>
      <c r="QEM1266" s="61"/>
      <c r="QEN1266" s="61"/>
      <c r="QEO1266" s="61"/>
      <c r="QEP1266" s="61"/>
      <c r="QEQ1266" s="61"/>
      <c r="QER1266" s="61"/>
      <c r="QES1266" s="61"/>
      <c r="QET1266" s="61"/>
      <c r="QEU1266" s="61"/>
      <c r="QEV1266" s="61"/>
      <c r="QEW1266" s="61"/>
      <c r="QEX1266" s="61"/>
      <c r="QEY1266" s="61"/>
      <c r="QEZ1266" s="61"/>
      <c r="QFA1266" s="61"/>
      <c r="QFB1266" s="61"/>
      <c r="QFC1266" s="61"/>
      <c r="QFD1266" s="61"/>
      <c r="QFE1266" s="61"/>
      <c r="QFF1266" s="61"/>
      <c r="QFG1266" s="61"/>
      <c r="QFH1266" s="61"/>
      <c r="QFI1266" s="61"/>
      <c r="QFJ1266" s="61"/>
      <c r="QFK1266" s="61"/>
      <c r="QFL1266" s="61"/>
      <c r="QFM1266" s="61"/>
      <c r="QFN1266" s="61"/>
      <c r="QFO1266" s="61"/>
      <c r="QFP1266" s="61"/>
      <c r="QFQ1266" s="61"/>
      <c r="QFR1266" s="61"/>
      <c r="QFS1266" s="61"/>
      <c r="QFT1266" s="61"/>
      <c r="QFU1266" s="61"/>
      <c r="QFV1266" s="61"/>
      <c r="QFW1266" s="61"/>
      <c r="QFX1266" s="61"/>
      <c r="QFY1266" s="61"/>
      <c r="QFZ1266" s="61"/>
      <c r="QGA1266" s="61"/>
      <c r="QGB1266" s="61"/>
      <c r="QGC1266" s="61"/>
      <c r="QGD1266" s="61"/>
      <c r="QGE1266" s="61"/>
      <c r="QGF1266" s="61"/>
      <c r="QGG1266" s="61"/>
      <c r="QGH1266" s="61"/>
      <c r="QGI1266" s="61"/>
      <c r="QGJ1266" s="61"/>
      <c r="QGK1266" s="61"/>
      <c r="QGL1266" s="61"/>
      <c r="QGM1266" s="61"/>
      <c r="QGN1266" s="61"/>
      <c r="QGO1266" s="61"/>
      <c r="QGP1266" s="61"/>
      <c r="QGQ1266" s="61"/>
      <c r="QGR1266" s="61"/>
      <c r="QGS1266" s="61"/>
      <c r="QGT1266" s="61"/>
      <c r="QGU1266" s="61"/>
      <c r="QGV1266" s="61"/>
      <c r="QGW1266" s="61"/>
      <c r="QGX1266" s="61"/>
      <c r="QGY1266" s="61"/>
      <c r="QGZ1266" s="61"/>
      <c r="QHA1266" s="61"/>
      <c r="QHB1266" s="61"/>
      <c r="QHC1266" s="61"/>
      <c r="QHD1266" s="61"/>
      <c r="QHE1266" s="61"/>
      <c r="QHF1266" s="61"/>
      <c r="QHG1266" s="61"/>
      <c r="QHH1266" s="61"/>
      <c r="QHI1266" s="61"/>
      <c r="QHJ1266" s="61"/>
      <c r="QHK1266" s="61"/>
      <c r="QHL1266" s="61"/>
      <c r="QHM1266" s="61"/>
      <c r="QHN1266" s="61"/>
      <c r="QHO1266" s="61"/>
      <c r="QHP1266" s="61"/>
      <c r="QHQ1266" s="61"/>
      <c r="QHR1266" s="61"/>
      <c r="QHS1266" s="61"/>
      <c r="QHT1266" s="61"/>
      <c r="QHU1266" s="61"/>
      <c r="QHV1266" s="61"/>
      <c r="QHW1266" s="61"/>
      <c r="QHX1266" s="61"/>
      <c r="QHY1266" s="61"/>
      <c r="QHZ1266" s="61"/>
      <c r="QIA1266" s="61"/>
      <c r="QIB1266" s="61"/>
      <c r="QIC1266" s="61"/>
      <c r="QID1266" s="61"/>
      <c r="QIE1266" s="61"/>
      <c r="QIF1266" s="61"/>
      <c r="QIG1266" s="61"/>
      <c r="QIH1266" s="61"/>
      <c r="QII1266" s="61"/>
      <c r="QIJ1266" s="61"/>
      <c r="QIK1266" s="61"/>
      <c r="QIL1266" s="61"/>
      <c r="QIM1266" s="61"/>
      <c r="QIN1266" s="61"/>
      <c r="QIO1266" s="61"/>
      <c r="QIP1266" s="61"/>
      <c r="QIQ1266" s="61"/>
      <c r="QIR1266" s="61"/>
      <c r="QIS1266" s="61"/>
      <c r="QIT1266" s="61"/>
      <c r="QIU1266" s="61"/>
      <c r="QIV1266" s="61"/>
      <c r="QIW1266" s="61"/>
      <c r="QIX1266" s="61"/>
      <c r="QIY1266" s="61"/>
      <c r="QIZ1266" s="61"/>
      <c r="QJA1266" s="61"/>
      <c r="QJB1266" s="61"/>
      <c r="QJC1266" s="61"/>
      <c r="QJD1266" s="61"/>
      <c r="QJE1266" s="61"/>
      <c r="QJF1266" s="61"/>
      <c r="QJG1266" s="61"/>
      <c r="QJH1266" s="61"/>
      <c r="QJI1266" s="61"/>
      <c r="QJJ1266" s="61"/>
      <c r="QJK1266" s="61"/>
      <c r="QJL1266" s="61"/>
      <c r="QJM1266" s="61"/>
      <c r="QJN1266" s="61"/>
      <c r="QJO1266" s="61"/>
      <c r="QJP1266" s="61"/>
      <c r="QJQ1266" s="61"/>
      <c r="QJR1266" s="61"/>
      <c r="QJS1266" s="61"/>
      <c r="QJT1266" s="61"/>
      <c r="QJU1266" s="61"/>
      <c r="QJV1266" s="61"/>
      <c r="QJW1266" s="61"/>
      <c r="QJX1266" s="61"/>
      <c r="QJY1266" s="61"/>
      <c r="QJZ1266" s="61"/>
      <c r="QKA1266" s="61"/>
      <c r="QKB1266" s="61"/>
      <c r="QKC1266" s="61"/>
      <c r="QKD1266" s="61"/>
      <c r="QKE1266" s="61"/>
      <c r="QKF1266" s="61"/>
      <c r="QKG1266" s="61"/>
      <c r="QKH1266" s="61"/>
      <c r="QKI1266" s="61"/>
      <c r="QKJ1266" s="61"/>
      <c r="QKK1266" s="61"/>
      <c r="QKL1266" s="61"/>
      <c r="QKM1266" s="61"/>
      <c r="QKN1266" s="61"/>
      <c r="QKO1266" s="61"/>
      <c r="QKP1266" s="61"/>
      <c r="QKQ1266" s="61"/>
      <c r="QKR1266" s="61"/>
      <c r="QKS1266" s="61"/>
      <c r="QKT1266" s="61"/>
      <c r="QKU1266" s="61"/>
      <c r="QKV1266" s="61"/>
      <c r="QKW1266" s="61"/>
      <c r="QKX1266" s="61"/>
      <c r="QKY1266" s="61"/>
      <c r="QKZ1266" s="61"/>
      <c r="QLA1266" s="61"/>
      <c r="QLB1266" s="61"/>
      <c r="QLC1266" s="61"/>
      <c r="QLD1266" s="61"/>
      <c r="QLE1266" s="61"/>
      <c r="QLF1266" s="61"/>
      <c r="QLG1266" s="61"/>
      <c r="QLH1266" s="61"/>
      <c r="QLI1266" s="61"/>
      <c r="QLJ1266" s="61"/>
      <c r="QLK1266" s="61"/>
      <c r="QLL1266" s="61"/>
      <c r="QLM1266" s="61"/>
      <c r="QLN1266" s="61"/>
      <c r="QLO1266" s="61"/>
      <c r="QLP1266" s="61"/>
      <c r="QLQ1266" s="61"/>
      <c r="QLR1266" s="61"/>
      <c r="QLS1266" s="61"/>
      <c r="QLT1266" s="61"/>
      <c r="QLU1266" s="61"/>
      <c r="QLV1266" s="61"/>
      <c r="QLW1266" s="61"/>
      <c r="QLX1266" s="61"/>
      <c r="QLY1266" s="61"/>
      <c r="QLZ1266" s="61"/>
      <c r="QMA1266" s="61"/>
      <c r="QMB1266" s="61"/>
      <c r="QMC1266" s="61"/>
      <c r="QMD1266" s="61"/>
      <c r="QME1266" s="61"/>
      <c r="QMF1266" s="61"/>
      <c r="QMG1266" s="61"/>
      <c r="QMH1266" s="61"/>
      <c r="QMI1266" s="61"/>
      <c r="QMJ1266" s="61"/>
      <c r="QMK1266" s="61"/>
      <c r="QML1266" s="61"/>
      <c r="QMM1266" s="61"/>
      <c r="QMN1266" s="61"/>
      <c r="QMO1266" s="61"/>
      <c r="QMP1266" s="61"/>
      <c r="QMQ1266" s="61"/>
      <c r="QMR1266" s="61"/>
      <c r="QMS1266" s="61"/>
      <c r="QMT1266" s="61"/>
      <c r="QMU1266" s="61"/>
      <c r="QMV1266" s="61"/>
      <c r="QMW1266" s="61"/>
      <c r="QMX1266" s="61"/>
      <c r="QMY1266" s="61"/>
      <c r="QMZ1266" s="61"/>
      <c r="QNA1266" s="61"/>
      <c r="QNB1266" s="61"/>
      <c r="QNC1266" s="61"/>
      <c r="QND1266" s="61"/>
      <c r="QNE1266" s="61"/>
      <c r="QNF1266" s="61"/>
      <c r="QNG1266" s="61"/>
      <c r="QNH1266" s="61"/>
      <c r="QNI1266" s="61"/>
      <c r="QNJ1266" s="61"/>
      <c r="QNK1266" s="61"/>
      <c r="QNL1266" s="61"/>
      <c r="QNM1266" s="61"/>
      <c r="QNN1266" s="61"/>
      <c r="QNO1266" s="61"/>
      <c r="QNP1266" s="61"/>
      <c r="QNQ1266" s="61"/>
      <c r="QNR1266" s="61"/>
      <c r="QNS1266" s="61"/>
      <c r="QNT1266" s="61"/>
      <c r="QNU1266" s="61"/>
      <c r="QNV1266" s="61"/>
      <c r="QNW1266" s="61"/>
      <c r="QNX1266" s="61"/>
      <c r="QNY1266" s="61"/>
      <c r="QNZ1266" s="61"/>
      <c r="QOA1266" s="61"/>
      <c r="QOB1266" s="61"/>
      <c r="QOC1266" s="61"/>
      <c r="QOD1266" s="61"/>
      <c r="QOE1266" s="61"/>
      <c r="QOF1266" s="61"/>
      <c r="QOG1266" s="61"/>
      <c r="QOH1266" s="61"/>
      <c r="QOI1266" s="61"/>
      <c r="QOJ1266" s="61"/>
      <c r="QOK1266" s="61"/>
      <c r="QOL1266" s="61"/>
      <c r="QOM1266" s="61"/>
      <c r="QON1266" s="61"/>
      <c r="QOO1266" s="61"/>
      <c r="QOP1266" s="61"/>
      <c r="QOQ1266" s="61"/>
      <c r="QOR1266" s="61"/>
      <c r="QOS1266" s="61"/>
      <c r="QOT1266" s="61"/>
      <c r="QOU1266" s="61"/>
      <c r="QOV1266" s="61"/>
      <c r="QOW1266" s="61"/>
      <c r="QOX1266" s="61"/>
      <c r="QOY1266" s="61"/>
      <c r="QOZ1266" s="61"/>
      <c r="QPA1266" s="61"/>
      <c r="QPB1266" s="61"/>
      <c r="QPC1266" s="61"/>
      <c r="QPD1266" s="61"/>
      <c r="QPE1266" s="61"/>
      <c r="QPF1266" s="61"/>
      <c r="QPG1266" s="61"/>
      <c r="QPH1266" s="61"/>
      <c r="QPI1266" s="61"/>
      <c r="QPJ1266" s="61"/>
      <c r="QPK1266" s="61"/>
      <c r="QPL1266" s="61"/>
      <c r="QPM1266" s="61"/>
      <c r="QPN1266" s="61"/>
      <c r="QPO1266" s="61"/>
      <c r="QPP1266" s="61"/>
      <c r="QPQ1266" s="61"/>
      <c r="QPR1266" s="61"/>
      <c r="QPS1266" s="61"/>
      <c r="QPT1266" s="61"/>
      <c r="QPU1266" s="61"/>
      <c r="QPV1266" s="61"/>
      <c r="QPW1266" s="61"/>
      <c r="QPX1266" s="61"/>
      <c r="QPY1266" s="61"/>
      <c r="QPZ1266" s="61"/>
      <c r="QQA1266" s="61"/>
      <c r="QQB1266" s="61"/>
      <c r="QQC1266" s="61"/>
      <c r="QQD1266" s="61"/>
      <c r="QQE1266" s="61"/>
      <c r="QQF1266" s="61"/>
      <c r="QQG1266" s="61"/>
      <c r="QQH1266" s="61"/>
      <c r="QQI1266" s="61"/>
      <c r="QQJ1266" s="61"/>
      <c r="QQK1266" s="61"/>
      <c r="QQL1266" s="61"/>
      <c r="QQM1266" s="61"/>
      <c r="QQN1266" s="61"/>
      <c r="QQO1266" s="61"/>
      <c r="QQP1266" s="61"/>
      <c r="QQQ1266" s="61"/>
      <c r="QQR1266" s="61"/>
      <c r="QQS1266" s="61"/>
      <c r="QQT1266" s="61"/>
      <c r="QQU1266" s="61"/>
      <c r="QQV1266" s="61"/>
      <c r="QQW1266" s="61"/>
      <c r="QQX1266" s="61"/>
      <c r="QQY1266" s="61"/>
      <c r="QQZ1266" s="61"/>
      <c r="QRA1266" s="61"/>
      <c r="QRB1266" s="61"/>
      <c r="QRC1266" s="61"/>
      <c r="QRD1266" s="61"/>
      <c r="QRE1266" s="61"/>
      <c r="QRF1266" s="61"/>
      <c r="QRG1266" s="61"/>
      <c r="QRH1266" s="61"/>
      <c r="QRI1266" s="61"/>
      <c r="QRJ1266" s="61"/>
      <c r="QRK1266" s="61"/>
      <c r="QRL1266" s="61"/>
      <c r="QRM1266" s="61"/>
      <c r="QRN1266" s="61"/>
      <c r="QRO1266" s="61"/>
      <c r="QRP1266" s="61"/>
      <c r="QRQ1266" s="61"/>
      <c r="QRR1266" s="61"/>
      <c r="QRS1266" s="61"/>
      <c r="QRT1266" s="61"/>
      <c r="QRU1266" s="61"/>
      <c r="QRV1266" s="61"/>
      <c r="QRW1266" s="61"/>
      <c r="QRX1266" s="61"/>
      <c r="QRY1266" s="61"/>
      <c r="QRZ1266" s="61"/>
      <c r="QSA1266" s="61"/>
      <c r="QSB1266" s="61"/>
      <c r="QSC1266" s="61"/>
      <c r="QSD1266" s="61"/>
      <c r="QSE1266" s="61"/>
      <c r="QSF1266" s="61"/>
      <c r="QSG1266" s="61"/>
      <c r="QSH1266" s="61"/>
      <c r="QSI1266" s="61"/>
      <c r="QSJ1266" s="61"/>
      <c r="QSK1266" s="61"/>
      <c r="QSL1266" s="61"/>
      <c r="QSM1266" s="61"/>
      <c r="QSN1266" s="61"/>
      <c r="QSO1266" s="61"/>
      <c r="QSP1266" s="61"/>
      <c r="QSQ1266" s="61"/>
      <c r="QSR1266" s="61"/>
      <c r="QSS1266" s="61"/>
      <c r="QST1266" s="61"/>
      <c r="QSU1266" s="61"/>
      <c r="QSV1266" s="61"/>
      <c r="QSW1266" s="61"/>
      <c r="QSX1266" s="61"/>
      <c r="QSY1266" s="61"/>
      <c r="QSZ1266" s="61"/>
      <c r="QTA1266" s="61"/>
      <c r="QTB1266" s="61"/>
      <c r="QTC1266" s="61"/>
      <c r="QTD1266" s="61"/>
      <c r="QTE1266" s="61"/>
      <c r="QTF1266" s="61"/>
      <c r="QTG1266" s="61"/>
      <c r="QTH1266" s="61"/>
      <c r="QTI1266" s="61"/>
      <c r="QTJ1266" s="61"/>
      <c r="QTK1266" s="61"/>
      <c r="QTL1266" s="61"/>
      <c r="QTM1266" s="61"/>
      <c r="QTN1266" s="61"/>
      <c r="QTO1266" s="61"/>
      <c r="QTP1266" s="61"/>
      <c r="QTQ1266" s="61"/>
      <c r="QTR1266" s="61"/>
      <c r="QTS1266" s="61"/>
      <c r="QTT1266" s="61"/>
      <c r="QTU1266" s="61"/>
      <c r="QTV1266" s="61"/>
      <c r="QTW1266" s="61"/>
      <c r="QTX1266" s="61"/>
      <c r="QTY1266" s="61"/>
      <c r="QTZ1266" s="61"/>
      <c r="QUA1266" s="61"/>
      <c r="QUB1266" s="61"/>
      <c r="QUC1266" s="61"/>
      <c r="QUD1266" s="61"/>
      <c r="QUE1266" s="61"/>
      <c r="QUF1266" s="61"/>
      <c r="QUG1266" s="61"/>
      <c r="QUH1266" s="61"/>
      <c r="QUI1266" s="61"/>
      <c r="QUJ1266" s="61"/>
      <c r="QUK1266" s="61"/>
      <c r="QUL1266" s="61"/>
      <c r="QUM1266" s="61"/>
      <c r="QUN1266" s="61"/>
      <c r="QUO1266" s="61"/>
      <c r="QUP1266" s="61"/>
      <c r="QUQ1266" s="61"/>
      <c r="QUR1266" s="61"/>
      <c r="QUS1266" s="61"/>
      <c r="QUT1266" s="61"/>
      <c r="QUU1266" s="61"/>
      <c r="QUV1266" s="61"/>
      <c r="QUW1266" s="61"/>
      <c r="QUX1266" s="61"/>
      <c r="QUY1266" s="61"/>
      <c r="QUZ1266" s="61"/>
      <c r="QVA1266" s="61"/>
      <c r="QVB1266" s="61"/>
      <c r="QVC1266" s="61"/>
      <c r="QVD1266" s="61"/>
      <c r="QVE1266" s="61"/>
      <c r="QVF1266" s="61"/>
      <c r="QVG1266" s="61"/>
      <c r="QVH1266" s="61"/>
      <c r="QVI1266" s="61"/>
      <c r="QVJ1266" s="61"/>
      <c r="QVK1266" s="61"/>
      <c r="QVL1266" s="61"/>
      <c r="QVM1266" s="61"/>
      <c r="QVN1266" s="61"/>
      <c r="QVO1266" s="61"/>
      <c r="QVP1266" s="61"/>
      <c r="QVQ1266" s="61"/>
      <c r="QVR1266" s="61"/>
      <c r="QVS1266" s="61"/>
      <c r="QVT1266" s="61"/>
      <c r="QVU1266" s="61"/>
      <c r="QVV1266" s="61"/>
      <c r="QVW1266" s="61"/>
      <c r="QVX1266" s="61"/>
      <c r="QVY1266" s="61"/>
      <c r="QVZ1266" s="61"/>
      <c r="QWA1266" s="61"/>
      <c r="QWB1266" s="61"/>
      <c r="QWC1266" s="61"/>
      <c r="QWD1266" s="61"/>
      <c r="QWE1266" s="61"/>
      <c r="QWF1266" s="61"/>
      <c r="QWG1266" s="61"/>
      <c r="QWH1266" s="61"/>
      <c r="QWI1266" s="61"/>
      <c r="QWJ1266" s="61"/>
      <c r="QWK1266" s="61"/>
      <c r="QWL1266" s="61"/>
      <c r="QWM1266" s="61"/>
      <c r="QWN1266" s="61"/>
      <c r="QWO1266" s="61"/>
      <c r="QWP1266" s="61"/>
      <c r="QWQ1266" s="61"/>
      <c r="QWR1266" s="61"/>
      <c r="QWS1266" s="61"/>
      <c r="QWT1266" s="61"/>
      <c r="QWU1266" s="61"/>
      <c r="QWV1266" s="61"/>
      <c r="QWW1266" s="61"/>
      <c r="QWX1266" s="61"/>
      <c r="QWY1266" s="61"/>
      <c r="QWZ1266" s="61"/>
      <c r="QXA1266" s="61"/>
      <c r="QXB1266" s="61"/>
      <c r="QXC1266" s="61"/>
      <c r="QXD1266" s="61"/>
      <c r="QXE1266" s="61"/>
      <c r="QXF1266" s="61"/>
      <c r="QXG1266" s="61"/>
      <c r="QXH1266" s="61"/>
      <c r="QXI1266" s="61"/>
      <c r="QXJ1266" s="61"/>
      <c r="QXK1266" s="61"/>
      <c r="QXL1266" s="61"/>
      <c r="QXM1266" s="61"/>
      <c r="QXN1266" s="61"/>
      <c r="QXO1266" s="61"/>
      <c r="QXP1266" s="61"/>
      <c r="QXQ1266" s="61"/>
      <c r="QXR1266" s="61"/>
      <c r="QXS1266" s="61"/>
      <c r="QXT1266" s="61"/>
      <c r="QXU1266" s="61"/>
      <c r="QXV1266" s="61"/>
      <c r="QXW1266" s="61"/>
      <c r="QXX1266" s="61"/>
      <c r="QXY1266" s="61"/>
      <c r="QXZ1266" s="61"/>
      <c r="QYA1266" s="61"/>
      <c r="QYB1266" s="61"/>
      <c r="QYC1266" s="61"/>
      <c r="QYD1266" s="61"/>
      <c r="QYE1266" s="61"/>
      <c r="QYF1266" s="61"/>
      <c r="QYG1266" s="61"/>
      <c r="QYH1266" s="61"/>
      <c r="QYI1266" s="61"/>
      <c r="QYJ1266" s="61"/>
      <c r="QYK1266" s="61"/>
      <c r="QYL1266" s="61"/>
      <c r="QYM1266" s="61"/>
      <c r="QYN1266" s="61"/>
      <c r="QYO1266" s="61"/>
      <c r="QYP1266" s="61"/>
      <c r="QYQ1266" s="61"/>
      <c r="QYR1266" s="61"/>
      <c r="QYS1266" s="61"/>
      <c r="QYT1266" s="61"/>
      <c r="QYU1266" s="61"/>
      <c r="QYV1266" s="61"/>
      <c r="QYW1266" s="61"/>
      <c r="QYX1266" s="61"/>
      <c r="QYY1266" s="61"/>
      <c r="QYZ1266" s="61"/>
      <c r="QZA1266" s="61"/>
      <c r="QZB1266" s="61"/>
      <c r="QZC1266" s="61"/>
      <c r="QZD1266" s="61"/>
      <c r="QZE1266" s="61"/>
      <c r="QZF1266" s="61"/>
      <c r="QZG1266" s="61"/>
      <c r="QZH1266" s="61"/>
      <c r="QZI1266" s="61"/>
      <c r="QZJ1266" s="61"/>
      <c r="QZK1266" s="61"/>
      <c r="QZL1266" s="61"/>
      <c r="QZM1266" s="61"/>
      <c r="QZN1266" s="61"/>
      <c r="QZO1266" s="61"/>
      <c r="QZP1266" s="61"/>
      <c r="QZQ1266" s="61"/>
      <c r="QZR1266" s="61"/>
      <c r="QZS1266" s="61"/>
      <c r="QZT1266" s="61"/>
      <c r="QZU1266" s="61"/>
      <c r="QZV1266" s="61"/>
      <c r="QZW1266" s="61"/>
      <c r="QZX1266" s="61"/>
      <c r="QZY1266" s="61"/>
      <c r="QZZ1266" s="61"/>
      <c r="RAA1266" s="61"/>
      <c r="RAB1266" s="61"/>
      <c r="RAC1266" s="61"/>
      <c r="RAD1266" s="61"/>
      <c r="RAE1266" s="61"/>
      <c r="RAF1266" s="61"/>
      <c r="RAG1266" s="61"/>
      <c r="RAH1266" s="61"/>
      <c r="RAI1266" s="61"/>
      <c r="RAJ1266" s="61"/>
      <c r="RAK1266" s="61"/>
      <c r="RAL1266" s="61"/>
      <c r="RAM1266" s="61"/>
      <c r="RAN1266" s="61"/>
      <c r="RAO1266" s="61"/>
      <c r="RAP1266" s="61"/>
      <c r="RAQ1266" s="61"/>
      <c r="RAR1266" s="61"/>
      <c r="RAS1266" s="61"/>
      <c r="RAT1266" s="61"/>
      <c r="RAU1266" s="61"/>
      <c r="RAV1266" s="61"/>
      <c r="RAW1266" s="61"/>
      <c r="RAX1266" s="61"/>
      <c r="RAY1266" s="61"/>
      <c r="RAZ1266" s="61"/>
      <c r="RBA1266" s="61"/>
      <c r="RBB1266" s="61"/>
      <c r="RBC1266" s="61"/>
      <c r="RBD1266" s="61"/>
      <c r="RBE1266" s="61"/>
      <c r="RBF1266" s="61"/>
      <c r="RBG1266" s="61"/>
      <c r="RBH1266" s="61"/>
      <c r="RBI1266" s="61"/>
      <c r="RBJ1266" s="61"/>
      <c r="RBK1266" s="61"/>
      <c r="RBL1266" s="61"/>
      <c r="RBM1266" s="61"/>
      <c r="RBN1266" s="61"/>
      <c r="RBO1266" s="61"/>
      <c r="RBP1266" s="61"/>
      <c r="RBQ1266" s="61"/>
      <c r="RBR1266" s="61"/>
      <c r="RBS1266" s="61"/>
      <c r="RBT1266" s="61"/>
      <c r="RBU1266" s="61"/>
      <c r="RBV1266" s="61"/>
      <c r="RBW1266" s="61"/>
      <c r="RBX1266" s="61"/>
      <c r="RBY1266" s="61"/>
      <c r="RBZ1266" s="61"/>
      <c r="RCA1266" s="61"/>
      <c r="RCB1266" s="61"/>
      <c r="RCC1266" s="61"/>
      <c r="RCD1266" s="61"/>
      <c r="RCE1266" s="61"/>
      <c r="RCF1266" s="61"/>
      <c r="RCG1266" s="61"/>
      <c r="RCH1266" s="61"/>
      <c r="RCI1266" s="61"/>
      <c r="RCJ1266" s="61"/>
      <c r="RCK1266" s="61"/>
      <c r="RCL1266" s="61"/>
      <c r="RCM1266" s="61"/>
      <c r="RCN1266" s="61"/>
      <c r="RCO1266" s="61"/>
      <c r="RCP1266" s="61"/>
      <c r="RCQ1266" s="61"/>
      <c r="RCR1266" s="61"/>
      <c r="RCS1266" s="61"/>
      <c r="RCT1266" s="61"/>
      <c r="RCU1266" s="61"/>
      <c r="RCV1266" s="61"/>
      <c r="RCW1266" s="61"/>
      <c r="RCX1266" s="61"/>
      <c r="RCY1266" s="61"/>
      <c r="RCZ1266" s="61"/>
      <c r="RDA1266" s="61"/>
      <c r="RDB1266" s="61"/>
      <c r="RDC1266" s="61"/>
      <c r="RDD1266" s="61"/>
      <c r="RDE1266" s="61"/>
      <c r="RDF1266" s="61"/>
      <c r="RDG1266" s="61"/>
      <c r="RDH1266" s="61"/>
      <c r="RDI1266" s="61"/>
      <c r="RDJ1266" s="61"/>
      <c r="RDK1266" s="61"/>
      <c r="RDL1266" s="61"/>
      <c r="RDM1266" s="61"/>
      <c r="RDN1266" s="61"/>
      <c r="RDO1266" s="61"/>
      <c r="RDP1266" s="61"/>
      <c r="RDQ1266" s="61"/>
      <c r="RDR1266" s="61"/>
      <c r="RDS1266" s="61"/>
      <c r="RDT1266" s="61"/>
      <c r="RDU1266" s="61"/>
      <c r="RDV1266" s="61"/>
      <c r="RDW1266" s="61"/>
      <c r="RDX1266" s="61"/>
      <c r="RDY1266" s="61"/>
      <c r="RDZ1266" s="61"/>
      <c r="REA1266" s="61"/>
      <c r="REB1266" s="61"/>
      <c r="REC1266" s="61"/>
      <c r="RED1266" s="61"/>
      <c r="REE1266" s="61"/>
      <c r="REF1266" s="61"/>
      <c r="REG1266" s="61"/>
      <c r="REH1266" s="61"/>
      <c r="REI1266" s="61"/>
      <c r="REJ1266" s="61"/>
      <c r="REK1266" s="61"/>
      <c r="REL1266" s="61"/>
      <c r="REM1266" s="61"/>
      <c r="REN1266" s="61"/>
      <c r="REO1266" s="61"/>
      <c r="REP1266" s="61"/>
      <c r="REQ1266" s="61"/>
      <c r="RER1266" s="61"/>
      <c r="RES1266" s="61"/>
      <c r="RET1266" s="61"/>
      <c r="REU1266" s="61"/>
      <c r="REV1266" s="61"/>
      <c r="REW1266" s="61"/>
      <c r="REX1266" s="61"/>
      <c r="REY1266" s="61"/>
      <c r="REZ1266" s="61"/>
      <c r="RFA1266" s="61"/>
      <c r="RFB1266" s="61"/>
      <c r="RFC1266" s="61"/>
      <c r="RFD1266" s="61"/>
      <c r="RFE1266" s="61"/>
      <c r="RFF1266" s="61"/>
      <c r="RFG1266" s="61"/>
      <c r="RFH1266" s="61"/>
      <c r="RFI1266" s="61"/>
      <c r="RFJ1266" s="61"/>
      <c r="RFK1266" s="61"/>
      <c r="RFL1266" s="61"/>
      <c r="RFM1266" s="61"/>
      <c r="RFN1266" s="61"/>
      <c r="RFO1266" s="61"/>
      <c r="RFP1266" s="61"/>
      <c r="RFQ1266" s="61"/>
      <c r="RFR1266" s="61"/>
      <c r="RFS1266" s="61"/>
      <c r="RFT1266" s="61"/>
      <c r="RFU1266" s="61"/>
      <c r="RFV1266" s="61"/>
      <c r="RFW1266" s="61"/>
      <c r="RFX1266" s="61"/>
      <c r="RFY1266" s="61"/>
      <c r="RFZ1266" s="61"/>
      <c r="RGA1266" s="61"/>
      <c r="RGB1266" s="61"/>
      <c r="RGC1266" s="61"/>
      <c r="RGD1266" s="61"/>
      <c r="RGE1266" s="61"/>
      <c r="RGF1266" s="61"/>
      <c r="RGG1266" s="61"/>
      <c r="RGH1266" s="61"/>
      <c r="RGI1266" s="61"/>
      <c r="RGJ1266" s="61"/>
      <c r="RGK1266" s="61"/>
      <c r="RGL1266" s="61"/>
      <c r="RGM1266" s="61"/>
      <c r="RGN1266" s="61"/>
      <c r="RGO1266" s="61"/>
      <c r="RGP1266" s="61"/>
      <c r="RGQ1266" s="61"/>
      <c r="RGR1266" s="61"/>
      <c r="RGS1266" s="61"/>
      <c r="RGT1266" s="61"/>
      <c r="RGU1266" s="61"/>
      <c r="RGV1266" s="61"/>
      <c r="RGW1266" s="61"/>
      <c r="RGX1266" s="61"/>
      <c r="RGY1266" s="61"/>
      <c r="RGZ1266" s="61"/>
      <c r="RHA1266" s="61"/>
      <c r="RHB1266" s="61"/>
      <c r="RHC1266" s="61"/>
      <c r="RHD1266" s="61"/>
      <c r="RHE1266" s="61"/>
      <c r="RHF1266" s="61"/>
      <c r="RHG1266" s="61"/>
      <c r="RHH1266" s="61"/>
      <c r="RHI1266" s="61"/>
      <c r="RHJ1266" s="61"/>
      <c r="RHK1266" s="61"/>
      <c r="RHL1266" s="61"/>
      <c r="RHM1266" s="61"/>
      <c r="RHN1266" s="61"/>
      <c r="RHO1266" s="61"/>
      <c r="RHP1266" s="61"/>
      <c r="RHQ1266" s="61"/>
      <c r="RHR1266" s="61"/>
      <c r="RHS1266" s="61"/>
      <c r="RHT1266" s="61"/>
      <c r="RHU1266" s="61"/>
      <c r="RHV1266" s="61"/>
      <c r="RHW1266" s="61"/>
      <c r="RHX1266" s="61"/>
      <c r="RHY1266" s="61"/>
      <c r="RHZ1266" s="61"/>
      <c r="RIA1266" s="61"/>
      <c r="RIB1266" s="61"/>
      <c r="RIC1266" s="61"/>
      <c r="RID1266" s="61"/>
      <c r="RIE1266" s="61"/>
      <c r="RIF1266" s="61"/>
      <c r="RIG1266" s="61"/>
      <c r="RIH1266" s="61"/>
      <c r="RII1266" s="61"/>
      <c r="RIJ1266" s="61"/>
      <c r="RIK1266" s="61"/>
      <c r="RIL1266" s="61"/>
      <c r="RIM1266" s="61"/>
      <c r="RIN1266" s="61"/>
      <c r="RIO1266" s="61"/>
      <c r="RIP1266" s="61"/>
      <c r="RIQ1266" s="61"/>
      <c r="RIR1266" s="61"/>
      <c r="RIS1266" s="61"/>
      <c r="RIT1266" s="61"/>
      <c r="RIU1266" s="61"/>
      <c r="RIV1266" s="61"/>
      <c r="RIW1266" s="61"/>
      <c r="RIX1266" s="61"/>
      <c r="RIY1266" s="61"/>
      <c r="RIZ1266" s="61"/>
      <c r="RJA1266" s="61"/>
      <c r="RJB1266" s="61"/>
      <c r="RJC1266" s="61"/>
      <c r="RJD1266" s="61"/>
      <c r="RJE1266" s="61"/>
      <c r="RJF1266" s="61"/>
      <c r="RJG1266" s="61"/>
      <c r="RJH1266" s="61"/>
      <c r="RJI1266" s="61"/>
      <c r="RJJ1266" s="61"/>
      <c r="RJK1266" s="61"/>
      <c r="RJL1266" s="61"/>
      <c r="RJM1266" s="61"/>
      <c r="RJN1266" s="61"/>
      <c r="RJO1266" s="61"/>
      <c r="RJP1266" s="61"/>
      <c r="RJQ1266" s="61"/>
      <c r="RJR1266" s="61"/>
      <c r="RJS1266" s="61"/>
      <c r="RJT1266" s="61"/>
      <c r="RJU1266" s="61"/>
      <c r="RJV1266" s="61"/>
      <c r="RJW1266" s="61"/>
      <c r="RJX1266" s="61"/>
      <c r="RJY1266" s="61"/>
      <c r="RJZ1266" s="61"/>
      <c r="RKA1266" s="61"/>
      <c r="RKB1266" s="61"/>
      <c r="RKC1266" s="61"/>
      <c r="RKD1266" s="61"/>
      <c r="RKE1266" s="61"/>
      <c r="RKF1266" s="61"/>
      <c r="RKG1266" s="61"/>
      <c r="RKH1266" s="61"/>
      <c r="RKI1266" s="61"/>
      <c r="RKJ1266" s="61"/>
      <c r="RKK1266" s="61"/>
      <c r="RKL1266" s="61"/>
      <c r="RKM1266" s="61"/>
      <c r="RKN1266" s="61"/>
      <c r="RKO1266" s="61"/>
      <c r="RKP1266" s="61"/>
      <c r="RKQ1266" s="61"/>
      <c r="RKR1266" s="61"/>
      <c r="RKS1266" s="61"/>
      <c r="RKT1266" s="61"/>
      <c r="RKU1266" s="61"/>
      <c r="RKV1266" s="61"/>
      <c r="RKW1266" s="61"/>
      <c r="RKX1266" s="61"/>
      <c r="RKY1266" s="61"/>
      <c r="RKZ1266" s="61"/>
      <c r="RLA1266" s="61"/>
      <c r="RLB1266" s="61"/>
      <c r="RLC1266" s="61"/>
      <c r="RLD1266" s="61"/>
      <c r="RLE1266" s="61"/>
      <c r="RLF1266" s="61"/>
      <c r="RLG1266" s="61"/>
      <c r="RLH1266" s="61"/>
      <c r="RLI1266" s="61"/>
      <c r="RLJ1266" s="61"/>
      <c r="RLK1266" s="61"/>
      <c r="RLL1266" s="61"/>
      <c r="RLM1266" s="61"/>
      <c r="RLN1266" s="61"/>
      <c r="RLO1266" s="61"/>
      <c r="RLP1266" s="61"/>
      <c r="RLQ1266" s="61"/>
      <c r="RLR1266" s="61"/>
      <c r="RLS1266" s="61"/>
      <c r="RLT1266" s="61"/>
      <c r="RLU1266" s="61"/>
      <c r="RLV1266" s="61"/>
      <c r="RLW1266" s="61"/>
      <c r="RLX1266" s="61"/>
      <c r="RLY1266" s="61"/>
      <c r="RLZ1266" s="61"/>
      <c r="RMA1266" s="61"/>
      <c r="RMB1266" s="61"/>
      <c r="RMC1266" s="61"/>
      <c r="RMD1266" s="61"/>
      <c r="RME1266" s="61"/>
      <c r="RMF1266" s="61"/>
      <c r="RMG1266" s="61"/>
      <c r="RMH1266" s="61"/>
      <c r="RMI1266" s="61"/>
      <c r="RMJ1266" s="61"/>
      <c r="RMK1266" s="61"/>
      <c r="RML1266" s="61"/>
      <c r="RMM1266" s="61"/>
      <c r="RMN1266" s="61"/>
      <c r="RMO1266" s="61"/>
      <c r="RMP1266" s="61"/>
      <c r="RMQ1266" s="61"/>
      <c r="RMR1266" s="61"/>
      <c r="RMS1266" s="61"/>
      <c r="RMT1266" s="61"/>
      <c r="RMU1266" s="61"/>
      <c r="RMV1266" s="61"/>
      <c r="RMW1266" s="61"/>
      <c r="RMX1266" s="61"/>
      <c r="RMY1266" s="61"/>
      <c r="RMZ1266" s="61"/>
      <c r="RNA1266" s="61"/>
      <c r="RNB1266" s="61"/>
      <c r="RNC1266" s="61"/>
      <c r="RND1266" s="61"/>
      <c r="RNE1266" s="61"/>
      <c r="RNF1266" s="61"/>
      <c r="RNG1266" s="61"/>
      <c r="RNH1266" s="61"/>
      <c r="RNI1266" s="61"/>
      <c r="RNJ1266" s="61"/>
      <c r="RNK1266" s="61"/>
      <c r="RNL1266" s="61"/>
      <c r="RNM1266" s="61"/>
      <c r="RNN1266" s="61"/>
      <c r="RNO1266" s="61"/>
      <c r="RNP1266" s="61"/>
      <c r="RNQ1266" s="61"/>
      <c r="RNR1266" s="61"/>
      <c r="RNS1266" s="61"/>
      <c r="RNT1266" s="61"/>
      <c r="RNU1266" s="61"/>
      <c r="RNV1266" s="61"/>
      <c r="RNW1266" s="61"/>
      <c r="RNX1266" s="61"/>
      <c r="RNY1266" s="61"/>
      <c r="RNZ1266" s="61"/>
      <c r="ROA1266" s="61"/>
      <c r="ROB1266" s="61"/>
      <c r="ROC1266" s="61"/>
      <c r="ROD1266" s="61"/>
      <c r="ROE1266" s="61"/>
      <c r="ROF1266" s="61"/>
      <c r="ROG1266" s="61"/>
      <c r="ROH1266" s="61"/>
      <c r="ROI1266" s="61"/>
      <c r="ROJ1266" s="61"/>
      <c r="ROK1266" s="61"/>
      <c r="ROL1266" s="61"/>
      <c r="ROM1266" s="61"/>
      <c r="RON1266" s="61"/>
      <c r="ROO1266" s="61"/>
      <c r="ROP1266" s="61"/>
      <c r="ROQ1266" s="61"/>
      <c r="ROR1266" s="61"/>
      <c r="ROS1266" s="61"/>
      <c r="ROT1266" s="61"/>
      <c r="ROU1266" s="61"/>
      <c r="ROV1266" s="61"/>
      <c r="ROW1266" s="61"/>
      <c r="ROX1266" s="61"/>
      <c r="ROY1266" s="61"/>
      <c r="ROZ1266" s="61"/>
      <c r="RPA1266" s="61"/>
      <c r="RPB1266" s="61"/>
      <c r="RPC1266" s="61"/>
      <c r="RPD1266" s="61"/>
      <c r="RPE1266" s="61"/>
      <c r="RPF1266" s="61"/>
      <c r="RPG1266" s="61"/>
      <c r="RPH1266" s="61"/>
      <c r="RPI1266" s="61"/>
      <c r="RPJ1266" s="61"/>
      <c r="RPK1266" s="61"/>
      <c r="RPL1266" s="61"/>
      <c r="RPM1266" s="61"/>
      <c r="RPN1266" s="61"/>
      <c r="RPO1266" s="61"/>
      <c r="RPP1266" s="61"/>
      <c r="RPQ1266" s="61"/>
      <c r="RPR1266" s="61"/>
      <c r="RPS1266" s="61"/>
      <c r="RPT1266" s="61"/>
      <c r="RPU1266" s="61"/>
      <c r="RPV1266" s="61"/>
      <c r="RPW1266" s="61"/>
      <c r="RPX1266" s="61"/>
      <c r="RPY1266" s="61"/>
      <c r="RPZ1266" s="61"/>
      <c r="RQA1266" s="61"/>
      <c r="RQB1266" s="61"/>
      <c r="RQC1266" s="61"/>
      <c r="RQD1266" s="61"/>
      <c r="RQE1266" s="61"/>
      <c r="RQF1266" s="61"/>
      <c r="RQG1266" s="61"/>
      <c r="RQH1266" s="61"/>
      <c r="RQI1266" s="61"/>
      <c r="RQJ1266" s="61"/>
      <c r="RQK1266" s="61"/>
      <c r="RQL1266" s="61"/>
      <c r="RQM1266" s="61"/>
      <c r="RQN1266" s="61"/>
      <c r="RQO1266" s="61"/>
      <c r="RQP1266" s="61"/>
      <c r="RQQ1266" s="61"/>
      <c r="RQR1266" s="61"/>
      <c r="RQS1266" s="61"/>
      <c r="RQT1266" s="61"/>
      <c r="RQU1266" s="61"/>
      <c r="RQV1266" s="61"/>
      <c r="RQW1266" s="61"/>
      <c r="RQX1266" s="61"/>
      <c r="RQY1266" s="61"/>
      <c r="RQZ1266" s="61"/>
      <c r="RRA1266" s="61"/>
      <c r="RRB1266" s="61"/>
      <c r="RRC1266" s="61"/>
      <c r="RRD1266" s="61"/>
      <c r="RRE1266" s="61"/>
      <c r="RRF1266" s="61"/>
      <c r="RRG1266" s="61"/>
      <c r="RRH1266" s="61"/>
      <c r="RRI1266" s="61"/>
      <c r="RRJ1266" s="61"/>
      <c r="RRK1266" s="61"/>
      <c r="RRL1266" s="61"/>
      <c r="RRM1266" s="61"/>
      <c r="RRN1266" s="61"/>
      <c r="RRO1266" s="61"/>
      <c r="RRP1266" s="61"/>
      <c r="RRQ1266" s="61"/>
      <c r="RRR1266" s="61"/>
      <c r="RRS1266" s="61"/>
      <c r="RRT1266" s="61"/>
      <c r="RRU1266" s="61"/>
      <c r="RRV1266" s="61"/>
      <c r="RRW1266" s="61"/>
      <c r="RRX1266" s="61"/>
      <c r="RRY1266" s="61"/>
      <c r="RRZ1266" s="61"/>
      <c r="RSA1266" s="61"/>
      <c r="RSB1266" s="61"/>
      <c r="RSC1266" s="61"/>
      <c r="RSD1266" s="61"/>
      <c r="RSE1266" s="61"/>
      <c r="RSF1266" s="61"/>
      <c r="RSG1266" s="61"/>
      <c r="RSH1266" s="61"/>
      <c r="RSI1266" s="61"/>
      <c r="RSJ1266" s="61"/>
      <c r="RSK1266" s="61"/>
      <c r="RSL1266" s="61"/>
      <c r="RSM1266" s="61"/>
      <c r="RSN1266" s="61"/>
      <c r="RSO1266" s="61"/>
      <c r="RSP1266" s="61"/>
      <c r="RSQ1266" s="61"/>
      <c r="RSR1266" s="61"/>
      <c r="RSS1266" s="61"/>
      <c r="RST1266" s="61"/>
      <c r="RSU1266" s="61"/>
      <c r="RSV1266" s="61"/>
      <c r="RSW1266" s="61"/>
      <c r="RSX1266" s="61"/>
      <c r="RSY1266" s="61"/>
      <c r="RSZ1266" s="61"/>
      <c r="RTA1266" s="61"/>
      <c r="RTB1266" s="61"/>
      <c r="RTC1266" s="61"/>
      <c r="RTD1266" s="61"/>
      <c r="RTE1266" s="61"/>
      <c r="RTF1266" s="61"/>
      <c r="RTG1266" s="61"/>
      <c r="RTH1266" s="61"/>
      <c r="RTI1266" s="61"/>
      <c r="RTJ1266" s="61"/>
      <c r="RTK1266" s="61"/>
      <c r="RTL1266" s="61"/>
      <c r="RTM1266" s="61"/>
      <c r="RTN1266" s="61"/>
      <c r="RTO1266" s="61"/>
      <c r="RTP1266" s="61"/>
      <c r="RTQ1266" s="61"/>
      <c r="RTR1266" s="61"/>
      <c r="RTS1266" s="61"/>
      <c r="RTT1266" s="61"/>
      <c r="RTU1266" s="61"/>
      <c r="RTV1266" s="61"/>
      <c r="RTW1266" s="61"/>
      <c r="RTX1266" s="61"/>
      <c r="RTY1266" s="61"/>
      <c r="RTZ1266" s="61"/>
      <c r="RUA1266" s="61"/>
      <c r="RUB1266" s="61"/>
      <c r="RUC1266" s="61"/>
      <c r="RUD1266" s="61"/>
      <c r="RUE1266" s="61"/>
      <c r="RUF1266" s="61"/>
      <c r="RUG1266" s="61"/>
      <c r="RUH1266" s="61"/>
      <c r="RUI1266" s="61"/>
      <c r="RUJ1266" s="61"/>
      <c r="RUK1266" s="61"/>
      <c r="RUL1266" s="61"/>
      <c r="RUM1266" s="61"/>
      <c r="RUN1266" s="61"/>
      <c r="RUO1266" s="61"/>
      <c r="RUP1266" s="61"/>
      <c r="RUQ1266" s="61"/>
      <c r="RUR1266" s="61"/>
      <c r="RUS1266" s="61"/>
      <c r="RUT1266" s="61"/>
      <c r="RUU1266" s="61"/>
      <c r="RUV1266" s="61"/>
      <c r="RUW1266" s="61"/>
      <c r="RUX1266" s="61"/>
      <c r="RUY1266" s="61"/>
      <c r="RUZ1266" s="61"/>
      <c r="RVA1266" s="61"/>
      <c r="RVB1266" s="61"/>
      <c r="RVC1266" s="61"/>
      <c r="RVD1266" s="61"/>
      <c r="RVE1266" s="61"/>
      <c r="RVF1266" s="61"/>
      <c r="RVG1266" s="61"/>
      <c r="RVH1266" s="61"/>
      <c r="RVI1266" s="61"/>
      <c r="RVJ1266" s="61"/>
      <c r="RVK1266" s="61"/>
      <c r="RVL1266" s="61"/>
      <c r="RVM1266" s="61"/>
      <c r="RVN1266" s="61"/>
      <c r="RVO1266" s="61"/>
      <c r="RVP1266" s="61"/>
      <c r="RVQ1266" s="61"/>
      <c r="RVR1266" s="61"/>
      <c r="RVS1266" s="61"/>
      <c r="RVT1266" s="61"/>
      <c r="RVU1266" s="61"/>
      <c r="RVV1266" s="61"/>
      <c r="RVW1266" s="61"/>
      <c r="RVX1266" s="61"/>
      <c r="RVY1266" s="61"/>
      <c r="RVZ1266" s="61"/>
      <c r="RWA1266" s="61"/>
      <c r="RWB1266" s="61"/>
      <c r="RWC1266" s="61"/>
      <c r="RWD1266" s="61"/>
      <c r="RWE1266" s="61"/>
      <c r="RWF1266" s="61"/>
      <c r="RWG1266" s="61"/>
      <c r="RWH1266" s="61"/>
      <c r="RWI1266" s="61"/>
      <c r="RWJ1266" s="61"/>
      <c r="RWK1266" s="61"/>
      <c r="RWL1266" s="61"/>
      <c r="RWM1266" s="61"/>
      <c r="RWN1266" s="61"/>
      <c r="RWO1266" s="61"/>
      <c r="RWP1266" s="61"/>
      <c r="RWQ1266" s="61"/>
      <c r="RWR1266" s="61"/>
      <c r="RWS1266" s="61"/>
      <c r="RWT1266" s="61"/>
      <c r="RWU1266" s="61"/>
      <c r="RWV1266" s="61"/>
      <c r="RWW1266" s="61"/>
      <c r="RWX1266" s="61"/>
      <c r="RWY1266" s="61"/>
      <c r="RWZ1266" s="61"/>
      <c r="RXA1266" s="61"/>
      <c r="RXB1266" s="61"/>
      <c r="RXC1266" s="61"/>
      <c r="RXD1266" s="61"/>
      <c r="RXE1266" s="61"/>
      <c r="RXF1266" s="61"/>
      <c r="RXG1266" s="61"/>
      <c r="RXH1266" s="61"/>
      <c r="RXI1266" s="61"/>
      <c r="RXJ1266" s="61"/>
      <c r="RXK1266" s="61"/>
      <c r="RXL1266" s="61"/>
      <c r="RXM1266" s="61"/>
      <c r="RXN1266" s="61"/>
      <c r="RXO1266" s="61"/>
      <c r="RXP1266" s="61"/>
      <c r="RXQ1266" s="61"/>
      <c r="RXR1266" s="61"/>
      <c r="RXS1266" s="61"/>
      <c r="RXT1266" s="61"/>
      <c r="RXU1266" s="61"/>
      <c r="RXV1266" s="61"/>
      <c r="RXW1266" s="61"/>
      <c r="RXX1266" s="61"/>
      <c r="RXY1266" s="61"/>
      <c r="RXZ1266" s="61"/>
      <c r="RYA1266" s="61"/>
      <c r="RYB1266" s="61"/>
      <c r="RYC1266" s="61"/>
      <c r="RYD1266" s="61"/>
      <c r="RYE1266" s="61"/>
      <c r="RYF1266" s="61"/>
      <c r="RYG1266" s="61"/>
      <c r="RYH1266" s="61"/>
      <c r="RYI1266" s="61"/>
      <c r="RYJ1266" s="61"/>
      <c r="RYK1266" s="61"/>
      <c r="RYL1266" s="61"/>
      <c r="RYM1266" s="61"/>
      <c r="RYN1266" s="61"/>
      <c r="RYO1266" s="61"/>
      <c r="RYP1266" s="61"/>
      <c r="RYQ1266" s="61"/>
      <c r="RYR1266" s="61"/>
      <c r="RYS1266" s="61"/>
      <c r="RYT1266" s="61"/>
      <c r="RYU1266" s="61"/>
      <c r="RYV1266" s="61"/>
      <c r="RYW1266" s="61"/>
      <c r="RYX1266" s="61"/>
      <c r="RYY1266" s="61"/>
      <c r="RYZ1266" s="61"/>
      <c r="RZA1266" s="61"/>
      <c r="RZB1266" s="61"/>
      <c r="RZC1266" s="61"/>
      <c r="RZD1266" s="61"/>
      <c r="RZE1266" s="61"/>
      <c r="RZF1266" s="61"/>
      <c r="RZG1266" s="61"/>
      <c r="RZH1266" s="61"/>
      <c r="RZI1266" s="61"/>
      <c r="RZJ1266" s="61"/>
      <c r="RZK1266" s="61"/>
      <c r="RZL1266" s="61"/>
      <c r="RZM1266" s="61"/>
      <c r="RZN1266" s="61"/>
      <c r="RZO1266" s="61"/>
      <c r="RZP1266" s="61"/>
      <c r="RZQ1266" s="61"/>
      <c r="RZR1266" s="61"/>
      <c r="RZS1266" s="61"/>
      <c r="RZT1266" s="61"/>
      <c r="RZU1266" s="61"/>
      <c r="RZV1266" s="61"/>
      <c r="RZW1266" s="61"/>
      <c r="RZX1266" s="61"/>
      <c r="RZY1266" s="61"/>
      <c r="RZZ1266" s="61"/>
      <c r="SAA1266" s="61"/>
      <c r="SAB1266" s="61"/>
      <c r="SAC1266" s="61"/>
      <c r="SAD1266" s="61"/>
      <c r="SAE1266" s="61"/>
      <c r="SAF1266" s="61"/>
      <c r="SAG1266" s="61"/>
      <c r="SAH1266" s="61"/>
      <c r="SAI1266" s="61"/>
      <c r="SAJ1266" s="61"/>
      <c r="SAK1266" s="61"/>
      <c r="SAL1266" s="61"/>
      <c r="SAM1266" s="61"/>
      <c r="SAN1266" s="61"/>
      <c r="SAO1266" s="61"/>
      <c r="SAP1266" s="61"/>
      <c r="SAQ1266" s="61"/>
      <c r="SAR1266" s="61"/>
      <c r="SAS1266" s="61"/>
      <c r="SAT1266" s="61"/>
      <c r="SAU1266" s="61"/>
      <c r="SAV1266" s="61"/>
      <c r="SAW1266" s="61"/>
      <c r="SAX1266" s="61"/>
      <c r="SAY1266" s="61"/>
      <c r="SAZ1266" s="61"/>
      <c r="SBA1266" s="61"/>
      <c r="SBB1266" s="61"/>
      <c r="SBC1266" s="61"/>
      <c r="SBD1266" s="61"/>
      <c r="SBE1266" s="61"/>
      <c r="SBF1266" s="61"/>
      <c r="SBG1266" s="61"/>
      <c r="SBH1266" s="61"/>
      <c r="SBI1266" s="61"/>
      <c r="SBJ1266" s="61"/>
      <c r="SBK1266" s="61"/>
      <c r="SBL1266" s="61"/>
      <c r="SBM1266" s="61"/>
      <c r="SBN1266" s="61"/>
      <c r="SBO1266" s="61"/>
      <c r="SBP1266" s="61"/>
      <c r="SBQ1266" s="61"/>
      <c r="SBR1266" s="61"/>
      <c r="SBS1266" s="61"/>
      <c r="SBT1266" s="61"/>
      <c r="SBU1266" s="61"/>
      <c r="SBV1266" s="61"/>
      <c r="SBW1266" s="61"/>
      <c r="SBX1266" s="61"/>
      <c r="SBY1266" s="61"/>
      <c r="SBZ1266" s="61"/>
      <c r="SCA1266" s="61"/>
      <c r="SCB1266" s="61"/>
      <c r="SCC1266" s="61"/>
      <c r="SCD1266" s="61"/>
      <c r="SCE1266" s="61"/>
      <c r="SCF1266" s="61"/>
      <c r="SCG1266" s="61"/>
      <c r="SCH1266" s="61"/>
      <c r="SCI1266" s="61"/>
      <c r="SCJ1266" s="61"/>
      <c r="SCK1266" s="61"/>
      <c r="SCL1266" s="61"/>
      <c r="SCM1266" s="61"/>
      <c r="SCN1266" s="61"/>
      <c r="SCO1266" s="61"/>
      <c r="SCP1266" s="61"/>
      <c r="SCQ1266" s="61"/>
      <c r="SCR1266" s="61"/>
      <c r="SCS1266" s="61"/>
      <c r="SCT1266" s="61"/>
      <c r="SCU1266" s="61"/>
      <c r="SCV1266" s="61"/>
      <c r="SCW1266" s="61"/>
      <c r="SCX1266" s="61"/>
      <c r="SCY1266" s="61"/>
      <c r="SCZ1266" s="61"/>
      <c r="SDA1266" s="61"/>
      <c r="SDB1266" s="61"/>
      <c r="SDC1266" s="61"/>
      <c r="SDD1266" s="61"/>
      <c r="SDE1266" s="61"/>
      <c r="SDF1266" s="61"/>
      <c r="SDG1266" s="61"/>
      <c r="SDH1266" s="61"/>
      <c r="SDI1266" s="61"/>
      <c r="SDJ1266" s="61"/>
      <c r="SDK1266" s="61"/>
      <c r="SDL1266" s="61"/>
      <c r="SDM1266" s="61"/>
      <c r="SDN1266" s="61"/>
      <c r="SDO1266" s="61"/>
      <c r="SDP1266" s="61"/>
      <c r="SDQ1266" s="61"/>
      <c r="SDR1266" s="61"/>
      <c r="SDS1266" s="61"/>
      <c r="SDT1266" s="61"/>
      <c r="SDU1266" s="61"/>
      <c r="SDV1266" s="61"/>
      <c r="SDW1266" s="61"/>
      <c r="SDX1266" s="61"/>
      <c r="SDY1266" s="61"/>
      <c r="SDZ1266" s="61"/>
      <c r="SEA1266" s="61"/>
      <c r="SEB1266" s="61"/>
      <c r="SEC1266" s="61"/>
      <c r="SED1266" s="61"/>
      <c r="SEE1266" s="61"/>
      <c r="SEF1266" s="61"/>
      <c r="SEG1266" s="61"/>
      <c r="SEH1266" s="61"/>
      <c r="SEI1266" s="61"/>
      <c r="SEJ1266" s="61"/>
      <c r="SEK1266" s="61"/>
      <c r="SEL1266" s="61"/>
      <c r="SEM1266" s="61"/>
      <c r="SEN1266" s="61"/>
      <c r="SEO1266" s="61"/>
      <c r="SEP1266" s="61"/>
      <c r="SEQ1266" s="61"/>
      <c r="SER1266" s="61"/>
      <c r="SES1266" s="61"/>
      <c r="SET1266" s="61"/>
      <c r="SEU1266" s="61"/>
      <c r="SEV1266" s="61"/>
      <c r="SEW1266" s="61"/>
      <c r="SEX1266" s="61"/>
      <c r="SEY1266" s="61"/>
      <c r="SEZ1266" s="61"/>
      <c r="SFA1266" s="61"/>
      <c r="SFB1266" s="61"/>
      <c r="SFC1266" s="61"/>
      <c r="SFD1266" s="61"/>
      <c r="SFE1266" s="61"/>
      <c r="SFF1266" s="61"/>
      <c r="SFG1266" s="61"/>
      <c r="SFH1266" s="61"/>
      <c r="SFI1266" s="61"/>
      <c r="SFJ1266" s="61"/>
      <c r="SFK1266" s="61"/>
      <c r="SFL1266" s="61"/>
      <c r="SFM1266" s="61"/>
      <c r="SFN1266" s="61"/>
      <c r="SFO1266" s="61"/>
      <c r="SFP1266" s="61"/>
      <c r="SFQ1266" s="61"/>
      <c r="SFR1266" s="61"/>
      <c r="SFS1266" s="61"/>
      <c r="SFT1266" s="61"/>
      <c r="SFU1266" s="61"/>
      <c r="SFV1266" s="61"/>
      <c r="SFW1266" s="61"/>
      <c r="SFX1266" s="61"/>
      <c r="SFY1266" s="61"/>
      <c r="SFZ1266" s="61"/>
      <c r="SGA1266" s="61"/>
      <c r="SGB1266" s="61"/>
      <c r="SGC1266" s="61"/>
      <c r="SGD1266" s="61"/>
      <c r="SGE1266" s="61"/>
      <c r="SGF1266" s="61"/>
      <c r="SGG1266" s="61"/>
      <c r="SGH1266" s="61"/>
      <c r="SGI1266" s="61"/>
      <c r="SGJ1266" s="61"/>
      <c r="SGK1266" s="61"/>
      <c r="SGL1266" s="61"/>
      <c r="SGM1266" s="61"/>
      <c r="SGN1266" s="61"/>
      <c r="SGO1266" s="61"/>
      <c r="SGP1266" s="61"/>
      <c r="SGQ1266" s="61"/>
      <c r="SGR1266" s="61"/>
      <c r="SGS1266" s="61"/>
      <c r="SGT1266" s="61"/>
      <c r="SGU1266" s="61"/>
      <c r="SGV1266" s="61"/>
      <c r="SGW1266" s="61"/>
      <c r="SGX1266" s="61"/>
      <c r="SGY1266" s="61"/>
      <c r="SGZ1266" s="61"/>
      <c r="SHA1266" s="61"/>
      <c r="SHB1266" s="61"/>
      <c r="SHC1266" s="61"/>
      <c r="SHD1266" s="61"/>
      <c r="SHE1266" s="61"/>
      <c r="SHF1266" s="61"/>
      <c r="SHG1266" s="61"/>
      <c r="SHH1266" s="61"/>
      <c r="SHI1266" s="61"/>
      <c r="SHJ1266" s="61"/>
      <c r="SHK1266" s="61"/>
      <c r="SHL1266" s="61"/>
      <c r="SHM1266" s="61"/>
      <c r="SHN1266" s="61"/>
      <c r="SHO1266" s="61"/>
      <c r="SHP1266" s="61"/>
      <c r="SHQ1266" s="61"/>
      <c r="SHR1266" s="61"/>
      <c r="SHS1266" s="61"/>
      <c r="SHT1266" s="61"/>
      <c r="SHU1266" s="61"/>
      <c r="SHV1266" s="61"/>
      <c r="SHW1266" s="61"/>
      <c r="SHX1266" s="61"/>
      <c r="SHY1266" s="61"/>
      <c r="SHZ1266" s="61"/>
      <c r="SIA1266" s="61"/>
      <c r="SIB1266" s="61"/>
      <c r="SIC1266" s="61"/>
      <c r="SID1266" s="61"/>
      <c r="SIE1266" s="61"/>
      <c r="SIF1266" s="61"/>
      <c r="SIG1266" s="61"/>
      <c r="SIH1266" s="61"/>
      <c r="SII1266" s="61"/>
      <c r="SIJ1266" s="61"/>
      <c r="SIK1266" s="61"/>
      <c r="SIL1266" s="61"/>
      <c r="SIM1266" s="61"/>
      <c r="SIN1266" s="61"/>
      <c r="SIO1266" s="61"/>
      <c r="SIP1266" s="61"/>
      <c r="SIQ1266" s="61"/>
      <c r="SIR1266" s="61"/>
      <c r="SIS1266" s="61"/>
      <c r="SIT1266" s="61"/>
      <c r="SIU1266" s="61"/>
      <c r="SIV1266" s="61"/>
      <c r="SIW1266" s="61"/>
      <c r="SIX1266" s="61"/>
      <c r="SIY1266" s="61"/>
      <c r="SIZ1266" s="61"/>
      <c r="SJA1266" s="61"/>
      <c r="SJB1266" s="61"/>
      <c r="SJC1266" s="61"/>
      <c r="SJD1266" s="61"/>
      <c r="SJE1266" s="61"/>
      <c r="SJF1266" s="61"/>
      <c r="SJG1266" s="61"/>
      <c r="SJH1266" s="61"/>
      <c r="SJI1266" s="61"/>
      <c r="SJJ1266" s="61"/>
      <c r="SJK1266" s="61"/>
      <c r="SJL1266" s="61"/>
      <c r="SJM1266" s="61"/>
      <c r="SJN1266" s="61"/>
      <c r="SJO1266" s="61"/>
      <c r="SJP1266" s="61"/>
      <c r="SJQ1266" s="61"/>
      <c r="SJR1266" s="61"/>
      <c r="SJS1266" s="61"/>
      <c r="SJT1266" s="61"/>
      <c r="SJU1266" s="61"/>
      <c r="SJV1266" s="61"/>
      <c r="SJW1266" s="61"/>
      <c r="SJX1266" s="61"/>
      <c r="SJY1266" s="61"/>
      <c r="SJZ1266" s="61"/>
      <c r="SKA1266" s="61"/>
      <c r="SKB1266" s="61"/>
      <c r="SKC1266" s="61"/>
      <c r="SKD1266" s="61"/>
      <c r="SKE1266" s="61"/>
      <c r="SKF1266" s="61"/>
      <c r="SKG1266" s="61"/>
      <c r="SKH1266" s="61"/>
      <c r="SKI1266" s="61"/>
      <c r="SKJ1266" s="61"/>
      <c r="SKK1266" s="61"/>
      <c r="SKL1266" s="61"/>
      <c r="SKM1266" s="61"/>
      <c r="SKN1266" s="61"/>
      <c r="SKO1266" s="61"/>
      <c r="SKP1266" s="61"/>
      <c r="SKQ1266" s="61"/>
      <c r="SKR1266" s="61"/>
      <c r="SKS1266" s="61"/>
      <c r="SKT1266" s="61"/>
      <c r="SKU1266" s="61"/>
      <c r="SKV1266" s="61"/>
      <c r="SKW1266" s="61"/>
      <c r="SKX1266" s="61"/>
      <c r="SKY1266" s="61"/>
      <c r="SKZ1266" s="61"/>
      <c r="SLA1266" s="61"/>
      <c r="SLB1266" s="61"/>
      <c r="SLC1266" s="61"/>
      <c r="SLD1266" s="61"/>
      <c r="SLE1266" s="61"/>
      <c r="SLF1266" s="61"/>
      <c r="SLG1266" s="61"/>
      <c r="SLH1266" s="61"/>
      <c r="SLI1266" s="61"/>
      <c r="SLJ1266" s="61"/>
      <c r="SLK1266" s="61"/>
      <c r="SLL1266" s="61"/>
      <c r="SLM1266" s="61"/>
      <c r="SLN1266" s="61"/>
      <c r="SLO1266" s="61"/>
      <c r="SLP1266" s="61"/>
      <c r="SLQ1266" s="61"/>
      <c r="SLR1266" s="61"/>
      <c r="SLS1266" s="61"/>
      <c r="SLT1266" s="61"/>
      <c r="SLU1266" s="61"/>
      <c r="SLV1266" s="61"/>
      <c r="SLW1266" s="61"/>
      <c r="SLX1266" s="61"/>
      <c r="SLY1266" s="61"/>
      <c r="SLZ1266" s="61"/>
      <c r="SMA1266" s="61"/>
      <c r="SMB1266" s="61"/>
      <c r="SMC1266" s="61"/>
      <c r="SMD1266" s="61"/>
      <c r="SME1266" s="61"/>
      <c r="SMF1266" s="61"/>
      <c r="SMG1266" s="61"/>
      <c r="SMH1266" s="61"/>
      <c r="SMI1266" s="61"/>
      <c r="SMJ1266" s="61"/>
      <c r="SMK1266" s="61"/>
      <c r="SML1266" s="61"/>
      <c r="SMM1266" s="61"/>
      <c r="SMN1266" s="61"/>
      <c r="SMO1266" s="61"/>
      <c r="SMP1266" s="61"/>
      <c r="SMQ1266" s="61"/>
      <c r="SMR1266" s="61"/>
      <c r="SMS1266" s="61"/>
      <c r="SMT1266" s="61"/>
      <c r="SMU1266" s="61"/>
      <c r="SMV1266" s="61"/>
      <c r="SMW1266" s="61"/>
      <c r="SMX1266" s="61"/>
      <c r="SMY1266" s="61"/>
      <c r="SMZ1266" s="61"/>
      <c r="SNA1266" s="61"/>
      <c r="SNB1266" s="61"/>
      <c r="SNC1266" s="61"/>
      <c r="SND1266" s="61"/>
      <c r="SNE1266" s="61"/>
      <c r="SNF1266" s="61"/>
      <c r="SNG1266" s="61"/>
      <c r="SNH1266" s="61"/>
      <c r="SNI1266" s="61"/>
      <c r="SNJ1266" s="61"/>
      <c r="SNK1266" s="61"/>
      <c r="SNL1266" s="61"/>
      <c r="SNM1266" s="61"/>
      <c r="SNN1266" s="61"/>
      <c r="SNO1266" s="61"/>
      <c r="SNP1266" s="61"/>
      <c r="SNQ1266" s="61"/>
      <c r="SNR1266" s="61"/>
      <c r="SNS1266" s="61"/>
      <c r="SNT1266" s="61"/>
      <c r="SNU1266" s="61"/>
      <c r="SNV1266" s="61"/>
      <c r="SNW1266" s="61"/>
      <c r="SNX1266" s="61"/>
      <c r="SNY1266" s="61"/>
      <c r="SNZ1266" s="61"/>
      <c r="SOA1266" s="61"/>
      <c r="SOB1266" s="61"/>
      <c r="SOC1266" s="61"/>
      <c r="SOD1266" s="61"/>
      <c r="SOE1266" s="61"/>
      <c r="SOF1266" s="61"/>
      <c r="SOG1266" s="61"/>
      <c r="SOH1266" s="61"/>
      <c r="SOI1266" s="61"/>
      <c r="SOJ1266" s="61"/>
      <c r="SOK1266" s="61"/>
      <c r="SOL1266" s="61"/>
      <c r="SOM1266" s="61"/>
      <c r="SON1266" s="61"/>
      <c r="SOO1266" s="61"/>
      <c r="SOP1266" s="61"/>
      <c r="SOQ1266" s="61"/>
      <c r="SOR1266" s="61"/>
      <c r="SOS1266" s="61"/>
      <c r="SOT1266" s="61"/>
      <c r="SOU1266" s="61"/>
      <c r="SOV1266" s="61"/>
      <c r="SOW1266" s="61"/>
      <c r="SOX1266" s="61"/>
      <c r="SOY1266" s="61"/>
      <c r="SOZ1266" s="61"/>
      <c r="SPA1266" s="61"/>
      <c r="SPB1266" s="61"/>
      <c r="SPC1266" s="61"/>
      <c r="SPD1266" s="61"/>
      <c r="SPE1266" s="61"/>
      <c r="SPF1266" s="61"/>
      <c r="SPG1266" s="61"/>
      <c r="SPH1266" s="61"/>
      <c r="SPI1266" s="61"/>
      <c r="SPJ1266" s="61"/>
      <c r="SPK1266" s="61"/>
      <c r="SPL1266" s="61"/>
      <c r="SPM1266" s="61"/>
      <c r="SPN1266" s="61"/>
      <c r="SPO1266" s="61"/>
      <c r="SPP1266" s="61"/>
      <c r="SPQ1266" s="61"/>
      <c r="SPR1266" s="61"/>
      <c r="SPS1266" s="61"/>
      <c r="SPT1266" s="61"/>
      <c r="SPU1266" s="61"/>
      <c r="SPV1266" s="61"/>
      <c r="SPW1266" s="61"/>
      <c r="SPX1266" s="61"/>
      <c r="SPY1266" s="61"/>
      <c r="SPZ1266" s="61"/>
      <c r="SQA1266" s="61"/>
      <c r="SQB1266" s="61"/>
      <c r="SQC1266" s="61"/>
      <c r="SQD1266" s="61"/>
      <c r="SQE1266" s="61"/>
      <c r="SQF1266" s="61"/>
      <c r="SQG1266" s="61"/>
      <c r="SQH1266" s="61"/>
      <c r="SQI1266" s="61"/>
      <c r="SQJ1266" s="61"/>
      <c r="SQK1266" s="61"/>
      <c r="SQL1266" s="61"/>
      <c r="SQM1266" s="61"/>
      <c r="SQN1266" s="61"/>
      <c r="SQO1266" s="61"/>
      <c r="SQP1266" s="61"/>
      <c r="SQQ1266" s="61"/>
      <c r="SQR1266" s="61"/>
      <c r="SQS1266" s="61"/>
      <c r="SQT1266" s="61"/>
      <c r="SQU1266" s="61"/>
      <c r="SQV1266" s="61"/>
      <c r="SQW1266" s="61"/>
      <c r="SQX1266" s="61"/>
      <c r="SQY1266" s="61"/>
      <c r="SQZ1266" s="61"/>
      <c r="SRA1266" s="61"/>
      <c r="SRB1266" s="61"/>
      <c r="SRC1266" s="61"/>
      <c r="SRD1266" s="61"/>
      <c r="SRE1266" s="61"/>
      <c r="SRF1266" s="61"/>
      <c r="SRG1266" s="61"/>
      <c r="SRH1266" s="61"/>
      <c r="SRI1266" s="61"/>
      <c r="SRJ1266" s="61"/>
      <c r="SRK1266" s="61"/>
      <c r="SRL1266" s="61"/>
      <c r="SRM1266" s="61"/>
      <c r="SRN1266" s="61"/>
      <c r="SRO1266" s="61"/>
      <c r="SRP1266" s="61"/>
      <c r="SRQ1266" s="61"/>
      <c r="SRR1266" s="61"/>
      <c r="SRS1266" s="61"/>
      <c r="SRT1266" s="61"/>
      <c r="SRU1266" s="61"/>
      <c r="SRV1266" s="61"/>
      <c r="SRW1266" s="61"/>
      <c r="SRX1266" s="61"/>
      <c r="SRY1266" s="61"/>
      <c r="SRZ1266" s="61"/>
      <c r="SSA1266" s="61"/>
      <c r="SSB1266" s="61"/>
      <c r="SSC1266" s="61"/>
      <c r="SSD1266" s="61"/>
      <c r="SSE1266" s="61"/>
      <c r="SSF1266" s="61"/>
      <c r="SSG1266" s="61"/>
      <c r="SSH1266" s="61"/>
      <c r="SSI1266" s="61"/>
      <c r="SSJ1266" s="61"/>
      <c r="SSK1266" s="61"/>
      <c r="SSL1266" s="61"/>
      <c r="SSM1266" s="61"/>
      <c r="SSN1266" s="61"/>
      <c r="SSO1266" s="61"/>
      <c r="SSP1266" s="61"/>
      <c r="SSQ1266" s="61"/>
      <c r="SSR1266" s="61"/>
      <c r="SSS1266" s="61"/>
      <c r="SST1266" s="61"/>
      <c r="SSU1266" s="61"/>
      <c r="SSV1266" s="61"/>
      <c r="SSW1266" s="61"/>
      <c r="SSX1266" s="61"/>
      <c r="SSY1266" s="61"/>
      <c r="SSZ1266" s="61"/>
      <c r="STA1266" s="61"/>
      <c r="STB1266" s="61"/>
      <c r="STC1266" s="61"/>
      <c r="STD1266" s="61"/>
      <c r="STE1266" s="61"/>
      <c r="STF1266" s="61"/>
      <c r="STG1266" s="61"/>
      <c r="STH1266" s="61"/>
      <c r="STI1266" s="61"/>
      <c r="STJ1266" s="61"/>
      <c r="STK1266" s="61"/>
      <c r="STL1266" s="61"/>
      <c r="STM1266" s="61"/>
      <c r="STN1266" s="61"/>
      <c r="STO1266" s="61"/>
      <c r="STP1266" s="61"/>
      <c r="STQ1266" s="61"/>
      <c r="STR1266" s="61"/>
      <c r="STS1266" s="61"/>
      <c r="STT1266" s="61"/>
      <c r="STU1266" s="61"/>
      <c r="STV1266" s="61"/>
      <c r="STW1266" s="61"/>
      <c r="STX1266" s="61"/>
      <c r="STY1266" s="61"/>
      <c r="STZ1266" s="61"/>
      <c r="SUA1266" s="61"/>
      <c r="SUB1266" s="61"/>
      <c r="SUC1266" s="61"/>
      <c r="SUD1266" s="61"/>
      <c r="SUE1266" s="61"/>
      <c r="SUF1266" s="61"/>
      <c r="SUG1266" s="61"/>
      <c r="SUH1266" s="61"/>
      <c r="SUI1266" s="61"/>
      <c r="SUJ1266" s="61"/>
      <c r="SUK1266" s="61"/>
      <c r="SUL1266" s="61"/>
      <c r="SUM1266" s="61"/>
      <c r="SUN1266" s="61"/>
      <c r="SUO1266" s="61"/>
      <c r="SUP1266" s="61"/>
      <c r="SUQ1266" s="61"/>
      <c r="SUR1266" s="61"/>
      <c r="SUS1266" s="61"/>
      <c r="SUT1266" s="61"/>
      <c r="SUU1266" s="61"/>
      <c r="SUV1266" s="61"/>
      <c r="SUW1266" s="61"/>
      <c r="SUX1266" s="61"/>
      <c r="SUY1266" s="61"/>
      <c r="SUZ1266" s="61"/>
      <c r="SVA1266" s="61"/>
      <c r="SVB1266" s="61"/>
      <c r="SVC1266" s="61"/>
      <c r="SVD1266" s="61"/>
      <c r="SVE1266" s="61"/>
      <c r="SVF1266" s="61"/>
      <c r="SVG1266" s="61"/>
      <c r="SVH1266" s="61"/>
      <c r="SVI1266" s="61"/>
      <c r="SVJ1266" s="61"/>
      <c r="SVK1266" s="61"/>
      <c r="SVL1266" s="61"/>
      <c r="SVM1266" s="61"/>
      <c r="SVN1266" s="61"/>
      <c r="SVO1266" s="61"/>
      <c r="SVP1266" s="61"/>
      <c r="SVQ1266" s="61"/>
      <c r="SVR1266" s="61"/>
      <c r="SVS1266" s="61"/>
      <c r="SVT1266" s="61"/>
      <c r="SVU1266" s="61"/>
      <c r="SVV1266" s="61"/>
      <c r="SVW1266" s="61"/>
      <c r="SVX1266" s="61"/>
      <c r="SVY1266" s="61"/>
      <c r="SVZ1266" s="61"/>
      <c r="SWA1266" s="61"/>
      <c r="SWB1266" s="61"/>
      <c r="SWC1266" s="61"/>
      <c r="SWD1266" s="61"/>
      <c r="SWE1266" s="61"/>
      <c r="SWF1266" s="61"/>
      <c r="SWG1266" s="61"/>
      <c r="SWH1266" s="61"/>
      <c r="SWI1266" s="61"/>
      <c r="SWJ1266" s="61"/>
      <c r="SWK1266" s="61"/>
      <c r="SWL1266" s="61"/>
      <c r="SWM1266" s="61"/>
      <c r="SWN1266" s="61"/>
      <c r="SWO1266" s="61"/>
      <c r="SWP1266" s="61"/>
      <c r="SWQ1266" s="61"/>
      <c r="SWR1266" s="61"/>
      <c r="SWS1266" s="61"/>
      <c r="SWT1266" s="61"/>
      <c r="SWU1266" s="61"/>
      <c r="SWV1266" s="61"/>
      <c r="SWW1266" s="61"/>
      <c r="SWX1266" s="61"/>
      <c r="SWY1266" s="61"/>
      <c r="SWZ1266" s="61"/>
      <c r="SXA1266" s="61"/>
      <c r="SXB1266" s="61"/>
      <c r="SXC1266" s="61"/>
      <c r="SXD1266" s="61"/>
      <c r="SXE1266" s="61"/>
      <c r="SXF1266" s="61"/>
      <c r="SXG1266" s="61"/>
      <c r="SXH1266" s="61"/>
      <c r="SXI1266" s="61"/>
      <c r="SXJ1266" s="61"/>
      <c r="SXK1266" s="61"/>
      <c r="SXL1266" s="61"/>
      <c r="SXM1266" s="61"/>
      <c r="SXN1266" s="61"/>
      <c r="SXO1266" s="61"/>
      <c r="SXP1266" s="61"/>
      <c r="SXQ1266" s="61"/>
      <c r="SXR1266" s="61"/>
      <c r="SXS1266" s="61"/>
      <c r="SXT1266" s="61"/>
      <c r="SXU1266" s="61"/>
      <c r="SXV1266" s="61"/>
      <c r="SXW1266" s="61"/>
      <c r="SXX1266" s="61"/>
      <c r="SXY1266" s="61"/>
      <c r="SXZ1266" s="61"/>
      <c r="SYA1266" s="61"/>
      <c r="SYB1266" s="61"/>
      <c r="SYC1266" s="61"/>
      <c r="SYD1266" s="61"/>
      <c r="SYE1266" s="61"/>
      <c r="SYF1266" s="61"/>
      <c r="SYG1266" s="61"/>
      <c r="SYH1266" s="61"/>
      <c r="SYI1266" s="61"/>
      <c r="SYJ1266" s="61"/>
      <c r="SYK1266" s="61"/>
      <c r="SYL1266" s="61"/>
      <c r="SYM1266" s="61"/>
      <c r="SYN1266" s="61"/>
      <c r="SYO1266" s="61"/>
      <c r="SYP1266" s="61"/>
      <c r="SYQ1266" s="61"/>
      <c r="SYR1266" s="61"/>
      <c r="SYS1266" s="61"/>
      <c r="SYT1266" s="61"/>
      <c r="SYU1266" s="61"/>
      <c r="SYV1266" s="61"/>
      <c r="SYW1266" s="61"/>
      <c r="SYX1266" s="61"/>
      <c r="SYY1266" s="61"/>
      <c r="SYZ1266" s="61"/>
      <c r="SZA1266" s="61"/>
      <c r="SZB1266" s="61"/>
      <c r="SZC1266" s="61"/>
      <c r="SZD1266" s="61"/>
      <c r="SZE1266" s="61"/>
      <c r="SZF1266" s="61"/>
      <c r="SZG1266" s="61"/>
      <c r="SZH1266" s="61"/>
      <c r="SZI1266" s="61"/>
      <c r="SZJ1266" s="61"/>
      <c r="SZK1266" s="61"/>
      <c r="SZL1266" s="61"/>
      <c r="SZM1266" s="61"/>
      <c r="SZN1266" s="61"/>
      <c r="SZO1266" s="61"/>
      <c r="SZP1266" s="61"/>
      <c r="SZQ1266" s="61"/>
      <c r="SZR1266" s="61"/>
      <c r="SZS1266" s="61"/>
      <c r="SZT1266" s="61"/>
      <c r="SZU1266" s="61"/>
      <c r="SZV1266" s="61"/>
      <c r="SZW1266" s="61"/>
      <c r="SZX1266" s="61"/>
      <c r="SZY1266" s="61"/>
      <c r="SZZ1266" s="61"/>
      <c r="TAA1266" s="61"/>
      <c r="TAB1266" s="61"/>
      <c r="TAC1266" s="61"/>
      <c r="TAD1266" s="61"/>
      <c r="TAE1266" s="61"/>
      <c r="TAF1266" s="61"/>
      <c r="TAG1266" s="61"/>
      <c r="TAH1266" s="61"/>
      <c r="TAI1266" s="61"/>
      <c r="TAJ1266" s="61"/>
      <c r="TAK1266" s="61"/>
      <c r="TAL1266" s="61"/>
      <c r="TAM1266" s="61"/>
      <c r="TAN1266" s="61"/>
      <c r="TAO1266" s="61"/>
      <c r="TAP1266" s="61"/>
      <c r="TAQ1266" s="61"/>
      <c r="TAR1266" s="61"/>
      <c r="TAS1266" s="61"/>
      <c r="TAT1266" s="61"/>
      <c r="TAU1266" s="61"/>
      <c r="TAV1266" s="61"/>
      <c r="TAW1266" s="61"/>
      <c r="TAX1266" s="61"/>
      <c r="TAY1266" s="61"/>
      <c r="TAZ1266" s="61"/>
      <c r="TBA1266" s="61"/>
      <c r="TBB1266" s="61"/>
      <c r="TBC1266" s="61"/>
      <c r="TBD1266" s="61"/>
      <c r="TBE1266" s="61"/>
      <c r="TBF1266" s="61"/>
      <c r="TBG1266" s="61"/>
      <c r="TBH1266" s="61"/>
      <c r="TBI1266" s="61"/>
      <c r="TBJ1266" s="61"/>
      <c r="TBK1266" s="61"/>
      <c r="TBL1266" s="61"/>
      <c r="TBM1266" s="61"/>
      <c r="TBN1266" s="61"/>
      <c r="TBO1266" s="61"/>
      <c r="TBP1266" s="61"/>
      <c r="TBQ1266" s="61"/>
      <c r="TBR1266" s="61"/>
      <c r="TBS1266" s="61"/>
      <c r="TBT1266" s="61"/>
      <c r="TBU1266" s="61"/>
      <c r="TBV1266" s="61"/>
      <c r="TBW1266" s="61"/>
      <c r="TBX1266" s="61"/>
      <c r="TBY1266" s="61"/>
      <c r="TBZ1266" s="61"/>
      <c r="TCA1266" s="61"/>
      <c r="TCB1266" s="61"/>
      <c r="TCC1266" s="61"/>
      <c r="TCD1266" s="61"/>
      <c r="TCE1266" s="61"/>
      <c r="TCF1266" s="61"/>
      <c r="TCG1266" s="61"/>
      <c r="TCH1266" s="61"/>
      <c r="TCI1266" s="61"/>
      <c r="TCJ1266" s="61"/>
      <c r="TCK1266" s="61"/>
      <c r="TCL1266" s="61"/>
      <c r="TCM1266" s="61"/>
      <c r="TCN1266" s="61"/>
      <c r="TCO1266" s="61"/>
      <c r="TCP1266" s="61"/>
      <c r="TCQ1266" s="61"/>
      <c r="TCR1266" s="61"/>
      <c r="TCS1266" s="61"/>
      <c r="TCT1266" s="61"/>
      <c r="TCU1266" s="61"/>
      <c r="TCV1266" s="61"/>
      <c r="TCW1266" s="61"/>
      <c r="TCX1266" s="61"/>
      <c r="TCY1266" s="61"/>
      <c r="TCZ1266" s="61"/>
      <c r="TDA1266" s="61"/>
      <c r="TDB1266" s="61"/>
      <c r="TDC1266" s="61"/>
      <c r="TDD1266" s="61"/>
      <c r="TDE1266" s="61"/>
      <c r="TDF1266" s="61"/>
      <c r="TDG1266" s="61"/>
      <c r="TDH1266" s="61"/>
      <c r="TDI1266" s="61"/>
      <c r="TDJ1266" s="61"/>
      <c r="TDK1266" s="61"/>
      <c r="TDL1266" s="61"/>
      <c r="TDM1266" s="61"/>
      <c r="TDN1266" s="61"/>
      <c r="TDO1266" s="61"/>
      <c r="TDP1266" s="61"/>
      <c r="TDQ1266" s="61"/>
      <c r="TDR1266" s="61"/>
      <c r="TDS1266" s="61"/>
      <c r="TDT1266" s="61"/>
      <c r="TDU1266" s="61"/>
      <c r="TDV1266" s="61"/>
      <c r="TDW1266" s="61"/>
      <c r="TDX1266" s="61"/>
      <c r="TDY1266" s="61"/>
      <c r="TDZ1266" s="61"/>
      <c r="TEA1266" s="61"/>
      <c r="TEB1266" s="61"/>
      <c r="TEC1266" s="61"/>
      <c r="TED1266" s="61"/>
      <c r="TEE1266" s="61"/>
      <c r="TEF1266" s="61"/>
      <c r="TEG1266" s="61"/>
      <c r="TEH1266" s="61"/>
      <c r="TEI1266" s="61"/>
      <c r="TEJ1266" s="61"/>
      <c r="TEK1266" s="61"/>
      <c r="TEL1266" s="61"/>
      <c r="TEM1266" s="61"/>
      <c r="TEN1266" s="61"/>
      <c r="TEO1266" s="61"/>
      <c r="TEP1266" s="61"/>
      <c r="TEQ1266" s="61"/>
      <c r="TER1266" s="61"/>
      <c r="TES1266" s="61"/>
      <c r="TET1266" s="61"/>
      <c r="TEU1266" s="61"/>
      <c r="TEV1266" s="61"/>
      <c r="TEW1266" s="61"/>
      <c r="TEX1266" s="61"/>
      <c r="TEY1266" s="61"/>
      <c r="TEZ1266" s="61"/>
      <c r="TFA1266" s="61"/>
      <c r="TFB1266" s="61"/>
      <c r="TFC1266" s="61"/>
      <c r="TFD1266" s="61"/>
      <c r="TFE1266" s="61"/>
      <c r="TFF1266" s="61"/>
      <c r="TFG1266" s="61"/>
      <c r="TFH1266" s="61"/>
      <c r="TFI1266" s="61"/>
      <c r="TFJ1266" s="61"/>
      <c r="TFK1266" s="61"/>
      <c r="TFL1266" s="61"/>
      <c r="TFM1266" s="61"/>
      <c r="TFN1266" s="61"/>
      <c r="TFO1266" s="61"/>
      <c r="TFP1266" s="61"/>
      <c r="TFQ1266" s="61"/>
      <c r="TFR1266" s="61"/>
      <c r="TFS1266" s="61"/>
      <c r="TFT1266" s="61"/>
      <c r="TFU1266" s="61"/>
      <c r="TFV1266" s="61"/>
      <c r="TFW1266" s="61"/>
      <c r="TFX1266" s="61"/>
      <c r="TFY1266" s="61"/>
      <c r="TFZ1266" s="61"/>
      <c r="TGA1266" s="61"/>
      <c r="TGB1266" s="61"/>
      <c r="TGC1266" s="61"/>
      <c r="TGD1266" s="61"/>
      <c r="TGE1266" s="61"/>
      <c r="TGF1266" s="61"/>
      <c r="TGG1266" s="61"/>
      <c r="TGH1266" s="61"/>
      <c r="TGI1266" s="61"/>
      <c r="TGJ1266" s="61"/>
      <c r="TGK1266" s="61"/>
      <c r="TGL1266" s="61"/>
      <c r="TGM1266" s="61"/>
      <c r="TGN1266" s="61"/>
      <c r="TGO1266" s="61"/>
      <c r="TGP1266" s="61"/>
      <c r="TGQ1266" s="61"/>
      <c r="TGR1266" s="61"/>
      <c r="TGS1266" s="61"/>
      <c r="TGT1266" s="61"/>
      <c r="TGU1266" s="61"/>
      <c r="TGV1266" s="61"/>
      <c r="TGW1266" s="61"/>
      <c r="TGX1266" s="61"/>
      <c r="TGY1266" s="61"/>
      <c r="TGZ1266" s="61"/>
      <c r="THA1266" s="61"/>
      <c r="THB1266" s="61"/>
      <c r="THC1266" s="61"/>
      <c r="THD1266" s="61"/>
      <c r="THE1266" s="61"/>
      <c r="THF1266" s="61"/>
      <c r="THG1266" s="61"/>
      <c r="THH1266" s="61"/>
      <c r="THI1266" s="61"/>
      <c r="THJ1266" s="61"/>
      <c r="THK1266" s="61"/>
      <c r="THL1266" s="61"/>
      <c r="THM1266" s="61"/>
      <c r="THN1266" s="61"/>
      <c r="THO1266" s="61"/>
      <c r="THP1266" s="61"/>
      <c r="THQ1266" s="61"/>
      <c r="THR1266" s="61"/>
      <c r="THS1266" s="61"/>
      <c r="THT1266" s="61"/>
      <c r="THU1266" s="61"/>
      <c r="THV1266" s="61"/>
      <c r="THW1266" s="61"/>
      <c r="THX1266" s="61"/>
      <c r="THY1266" s="61"/>
      <c r="THZ1266" s="61"/>
      <c r="TIA1266" s="61"/>
      <c r="TIB1266" s="61"/>
      <c r="TIC1266" s="61"/>
      <c r="TID1266" s="61"/>
      <c r="TIE1266" s="61"/>
      <c r="TIF1266" s="61"/>
      <c r="TIG1266" s="61"/>
      <c r="TIH1266" s="61"/>
      <c r="TII1266" s="61"/>
      <c r="TIJ1266" s="61"/>
      <c r="TIK1266" s="61"/>
      <c r="TIL1266" s="61"/>
      <c r="TIM1266" s="61"/>
      <c r="TIN1266" s="61"/>
      <c r="TIO1266" s="61"/>
      <c r="TIP1266" s="61"/>
      <c r="TIQ1266" s="61"/>
      <c r="TIR1266" s="61"/>
      <c r="TIS1266" s="61"/>
      <c r="TIT1266" s="61"/>
      <c r="TIU1266" s="61"/>
      <c r="TIV1266" s="61"/>
      <c r="TIW1266" s="61"/>
      <c r="TIX1266" s="61"/>
      <c r="TIY1266" s="61"/>
      <c r="TIZ1266" s="61"/>
      <c r="TJA1266" s="61"/>
      <c r="TJB1266" s="61"/>
      <c r="TJC1266" s="61"/>
      <c r="TJD1266" s="61"/>
      <c r="TJE1266" s="61"/>
      <c r="TJF1266" s="61"/>
      <c r="TJG1266" s="61"/>
      <c r="TJH1266" s="61"/>
      <c r="TJI1266" s="61"/>
      <c r="TJJ1266" s="61"/>
      <c r="TJK1266" s="61"/>
      <c r="TJL1266" s="61"/>
      <c r="TJM1266" s="61"/>
      <c r="TJN1266" s="61"/>
      <c r="TJO1266" s="61"/>
      <c r="TJP1266" s="61"/>
      <c r="TJQ1266" s="61"/>
      <c r="TJR1266" s="61"/>
      <c r="TJS1266" s="61"/>
      <c r="TJT1266" s="61"/>
      <c r="TJU1266" s="61"/>
      <c r="TJV1266" s="61"/>
      <c r="TJW1266" s="61"/>
      <c r="TJX1266" s="61"/>
      <c r="TJY1266" s="61"/>
      <c r="TJZ1266" s="61"/>
      <c r="TKA1266" s="61"/>
      <c r="TKB1266" s="61"/>
      <c r="TKC1266" s="61"/>
      <c r="TKD1266" s="61"/>
      <c r="TKE1266" s="61"/>
      <c r="TKF1266" s="61"/>
      <c r="TKG1266" s="61"/>
      <c r="TKH1266" s="61"/>
      <c r="TKI1266" s="61"/>
      <c r="TKJ1266" s="61"/>
      <c r="TKK1266" s="61"/>
      <c r="TKL1266" s="61"/>
      <c r="TKM1266" s="61"/>
      <c r="TKN1266" s="61"/>
      <c r="TKO1266" s="61"/>
      <c r="TKP1266" s="61"/>
      <c r="TKQ1266" s="61"/>
      <c r="TKR1266" s="61"/>
      <c r="TKS1266" s="61"/>
      <c r="TKT1266" s="61"/>
      <c r="TKU1266" s="61"/>
      <c r="TKV1266" s="61"/>
      <c r="TKW1266" s="61"/>
      <c r="TKX1266" s="61"/>
      <c r="TKY1266" s="61"/>
      <c r="TKZ1266" s="61"/>
      <c r="TLA1266" s="61"/>
      <c r="TLB1266" s="61"/>
      <c r="TLC1266" s="61"/>
      <c r="TLD1266" s="61"/>
      <c r="TLE1266" s="61"/>
      <c r="TLF1266" s="61"/>
      <c r="TLG1266" s="61"/>
      <c r="TLH1266" s="61"/>
      <c r="TLI1266" s="61"/>
      <c r="TLJ1266" s="61"/>
      <c r="TLK1266" s="61"/>
      <c r="TLL1266" s="61"/>
      <c r="TLM1266" s="61"/>
      <c r="TLN1266" s="61"/>
      <c r="TLO1266" s="61"/>
      <c r="TLP1266" s="61"/>
      <c r="TLQ1266" s="61"/>
      <c r="TLR1266" s="61"/>
      <c r="TLS1266" s="61"/>
      <c r="TLT1266" s="61"/>
      <c r="TLU1266" s="61"/>
      <c r="TLV1266" s="61"/>
      <c r="TLW1266" s="61"/>
      <c r="TLX1266" s="61"/>
      <c r="TLY1266" s="61"/>
      <c r="TLZ1266" s="61"/>
      <c r="TMA1266" s="61"/>
      <c r="TMB1266" s="61"/>
      <c r="TMC1266" s="61"/>
      <c r="TMD1266" s="61"/>
      <c r="TME1266" s="61"/>
      <c r="TMF1266" s="61"/>
      <c r="TMG1266" s="61"/>
      <c r="TMH1266" s="61"/>
      <c r="TMI1266" s="61"/>
      <c r="TMJ1266" s="61"/>
      <c r="TMK1266" s="61"/>
      <c r="TML1266" s="61"/>
      <c r="TMM1266" s="61"/>
      <c r="TMN1266" s="61"/>
      <c r="TMO1266" s="61"/>
      <c r="TMP1266" s="61"/>
      <c r="TMQ1266" s="61"/>
      <c r="TMR1266" s="61"/>
      <c r="TMS1266" s="61"/>
      <c r="TMT1266" s="61"/>
      <c r="TMU1266" s="61"/>
      <c r="TMV1266" s="61"/>
      <c r="TMW1266" s="61"/>
      <c r="TMX1266" s="61"/>
      <c r="TMY1266" s="61"/>
      <c r="TMZ1266" s="61"/>
      <c r="TNA1266" s="61"/>
      <c r="TNB1266" s="61"/>
      <c r="TNC1266" s="61"/>
      <c r="TND1266" s="61"/>
      <c r="TNE1266" s="61"/>
      <c r="TNF1266" s="61"/>
      <c r="TNG1266" s="61"/>
      <c r="TNH1266" s="61"/>
      <c r="TNI1266" s="61"/>
      <c r="TNJ1266" s="61"/>
      <c r="TNK1266" s="61"/>
      <c r="TNL1266" s="61"/>
      <c r="TNM1266" s="61"/>
      <c r="TNN1266" s="61"/>
      <c r="TNO1266" s="61"/>
      <c r="TNP1266" s="61"/>
      <c r="TNQ1266" s="61"/>
      <c r="TNR1266" s="61"/>
      <c r="TNS1266" s="61"/>
      <c r="TNT1266" s="61"/>
      <c r="TNU1266" s="61"/>
      <c r="TNV1266" s="61"/>
      <c r="TNW1266" s="61"/>
      <c r="TNX1266" s="61"/>
      <c r="TNY1266" s="61"/>
      <c r="TNZ1266" s="61"/>
      <c r="TOA1266" s="61"/>
      <c r="TOB1266" s="61"/>
      <c r="TOC1266" s="61"/>
      <c r="TOD1266" s="61"/>
      <c r="TOE1266" s="61"/>
      <c r="TOF1266" s="61"/>
      <c r="TOG1266" s="61"/>
      <c r="TOH1266" s="61"/>
      <c r="TOI1266" s="61"/>
      <c r="TOJ1266" s="61"/>
      <c r="TOK1266" s="61"/>
      <c r="TOL1266" s="61"/>
      <c r="TOM1266" s="61"/>
      <c r="TON1266" s="61"/>
      <c r="TOO1266" s="61"/>
      <c r="TOP1266" s="61"/>
      <c r="TOQ1266" s="61"/>
      <c r="TOR1266" s="61"/>
      <c r="TOS1266" s="61"/>
      <c r="TOT1266" s="61"/>
      <c r="TOU1266" s="61"/>
      <c r="TOV1266" s="61"/>
      <c r="TOW1266" s="61"/>
      <c r="TOX1266" s="61"/>
      <c r="TOY1266" s="61"/>
      <c r="TOZ1266" s="61"/>
      <c r="TPA1266" s="61"/>
      <c r="TPB1266" s="61"/>
      <c r="TPC1266" s="61"/>
      <c r="TPD1266" s="61"/>
      <c r="TPE1266" s="61"/>
      <c r="TPF1266" s="61"/>
      <c r="TPG1266" s="61"/>
      <c r="TPH1266" s="61"/>
      <c r="TPI1266" s="61"/>
      <c r="TPJ1266" s="61"/>
      <c r="TPK1266" s="61"/>
      <c r="TPL1266" s="61"/>
      <c r="TPM1266" s="61"/>
      <c r="TPN1266" s="61"/>
      <c r="TPO1266" s="61"/>
      <c r="TPP1266" s="61"/>
      <c r="TPQ1266" s="61"/>
      <c r="TPR1266" s="61"/>
      <c r="TPS1266" s="61"/>
      <c r="TPT1266" s="61"/>
      <c r="TPU1266" s="61"/>
      <c r="TPV1266" s="61"/>
      <c r="TPW1266" s="61"/>
      <c r="TPX1266" s="61"/>
      <c r="TPY1266" s="61"/>
      <c r="TPZ1266" s="61"/>
      <c r="TQA1266" s="61"/>
      <c r="TQB1266" s="61"/>
      <c r="TQC1266" s="61"/>
      <c r="TQD1266" s="61"/>
      <c r="TQE1266" s="61"/>
      <c r="TQF1266" s="61"/>
      <c r="TQG1266" s="61"/>
      <c r="TQH1266" s="61"/>
      <c r="TQI1266" s="61"/>
      <c r="TQJ1266" s="61"/>
      <c r="TQK1266" s="61"/>
      <c r="TQL1266" s="61"/>
      <c r="TQM1266" s="61"/>
      <c r="TQN1266" s="61"/>
      <c r="TQO1266" s="61"/>
      <c r="TQP1266" s="61"/>
      <c r="TQQ1266" s="61"/>
      <c r="TQR1266" s="61"/>
      <c r="TQS1266" s="61"/>
      <c r="TQT1266" s="61"/>
      <c r="TQU1266" s="61"/>
      <c r="TQV1266" s="61"/>
      <c r="TQW1266" s="61"/>
      <c r="TQX1266" s="61"/>
      <c r="TQY1266" s="61"/>
      <c r="TQZ1266" s="61"/>
      <c r="TRA1266" s="61"/>
      <c r="TRB1266" s="61"/>
      <c r="TRC1266" s="61"/>
      <c r="TRD1266" s="61"/>
      <c r="TRE1266" s="61"/>
      <c r="TRF1266" s="61"/>
      <c r="TRG1266" s="61"/>
      <c r="TRH1266" s="61"/>
      <c r="TRI1266" s="61"/>
      <c r="TRJ1266" s="61"/>
      <c r="TRK1266" s="61"/>
      <c r="TRL1266" s="61"/>
      <c r="TRM1266" s="61"/>
      <c r="TRN1266" s="61"/>
      <c r="TRO1266" s="61"/>
      <c r="TRP1266" s="61"/>
      <c r="TRQ1266" s="61"/>
      <c r="TRR1266" s="61"/>
      <c r="TRS1266" s="61"/>
      <c r="TRT1266" s="61"/>
      <c r="TRU1266" s="61"/>
      <c r="TRV1266" s="61"/>
      <c r="TRW1266" s="61"/>
      <c r="TRX1266" s="61"/>
      <c r="TRY1266" s="61"/>
      <c r="TRZ1266" s="61"/>
      <c r="TSA1266" s="61"/>
      <c r="TSB1266" s="61"/>
      <c r="TSC1266" s="61"/>
      <c r="TSD1266" s="61"/>
      <c r="TSE1266" s="61"/>
      <c r="TSF1266" s="61"/>
      <c r="TSG1266" s="61"/>
      <c r="TSH1266" s="61"/>
      <c r="TSI1266" s="61"/>
      <c r="TSJ1266" s="61"/>
      <c r="TSK1266" s="61"/>
      <c r="TSL1266" s="61"/>
      <c r="TSM1266" s="61"/>
      <c r="TSN1266" s="61"/>
      <c r="TSO1266" s="61"/>
      <c r="TSP1266" s="61"/>
      <c r="TSQ1266" s="61"/>
      <c r="TSR1266" s="61"/>
      <c r="TSS1266" s="61"/>
      <c r="TST1266" s="61"/>
      <c r="TSU1266" s="61"/>
      <c r="TSV1266" s="61"/>
      <c r="TSW1266" s="61"/>
      <c r="TSX1266" s="61"/>
      <c r="TSY1266" s="61"/>
      <c r="TSZ1266" s="61"/>
      <c r="TTA1266" s="61"/>
      <c r="TTB1266" s="61"/>
      <c r="TTC1266" s="61"/>
      <c r="TTD1266" s="61"/>
      <c r="TTE1266" s="61"/>
      <c r="TTF1266" s="61"/>
      <c r="TTG1266" s="61"/>
      <c r="TTH1266" s="61"/>
      <c r="TTI1266" s="61"/>
      <c r="TTJ1266" s="61"/>
      <c r="TTK1266" s="61"/>
      <c r="TTL1266" s="61"/>
      <c r="TTM1266" s="61"/>
      <c r="TTN1266" s="61"/>
      <c r="TTO1266" s="61"/>
      <c r="TTP1266" s="61"/>
      <c r="TTQ1266" s="61"/>
      <c r="TTR1266" s="61"/>
      <c r="TTS1266" s="61"/>
      <c r="TTT1266" s="61"/>
      <c r="TTU1266" s="61"/>
      <c r="TTV1266" s="61"/>
      <c r="TTW1266" s="61"/>
      <c r="TTX1266" s="61"/>
      <c r="TTY1266" s="61"/>
      <c r="TTZ1266" s="61"/>
      <c r="TUA1266" s="61"/>
      <c r="TUB1266" s="61"/>
      <c r="TUC1266" s="61"/>
      <c r="TUD1266" s="61"/>
      <c r="TUE1266" s="61"/>
      <c r="TUF1266" s="61"/>
      <c r="TUG1266" s="61"/>
      <c r="TUH1266" s="61"/>
      <c r="TUI1266" s="61"/>
      <c r="TUJ1266" s="61"/>
      <c r="TUK1266" s="61"/>
      <c r="TUL1266" s="61"/>
      <c r="TUM1266" s="61"/>
      <c r="TUN1266" s="61"/>
      <c r="TUO1266" s="61"/>
      <c r="TUP1266" s="61"/>
      <c r="TUQ1266" s="61"/>
      <c r="TUR1266" s="61"/>
      <c r="TUS1266" s="61"/>
      <c r="TUT1266" s="61"/>
      <c r="TUU1266" s="61"/>
      <c r="TUV1266" s="61"/>
      <c r="TUW1266" s="61"/>
      <c r="TUX1266" s="61"/>
      <c r="TUY1266" s="61"/>
      <c r="TUZ1266" s="61"/>
      <c r="TVA1266" s="61"/>
      <c r="TVB1266" s="61"/>
      <c r="TVC1266" s="61"/>
      <c r="TVD1266" s="61"/>
      <c r="TVE1266" s="61"/>
      <c r="TVF1266" s="61"/>
      <c r="TVG1266" s="61"/>
      <c r="TVH1266" s="61"/>
      <c r="TVI1266" s="61"/>
      <c r="TVJ1266" s="61"/>
      <c r="TVK1266" s="61"/>
      <c r="TVL1266" s="61"/>
      <c r="TVM1266" s="61"/>
      <c r="TVN1266" s="61"/>
      <c r="TVO1266" s="61"/>
      <c r="TVP1266" s="61"/>
      <c r="TVQ1266" s="61"/>
      <c r="TVR1266" s="61"/>
      <c r="TVS1266" s="61"/>
      <c r="TVT1266" s="61"/>
      <c r="TVU1266" s="61"/>
      <c r="TVV1266" s="61"/>
      <c r="TVW1266" s="61"/>
      <c r="TVX1266" s="61"/>
      <c r="TVY1266" s="61"/>
      <c r="TVZ1266" s="61"/>
      <c r="TWA1266" s="61"/>
      <c r="TWB1266" s="61"/>
      <c r="TWC1266" s="61"/>
      <c r="TWD1266" s="61"/>
      <c r="TWE1266" s="61"/>
      <c r="TWF1266" s="61"/>
      <c r="TWG1266" s="61"/>
      <c r="TWH1266" s="61"/>
      <c r="TWI1266" s="61"/>
      <c r="TWJ1266" s="61"/>
      <c r="TWK1266" s="61"/>
      <c r="TWL1266" s="61"/>
      <c r="TWM1266" s="61"/>
      <c r="TWN1266" s="61"/>
      <c r="TWO1266" s="61"/>
      <c r="TWP1266" s="61"/>
      <c r="TWQ1266" s="61"/>
      <c r="TWR1266" s="61"/>
      <c r="TWS1266" s="61"/>
      <c r="TWT1266" s="61"/>
      <c r="TWU1266" s="61"/>
      <c r="TWV1266" s="61"/>
      <c r="TWW1266" s="61"/>
      <c r="TWX1266" s="61"/>
      <c r="TWY1266" s="61"/>
      <c r="TWZ1266" s="61"/>
      <c r="TXA1266" s="61"/>
      <c r="TXB1266" s="61"/>
      <c r="TXC1266" s="61"/>
      <c r="TXD1266" s="61"/>
      <c r="TXE1266" s="61"/>
      <c r="TXF1266" s="61"/>
      <c r="TXG1266" s="61"/>
      <c r="TXH1266" s="61"/>
      <c r="TXI1266" s="61"/>
      <c r="TXJ1266" s="61"/>
      <c r="TXK1266" s="61"/>
      <c r="TXL1266" s="61"/>
      <c r="TXM1266" s="61"/>
      <c r="TXN1266" s="61"/>
      <c r="TXO1266" s="61"/>
      <c r="TXP1266" s="61"/>
      <c r="TXQ1266" s="61"/>
      <c r="TXR1266" s="61"/>
      <c r="TXS1266" s="61"/>
      <c r="TXT1266" s="61"/>
      <c r="TXU1266" s="61"/>
      <c r="TXV1266" s="61"/>
      <c r="TXW1266" s="61"/>
      <c r="TXX1266" s="61"/>
      <c r="TXY1266" s="61"/>
      <c r="TXZ1266" s="61"/>
      <c r="TYA1266" s="61"/>
      <c r="TYB1266" s="61"/>
      <c r="TYC1266" s="61"/>
      <c r="TYD1266" s="61"/>
      <c r="TYE1266" s="61"/>
      <c r="TYF1266" s="61"/>
      <c r="TYG1266" s="61"/>
      <c r="TYH1266" s="61"/>
      <c r="TYI1266" s="61"/>
      <c r="TYJ1266" s="61"/>
      <c r="TYK1266" s="61"/>
      <c r="TYL1266" s="61"/>
      <c r="TYM1266" s="61"/>
      <c r="TYN1266" s="61"/>
      <c r="TYO1266" s="61"/>
      <c r="TYP1266" s="61"/>
      <c r="TYQ1266" s="61"/>
      <c r="TYR1266" s="61"/>
      <c r="TYS1266" s="61"/>
      <c r="TYT1266" s="61"/>
      <c r="TYU1266" s="61"/>
      <c r="TYV1266" s="61"/>
      <c r="TYW1266" s="61"/>
      <c r="TYX1266" s="61"/>
      <c r="TYY1266" s="61"/>
      <c r="TYZ1266" s="61"/>
      <c r="TZA1266" s="61"/>
      <c r="TZB1266" s="61"/>
      <c r="TZC1266" s="61"/>
      <c r="TZD1266" s="61"/>
      <c r="TZE1266" s="61"/>
      <c r="TZF1266" s="61"/>
      <c r="TZG1266" s="61"/>
      <c r="TZH1266" s="61"/>
      <c r="TZI1266" s="61"/>
      <c r="TZJ1266" s="61"/>
      <c r="TZK1266" s="61"/>
      <c r="TZL1266" s="61"/>
      <c r="TZM1266" s="61"/>
      <c r="TZN1266" s="61"/>
      <c r="TZO1266" s="61"/>
      <c r="TZP1266" s="61"/>
      <c r="TZQ1266" s="61"/>
      <c r="TZR1266" s="61"/>
      <c r="TZS1266" s="61"/>
      <c r="TZT1266" s="61"/>
      <c r="TZU1266" s="61"/>
      <c r="TZV1266" s="61"/>
      <c r="TZW1266" s="61"/>
      <c r="TZX1266" s="61"/>
      <c r="TZY1266" s="61"/>
      <c r="TZZ1266" s="61"/>
      <c r="UAA1266" s="61"/>
      <c r="UAB1266" s="61"/>
      <c r="UAC1266" s="61"/>
      <c r="UAD1266" s="61"/>
      <c r="UAE1266" s="61"/>
      <c r="UAF1266" s="61"/>
      <c r="UAG1266" s="61"/>
      <c r="UAH1266" s="61"/>
      <c r="UAI1266" s="61"/>
      <c r="UAJ1266" s="61"/>
      <c r="UAK1266" s="61"/>
      <c r="UAL1266" s="61"/>
      <c r="UAM1266" s="61"/>
      <c r="UAN1266" s="61"/>
      <c r="UAO1266" s="61"/>
      <c r="UAP1266" s="61"/>
      <c r="UAQ1266" s="61"/>
      <c r="UAR1266" s="61"/>
      <c r="UAS1266" s="61"/>
      <c r="UAT1266" s="61"/>
      <c r="UAU1266" s="61"/>
      <c r="UAV1266" s="61"/>
      <c r="UAW1266" s="61"/>
      <c r="UAX1266" s="61"/>
      <c r="UAY1266" s="61"/>
      <c r="UAZ1266" s="61"/>
      <c r="UBA1266" s="61"/>
      <c r="UBB1266" s="61"/>
      <c r="UBC1266" s="61"/>
      <c r="UBD1266" s="61"/>
      <c r="UBE1266" s="61"/>
      <c r="UBF1266" s="61"/>
      <c r="UBG1266" s="61"/>
      <c r="UBH1266" s="61"/>
      <c r="UBI1266" s="61"/>
      <c r="UBJ1266" s="61"/>
      <c r="UBK1266" s="61"/>
      <c r="UBL1266" s="61"/>
      <c r="UBM1266" s="61"/>
      <c r="UBN1266" s="61"/>
      <c r="UBO1266" s="61"/>
      <c r="UBP1266" s="61"/>
      <c r="UBQ1266" s="61"/>
      <c r="UBR1266" s="61"/>
      <c r="UBS1266" s="61"/>
      <c r="UBT1266" s="61"/>
      <c r="UBU1266" s="61"/>
      <c r="UBV1266" s="61"/>
      <c r="UBW1266" s="61"/>
      <c r="UBX1266" s="61"/>
      <c r="UBY1266" s="61"/>
      <c r="UBZ1266" s="61"/>
      <c r="UCA1266" s="61"/>
      <c r="UCB1266" s="61"/>
      <c r="UCC1266" s="61"/>
      <c r="UCD1266" s="61"/>
      <c r="UCE1266" s="61"/>
      <c r="UCF1266" s="61"/>
      <c r="UCG1266" s="61"/>
      <c r="UCH1266" s="61"/>
      <c r="UCI1266" s="61"/>
      <c r="UCJ1266" s="61"/>
      <c r="UCK1266" s="61"/>
      <c r="UCL1266" s="61"/>
      <c r="UCM1266" s="61"/>
      <c r="UCN1266" s="61"/>
      <c r="UCO1266" s="61"/>
      <c r="UCP1266" s="61"/>
      <c r="UCQ1266" s="61"/>
      <c r="UCR1266" s="61"/>
      <c r="UCS1266" s="61"/>
      <c r="UCT1266" s="61"/>
      <c r="UCU1266" s="61"/>
      <c r="UCV1266" s="61"/>
      <c r="UCW1266" s="61"/>
      <c r="UCX1266" s="61"/>
      <c r="UCY1266" s="61"/>
      <c r="UCZ1266" s="61"/>
      <c r="UDA1266" s="61"/>
      <c r="UDB1266" s="61"/>
      <c r="UDC1266" s="61"/>
      <c r="UDD1266" s="61"/>
      <c r="UDE1266" s="61"/>
      <c r="UDF1266" s="61"/>
      <c r="UDG1266" s="61"/>
      <c r="UDH1266" s="61"/>
      <c r="UDI1266" s="61"/>
      <c r="UDJ1266" s="61"/>
      <c r="UDK1266" s="61"/>
      <c r="UDL1266" s="61"/>
      <c r="UDM1266" s="61"/>
      <c r="UDN1266" s="61"/>
      <c r="UDO1266" s="61"/>
      <c r="UDP1266" s="61"/>
      <c r="UDQ1266" s="61"/>
      <c r="UDR1266" s="61"/>
      <c r="UDS1266" s="61"/>
      <c r="UDT1266" s="61"/>
      <c r="UDU1266" s="61"/>
      <c r="UDV1266" s="61"/>
      <c r="UDW1266" s="61"/>
      <c r="UDX1266" s="61"/>
      <c r="UDY1266" s="61"/>
      <c r="UDZ1266" s="61"/>
      <c r="UEA1266" s="61"/>
      <c r="UEB1266" s="61"/>
      <c r="UEC1266" s="61"/>
      <c r="UED1266" s="61"/>
      <c r="UEE1266" s="61"/>
      <c r="UEF1266" s="61"/>
      <c r="UEG1266" s="61"/>
      <c r="UEH1266" s="61"/>
      <c r="UEI1266" s="61"/>
      <c r="UEJ1266" s="61"/>
      <c r="UEK1266" s="61"/>
      <c r="UEL1266" s="61"/>
      <c r="UEM1266" s="61"/>
      <c r="UEN1266" s="61"/>
      <c r="UEO1266" s="61"/>
      <c r="UEP1266" s="61"/>
      <c r="UEQ1266" s="61"/>
      <c r="UER1266" s="61"/>
      <c r="UES1266" s="61"/>
      <c r="UET1266" s="61"/>
      <c r="UEU1266" s="61"/>
      <c r="UEV1266" s="61"/>
      <c r="UEW1266" s="61"/>
      <c r="UEX1266" s="61"/>
      <c r="UEY1266" s="61"/>
      <c r="UEZ1266" s="61"/>
      <c r="UFA1266" s="61"/>
      <c r="UFB1266" s="61"/>
      <c r="UFC1266" s="61"/>
      <c r="UFD1266" s="61"/>
      <c r="UFE1266" s="61"/>
      <c r="UFF1266" s="61"/>
      <c r="UFG1266" s="61"/>
      <c r="UFH1266" s="61"/>
      <c r="UFI1266" s="61"/>
      <c r="UFJ1266" s="61"/>
      <c r="UFK1266" s="61"/>
      <c r="UFL1266" s="61"/>
      <c r="UFM1266" s="61"/>
      <c r="UFN1266" s="61"/>
      <c r="UFO1266" s="61"/>
      <c r="UFP1266" s="61"/>
      <c r="UFQ1266" s="61"/>
      <c r="UFR1266" s="61"/>
      <c r="UFS1266" s="61"/>
      <c r="UFT1266" s="61"/>
      <c r="UFU1266" s="61"/>
      <c r="UFV1266" s="61"/>
      <c r="UFW1266" s="61"/>
      <c r="UFX1266" s="61"/>
      <c r="UFY1266" s="61"/>
      <c r="UFZ1266" s="61"/>
      <c r="UGA1266" s="61"/>
      <c r="UGB1266" s="61"/>
      <c r="UGC1266" s="61"/>
      <c r="UGD1266" s="61"/>
      <c r="UGE1266" s="61"/>
      <c r="UGF1266" s="61"/>
      <c r="UGG1266" s="61"/>
      <c r="UGH1266" s="61"/>
      <c r="UGI1266" s="61"/>
      <c r="UGJ1266" s="61"/>
      <c r="UGK1266" s="61"/>
      <c r="UGL1266" s="61"/>
      <c r="UGM1266" s="61"/>
      <c r="UGN1266" s="61"/>
      <c r="UGO1266" s="61"/>
      <c r="UGP1266" s="61"/>
      <c r="UGQ1266" s="61"/>
      <c r="UGR1266" s="61"/>
      <c r="UGS1266" s="61"/>
      <c r="UGT1266" s="61"/>
      <c r="UGU1266" s="61"/>
      <c r="UGV1266" s="61"/>
      <c r="UGW1266" s="61"/>
      <c r="UGX1266" s="61"/>
      <c r="UGY1266" s="61"/>
      <c r="UGZ1266" s="61"/>
      <c r="UHA1266" s="61"/>
      <c r="UHB1266" s="61"/>
      <c r="UHC1266" s="61"/>
      <c r="UHD1266" s="61"/>
      <c r="UHE1266" s="61"/>
      <c r="UHF1266" s="61"/>
      <c r="UHG1266" s="61"/>
      <c r="UHH1266" s="61"/>
      <c r="UHI1266" s="61"/>
      <c r="UHJ1266" s="61"/>
      <c r="UHK1266" s="61"/>
      <c r="UHL1266" s="61"/>
      <c r="UHM1266" s="61"/>
      <c r="UHN1266" s="61"/>
      <c r="UHO1266" s="61"/>
      <c r="UHP1266" s="61"/>
      <c r="UHQ1266" s="61"/>
      <c r="UHR1266" s="61"/>
      <c r="UHS1266" s="61"/>
      <c r="UHT1266" s="61"/>
      <c r="UHU1266" s="61"/>
      <c r="UHV1266" s="61"/>
      <c r="UHW1266" s="61"/>
      <c r="UHX1266" s="61"/>
      <c r="UHY1266" s="61"/>
      <c r="UHZ1266" s="61"/>
      <c r="UIA1266" s="61"/>
      <c r="UIB1266" s="61"/>
      <c r="UIC1266" s="61"/>
      <c r="UID1266" s="61"/>
      <c r="UIE1266" s="61"/>
      <c r="UIF1266" s="61"/>
      <c r="UIG1266" s="61"/>
      <c r="UIH1266" s="61"/>
      <c r="UII1266" s="61"/>
      <c r="UIJ1266" s="61"/>
      <c r="UIK1266" s="61"/>
      <c r="UIL1266" s="61"/>
      <c r="UIM1266" s="61"/>
      <c r="UIN1266" s="61"/>
      <c r="UIO1266" s="61"/>
      <c r="UIP1266" s="61"/>
      <c r="UIQ1266" s="61"/>
      <c r="UIR1266" s="61"/>
      <c r="UIS1266" s="61"/>
      <c r="UIT1266" s="61"/>
      <c r="UIU1266" s="61"/>
      <c r="UIV1266" s="61"/>
      <c r="UIW1266" s="61"/>
      <c r="UIX1266" s="61"/>
      <c r="UIY1266" s="61"/>
      <c r="UIZ1266" s="61"/>
      <c r="UJA1266" s="61"/>
      <c r="UJB1266" s="61"/>
      <c r="UJC1266" s="61"/>
      <c r="UJD1266" s="61"/>
      <c r="UJE1266" s="61"/>
      <c r="UJF1266" s="61"/>
      <c r="UJG1266" s="61"/>
      <c r="UJH1266" s="61"/>
      <c r="UJI1266" s="61"/>
      <c r="UJJ1266" s="61"/>
      <c r="UJK1266" s="61"/>
      <c r="UJL1266" s="61"/>
      <c r="UJM1266" s="61"/>
      <c r="UJN1266" s="61"/>
      <c r="UJO1266" s="61"/>
      <c r="UJP1266" s="61"/>
      <c r="UJQ1266" s="61"/>
      <c r="UJR1266" s="61"/>
      <c r="UJS1266" s="61"/>
      <c r="UJT1266" s="61"/>
      <c r="UJU1266" s="61"/>
      <c r="UJV1266" s="61"/>
      <c r="UJW1266" s="61"/>
      <c r="UJX1266" s="61"/>
      <c r="UJY1266" s="61"/>
      <c r="UJZ1266" s="61"/>
      <c r="UKA1266" s="61"/>
      <c r="UKB1266" s="61"/>
      <c r="UKC1266" s="61"/>
      <c r="UKD1266" s="61"/>
      <c r="UKE1266" s="61"/>
      <c r="UKF1266" s="61"/>
      <c r="UKG1266" s="61"/>
      <c r="UKH1266" s="61"/>
      <c r="UKI1266" s="61"/>
      <c r="UKJ1266" s="61"/>
      <c r="UKK1266" s="61"/>
      <c r="UKL1266" s="61"/>
      <c r="UKM1266" s="61"/>
      <c r="UKN1266" s="61"/>
      <c r="UKO1266" s="61"/>
      <c r="UKP1266" s="61"/>
      <c r="UKQ1266" s="61"/>
      <c r="UKR1266" s="61"/>
      <c r="UKS1266" s="61"/>
      <c r="UKT1266" s="61"/>
      <c r="UKU1266" s="61"/>
      <c r="UKV1266" s="61"/>
      <c r="UKW1266" s="61"/>
      <c r="UKX1266" s="61"/>
      <c r="UKY1266" s="61"/>
      <c r="UKZ1266" s="61"/>
      <c r="ULA1266" s="61"/>
      <c r="ULB1266" s="61"/>
      <c r="ULC1266" s="61"/>
      <c r="ULD1266" s="61"/>
      <c r="ULE1266" s="61"/>
      <c r="ULF1266" s="61"/>
      <c r="ULG1266" s="61"/>
      <c r="ULH1266" s="61"/>
      <c r="ULI1266" s="61"/>
      <c r="ULJ1266" s="61"/>
      <c r="ULK1266" s="61"/>
      <c r="ULL1266" s="61"/>
      <c r="ULM1266" s="61"/>
      <c r="ULN1266" s="61"/>
      <c r="ULO1266" s="61"/>
      <c r="ULP1266" s="61"/>
      <c r="ULQ1266" s="61"/>
      <c r="ULR1266" s="61"/>
      <c r="ULS1266" s="61"/>
      <c r="ULT1266" s="61"/>
      <c r="ULU1266" s="61"/>
      <c r="ULV1266" s="61"/>
      <c r="ULW1266" s="61"/>
      <c r="ULX1266" s="61"/>
      <c r="ULY1266" s="61"/>
      <c r="ULZ1266" s="61"/>
      <c r="UMA1266" s="61"/>
      <c r="UMB1266" s="61"/>
      <c r="UMC1266" s="61"/>
      <c r="UMD1266" s="61"/>
      <c r="UME1266" s="61"/>
      <c r="UMF1266" s="61"/>
      <c r="UMG1266" s="61"/>
      <c r="UMH1266" s="61"/>
      <c r="UMI1266" s="61"/>
      <c r="UMJ1266" s="61"/>
      <c r="UMK1266" s="61"/>
      <c r="UML1266" s="61"/>
      <c r="UMM1266" s="61"/>
      <c r="UMN1266" s="61"/>
      <c r="UMO1266" s="61"/>
      <c r="UMP1266" s="61"/>
      <c r="UMQ1266" s="61"/>
      <c r="UMR1266" s="61"/>
      <c r="UMS1266" s="61"/>
      <c r="UMT1266" s="61"/>
      <c r="UMU1266" s="61"/>
      <c r="UMV1266" s="61"/>
      <c r="UMW1266" s="61"/>
      <c r="UMX1266" s="61"/>
      <c r="UMY1266" s="61"/>
      <c r="UMZ1266" s="61"/>
      <c r="UNA1266" s="61"/>
      <c r="UNB1266" s="61"/>
      <c r="UNC1266" s="61"/>
      <c r="UND1266" s="61"/>
      <c r="UNE1266" s="61"/>
      <c r="UNF1266" s="61"/>
      <c r="UNG1266" s="61"/>
      <c r="UNH1266" s="61"/>
      <c r="UNI1266" s="61"/>
      <c r="UNJ1266" s="61"/>
      <c r="UNK1266" s="61"/>
      <c r="UNL1266" s="61"/>
      <c r="UNM1266" s="61"/>
      <c r="UNN1266" s="61"/>
      <c r="UNO1266" s="61"/>
      <c r="UNP1266" s="61"/>
      <c r="UNQ1266" s="61"/>
      <c r="UNR1266" s="61"/>
      <c r="UNS1266" s="61"/>
      <c r="UNT1266" s="61"/>
      <c r="UNU1266" s="61"/>
      <c r="UNV1266" s="61"/>
      <c r="UNW1266" s="61"/>
      <c r="UNX1266" s="61"/>
      <c r="UNY1266" s="61"/>
      <c r="UNZ1266" s="61"/>
      <c r="UOA1266" s="61"/>
      <c r="UOB1266" s="61"/>
      <c r="UOC1266" s="61"/>
      <c r="UOD1266" s="61"/>
      <c r="UOE1266" s="61"/>
      <c r="UOF1266" s="61"/>
      <c r="UOG1266" s="61"/>
      <c r="UOH1266" s="61"/>
      <c r="UOI1266" s="61"/>
      <c r="UOJ1266" s="61"/>
      <c r="UOK1266" s="61"/>
      <c r="UOL1266" s="61"/>
      <c r="UOM1266" s="61"/>
      <c r="UON1266" s="61"/>
      <c r="UOO1266" s="61"/>
      <c r="UOP1266" s="61"/>
      <c r="UOQ1266" s="61"/>
      <c r="UOR1266" s="61"/>
      <c r="UOS1266" s="61"/>
      <c r="UOT1266" s="61"/>
      <c r="UOU1266" s="61"/>
      <c r="UOV1266" s="61"/>
      <c r="UOW1266" s="61"/>
      <c r="UOX1266" s="61"/>
      <c r="UOY1266" s="61"/>
      <c r="UOZ1266" s="61"/>
      <c r="UPA1266" s="61"/>
      <c r="UPB1266" s="61"/>
      <c r="UPC1266" s="61"/>
      <c r="UPD1266" s="61"/>
      <c r="UPE1266" s="61"/>
      <c r="UPF1266" s="61"/>
      <c r="UPG1266" s="61"/>
      <c r="UPH1266" s="61"/>
      <c r="UPI1266" s="61"/>
      <c r="UPJ1266" s="61"/>
      <c r="UPK1266" s="61"/>
      <c r="UPL1266" s="61"/>
      <c r="UPM1266" s="61"/>
      <c r="UPN1266" s="61"/>
      <c r="UPO1266" s="61"/>
      <c r="UPP1266" s="61"/>
      <c r="UPQ1266" s="61"/>
      <c r="UPR1266" s="61"/>
      <c r="UPS1266" s="61"/>
      <c r="UPT1266" s="61"/>
      <c r="UPU1266" s="61"/>
      <c r="UPV1266" s="61"/>
      <c r="UPW1266" s="61"/>
      <c r="UPX1266" s="61"/>
      <c r="UPY1266" s="61"/>
      <c r="UPZ1266" s="61"/>
      <c r="UQA1266" s="61"/>
      <c r="UQB1266" s="61"/>
      <c r="UQC1266" s="61"/>
      <c r="UQD1266" s="61"/>
      <c r="UQE1266" s="61"/>
      <c r="UQF1266" s="61"/>
      <c r="UQG1266" s="61"/>
      <c r="UQH1266" s="61"/>
      <c r="UQI1266" s="61"/>
      <c r="UQJ1266" s="61"/>
      <c r="UQK1266" s="61"/>
      <c r="UQL1266" s="61"/>
      <c r="UQM1266" s="61"/>
      <c r="UQN1266" s="61"/>
      <c r="UQO1266" s="61"/>
      <c r="UQP1266" s="61"/>
      <c r="UQQ1266" s="61"/>
      <c r="UQR1266" s="61"/>
      <c r="UQS1266" s="61"/>
      <c r="UQT1266" s="61"/>
      <c r="UQU1266" s="61"/>
      <c r="UQV1266" s="61"/>
      <c r="UQW1266" s="61"/>
      <c r="UQX1266" s="61"/>
      <c r="UQY1266" s="61"/>
      <c r="UQZ1266" s="61"/>
      <c r="URA1266" s="61"/>
      <c r="URB1266" s="61"/>
      <c r="URC1266" s="61"/>
      <c r="URD1266" s="61"/>
      <c r="URE1266" s="61"/>
      <c r="URF1266" s="61"/>
      <c r="URG1266" s="61"/>
      <c r="URH1266" s="61"/>
      <c r="URI1266" s="61"/>
      <c r="URJ1266" s="61"/>
      <c r="URK1266" s="61"/>
      <c r="URL1266" s="61"/>
      <c r="URM1266" s="61"/>
      <c r="URN1266" s="61"/>
      <c r="URO1266" s="61"/>
      <c r="URP1266" s="61"/>
      <c r="URQ1266" s="61"/>
      <c r="URR1266" s="61"/>
      <c r="URS1266" s="61"/>
      <c r="URT1266" s="61"/>
      <c r="URU1266" s="61"/>
      <c r="URV1266" s="61"/>
      <c r="URW1266" s="61"/>
      <c r="URX1266" s="61"/>
      <c r="URY1266" s="61"/>
      <c r="URZ1266" s="61"/>
      <c r="USA1266" s="61"/>
      <c r="USB1266" s="61"/>
      <c r="USC1266" s="61"/>
      <c r="USD1266" s="61"/>
      <c r="USE1266" s="61"/>
      <c r="USF1266" s="61"/>
      <c r="USG1266" s="61"/>
      <c r="USH1266" s="61"/>
      <c r="USI1266" s="61"/>
      <c r="USJ1266" s="61"/>
      <c r="USK1266" s="61"/>
      <c r="USL1266" s="61"/>
      <c r="USM1266" s="61"/>
      <c r="USN1266" s="61"/>
      <c r="USO1266" s="61"/>
      <c r="USP1266" s="61"/>
      <c r="USQ1266" s="61"/>
      <c r="USR1266" s="61"/>
      <c r="USS1266" s="61"/>
      <c r="UST1266" s="61"/>
      <c r="USU1266" s="61"/>
      <c r="USV1266" s="61"/>
      <c r="USW1266" s="61"/>
      <c r="USX1266" s="61"/>
      <c r="USY1266" s="61"/>
      <c r="USZ1266" s="61"/>
      <c r="UTA1266" s="61"/>
      <c r="UTB1266" s="61"/>
      <c r="UTC1266" s="61"/>
      <c r="UTD1266" s="61"/>
      <c r="UTE1266" s="61"/>
      <c r="UTF1266" s="61"/>
      <c r="UTG1266" s="61"/>
      <c r="UTH1266" s="61"/>
      <c r="UTI1266" s="61"/>
      <c r="UTJ1266" s="61"/>
      <c r="UTK1266" s="61"/>
      <c r="UTL1266" s="61"/>
      <c r="UTM1266" s="61"/>
      <c r="UTN1266" s="61"/>
      <c r="UTO1266" s="61"/>
      <c r="UTP1266" s="61"/>
      <c r="UTQ1266" s="61"/>
      <c r="UTR1266" s="61"/>
      <c r="UTS1266" s="61"/>
      <c r="UTT1266" s="61"/>
      <c r="UTU1266" s="61"/>
      <c r="UTV1266" s="61"/>
      <c r="UTW1266" s="61"/>
      <c r="UTX1266" s="61"/>
      <c r="UTY1266" s="61"/>
      <c r="UTZ1266" s="61"/>
      <c r="UUA1266" s="61"/>
      <c r="UUB1266" s="61"/>
      <c r="UUC1266" s="61"/>
      <c r="UUD1266" s="61"/>
      <c r="UUE1266" s="61"/>
      <c r="UUF1266" s="61"/>
      <c r="UUG1266" s="61"/>
      <c r="UUH1266" s="61"/>
      <c r="UUI1266" s="61"/>
      <c r="UUJ1266" s="61"/>
      <c r="UUK1266" s="61"/>
      <c r="UUL1266" s="61"/>
      <c r="UUM1266" s="61"/>
      <c r="UUN1266" s="61"/>
      <c r="UUO1266" s="61"/>
      <c r="UUP1266" s="61"/>
      <c r="UUQ1266" s="61"/>
      <c r="UUR1266" s="61"/>
      <c r="UUS1266" s="61"/>
      <c r="UUT1266" s="61"/>
      <c r="UUU1266" s="61"/>
      <c r="UUV1266" s="61"/>
      <c r="UUW1266" s="61"/>
      <c r="UUX1266" s="61"/>
      <c r="UUY1266" s="61"/>
      <c r="UUZ1266" s="61"/>
      <c r="UVA1266" s="61"/>
      <c r="UVB1266" s="61"/>
      <c r="UVC1266" s="61"/>
      <c r="UVD1266" s="61"/>
      <c r="UVE1266" s="61"/>
      <c r="UVF1266" s="61"/>
      <c r="UVG1266" s="61"/>
      <c r="UVH1266" s="61"/>
      <c r="UVI1266" s="61"/>
      <c r="UVJ1266" s="61"/>
      <c r="UVK1266" s="61"/>
      <c r="UVL1266" s="61"/>
      <c r="UVM1266" s="61"/>
      <c r="UVN1266" s="61"/>
      <c r="UVO1266" s="61"/>
      <c r="UVP1266" s="61"/>
      <c r="UVQ1266" s="61"/>
      <c r="UVR1266" s="61"/>
      <c r="UVS1266" s="61"/>
      <c r="UVT1266" s="61"/>
      <c r="UVU1266" s="61"/>
      <c r="UVV1266" s="61"/>
      <c r="UVW1266" s="61"/>
      <c r="UVX1266" s="61"/>
      <c r="UVY1266" s="61"/>
      <c r="UVZ1266" s="61"/>
      <c r="UWA1266" s="61"/>
      <c r="UWB1266" s="61"/>
      <c r="UWC1266" s="61"/>
      <c r="UWD1266" s="61"/>
      <c r="UWE1266" s="61"/>
      <c r="UWF1266" s="61"/>
      <c r="UWG1266" s="61"/>
      <c r="UWH1266" s="61"/>
      <c r="UWI1266" s="61"/>
      <c r="UWJ1266" s="61"/>
      <c r="UWK1266" s="61"/>
      <c r="UWL1266" s="61"/>
      <c r="UWM1266" s="61"/>
      <c r="UWN1266" s="61"/>
      <c r="UWO1266" s="61"/>
      <c r="UWP1266" s="61"/>
      <c r="UWQ1266" s="61"/>
      <c r="UWR1266" s="61"/>
      <c r="UWS1266" s="61"/>
      <c r="UWT1266" s="61"/>
      <c r="UWU1266" s="61"/>
      <c r="UWV1266" s="61"/>
      <c r="UWW1266" s="61"/>
      <c r="UWX1266" s="61"/>
      <c r="UWY1266" s="61"/>
      <c r="UWZ1266" s="61"/>
      <c r="UXA1266" s="61"/>
      <c r="UXB1266" s="61"/>
      <c r="UXC1266" s="61"/>
      <c r="UXD1266" s="61"/>
      <c r="UXE1266" s="61"/>
      <c r="UXF1266" s="61"/>
      <c r="UXG1266" s="61"/>
      <c r="UXH1266" s="61"/>
      <c r="UXI1266" s="61"/>
      <c r="UXJ1266" s="61"/>
      <c r="UXK1266" s="61"/>
      <c r="UXL1266" s="61"/>
      <c r="UXM1266" s="61"/>
      <c r="UXN1266" s="61"/>
      <c r="UXO1266" s="61"/>
      <c r="UXP1266" s="61"/>
      <c r="UXQ1266" s="61"/>
      <c r="UXR1266" s="61"/>
      <c r="UXS1266" s="61"/>
      <c r="UXT1266" s="61"/>
      <c r="UXU1266" s="61"/>
      <c r="UXV1266" s="61"/>
      <c r="UXW1266" s="61"/>
      <c r="UXX1266" s="61"/>
      <c r="UXY1266" s="61"/>
      <c r="UXZ1266" s="61"/>
      <c r="UYA1266" s="61"/>
      <c r="UYB1266" s="61"/>
      <c r="UYC1266" s="61"/>
      <c r="UYD1266" s="61"/>
      <c r="UYE1266" s="61"/>
      <c r="UYF1266" s="61"/>
      <c r="UYG1266" s="61"/>
      <c r="UYH1266" s="61"/>
      <c r="UYI1266" s="61"/>
      <c r="UYJ1266" s="61"/>
      <c r="UYK1266" s="61"/>
      <c r="UYL1266" s="61"/>
      <c r="UYM1266" s="61"/>
      <c r="UYN1266" s="61"/>
      <c r="UYO1266" s="61"/>
      <c r="UYP1266" s="61"/>
      <c r="UYQ1266" s="61"/>
      <c r="UYR1266" s="61"/>
      <c r="UYS1266" s="61"/>
      <c r="UYT1266" s="61"/>
      <c r="UYU1266" s="61"/>
      <c r="UYV1266" s="61"/>
      <c r="UYW1266" s="61"/>
      <c r="UYX1266" s="61"/>
      <c r="UYY1266" s="61"/>
      <c r="UYZ1266" s="61"/>
      <c r="UZA1266" s="61"/>
      <c r="UZB1266" s="61"/>
      <c r="UZC1266" s="61"/>
      <c r="UZD1266" s="61"/>
      <c r="UZE1266" s="61"/>
      <c r="UZF1266" s="61"/>
      <c r="UZG1266" s="61"/>
      <c r="UZH1266" s="61"/>
      <c r="UZI1266" s="61"/>
      <c r="UZJ1266" s="61"/>
      <c r="UZK1266" s="61"/>
      <c r="UZL1266" s="61"/>
      <c r="UZM1266" s="61"/>
      <c r="UZN1266" s="61"/>
      <c r="UZO1266" s="61"/>
      <c r="UZP1266" s="61"/>
      <c r="UZQ1266" s="61"/>
      <c r="UZR1266" s="61"/>
      <c r="UZS1266" s="61"/>
      <c r="UZT1266" s="61"/>
      <c r="UZU1266" s="61"/>
      <c r="UZV1266" s="61"/>
      <c r="UZW1266" s="61"/>
      <c r="UZX1266" s="61"/>
      <c r="UZY1266" s="61"/>
      <c r="UZZ1266" s="61"/>
      <c r="VAA1266" s="61"/>
      <c r="VAB1266" s="61"/>
      <c r="VAC1266" s="61"/>
      <c r="VAD1266" s="61"/>
      <c r="VAE1266" s="61"/>
      <c r="VAF1266" s="61"/>
      <c r="VAG1266" s="61"/>
      <c r="VAH1266" s="61"/>
      <c r="VAI1266" s="61"/>
      <c r="VAJ1266" s="61"/>
      <c r="VAK1266" s="61"/>
      <c r="VAL1266" s="61"/>
      <c r="VAM1266" s="61"/>
      <c r="VAN1266" s="61"/>
      <c r="VAO1266" s="61"/>
      <c r="VAP1266" s="61"/>
      <c r="VAQ1266" s="61"/>
      <c r="VAR1266" s="61"/>
      <c r="VAS1266" s="61"/>
      <c r="VAT1266" s="61"/>
      <c r="VAU1266" s="61"/>
      <c r="VAV1266" s="61"/>
      <c r="VAW1266" s="61"/>
      <c r="VAX1266" s="61"/>
      <c r="VAY1266" s="61"/>
      <c r="VAZ1266" s="61"/>
      <c r="VBA1266" s="61"/>
      <c r="VBB1266" s="61"/>
      <c r="VBC1266" s="61"/>
      <c r="VBD1266" s="61"/>
      <c r="VBE1266" s="61"/>
      <c r="VBF1266" s="61"/>
      <c r="VBG1266" s="61"/>
      <c r="VBH1266" s="61"/>
      <c r="VBI1266" s="61"/>
      <c r="VBJ1266" s="61"/>
      <c r="VBK1266" s="61"/>
      <c r="VBL1266" s="61"/>
      <c r="VBM1266" s="61"/>
      <c r="VBN1266" s="61"/>
      <c r="VBO1266" s="61"/>
      <c r="VBP1266" s="61"/>
      <c r="VBQ1266" s="61"/>
      <c r="VBR1266" s="61"/>
      <c r="VBS1266" s="61"/>
      <c r="VBT1266" s="61"/>
      <c r="VBU1266" s="61"/>
      <c r="VBV1266" s="61"/>
      <c r="VBW1266" s="61"/>
      <c r="VBX1266" s="61"/>
      <c r="VBY1266" s="61"/>
      <c r="VBZ1266" s="61"/>
      <c r="VCA1266" s="61"/>
      <c r="VCB1266" s="61"/>
      <c r="VCC1266" s="61"/>
      <c r="VCD1266" s="61"/>
      <c r="VCE1266" s="61"/>
      <c r="VCF1266" s="61"/>
      <c r="VCG1266" s="61"/>
      <c r="VCH1266" s="61"/>
      <c r="VCI1266" s="61"/>
      <c r="VCJ1266" s="61"/>
      <c r="VCK1266" s="61"/>
      <c r="VCL1266" s="61"/>
      <c r="VCM1266" s="61"/>
      <c r="VCN1266" s="61"/>
      <c r="VCO1266" s="61"/>
      <c r="VCP1266" s="61"/>
      <c r="VCQ1266" s="61"/>
      <c r="VCR1266" s="61"/>
      <c r="VCS1266" s="61"/>
      <c r="VCT1266" s="61"/>
      <c r="VCU1266" s="61"/>
      <c r="VCV1266" s="61"/>
      <c r="VCW1266" s="61"/>
      <c r="VCX1266" s="61"/>
      <c r="VCY1266" s="61"/>
      <c r="VCZ1266" s="61"/>
      <c r="VDA1266" s="61"/>
      <c r="VDB1266" s="61"/>
      <c r="VDC1266" s="61"/>
      <c r="VDD1266" s="61"/>
      <c r="VDE1266" s="61"/>
      <c r="VDF1266" s="61"/>
      <c r="VDG1266" s="61"/>
      <c r="VDH1266" s="61"/>
      <c r="VDI1266" s="61"/>
      <c r="VDJ1266" s="61"/>
      <c r="VDK1266" s="61"/>
      <c r="VDL1266" s="61"/>
      <c r="VDM1266" s="61"/>
      <c r="VDN1266" s="61"/>
      <c r="VDO1266" s="61"/>
      <c r="VDP1266" s="61"/>
      <c r="VDQ1266" s="61"/>
      <c r="VDR1266" s="61"/>
      <c r="VDS1266" s="61"/>
      <c r="VDT1266" s="61"/>
      <c r="VDU1266" s="61"/>
      <c r="VDV1266" s="61"/>
      <c r="VDW1266" s="61"/>
      <c r="VDX1266" s="61"/>
      <c r="VDY1266" s="61"/>
      <c r="VDZ1266" s="61"/>
      <c r="VEA1266" s="61"/>
      <c r="VEB1266" s="61"/>
      <c r="VEC1266" s="61"/>
      <c r="VED1266" s="61"/>
      <c r="VEE1266" s="61"/>
      <c r="VEF1266" s="61"/>
      <c r="VEG1266" s="61"/>
      <c r="VEH1266" s="61"/>
      <c r="VEI1266" s="61"/>
      <c r="VEJ1266" s="61"/>
      <c r="VEK1266" s="61"/>
      <c r="VEL1266" s="61"/>
      <c r="VEM1266" s="61"/>
      <c r="VEN1266" s="61"/>
      <c r="VEO1266" s="61"/>
      <c r="VEP1266" s="61"/>
      <c r="VEQ1266" s="61"/>
      <c r="VER1266" s="61"/>
      <c r="VES1266" s="61"/>
      <c r="VET1266" s="61"/>
      <c r="VEU1266" s="61"/>
      <c r="VEV1266" s="61"/>
      <c r="VEW1266" s="61"/>
      <c r="VEX1266" s="61"/>
      <c r="VEY1266" s="61"/>
      <c r="VEZ1266" s="61"/>
      <c r="VFA1266" s="61"/>
      <c r="VFB1266" s="61"/>
      <c r="VFC1266" s="61"/>
      <c r="VFD1266" s="61"/>
      <c r="VFE1266" s="61"/>
      <c r="VFF1266" s="61"/>
      <c r="VFG1266" s="61"/>
      <c r="VFH1266" s="61"/>
      <c r="VFI1266" s="61"/>
      <c r="VFJ1266" s="61"/>
      <c r="VFK1266" s="61"/>
      <c r="VFL1266" s="61"/>
      <c r="VFM1266" s="61"/>
      <c r="VFN1266" s="61"/>
      <c r="VFO1266" s="61"/>
      <c r="VFP1266" s="61"/>
      <c r="VFQ1266" s="61"/>
      <c r="VFR1266" s="61"/>
      <c r="VFS1266" s="61"/>
      <c r="VFT1266" s="61"/>
      <c r="VFU1266" s="61"/>
      <c r="VFV1266" s="61"/>
      <c r="VFW1266" s="61"/>
      <c r="VFX1266" s="61"/>
      <c r="VFY1266" s="61"/>
      <c r="VFZ1266" s="61"/>
      <c r="VGA1266" s="61"/>
      <c r="VGB1266" s="61"/>
      <c r="VGC1266" s="61"/>
      <c r="VGD1266" s="61"/>
      <c r="VGE1266" s="61"/>
      <c r="VGF1266" s="61"/>
      <c r="VGG1266" s="61"/>
      <c r="VGH1266" s="61"/>
      <c r="VGI1266" s="61"/>
      <c r="VGJ1266" s="61"/>
      <c r="VGK1266" s="61"/>
      <c r="VGL1266" s="61"/>
      <c r="VGM1266" s="61"/>
      <c r="VGN1266" s="61"/>
      <c r="VGO1266" s="61"/>
      <c r="VGP1266" s="61"/>
      <c r="VGQ1266" s="61"/>
      <c r="VGR1266" s="61"/>
      <c r="VGS1266" s="61"/>
      <c r="VGT1266" s="61"/>
      <c r="VGU1266" s="61"/>
      <c r="VGV1266" s="61"/>
      <c r="VGW1266" s="61"/>
      <c r="VGX1266" s="61"/>
      <c r="VGY1266" s="61"/>
      <c r="VGZ1266" s="61"/>
      <c r="VHA1266" s="61"/>
      <c r="VHB1266" s="61"/>
      <c r="VHC1266" s="61"/>
      <c r="VHD1266" s="61"/>
      <c r="VHE1266" s="61"/>
      <c r="VHF1266" s="61"/>
      <c r="VHG1266" s="61"/>
      <c r="VHH1266" s="61"/>
      <c r="VHI1266" s="61"/>
      <c r="VHJ1266" s="61"/>
      <c r="VHK1266" s="61"/>
      <c r="VHL1266" s="61"/>
      <c r="VHM1266" s="61"/>
      <c r="VHN1266" s="61"/>
      <c r="VHO1266" s="61"/>
      <c r="VHP1266" s="61"/>
      <c r="VHQ1266" s="61"/>
      <c r="VHR1266" s="61"/>
      <c r="VHS1266" s="61"/>
      <c r="VHT1266" s="61"/>
      <c r="VHU1266" s="61"/>
      <c r="VHV1266" s="61"/>
      <c r="VHW1266" s="61"/>
      <c r="VHX1266" s="61"/>
      <c r="VHY1266" s="61"/>
      <c r="VHZ1266" s="61"/>
      <c r="VIA1266" s="61"/>
      <c r="VIB1266" s="61"/>
      <c r="VIC1266" s="61"/>
      <c r="VID1266" s="61"/>
      <c r="VIE1266" s="61"/>
      <c r="VIF1266" s="61"/>
      <c r="VIG1266" s="61"/>
      <c r="VIH1266" s="61"/>
      <c r="VII1266" s="61"/>
      <c r="VIJ1266" s="61"/>
      <c r="VIK1266" s="61"/>
      <c r="VIL1266" s="61"/>
      <c r="VIM1266" s="61"/>
      <c r="VIN1266" s="61"/>
      <c r="VIO1266" s="61"/>
      <c r="VIP1266" s="61"/>
      <c r="VIQ1266" s="61"/>
      <c r="VIR1266" s="61"/>
      <c r="VIS1266" s="61"/>
      <c r="VIT1266" s="61"/>
      <c r="VIU1266" s="61"/>
      <c r="VIV1266" s="61"/>
      <c r="VIW1266" s="61"/>
      <c r="VIX1266" s="61"/>
      <c r="VIY1266" s="61"/>
      <c r="VIZ1266" s="61"/>
      <c r="VJA1266" s="61"/>
      <c r="VJB1266" s="61"/>
      <c r="VJC1266" s="61"/>
      <c r="VJD1266" s="61"/>
      <c r="VJE1266" s="61"/>
      <c r="VJF1266" s="61"/>
      <c r="VJG1266" s="61"/>
      <c r="VJH1266" s="61"/>
      <c r="VJI1266" s="61"/>
      <c r="VJJ1266" s="61"/>
      <c r="VJK1266" s="61"/>
      <c r="VJL1266" s="61"/>
      <c r="VJM1266" s="61"/>
      <c r="VJN1266" s="61"/>
      <c r="VJO1266" s="61"/>
      <c r="VJP1266" s="61"/>
      <c r="VJQ1266" s="61"/>
      <c r="VJR1266" s="61"/>
      <c r="VJS1266" s="61"/>
      <c r="VJT1266" s="61"/>
      <c r="VJU1266" s="61"/>
      <c r="VJV1266" s="61"/>
      <c r="VJW1266" s="61"/>
      <c r="VJX1266" s="61"/>
      <c r="VJY1266" s="61"/>
      <c r="VJZ1266" s="61"/>
      <c r="VKA1266" s="61"/>
      <c r="VKB1266" s="61"/>
      <c r="VKC1266" s="61"/>
      <c r="VKD1266" s="61"/>
      <c r="VKE1266" s="61"/>
      <c r="VKF1266" s="61"/>
      <c r="VKG1266" s="61"/>
      <c r="VKH1266" s="61"/>
      <c r="VKI1266" s="61"/>
      <c r="VKJ1266" s="61"/>
      <c r="VKK1266" s="61"/>
      <c r="VKL1266" s="61"/>
      <c r="VKM1266" s="61"/>
      <c r="VKN1266" s="61"/>
      <c r="VKO1266" s="61"/>
      <c r="VKP1266" s="61"/>
      <c r="VKQ1266" s="61"/>
      <c r="VKR1266" s="61"/>
      <c r="VKS1266" s="61"/>
      <c r="VKT1266" s="61"/>
      <c r="VKU1266" s="61"/>
      <c r="VKV1266" s="61"/>
      <c r="VKW1266" s="61"/>
      <c r="VKX1266" s="61"/>
      <c r="VKY1266" s="61"/>
      <c r="VKZ1266" s="61"/>
      <c r="VLA1266" s="61"/>
      <c r="VLB1266" s="61"/>
      <c r="VLC1266" s="61"/>
      <c r="VLD1266" s="61"/>
      <c r="VLE1266" s="61"/>
      <c r="VLF1266" s="61"/>
      <c r="VLG1266" s="61"/>
      <c r="VLH1266" s="61"/>
      <c r="VLI1266" s="61"/>
      <c r="VLJ1266" s="61"/>
      <c r="VLK1266" s="61"/>
      <c r="VLL1266" s="61"/>
      <c r="VLM1266" s="61"/>
      <c r="VLN1266" s="61"/>
      <c r="VLO1266" s="61"/>
      <c r="VLP1266" s="61"/>
      <c r="VLQ1266" s="61"/>
      <c r="VLR1266" s="61"/>
      <c r="VLS1266" s="61"/>
      <c r="VLT1266" s="61"/>
      <c r="VLU1266" s="61"/>
      <c r="VLV1266" s="61"/>
      <c r="VLW1266" s="61"/>
      <c r="VLX1266" s="61"/>
      <c r="VLY1266" s="61"/>
      <c r="VLZ1266" s="61"/>
      <c r="VMA1266" s="61"/>
      <c r="VMB1266" s="61"/>
      <c r="VMC1266" s="61"/>
      <c r="VMD1266" s="61"/>
      <c r="VME1266" s="61"/>
      <c r="VMF1266" s="61"/>
      <c r="VMG1266" s="61"/>
      <c r="VMH1266" s="61"/>
      <c r="VMI1266" s="61"/>
      <c r="VMJ1266" s="61"/>
      <c r="VMK1266" s="61"/>
      <c r="VML1266" s="61"/>
      <c r="VMM1266" s="61"/>
      <c r="VMN1266" s="61"/>
      <c r="VMO1266" s="61"/>
      <c r="VMP1266" s="61"/>
      <c r="VMQ1266" s="61"/>
      <c r="VMR1266" s="61"/>
      <c r="VMS1266" s="61"/>
      <c r="VMT1266" s="61"/>
      <c r="VMU1266" s="61"/>
      <c r="VMV1266" s="61"/>
      <c r="VMW1266" s="61"/>
      <c r="VMX1266" s="61"/>
      <c r="VMY1266" s="61"/>
      <c r="VMZ1266" s="61"/>
      <c r="VNA1266" s="61"/>
      <c r="VNB1266" s="61"/>
      <c r="VNC1266" s="61"/>
      <c r="VND1266" s="61"/>
      <c r="VNE1266" s="61"/>
      <c r="VNF1266" s="61"/>
      <c r="VNG1266" s="61"/>
      <c r="VNH1266" s="61"/>
      <c r="VNI1266" s="61"/>
      <c r="VNJ1266" s="61"/>
      <c r="VNK1266" s="61"/>
      <c r="VNL1266" s="61"/>
      <c r="VNM1266" s="61"/>
      <c r="VNN1266" s="61"/>
      <c r="VNO1266" s="61"/>
      <c r="VNP1266" s="61"/>
      <c r="VNQ1266" s="61"/>
      <c r="VNR1266" s="61"/>
      <c r="VNS1266" s="61"/>
      <c r="VNT1266" s="61"/>
      <c r="VNU1266" s="61"/>
      <c r="VNV1266" s="61"/>
      <c r="VNW1266" s="61"/>
      <c r="VNX1266" s="61"/>
      <c r="VNY1266" s="61"/>
      <c r="VNZ1266" s="61"/>
      <c r="VOA1266" s="61"/>
      <c r="VOB1266" s="61"/>
      <c r="VOC1266" s="61"/>
      <c r="VOD1266" s="61"/>
      <c r="VOE1266" s="61"/>
      <c r="VOF1266" s="61"/>
      <c r="VOG1266" s="61"/>
      <c r="VOH1266" s="61"/>
      <c r="VOI1266" s="61"/>
      <c r="VOJ1266" s="61"/>
      <c r="VOK1266" s="61"/>
      <c r="VOL1266" s="61"/>
      <c r="VOM1266" s="61"/>
      <c r="VON1266" s="61"/>
      <c r="VOO1266" s="61"/>
      <c r="VOP1266" s="61"/>
      <c r="VOQ1266" s="61"/>
      <c r="VOR1266" s="61"/>
      <c r="VOS1266" s="61"/>
      <c r="VOT1266" s="61"/>
      <c r="VOU1266" s="61"/>
      <c r="VOV1266" s="61"/>
      <c r="VOW1266" s="61"/>
      <c r="VOX1266" s="61"/>
      <c r="VOY1266" s="61"/>
      <c r="VOZ1266" s="61"/>
      <c r="VPA1266" s="61"/>
      <c r="VPB1266" s="61"/>
      <c r="VPC1266" s="61"/>
      <c r="VPD1266" s="61"/>
      <c r="VPE1266" s="61"/>
      <c r="VPF1266" s="61"/>
      <c r="VPG1266" s="61"/>
      <c r="VPH1266" s="61"/>
      <c r="VPI1266" s="61"/>
      <c r="VPJ1266" s="61"/>
      <c r="VPK1266" s="61"/>
      <c r="VPL1266" s="61"/>
      <c r="VPM1266" s="61"/>
      <c r="VPN1266" s="61"/>
      <c r="VPO1266" s="61"/>
      <c r="VPP1266" s="61"/>
      <c r="VPQ1266" s="61"/>
      <c r="VPR1266" s="61"/>
      <c r="VPS1266" s="61"/>
      <c r="VPT1266" s="61"/>
      <c r="VPU1266" s="61"/>
      <c r="VPV1266" s="61"/>
      <c r="VPW1266" s="61"/>
      <c r="VPX1266" s="61"/>
      <c r="VPY1266" s="61"/>
      <c r="VPZ1266" s="61"/>
      <c r="VQA1266" s="61"/>
      <c r="VQB1266" s="61"/>
      <c r="VQC1266" s="61"/>
      <c r="VQD1266" s="61"/>
      <c r="VQE1266" s="61"/>
      <c r="VQF1266" s="61"/>
      <c r="VQG1266" s="61"/>
      <c r="VQH1266" s="61"/>
      <c r="VQI1266" s="61"/>
      <c r="VQJ1266" s="61"/>
      <c r="VQK1266" s="61"/>
      <c r="VQL1266" s="61"/>
      <c r="VQM1266" s="61"/>
      <c r="VQN1266" s="61"/>
      <c r="VQO1266" s="61"/>
      <c r="VQP1266" s="61"/>
      <c r="VQQ1266" s="61"/>
      <c r="VQR1266" s="61"/>
      <c r="VQS1266" s="61"/>
      <c r="VQT1266" s="61"/>
      <c r="VQU1266" s="61"/>
      <c r="VQV1266" s="61"/>
      <c r="VQW1266" s="61"/>
      <c r="VQX1266" s="61"/>
      <c r="VQY1266" s="61"/>
      <c r="VQZ1266" s="61"/>
      <c r="VRA1266" s="61"/>
      <c r="VRB1266" s="61"/>
      <c r="VRC1266" s="61"/>
      <c r="VRD1266" s="61"/>
      <c r="VRE1266" s="61"/>
      <c r="VRF1266" s="61"/>
      <c r="VRG1266" s="61"/>
      <c r="VRH1266" s="61"/>
      <c r="VRI1266" s="61"/>
      <c r="VRJ1266" s="61"/>
      <c r="VRK1266" s="61"/>
      <c r="VRL1266" s="61"/>
      <c r="VRM1266" s="61"/>
      <c r="VRN1266" s="61"/>
      <c r="VRO1266" s="61"/>
      <c r="VRP1266" s="61"/>
      <c r="VRQ1266" s="61"/>
      <c r="VRR1266" s="61"/>
      <c r="VRS1266" s="61"/>
      <c r="VRT1266" s="61"/>
      <c r="VRU1266" s="61"/>
      <c r="VRV1266" s="61"/>
      <c r="VRW1266" s="61"/>
      <c r="VRX1266" s="61"/>
      <c r="VRY1266" s="61"/>
      <c r="VRZ1266" s="61"/>
      <c r="VSA1266" s="61"/>
      <c r="VSB1266" s="61"/>
      <c r="VSC1266" s="61"/>
      <c r="VSD1266" s="61"/>
      <c r="VSE1266" s="61"/>
      <c r="VSF1266" s="61"/>
      <c r="VSG1266" s="61"/>
      <c r="VSH1266" s="61"/>
      <c r="VSI1266" s="61"/>
      <c r="VSJ1266" s="61"/>
      <c r="VSK1266" s="61"/>
      <c r="VSL1266" s="61"/>
      <c r="VSM1266" s="61"/>
      <c r="VSN1266" s="61"/>
      <c r="VSO1266" s="61"/>
      <c r="VSP1266" s="61"/>
      <c r="VSQ1266" s="61"/>
      <c r="VSR1266" s="61"/>
      <c r="VSS1266" s="61"/>
      <c r="VST1266" s="61"/>
      <c r="VSU1266" s="61"/>
      <c r="VSV1266" s="61"/>
      <c r="VSW1266" s="61"/>
      <c r="VSX1266" s="61"/>
      <c r="VSY1266" s="61"/>
      <c r="VSZ1266" s="61"/>
      <c r="VTA1266" s="61"/>
      <c r="VTB1266" s="61"/>
      <c r="VTC1266" s="61"/>
      <c r="VTD1266" s="61"/>
      <c r="VTE1266" s="61"/>
      <c r="VTF1266" s="61"/>
      <c r="VTG1266" s="61"/>
      <c r="VTH1266" s="61"/>
      <c r="VTI1266" s="61"/>
      <c r="VTJ1266" s="61"/>
      <c r="VTK1266" s="61"/>
      <c r="VTL1266" s="61"/>
      <c r="VTM1266" s="61"/>
      <c r="VTN1266" s="61"/>
      <c r="VTO1266" s="61"/>
      <c r="VTP1266" s="61"/>
      <c r="VTQ1266" s="61"/>
      <c r="VTR1266" s="61"/>
      <c r="VTS1266" s="61"/>
      <c r="VTT1266" s="61"/>
      <c r="VTU1266" s="61"/>
      <c r="VTV1266" s="61"/>
      <c r="VTW1266" s="61"/>
      <c r="VTX1266" s="61"/>
      <c r="VTY1266" s="61"/>
      <c r="VTZ1266" s="61"/>
      <c r="VUA1266" s="61"/>
      <c r="VUB1266" s="61"/>
      <c r="VUC1266" s="61"/>
      <c r="VUD1266" s="61"/>
      <c r="VUE1266" s="61"/>
      <c r="VUF1266" s="61"/>
      <c r="VUG1266" s="61"/>
      <c r="VUH1266" s="61"/>
      <c r="VUI1266" s="61"/>
      <c r="VUJ1266" s="61"/>
      <c r="VUK1266" s="61"/>
      <c r="VUL1266" s="61"/>
      <c r="VUM1266" s="61"/>
      <c r="VUN1266" s="61"/>
      <c r="VUO1266" s="61"/>
      <c r="VUP1266" s="61"/>
      <c r="VUQ1266" s="61"/>
      <c r="VUR1266" s="61"/>
      <c r="VUS1266" s="61"/>
      <c r="VUT1266" s="61"/>
      <c r="VUU1266" s="61"/>
      <c r="VUV1266" s="61"/>
      <c r="VUW1266" s="61"/>
      <c r="VUX1266" s="61"/>
      <c r="VUY1266" s="61"/>
      <c r="VUZ1266" s="61"/>
      <c r="VVA1266" s="61"/>
      <c r="VVB1266" s="61"/>
      <c r="VVC1266" s="61"/>
      <c r="VVD1266" s="61"/>
      <c r="VVE1266" s="61"/>
      <c r="VVF1266" s="61"/>
      <c r="VVG1266" s="61"/>
      <c r="VVH1266" s="61"/>
      <c r="VVI1266" s="61"/>
      <c r="VVJ1266" s="61"/>
      <c r="VVK1266" s="61"/>
      <c r="VVL1266" s="61"/>
      <c r="VVM1266" s="61"/>
      <c r="VVN1266" s="61"/>
      <c r="VVO1266" s="61"/>
      <c r="VVP1266" s="61"/>
      <c r="VVQ1266" s="61"/>
      <c r="VVR1266" s="61"/>
      <c r="VVS1266" s="61"/>
      <c r="VVT1266" s="61"/>
      <c r="VVU1266" s="61"/>
      <c r="VVV1266" s="61"/>
      <c r="VVW1266" s="61"/>
      <c r="VVX1266" s="61"/>
      <c r="VVY1266" s="61"/>
      <c r="VVZ1266" s="61"/>
      <c r="VWA1266" s="61"/>
      <c r="VWB1266" s="61"/>
      <c r="VWC1266" s="61"/>
      <c r="VWD1266" s="61"/>
      <c r="VWE1266" s="61"/>
      <c r="VWF1266" s="61"/>
      <c r="VWG1266" s="61"/>
      <c r="VWH1266" s="61"/>
      <c r="VWI1266" s="61"/>
      <c r="VWJ1266" s="61"/>
      <c r="VWK1266" s="61"/>
      <c r="VWL1266" s="61"/>
      <c r="VWM1266" s="61"/>
      <c r="VWN1266" s="61"/>
      <c r="VWO1266" s="61"/>
      <c r="VWP1266" s="61"/>
      <c r="VWQ1266" s="61"/>
      <c r="VWR1266" s="61"/>
      <c r="VWS1266" s="61"/>
      <c r="VWT1266" s="61"/>
      <c r="VWU1266" s="61"/>
      <c r="VWV1266" s="61"/>
      <c r="VWW1266" s="61"/>
      <c r="VWX1266" s="61"/>
      <c r="VWY1266" s="61"/>
      <c r="VWZ1266" s="61"/>
      <c r="VXA1266" s="61"/>
      <c r="VXB1266" s="61"/>
      <c r="VXC1266" s="61"/>
      <c r="VXD1266" s="61"/>
      <c r="VXE1266" s="61"/>
      <c r="VXF1266" s="61"/>
      <c r="VXG1266" s="61"/>
      <c r="VXH1266" s="61"/>
      <c r="VXI1266" s="61"/>
      <c r="VXJ1266" s="61"/>
      <c r="VXK1266" s="61"/>
      <c r="VXL1266" s="61"/>
      <c r="VXM1266" s="61"/>
      <c r="VXN1266" s="61"/>
      <c r="VXO1266" s="61"/>
      <c r="VXP1266" s="61"/>
      <c r="VXQ1266" s="61"/>
      <c r="VXR1266" s="61"/>
      <c r="VXS1266" s="61"/>
      <c r="VXT1266" s="61"/>
      <c r="VXU1266" s="61"/>
      <c r="VXV1266" s="61"/>
      <c r="VXW1266" s="61"/>
      <c r="VXX1266" s="61"/>
      <c r="VXY1266" s="61"/>
      <c r="VXZ1266" s="61"/>
      <c r="VYA1266" s="61"/>
      <c r="VYB1266" s="61"/>
      <c r="VYC1266" s="61"/>
      <c r="VYD1266" s="61"/>
      <c r="VYE1266" s="61"/>
      <c r="VYF1266" s="61"/>
      <c r="VYG1266" s="61"/>
      <c r="VYH1266" s="61"/>
      <c r="VYI1266" s="61"/>
      <c r="VYJ1266" s="61"/>
      <c r="VYK1266" s="61"/>
      <c r="VYL1266" s="61"/>
      <c r="VYM1266" s="61"/>
      <c r="VYN1266" s="61"/>
      <c r="VYO1266" s="61"/>
      <c r="VYP1266" s="61"/>
      <c r="VYQ1266" s="61"/>
      <c r="VYR1266" s="61"/>
      <c r="VYS1266" s="61"/>
      <c r="VYT1266" s="61"/>
      <c r="VYU1266" s="61"/>
      <c r="VYV1266" s="61"/>
      <c r="VYW1266" s="61"/>
      <c r="VYX1266" s="61"/>
      <c r="VYY1266" s="61"/>
      <c r="VYZ1266" s="61"/>
      <c r="VZA1266" s="61"/>
      <c r="VZB1266" s="61"/>
      <c r="VZC1266" s="61"/>
      <c r="VZD1266" s="61"/>
      <c r="VZE1266" s="61"/>
      <c r="VZF1266" s="61"/>
      <c r="VZG1266" s="61"/>
      <c r="VZH1266" s="61"/>
      <c r="VZI1266" s="61"/>
      <c r="VZJ1266" s="61"/>
      <c r="VZK1266" s="61"/>
      <c r="VZL1266" s="61"/>
      <c r="VZM1266" s="61"/>
      <c r="VZN1266" s="61"/>
      <c r="VZO1266" s="61"/>
      <c r="VZP1266" s="61"/>
      <c r="VZQ1266" s="61"/>
      <c r="VZR1266" s="61"/>
      <c r="VZS1266" s="61"/>
      <c r="VZT1266" s="61"/>
      <c r="VZU1266" s="61"/>
      <c r="VZV1266" s="61"/>
      <c r="VZW1266" s="61"/>
      <c r="VZX1266" s="61"/>
      <c r="VZY1266" s="61"/>
      <c r="VZZ1266" s="61"/>
      <c r="WAA1266" s="61"/>
      <c r="WAB1266" s="61"/>
      <c r="WAC1266" s="61"/>
      <c r="WAD1266" s="61"/>
      <c r="WAE1266" s="61"/>
      <c r="WAF1266" s="61"/>
      <c r="WAG1266" s="61"/>
      <c r="WAH1266" s="61"/>
      <c r="WAI1266" s="61"/>
      <c r="WAJ1266" s="61"/>
      <c r="WAK1266" s="61"/>
      <c r="WAL1266" s="61"/>
      <c r="WAM1266" s="61"/>
      <c r="WAN1266" s="61"/>
      <c r="WAO1266" s="61"/>
      <c r="WAP1266" s="61"/>
      <c r="WAQ1266" s="61"/>
      <c r="WAR1266" s="61"/>
      <c r="WAS1266" s="61"/>
      <c r="WAT1266" s="61"/>
      <c r="WAU1266" s="61"/>
      <c r="WAV1266" s="61"/>
      <c r="WAW1266" s="61"/>
      <c r="WAX1266" s="61"/>
      <c r="WAY1266" s="61"/>
      <c r="WAZ1266" s="61"/>
      <c r="WBA1266" s="61"/>
      <c r="WBB1266" s="61"/>
      <c r="WBC1266" s="61"/>
      <c r="WBD1266" s="61"/>
      <c r="WBE1266" s="61"/>
      <c r="WBF1266" s="61"/>
      <c r="WBG1266" s="61"/>
      <c r="WBH1266" s="61"/>
      <c r="WBI1266" s="61"/>
      <c r="WBJ1266" s="61"/>
      <c r="WBK1266" s="61"/>
      <c r="WBL1266" s="61"/>
      <c r="WBM1266" s="61"/>
      <c r="WBN1266" s="61"/>
      <c r="WBO1266" s="61"/>
      <c r="WBP1266" s="61"/>
      <c r="WBQ1266" s="61"/>
      <c r="WBR1266" s="61"/>
      <c r="WBS1266" s="61"/>
      <c r="WBT1266" s="61"/>
      <c r="WBU1266" s="61"/>
      <c r="WBV1266" s="61"/>
      <c r="WBW1266" s="61"/>
      <c r="WBX1266" s="61"/>
      <c r="WBY1266" s="61"/>
      <c r="WBZ1266" s="61"/>
      <c r="WCA1266" s="61"/>
      <c r="WCB1266" s="61"/>
      <c r="WCC1266" s="61"/>
      <c r="WCD1266" s="61"/>
      <c r="WCE1266" s="61"/>
      <c r="WCF1266" s="61"/>
      <c r="WCG1266" s="61"/>
      <c r="WCH1266" s="61"/>
      <c r="WCI1266" s="61"/>
      <c r="WCJ1266" s="61"/>
      <c r="WCK1266" s="61"/>
      <c r="WCL1266" s="61"/>
      <c r="WCM1266" s="61"/>
      <c r="WCN1266" s="61"/>
      <c r="WCO1266" s="61"/>
      <c r="WCP1266" s="61"/>
      <c r="WCQ1266" s="61"/>
      <c r="WCR1266" s="61"/>
      <c r="WCS1266" s="61"/>
      <c r="WCT1266" s="61"/>
      <c r="WCU1266" s="61"/>
      <c r="WCV1266" s="61"/>
      <c r="WCW1266" s="61"/>
      <c r="WCX1266" s="61"/>
      <c r="WCY1266" s="61"/>
      <c r="WCZ1266" s="61"/>
      <c r="WDA1266" s="61"/>
      <c r="WDB1266" s="61"/>
      <c r="WDC1266" s="61"/>
      <c r="WDD1266" s="61"/>
      <c r="WDE1266" s="61"/>
      <c r="WDF1266" s="61"/>
      <c r="WDG1266" s="61"/>
      <c r="WDH1266" s="61"/>
      <c r="WDI1266" s="61"/>
      <c r="WDJ1266" s="61"/>
      <c r="WDK1266" s="61"/>
      <c r="WDL1266" s="61"/>
      <c r="WDM1266" s="61"/>
      <c r="WDN1266" s="61"/>
      <c r="WDO1266" s="61"/>
      <c r="WDP1266" s="61"/>
      <c r="WDQ1266" s="61"/>
      <c r="WDR1266" s="61"/>
      <c r="WDS1266" s="61"/>
      <c r="WDT1266" s="61"/>
      <c r="WDU1266" s="61"/>
      <c r="WDV1266" s="61"/>
      <c r="WDW1266" s="61"/>
      <c r="WDX1266" s="61"/>
      <c r="WDY1266" s="61"/>
      <c r="WDZ1266" s="61"/>
      <c r="WEA1266" s="61"/>
      <c r="WEB1266" s="61"/>
      <c r="WEC1266" s="61"/>
      <c r="WED1266" s="61"/>
      <c r="WEE1266" s="61"/>
      <c r="WEF1266" s="61"/>
      <c r="WEG1266" s="61"/>
      <c r="WEH1266" s="61"/>
      <c r="WEI1266" s="61"/>
      <c r="WEJ1266" s="61"/>
      <c r="WEK1266" s="61"/>
      <c r="WEL1266" s="61"/>
      <c r="WEM1266" s="61"/>
      <c r="WEN1266" s="61"/>
      <c r="WEO1266" s="61"/>
      <c r="WEP1266" s="61"/>
      <c r="WEQ1266" s="61"/>
      <c r="WER1266" s="61"/>
      <c r="WES1266" s="61"/>
      <c r="WET1266" s="61"/>
      <c r="WEU1266" s="61"/>
      <c r="WEV1266" s="61"/>
      <c r="WEW1266" s="61"/>
      <c r="WEX1266" s="61"/>
      <c r="WEY1266" s="61"/>
      <c r="WEZ1266" s="61"/>
      <c r="WFA1266" s="61"/>
      <c r="WFB1266" s="61"/>
      <c r="WFC1266" s="61"/>
      <c r="WFD1266" s="61"/>
      <c r="WFE1266" s="61"/>
      <c r="WFF1266" s="61"/>
      <c r="WFG1266" s="61"/>
      <c r="WFH1266" s="61"/>
      <c r="WFI1266" s="61"/>
      <c r="WFJ1266" s="61"/>
      <c r="WFK1266" s="61"/>
      <c r="WFL1266" s="61"/>
      <c r="WFM1266" s="61"/>
      <c r="WFN1266" s="61"/>
      <c r="WFO1266" s="61"/>
      <c r="WFP1266" s="61"/>
      <c r="WFQ1266" s="61"/>
      <c r="WFR1266" s="61"/>
      <c r="WFS1266" s="61"/>
      <c r="WFT1266" s="61"/>
      <c r="WFU1266" s="61"/>
      <c r="WFV1266" s="61"/>
      <c r="WFW1266" s="61"/>
      <c r="WFX1266" s="61"/>
      <c r="WFY1266" s="61"/>
      <c r="WFZ1266" s="61"/>
      <c r="WGA1266" s="61"/>
      <c r="WGB1266" s="61"/>
      <c r="WGC1266" s="61"/>
      <c r="WGD1266" s="61"/>
      <c r="WGE1266" s="61"/>
      <c r="WGF1266" s="61"/>
      <c r="WGG1266" s="61"/>
      <c r="WGH1266" s="61"/>
      <c r="WGI1266" s="61"/>
      <c r="WGJ1266" s="61"/>
      <c r="WGK1266" s="61"/>
      <c r="WGL1266" s="61"/>
      <c r="WGM1266" s="61"/>
      <c r="WGN1266" s="61"/>
      <c r="WGO1266" s="61"/>
      <c r="WGP1266" s="61"/>
      <c r="WGQ1266" s="61"/>
      <c r="WGR1266" s="61"/>
      <c r="WGS1266" s="61"/>
      <c r="WGT1266" s="61"/>
      <c r="WGU1266" s="61"/>
      <c r="WGV1266" s="61"/>
      <c r="WGW1266" s="61"/>
      <c r="WGX1266" s="61"/>
      <c r="WGY1266" s="61"/>
      <c r="WGZ1266" s="61"/>
      <c r="WHA1266" s="61"/>
      <c r="WHB1266" s="61"/>
      <c r="WHC1266" s="61"/>
      <c r="WHD1266" s="61"/>
      <c r="WHE1266" s="61"/>
      <c r="WHF1266" s="61"/>
      <c r="WHG1266" s="61"/>
      <c r="WHH1266" s="61"/>
      <c r="WHI1266" s="61"/>
      <c r="WHJ1266" s="61"/>
      <c r="WHK1266" s="61"/>
      <c r="WHL1266" s="61"/>
      <c r="WHM1266" s="61"/>
      <c r="WHN1266" s="61"/>
      <c r="WHO1266" s="61"/>
      <c r="WHP1266" s="61"/>
      <c r="WHQ1266" s="61"/>
      <c r="WHR1266" s="61"/>
      <c r="WHS1266" s="61"/>
      <c r="WHT1266" s="61"/>
      <c r="WHU1266" s="61"/>
      <c r="WHV1266" s="61"/>
      <c r="WHW1266" s="61"/>
      <c r="WHX1266" s="61"/>
      <c r="WHY1266" s="61"/>
      <c r="WHZ1266" s="61"/>
      <c r="WIA1266" s="61"/>
      <c r="WIB1266" s="61"/>
      <c r="WIC1266" s="61"/>
      <c r="WID1266" s="61"/>
      <c r="WIE1266" s="61"/>
      <c r="WIF1266" s="61"/>
      <c r="WIG1266" s="61"/>
      <c r="WIH1266" s="61"/>
      <c r="WII1266" s="61"/>
      <c r="WIJ1266" s="61"/>
      <c r="WIK1266" s="61"/>
      <c r="WIL1266" s="61"/>
      <c r="WIM1266" s="61"/>
      <c r="WIN1266" s="61"/>
      <c r="WIO1266" s="61"/>
      <c r="WIP1266" s="61"/>
      <c r="WIQ1266" s="61"/>
      <c r="WIR1266" s="61"/>
      <c r="WIS1266" s="61"/>
      <c r="WIT1266" s="61"/>
      <c r="WIU1266" s="61"/>
      <c r="WIV1266" s="61"/>
      <c r="WIW1266" s="61"/>
      <c r="WIX1266" s="61"/>
      <c r="WIY1266" s="61"/>
      <c r="WIZ1266" s="61"/>
      <c r="WJA1266" s="61"/>
      <c r="WJB1266" s="61"/>
      <c r="WJC1266" s="61"/>
      <c r="WJD1266" s="61"/>
      <c r="WJE1266" s="61"/>
      <c r="WJF1266" s="61"/>
      <c r="WJG1266" s="61"/>
      <c r="WJH1266" s="61"/>
      <c r="WJI1266" s="61"/>
      <c r="WJJ1266" s="61"/>
      <c r="WJK1266" s="61"/>
      <c r="WJL1266" s="61"/>
      <c r="WJM1266" s="61"/>
      <c r="WJN1266" s="61"/>
      <c r="WJO1266" s="61"/>
      <c r="WJP1266" s="61"/>
      <c r="WJQ1266" s="61"/>
      <c r="WJR1266" s="61"/>
      <c r="WJS1266" s="61"/>
      <c r="WJT1266" s="61"/>
      <c r="WJU1266" s="61"/>
      <c r="WJV1266" s="61"/>
      <c r="WJW1266" s="61"/>
      <c r="WJX1266" s="61"/>
      <c r="WJY1266" s="61"/>
      <c r="WJZ1266" s="61"/>
      <c r="WKA1266" s="61"/>
      <c r="WKB1266" s="61"/>
      <c r="WKC1266" s="61"/>
      <c r="WKD1266" s="61"/>
      <c r="WKE1266" s="61"/>
      <c r="WKF1266" s="61"/>
      <c r="WKG1266" s="61"/>
      <c r="WKH1266" s="61"/>
      <c r="WKI1266" s="61"/>
      <c r="WKJ1266" s="61"/>
      <c r="WKK1266" s="61"/>
      <c r="WKL1266" s="61"/>
      <c r="WKM1266" s="61"/>
      <c r="WKN1266" s="61"/>
      <c r="WKO1266" s="61"/>
      <c r="WKP1266" s="61"/>
      <c r="WKQ1266" s="61"/>
      <c r="WKR1266" s="61"/>
      <c r="WKS1266" s="61"/>
      <c r="WKT1266" s="61"/>
      <c r="WKU1266" s="61"/>
      <c r="WKV1266" s="61"/>
      <c r="WKW1266" s="61"/>
      <c r="WKX1266" s="61"/>
      <c r="WKY1266" s="61"/>
      <c r="WKZ1266" s="61"/>
      <c r="WLA1266" s="61"/>
      <c r="WLB1266" s="61"/>
      <c r="WLC1266" s="61"/>
      <c r="WLD1266" s="61"/>
      <c r="WLE1266" s="61"/>
      <c r="WLF1266" s="61"/>
      <c r="WLG1266" s="61"/>
      <c r="WLH1266" s="61"/>
      <c r="WLI1266" s="61"/>
      <c r="WLJ1266" s="61"/>
      <c r="WLK1266" s="61"/>
      <c r="WLL1266" s="61"/>
      <c r="WLM1266" s="61"/>
      <c r="WLN1266" s="61"/>
      <c r="WLO1266" s="61"/>
      <c r="WLP1266" s="61"/>
      <c r="WLQ1266" s="61"/>
      <c r="WLR1266" s="61"/>
      <c r="WLS1266" s="61"/>
      <c r="WLT1266" s="61"/>
      <c r="WLU1266" s="61"/>
      <c r="WLV1266" s="61"/>
      <c r="WLW1266" s="61"/>
      <c r="WLX1266" s="61"/>
      <c r="WLY1266" s="61"/>
      <c r="WLZ1266" s="61"/>
      <c r="WMA1266" s="61"/>
      <c r="WMB1266" s="61"/>
      <c r="WMC1266" s="61"/>
      <c r="WMD1266" s="61"/>
      <c r="WME1266" s="61"/>
      <c r="WMF1266" s="61"/>
      <c r="WMG1266" s="61"/>
      <c r="WMH1266" s="61"/>
      <c r="WMI1266" s="61"/>
      <c r="WMJ1266" s="61"/>
      <c r="WMK1266" s="61"/>
      <c r="WML1266" s="61"/>
      <c r="WMM1266" s="61"/>
      <c r="WMN1266" s="61"/>
      <c r="WMO1266" s="61"/>
      <c r="WMP1266" s="61"/>
      <c r="WMQ1266" s="61"/>
      <c r="WMR1266" s="61"/>
      <c r="WMS1266" s="61"/>
      <c r="WMT1266" s="61"/>
      <c r="WMU1266" s="61"/>
      <c r="WMV1266" s="61"/>
      <c r="WMW1266" s="61"/>
      <c r="WMX1266" s="61"/>
      <c r="WMY1266" s="61"/>
      <c r="WMZ1266" s="61"/>
      <c r="WNA1266" s="61"/>
      <c r="WNB1266" s="61"/>
      <c r="WNC1266" s="61"/>
      <c r="WND1266" s="61"/>
      <c r="WNE1266" s="61"/>
      <c r="WNF1266" s="61"/>
      <c r="WNG1266" s="61"/>
      <c r="WNH1266" s="61"/>
      <c r="WNI1266" s="61"/>
      <c r="WNJ1266" s="61"/>
      <c r="WNK1266" s="61"/>
      <c r="WNL1266" s="61"/>
      <c r="WNM1266" s="61"/>
      <c r="WNN1266" s="61"/>
      <c r="WNO1266" s="61"/>
      <c r="WNP1266" s="61"/>
      <c r="WNQ1266" s="61"/>
      <c r="WNR1266" s="61"/>
      <c r="WNS1266" s="61"/>
      <c r="WNT1266" s="61"/>
      <c r="WNU1266" s="61"/>
      <c r="WNV1266" s="61"/>
      <c r="WNW1266" s="61"/>
      <c r="WNX1266" s="61"/>
      <c r="WNY1266" s="61"/>
      <c r="WNZ1266" s="61"/>
      <c r="WOA1266" s="61"/>
      <c r="WOB1266" s="61"/>
      <c r="WOC1266" s="61"/>
      <c r="WOD1266" s="61"/>
      <c r="WOE1266" s="61"/>
      <c r="WOF1266" s="61"/>
      <c r="WOG1266" s="61"/>
      <c r="WOH1266" s="61"/>
      <c r="WOI1266" s="61"/>
      <c r="WOJ1266" s="61"/>
      <c r="WOK1266" s="61"/>
      <c r="WOL1266" s="61"/>
      <c r="WOM1266" s="61"/>
      <c r="WON1266" s="61"/>
      <c r="WOO1266" s="61"/>
      <c r="WOP1266" s="61"/>
      <c r="WOQ1266" s="61"/>
      <c r="WOR1266" s="61"/>
      <c r="WOS1266" s="61"/>
      <c r="WOT1266" s="61"/>
      <c r="WOU1266" s="61"/>
      <c r="WOV1266" s="61"/>
      <c r="WOW1266" s="61"/>
      <c r="WOX1266" s="61"/>
      <c r="WOY1266" s="61"/>
      <c r="WOZ1266" s="61"/>
      <c r="WPA1266" s="61"/>
      <c r="WPB1266" s="61"/>
      <c r="WPC1266" s="61"/>
      <c r="WPD1266" s="61"/>
      <c r="WPE1266" s="61"/>
      <c r="WPF1266" s="61"/>
      <c r="WPG1266" s="61"/>
      <c r="WPH1266" s="61"/>
      <c r="WPI1266" s="61"/>
      <c r="WPJ1266" s="61"/>
      <c r="WPK1266" s="61"/>
      <c r="WPL1266" s="61"/>
      <c r="WPM1266" s="61"/>
      <c r="WPN1266" s="61"/>
      <c r="WPO1266" s="61"/>
      <c r="WPP1266" s="61"/>
      <c r="WPQ1266" s="61"/>
      <c r="WPR1266" s="61"/>
      <c r="WPS1266" s="61"/>
      <c r="WPT1266" s="61"/>
      <c r="WPU1266" s="61"/>
      <c r="WPV1266" s="61"/>
      <c r="WPW1266" s="61"/>
      <c r="WPX1266" s="61"/>
      <c r="WPY1266" s="61"/>
      <c r="WPZ1266" s="61"/>
      <c r="WQA1266" s="61"/>
      <c r="WQB1266" s="61"/>
      <c r="WQC1266" s="61"/>
      <c r="WQD1266" s="61"/>
      <c r="WQE1266" s="61"/>
      <c r="WQF1266" s="61"/>
      <c r="WQG1266" s="61"/>
      <c r="WQH1266" s="61"/>
      <c r="WQI1266" s="61"/>
      <c r="WQJ1266" s="61"/>
      <c r="WQK1266" s="61"/>
      <c r="WQL1266" s="61"/>
      <c r="WQM1266" s="61"/>
      <c r="WQN1266" s="61"/>
      <c r="WQO1266" s="61"/>
      <c r="WQP1266" s="61"/>
      <c r="WQQ1266" s="61"/>
      <c r="WQR1266" s="61"/>
      <c r="WQS1266" s="61"/>
      <c r="WQT1266" s="61"/>
      <c r="WQU1266" s="61"/>
      <c r="WQV1266" s="61"/>
      <c r="WQW1266" s="61"/>
      <c r="WQX1266" s="61"/>
      <c r="WQY1266" s="61"/>
      <c r="WQZ1266" s="61"/>
      <c r="WRA1266" s="61"/>
      <c r="WRB1266" s="61"/>
      <c r="WRC1266" s="61"/>
      <c r="WRD1266" s="61"/>
      <c r="WRE1266" s="61"/>
      <c r="WRF1266" s="61"/>
      <c r="WRG1266" s="61"/>
      <c r="WRH1266" s="61"/>
      <c r="WRI1266" s="61"/>
      <c r="WRJ1266" s="61"/>
      <c r="WRK1266" s="61"/>
      <c r="WRL1266" s="61"/>
      <c r="WRM1266" s="61"/>
      <c r="WRN1266" s="61"/>
      <c r="WRO1266" s="61"/>
      <c r="WRP1266" s="61"/>
      <c r="WRQ1266" s="61"/>
      <c r="WRR1266" s="61"/>
      <c r="WRS1266" s="61"/>
      <c r="WRT1266" s="61"/>
      <c r="WRU1266" s="61"/>
      <c r="WRV1266" s="61"/>
      <c r="WRW1266" s="61"/>
      <c r="WRX1266" s="61"/>
      <c r="WRY1266" s="61"/>
      <c r="WRZ1266" s="61"/>
      <c r="WSA1266" s="61"/>
      <c r="WSB1266" s="61"/>
      <c r="WSC1266" s="61"/>
      <c r="WSD1266" s="61"/>
      <c r="WSE1266" s="61"/>
      <c r="WSF1266" s="61"/>
      <c r="WSG1266" s="61"/>
      <c r="WSH1266" s="61"/>
      <c r="WSI1266" s="61"/>
      <c r="WSJ1266" s="61"/>
      <c r="WSK1266" s="61"/>
      <c r="WSL1266" s="61"/>
      <c r="WSM1266" s="61"/>
      <c r="WSN1266" s="61"/>
      <c r="WSO1266" s="61"/>
      <c r="WSP1266" s="61"/>
      <c r="WSQ1266" s="61"/>
      <c r="WSR1266" s="61"/>
      <c r="WSS1266" s="61"/>
      <c r="WST1266" s="61"/>
      <c r="WSU1266" s="61"/>
      <c r="WSV1266" s="61"/>
      <c r="WSW1266" s="61"/>
      <c r="WSX1266" s="61"/>
      <c r="WSY1266" s="61"/>
      <c r="WSZ1266" s="61"/>
      <c r="WTA1266" s="61"/>
      <c r="WTB1266" s="61"/>
      <c r="WTC1266" s="61"/>
      <c r="WTD1266" s="61"/>
      <c r="WTE1266" s="61"/>
      <c r="WTF1266" s="61"/>
      <c r="WTG1266" s="61"/>
      <c r="WTH1266" s="61"/>
      <c r="WTI1266" s="61"/>
      <c r="WTJ1266" s="61"/>
      <c r="WTK1266" s="61"/>
      <c r="WTL1266" s="61"/>
      <c r="WTM1266" s="61"/>
      <c r="WTN1266" s="61"/>
      <c r="WTO1266" s="61"/>
      <c r="WTP1266" s="61"/>
      <c r="WTQ1266" s="61"/>
      <c r="WTR1266" s="61"/>
      <c r="WTS1266" s="61"/>
      <c r="WTT1266" s="61"/>
      <c r="WTU1266" s="61"/>
      <c r="WTV1266" s="61"/>
      <c r="WTW1266" s="61"/>
      <c r="WTX1266" s="61"/>
      <c r="WTY1266" s="61"/>
      <c r="WTZ1266" s="61"/>
      <c r="WUA1266" s="61"/>
      <c r="WUB1266" s="61"/>
      <c r="WUC1266" s="61"/>
      <c r="WUD1266" s="61"/>
      <c r="WUE1266" s="61"/>
      <c r="WUF1266" s="61"/>
      <c r="WUG1266" s="61"/>
      <c r="WUH1266" s="61"/>
      <c r="WUI1266" s="61"/>
      <c r="WUJ1266" s="61"/>
      <c r="WUK1266" s="61"/>
      <c r="WUL1266" s="61"/>
      <c r="WUM1266" s="61"/>
      <c r="WUN1266" s="61"/>
      <c r="WUO1266" s="61"/>
      <c r="WUP1266" s="61"/>
      <c r="WUQ1266" s="61"/>
      <c r="WUR1266" s="61"/>
      <c r="WUS1266" s="61"/>
      <c r="WUT1266" s="61"/>
      <c r="WUU1266" s="61"/>
      <c r="WUV1266" s="61"/>
      <c r="WUW1266" s="61"/>
      <c r="WUX1266" s="61"/>
      <c r="WUY1266" s="61"/>
      <c r="WUZ1266" s="61"/>
      <c r="WVA1266" s="61"/>
      <c r="WVB1266" s="61"/>
      <c r="WVC1266" s="61"/>
      <c r="WVD1266" s="61"/>
      <c r="WVE1266" s="61"/>
      <c r="WVF1266" s="61"/>
      <c r="WVG1266" s="61"/>
      <c r="WVH1266" s="61"/>
      <c r="WVI1266" s="61"/>
      <c r="WVJ1266" s="61"/>
      <c r="WVK1266" s="61"/>
      <c r="WVL1266" s="61"/>
      <c r="WVM1266" s="61"/>
      <c r="WVN1266" s="61"/>
      <c r="WVO1266" s="61"/>
      <c r="WVP1266" s="61"/>
      <c r="WVQ1266" s="61"/>
      <c r="WVR1266" s="61"/>
      <c r="WVS1266" s="61"/>
      <c r="WVT1266" s="61"/>
      <c r="WVU1266" s="61"/>
      <c r="WVV1266" s="61"/>
      <c r="WVW1266" s="61"/>
      <c r="WVX1266" s="61"/>
      <c r="WVY1266" s="61"/>
      <c r="WVZ1266" s="61"/>
      <c r="WWA1266" s="61"/>
      <c r="WWB1266" s="61"/>
      <c r="WWC1266" s="61"/>
      <c r="WWD1266" s="61"/>
      <c r="WWE1266" s="61"/>
      <c r="WWF1266" s="61"/>
      <c r="WWG1266" s="61"/>
      <c r="WWH1266" s="61"/>
      <c r="WWI1266" s="61"/>
      <c r="WWJ1266" s="61"/>
      <c r="WWK1266" s="61"/>
      <c r="WWL1266" s="61"/>
      <c r="WWM1266" s="61"/>
      <c r="WWN1266" s="61"/>
      <c r="WWO1266" s="61"/>
      <c r="WWP1266" s="61"/>
      <c r="WWQ1266" s="61"/>
      <c r="WWR1266" s="61"/>
      <c r="WWS1266" s="61"/>
      <c r="WWT1266" s="61"/>
      <c r="WWU1266" s="61"/>
      <c r="WWV1266" s="61"/>
      <c r="WWW1266" s="61"/>
      <c r="WWX1266" s="61"/>
      <c r="WWY1266" s="61"/>
      <c r="WWZ1266" s="61"/>
      <c r="WXA1266" s="61"/>
      <c r="WXB1266" s="61"/>
      <c r="WXC1266" s="61"/>
      <c r="WXD1266" s="61"/>
      <c r="WXE1266" s="61"/>
      <c r="WXF1266" s="61"/>
      <c r="WXG1266" s="61"/>
      <c r="WXH1266" s="61"/>
      <c r="WXI1266" s="61"/>
      <c r="WXJ1266" s="61"/>
      <c r="WXK1266" s="61"/>
      <c r="WXL1266" s="61"/>
      <c r="WXM1266" s="61"/>
      <c r="WXN1266" s="61"/>
      <c r="WXO1266" s="61"/>
      <c r="WXP1266" s="61"/>
      <c r="WXQ1266" s="61"/>
      <c r="WXR1266" s="61"/>
      <c r="WXS1266" s="61"/>
      <c r="WXT1266" s="61"/>
      <c r="WXU1266" s="61"/>
      <c r="WXV1266" s="61"/>
      <c r="WXW1266" s="61"/>
      <c r="WXX1266" s="61"/>
      <c r="WXY1266" s="61"/>
      <c r="WXZ1266" s="61"/>
      <c r="WYA1266" s="61"/>
      <c r="WYB1266" s="61"/>
      <c r="WYC1266" s="61"/>
      <c r="WYD1266" s="61"/>
      <c r="WYE1266" s="61"/>
      <c r="WYF1266" s="61"/>
      <c r="WYG1266" s="61"/>
      <c r="WYH1266" s="61"/>
      <c r="WYI1266" s="61"/>
      <c r="WYJ1266" s="61"/>
      <c r="WYK1266" s="61"/>
      <c r="WYL1266" s="61"/>
      <c r="WYM1266" s="61"/>
      <c r="WYN1266" s="61"/>
      <c r="WYO1266" s="61"/>
      <c r="WYP1266" s="61"/>
      <c r="WYQ1266" s="61"/>
      <c r="WYR1266" s="61"/>
      <c r="WYS1266" s="61"/>
      <c r="WYT1266" s="61"/>
      <c r="WYU1266" s="61"/>
      <c r="WYV1266" s="61"/>
      <c r="WYW1266" s="61"/>
      <c r="WYX1266" s="61"/>
      <c r="WYY1266" s="61"/>
      <c r="WYZ1266" s="61"/>
      <c r="WZA1266" s="61"/>
      <c r="WZB1266" s="61"/>
      <c r="WZC1266" s="61"/>
      <c r="WZD1266" s="61"/>
      <c r="WZE1266" s="61"/>
      <c r="WZF1266" s="61"/>
      <c r="WZG1266" s="61"/>
      <c r="WZH1266" s="61"/>
      <c r="WZI1266" s="61"/>
      <c r="WZJ1266" s="61"/>
      <c r="WZK1266" s="61"/>
      <c r="WZL1266" s="61"/>
      <c r="WZM1266" s="61"/>
      <c r="WZN1266" s="61"/>
      <c r="WZO1266" s="61"/>
      <c r="WZP1266" s="61"/>
      <c r="WZQ1266" s="61"/>
      <c r="WZR1266" s="61"/>
      <c r="WZS1266" s="61"/>
      <c r="WZT1266" s="61"/>
      <c r="WZU1266" s="61"/>
      <c r="WZV1266" s="61"/>
      <c r="WZW1266" s="61"/>
      <c r="WZX1266" s="61"/>
      <c r="WZY1266" s="61"/>
      <c r="WZZ1266" s="61"/>
      <c r="XAA1266" s="61"/>
      <c r="XAB1266" s="61"/>
      <c r="XAC1266" s="61"/>
      <c r="XAD1266" s="61"/>
      <c r="XAE1266" s="61"/>
      <c r="XAF1266" s="61"/>
      <c r="XAG1266" s="61"/>
      <c r="XAH1266" s="61"/>
      <c r="XAI1266" s="61"/>
      <c r="XAJ1266" s="61"/>
      <c r="XAK1266" s="61"/>
      <c r="XAL1266" s="61"/>
      <c r="XAM1266" s="61"/>
      <c r="XAN1266" s="61"/>
      <c r="XAO1266" s="61"/>
      <c r="XAP1266" s="61"/>
      <c r="XAQ1266" s="61"/>
      <c r="XAR1266" s="61"/>
      <c r="XAS1266" s="61"/>
      <c r="XAT1266" s="61"/>
      <c r="XAU1266" s="61"/>
      <c r="XAV1266" s="61"/>
      <c r="XAW1266" s="61"/>
      <c r="XAX1266" s="61"/>
      <c r="XAY1266" s="61"/>
      <c r="XAZ1266" s="61"/>
      <c r="XBA1266" s="61"/>
      <c r="XBB1266" s="61"/>
      <c r="XBC1266" s="61"/>
      <c r="XBD1266" s="61"/>
      <c r="XBE1266" s="61"/>
      <c r="XBF1266" s="61"/>
      <c r="XBG1266" s="61"/>
      <c r="XBH1266" s="61"/>
      <c r="XBI1266" s="61"/>
      <c r="XBJ1266" s="61"/>
      <c r="XBK1266" s="61"/>
      <c r="XBL1266" s="61"/>
      <c r="XBM1266" s="61"/>
      <c r="XBN1266" s="61"/>
      <c r="XBO1266" s="61"/>
      <c r="XBP1266" s="61"/>
      <c r="XBQ1266" s="61"/>
      <c r="XBR1266" s="61"/>
      <c r="XBS1266" s="61"/>
      <c r="XBT1266" s="61"/>
      <c r="XBU1266" s="61"/>
      <c r="XBV1266" s="61"/>
      <c r="XBW1266" s="61"/>
      <c r="XBX1266" s="61"/>
      <c r="XBY1266" s="61"/>
      <c r="XBZ1266" s="61"/>
      <c r="XCA1266" s="61"/>
      <c r="XCB1266" s="61"/>
      <c r="XCC1266" s="61"/>
      <c r="XCD1266" s="61"/>
      <c r="XCE1266" s="61"/>
      <c r="XCF1266" s="61"/>
      <c r="XCG1266" s="61"/>
      <c r="XCH1266" s="61"/>
      <c r="XCI1266" s="61"/>
      <c r="XCJ1266" s="61"/>
      <c r="XCK1266" s="61"/>
      <c r="XCL1266" s="61"/>
      <c r="XCM1266" s="61"/>
      <c r="XCN1266" s="61"/>
      <c r="XCO1266" s="61"/>
      <c r="XCP1266" s="61"/>
      <c r="XCQ1266" s="61"/>
      <c r="XCR1266" s="61"/>
      <c r="XCS1266" s="61"/>
      <c r="XCT1266" s="61"/>
      <c r="XCU1266" s="61"/>
      <c r="XCV1266" s="61"/>
      <c r="XCW1266" s="61"/>
      <c r="XCX1266" s="61"/>
      <c r="XCY1266" s="61"/>
      <c r="XCZ1266" s="61"/>
      <c r="XDA1266" s="61"/>
      <c r="XDB1266" s="61"/>
      <c r="XDC1266" s="61"/>
      <c r="XDD1266" s="61"/>
      <c r="XDE1266" s="61"/>
      <c r="XDF1266" s="61"/>
      <c r="XDG1266" s="61"/>
      <c r="XDH1266" s="61"/>
      <c r="XDI1266" s="61"/>
      <c r="XDJ1266" s="61"/>
      <c r="XDK1266" s="61"/>
      <c r="XDL1266" s="61"/>
      <c r="XDM1266" s="61"/>
      <c r="XDN1266" s="61"/>
      <c r="XDO1266" s="61"/>
      <c r="XDP1266" s="61"/>
      <c r="XDQ1266" s="61"/>
      <c r="XDR1266" s="61"/>
      <c r="XDS1266" s="61"/>
      <c r="XDT1266" s="61"/>
      <c r="XDU1266" s="61"/>
      <c r="XDV1266" s="61"/>
      <c r="XDW1266" s="61"/>
      <c r="XDX1266" s="61"/>
      <c r="XDY1266" s="61"/>
      <c r="XDZ1266" s="61"/>
      <c r="XEA1266" s="61"/>
      <c r="XEB1266" s="61"/>
      <c r="XEC1266" s="61"/>
      <c r="XED1266" s="61"/>
      <c r="XEE1266" s="61"/>
      <c r="XEF1266" s="61"/>
      <c r="XEG1266" s="61"/>
      <c r="XEH1266" s="61"/>
      <c r="XEI1266" s="61"/>
      <c r="XEJ1266" s="61"/>
      <c r="XEK1266" s="61"/>
      <c r="XEL1266" s="61"/>
      <c r="XEM1266" s="61"/>
      <c r="XEN1266" s="61"/>
      <c r="XEO1266" s="61"/>
      <c r="XEP1266" s="61"/>
      <c r="XEQ1266" s="61"/>
      <c r="XER1266" s="61"/>
      <c r="XES1266" s="61"/>
      <c r="XET1266" s="61"/>
      <c r="XEU1266" s="61"/>
      <c r="XEV1266" s="61"/>
      <c r="XEW1266" s="61"/>
      <c r="XEX1266" s="61"/>
      <c r="XEY1266" s="61"/>
      <c r="XEZ1266" s="61"/>
      <c r="XFA1266" s="61"/>
      <c r="XFB1266" s="61"/>
      <c r="XFC1266" s="61"/>
    </row>
    <row r="1267" spans="1:16383" s="25" customFormat="1" ht="15" customHeight="1">
      <c r="A1267" s="77" t="s">
        <v>16</v>
      </c>
      <c r="B1267" s="31">
        <v>25.138000000000002</v>
      </c>
      <c r="C1267" s="35" t="s">
        <v>558</v>
      </c>
      <c r="D1267" s="68">
        <v>6498</v>
      </c>
      <c r="E1267" s="382" t="s">
        <v>5802</v>
      </c>
      <c r="F1267" s="382"/>
      <c r="G1267" s="33" t="s">
        <v>7611</v>
      </c>
      <c r="H1267" s="33" t="s">
        <v>5803</v>
      </c>
      <c r="I1267" s="33" t="s">
        <v>5804</v>
      </c>
      <c r="J1267" s="298" t="s">
        <v>5805</v>
      </c>
      <c r="K1267" s="376">
        <v>47238</v>
      </c>
      <c r="L1267" s="53"/>
      <c r="M1267" s="53"/>
      <c r="N1267" s="53" t="s">
        <v>19</v>
      </c>
      <c r="O1267" s="449"/>
    </row>
    <row r="1268" spans="1:16383" s="25" customFormat="1" ht="15" customHeight="1">
      <c r="A1268" s="35" t="s">
        <v>8142</v>
      </c>
      <c r="B1268" s="21">
        <v>50.103000000000002</v>
      </c>
      <c r="C1268" s="47" t="s">
        <v>6336</v>
      </c>
      <c r="D1268" s="66">
        <v>1179</v>
      </c>
      <c r="E1268" s="47" t="s">
        <v>6341</v>
      </c>
      <c r="F1268" s="47" t="s">
        <v>5496</v>
      </c>
      <c r="G1268" s="33" t="s">
        <v>6338</v>
      </c>
      <c r="H1268" s="33" t="s">
        <v>3325</v>
      </c>
      <c r="I1268" s="33" t="s">
        <v>2747</v>
      </c>
      <c r="J1268" s="237" t="s">
        <v>2750</v>
      </c>
      <c r="K1268" s="49">
        <v>46335</v>
      </c>
      <c r="L1268" s="33" t="s">
        <v>22</v>
      </c>
      <c r="M1268" s="33" t="s">
        <v>15</v>
      </c>
      <c r="N1268" s="33" t="s">
        <v>19</v>
      </c>
      <c r="O1268" s="237" t="s">
        <v>6376</v>
      </c>
    </row>
    <row r="1269" spans="1:16383" s="25" customFormat="1" ht="15" customHeight="1">
      <c r="A1269" s="47" t="s">
        <v>37</v>
      </c>
      <c r="B1269" s="33">
        <v>45.112000000000002</v>
      </c>
      <c r="C1269" s="47" t="s">
        <v>5464</v>
      </c>
      <c r="D1269" s="66">
        <v>1179</v>
      </c>
      <c r="E1269" s="382" t="s">
        <v>2746</v>
      </c>
      <c r="F1269" s="47" t="s">
        <v>5496</v>
      </c>
      <c r="G1269" s="33" t="s">
        <v>5465</v>
      </c>
      <c r="H1269" s="33" t="s">
        <v>93</v>
      </c>
      <c r="I1269" s="33" t="s">
        <v>2747</v>
      </c>
      <c r="J1269" s="295" t="s">
        <v>5497</v>
      </c>
      <c r="K1269" s="49">
        <v>46203</v>
      </c>
      <c r="L1269" s="33" t="s">
        <v>15</v>
      </c>
      <c r="M1269" s="33" t="s">
        <v>15</v>
      </c>
      <c r="N1269" s="33" t="s">
        <v>19</v>
      </c>
      <c r="O1269" s="248"/>
    </row>
    <row r="1270" spans="1:16383" s="25" customFormat="1" ht="15" customHeight="1">
      <c r="A1270" s="38" t="s">
        <v>14</v>
      </c>
      <c r="B1270" s="346">
        <v>10.101000000000001</v>
      </c>
      <c r="C1270" s="64" t="s">
        <v>72</v>
      </c>
      <c r="D1270" s="65">
        <v>6646</v>
      </c>
      <c r="E1270" s="47" t="s">
        <v>9217</v>
      </c>
      <c r="F1270" s="47" t="s">
        <v>2748</v>
      </c>
      <c r="G1270" s="33" t="s">
        <v>74</v>
      </c>
      <c r="H1270" s="33" t="s">
        <v>2749</v>
      </c>
      <c r="I1270" s="33" t="s">
        <v>2747</v>
      </c>
      <c r="J1270" s="30" t="s">
        <v>2750</v>
      </c>
      <c r="K1270" s="49">
        <v>46149</v>
      </c>
      <c r="L1270" s="33" t="s">
        <v>15</v>
      </c>
      <c r="M1270" s="33" t="s">
        <v>15</v>
      </c>
      <c r="N1270" s="33" t="s">
        <v>19</v>
      </c>
      <c r="O1270" s="248"/>
    </row>
    <row r="1271" spans="1:16383" s="25" customFormat="1" ht="15" customHeight="1">
      <c r="A1271" s="47" t="s">
        <v>37</v>
      </c>
      <c r="B1271" s="33">
        <v>45.112000000000002</v>
      </c>
      <c r="C1271" s="47" t="s">
        <v>5464</v>
      </c>
      <c r="D1271" s="66">
        <v>5124</v>
      </c>
      <c r="E1271" s="382" t="s">
        <v>2751</v>
      </c>
      <c r="F1271" s="47"/>
      <c r="G1271" s="33" t="s">
        <v>5465</v>
      </c>
      <c r="H1271" s="33" t="s">
        <v>2752</v>
      </c>
      <c r="I1271" s="33" t="s">
        <v>2753</v>
      </c>
      <c r="J1271" s="295" t="s">
        <v>5498</v>
      </c>
      <c r="K1271" s="49">
        <v>46203</v>
      </c>
      <c r="L1271" s="33" t="s">
        <v>15</v>
      </c>
      <c r="M1271" s="33" t="s">
        <v>15</v>
      </c>
      <c r="N1271" s="33" t="s">
        <v>19</v>
      </c>
      <c r="O1271" s="248"/>
    </row>
    <row r="1272" spans="1:16383" s="25" customFormat="1" ht="15" customHeight="1">
      <c r="A1272" s="35" t="s">
        <v>8142</v>
      </c>
      <c r="B1272" s="21">
        <v>50.103000000000002</v>
      </c>
      <c r="C1272" s="47" t="s">
        <v>6336</v>
      </c>
      <c r="D1272" s="66"/>
      <c r="E1272" s="47" t="s">
        <v>6342</v>
      </c>
      <c r="F1272" s="47"/>
      <c r="G1272" s="33" t="s">
        <v>6338</v>
      </c>
      <c r="H1272" s="33" t="s">
        <v>2752</v>
      </c>
      <c r="I1272" s="33" t="s">
        <v>2753</v>
      </c>
      <c r="J1272" s="237" t="s">
        <v>6343</v>
      </c>
      <c r="K1272" s="49">
        <v>46335</v>
      </c>
      <c r="L1272" s="33" t="s">
        <v>15</v>
      </c>
      <c r="M1272" s="33" t="s">
        <v>15</v>
      </c>
      <c r="N1272" s="33" t="s">
        <v>19</v>
      </c>
      <c r="O1272" s="237" t="s">
        <v>6343</v>
      </c>
    </row>
    <row r="1273" spans="1:16383" s="25" customFormat="1" ht="15" customHeight="1">
      <c r="A1273" s="35" t="s">
        <v>16</v>
      </c>
      <c r="B1273" s="21">
        <v>25.126999999999999</v>
      </c>
      <c r="C1273" s="35" t="s">
        <v>536</v>
      </c>
      <c r="D1273" s="44">
        <v>3949</v>
      </c>
      <c r="E1273" s="47" t="s">
        <v>2754</v>
      </c>
      <c r="F1273" s="47"/>
      <c r="G1273" s="33" t="s">
        <v>5725</v>
      </c>
      <c r="H1273" s="33" t="s">
        <v>2755</v>
      </c>
      <c r="I1273" s="33" t="s">
        <v>2756</v>
      </c>
      <c r="J1273" s="237" t="s">
        <v>2757</v>
      </c>
      <c r="K1273" s="49">
        <v>46965</v>
      </c>
      <c r="L1273" s="33" t="s">
        <v>15</v>
      </c>
      <c r="M1273" s="33"/>
      <c r="N1273" s="33" t="s">
        <v>15</v>
      </c>
      <c r="O1273" s="248"/>
    </row>
    <row r="1274" spans="1:16383" s="25" customFormat="1" ht="14.45" customHeight="1">
      <c r="A1274" s="72" t="s">
        <v>14</v>
      </c>
      <c r="B1274" s="21">
        <v>30.106000000000002</v>
      </c>
      <c r="C1274" s="35" t="s">
        <v>5754</v>
      </c>
      <c r="D1274" s="44">
        <v>4857</v>
      </c>
      <c r="E1274" s="47" t="s">
        <v>2758</v>
      </c>
      <c r="F1274" s="445"/>
      <c r="G1274" s="33" t="s">
        <v>30</v>
      </c>
      <c r="H1274" s="33" t="s">
        <v>2758</v>
      </c>
      <c r="I1274" s="33" t="s">
        <v>2759</v>
      </c>
      <c r="J1274" s="295" t="s">
        <v>2760</v>
      </c>
      <c r="K1274" s="49">
        <v>46265</v>
      </c>
      <c r="L1274" s="33" t="s">
        <v>15</v>
      </c>
      <c r="M1274" s="33" t="s">
        <v>15</v>
      </c>
      <c r="N1274" s="33" t="s">
        <v>19</v>
      </c>
      <c r="O1274" s="248"/>
    </row>
    <row r="1275" spans="1:16383" s="25" customFormat="1" ht="15" customHeight="1">
      <c r="A1275" s="35" t="s">
        <v>14</v>
      </c>
      <c r="B1275" s="21">
        <v>30.102</v>
      </c>
      <c r="C1275" s="35" t="s">
        <v>235</v>
      </c>
      <c r="D1275" s="44"/>
      <c r="E1275" s="47" t="s">
        <v>2761</v>
      </c>
      <c r="F1275" s="242" t="s">
        <v>2762</v>
      </c>
      <c r="G1275" s="55" t="s">
        <v>236</v>
      </c>
      <c r="H1275" s="56" t="s">
        <v>2763</v>
      </c>
      <c r="I1275" s="56" t="s">
        <v>2764</v>
      </c>
      <c r="J1275" s="302" t="s">
        <v>2765</v>
      </c>
      <c r="K1275" s="57">
        <v>45958</v>
      </c>
      <c r="L1275" s="33" t="s">
        <v>15</v>
      </c>
      <c r="M1275" s="33"/>
      <c r="N1275" s="32"/>
      <c r="O1275" s="248"/>
    </row>
    <row r="1276" spans="1:16383" s="25" customFormat="1" ht="15" customHeight="1">
      <c r="A1276" s="47" t="s">
        <v>95</v>
      </c>
      <c r="B1276" s="346">
        <v>45.107999999999997</v>
      </c>
      <c r="C1276" s="47" t="s">
        <v>6542</v>
      </c>
      <c r="D1276" s="66">
        <v>4264</v>
      </c>
      <c r="E1276" s="382" t="s">
        <v>6629</v>
      </c>
      <c r="F1276" s="47"/>
      <c r="G1276" s="33" t="s">
        <v>6544</v>
      </c>
      <c r="H1276" s="33" t="s">
        <v>6630</v>
      </c>
      <c r="I1276" s="33" t="s">
        <v>2766</v>
      </c>
      <c r="J1276" s="295" t="s">
        <v>6631</v>
      </c>
      <c r="K1276" s="49">
        <v>46934</v>
      </c>
      <c r="L1276" s="33" t="s">
        <v>15</v>
      </c>
      <c r="M1276" s="33" t="s">
        <v>132</v>
      </c>
      <c r="N1276" s="33" t="s">
        <v>19</v>
      </c>
      <c r="O1276" s="248"/>
    </row>
    <row r="1277" spans="1:16383" s="25" customFormat="1" ht="15" customHeight="1">
      <c r="A1277" s="47" t="s">
        <v>37</v>
      </c>
      <c r="B1277" s="21">
        <v>45.113999999999997</v>
      </c>
      <c r="C1277" s="47" t="s">
        <v>86</v>
      </c>
      <c r="D1277" s="66">
        <v>671</v>
      </c>
      <c r="E1277" s="47" t="s">
        <v>2767</v>
      </c>
      <c r="F1277" s="47"/>
      <c r="G1277" s="33" t="s">
        <v>99</v>
      </c>
      <c r="H1277" s="33" t="s">
        <v>1182</v>
      </c>
      <c r="I1277" s="33" t="s">
        <v>2768</v>
      </c>
      <c r="J1277" s="30" t="s">
        <v>2769</v>
      </c>
      <c r="K1277" s="49">
        <v>46203</v>
      </c>
      <c r="L1277" s="33" t="s">
        <v>15</v>
      </c>
      <c r="M1277" s="33" t="s">
        <v>15</v>
      </c>
      <c r="N1277" s="33" t="s">
        <v>19</v>
      </c>
      <c r="O1277" s="248"/>
    </row>
    <row r="1278" spans="1:16383" s="25" customFormat="1" ht="15" customHeight="1">
      <c r="A1278" s="249" t="s">
        <v>14</v>
      </c>
      <c r="B1278" s="21">
        <v>12.118</v>
      </c>
      <c r="C1278" s="35" t="s">
        <v>157</v>
      </c>
      <c r="D1278" s="66">
        <v>1855</v>
      </c>
      <c r="E1278" s="47" t="s">
        <v>7140</v>
      </c>
      <c r="F1278" s="47"/>
      <c r="G1278" s="33" t="s">
        <v>7052</v>
      </c>
      <c r="H1278" s="33" t="s">
        <v>7141</v>
      </c>
      <c r="I1278" s="33" t="s">
        <v>7142</v>
      </c>
      <c r="J1278" s="296" t="s">
        <v>7143</v>
      </c>
      <c r="K1278" s="49">
        <v>46568</v>
      </c>
      <c r="L1278" s="33" t="s">
        <v>15</v>
      </c>
      <c r="M1278" s="33" t="s">
        <v>15</v>
      </c>
      <c r="N1278" s="33" t="s">
        <v>19</v>
      </c>
      <c r="O1278" s="296" t="s">
        <v>7144</v>
      </c>
    </row>
    <row r="1279" spans="1:16383" s="25" customFormat="1" ht="15" customHeight="1">
      <c r="A1279" s="47" t="s">
        <v>37</v>
      </c>
      <c r="B1279" s="21">
        <v>35.103000000000002</v>
      </c>
      <c r="C1279" s="35" t="s">
        <v>1331</v>
      </c>
      <c r="D1279" s="44">
        <v>1855</v>
      </c>
      <c r="E1279" s="47" t="s">
        <v>2770</v>
      </c>
      <c r="F1279" s="47" t="s">
        <v>2771</v>
      </c>
      <c r="G1279" s="48" t="s">
        <v>8552</v>
      </c>
      <c r="H1279" s="33" t="s">
        <v>2772</v>
      </c>
      <c r="I1279" s="33" t="s">
        <v>2773</v>
      </c>
      <c r="J1279" s="237" t="s">
        <v>2774</v>
      </c>
      <c r="K1279" s="49">
        <v>46752</v>
      </c>
      <c r="L1279" s="33" t="s">
        <v>15</v>
      </c>
      <c r="M1279" s="33"/>
      <c r="N1279" s="33"/>
      <c r="O1279" s="67"/>
    </row>
    <row r="1280" spans="1:16383" s="25" customFormat="1" ht="15" customHeight="1">
      <c r="A1280" s="47" t="s">
        <v>37</v>
      </c>
      <c r="B1280" s="21">
        <v>35.106000000000002</v>
      </c>
      <c r="C1280" s="35" t="s">
        <v>1335</v>
      </c>
      <c r="D1280" s="44">
        <v>1855</v>
      </c>
      <c r="E1280" s="47" t="s">
        <v>2770</v>
      </c>
      <c r="F1280" s="47" t="s">
        <v>2771</v>
      </c>
      <c r="G1280" s="48" t="s">
        <v>8553</v>
      </c>
      <c r="H1280" s="33" t="s">
        <v>2772</v>
      </c>
      <c r="I1280" s="33" t="s">
        <v>2773</v>
      </c>
      <c r="J1280" s="237" t="s">
        <v>2774</v>
      </c>
      <c r="K1280" s="49">
        <v>46752</v>
      </c>
      <c r="L1280" s="33" t="s">
        <v>15</v>
      </c>
      <c r="M1280" s="33"/>
      <c r="N1280" s="33"/>
      <c r="O1280" s="67"/>
    </row>
    <row r="1281" spans="1:16" s="25" customFormat="1" ht="15" customHeight="1">
      <c r="A1281" s="47" t="s">
        <v>37</v>
      </c>
      <c r="B1281" s="21">
        <v>35.198999999999998</v>
      </c>
      <c r="C1281" s="35" t="s">
        <v>1336</v>
      </c>
      <c r="D1281" s="44">
        <v>1855</v>
      </c>
      <c r="E1281" s="47" t="s">
        <v>2770</v>
      </c>
      <c r="F1281" s="47" t="s">
        <v>2771</v>
      </c>
      <c r="G1281" s="48" t="s">
        <v>8553</v>
      </c>
      <c r="H1281" s="33" t="s">
        <v>2772</v>
      </c>
      <c r="I1281" s="33" t="s">
        <v>2773</v>
      </c>
      <c r="J1281" s="237" t="s">
        <v>2774</v>
      </c>
      <c r="K1281" s="49">
        <v>46752</v>
      </c>
      <c r="L1281" s="33" t="s">
        <v>15</v>
      </c>
      <c r="M1281" s="33"/>
      <c r="N1281" s="33"/>
      <c r="O1281" s="67"/>
    </row>
    <row r="1282" spans="1:16" s="25" customFormat="1" ht="15" customHeight="1">
      <c r="A1282" s="35" t="s">
        <v>16</v>
      </c>
      <c r="B1282" s="21">
        <v>25.106999999999999</v>
      </c>
      <c r="C1282" s="35" t="s">
        <v>1050</v>
      </c>
      <c r="D1282" s="44">
        <v>572</v>
      </c>
      <c r="E1282" s="47" t="s">
        <v>2775</v>
      </c>
      <c r="F1282" s="47" t="s">
        <v>2776</v>
      </c>
      <c r="G1282" s="48" t="s">
        <v>1537</v>
      </c>
      <c r="H1282" s="33" t="s">
        <v>2777</v>
      </c>
      <c r="I1282" s="33" t="s">
        <v>2778</v>
      </c>
      <c r="J1282" s="30" t="s">
        <v>2779</v>
      </c>
      <c r="K1282" s="49">
        <v>46147</v>
      </c>
      <c r="L1282" s="33" t="s">
        <v>19</v>
      </c>
      <c r="M1282" s="33" t="s">
        <v>15</v>
      </c>
      <c r="N1282" s="33" t="s">
        <v>19</v>
      </c>
      <c r="O1282" s="249"/>
    </row>
    <row r="1283" spans="1:16" s="25" customFormat="1" ht="14.45" customHeight="1">
      <c r="A1283" s="35" t="s">
        <v>16</v>
      </c>
      <c r="B1283" s="21">
        <v>25.11</v>
      </c>
      <c r="C1283" s="35" t="s">
        <v>1426</v>
      </c>
      <c r="D1283" s="44">
        <v>572</v>
      </c>
      <c r="E1283" s="47" t="s">
        <v>2780</v>
      </c>
      <c r="F1283" s="47"/>
      <c r="G1283" s="33" t="s">
        <v>1428</v>
      </c>
      <c r="H1283" s="33" t="s">
        <v>2777</v>
      </c>
      <c r="I1283" s="33" t="s">
        <v>2781</v>
      </c>
      <c r="J1283" s="237" t="s">
        <v>2779</v>
      </c>
      <c r="K1283" s="49">
        <v>45965</v>
      </c>
      <c r="L1283" s="33" t="s">
        <v>15</v>
      </c>
      <c r="M1283" s="33" t="s">
        <v>15</v>
      </c>
      <c r="N1283" s="33" t="s">
        <v>19</v>
      </c>
      <c r="O1283" s="248"/>
    </row>
    <row r="1284" spans="1:16" s="25" customFormat="1" ht="14.45" customHeight="1">
      <c r="A1284" s="35" t="s">
        <v>14</v>
      </c>
      <c r="B1284" s="21">
        <v>70.138000000000005</v>
      </c>
      <c r="C1284" s="437" t="s">
        <v>1268</v>
      </c>
      <c r="D1284" s="66">
        <v>2266</v>
      </c>
      <c r="E1284" s="249" t="s">
        <v>9421</v>
      </c>
      <c r="F1284" s="249" t="s">
        <v>9420</v>
      </c>
      <c r="G1284" s="32" t="s">
        <v>9401</v>
      </c>
      <c r="H1284" s="33" t="s">
        <v>9402</v>
      </c>
      <c r="I1284" s="438" t="s">
        <v>9403</v>
      </c>
      <c r="J1284" s="42" t="s">
        <v>9404</v>
      </c>
      <c r="K1284" s="438">
        <v>47026</v>
      </c>
      <c r="L1284" s="32" t="s">
        <v>15</v>
      </c>
      <c r="M1284" s="33"/>
      <c r="N1284" s="32" t="s">
        <v>19</v>
      </c>
      <c r="O1284" s="42"/>
    </row>
    <row r="1285" spans="1:16" s="25" customFormat="1" ht="14.45" customHeight="1">
      <c r="A1285" s="47" t="s">
        <v>16</v>
      </c>
      <c r="B1285" s="33">
        <v>25.109000000000002</v>
      </c>
      <c r="C1285" s="47" t="s">
        <v>273</v>
      </c>
      <c r="D1285" s="66"/>
      <c r="E1285" s="47" t="s">
        <v>2782</v>
      </c>
      <c r="F1285" s="47"/>
      <c r="G1285" s="33" t="s">
        <v>275</v>
      </c>
      <c r="H1285" s="33" t="s">
        <v>2783</v>
      </c>
      <c r="I1285" s="33" t="s">
        <v>2784</v>
      </c>
      <c r="J1285" s="295" t="s">
        <v>2785</v>
      </c>
      <c r="K1285" s="49">
        <v>46544</v>
      </c>
      <c r="L1285" s="33" t="s">
        <v>15</v>
      </c>
      <c r="M1285" s="33" t="s">
        <v>15</v>
      </c>
      <c r="N1285" s="33" t="s">
        <v>19</v>
      </c>
      <c r="O1285" s="248"/>
    </row>
    <row r="1286" spans="1:16" s="25" customFormat="1" ht="14.45" customHeight="1">
      <c r="A1286" s="38" t="s">
        <v>14</v>
      </c>
      <c r="B1286" s="346">
        <v>10.101000000000001</v>
      </c>
      <c r="C1286" s="64" t="s">
        <v>72</v>
      </c>
      <c r="D1286" s="65">
        <v>392</v>
      </c>
      <c r="E1286" s="47" t="s">
        <v>2786</v>
      </c>
      <c r="F1286" s="47"/>
      <c r="G1286" s="33" t="s">
        <v>74</v>
      </c>
      <c r="H1286" s="33" t="s">
        <v>2787</v>
      </c>
      <c r="I1286" s="33" t="s">
        <v>2788</v>
      </c>
      <c r="J1286" s="30" t="s">
        <v>2789</v>
      </c>
      <c r="K1286" s="49">
        <v>46149</v>
      </c>
      <c r="L1286" s="33" t="s">
        <v>15</v>
      </c>
      <c r="M1286" s="33" t="s">
        <v>19</v>
      </c>
      <c r="N1286" s="33" t="s">
        <v>19</v>
      </c>
      <c r="O1286" s="248"/>
      <c r="P1286" s="92"/>
    </row>
    <row r="1287" spans="1:16" s="25" customFormat="1" ht="14.45" customHeight="1">
      <c r="A1287" s="35" t="s">
        <v>14</v>
      </c>
      <c r="B1287" s="21">
        <v>70.138000000000005</v>
      </c>
      <c r="C1287" s="35" t="s">
        <v>1268</v>
      </c>
      <c r="D1287" s="44">
        <v>7141</v>
      </c>
      <c r="E1287" s="437" t="s">
        <v>7743</v>
      </c>
      <c r="F1287" s="437"/>
      <c r="G1287" s="32" t="s">
        <v>1269</v>
      </c>
      <c r="H1287" s="32" t="s">
        <v>1270</v>
      </c>
      <c r="I1287" s="41" t="s">
        <v>1271</v>
      </c>
      <c r="J1287" s="30" t="s">
        <v>1272</v>
      </c>
      <c r="K1287" s="438">
        <v>45961</v>
      </c>
      <c r="L1287" s="32" t="s">
        <v>1163</v>
      </c>
      <c r="M1287" s="500" t="s">
        <v>1163</v>
      </c>
      <c r="N1287" s="500" t="s">
        <v>563</v>
      </c>
      <c r="O1287" s="248"/>
      <c r="P1287" s="92"/>
    </row>
    <row r="1288" spans="1:16" s="50" customFormat="1" ht="14.45" customHeight="1">
      <c r="A1288" s="35" t="s">
        <v>16</v>
      </c>
      <c r="B1288" s="21">
        <v>80.100999999999999</v>
      </c>
      <c r="C1288" s="35" t="s">
        <v>524</v>
      </c>
      <c r="D1288" s="44">
        <v>1710</v>
      </c>
      <c r="E1288" s="47" t="s">
        <v>2790</v>
      </c>
      <c r="F1288" s="242" t="s">
        <v>2791</v>
      </c>
      <c r="G1288" s="33" t="s">
        <v>526</v>
      </c>
      <c r="H1288" s="33" t="s">
        <v>2793</v>
      </c>
      <c r="I1288" s="33" t="s">
        <v>2794</v>
      </c>
      <c r="J1288" s="296" t="s">
        <v>2792</v>
      </c>
      <c r="K1288" s="49">
        <v>46203</v>
      </c>
      <c r="L1288" s="33" t="s">
        <v>19</v>
      </c>
      <c r="M1288" s="33" t="s">
        <v>15</v>
      </c>
      <c r="N1288" s="33" t="s">
        <v>19</v>
      </c>
      <c r="O1288" s="248"/>
    </row>
    <row r="1289" spans="1:16" s="25" customFormat="1" ht="14.25" customHeight="1">
      <c r="A1289" s="35" t="s">
        <v>16</v>
      </c>
      <c r="B1289" s="21">
        <v>80.111000000000004</v>
      </c>
      <c r="C1289" s="35" t="s">
        <v>5952</v>
      </c>
      <c r="D1289" s="44"/>
      <c r="E1289" s="47" t="s">
        <v>6229</v>
      </c>
      <c r="F1289" s="47"/>
      <c r="G1289" s="33" t="s">
        <v>6230</v>
      </c>
      <c r="H1289" s="33" t="s">
        <v>6231</v>
      </c>
      <c r="I1289" s="33" t="s">
        <v>6232</v>
      </c>
      <c r="J1289" s="95" t="s">
        <v>6233</v>
      </c>
      <c r="K1289" s="49">
        <v>46195</v>
      </c>
      <c r="L1289" s="33"/>
      <c r="M1289" s="33"/>
      <c r="N1289" s="33"/>
      <c r="O1289" s="293"/>
    </row>
    <row r="1290" spans="1:16" s="25" customFormat="1" ht="15" customHeight="1">
      <c r="A1290" s="35" t="s">
        <v>14</v>
      </c>
      <c r="B1290" s="21">
        <v>30.106000000000002</v>
      </c>
      <c r="C1290" s="35" t="s">
        <v>5754</v>
      </c>
      <c r="D1290" s="44">
        <v>5379</v>
      </c>
      <c r="E1290" s="47" t="s">
        <v>2795</v>
      </c>
      <c r="F1290" s="47"/>
      <c r="G1290" s="48" t="s">
        <v>30</v>
      </c>
      <c r="H1290" s="33" t="s">
        <v>2796</v>
      </c>
      <c r="I1290" s="33" t="s">
        <v>2797</v>
      </c>
      <c r="J1290" s="295" t="s">
        <v>2798</v>
      </c>
      <c r="K1290" s="49">
        <v>46265</v>
      </c>
      <c r="L1290" s="33" t="s">
        <v>15</v>
      </c>
      <c r="M1290" s="33" t="s">
        <v>15</v>
      </c>
      <c r="N1290" s="33" t="s">
        <v>19</v>
      </c>
      <c r="O1290" s="248"/>
    </row>
    <row r="1291" spans="1:16" s="25" customFormat="1" ht="15" customHeight="1">
      <c r="A1291" s="35" t="s">
        <v>14</v>
      </c>
      <c r="B1291" s="21">
        <v>30.106000000000002</v>
      </c>
      <c r="C1291" s="35" t="s">
        <v>5754</v>
      </c>
      <c r="D1291" s="44">
        <v>3620</v>
      </c>
      <c r="E1291" s="47" t="s">
        <v>2799</v>
      </c>
      <c r="F1291" s="47"/>
      <c r="G1291" s="48" t="s">
        <v>30</v>
      </c>
      <c r="H1291" s="33" t="s">
        <v>2800</v>
      </c>
      <c r="I1291" s="33" t="s">
        <v>2801</v>
      </c>
      <c r="J1291" s="30" t="s">
        <v>2802</v>
      </c>
      <c r="K1291" s="49">
        <v>46265</v>
      </c>
      <c r="L1291" s="33" t="s">
        <v>15</v>
      </c>
      <c r="M1291" s="33" t="s">
        <v>15</v>
      </c>
      <c r="N1291" s="33" t="s">
        <v>19</v>
      </c>
      <c r="O1291" s="248"/>
    </row>
    <row r="1292" spans="1:16" s="25" customFormat="1" ht="15" customHeight="1">
      <c r="A1292" s="47" t="s">
        <v>37</v>
      </c>
      <c r="B1292" s="21">
        <v>40.103999999999999</v>
      </c>
      <c r="C1292" s="35" t="s">
        <v>496</v>
      </c>
      <c r="D1292" s="44">
        <v>5210</v>
      </c>
      <c r="E1292" s="242" t="s">
        <v>2803</v>
      </c>
      <c r="F1292" s="242" t="s">
        <v>8414</v>
      </c>
      <c r="G1292" s="106" t="s">
        <v>2804</v>
      </c>
      <c r="H1292" s="56" t="s">
        <v>822</v>
      </c>
      <c r="I1292" s="56" t="s">
        <v>6869</v>
      </c>
      <c r="J1292" s="237" t="s">
        <v>6870</v>
      </c>
      <c r="K1292" s="57">
        <v>46477</v>
      </c>
      <c r="L1292" s="33" t="s">
        <v>19</v>
      </c>
      <c r="M1292" s="33" t="s">
        <v>19</v>
      </c>
      <c r="N1292" s="33"/>
      <c r="O1292" s="67"/>
    </row>
    <row r="1293" spans="1:16" s="25" customFormat="1" ht="15" customHeight="1">
      <c r="A1293" s="35" t="s">
        <v>37</v>
      </c>
      <c r="B1293" s="21">
        <v>45.100999999999999</v>
      </c>
      <c r="C1293" s="47" t="s">
        <v>2739</v>
      </c>
      <c r="D1293" s="66">
        <v>5210</v>
      </c>
      <c r="E1293" s="389" t="s">
        <v>2803</v>
      </c>
      <c r="F1293" s="389" t="s">
        <v>8414</v>
      </c>
      <c r="G1293" s="55" t="s">
        <v>2804</v>
      </c>
      <c r="H1293" s="521" t="s">
        <v>822</v>
      </c>
      <c r="I1293" s="33" t="s">
        <v>6869</v>
      </c>
      <c r="J1293" s="237" t="s">
        <v>6870</v>
      </c>
      <c r="K1293" s="57">
        <v>46477</v>
      </c>
      <c r="L1293" s="78" t="s">
        <v>19</v>
      </c>
      <c r="M1293" s="33" t="s">
        <v>19</v>
      </c>
      <c r="N1293" s="33"/>
      <c r="O1293" s="67"/>
    </row>
    <row r="1294" spans="1:16" s="25" customFormat="1" ht="15" customHeight="1">
      <c r="A1294" s="35" t="s">
        <v>16</v>
      </c>
      <c r="B1294" s="21">
        <v>20.103999999999999</v>
      </c>
      <c r="C1294" s="35" t="s">
        <v>660</v>
      </c>
      <c r="D1294" s="363">
        <v>253</v>
      </c>
      <c r="E1294" s="47" t="s">
        <v>6032</v>
      </c>
      <c r="F1294" s="47" t="s">
        <v>6032</v>
      </c>
      <c r="G1294" s="33" t="s">
        <v>8942</v>
      </c>
      <c r="H1294" s="33" t="s">
        <v>2805</v>
      </c>
      <c r="I1294" s="33" t="s">
        <v>2806</v>
      </c>
      <c r="J1294" s="237" t="s">
        <v>2807</v>
      </c>
      <c r="K1294" s="49">
        <v>46973</v>
      </c>
      <c r="L1294" s="33" t="s">
        <v>15</v>
      </c>
      <c r="M1294" s="33" t="s">
        <v>15</v>
      </c>
      <c r="N1294" s="33" t="s">
        <v>19</v>
      </c>
      <c r="O1294" s="67"/>
    </row>
    <row r="1295" spans="1:16" s="25" customFormat="1" ht="14.1" customHeight="1">
      <c r="A1295" s="35" t="s">
        <v>16</v>
      </c>
      <c r="B1295" s="21">
        <v>25.106999999999999</v>
      </c>
      <c r="C1295" s="35" t="s">
        <v>6023</v>
      </c>
      <c r="D1295" s="363">
        <v>253</v>
      </c>
      <c r="E1295" s="47" t="s">
        <v>6032</v>
      </c>
      <c r="F1295" s="47" t="s">
        <v>6032</v>
      </c>
      <c r="G1295" s="33" t="s">
        <v>8942</v>
      </c>
      <c r="H1295" s="33" t="s">
        <v>2805</v>
      </c>
      <c r="I1295" s="33" t="s">
        <v>2806</v>
      </c>
      <c r="J1295" s="237" t="s">
        <v>2807</v>
      </c>
      <c r="K1295" s="49">
        <v>46973</v>
      </c>
      <c r="L1295" s="33" t="s">
        <v>15</v>
      </c>
      <c r="M1295" s="33" t="s">
        <v>15</v>
      </c>
      <c r="N1295" s="33" t="s">
        <v>19</v>
      </c>
      <c r="O1295" s="67"/>
    </row>
    <row r="1296" spans="1:16" s="25" customFormat="1" ht="14.1" customHeight="1">
      <c r="A1296" s="35" t="s">
        <v>16</v>
      </c>
      <c r="B1296" s="21">
        <v>25.113</v>
      </c>
      <c r="C1296" s="35" t="s">
        <v>155</v>
      </c>
      <c r="D1296" s="363">
        <v>253</v>
      </c>
      <c r="E1296" s="47" t="s">
        <v>6032</v>
      </c>
      <c r="F1296" s="47" t="s">
        <v>6032</v>
      </c>
      <c r="G1296" s="33" t="s">
        <v>8942</v>
      </c>
      <c r="H1296" s="33" t="s">
        <v>2805</v>
      </c>
      <c r="I1296" s="33" t="s">
        <v>2806</v>
      </c>
      <c r="J1296" s="237" t="s">
        <v>2807</v>
      </c>
      <c r="K1296" s="49">
        <v>46973</v>
      </c>
      <c r="L1296" s="33" t="s">
        <v>15</v>
      </c>
      <c r="M1296" s="33" t="s">
        <v>15</v>
      </c>
      <c r="N1296" s="33" t="s">
        <v>19</v>
      </c>
      <c r="O1296" s="67"/>
    </row>
    <row r="1297" spans="1:16382" s="25" customFormat="1" ht="15" customHeight="1">
      <c r="A1297" s="35" t="s">
        <v>16</v>
      </c>
      <c r="B1297" s="21">
        <v>25.12</v>
      </c>
      <c r="C1297" s="35" t="s">
        <v>4394</v>
      </c>
      <c r="D1297" s="363">
        <v>253</v>
      </c>
      <c r="E1297" s="47" t="s">
        <v>6032</v>
      </c>
      <c r="F1297" s="47" t="s">
        <v>6032</v>
      </c>
      <c r="G1297" s="33" t="s">
        <v>8942</v>
      </c>
      <c r="H1297" s="33" t="s">
        <v>2805</v>
      </c>
      <c r="I1297" s="33" t="s">
        <v>2806</v>
      </c>
      <c r="J1297" s="237" t="s">
        <v>2807</v>
      </c>
      <c r="K1297" s="49">
        <v>46973</v>
      </c>
      <c r="L1297" s="33" t="s">
        <v>15</v>
      </c>
      <c r="M1297" s="33" t="s">
        <v>15</v>
      </c>
      <c r="N1297" s="33" t="s">
        <v>19</v>
      </c>
      <c r="O1297" s="522"/>
    </row>
    <row r="1298" spans="1:16382" s="25" customFormat="1" ht="12.75" customHeight="1">
      <c r="A1298" s="35" t="s">
        <v>16</v>
      </c>
      <c r="B1298" s="21">
        <v>41.103000000000002</v>
      </c>
      <c r="C1298" s="35" t="s">
        <v>1045</v>
      </c>
      <c r="D1298" s="363">
        <v>253</v>
      </c>
      <c r="E1298" s="47" t="s">
        <v>6032</v>
      </c>
      <c r="F1298" s="47" t="s">
        <v>6032</v>
      </c>
      <c r="G1298" s="33" t="s">
        <v>8942</v>
      </c>
      <c r="H1298" s="33" t="s">
        <v>2805</v>
      </c>
      <c r="I1298" s="33" t="s">
        <v>2806</v>
      </c>
      <c r="J1298" s="237" t="s">
        <v>2807</v>
      </c>
      <c r="K1298" s="49">
        <v>46973</v>
      </c>
      <c r="L1298" s="33" t="s">
        <v>15</v>
      </c>
      <c r="M1298" s="33" t="s">
        <v>15</v>
      </c>
      <c r="N1298" s="33" t="s">
        <v>19</v>
      </c>
      <c r="O1298" s="67"/>
      <c r="P1298" s="74"/>
      <c r="Q1298" s="74"/>
      <c r="R1298" s="74"/>
      <c r="S1298" s="74"/>
      <c r="T1298" s="74"/>
      <c r="U1298" s="74"/>
      <c r="V1298" s="74"/>
      <c r="W1298" s="74"/>
      <c r="X1298" s="74"/>
      <c r="Y1298" s="74"/>
      <c r="Z1298" s="74"/>
      <c r="AA1298" s="74"/>
      <c r="AB1298" s="74"/>
      <c r="AC1298" s="74"/>
      <c r="AD1298" s="74"/>
      <c r="AE1298" s="74"/>
      <c r="AF1298" s="74"/>
      <c r="AG1298" s="74"/>
      <c r="AH1298" s="74"/>
      <c r="AI1298" s="74"/>
      <c r="AJ1298" s="74"/>
      <c r="AK1298" s="74"/>
      <c r="AL1298" s="74"/>
      <c r="AM1298" s="74"/>
      <c r="AN1298" s="74"/>
      <c r="AO1298" s="74"/>
      <c r="AP1298" s="74"/>
      <c r="AQ1298" s="74"/>
      <c r="AR1298" s="74"/>
      <c r="AS1298" s="74"/>
      <c r="AT1298" s="74"/>
      <c r="AU1298" s="74"/>
      <c r="AV1298" s="74"/>
      <c r="AW1298" s="74"/>
      <c r="AX1298" s="74"/>
      <c r="AY1298" s="74"/>
      <c r="AZ1298" s="74"/>
      <c r="BA1298" s="74"/>
      <c r="BB1298" s="74"/>
      <c r="BC1298" s="74"/>
      <c r="BD1298" s="74"/>
      <c r="BE1298" s="74"/>
      <c r="BF1298" s="74"/>
      <c r="BG1298" s="74"/>
      <c r="BH1298" s="74"/>
      <c r="BI1298" s="74"/>
      <c r="BJ1298" s="74"/>
      <c r="BK1298" s="74"/>
      <c r="BL1298" s="74"/>
      <c r="BM1298" s="74"/>
      <c r="BN1298" s="74"/>
      <c r="BO1298" s="74"/>
      <c r="BP1298" s="74"/>
      <c r="BQ1298" s="74"/>
      <c r="BR1298" s="74"/>
      <c r="BS1298" s="74"/>
      <c r="BT1298" s="74"/>
      <c r="BU1298" s="74"/>
      <c r="BV1298" s="74"/>
      <c r="BW1298" s="74"/>
      <c r="BX1298" s="74"/>
      <c r="BY1298" s="74"/>
      <c r="BZ1298" s="74"/>
      <c r="CA1298" s="74"/>
      <c r="CB1298" s="74"/>
      <c r="CC1298" s="74"/>
      <c r="CD1298" s="74"/>
      <c r="CE1298" s="74"/>
      <c r="CF1298" s="74"/>
      <c r="CG1298" s="74"/>
      <c r="CH1298" s="74"/>
      <c r="CI1298" s="74"/>
      <c r="CJ1298" s="74"/>
      <c r="CK1298" s="74"/>
      <c r="CL1298" s="74"/>
      <c r="CM1298" s="74"/>
      <c r="CN1298" s="74"/>
      <c r="CO1298" s="74"/>
      <c r="CP1298" s="74"/>
      <c r="CQ1298" s="74"/>
      <c r="CR1298" s="74"/>
      <c r="CS1298" s="74"/>
      <c r="CT1298" s="74"/>
      <c r="CU1298" s="74"/>
      <c r="CV1298" s="74"/>
      <c r="CW1298" s="74"/>
      <c r="CX1298" s="74"/>
      <c r="CY1298" s="74"/>
      <c r="CZ1298" s="74"/>
      <c r="DA1298" s="74"/>
      <c r="DB1298" s="74"/>
      <c r="DC1298" s="74"/>
      <c r="DD1298" s="74"/>
      <c r="DE1298" s="74"/>
      <c r="DF1298" s="74"/>
      <c r="DG1298" s="74"/>
      <c r="DH1298" s="74"/>
      <c r="DI1298" s="74"/>
      <c r="DJ1298" s="74"/>
      <c r="DK1298" s="74"/>
      <c r="DL1298" s="74"/>
      <c r="DM1298" s="74"/>
      <c r="DN1298" s="74"/>
      <c r="DO1298" s="74"/>
      <c r="DP1298" s="74"/>
      <c r="DQ1298" s="74"/>
      <c r="DR1298" s="74"/>
      <c r="DS1298" s="74"/>
      <c r="DT1298" s="74"/>
      <c r="DU1298" s="74"/>
      <c r="DV1298" s="74"/>
      <c r="DW1298" s="74"/>
      <c r="DX1298" s="74"/>
      <c r="DY1298" s="74"/>
      <c r="DZ1298" s="74"/>
      <c r="EA1298" s="74"/>
      <c r="EB1298" s="74"/>
      <c r="EC1298" s="74"/>
      <c r="ED1298" s="74"/>
      <c r="EE1298" s="74"/>
      <c r="EF1298" s="74"/>
      <c r="EG1298" s="74"/>
      <c r="EH1298" s="74"/>
      <c r="EI1298" s="74"/>
      <c r="EJ1298" s="74"/>
      <c r="EK1298" s="74"/>
      <c r="EL1298" s="74"/>
      <c r="EM1298" s="74"/>
      <c r="EN1298" s="74"/>
      <c r="EO1298" s="74"/>
      <c r="EP1298" s="74"/>
      <c r="EQ1298" s="74"/>
      <c r="ER1298" s="74"/>
      <c r="ES1298" s="74"/>
      <c r="ET1298" s="74"/>
      <c r="EU1298" s="74"/>
      <c r="EV1298" s="74"/>
      <c r="EW1298" s="74"/>
      <c r="EX1298" s="74"/>
      <c r="EY1298" s="74"/>
      <c r="EZ1298" s="74"/>
      <c r="FA1298" s="74"/>
      <c r="FB1298" s="74"/>
      <c r="FC1298" s="74"/>
      <c r="FD1298" s="74"/>
      <c r="FE1298" s="74"/>
      <c r="FF1298" s="74"/>
      <c r="FG1298" s="74"/>
      <c r="FH1298" s="74"/>
      <c r="FI1298" s="74"/>
      <c r="FJ1298" s="74"/>
      <c r="FK1298" s="74"/>
      <c r="FL1298" s="74"/>
      <c r="FM1298" s="74"/>
      <c r="FN1298" s="74"/>
      <c r="FO1298" s="74"/>
      <c r="FP1298" s="74"/>
      <c r="FQ1298" s="74"/>
      <c r="FR1298" s="74"/>
      <c r="FS1298" s="74"/>
      <c r="FT1298" s="74"/>
      <c r="FU1298" s="74"/>
      <c r="FV1298" s="74"/>
      <c r="FW1298" s="74"/>
      <c r="FX1298" s="74"/>
      <c r="FY1298" s="74"/>
      <c r="FZ1298" s="74"/>
      <c r="GA1298" s="74"/>
      <c r="GB1298" s="74"/>
      <c r="GC1298" s="74"/>
      <c r="GD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  <c r="IW1298" s="74"/>
      <c r="IX1298" s="74"/>
      <c r="IY1298" s="74"/>
      <c r="IZ1298" s="74"/>
      <c r="JA1298" s="74"/>
      <c r="JB1298" s="74"/>
      <c r="JC1298" s="74"/>
      <c r="JD1298" s="74"/>
      <c r="JE1298" s="74"/>
      <c r="JF1298" s="74"/>
      <c r="JG1298" s="74"/>
      <c r="JH1298" s="74"/>
      <c r="JI1298" s="74"/>
      <c r="JJ1298" s="74"/>
      <c r="JK1298" s="74"/>
      <c r="JL1298" s="74"/>
      <c r="JM1298" s="74"/>
      <c r="JN1298" s="74"/>
      <c r="JO1298" s="74"/>
      <c r="JP1298" s="74"/>
      <c r="JQ1298" s="74"/>
      <c r="JR1298" s="74"/>
      <c r="JS1298" s="74"/>
      <c r="JT1298" s="74"/>
      <c r="JU1298" s="74"/>
      <c r="JV1298" s="74"/>
      <c r="JW1298" s="74"/>
      <c r="JX1298" s="74"/>
      <c r="JY1298" s="74"/>
      <c r="JZ1298" s="74"/>
      <c r="KA1298" s="74"/>
      <c r="KB1298" s="74"/>
      <c r="KC1298" s="74"/>
      <c r="KD1298" s="74"/>
      <c r="KE1298" s="74"/>
      <c r="KF1298" s="74"/>
      <c r="KG1298" s="74"/>
      <c r="KH1298" s="74"/>
      <c r="KI1298" s="74"/>
      <c r="KJ1298" s="74"/>
      <c r="KK1298" s="74"/>
      <c r="KL1298" s="74"/>
      <c r="KM1298" s="74"/>
      <c r="KN1298" s="74"/>
      <c r="KO1298" s="74"/>
      <c r="KP1298" s="74"/>
      <c r="KQ1298" s="74"/>
      <c r="KR1298" s="74"/>
      <c r="KS1298" s="74"/>
      <c r="KT1298" s="74"/>
      <c r="KU1298" s="74"/>
      <c r="KV1298" s="74"/>
      <c r="KW1298" s="74"/>
      <c r="KX1298" s="74"/>
      <c r="KY1298" s="74"/>
      <c r="KZ1298" s="74"/>
      <c r="LA1298" s="74"/>
      <c r="LB1298" s="74"/>
      <c r="LC1298" s="74"/>
      <c r="LD1298" s="74"/>
      <c r="LE1298" s="74"/>
      <c r="LF1298" s="74"/>
      <c r="LG1298" s="74"/>
      <c r="LH1298" s="74"/>
      <c r="LI1298" s="74"/>
      <c r="LJ1298" s="74"/>
      <c r="LK1298" s="74"/>
      <c r="LL1298" s="74"/>
      <c r="LM1298" s="74"/>
      <c r="LN1298" s="74"/>
      <c r="LO1298" s="74"/>
      <c r="LP1298" s="74"/>
      <c r="LQ1298" s="74"/>
      <c r="LR1298" s="74"/>
      <c r="LS1298" s="74"/>
      <c r="LT1298" s="74"/>
      <c r="LU1298" s="74"/>
      <c r="LV1298" s="74"/>
      <c r="LW1298" s="74"/>
      <c r="LX1298" s="74"/>
      <c r="LY1298" s="74"/>
      <c r="LZ1298" s="74"/>
      <c r="MA1298" s="74"/>
      <c r="MB1298" s="74"/>
      <c r="MC1298" s="74"/>
      <c r="MD1298" s="74"/>
      <c r="ME1298" s="74"/>
      <c r="MF1298" s="74"/>
      <c r="MG1298" s="74"/>
      <c r="MH1298" s="74"/>
      <c r="MI1298" s="74"/>
      <c r="MJ1298" s="74"/>
      <c r="MK1298" s="74"/>
      <c r="ML1298" s="74"/>
      <c r="MM1298" s="74"/>
      <c r="MN1298" s="74"/>
      <c r="MO1298" s="74"/>
      <c r="MP1298" s="74"/>
      <c r="MQ1298" s="74"/>
      <c r="MR1298" s="74"/>
      <c r="MS1298" s="74"/>
      <c r="MT1298" s="74"/>
      <c r="MU1298" s="74"/>
      <c r="MV1298" s="74"/>
      <c r="MW1298" s="74"/>
      <c r="MX1298" s="74"/>
      <c r="MY1298" s="74"/>
      <c r="MZ1298" s="74"/>
      <c r="NA1298" s="74"/>
      <c r="NB1298" s="74"/>
      <c r="NC1298" s="74"/>
      <c r="ND1298" s="74"/>
      <c r="NE1298" s="74"/>
      <c r="NF1298" s="74"/>
      <c r="NG1298" s="74"/>
      <c r="NH1298" s="74"/>
      <c r="NI1298" s="74"/>
      <c r="NJ1298" s="74"/>
      <c r="NK1298" s="74"/>
      <c r="NL1298" s="74"/>
      <c r="NM1298" s="74"/>
      <c r="NN1298" s="74"/>
      <c r="NO1298" s="74"/>
      <c r="NP1298" s="74"/>
      <c r="NQ1298" s="74"/>
      <c r="NR1298" s="74"/>
      <c r="NS1298" s="74"/>
      <c r="NT1298" s="74"/>
      <c r="NU1298" s="74"/>
      <c r="NV1298" s="74"/>
      <c r="NW1298" s="74"/>
      <c r="NX1298" s="74"/>
      <c r="NY1298" s="74"/>
      <c r="NZ1298" s="74"/>
      <c r="OA1298" s="74"/>
      <c r="OB1298" s="74"/>
      <c r="OC1298" s="74"/>
      <c r="OD1298" s="74"/>
      <c r="OE1298" s="74"/>
      <c r="OF1298" s="74"/>
      <c r="OG1298" s="74"/>
      <c r="OH1298" s="74"/>
      <c r="OI1298" s="74"/>
      <c r="OJ1298" s="74"/>
      <c r="OK1298" s="74"/>
      <c r="OL1298" s="74"/>
      <c r="OM1298" s="74"/>
      <c r="ON1298" s="74"/>
      <c r="OO1298" s="74"/>
      <c r="OP1298" s="74"/>
      <c r="OQ1298" s="74"/>
      <c r="OR1298" s="74"/>
      <c r="OS1298" s="74"/>
      <c r="OT1298" s="74"/>
      <c r="OU1298" s="74"/>
      <c r="OV1298" s="74"/>
      <c r="OW1298" s="74"/>
      <c r="OX1298" s="74"/>
      <c r="OY1298" s="74"/>
      <c r="OZ1298" s="74"/>
      <c r="PA1298" s="74"/>
      <c r="PB1298" s="74"/>
      <c r="PC1298" s="74"/>
      <c r="PD1298" s="74"/>
      <c r="PE1298" s="74"/>
      <c r="PF1298" s="74"/>
      <c r="PG1298" s="74"/>
      <c r="PH1298" s="74"/>
      <c r="PI1298" s="74"/>
      <c r="PJ1298" s="74"/>
      <c r="PK1298" s="74"/>
      <c r="PL1298" s="74"/>
      <c r="PM1298" s="74"/>
      <c r="PN1298" s="74"/>
      <c r="PO1298" s="74"/>
      <c r="PP1298" s="74"/>
      <c r="PQ1298" s="74"/>
      <c r="PR1298" s="74"/>
      <c r="PS1298" s="74"/>
      <c r="PT1298" s="74"/>
      <c r="PU1298" s="74"/>
      <c r="PV1298" s="74"/>
      <c r="PW1298" s="74"/>
      <c r="PX1298" s="74"/>
      <c r="PY1298" s="74"/>
      <c r="PZ1298" s="74"/>
      <c r="QA1298" s="74"/>
      <c r="QB1298" s="74"/>
      <c r="QC1298" s="74"/>
      <c r="QD1298" s="74"/>
      <c r="QE1298" s="74"/>
      <c r="QF1298" s="74"/>
      <c r="QG1298" s="74"/>
      <c r="QH1298" s="74"/>
      <c r="QI1298" s="74"/>
      <c r="QJ1298" s="74"/>
      <c r="QK1298" s="74"/>
      <c r="QL1298" s="74"/>
      <c r="QM1298" s="74"/>
      <c r="QN1298" s="74"/>
      <c r="QO1298" s="74"/>
      <c r="QP1298" s="74"/>
      <c r="QQ1298" s="74"/>
      <c r="QR1298" s="74"/>
      <c r="QS1298" s="74"/>
      <c r="QT1298" s="74"/>
      <c r="QU1298" s="74"/>
      <c r="QV1298" s="74"/>
      <c r="QW1298" s="74"/>
      <c r="QX1298" s="74"/>
      <c r="QY1298" s="74"/>
      <c r="QZ1298" s="74"/>
      <c r="RA1298" s="74"/>
      <c r="RB1298" s="74"/>
      <c r="RC1298" s="74"/>
      <c r="RD1298" s="74"/>
      <c r="RE1298" s="74"/>
      <c r="RF1298" s="74"/>
      <c r="RG1298" s="74"/>
      <c r="RH1298" s="74"/>
      <c r="RI1298" s="74"/>
      <c r="RJ1298" s="74"/>
      <c r="RK1298" s="74"/>
      <c r="RL1298" s="74"/>
      <c r="RM1298" s="74"/>
      <c r="RN1298" s="74"/>
      <c r="RO1298" s="74"/>
      <c r="RP1298" s="74"/>
      <c r="RQ1298" s="74"/>
      <c r="RR1298" s="74"/>
      <c r="RS1298" s="74"/>
      <c r="RT1298" s="74"/>
      <c r="RU1298" s="74"/>
      <c r="RV1298" s="74"/>
      <c r="RW1298" s="74"/>
      <c r="RX1298" s="74"/>
      <c r="RY1298" s="74"/>
      <c r="RZ1298" s="74"/>
      <c r="SA1298" s="74"/>
      <c r="SB1298" s="74"/>
      <c r="SC1298" s="74"/>
      <c r="SD1298" s="74"/>
      <c r="SE1298" s="74"/>
      <c r="SF1298" s="74"/>
      <c r="SG1298" s="74"/>
      <c r="SH1298" s="74"/>
      <c r="SI1298" s="74"/>
      <c r="SJ1298" s="74"/>
      <c r="SK1298" s="74"/>
      <c r="SL1298" s="74"/>
      <c r="SM1298" s="74"/>
      <c r="SN1298" s="74"/>
      <c r="SO1298" s="74"/>
      <c r="SP1298" s="74"/>
      <c r="SQ1298" s="74"/>
      <c r="SR1298" s="74"/>
      <c r="SS1298" s="74"/>
      <c r="ST1298" s="74"/>
      <c r="SU1298" s="74"/>
      <c r="SV1298" s="74"/>
      <c r="SW1298" s="74"/>
      <c r="SX1298" s="74"/>
      <c r="SY1298" s="74"/>
      <c r="SZ1298" s="74"/>
      <c r="TA1298" s="74"/>
      <c r="TB1298" s="74"/>
      <c r="TC1298" s="74"/>
      <c r="TD1298" s="74"/>
      <c r="TE1298" s="74"/>
      <c r="TF1298" s="74"/>
      <c r="TG1298" s="74"/>
      <c r="TH1298" s="74"/>
      <c r="TI1298" s="74"/>
      <c r="TJ1298" s="74"/>
      <c r="TK1298" s="74"/>
      <c r="TL1298" s="74"/>
      <c r="TM1298" s="74"/>
      <c r="TN1298" s="74"/>
      <c r="TO1298" s="74"/>
      <c r="TP1298" s="74"/>
      <c r="TQ1298" s="74"/>
      <c r="TR1298" s="74"/>
      <c r="TS1298" s="74"/>
      <c r="TT1298" s="74"/>
      <c r="TU1298" s="74"/>
      <c r="TV1298" s="74"/>
      <c r="TW1298" s="74"/>
      <c r="TX1298" s="74"/>
      <c r="TY1298" s="74"/>
      <c r="TZ1298" s="74"/>
      <c r="UA1298" s="74"/>
      <c r="UB1298" s="74"/>
      <c r="UC1298" s="74"/>
      <c r="UD1298" s="74"/>
      <c r="UE1298" s="74"/>
      <c r="UF1298" s="74"/>
      <c r="UG1298" s="74"/>
      <c r="UH1298" s="74"/>
      <c r="UI1298" s="74"/>
      <c r="UJ1298" s="74"/>
      <c r="UK1298" s="74"/>
      <c r="UL1298" s="74"/>
      <c r="UM1298" s="74"/>
      <c r="UN1298" s="74"/>
      <c r="UO1298" s="74"/>
      <c r="UP1298" s="74"/>
      <c r="UQ1298" s="74"/>
      <c r="UR1298" s="74"/>
      <c r="US1298" s="74"/>
      <c r="UT1298" s="74"/>
      <c r="UU1298" s="74"/>
      <c r="UV1298" s="74"/>
      <c r="UW1298" s="74"/>
      <c r="UX1298" s="74"/>
      <c r="UY1298" s="74"/>
      <c r="UZ1298" s="74"/>
      <c r="VA1298" s="74"/>
      <c r="VB1298" s="74"/>
      <c r="VC1298" s="74"/>
      <c r="VD1298" s="74"/>
      <c r="VE1298" s="74"/>
      <c r="VF1298" s="74"/>
      <c r="VG1298" s="74"/>
      <c r="VH1298" s="74"/>
      <c r="VI1298" s="74"/>
      <c r="VJ1298" s="74"/>
      <c r="VK1298" s="74"/>
      <c r="VL1298" s="74"/>
      <c r="VM1298" s="74"/>
      <c r="VN1298" s="74"/>
      <c r="VO1298" s="74"/>
      <c r="VP1298" s="74"/>
      <c r="VQ1298" s="74"/>
      <c r="VR1298" s="74"/>
      <c r="VS1298" s="74"/>
      <c r="VT1298" s="74"/>
      <c r="VU1298" s="74"/>
      <c r="VV1298" s="74"/>
      <c r="VW1298" s="74"/>
      <c r="VX1298" s="74"/>
      <c r="VY1298" s="74"/>
      <c r="VZ1298" s="74"/>
      <c r="WA1298" s="74"/>
      <c r="WB1298" s="74"/>
      <c r="WC1298" s="74"/>
      <c r="WD1298" s="74"/>
      <c r="WE1298" s="74"/>
      <c r="WF1298" s="74"/>
      <c r="WG1298" s="74"/>
      <c r="WH1298" s="74"/>
      <c r="WI1298" s="74"/>
      <c r="WJ1298" s="74"/>
      <c r="WK1298" s="74"/>
      <c r="WL1298" s="74"/>
      <c r="WM1298" s="74"/>
      <c r="WN1298" s="74"/>
      <c r="WO1298" s="74"/>
      <c r="WP1298" s="74"/>
      <c r="WQ1298" s="74"/>
      <c r="WR1298" s="74"/>
      <c r="WS1298" s="74"/>
      <c r="WT1298" s="74"/>
      <c r="WU1298" s="74"/>
      <c r="WV1298" s="74"/>
      <c r="WW1298" s="74"/>
      <c r="WX1298" s="74"/>
      <c r="WY1298" s="74"/>
      <c r="WZ1298" s="74"/>
      <c r="XA1298" s="74"/>
      <c r="XB1298" s="74"/>
      <c r="XC1298" s="74"/>
      <c r="XD1298" s="74"/>
      <c r="XE1298" s="74"/>
      <c r="XF1298" s="74"/>
      <c r="XG1298" s="74"/>
      <c r="XH1298" s="74"/>
      <c r="XI1298" s="74"/>
      <c r="XJ1298" s="74"/>
      <c r="XK1298" s="74"/>
      <c r="XL1298" s="74"/>
      <c r="XM1298" s="74"/>
      <c r="XN1298" s="74"/>
      <c r="XO1298" s="74"/>
      <c r="XP1298" s="74"/>
      <c r="XQ1298" s="74"/>
      <c r="XR1298" s="74"/>
      <c r="XS1298" s="74"/>
      <c r="XT1298" s="74"/>
      <c r="XU1298" s="74"/>
      <c r="XV1298" s="74"/>
      <c r="XW1298" s="74"/>
      <c r="XX1298" s="74"/>
      <c r="XY1298" s="74"/>
      <c r="XZ1298" s="74"/>
      <c r="YA1298" s="74"/>
      <c r="YB1298" s="74"/>
      <c r="YC1298" s="74"/>
      <c r="YD1298" s="74"/>
      <c r="YE1298" s="74"/>
      <c r="YF1298" s="74"/>
      <c r="YG1298" s="74"/>
      <c r="YH1298" s="74"/>
      <c r="YI1298" s="74"/>
      <c r="YJ1298" s="74"/>
      <c r="YK1298" s="74"/>
      <c r="YL1298" s="74"/>
      <c r="YM1298" s="74"/>
      <c r="YN1298" s="74"/>
      <c r="YO1298" s="74"/>
      <c r="YP1298" s="74"/>
      <c r="YQ1298" s="74"/>
      <c r="YR1298" s="74"/>
      <c r="YS1298" s="74"/>
      <c r="YT1298" s="74"/>
      <c r="YU1298" s="74"/>
      <c r="YV1298" s="74"/>
      <c r="YW1298" s="74"/>
      <c r="YX1298" s="74"/>
      <c r="YY1298" s="74"/>
      <c r="YZ1298" s="74"/>
      <c r="ZA1298" s="74"/>
      <c r="ZB1298" s="74"/>
      <c r="ZC1298" s="74"/>
      <c r="ZD1298" s="74"/>
      <c r="ZE1298" s="74"/>
      <c r="ZF1298" s="74"/>
      <c r="ZG1298" s="74"/>
      <c r="ZH1298" s="74"/>
      <c r="ZI1298" s="74"/>
      <c r="ZJ1298" s="74"/>
      <c r="ZK1298" s="74"/>
      <c r="ZL1298" s="74"/>
      <c r="ZM1298" s="74"/>
      <c r="ZN1298" s="74"/>
      <c r="ZO1298" s="74"/>
      <c r="ZP1298" s="74"/>
      <c r="ZQ1298" s="74"/>
      <c r="ZR1298" s="74"/>
      <c r="ZS1298" s="74"/>
      <c r="ZT1298" s="74"/>
      <c r="ZU1298" s="74"/>
      <c r="ZV1298" s="74"/>
      <c r="ZW1298" s="74"/>
      <c r="ZX1298" s="74"/>
      <c r="ZY1298" s="74"/>
      <c r="ZZ1298" s="74"/>
      <c r="AAA1298" s="74"/>
      <c r="AAB1298" s="74"/>
      <c r="AAC1298" s="74"/>
      <c r="AAD1298" s="74"/>
      <c r="AAE1298" s="74"/>
      <c r="AAF1298" s="74"/>
      <c r="AAG1298" s="74"/>
      <c r="AAH1298" s="74"/>
      <c r="AAI1298" s="74"/>
      <c r="AAJ1298" s="74"/>
      <c r="AAK1298" s="74"/>
      <c r="AAL1298" s="74"/>
      <c r="AAM1298" s="74"/>
      <c r="AAN1298" s="74"/>
      <c r="AAO1298" s="74"/>
      <c r="AAP1298" s="74"/>
      <c r="AAQ1298" s="74"/>
      <c r="AAR1298" s="74"/>
      <c r="AAS1298" s="74"/>
      <c r="AAT1298" s="74"/>
      <c r="AAU1298" s="74"/>
      <c r="AAV1298" s="74"/>
      <c r="AAW1298" s="74"/>
      <c r="AAX1298" s="74"/>
      <c r="AAY1298" s="74"/>
      <c r="AAZ1298" s="74"/>
      <c r="ABA1298" s="74"/>
      <c r="ABB1298" s="74"/>
      <c r="ABC1298" s="74"/>
      <c r="ABD1298" s="74"/>
      <c r="ABE1298" s="74"/>
      <c r="ABF1298" s="74"/>
      <c r="ABG1298" s="74"/>
      <c r="ABH1298" s="74"/>
      <c r="ABI1298" s="74"/>
      <c r="ABJ1298" s="74"/>
      <c r="ABK1298" s="74"/>
      <c r="ABL1298" s="74"/>
      <c r="ABM1298" s="74"/>
      <c r="ABN1298" s="74"/>
      <c r="ABO1298" s="74"/>
      <c r="ABP1298" s="74"/>
      <c r="ABQ1298" s="74"/>
      <c r="ABR1298" s="74"/>
      <c r="ABS1298" s="74"/>
      <c r="ABT1298" s="74"/>
      <c r="ABU1298" s="74"/>
      <c r="ABV1298" s="74"/>
      <c r="ABW1298" s="74"/>
      <c r="ABX1298" s="74"/>
      <c r="ABY1298" s="74"/>
      <c r="ABZ1298" s="74"/>
      <c r="ACA1298" s="74"/>
      <c r="ACB1298" s="74"/>
      <c r="ACC1298" s="74"/>
      <c r="ACD1298" s="74"/>
      <c r="ACE1298" s="74"/>
      <c r="ACF1298" s="74"/>
      <c r="ACG1298" s="74"/>
      <c r="ACH1298" s="74"/>
      <c r="ACI1298" s="74"/>
      <c r="ACJ1298" s="74"/>
      <c r="ACK1298" s="74"/>
      <c r="ACL1298" s="74"/>
      <c r="ACM1298" s="74"/>
      <c r="ACN1298" s="74"/>
      <c r="ACO1298" s="74"/>
      <c r="ACP1298" s="74"/>
      <c r="ACQ1298" s="74"/>
      <c r="ACR1298" s="74"/>
      <c r="ACS1298" s="74"/>
      <c r="ACT1298" s="74"/>
      <c r="ACU1298" s="74"/>
      <c r="ACV1298" s="74"/>
      <c r="ACW1298" s="74"/>
      <c r="ACX1298" s="74"/>
      <c r="ACY1298" s="74"/>
      <c r="ACZ1298" s="74"/>
      <c r="ADA1298" s="74"/>
      <c r="ADB1298" s="74"/>
      <c r="ADC1298" s="74"/>
      <c r="ADD1298" s="74"/>
      <c r="ADE1298" s="74"/>
      <c r="ADF1298" s="74"/>
      <c r="ADG1298" s="74"/>
      <c r="ADH1298" s="74"/>
      <c r="ADI1298" s="74"/>
      <c r="ADJ1298" s="74"/>
      <c r="ADK1298" s="74"/>
      <c r="ADL1298" s="74"/>
      <c r="ADM1298" s="74"/>
      <c r="ADN1298" s="74"/>
      <c r="ADO1298" s="74"/>
      <c r="ADP1298" s="74"/>
      <c r="ADQ1298" s="74"/>
      <c r="ADR1298" s="74"/>
      <c r="ADS1298" s="74"/>
      <c r="ADT1298" s="74"/>
      <c r="ADU1298" s="74"/>
      <c r="ADV1298" s="74"/>
      <c r="ADW1298" s="74"/>
      <c r="ADX1298" s="74"/>
      <c r="ADY1298" s="74"/>
      <c r="ADZ1298" s="74"/>
      <c r="AEA1298" s="74"/>
      <c r="AEB1298" s="74"/>
      <c r="AEC1298" s="74"/>
      <c r="AED1298" s="74"/>
      <c r="AEE1298" s="74"/>
      <c r="AEF1298" s="74"/>
      <c r="AEG1298" s="74"/>
      <c r="AEH1298" s="74"/>
      <c r="AEI1298" s="74"/>
      <c r="AEJ1298" s="74"/>
      <c r="AEK1298" s="74"/>
      <c r="AEL1298" s="74"/>
      <c r="AEM1298" s="74"/>
      <c r="AEN1298" s="74"/>
      <c r="AEO1298" s="74"/>
      <c r="AEP1298" s="74"/>
      <c r="AEQ1298" s="74"/>
      <c r="AER1298" s="74"/>
      <c r="AES1298" s="74"/>
      <c r="AET1298" s="74"/>
      <c r="AEU1298" s="74"/>
      <c r="AEV1298" s="74"/>
      <c r="AEW1298" s="74"/>
      <c r="AEX1298" s="74"/>
      <c r="AEY1298" s="74"/>
      <c r="AEZ1298" s="74"/>
      <c r="AFA1298" s="74"/>
      <c r="AFB1298" s="74"/>
      <c r="AFC1298" s="74"/>
      <c r="AFD1298" s="74"/>
      <c r="AFE1298" s="74"/>
      <c r="AFF1298" s="74"/>
      <c r="AFG1298" s="74"/>
      <c r="AFH1298" s="74"/>
      <c r="AFI1298" s="74"/>
      <c r="AFJ1298" s="74"/>
      <c r="AFK1298" s="74"/>
      <c r="AFL1298" s="74"/>
      <c r="AFM1298" s="74"/>
      <c r="AFN1298" s="74"/>
      <c r="AFO1298" s="74"/>
      <c r="AFP1298" s="74"/>
      <c r="AFQ1298" s="74"/>
      <c r="AFR1298" s="74"/>
      <c r="AFS1298" s="74"/>
      <c r="AFT1298" s="74"/>
      <c r="AFU1298" s="74"/>
      <c r="AFV1298" s="74"/>
      <c r="AFW1298" s="74"/>
      <c r="AFX1298" s="74"/>
      <c r="AFY1298" s="74"/>
      <c r="AFZ1298" s="74"/>
      <c r="AGA1298" s="74"/>
      <c r="AGB1298" s="74"/>
      <c r="AGC1298" s="74"/>
      <c r="AGD1298" s="74"/>
      <c r="AGE1298" s="74"/>
      <c r="AGF1298" s="74"/>
      <c r="AGG1298" s="74"/>
      <c r="AGH1298" s="74"/>
      <c r="AGI1298" s="74"/>
      <c r="AGJ1298" s="74"/>
      <c r="AGK1298" s="74"/>
      <c r="AGL1298" s="74"/>
      <c r="AGM1298" s="74"/>
      <c r="AGN1298" s="74"/>
      <c r="AGO1298" s="74"/>
      <c r="AGP1298" s="74"/>
      <c r="AGQ1298" s="74"/>
      <c r="AGR1298" s="74"/>
      <c r="AGS1298" s="74"/>
      <c r="AGT1298" s="74"/>
      <c r="AGU1298" s="74"/>
      <c r="AGV1298" s="74"/>
      <c r="AGW1298" s="74"/>
      <c r="AGX1298" s="74"/>
      <c r="AGY1298" s="74"/>
      <c r="AGZ1298" s="74"/>
      <c r="AHA1298" s="74"/>
      <c r="AHB1298" s="74"/>
      <c r="AHC1298" s="74"/>
      <c r="AHD1298" s="74"/>
      <c r="AHE1298" s="74"/>
      <c r="AHF1298" s="74"/>
      <c r="AHG1298" s="74"/>
      <c r="AHH1298" s="74"/>
      <c r="AHI1298" s="74"/>
      <c r="AHJ1298" s="74"/>
      <c r="AHK1298" s="74"/>
      <c r="AHL1298" s="74"/>
      <c r="AHM1298" s="74"/>
      <c r="AHN1298" s="74"/>
      <c r="AHO1298" s="74"/>
      <c r="AHP1298" s="74"/>
      <c r="AHQ1298" s="74"/>
      <c r="AHR1298" s="74"/>
      <c r="AHS1298" s="74"/>
      <c r="AHT1298" s="74"/>
      <c r="AHU1298" s="74"/>
      <c r="AHV1298" s="74"/>
      <c r="AHW1298" s="74"/>
      <c r="AHX1298" s="74"/>
      <c r="AHY1298" s="74"/>
      <c r="AHZ1298" s="74"/>
      <c r="AIA1298" s="74"/>
      <c r="AIB1298" s="74"/>
      <c r="AIC1298" s="74"/>
      <c r="AID1298" s="74"/>
      <c r="AIE1298" s="74"/>
      <c r="AIF1298" s="74"/>
      <c r="AIG1298" s="74"/>
      <c r="AIH1298" s="74"/>
      <c r="AII1298" s="74"/>
      <c r="AIJ1298" s="74"/>
      <c r="AIK1298" s="74"/>
      <c r="AIL1298" s="74"/>
      <c r="AIM1298" s="74"/>
      <c r="AIN1298" s="74"/>
      <c r="AIO1298" s="74"/>
      <c r="AIP1298" s="74"/>
      <c r="AIQ1298" s="74"/>
      <c r="AIR1298" s="74"/>
      <c r="AIS1298" s="74"/>
      <c r="AIT1298" s="74"/>
      <c r="AIU1298" s="74"/>
      <c r="AIV1298" s="74"/>
      <c r="AIW1298" s="74"/>
      <c r="AIX1298" s="74"/>
      <c r="AIY1298" s="74"/>
      <c r="AIZ1298" s="74"/>
      <c r="AJA1298" s="74"/>
      <c r="AJB1298" s="74"/>
      <c r="AJC1298" s="74"/>
      <c r="AJD1298" s="74"/>
      <c r="AJE1298" s="74"/>
      <c r="AJF1298" s="74"/>
      <c r="AJG1298" s="74"/>
      <c r="AJH1298" s="74"/>
      <c r="AJI1298" s="74"/>
      <c r="AJJ1298" s="74"/>
      <c r="AJK1298" s="74"/>
      <c r="AJL1298" s="74"/>
      <c r="AJM1298" s="74"/>
      <c r="AJN1298" s="74"/>
      <c r="AJO1298" s="74"/>
      <c r="AJP1298" s="74"/>
      <c r="AJQ1298" s="74"/>
      <c r="AJR1298" s="74"/>
      <c r="AJS1298" s="74"/>
      <c r="AJT1298" s="74"/>
      <c r="AJU1298" s="74"/>
      <c r="AJV1298" s="74"/>
      <c r="AJW1298" s="74"/>
      <c r="AJX1298" s="74"/>
      <c r="AJY1298" s="74"/>
      <c r="AJZ1298" s="74"/>
      <c r="AKA1298" s="74"/>
      <c r="AKB1298" s="74"/>
      <c r="AKC1298" s="74"/>
      <c r="AKD1298" s="74"/>
      <c r="AKE1298" s="74"/>
      <c r="AKF1298" s="74"/>
      <c r="AKG1298" s="74"/>
      <c r="AKH1298" s="74"/>
      <c r="AKI1298" s="74"/>
      <c r="AKJ1298" s="74"/>
      <c r="AKK1298" s="74"/>
      <c r="AKL1298" s="74"/>
      <c r="AKM1298" s="74"/>
      <c r="AKN1298" s="74"/>
      <c r="AKO1298" s="74"/>
      <c r="AKP1298" s="74"/>
      <c r="AKQ1298" s="74"/>
      <c r="AKR1298" s="74"/>
      <c r="AKS1298" s="74"/>
      <c r="AKT1298" s="74"/>
      <c r="AKU1298" s="74"/>
      <c r="AKV1298" s="74"/>
      <c r="AKW1298" s="74"/>
      <c r="AKX1298" s="74"/>
      <c r="AKY1298" s="74"/>
      <c r="AKZ1298" s="74"/>
      <c r="ALA1298" s="74"/>
      <c r="ALB1298" s="74"/>
      <c r="ALC1298" s="74"/>
      <c r="ALD1298" s="74"/>
      <c r="ALE1298" s="74"/>
      <c r="ALF1298" s="74"/>
      <c r="ALG1298" s="74"/>
      <c r="ALH1298" s="74"/>
      <c r="ALI1298" s="74"/>
      <c r="ALJ1298" s="74"/>
      <c r="ALK1298" s="74"/>
      <c r="ALL1298" s="74"/>
      <c r="ALM1298" s="74"/>
      <c r="ALN1298" s="74"/>
      <c r="ALO1298" s="74"/>
      <c r="ALP1298" s="74"/>
      <c r="ALQ1298" s="74"/>
      <c r="ALR1298" s="74"/>
      <c r="ALS1298" s="74"/>
      <c r="ALT1298" s="74"/>
      <c r="ALU1298" s="74"/>
      <c r="ALV1298" s="74"/>
      <c r="ALW1298" s="74"/>
      <c r="ALX1298" s="74"/>
      <c r="ALY1298" s="74"/>
      <c r="ALZ1298" s="74"/>
      <c r="AMA1298" s="74"/>
      <c r="AMB1298" s="74"/>
      <c r="AMC1298" s="74"/>
      <c r="AMD1298" s="74"/>
      <c r="AME1298" s="74"/>
      <c r="AMF1298" s="74"/>
      <c r="AMG1298" s="74"/>
      <c r="AMH1298" s="74"/>
      <c r="AMI1298" s="74"/>
      <c r="AMJ1298" s="74"/>
      <c r="AMK1298" s="74"/>
      <c r="AML1298" s="74"/>
      <c r="AMM1298" s="74"/>
      <c r="AMN1298" s="74"/>
      <c r="AMO1298" s="74"/>
      <c r="AMP1298" s="74"/>
      <c r="AMQ1298" s="74"/>
      <c r="AMR1298" s="74"/>
      <c r="AMS1298" s="74"/>
      <c r="AMT1298" s="74"/>
      <c r="AMU1298" s="74"/>
      <c r="AMV1298" s="74"/>
      <c r="AMW1298" s="74"/>
      <c r="AMX1298" s="74"/>
      <c r="AMY1298" s="74"/>
      <c r="AMZ1298" s="74"/>
      <c r="ANA1298" s="74"/>
      <c r="ANB1298" s="74"/>
      <c r="ANC1298" s="74"/>
      <c r="AND1298" s="74"/>
      <c r="ANE1298" s="74"/>
      <c r="ANF1298" s="74"/>
      <c r="ANG1298" s="74"/>
      <c r="ANH1298" s="74"/>
      <c r="ANI1298" s="74"/>
      <c r="ANJ1298" s="74"/>
      <c r="ANK1298" s="74"/>
      <c r="ANL1298" s="74"/>
      <c r="ANM1298" s="74"/>
      <c r="ANN1298" s="74"/>
      <c r="ANO1298" s="74"/>
      <c r="ANP1298" s="74"/>
      <c r="ANQ1298" s="74"/>
      <c r="ANR1298" s="74"/>
      <c r="ANS1298" s="74"/>
      <c r="ANT1298" s="74"/>
      <c r="ANU1298" s="74"/>
      <c r="ANV1298" s="74"/>
      <c r="ANW1298" s="74"/>
      <c r="ANX1298" s="74"/>
      <c r="ANY1298" s="74"/>
      <c r="ANZ1298" s="74"/>
      <c r="AOA1298" s="74"/>
      <c r="AOB1298" s="74"/>
      <c r="AOC1298" s="74"/>
      <c r="AOD1298" s="74"/>
      <c r="AOE1298" s="74"/>
      <c r="AOF1298" s="74"/>
      <c r="AOG1298" s="74"/>
      <c r="AOH1298" s="74"/>
      <c r="AOI1298" s="74"/>
      <c r="AOJ1298" s="74"/>
      <c r="AOK1298" s="74"/>
      <c r="AOL1298" s="74"/>
      <c r="AOM1298" s="74"/>
      <c r="AON1298" s="74"/>
      <c r="AOO1298" s="74"/>
      <c r="AOP1298" s="74"/>
      <c r="AOQ1298" s="74"/>
      <c r="AOR1298" s="74"/>
      <c r="AOS1298" s="74"/>
      <c r="AOT1298" s="74"/>
      <c r="AOU1298" s="74"/>
      <c r="AOV1298" s="74"/>
      <c r="AOW1298" s="74"/>
      <c r="AOX1298" s="74"/>
      <c r="AOY1298" s="74"/>
      <c r="AOZ1298" s="74"/>
      <c r="APA1298" s="74"/>
      <c r="APB1298" s="74"/>
      <c r="APC1298" s="74"/>
      <c r="APD1298" s="74"/>
      <c r="APE1298" s="74"/>
      <c r="APF1298" s="74"/>
      <c r="APG1298" s="74"/>
      <c r="APH1298" s="74"/>
      <c r="API1298" s="74"/>
      <c r="APJ1298" s="74"/>
      <c r="APK1298" s="74"/>
      <c r="APL1298" s="74"/>
      <c r="APM1298" s="74"/>
      <c r="APN1298" s="74"/>
      <c r="APO1298" s="74"/>
      <c r="APP1298" s="74"/>
      <c r="APQ1298" s="74"/>
      <c r="APR1298" s="74"/>
      <c r="APS1298" s="74"/>
      <c r="APT1298" s="74"/>
      <c r="APU1298" s="74"/>
      <c r="APV1298" s="74"/>
      <c r="APW1298" s="74"/>
      <c r="APX1298" s="74"/>
      <c r="APY1298" s="74"/>
      <c r="APZ1298" s="74"/>
      <c r="AQA1298" s="74"/>
      <c r="AQB1298" s="74"/>
      <c r="AQC1298" s="74"/>
      <c r="AQD1298" s="74"/>
      <c r="AQE1298" s="74"/>
      <c r="AQF1298" s="74"/>
      <c r="AQG1298" s="74"/>
      <c r="AQH1298" s="74"/>
      <c r="AQI1298" s="74"/>
      <c r="AQJ1298" s="74"/>
      <c r="AQK1298" s="74"/>
      <c r="AQL1298" s="74"/>
      <c r="AQM1298" s="74"/>
      <c r="AQN1298" s="74"/>
      <c r="AQO1298" s="74"/>
      <c r="AQP1298" s="74"/>
      <c r="AQQ1298" s="74"/>
      <c r="AQR1298" s="74"/>
      <c r="AQS1298" s="74"/>
      <c r="AQT1298" s="74"/>
      <c r="AQU1298" s="74"/>
      <c r="AQV1298" s="74"/>
      <c r="AQW1298" s="74"/>
      <c r="AQX1298" s="74"/>
      <c r="AQY1298" s="74"/>
      <c r="AQZ1298" s="74"/>
      <c r="ARA1298" s="74"/>
      <c r="ARB1298" s="74"/>
      <c r="ARC1298" s="74"/>
      <c r="ARD1298" s="74"/>
      <c r="ARE1298" s="74"/>
      <c r="ARF1298" s="74"/>
      <c r="ARG1298" s="74"/>
      <c r="ARH1298" s="74"/>
      <c r="ARI1298" s="74"/>
      <c r="ARJ1298" s="74"/>
      <c r="ARK1298" s="74"/>
      <c r="ARL1298" s="74"/>
      <c r="ARM1298" s="74"/>
      <c r="ARN1298" s="74"/>
      <c r="ARO1298" s="74"/>
      <c r="ARP1298" s="74"/>
      <c r="ARQ1298" s="74"/>
      <c r="ARR1298" s="74"/>
      <c r="ARS1298" s="74"/>
      <c r="ART1298" s="74"/>
      <c r="ARU1298" s="74"/>
      <c r="ARV1298" s="74"/>
      <c r="ARW1298" s="74"/>
      <c r="ARX1298" s="74"/>
      <c r="ARY1298" s="74"/>
      <c r="ARZ1298" s="74"/>
      <c r="ASA1298" s="74"/>
      <c r="ASB1298" s="74"/>
      <c r="ASC1298" s="74"/>
      <c r="ASD1298" s="74"/>
      <c r="ASE1298" s="74"/>
      <c r="ASF1298" s="74"/>
      <c r="ASG1298" s="74"/>
      <c r="ASH1298" s="74"/>
      <c r="ASI1298" s="74"/>
      <c r="ASJ1298" s="74"/>
      <c r="ASK1298" s="74"/>
      <c r="ASL1298" s="74"/>
      <c r="ASM1298" s="74"/>
      <c r="ASN1298" s="74"/>
      <c r="ASO1298" s="74"/>
      <c r="ASP1298" s="74"/>
      <c r="ASQ1298" s="74"/>
      <c r="ASR1298" s="74"/>
      <c r="ASS1298" s="74"/>
      <c r="AST1298" s="74"/>
      <c r="ASU1298" s="74"/>
      <c r="ASV1298" s="74"/>
      <c r="ASW1298" s="74"/>
      <c r="ASX1298" s="74"/>
      <c r="ASY1298" s="74"/>
      <c r="ASZ1298" s="74"/>
      <c r="ATA1298" s="74"/>
      <c r="ATB1298" s="74"/>
      <c r="ATC1298" s="74"/>
      <c r="ATD1298" s="74"/>
      <c r="ATE1298" s="74"/>
      <c r="ATF1298" s="74"/>
      <c r="ATG1298" s="74"/>
      <c r="ATH1298" s="74"/>
      <c r="ATI1298" s="74"/>
      <c r="ATJ1298" s="74"/>
      <c r="ATK1298" s="74"/>
      <c r="ATL1298" s="74"/>
      <c r="ATM1298" s="74"/>
      <c r="ATN1298" s="74"/>
      <c r="ATO1298" s="74"/>
      <c r="ATP1298" s="74"/>
      <c r="ATQ1298" s="74"/>
      <c r="ATR1298" s="74"/>
      <c r="ATS1298" s="74"/>
      <c r="ATT1298" s="74"/>
      <c r="ATU1298" s="74"/>
      <c r="ATV1298" s="74"/>
      <c r="ATW1298" s="74"/>
      <c r="ATX1298" s="74"/>
      <c r="ATY1298" s="74"/>
      <c r="ATZ1298" s="74"/>
      <c r="AUA1298" s="74"/>
      <c r="AUB1298" s="74"/>
      <c r="AUC1298" s="74"/>
      <c r="AUD1298" s="74"/>
      <c r="AUE1298" s="74"/>
      <c r="AUF1298" s="74"/>
      <c r="AUG1298" s="74"/>
      <c r="AUH1298" s="74"/>
      <c r="AUI1298" s="74"/>
      <c r="AUJ1298" s="74"/>
      <c r="AUK1298" s="74"/>
      <c r="AUL1298" s="74"/>
      <c r="AUM1298" s="74"/>
      <c r="AUN1298" s="74"/>
      <c r="AUO1298" s="74"/>
      <c r="AUP1298" s="74"/>
      <c r="AUQ1298" s="74"/>
      <c r="AUR1298" s="74"/>
      <c r="AUS1298" s="74"/>
      <c r="AUT1298" s="74"/>
      <c r="AUU1298" s="74"/>
      <c r="AUV1298" s="74"/>
      <c r="AUW1298" s="74"/>
      <c r="AUX1298" s="74"/>
      <c r="AUY1298" s="74"/>
      <c r="AUZ1298" s="74"/>
      <c r="AVA1298" s="74"/>
      <c r="AVB1298" s="74"/>
      <c r="AVC1298" s="74"/>
      <c r="AVD1298" s="74"/>
      <c r="AVE1298" s="74"/>
      <c r="AVF1298" s="74"/>
      <c r="AVG1298" s="74"/>
      <c r="AVH1298" s="74"/>
      <c r="AVI1298" s="74"/>
      <c r="AVJ1298" s="74"/>
      <c r="AVK1298" s="74"/>
      <c r="AVL1298" s="74"/>
      <c r="AVM1298" s="74"/>
      <c r="AVN1298" s="74"/>
      <c r="AVO1298" s="74"/>
      <c r="AVP1298" s="74"/>
      <c r="AVQ1298" s="74"/>
      <c r="AVR1298" s="74"/>
      <c r="AVS1298" s="74"/>
      <c r="AVT1298" s="74"/>
      <c r="AVU1298" s="74"/>
      <c r="AVV1298" s="74"/>
      <c r="AVW1298" s="74"/>
      <c r="AVX1298" s="74"/>
      <c r="AVY1298" s="74"/>
      <c r="AVZ1298" s="74"/>
      <c r="AWA1298" s="74"/>
      <c r="AWB1298" s="74"/>
      <c r="AWC1298" s="74"/>
      <c r="AWD1298" s="74"/>
      <c r="AWE1298" s="74"/>
      <c r="AWF1298" s="74"/>
      <c r="AWG1298" s="74"/>
      <c r="AWH1298" s="74"/>
      <c r="AWI1298" s="74"/>
      <c r="AWJ1298" s="74"/>
      <c r="AWK1298" s="74"/>
      <c r="AWL1298" s="74"/>
      <c r="AWM1298" s="74"/>
      <c r="AWN1298" s="74"/>
      <c r="AWO1298" s="74"/>
      <c r="AWP1298" s="74"/>
      <c r="AWQ1298" s="74"/>
      <c r="AWR1298" s="74"/>
      <c r="AWS1298" s="74"/>
      <c r="AWT1298" s="74"/>
      <c r="AWU1298" s="74"/>
      <c r="AWV1298" s="74"/>
      <c r="AWW1298" s="74"/>
      <c r="AWX1298" s="74"/>
      <c r="AWY1298" s="74"/>
      <c r="AWZ1298" s="74"/>
      <c r="AXA1298" s="74"/>
      <c r="AXB1298" s="74"/>
      <c r="AXC1298" s="74"/>
      <c r="AXD1298" s="74"/>
      <c r="AXE1298" s="74"/>
      <c r="AXF1298" s="74"/>
      <c r="AXG1298" s="74"/>
      <c r="AXH1298" s="74"/>
      <c r="AXI1298" s="74"/>
      <c r="AXJ1298" s="74"/>
      <c r="AXK1298" s="74"/>
      <c r="AXL1298" s="74"/>
      <c r="AXM1298" s="74"/>
      <c r="AXN1298" s="74"/>
      <c r="AXO1298" s="74"/>
      <c r="AXP1298" s="74"/>
      <c r="AXQ1298" s="74"/>
      <c r="AXR1298" s="74"/>
      <c r="AXS1298" s="74"/>
      <c r="AXT1298" s="74"/>
      <c r="AXU1298" s="74"/>
      <c r="AXV1298" s="74"/>
      <c r="AXW1298" s="74"/>
      <c r="AXX1298" s="74"/>
      <c r="AXY1298" s="74"/>
      <c r="AXZ1298" s="74"/>
      <c r="AYA1298" s="74"/>
      <c r="AYB1298" s="74"/>
      <c r="AYC1298" s="74"/>
      <c r="AYD1298" s="74"/>
      <c r="AYE1298" s="74"/>
      <c r="AYF1298" s="74"/>
      <c r="AYG1298" s="74"/>
      <c r="AYH1298" s="74"/>
      <c r="AYI1298" s="74"/>
      <c r="AYJ1298" s="74"/>
      <c r="AYK1298" s="74"/>
      <c r="AYL1298" s="74"/>
      <c r="AYM1298" s="74"/>
      <c r="AYN1298" s="74"/>
      <c r="AYO1298" s="74"/>
      <c r="AYP1298" s="74"/>
      <c r="AYQ1298" s="74"/>
      <c r="AYR1298" s="74"/>
      <c r="AYS1298" s="74"/>
      <c r="AYT1298" s="74"/>
      <c r="AYU1298" s="74"/>
      <c r="AYV1298" s="74"/>
      <c r="AYW1298" s="74"/>
      <c r="AYX1298" s="74"/>
      <c r="AYY1298" s="74"/>
      <c r="AYZ1298" s="74"/>
      <c r="AZA1298" s="74"/>
      <c r="AZB1298" s="74"/>
      <c r="AZC1298" s="74"/>
      <c r="AZD1298" s="74"/>
      <c r="AZE1298" s="74"/>
      <c r="AZF1298" s="74"/>
      <c r="AZG1298" s="74"/>
      <c r="AZH1298" s="74"/>
      <c r="AZI1298" s="74"/>
      <c r="AZJ1298" s="74"/>
      <c r="AZK1298" s="74"/>
      <c r="AZL1298" s="74"/>
      <c r="AZM1298" s="74"/>
      <c r="AZN1298" s="74"/>
      <c r="AZO1298" s="74"/>
      <c r="AZP1298" s="74"/>
      <c r="AZQ1298" s="74"/>
      <c r="AZR1298" s="74"/>
      <c r="AZS1298" s="74"/>
      <c r="AZT1298" s="74"/>
      <c r="AZU1298" s="74"/>
      <c r="AZV1298" s="74"/>
      <c r="AZW1298" s="74"/>
      <c r="AZX1298" s="74"/>
      <c r="AZY1298" s="74"/>
      <c r="AZZ1298" s="74"/>
      <c r="BAA1298" s="74"/>
      <c r="BAB1298" s="74"/>
      <c r="BAC1298" s="74"/>
      <c r="BAD1298" s="74"/>
      <c r="BAE1298" s="74"/>
      <c r="BAF1298" s="74"/>
      <c r="BAG1298" s="74"/>
      <c r="BAH1298" s="74"/>
      <c r="BAI1298" s="74"/>
      <c r="BAJ1298" s="74"/>
      <c r="BAK1298" s="74"/>
      <c r="BAL1298" s="74"/>
      <c r="BAM1298" s="74"/>
      <c r="BAN1298" s="74"/>
      <c r="BAO1298" s="74"/>
      <c r="BAP1298" s="74"/>
      <c r="BAQ1298" s="74"/>
      <c r="BAR1298" s="74"/>
      <c r="BAS1298" s="74"/>
      <c r="BAT1298" s="74"/>
      <c r="BAU1298" s="74"/>
      <c r="BAV1298" s="74"/>
      <c r="BAW1298" s="74"/>
      <c r="BAX1298" s="74"/>
      <c r="BAY1298" s="74"/>
      <c r="BAZ1298" s="74"/>
      <c r="BBA1298" s="74"/>
      <c r="BBB1298" s="74"/>
      <c r="BBC1298" s="74"/>
      <c r="BBD1298" s="74"/>
      <c r="BBE1298" s="74"/>
      <c r="BBF1298" s="74"/>
      <c r="BBG1298" s="74"/>
      <c r="BBH1298" s="74"/>
      <c r="BBI1298" s="74"/>
      <c r="BBJ1298" s="74"/>
      <c r="BBK1298" s="74"/>
      <c r="BBL1298" s="74"/>
      <c r="BBM1298" s="74"/>
      <c r="BBN1298" s="74"/>
      <c r="BBO1298" s="74"/>
      <c r="BBP1298" s="74"/>
      <c r="BBQ1298" s="74"/>
      <c r="BBR1298" s="74"/>
      <c r="BBS1298" s="74"/>
      <c r="BBT1298" s="74"/>
      <c r="BBU1298" s="74"/>
      <c r="BBV1298" s="74"/>
      <c r="BBW1298" s="74"/>
      <c r="BBX1298" s="74"/>
      <c r="BBY1298" s="74"/>
      <c r="BBZ1298" s="74"/>
      <c r="BCA1298" s="74"/>
      <c r="BCB1298" s="74"/>
      <c r="BCC1298" s="74"/>
      <c r="BCD1298" s="74"/>
      <c r="BCE1298" s="74"/>
      <c r="BCF1298" s="74"/>
      <c r="BCG1298" s="74"/>
      <c r="BCH1298" s="74"/>
      <c r="BCI1298" s="74"/>
      <c r="BCJ1298" s="74"/>
      <c r="BCK1298" s="74"/>
      <c r="BCL1298" s="74"/>
      <c r="BCM1298" s="74"/>
      <c r="BCN1298" s="74"/>
      <c r="BCO1298" s="74"/>
      <c r="BCP1298" s="74"/>
      <c r="BCQ1298" s="74"/>
      <c r="BCR1298" s="74"/>
      <c r="BCS1298" s="74"/>
      <c r="BCT1298" s="74"/>
      <c r="BCU1298" s="74"/>
      <c r="BCV1298" s="74"/>
      <c r="BCW1298" s="74"/>
      <c r="BCX1298" s="74"/>
      <c r="BCY1298" s="74"/>
      <c r="BCZ1298" s="74"/>
      <c r="BDA1298" s="74"/>
      <c r="BDB1298" s="74"/>
      <c r="BDC1298" s="74"/>
      <c r="BDD1298" s="74"/>
      <c r="BDE1298" s="74"/>
      <c r="BDF1298" s="74"/>
      <c r="BDG1298" s="74"/>
      <c r="BDH1298" s="74"/>
      <c r="BDI1298" s="74"/>
      <c r="BDJ1298" s="74"/>
      <c r="BDK1298" s="74"/>
      <c r="BDL1298" s="74"/>
      <c r="BDM1298" s="74"/>
      <c r="BDN1298" s="74"/>
      <c r="BDO1298" s="74"/>
      <c r="BDP1298" s="74"/>
      <c r="BDQ1298" s="74"/>
      <c r="BDR1298" s="74"/>
      <c r="BDS1298" s="74"/>
      <c r="BDT1298" s="74"/>
      <c r="BDU1298" s="74"/>
      <c r="BDV1298" s="74"/>
      <c r="BDW1298" s="74"/>
      <c r="BDX1298" s="74"/>
      <c r="BDY1298" s="74"/>
      <c r="BDZ1298" s="74"/>
      <c r="BEA1298" s="74"/>
      <c r="BEB1298" s="74"/>
      <c r="BEC1298" s="74"/>
      <c r="BED1298" s="74"/>
      <c r="BEE1298" s="74"/>
      <c r="BEF1298" s="74"/>
      <c r="BEG1298" s="74"/>
      <c r="BEH1298" s="74"/>
      <c r="BEI1298" s="74"/>
      <c r="BEJ1298" s="74"/>
      <c r="BEK1298" s="74"/>
      <c r="BEL1298" s="74"/>
      <c r="BEM1298" s="74"/>
      <c r="BEN1298" s="74"/>
      <c r="BEO1298" s="74"/>
      <c r="BEP1298" s="74"/>
      <c r="BEQ1298" s="74"/>
      <c r="BER1298" s="74"/>
      <c r="BES1298" s="74"/>
      <c r="BET1298" s="74"/>
      <c r="BEU1298" s="74"/>
      <c r="BEV1298" s="74"/>
      <c r="BEW1298" s="74"/>
      <c r="BEX1298" s="74"/>
      <c r="BEY1298" s="74"/>
      <c r="BEZ1298" s="74"/>
      <c r="BFA1298" s="74"/>
      <c r="BFB1298" s="74"/>
      <c r="BFC1298" s="74"/>
      <c r="BFD1298" s="74"/>
      <c r="BFE1298" s="74"/>
      <c r="BFF1298" s="74"/>
      <c r="BFG1298" s="74"/>
      <c r="BFH1298" s="74"/>
      <c r="BFI1298" s="74"/>
      <c r="BFJ1298" s="74"/>
      <c r="BFK1298" s="74"/>
      <c r="BFL1298" s="74"/>
      <c r="BFM1298" s="74"/>
      <c r="BFN1298" s="74"/>
      <c r="BFO1298" s="74"/>
      <c r="BFP1298" s="74"/>
      <c r="BFQ1298" s="74"/>
      <c r="BFR1298" s="74"/>
      <c r="BFS1298" s="74"/>
      <c r="BFT1298" s="74"/>
      <c r="BFU1298" s="74"/>
      <c r="BFV1298" s="74"/>
      <c r="BFW1298" s="74"/>
      <c r="BFX1298" s="74"/>
      <c r="BFY1298" s="74"/>
      <c r="BFZ1298" s="74"/>
      <c r="BGA1298" s="74"/>
      <c r="BGB1298" s="74"/>
      <c r="BGC1298" s="74"/>
      <c r="BGD1298" s="74"/>
      <c r="BGE1298" s="74"/>
      <c r="BGF1298" s="74"/>
      <c r="BGG1298" s="74"/>
      <c r="BGH1298" s="74"/>
      <c r="BGI1298" s="74"/>
      <c r="BGJ1298" s="74"/>
      <c r="BGK1298" s="74"/>
      <c r="BGL1298" s="74"/>
      <c r="BGM1298" s="74"/>
      <c r="BGN1298" s="74"/>
      <c r="BGO1298" s="74"/>
      <c r="BGP1298" s="74"/>
      <c r="BGQ1298" s="74"/>
      <c r="BGR1298" s="74"/>
      <c r="BGS1298" s="74"/>
      <c r="BGT1298" s="74"/>
      <c r="BGU1298" s="74"/>
      <c r="BGV1298" s="74"/>
      <c r="BGW1298" s="74"/>
      <c r="BGX1298" s="74"/>
      <c r="BGY1298" s="74"/>
      <c r="BGZ1298" s="74"/>
      <c r="BHA1298" s="74"/>
      <c r="BHB1298" s="74"/>
      <c r="BHC1298" s="74"/>
      <c r="BHD1298" s="74"/>
      <c r="BHE1298" s="74"/>
      <c r="BHF1298" s="74"/>
      <c r="BHG1298" s="74"/>
      <c r="BHH1298" s="74"/>
      <c r="BHI1298" s="74"/>
      <c r="BHJ1298" s="74"/>
      <c r="BHK1298" s="74"/>
      <c r="BHL1298" s="74"/>
      <c r="BHM1298" s="74"/>
      <c r="BHN1298" s="74"/>
      <c r="BHO1298" s="74"/>
      <c r="BHP1298" s="74"/>
      <c r="BHQ1298" s="74"/>
      <c r="BHR1298" s="74"/>
      <c r="BHS1298" s="74"/>
      <c r="BHT1298" s="74"/>
      <c r="BHU1298" s="74"/>
      <c r="BHV1298" s="74"/>
      <c r="BHW1298" s="74"/>
      <c r="BHX1298" s="74"/>
      <c r="BHY1298" s="74"/>
      <c r="BHZ1298" s="74"/>
      <c r="BIA1298" s="74"/>
      <c r="BIB1298" s="74"/>
      <c r="BIC1298" s="74"/>
      <c r="BID1298" s="74"/>
      <c r="BIE1298" s="74"/>
      <c r="BIF1298" s="74"/>
      <c r="BIG1298" s="74"/>
      <c r="BIH1298" s="74"/>
      <c r="BII1298" s="74"/>
      <c r="BIJ1298" s="74"/>
      <c r="BIK1298" s="74"/>
      <c r="BIL1298" s="74"/>
      <c r="BIM1298" s="74"/>
      <c r="BIN1298" s="74"/>
      <c r="BIO1298" s="74"/>
      <c r="BIP1298" s="74"/>
      <c r="BIQ1298" s="74"/>
      <c r="BIR1298" s="74"/>
      <c r="BIS1298" s="74"/>
      <c r="BIT1298" s="74"/>
      <c r="BIU1298" s="74"/>
      <c r="BIV1298" s="74"/>
      <c r="BIW1298" s="74"/>
      <c r="BIX1298" s="74"/>
      <c r="BIY1298" s="74"/>
      <c r="BIZ1298" s="74"/>
      <c r="BJA1298" s="74"/>
      <c r="BJB1298" s="74"/>
      <c r="BJC1298" s="74"/>
      <c r="BJD1298" s="74"/>
      <c r="BJE1298" s="74"/>
      <c r="BJF1298" s="74"/>
      <c r="BJG1298" s="74"/>
      <c r="BJH1298" s="74"/>
      <c r="BJI1298" s="74"/>
      <c r="BJJ1298" s="74"/>
      <c r="BJK1298" s="74"/>
      <c r="BJL1298" s="74"/>
      <c r="BJM1298" s="74"/>
      <c r="BJN1298" s="74"/>
      <c r="BJO1298" s="74"/>
      <c r="BJP1298" s="74"/>
      <c r="BJQ1298" s="74"/>
      <c r="BJR1298" s="74"/>
      <c r="BJS1298" s="74"/>
      <c r="BJT1298" s="74"/>
      <c r="BJU1298" s="74"/>
      <c r="BJV1298" s="74"/>
      <c r="BJW1298" s="74"/>
      <c r="BJX1298" s="74"/>
      <c r="BJY1298" s="74"/>
      <c r="BJZ1298" s="74"/>
      <c r="BKA1298" s="74"/>
      <c r="BKB1298" s="74"/>
      <c r="BKC1298" s="74"/>
      <c r="BKD1298" s="74"/>
      <c r="BKE1298" s="74"/>
      <c r="BKF1298" s="74"/>
      <c r="BKG1298" s="74"/>
      <c r="BKH1298" s="74"/>
      <c r="BKI1298" s="74"/>
      <c r="BKJ1298" s="74"/>
      <c r="BKK1298" s="74"/>
      <c r="BKL1298" s="74"/>
      <c r="BKM1298" s="74"/>
      <c r="BKN1298" s="74"/>
      <c r="BKO1298" s="74"/>
      <c r="BKP1298" s="74"/>
      <c r="BKQ1298" s="74"/>
      <c r="BKR1298" s="74"/>
      <c r="BKS1298" s="74"/>
      <c r="BKT1298" s="74"/>
      <c r="BKU1298" s="74"/>
      <c r="BKV1298" s="74"/>
      <c r="BKW1298" s="74"/>
      <c r="BKX1298" s="74"/>
      <c r="BKY1298" s="74"/>
      <c r="BKZ1298" s="74"/>
      <c r="BLA1298" s="74"/>
      <c r="BLB1298" s="74"/>
      <c r="BLC1298" s="74"/>
      <c r="BLD1298" s="74"/>
      <c r="BLE1298" s="74"/>
      <c r="BLF1298" s="74"/>
      <c r="BLG1298" s="74"/>
      <c r="BLH1298" s="74"/>
      <c r="BLI1298" s="74"/>
      <c r="BLJ1298" s="74"/>
      <c r="BLK1298" s="74"/>
      <c r="BLL1298" s="74"/>
      <c r="BLM1298" s="74"/>
      <c r="BLN1298" s="74"/>
      <c r="BLO1298" s="74"/>
      <c r="BLP1298" s="74"/>
      <c r="BLQ1298" s="74"/>
      <c r="BLR1298" s="74"/>
      <c r="BLS1298" s="74"/>
      <c r="BLT1298" s="74"/>
      <c r="BLU1298" s="74"/>
      <c r="BLV1298" s="74"/>
      <c r="BLW1298" s="74"/>
      <c r="BLX1298" s="74"/>
      <c r="BLY1298" s="74"/>
      <c r="BLZ1298" s="74"/>
      <c r="BMA1298" s="74"/>
      <c r="BMB1298" s="74"/>
      <c r="BMC1298" s="74"/>
      <c r="BMD1298" s="74"/>
      <c r="BME1298" s="74"/>
      <c r="BMF1298" s="74"/>
      <c r="BMG1298" s="74"/>
      <c r="BMH1298" s="74"/>
      <c r="BMI1298" s="74"/>
      <c r="BMJ1298" s="74"/>
      <c r="BMK1298" s="74"/>
      <c r="BML1298" s="74"/>
      <c r="BMM1298" s="74"/>
      <c r="BMN1298" s="74"/>
      <c r="BMO1298" s="74"/>
      <c r="BMP1298" s="74"/>
      <c r="BMQ1298" s="74"/>
      <c r="BMR1298" s="74"/>
      <c r="BMS1298" s="74"/>
      <c r="BMT1298" s="74"/>
      <c r="BMU1298" s="74"/>
      <c r="BMV1298" s="74"/>
      <c r="BMW1298" s="74"/>
      <c r="BMX1298" s="74"/>
      <c r="BMY1298" s="74"/>
      <c r="BMZ1298" s="74"/>
      <c r="BNA1298" s="74"/>
      <c r="BNB1298" s="74"/>
      <c r="BNC1298" s="74"/>
      <c r="BND1298" s="74"/>
      <c r="BNE1298" s="74"/>
      <c r="BNF1298" s="74"/>
      <c r="BNG1298" s="74"/>
      <c r="BNH1298" s="74"/>
      <c r="BNI1298" s="74"/>
      <c r="BNJ1298" s="74"/>
      <c r="BNK1298" s="74"/>
      <c r="BNL1298" s="74"/>
      <c r="BNM1298" s="74"/>
      <c r="BNN1298" s="74"/>
      <c r="BNO1298" s="74"/>
      <c r="BNP1298" s="74"/>
      <c r="BNQ1298" s="74"/>
      <c r="BNR1298" s="74"/>
      <c r="BNS1298" s="74"/>
      <c r="BNT1298" s="74"/>
      <c r="BNU1298" s="74"/>
      <c r="BNV1298" s="74"/>
      <c r="BNW1298" s="74"/>
      <c r="BNX1298" s="74"/>
      <c r="BNY1298" s="74"/>
      <c r="BNZ1298" s="74"/>
      <c r="BOA1298" s="74"/>
      <c r="BOB1298" s="74"/>
      <c r="BOC1298" s="74"/>
      <c r="BOD1298" s="74"/>
      <c r="BOE1298" s="74"/>
      <c r="BOF1298" s="74"/>
      <c r="BOG1298" s="74"/>
      <c r="BOH1298" s="74"/>
      <c r="BOI1298" s="74"/>
      <c r="BOJ1298" s="74"/>
      <c r="BOK1298" s="74"/>
      <c r="BOL1298" s="74"/>
      <c r="BOM1298" s="74"/>
      <c r="BON1298" s="74"/>
      <c r="BOO1298" s="74"/>
      <c r="BOP1298" s="74"/>
      <c r="BOQ1298" s="74"/>
      <c r="BOR1298" s="74"/>
      <c r="BOS1298" s="74"/>
      <c r="BOT1298" s="74"/>
      <c r="BOU1298" s="74"/>
      <c r="BOV1298" s="74"/>
      <c r="BOW1298" s="74"/>
      <c r="BOX1298" s="74"/>
      <c r="BOY1298" s="74"/>
      <c r="BOZ1298" s="74"/>
      <c r="BPA1298" s="74"/>
      <c r="BPB1298" s="74"/>
      <c r="BPC1298" s="74"/>
      <c r="BPD1298" s="74"/>
      <c r="BPE1298" s="74"/>
      <c r="BPF1298" s="74"/>
      <c r="BPG1298" s="74"/>
      <c r="BPH1298" s="74"/>
      <c r="BPI1298" s="74"/>
      <c r="BPJ1298" s="74"/>
      <c r="BPK1298" s="74"/>
      <c r="BPL1298" s="74"/>
      <c r="BPM1298" s="74"/>
      <c r="BPN1298" s="74"/>
      <c r="BPO1298" s="74"/>
      <c r="BPP1298" s="74"/>
      <c r="BPQ1298" s="74"/>
      <c r="BPR1298" s="74"/>
      <c r="BPS1298" s="74"/>
      <c r="BPT1298" s="74"/>
      <c r="BPU1298" s="74"/>
      <c r="BPV1298" s="74"/>
      <c r="BPW1298" s="74"/>
      <c r="BPX1298" s="74"/>
      <c r="BPY1298" s="74"/>
      <c r="BPZ1298" s="74"/>
      <c r="BQA1298" s="74"/>
      <c r="BQB1298" s="74"/>
      <c r="BQC1298" s="74"/>
      <c r="BQD1298" s="74"/>
      <c r="BQE1298" s="74"/>
      <c r="BQF1298" s="74"/>
      <c r="BQG1298" s="74"/>
      <c r="BQH1298" s="74"/>
      <c r="BQI1298" s="74"/>
      <c r="BQJ1298" s="74"/>
      <c r="BQK1298" s="74"/>
      <c r="BQL1298" s="74"/>
      <c r="BQM1298" s="74"/>
      <c r="BQN1298" s="74"/>
      <c r="BQO1298" s="74"/>
      <c r="BQP1298" s="74"/>
      <c r="BQQ1298" s="74"/>
      <c r="BQR1298" s="74"/>
      <c r="BQS1298" s="74"/>
      <c r="BQT1298" s="74"/>
      <c r="BQU1298" s="74"/>
      <c r="BQV1298" s="74"/>
      <c r="BQW1298" s="74"/>
      <c r="BQX1298" s="74"/>
      <c r="BQY1298" s="74"/>
      <c r="BQZ1298" s="74"/>
      <c r="BRA1298" s="74"/>
      <c r="BRB1298" s="74"/>
      <c r="BRC1298" s="74"/>
      <c r="BRD1298" s="74"/>
      <c r="BRE1298" s="74"/>
      <c r="BRF1298" s="74"/>
      <c r="BRG1298" s="74"/>
      <c r="BRH1298" s="74"/>
      <c r="BRI1298" s="74"/>
      <c r="BRJ1298" s="74"/>
      <c r="BRK1298" s="74"/>
      <c r="BRL1298" s="74"/>
      <c r="BRM1298" s="74"/>
      <c r="BRN1298" s="74"/>
      <c r="BRO1298" s="74"/>
      <c r="BRP1298" s="74"/>
      <c r="BRQ1298" s="74"/>
      <c r="BRR1298" s="74"/>
      <c r="BRS1298" s="74"/>
      <c r="BRT1298" s="74"/>
      <c r="BRU1298" s="74"/>
      <c r="BRV1298" s="74"/>
      <c r="BRW1298" s="74"/>
      <c r="BRX1298" s="74"/>
      <c r="BRY1298" s="74"/>
      <c r="BRZ1298" s="74"/>
      <c r="BSA1298" s="74"/>
      <c r="BSB1298" s="74"/>
      <c r="BSC1298" s="74"/>
      <c r="BSD1298" s="74"/>
      <c r="BSE1298" s="74"/>
      <c r="BSF1298" s="74"/>
      <c r="BSG1298" s="74"/>
      <c r="BSH1298" s="74"/>
      <c r="BSI1298" s="74"/>
      <c r="BSJ1298" s="74"/>
      <c r="BSK1298" s="74"/>
      <c r="BSL1298" s="74"/>
      <c r="BSM1298" s="74"/>
      <c r="BSN1298" s="74"/>
      <c r="BSO1298" s="74"/>
      <c r="BSP1298" s="74"/>
      <c r="BSQ1298" s="74"/>
      <c r="BSR1298" s="74"/>
      <c r="BSS1298" s="74"/>
      <c r="BST1298" s="74"/>
      <c r="BSU1298" s="74"/>
      <c r="BSV1298" s="74"/>
      <c r="BSW1298" s="74"/>
      <c r="BSX1298" s="74"/>
      <c r="BSY1298" s="74"/>
      <c r="BSZ1298" s="74"/>
      <c r="BTA1298" s="74"/>
      <c r="BTB1298" s="74"/>
      <c r="BTC1298" s="74"/>
      <c r="BTD1298" s="74"/>
      <c r="BTE1298" s="74"/>
      <c r="BTF1298" s="74"/>
      <c r="BTG1298" s="74"/>
      <c r="BTH1298" s="74"/>
      <c r="BTI1298" s="74"/>
      <c r="BTJ1298" s="74"/>
      <c r="BTK1298" s="74"/>
      <c r="BTL1298" s="74"/>
      <c r="BTM1298" s="74"/>
      <c r="BTN1298" s="74"/>
      <c r="BTO1298" s="74"/>
      <c r="BTP1298" s="74"/>
      <c r="BTQ1298" s="74"/>
      <c r="BTR1298" s="74"/>
      <c r="BTS1298" s="74"/>
      <c r="BTT1298" s="74"/>
      <c r="BTU1298" s="74"/>
      <c r="BTV1298" s="74"/>
      <c r="BTW1298" s="74"/>
      <c r="BTX1298" s="74"/>
      <c r="BTY1298" s="74"/>
      <c r="BTZ1298" s="74"/>
      <c r="BUA1298" s="74"/>
      <c r="BUB1298" s="74"/>
      <c r="BUC1298" s="74"/>
      <c r="BUD1298" s="74"/>
      <c r="BUE1298" s="74"/>
      <c r="BUF1298" s="74"/>
      <c r="BUG1298" s="74"/>
      <c r="BUH1298" s="74"/>
      <c r="BUI1298" s="74"/>
      <c r="BUJ1298" s="74"/>
      <c r="BUK1298" s="74"/>
      <c r="BUL1298" s="74"/>
      <c r="BUM1298" s="74"/>
      <c r="BUN1298" s="74"/>
      <c r="BUO1298" s="74"/>
      <c r="BUP1298" s="74"/>
      <c r="BUQ1298" s="74"/>
      <c r="BUR1298" s="74"/>
      <c r="BUS1298" s="74"/>
      <c r="BUT1298" s="74"/>
      <c r="BUU1298" s="74"/>
      <c r="BUV1298" s="74"/>
      <c r="BUW1298" s="74"/>
      <c r="BUX1298" s="74"/>
      <c r="BUY1298" s="74"/>
      <c r="BUZ1298" s="74"/>
      <c r="BVA1298" s="74"/>
      <c r="BVB1298" s="74"/>
      <c r="BVC1298" s="74"/>
      <c r="BVD1298" s="74"/>
      <c r="BVE1298" s="74"/>
      <c r="BVF1298" s="74"/>
      <c r="BVG1298" s="74"/>
      <c r="BVH1298" s="74"/>
      <c r="BVI1298" s="74"/>
      <c r="BVJ1298" s="74"/>
      <c r="BVK1298" s="74"/>
      <c r="BVL1298" s="74"/>
      <c r="BVM1298" s="74"/>
      <c r="BVN1298" s="74"/>
      <c r="BVO1298" s="74"/>
      <c r="BVP1298" s="74"/>
      <c r="BVQ1298" s="74"/>
      <c r="BVR1298" s="74"/>
      <c r="BVS1298" s="74"/>
      <c r="BVT1298" s="74"/>
      <c r="BVU1298" s="74"/>
      <c r="BVV1298" s="74"/>
      <c r="BVW1298" s="74"/>
      <c r="BVX1298" s="74"/>
      <c r="BVY1298" s="74"/>
      <c r="BVZ1298" s="74"/>
      <c r="BWA1298" s="74"/>
      <c r="BWB1298" s="74"/>
      <c r="BWC1298" s="74"/>
      <c r="BWD1298" s="74"/>
      <c r="BWE1298" s="74"/>
      <c r="BWF1298" s="74"/>
      <c r="BWG1298" s="74"/>
      <c r="BWH1298" s="74"/>
      <c r="BWI1298" s="74"/>
      <c r="BWJ1298" s="74"/>
      <c r="BWK1298" s="74"/>
      <c r="BWL1298" s="74"/>
      <c r="BWM1298" s="74"/>
      <c r="BWN1298" s="74"/>
      <c r="BWO1298" s="74"/>
      <c r="BWP1298" s="74"/>
      <c r="BWQ1298" s="74"/>
      <c r="BWR1298" s="74"/>
      <c r="BWS1298" s="74"/>
      <c r="BWT1298" s="74"/>
      <c r="BWU1298" s="74"/>
      <c r="BWV1298" s="74"/>
      <c r="BWW1298" s="74"/>
      <c r="BWX1298" s="74"/>
      <c r="BWY1298" s="74"/>
      <c r="BWZ1298" s="74"/>
      <c r="BXA1298" s="74"/>
      <c r="BXB1298" s="74"/>
      <c r="BXC1298" s="74"/>
      <c r="BXD1298" s="74"/>
      <c r="BXE1298" s="74"/>
      <c r="BXF1298" s="74"/>
      <c r="BXG1298" s="74"/>
      <c r="BXH1298" s="74"/>
      <c r="BXI1298" s="74"/>
      <c r="BXJ1298" s="74"/>
      <c r="BXK1298" s="74"/>
      <c r="BXL1298" s="74"/>
      <c r="BXM1298" s="74"/>
      <c r="BXN1298" s="74"/>
      <c r="BXO1298" s="74"/>
      <c r="BXP1298" s="74"/>
      <c r="BXQ1298" s="74"/>
      <c r="BXR1298" s="74"/>
      <c r="BXS1298" s="74"/>
      <c r="BXT1298" s="74"/>
      <c r="BXU1298" s="74"/>
      <c r="BXV1298" s="74"/>
      <c r="BXW1298" s="74"/>
      <c r="BXX1298" s="74"/>
      <c r="BXY1298" s="74"/>
      <c r="BXZ1298" s="74"/>
      <c r="BYA1298" s="74"/>
      <c r="BYB1298" s="74"/>
      <c r="BYC1298" s="74"/>
      <c r="BYD1298" s="74"/>
      <c r="BYE1298" s="74"/>
      <c r="BYF1298" s="74"/>
      <c r="BYG1298" s="74"/>
      <c r="BYH1298" s="74"/>
      <c r="BYI1298" s="74"/>
      <c r="BYJ1298" s="74"/>
      <c r="BYK1298" s="74"/>
      <c r="BYL1298" s="74"/>
      <c r="BYM1298" s="74"/>
      <c r="BYN1298" s="74"/>
      <c r="BYO1298" s="74"/>
      <c r="BYP1298" s="74"/>
      <c r="BYQ1298" s="74"/>
      <c r="BYR1298" s="74"/>
      <c r="BYS1298" s="74"/>
      <c r="BYT1298" s="74"/>
      <c r="BYU1298" s="74"/>
      <c r="BYV1298" s="74"/>
      <c r="BYW1298" s="74"/>
      <c r="BYX1298" s="74"/>
      <c r="BYY1298" s="74"/>
      <c r="BYZ1298" s="74"/>
      <c r="BZA1298" s="74"/>
      <c r="BZB1298" s="74"/>
      <c r="BZC1298" s="74"/>
      <c r="BZD1298" s="74"/>
      <c r="BZE1298" s="74"/>
      <c r="BZF1298" s="74"/>
      <c r="BZG1298" s="74"/>
      <c r="BZH1298" s="74"/>
      <c r="BZI1298" s="74"/>
      <c r="BZJ1298" s="74"/>
      <c r="BZK1298" s="74"/>
      <c r="BZL1298" s="74"/>
      <c r="BZM1298" s="74"/>
      <c r="BZN1298" s="74"/>
      <c r="BZO1298" s="74"/>
      <c r="BZP1298" s="74"/>
      <c r="BZQ1298" s="74"/>
      <c r="BZR1298" s="74"/>
      <c r="BZS1298" s="74"/>
      <c r="BZT1298" s="74"/>
      <c r="BZU1298" s="74"/>
      <c r="BZV1298" s="74"/>
      <c r="BZW1298" s="74"/>
      <c r="BZX1298" s="74"/>
      <c r="BZY1298" s="74"/>
      <c r="BZZ1298" s="74"/>
      <c r="CAA1298" s="74"/>
      <c r="CAB1298" s="74"/>
      <c r="CAC1298" s="74"/>
      <c r="CAD1298" s="74"/>
      <c r="CAE1298" s="74"/>
      <c r="CAF1298" s="74"/>
      <c r="CAG1298" s="74"/>
      <c r="CAH1298" s="74"/>
      <c r="CAI1298" s="74"/>
      <c r="CAJ1298" s="74"/>
      <c r="CAK1298" s="74"/>
      <c r="CAL1298" s="74"/>
      <c r="CAM1298" s="74"/>
      <c r="CAN1298" s="74"/>
      <c r="CAO1298" s="74"/>
      <c r="CAP1298" s="74"/>
      <c r="CAQ1298" s="74"/>
      <c r="CAR1298" s="74"/>
      <c r="CAS1298" s="74"/>
      <c r="CAT1298" s="74"/>
      <c r="CAU1298" s="74"/>
      <c r="CAV1298" s="74"/>
      <c r="CAW1298" s="74"/>
      <c r="CAX1298" s="74"/>
      <c r="CAY1298" s="74"/>
      <c r="CAZ1298" s="74"/>
      <c r="CBA1298" s="74"/>
      <c r="CBB1298" s="74"/>
      <c r="CBC1298" s="74"/>
      <c r="CBD1298" s="74"/>
      <c r="CBE1298" s="74"/>
      <c r="CBF1298" s="74"/>
      <c r="CBG1298" s="74"/>
      <c r="CBH1298" s="74"/>
      <c r="CBI1298" s="74"/>
      <c r="CBJ1298" s="74"/>
      <c r="CBK1298" s="74"/>
      <c r="CBL1298" s="74"/>
      <c r="CBM1298" s="74"/>
      <c r="CBN1298" s="74"/>
      <c r="CBO1298" s="74"/>
      <c r="CBP1298" s="74"/>
      <c r="CBQ1298" s="74"/>
      <c r="CBR1298" s="74"/>
      <c r="CBS1298" s="74"/>
      <c r="CBT1298" s="74"/>
      <c r="CBU1298" s="74"/>
      <c r="CBV1298" s="74"/>
      <c r="CBW1298" s="74"/>
      <c r="CBX1298" s="74"/>
      <c r="CBY1298" s="74"/>
      <c r="CBZ1298" s="74"/>
      <c r="CCA1298" s="74"/>
      <c r="CCB1298" s="74"/>
      <c r="CCC1298" s="74"/>
      <c r="CCD1298" s="74"/>
      <c r="CCE1298" s="74"/>
      <c r="CCF1298" s="74"/>
      <c r="CCG1298" s="74"/>
      <c r="CCH1298" s="74"/>
      <c r="CCI1298" s="74"/>
      <c r="CCJ1298" s="74"/>
      <c r="CCK1298" s="74"/>
      <c r="CCL1298" s="74"/>
      <c r="CCM1298" s="74"/>
      <c r="CCN1298" s="74"/>
      <c r="CCO1298" s="74"/>
      <c r="CCP1298" s="74"/>
      <c r="CCQ1298" s="74"/>
      <c r="CCR1298" s="74"/>
      <c r="CCS1298" s="74"/>
      <c r="CCT1298" s="74"/>
      <c r="CCU1298" s="74"/>
      <c r="CCV1298" s="74"/>
      <c r="CCW1298" s="74"/>
      <c r="CCX1298" s="74"/>
      <c r="CCY1298" s="74"/>
      <c r="CCZ1298" s="74"/>
      <c r="CDA1298" s="74"/>
      <c r="CDB1298" s="74"/>
      <c r="CDC1298" s="74"/>
      <c r="CDD1298" s="74"/>
      <c r="CDE1298" s="74"/>
      <c r="CDF1298" s="74"/>
      <c r="CDG1298" s="74"/>
      <c r="CDH1298" s="74"/>
      <c r="CDI1298" s="74"/>
      <c r="CDJ1298" s="74"/>
      <c r="CDK1298" s="74"/>
      <c r="CDL1298" s="74"/>
      <c r="CDM1298" s="74"/>
      <c r="CDN1298" s="74"/>
      <c r="CDO1298" s="74"/>
      <c r="CDP1298" s="74"/>
      <c r="CDQ1298" s="74"/>
      <c r="CDR1298" s="74"/>
      <c r="CDS1298" s="74"/>
      <c r="CDT1298" s="74"/>
      <c r="CDU1298" s="74"/>
      <c r="CDV1298" s="74"/>
      <c r="CDW1298" s="74"/>
      <c r="CDX1298" s="74"/>
      <c r="CDY1298" s="74"/>
      <c r="CDZ1298" s="74"/>
      <c r="CEA1298" s="74"/>
      <c r="CEB1298" s="74"/>
      <c r="CEC1298" s="74"/>
      <c r="CED1298" s="74"/>
      <c r="CEE1298" s="74"/>
      <c r="CEF1298" s="74"/>
      <c r="CEG1298" s="74"/>
      <c r="CEH1298" s="74"/>
      <c r="CEI1298" s="74"/>
      <c r="CEJ1298" s="74"/>
      <c r="CEK1298" s="74"/>
      <c r="CEL1298" s="74"/>
      <c r="CEM1298" s="74"/>
      <c r="CEN1298" s="74"/>
      <c r="CEO1298" s="74"/>
      <c r="CEP1298" s="74"/>
      <c r="CEQ1298" s="74"/>
      <c r="CER1298" s="74"/>
      <c r="CES1298" s="74"/>
      <c r="CET1298" s="74"/>
      <c r="CEU1298" s="74"/>
      <c r="CEV1298" s="74"/>
      <c r="CEW1298" s="74"/>
      <c r="CEX1298" s="74"/>
      <c r="CEY1298" s="74"/>
      <c r="CEZ1298" s="74"/>
      <c r="CFA1298" s="74"/>
      <c r="CFB1298" s="74"/>
      <c r="CFC1298" s="74"/>
      <c r="CFD1298" s="74"/>
      <c r="CFE1298" s="74"/>
      <c r="CFF1298" s="74"/>
      <c r="CFG1298" s="74"/>
      <c r="CFH1298" s="74"/>
      <c r="CFI1298" s="74"/>
      <c r="CFJ1298" s="74"/>
      <c r="CFK1298" s="74"/>
      <c r="CFL1298" s="74"/>
      <c r="CFM1298" s="74"/>
      <c r="CFN1298" s="74"/>
      <c r="CFO1298" s="74"/>
      <c r="CFP1298" s="74"/>
      <c r="CFQ1298" s="74"/>
      <c r="CFR1298" s="74"/>
      <c r="CFS1298" s="74"/>
      <c r="CFT1298" s="74"/>
      <c r="CFU1298" s="74"/>
      <c r="CFV1298" s="74"/>
      <c r="CFW1298" s="74"/>
      <c r="CFX1298" s="74"/>
      <c r="CFY1298" s="74"/>
      <c r="CFZ1298" s="74"/>
      <c r="CGA1298" s="74"/>
      <c r="CGB1298" s="74"/>
      <c r="CGC1298" s="74"/>
      <c r="CGD1298" s="74"/>
      <c r="CGE1298" s="74"/>
      <c r="CGF1298" s="74"/>
      <c r="CGG1298" s="74"/>
      <c r="CGH1298" s="74"/>
      <c r="CGI1298" s="74"/>
      <c r="CGJ1298" s="74"/>
      <c r="CGK1298" s="74"/>
      <c r="CGL1298" s="74"/>
      <c r="CGM1298" s="74"/>
      <c r="CGN1298" s="74"/>
      <c r="CGO1298" s="74"/>
      <c r="CGP1298" s="74"/>
      <c r="CGQ1298" s="74"/>
      <c r="CGR1298" s="74"/>
      <c r="CGS1298" s="74"/>
      <c r="CGT1298" s="74"/>
      <c r="CGU1298" s="74"/>
      <c r="CGV1298" s="74"/>
      <c r="CGW1298" s="74"/>
      <c r="CGX1298" s="74"/>
      <c r="CGY1298" s="74"/>
      <c r="CGZ1298" s="74"/>
      <c r="CHA1298" s="74"/>
      <c r="CHB1298" s="74"/>
      <c r="CHC1298" s="74"/>
      <c r="CHD1298" s="74"/>
      <c r="CHE1298" s="74"/>
      <c r="CHF1298" s="74"/>
      <c r="CHG1298" s="74"/>
      <c r="CHH1298" s="74"/>
      <c r="CHI1298" s="74"/>
      <c r="CHJ1298" s="74"/>
      <c r="CHK1298" s="74"/>
      <c r="CHL1298" s="74"/>
      <c r="CHM1298" s="74"/>
      <c r="CHN1298" s="74"/>
      <c r="CHO1298" s="74"/>
      <c r="CHP1298" s="74"/>
      <c r="CHQ1298" s="74"/>
      <c r="CHR1298" s="74"/>
      <c r="CHS1298" s="74"/>
      <c r="CHT1298" s="74"/>
      <c r="CHU1298" s="74"/>
      <c r="CHV1298" s="74"/>
      <c r="CHW1298" s="74"/>
      <c r="CHX1298" s="74"/>
      <c r="CHY1298" s="74"/>
      <c r="CHZ1298" s="74"/>
      <c r="CIA1298" s="74"/>
      <c r="CIB1298" s="74"/>
      <c r="CIC1298" s="74"/>
      <c r="CID1298" s="74"/>
      <c r="CIE1298" s="74"/>
      <c r="CIF1298" s="74"/>
      <c r="CIG1298" s="74"/>
      <c r="CIH1298" s="74"/>
      <c r="CII1298" s="74"/>
      <c r="CIJ1298" s="74"/>
      <c r="CIK1298" s="74"/>
      <c r="CIL1298" s="74"/>
      <c r="CIM1298" s="74"/>
      <c r="CIN1298" s="74"/>
      <c r="CIO1298" s="74"/>
      <c r="CIP1298" s="74"/>
      <c r="CIQ1298" s="74"/>
      <c r="CIR1298" s="74"/>
      <c r="CIS1298" s="74"/>
      <c r="CIT1298" s="74"/>
      <c r="CIU1298" s="74"/>
      <c r="CIV1298" s="74"/>
      <c r="CIW1298" s="74"/>
      <c r="CIX1298" s="74"/>
      <c r="CIY1298" s="74"/>
      <c r="CIZ1298" s="74"/>
      <c r="CJA1298" s="74"/>
      <c r="CJB1298" s="74"/>
      <c r="CJC1298" s="74"/>
      <c r="CJD1298" s="74"/>
      <c r="CJE1298" s="74"/>
      <c r="CJF1298" s="74"/>
      <c r="CJG1298" s="74"/>
      <c r="CJH1298" s="74"/>
      <c r="CJI1298" s="74"/>
      <c r="CJJ1298" s="74"/>
      <c r="CJK1298" s="74"/>
      <c r="CJL1298" s="74"/>
      <c r="CJM1298" s="74"/>
      <c r="CJN1298" s="74"/>
      <c r="CJO1298" s="74"/>
      <c r="CJP1298" s="74"/>
      <c r="CJQ1298" s="74"/>
      <c r="CJR1298" s="74"/>
      <c r="CJS1298" s="74"/>
      <c r="CJT1298" s="74"/>
      <c r="CJU1298" s="74"/>
      <c r="CJV1298" s="74"/>
      <c r="CJW1298" s="74"/>
      <c r="CJX1298" s="74"/>
      <c r="CJY1298" s="74"/>
      <c r="CJZ1298" s="74"/>
      <c r="CKA1298" s="74"/>
      <c r="CKB1298" s="74"/>
      <c r="CKC1298" s="74"/>
      <c r="CKD1298" s="74"/>
      <c r="CKE1298" s="74"/>
      <c r="CKF1298" s="74"/>
      <c r="CKG1298" s="74"/>
      <c r="CKH1298" s="74"/>
      <c r="CKI1298" s="74"/>
      <c r="CKJ1298" s="74"/>
      <c r="CKK1298" s="74"/>
      <c r="CKL1298" s="74"/>
      <c r="CKM1298" s="74"/>
      <c r="CKN1298" s="74"/>
      <c r="CKO1298" s="74"/>
      <c r="CKP1298" s="74"/>
      <c r="CKQ1298" s="74"/>
      <c r="CKR1298" s="74"/>
      <c r="CKS1298" s="74"/>
      <c r="CKT1298" s="74"/>
      <c r="CKU1298" s="74"/>
      <c r="CKV1298" s="74"/>
      <c r="CKW1298" s="74"/>
      <c r="CKX1298" s="74"/>
      <c r="CKY1298" s="74"/>
      <c r="CKZ1298" s="74"/>
      <c r="CLA1298" s="74"/>
      <c r="CLB1298" s="74"/>
      <c r="CLC1298" s="74"/>
      <c r="CLD1298" s="74"/>
      <c r="CLE1298" s="74"/>
      <c r="CLF1298" s="74"/>
      <c r="CLG1298" s="74"/>
      <c r="CLH1298" s="74"/>
      <c r="CLI1298" s="74"/>
      <c r="CLJ1298" s="74"/>
      <c r="CLK1298" s="74"/>
      <c r="CLL1298" s="74"/>
      <c r="CLM1298" s="74"/>
      <c r="CLN1298" s="74"/>
      <c r="CLO1298" s="74"/>
      <c r="CLP1298" s="74"/>
      <c r="CLQ1298" s="74"/>
      <c r="CLR1298" s="74"/>
      <c r="CLS1298" s="74"/>
      <c r="CLT1298" s="74"/>
      <c r="CLU1298" s="74"/>
      <c r="CLV1298" s="74"/>
      <c r="CLW1298" s="74"/>
      <c r="CLX1298" s="74"/>
      <c r="CLY1298" s="74"/>
      <c r="CLZ1298" s="74"/>
      <c r="CMA1298" s="74"/>
      <c r="CMB1298" s="74"/>
      <c r="CMC1298" s="74"/>
      <c r="CMD1298" s="74"/>
      <c r="CME1298" s="74"/>
      <c r="CMF1298" s="74"/>
      <c r="CMG1298" s="74"/>
      <c r="CMH1298" s="74"/>
      <c r="CMI1298" s="74"/>
      <c r="CMJ1298" s="74"/>
      <c r="CMK1298" s="74"/>
      <c r="CML1298" s="74"/>
      <c r="CMM1298" s="74"/>
      <c r="CMN1298" s="74"/>
      <c r="CMO1298" s="74"/>
      <c r="CMP1298" s="74"/>
      <c r="CMQ1298" s="74"/>
      <c r="CMR1298" s="74"/>
      <c r="CMS1298" s="74"/>
      <c r="CMT1298" s="74"/>
      <c r="CMU1298" s="74"/>
      <c r="CMV1298" s="74"/>
      <c r="CMW1298" s="74"/>
      <c r="CMX1298" s="74"/>
      <c r="CMY1298" s="74"/>
      <c r="CMZ1298" s="74"/>
      <c r="CNA1298" s="74"/>
      <c r="CNB1298" s="74"/>
      <c r="CNC1298" s="74"/>
      <c r="CND1298" s="74"/>
      <c r="CNE1298" s="74"/>
      <c r="CNF1298" s="74"/>
      <c r="CNG1298" s="74"/>
      <c r="CNH1298" s="74"/>
      <c r="CNI1298" s="74"/>
      <c r="CNJ1298" s="74"/>
      <c r="CNK1298" s="74"/>
      <c r="CNL1298" s="74"/>
      <c r="CNM1298" s="74"/>
      <c r="CNN1298" s="74"/>
      <c r="CNO1298" s="74"/>
      <c r="CNP1298" s="74"/>
      <c r="CNQ1298" s="74"/>
      <c r="CNR1298" s="74"/>
      <c r="CNS1298" s="74"/>
      <c r="CNT1298" s="74"/>
      <c r="CNU1298" s="74"/>
      <c r="CNV1298" s="74"/>
      <c r="CNW1298" s="74"/>
      <c r="CNX1298" s="74"/>
      <c r="CNY1298" s="74"/>
      <c r="CNZ1298" s="74"/>
      <c r="COA1298" s="74"/>
      <c r="COB1298" s="74"/>
      <c r="COC1298" s="74"/>
      <c r="COD1298" s="74"/>
      <c r="COE1298" s="74"/>
      <c r="COF1298" s="74"/>
      <c r="COG1298" s="74"/>
      <c r="COH1298" s="74"/>
      <c r="COI1298" s="74"/>
      <c r="COJ1298" s="74"/>
      <c r="COK1298" s="74"/>
      <c r="COL1298" s="74"/>
      <c r="COM1298" s="74"/>
      <c r="CON1298" s="74"/>
      <c r="COO1298" s="74"/>
      <c r="COP1298" s="74"/>
      <c r="COQ1298" s="74"/>
      <c r="COR1298" s="74"/>
      <c r="COS1298" s="74"/>
      <c r="COT1298" s="74"/>
      <c r="COU1298" s="74"/>
      <c r="COV1298" s="74"/>
      <c r="COW1298" s="74"/>
      <c r="COX1298" s="74"/>
      <c r="COY1298" s="74"/>
      <c r="COZ1298" s="74"/>
      <c r="CPA1298" s="74"/>
      <c r="CPB1298" s="74"/>
      <c r="CPC1298" s="74"/>
      <c r="CPD1298" s="74"/>
      <c r="CPE1298" s="74"/>
      <c r="CPF1298" s="74"/>
      <c r="CPG1298" s="74"/>
      <c r="CPH1298" s="74"/>
      <c r="CPI1298" s="74"/>
      <c r="CPJ1298" s="74"/>
      <c r="CPK1298" s="74"/>
      <c r="CPL1298" s="74"/>
      <c r="CPM1298" s="74"/>
      <c r="CPN1298" s="74"/>
      <c r="CPO1298" s="74"/>
      <c r="CPP1298" s="74"/>
      <c r="CPQ1298" s="74"/>
      <c r="CPR1298" s="74"/>
      <c r="CPS1298" s="74"/>
      <c r="CPT1298" s="74"/>
      <c r="CPU1298" s="74"/>
      <c r="CPV1298" s="74"/>
      <c r="CPW1298" s="74"/>
      <c r="CPX1298" s="74"/>
      <c r="CPY1298" s="74"/>
      <c r="CPZ1298" s="74"/>
      <c r="CQA1298" s="74"/>
      <c r="CQB1298" s="74"/>
      <c r="CQC1298" s="74"/>
      <c r="CQD1298" s="74"/>
      <c r="CQE1298" s="74"/>
      <c r="CQF1298" s="74"/>
      <c r="CQG1298" s="74"/>
      <c r="CQH1298" s="74"/>
      <c r="CQI1298" s="74"/>
      <c r="CQJ1298" s="74"/>
      <c r="CQK1298" s="74"/>
      <c r="CQL1298" s="74"/>
      <c r="CQM1298" s="74"/>
      <c r="CQN1298" s="74"/>
      <c r="CQO1298" s="74"/>
      <c r="CQP1298" s="74"/>
      <c r="CQQ1298" s="74"/>
      <c r="CQR1298" s="74"/>
      <c r="CQS1298" s="74"/>
      <c r="CQT1298" s="74"/>
      <c r="CQU1298" s="74"/>
      <c r="CQV1298" s="74"/>
      <c r="CQW1298" s="74"/>
      <c r="CQX1298" s="74"/>
      <c r="CQY1298" s="74"/>
      <c r="CQZ1298" s="74"/>
      <c r="CRA1298" s="74"/>
      <c r="CRB1298" s="74"/>
      <c r="CRC1298" s="74"/>
      <c r="CRD1298" s="74"/>
      <c r="CRE1298" s="74"/>
      <c r="CRF1298" s="74"/>
      <c r="CRG1298" s="74"/>
      <c r="CRH1298" s="74"/>
      <c r="CRI1298" s="74"/>
      <c r="CRJ1298" s="74"/>
      <c r="CRK1298" s="74"/>
      <c r="CRL1298" s="74"/>
      <c r="CRM1298" s="74"/>
      <c r="CRN1298" s="74"/>
      <c r="CRO1298" s="74"/>
      <c r="CRP1298" s="74"/>
      <c r="CRQ1298" s="74"/>
      <c r="CRR1298" s="74"/>
      <c r="CRS1298" s="74"/>
      <c r="CRT1298" s="74"/>
      <c r="CRU1298" s="74"/>
      <c r="CRV1298" s="74"/>
      <c r="CRW1298" s="74"/>
      <c r="CRX1298" s="74"/>
      <c r="CRY1298" s="74"/>
      <c r="CRZ1298" s="74"/>
      <c r="CSA1298" s="74"/>
      <c r="CSB1298" s="74"/>
      <c r="CSC1298" s="74"/>
      <c r="CSD1298" s="74"/>
      <c r="CSE1298" s="74"/>
      <c r="CSF1298" s="74"/>
      <c r="CSG1298" s="74"/>
      <c r="CSH1298" s="74"/>
      <c r="CSI1298" s="74"/>
      <c r="CSJ1298" s="74"/>
      <c r="CSK1298" s="74"/>
      <c r="CSL1298" s="74"/>
      <c r="CSM1298" s="74"/>
      <c r="CSN1298" s="74"/>
      <c r="CSO1298" s="74"/>
      <c r="CSP1298" s="74"/>
      <c r="CSQ1298" s="74"/>
      <c r="CSR1298" s="74"/>
      <c r="CSS1298" s="74"/>
      <c r="CST1298" s="74"/>
      <c r="CSU1298" s="74"/>
      <c r="CSV1298" s="74"/>
      <c r="CSW1298" s="74"/>
      <c r="CSX1298" s="74"/>
      <c r="CSY1298" s="74"/>
      <c r="CSZ1298" s="74"/>
      <c r="CTA1298" s="74"/>
      <c r="CTB1298" s="74"/>
      <c r="CTC1298" s="74"/>
      <c r="CTD1298" s="74"/>
      <c r="CTE1298" s="74"/>
      <c r="CTF1298" s="74"/>
      <c r="CTG1298" s="74"/>
      <c r="CTH1298" s="74"/>
      <c r="CTI1298" s="74"/>
      <c r="CTJ1298" s="74"/>
      <c r="CTK1298" s="74"/>
      <c r="CTL1298" s="74"/>
      <c r="CTM1298" s="74"/>
      <c r="CTN1298" s="74"/>
      <c r="CTO1298" s="74"/>
      <c r="CTP1298" s="74"/>
      <c r="CTQ1298" s="74"/>
      <c r="CTR1298" s="74"/>
      <c r="CTS1298" s="74"/>
      <c r="CTT1298" s="74"/>
      <c r="CTU1298" s="74"/>
      <c r="CTV1298" s="74"/>
      <c r="CTW1298" s="74"/>
      <c r="CTX1298" s="74"/>
      <c r="CTY1298" s="74"/>
      <c r="CTZ1298" s="74"/>
      <c r="CUA1298" s="74"/>
      <c r="CUB1298" s="74"/>
      <c r="CUC1298" s="74"/>
      <c r="CUD1298" s="74"/>
      <c r="CUE1298" s="74"/>
      <c r="CUF1298" s="74"/>
      <c r="CUG1298" s="74"/>
      <c r="CUH1298" s="74"/>
      <c r="CUI1298" s="74"/>
      <c r="CUJ1298" s="74"/>
      <c r="CUK1298" s="74"/>
      <c r="CUL1298" s="74"/>
      <c r="CUM1298" s="74"/>
      <c r="CUN1298" s="74"/>
      <c r="CUO1298" s="74"/>
      <c r="CUP1298" s="74"/>
      <c r="CUQ1298" s="74"/>
      <c r="CUR1298" s="74"/>
      <c r="CUS1298" s="74"/>
      <c r="CUT1298" s="74"/>
      <c r="CUU1298" s="74"/>
      <c r="CUV1298" s="74"/>
      <c r="CUW1298" s="74"/>
      <c r="CUX1298" s="74"/>
      <c r="CUY1298" s="74"/>
      <c r="CUZ1298" s="74"/>
      <c r="CVA1298" s="74"/>
      <c r="CVB1298" s="74"/>
      <c r="CVC1298" s="74"/>
      <c r="CVD1298" s="74"/>
      <c r="CVE1298" s="74"/>
      <c r="CVF1298" s="74"/>
      <c r="CVG1298" s="74"/>
      <c r="CVH1298" s="74"/>
      <c r="CVI1298" s="74"/>
      <c r="CVJ1298" s="74"/>
      <c r="CVK1298" s="74"/>
      <c r="CVL1298" s="74"/>
      <c r="CVM1298" s="74"/>
      <c r="CVN1298" s="74"/>
      <c r="CVO1298" s="74"/>
      <c r="CVP1298" s="74"/>
      <c r="CVQ1298" s="74"/>
      <c r="CVR1298" s="74"/>
      <c r="CVS1298" s="74"/>
      <c r="CVT1298" s="74"/>
      <c r="CVU1298" s="74"/>
      <c r="CVV1298" s="74"/>
      <c r="CVW1298" s="74"/>
      <c r="CVX1298" s="74"/>
      <c r="CVY1298" s="74"/>
      <c r="CVZ1298" s="74"/>
      <c r="CWA1298" s="74"/>
      <c r="CWB1298" s="74"/>
      <c r="CWC1298" s="74"/>
      <c r="CWD1298" s="74"/>
      <c r="CWE1298" s="74"/>
      <c r="CWF1298" s="74"/>
      <c r="CWG1298" s="74"/>
      <c r="CWH1298" s="74"/>
      <c r="CWI1298" s="74"/>
      <c r="CWJ1298" s="74"/>
      <c r="CWK1298" s="74"/>
      <c r="CWL1298" s="74"/>
      <c r="CWM1298" s="74"/>
      <c r="CWN1298" s="74"/>
      <c r="CWO1298" s="74"/>
      <c r="CWP1298" s="74"/>
      <c r="CWQ1298" s="74"/>
      <c r="CWR1298" s="74"/>
      <c r="CWS1298" s="74"/>
      <c r="CWT1298" s="74"/>
      <c r="CWU1298" s="74"/>
      <c r="CWV1298" s="74"/>
      <c r="CWW1298" s="74"/>
      <c r="CWX1298" s="74"/>
      <c r="CWY1298" s="74"/>
      <c r="CWZ1298" s="74"/>
      <c r="CXA1298" s="74"/>
      <c r="CXB1298" s="74"/>
      <c r="CXC1298" s="74"/>
      <c r="CXD1298" s="74"/>
      <c r="CXE1298" s="74"/>
      <c r="CXF1298" s="74"/>
      <c r="CXG1298" s="74"/>
      <c r="CXH1298" s="74"/>
      <c r="CXI1298" s="74"/>
      <c r="CXJ1298" s="74"/>
      <c r="CXK1298" s="74"/>
      <c r="CXL1298" s="74"/>
      <c r="CXM1298" s="74"/>
      <c r="CXN1298" s="74"/>
      <c r="CXO1298" s="74"/>
      <c r="CXP1298" s="74"/>
      <c r="CXQ1298" s="74"/>
      <c r="CXR1298" s="74"/>
      <c r="CXS1298" s="74"/>
      <c r="CXT1298" s="74"/>
      <c r="CXU1298" s="74"/>
      <c r="CXV1298" s="74"/>
      <c r="CXW1298" s="74"/>
      <c r="CXX1298" s="74"/>
      <c r="CXY1298" s="74"/>
      <c r="CXZ1298" s="74"/>
      <c r="CYA1298" s="74"/>
      <c r="CYB1298" s="74"/>
      <c r="CYC1298" s="74"/>
      <c r="CYD1298" s="74"/>
      <c r="CYE1298" s="74"/>
      <c r="CYF1298" s="74"/>
      <c r="CYG1298" s="74"/>
      <c r="CYH1298" s="74"/>
      <c r="CYI1298" s="74"/>
      <c r="CYJ1298" s="74"/>
      <c r="CYK1298" s="74"/>
      <c r="CYL1298" s="74"/>
      <c r="CYM1298" s="74"/>
      <c r="CYN1298" s="74"/>
      <c r="CYO1298" s="74"/>
      <c r="CYP1298" s="74"/>
      <c r="CYQ1298" s="74"/>
      <c r="CYR1298" s="74"/>
      <c r="CYS1298" s="74"/>
      <c r="CYT1298" s="74"/>
      <c r="CYU1298" s="74"/>
      <c r="CYV1298" s="74"/>
      <c r="CYW1298" s="74"/>
      <c r="CYX1298" s="74"/>
      <c r="CYY1298" s="74"/>
      <c r="CYZ1298" s="74"/>
      <c r="CZA1298" s="74"/>
      <c r="CZB1298" s="74"/>
      <c r="CZC1298" s="74"/>
      <c r="CZD1298" s="74"/>
      <c r="CZE1298" s="74"/>
      <c r="CZF1298" s="74"/>
      <c r="CZG1298" s="74"/>
      <c r="CZH1298" s="74"/>
      <c r="CZI1298" s="74"/>
      <c r="CZJ1298" s="74"/>
      <c r="CZK1298" s="74"/>
      <c r="CZL1298" s="74"/>
      <c r="CZM1298" s="74"/>
      <c r="CZN1298" s="74"/>
      <c r="CZO1298" s="74"/>
      <c r="CZP1298" s="74"/>
      <c r="CZQ1298" s="74"/>
      <c r="CZR1298" s="74"/>
      <c r="CZS1298" s="74"/>
      <c r="CZT1298" s="74"/>
      <c r="CZU1298" s="74"/>
      <c r="CZV1298" s="74"/>
      <c r="CZW1298" s="74"/>
      <c r="CZX1298" s="74"/>
      <c r="CZY1298" s="74"/>
      <c r="CZZ1298" s="74"/>
      <c r="DAA1298" s="74"/>
      <c r="DAB1298" s="74"/>
      <c r="DAC1298" s="74"/>
      <c r="DAD1298" s="74"/>
      <c r="DAE1298" s="74"/>
      <c r="DAF1298" s="74"/>
      <c r="DAG1298" s="74"/>
      <c r="DAH1298" s="74"/>
      <c r="DAI1298" s="74"/>
      <c r="DAJ1298" s="74"/>
      <c r="DAK1298" s="74"/>
      <c r="DAL1298" s="74"/>
      <c r="DAM1298" s="74"/>
      <c r="DAN1298" s="74"/>
      <c r="DAO1298" s="74"/>
      <c r="DAP1298" s="74"/>
      <c r="DAQ1298" s="74"/>
      <c r="DAR1298" s="74"/>
      <c r="DAS1298" s="74"/>
      <c r="DAT1298" s="74"/>
      <c r="DAU1298" s="74"/>
      <c r="DAV1298" s="74"/>
      <c r="DAW1298" s="74"/>
      <c r="DAX1298" s="74"/>
      <c r="DAY1298" s="74"/>
      <c r="DAZ1298" s="74"/>
      <c r="DBA1298" s="74"/>
      <c r="DBB1298" s="74"/>
      <c r="DBC1298" s="74"/>
      <c r="DBD1298" s="74"/>
      <c r="DBE1298" s="74"/>
      <c r="DBF1298" s="74"/>
      <c r="DBG1298" s="74"/>
      <c r="DBH1298" s="74"/>
      <c r="DBI1298" s="74"/>
      <c r="DBJ1298" s="74"/>
      <c r="DBK1298" s="74"/>
      <c r="DBL1298" s="74"/>
      <c r="DBM1298" s="74"/>
      <c r="DBN1298" s="74"/>
      <c r="DBO1298" s="74"/>
      <c r="DBP1298" s="74"/>
      <c r="DBQ1298" s="74"/>
      <c r="DBR1298" s="74"/>
      <c r="DBS1298" s="74"/>
      <c r="DBT1298" s="74"/>
      <c r="DBU1298" s="74"/>
      <c r="DBV1298" s="74"/>
      <c r="DBW1298" s="74"/>
      <c r="DBX1298" s="74"/>
      <c r="DBY1298" s="74"/>
      <c r="DBZ1298" s="74"/>
      <c r="DCA1298" s="74"/>
      <c r="DCB1298" s="74"/>
      <c r="DCC1298" s="74"/>
      <c r="DCD1298" s="74"/>
      <c r="DCE1298" s="74"/>
      <c r="DCF1298" s="74"/>
      <c r="DCG1298" s="74"/>
      <c r="DCH1298" s="74"/>
      <c r="DCI1298" s="74"/>
      <c r="DCJ1298" s="74"/>
      <c r="DCK1298" s="74"/>
      <c r="DCL1298" s="74"/>
      <c r="DCM1298" s="74"/>
      <c r="DCN1298" s="74"/>
      <c r="DCO1298" s="74"/>
      <c r="DCP1298" s="74"/>
      <c r="DCQ1298" s="74"/>
      <c r="DCR1298" s="74"/>
      <c r="DCS1298" s="74"/>
      <c r="DCT1298" s="74"/>
      <c r="DCU1298" s="74"/>
      <c r="DCV1298" s="74"/>
      <c r="DCW1298" s="74"/>
      <c r="DCX1298" s="74"/>
      <c r="DCY1298" s="74"/>
      <c r="DCZ1298" s="74"/>
      <c r="DDA1298" s="74"/>
      <c r="DDB1298" s="74"/>
      <c r="DDC1298" s="74"/>
      <c r="DDD1298" s="74"/>
      <c r="DDE1298" s="74"/>
      <c r="DDF1298" s="74"/>
      <c r="DDG1298" s="74"/>
      <c r="DDH1298" s="74"/>
      <c r="DDI1298" s="74"/>
      <c r="DDJ1298" s="74"/>
      <c r="DDK1298" s="74"/>
      <c r="DDL1298" s="74"/>
      <c r="DDM1298" s="74"/>
      <c r="DDN1298" s="74"/>
      <c r="DDO1298" s="74"/>
      <c r="DDP1298" s="74"/>
      <c r="DDQ1298" s="74"/>
      <c r="DDR1298" s="74"/>
      <c r="DDS1298" s="74"/>
      <c r="DDT1298" s="74"/>
      <c r="DDU1298" s="74"/>
      <c r="DDV1298" s="74"/>
      <c r="DDW1298" s="74"/>
      <c r="DDX1298" s="74"/>
      <c r="DDY1298" s="74"/>
      <c r="DDZ1298" s="74"/>
      <c r="DEA1298" s="74"/>
      <c r="DEB1298" s="74"/>
      <c r="DEC1298" s="74"/>
      <c r="DED1298" s="74"/>
      <c r="DEE1298" s="74"/>
      <c r="DEF1298" s="74"/>
      <c r="DEG1298" s="74"/>
      <c r="DEH1298" s="74"/>
      <c r="DEI1298" s="74"/>
      <c r="DEJ1298" s="74"/>
      <c r="DEK1298" s="74"/>
      <c r="DEL1298" s="74"/>
      <c r="DEM1298" s="74"/>
      <c r="DEN1298" s="74"/>
      <c r="DEO1298" s="74"/>
      <c r="DEP1298" s="74"/>
      <c r="DEQ1298" s="74"/>
      <c r="DER1298" s="74"/>
      <c r="DES1298" s="74"/>
      <c r="DET1298" s="74"/>
      <c r="DEU1298" s="74"/>
      <c r="DEV1298" s="74"/>
      <c r="DEW1298" s="74"/>
      <c r="DEX1298" s="74"/>
      <c r="DEY1298" s="74"/>
      <c r="DEZ1298" s="74"/>
      <c r="DFA1298" s="74"/>
      <c r="DFB1298" s="74"/>
      <c r="DFC1298" s="74"/>
      <c r="DFD1298" s="74"/>
      <c r="DFE1298" s="74"/>
      <c r="DFF1298" s="74"/>
      <c r="DFG1298" s="74"/>
      <c r="DFH1298" s="74"/>
      <c r="DFI1298" s="74"/>
      <c r="DFJ1298" s="74"/>
      <c r="DFK1298" s="74"/>
      <c r="DFL1298" s="74"/>
      <c r="DFM1298" s="74"/>
      <c r="DFN1298" s="74"/>
      <c r="DFO1298" s="74"/>
      <c r="DFP1298" s="74"/>
      <c r="DFQ1298" s="74"/>
      <c r="DFR1298" s="74"/>
      <c r="DFS1298" s="74"/>
      <c r="DFT1298" s="74"/>
      <c r="DFU1298" s="74"/>
      <c r="DFV1298" s="74"/>
      <c r="DFW1298" s="74"/>
      <c r="DFX1298" s="74"/>
      <c r="DFY1298" s="74"/>
      <c r="DFZ1298" s="74"/>
      <c r="DGA1298" s="74"/>
      <c r="DGB1298" s="74"/>
      <c r="DGC1298" s="74"/>
      <c r="DGD1298" s="74"/>
      <c r="DGE1298" s="74"/>
      <c r="DGF1298" s="74"/>
      <c r="DGG1298" s="74"/>
      <c r="DGH1298" s="74"/>
      <c r="DGI1298" s="74"/>
      <c r="DGJ1298" s="74"/>
      <c r="DGK1298" s="74"/>
      <c r="DGL1298" s="74"/>
      <c r="DGM1298" s="74"/>
      <c r="DGN1298" s="74"/>
      <c r="DGO1298" s="74"/>
      <c r="DGP1298" s="74"/>
      <c r="DGQ1298" s="74"/>
      <c r="DGR1298" s="74"/>
      <c r="DGS1298" s="74"/>
      <c r="DGT1298" s="74"/>
      <c r="DGU1298" s="74"/>
      <c r="DGV1298" s="74"/>
      <c r="DGW1298" s="74"/>
      <c r="DGX1298" s="74"/>
      <c r="DGY1298" s="74"/>
      <c r="DGZ1298" s="74"/>
      <c r="DHA1298" s="74"/>
      <c r="DHB1298" s="74"/>
      <c r="DHC1298" s="74"/>
      <c r="DHD1298" s="74"/>
      <c r="DHE1298" s="74"/>
      <c r="DHF1298" s="74"/>
      <c r="DHG1298" s="74"/>
      <c r="DHH1298" s="74"/>
      <c r="DHI1298" s="74"/>
      <c r="DHJ1298" s="74"/>
      <c r="DHK1298" s="74"/>
      <c r="DHL1298" s="74"/>
      <c r="DHM1298" s="74"/>
      <c r="DHN1298" s="74"/>
      <c r="DHO1298" s="74"/>
      <c r="DHP1298" s="74"/>
      <c r="DHQ1298" s="74"/>
      <c r="DHR1298" s="74"/>
      <c r="DHS1298" s="74"/>
      <c r="DHT1298" s="74"/>
      <c r="DHU1298" s="74"/>
      <c r="DHV1298" s="74"/>
      <c r="DHW1298" s="74"/>
      <c r="DHX1298" s="74"/>
      <c r="DHY1298" s="74"/>
      <c r="DHZ1298" s="74"/>
      <c r="DIA1298" s="74"/>
      <c r="DIB1298" s="74"/>
      <c r="DIC1298" s="74"/>
      <c r="DID1298" s="74"/>
      <c r="DIE1298" s="74"/>
      <c r="DIF1298" s="74"/>
      <c r="DIG1298" s="74"/>
      <c r="DIH1298" s="74"/>
      <c r="DII1298" s="74"/>
      <c r="DIJ1298" s="74"/>
      <c r="DIK1298" s="74"/>
      <c r="DIL1298" s="74"/>
      <c r="DIM1298" s="74"/>
      <c r="DIN1298" s="74"/>
      <c r="DIO1298" s="74"/>
      <c r="DIP1298" s="74"/>
      <c r="DIQ1298" s="74"/>
      <c r="DIR1298" s="74"/>
      <c r="DIS1298" s="74"/>
      <c r="DIT1298" s="74"/>
      <c r="DIU1298" s="74"/>
      <c r="DIV1298" s="74"/>
      <c r="DIW1298" s="74"/>
      <c r="DIX1298" s="74"/>
      <c r="DIY1298" s="74"/>
      <c r="DIZ1298" s="74"/>
      <c r="DJA1298" s="74"/>
      <c r="DJB1298" s="74"/>
      <c r="DJC1298" s="74"/>
      <c r="DJD1298" s="74"/>
      <c r="DJE1298" s="74"/>
      <c r="DJF1298" s="74"/>
      <c r="DJG1298" s="74"/>
      <c r="DJH1298" s="74"/>
      <c r="DJI1298" s="74"/>
      <c r="DJJ1298" s="74"/>
      <c r="DJK1298" s="74"/>
      <c r="DJL1298" s="74"/>
      <c r="DJM1298" s="74"/>
      <c r="DJN1298" s="74"/>
      <c r="DJO1298" s="74"/>
      <c r="DJP1298" s="74"/>
      <c r="DJQ1298" s="74"/>
      <c r="DJR1298" s="74"/>
      <c r="DJS1298" s="74"/>
      <c r="DJT1298" s="74"/>
      <c r="DJU1298" s="74"/>
      <c r="DJV1298" s="74"/>
      <c r="DJW1298" s="74"/>
      <c r="DJX1298" s="74"/>
      <c r="DJY1298" s="74"/>
      <c r="DJZ1298" s="74"/>
      <c r="DKA1298" s="74"/>
      <c r="DKB1298" s="74"/>
      <c r="DKC1298" s="74"/>
      <c r="DKD1298" s="74"/>
      <c r="DKE1298" s="74"/>
      <c r="DKF1298" s="74"/>
      <c r="DKG1298" s="74"/>
      <c r="DKH1298" s="74"/>
      <c r="DKI1298" s="74"/>
      <c r="DKJ1298" s="74"/>
      <c r="DKK1298" s="74"/>
      <c r="DKL1298" s="74"/>
      <c r="DKM1298" s="74"/>
      <c r="DKN1298" s="74"/>
      <c r="DKO1298" s="74"/>
      <c r="DKP1298" s="74"/>
      <c r="DKQ1298" s="74"/>
      <c r="DKR1298" s="74"/>
      <c r="DKS1298" s="74"/>
      <c r="DKT1298" s="74"/>
      <c r="DKU1298" s="74"/>
      <c r="DKV1298" s="74"/>
      <c r="DKW1298" s="74"/>
      <c r="DKX1298" s="74"/>
      <c r="DKY1298" s="74"/>
      <c r="DKZ1298" s="74"/>
      <c r="DLA1298" s="74"/>
      <c r="DLB1298" s="74"/>
      <c r="DLC1298" s="74"/>
      <c r="DLD1298" s="74"/>
      <c r="DLE1298" s="74"/>
      <c r="DLF1298" s="74"/>
      <c r="DLG1298" s="74"/>
      <c r="DLH1298" s="74"/>
      <c r="DLI1298" s="74"/>
      <c r="DLJ1298" s="74"/>
      <c r="DLK1298" s="74"/>
      <c r="DLL1298" s="74"/>
      <c r="DLM1298" s="74"/>
      <c r="DLN1298" s="74"/>
      <c r="DLO1298" s="74"/>
      <c r="DLP1298" s="74"/>
      <c r="DLQ1298" s="74"/>
      <c r="DLR1298" s="74"/>
      <c r="DLS1298" s="74"/>
      <c r="DLT1298" s="74"/>
      <c r="DLU1298" s="74"/>
      <c r="DLV1298" s="74"/>
      <c r="DLW1298" s="74"/>
      <c r="DLX1298" s="74"/>
      <c r="DLY1298" s="74"/>
      <c r="DLZ1298" s="74"/>
      <c r="DMA1298" s="74"/>
      <c r="DMB1298" s="74"/>
      <c r="DMC1298" s="74"/>
      <c r="DMD1298" s="74"/>
      <c r="DME1298" s="74"/>
      <c r="DMF1298" s="74"/>
      <c r="DMG1298" s="74"/>
      <c r="DMH1298" s="74"/>
      <c r="DMI1298" s="74"/>
      <c r="DMJ1298" s="74"/>
      <c r="DMK1298" s="74"/>
      <c r="DML1298" s="74"/>
      <c r="DMM1298" s="74"/>
      <c r="DMN1298" s="74"/>
      <c r="DMO1298" s="74"/>
      <c r="DMP1298" s="74"/>
      <c r="DMQ1298" s="74"/>
      <c r="DMR1298" s="74"/>
      <c r="DMS1298" s="74"/>
      <c r="DMT1298" s="74"/>
      <c r="DMU1298" s="74"/>
      <c r="DMV1298" s="74"/>
      <c r="DMW1298" s="74"/>
      <c r="DMX1298" s="74"/>
      <c r="DMY1298" s="74"/>
      <c r="DMZ1298" s="74"/>
      <c r="DNA1298" s="74"/>
      <c r="DNB1298" s="74"/>
      <c r="DNC1298" s="74"/>
      <c r="DND1298" s="74"/>
      <c r="DNE1298" s="74"/>
      <c r="DNF1298" s="74"/>
      <c r="DNG1298" s="74"/>
      <c r="DNH1298" s="74"/>
      <c r="DNI1298" s="74"/>
      <c r="DNJ1298" s="74"/>
      <c r="DNK1298" s="74"/>
      <c r="DNL1298" s="74"/>
      <c r="DNM1298" s="74"/>
      <c r="DNN1298" s="74"/>
      <c r="DNO1298" s="74"/>
      <c r="DNP1298" s="74"/>
      <c r="DNQ1298" s="74"/>
      <c r="DNR1298" s="74"/>
      <c r="DNS1298" s="74"/>
      <c r="DNT1298" s="74"/>
      <c r="DNU1298" s="74"/>
      <c r="DNV1298" s="74"/>
      <c r="DNW1298" s="74"/>
      <c r="DNX1298" s="74"/>
      <c r="DNY1298" s="74"/>
      <c r="DNZ1298" s="74"/>
      <c r="DOA1298" s="74"/>
      <c r="DOB1298" s="74"/>
      <c r="DOC1298" s="74"/>
      <c r="DOD1298" s="74"/>
      <c r="DOE1298" s="74"/>
      <c r="DOF1298" s="74"/>
      <c r="DOG1298" s="74"/>
      <c r="DOH1298" s="74"/>
      <c r="DOI1298" s="74"/>
      <c r="DOJ1298" s="74"/>
      <c r="DOK1298" s="74"/>
      <c r="DOL1298" s="74"/>
      <c r="DOM1298" s="74"/>
      <c r="DON1298" s="74"/>
      <c r="DOO1298" s="74"/>
      <c r="DOP1298" s="74"/>
      <c r="DOQ1298" s="74"/>
      <c r="DOR1298" s="74"/>
      <c r="DOS1298" s="74"/>
      <c r="DOT1298" s="74"/>
      <c r="DOU1298" s="74"/>
      <c r="DOV1298" s="74"/>
      <c r="DOW1298" s="74"/>
      <c r="DOX1298" s="74"/>
      <c r="DOY1298" s="74"/>
      <c r="DOZ1298" s="74"/>
      <c r="DPA1298" s="74"/>
      <c r="DPB1298" s="74"/>
      <c r="DPC1298" s="74"/>
      <c r="DPD1298" s="74"/>
      <c r="DPE1298" s="74"/>
      <c r="DPF1298" s="74"/>
      <c r="DPG1298" s="74"/>
      <c r="DPH1298" s="74"/>
      <c r="DPI1298" s="74"/>
      <c r="DPJ1298" s="74"/>
      <c r="DPK1298" s="74"/>
      <c r="DPL1298" s="74"/>
      <c r="DPM1298" s="74"/>
      <c r="DPN1298" s="74"/>
      <c r="DPO1298" s="74"/>
      <c r="DPP1298" s="74"/>
      <c r="DPQ1298" s="74"/>
      <c r="DPR1298" s="74"/>
      <c r="DPS1298" s="74"/>
      <c r="DPT1298" s="74"/>
      <c r="DPU1298" s="74"/>
      <c r="DPV1298" s="74"/>
      <c r="DPW1298" s="74"/>
      <c r="DPX1298" s="74"/>
      <c r="DPY1298" s="74"/>
      <c r="DPZ1298" s="74"/>
      <c r="DQA1298" s="74"/>
      <c r="DQB1298" s="74"/>
      <c r="DQC1298" s="74"/>
      <c r="DQD1298" s="74"/>
      <c r="DQE1298" s="74"/>
      <c r="DQF1298" s="74"/>
      <c r="DQG1298" s="74"/>
      <c r="DQH1298" s="74"/>
      <c r="DQI1298" s="74"/>
      <c r="DQJ1298" s="74"/>
      <c r="DQK1298" s="74"/>
      <c r="DQL1298" s="74"/>
      <c r="DQM1298" s="74"/>
      <c r="DQN1298" s="74"/>
      <c r="DQO1298" s="74"/>
      <c r="DQP1298" s="74"/>
      <c r="DQQ1298" s="74"/>
      <c r="DQR1298" s="74"/>
      <c r="DQS1298" s="74"/>
      <c r="DQT1298" s="74"/>
      <c r="DQU1298" s="74"/>
      <c r="DQV1298" s="74"/>
      <c r="DQW1298" s="74"/>
      <c r="DQX1298" s="74"/>
      <c r="DQY1298" s="74"/>
      <c r="DQZ1298" s="74"/>
      <c r="DRA1298" s="74"/>
      <c r="DRB1298" s="74"/>
      <c r="DRC1298" s="74"/>
      <c r="DRD1298" s="74"/>
      <c r="DRE1298" s="74"/>
      <c r="DRF1298" s="74"/>
      <c r="DRG1298" s="74"/>
      <c r="DRH1298" s="74"/>
      <c r="DRI1298" s="74"/>
      <c r="DRJ1298" s="74"/>
      <c r="DRK1298" s="74"/>
      <c r="DRL1298" s="74"/>
      <c r="DRM1298" s="74"/>
      <c r="DRN1298" s="74"/>
      <c r="DRO1298" s="74"/>
      <c r="DRP1298" s="74"/>
      <c r="DRQ1298" s="74"/>
      <c r="DRR1298" s="74"/>
      <c r="DRS1298" s="74"/>
      <c r="DRT1298" s="74"/>
      <c r="DRU1298" s="74"/>
      <c r="DRV1298" s="74"/>
      <c r="DRW1298" s="74"/>
      <c r="DRX1298" s="74"/>
      <c r="DRY1298" s="74"/>
      <c r="DRZ1298" s="74"/>
      <c r="DSA1298" s="74"/>
      <c r="DSB1298" s="74"/>
      <c r="DSC1298" s="74"/>
      <c r="DSD1298" s="74"/>
      <c r="DSE1298" s="74"/>
      <c r="DSF1298" s="74"/>
      <c r="DSG1298" s="74"/>
      <c r="DSH1298" s="74"/>
      <c r="DSI1298" s="74"/>
      <c r="DSJ1298" s="74"/>
      <c r="DSK1298" s="74"/>
      <c r="DSL1298" s="74"/>
      <c r="DSM1298" s="74"/>
      <c r="DSN1298" s="74"/>
      <c r="DSO1298" s="74"/>
      <c r="DSP1298" s="74"/>
      <c r="DSQ1298" s="74"/>
      <c r="DSR1298" s="74"/>
      <c r="DSS1298" s="74"/>
      <c r="DST1298" s="74"/>
      <c r="DSU1298" s="74"/>
      <c r="DSV1298" s="74"/>
      <c r="DSW1298" s="74"/>
      <c r="DSX1298" s="74"/>
      <c r="DSY1298" s="74"/>
      <c r="DSZ1298" s="74"/>
      <c r="DTA1298" s="74"/>
      <c r="DTB1298" s="74"/>
      <c r="DTC1298" s="74"/>
      <c r="DTD1298" s="74"/>
      <c r="DTE1298" s="74"/>
      <c r="DTF1298" s="74"/>
      <c r="DTG1298" s="74"/>
      <c r="DTH1298" s="74"/>
      <c r="DTI1298" s="74"/>
      <c r="DTJ1298" s="74"/>
      <c r="DTK1298" s="74"/>
      <c r="DTL1298" s="74"/>
      <c r="DTM1298" s="74"/>
      <c r="DTN1298" s="74"/>
      <c r="DTO1298" s="74"/>
      <c r="DTP1298" s="74"/>
      <c r="DTQ1298" s="74"/>
      <c r="DTR1298" s="74"/>
      <c r="DTS1298" s="74"/>
      <c r="DTT1298" s="74"/>
      <c r="DTU1298" s="74"/>
      <c r="DTV1298" s="74"/>
      <c r="DTW1298" s="74"/>
      <c r="DTX1298" s="74"/>
      <c r="DTY1298" s="74"/>
      <c r="DTZ1298" s="74"/>
      <c r="DUA1298" s="74"/>
      <c r="DUB1298" s="74"/>
      <c r="DUC1298" s="74"/>
      <c r="DUD1298" s="74"/>
      <c r="DUE1298" s="74"/>
      <c r="DUF1298" s="74"/>
      <c r="DUG1298" s="74"/>
      <c r="DUH1298" s="74"/>
      <c r="DUI1298" s="74"/>
      <c r="DUJ1298" s="74"/>
      <c r="DUK1298" s="74"/>
      <c r="DUL1298" s="74"/>
      <c r="DUM1298" s="74"/>
      <c r="DUN1298" s="74"/>
      <c r="DUO1298" s="74"/>
      <c r="DUP1298" s="74"/>
      <c r="DUQ1298" s="74"/>
      <c r="DUR1298" s="74"/>
      <c r="DUS1298" s="74"/>
      <c r="DUT1298" s="74"/>
      <c r="DUU1298" s="74"/>
      <c r="DUV1298" s="74"/>
      <c r="DUW1298" s="74"/>
      <c r="DUX1298" s="74"/>
      <c r="DUY1298" s="74"/>
      <c r="DUZ1298" s="74"/>
      <c r="DVA1298" s="74"/>
      <c r="DVB1298" s="74"/>
      <c r="DVC1298" s="74"/>
      <c r="DVD1298" s="74"/>
      <c r="DVE1298" s="74"/>
      <c r="DVF1298" s="74"/>
      <c r="DVG1298" s="74"/>
      <c r="DVH1298" s="74"/>
      <c r="DVI1298" s="74"/>
      <c r="DVJ1298" s="74"/>
      <c r="DVK1298" s="74"/>
      <c r="DVL1298" s="74"/>
      <c r="DVM1298" s="74"/>
      <c r="DVN1298" s="74"/>
      <c r="DVO1298" s="74"/>
      <c r="DVP1298" s="74"/>
      <c r="DVQ1298" s="74"/>
      <c r="DVR1298" s="74"/>
      <c r="DVS1298" s="74"/>
      <c r="DVT1298" s="74"/>
      <c r="DVU1298" s="74"/>
      <c r="DVV1298" s="74"/>
      <c r="DVW1298" s="74"/>
      <c r="DVX1298" s="74"/>
      <c r="DVY1298" s="74"/>
      <c r="DVZ1298" s="74"/>
      <c r="DWA1298" s="74"/>
      <c r="DWB1298" s="74"/>
      <c r="DWC1298" s="74"/>
      <c r="DWD1298" s="74"/>
      <c r="DWE1298" s="74"/>
      <c r="DWF1298" s="74"/>
      <c r="DWG1298" s="74"/>
      <c r="DWH1298" s="74"/>
      <c r="DWI1298" s="74"/>
      <c r="DWJ1298" s="74"/>
      <c r="DWK1298" s="74"/>
      <c r="DWL1298" s="74"/>
      <c r="DWM1298" s="74"/>
      <c r="DWN1298" s="74"/>
      <c r="DWO1298" s="74"/>
      <c r="DWP1298" s="74"/>
      <c r="DWQ1298" s="74"/>
      <c r="DWR1298" s="74"/>
      <c r="DWS1298" s="74"/>
      <c r="DWT1298" s="74"/>
      <c r="DWU1298" s="74"/>
      <c r="DWV1298" s="74"/>
      <c r="DWW1298" s="74"/>
      <c r="DWX1298" s="74"/>
      <c r="DWY1298" s="74"/>
      <c r="DWZ1298" s="74"/>
      <c r="DXA1298" s="74"/>
      <c r="DXB1298" s="74"/>
      <c r="DXC1298" s="74"/>
      <c r="DXD1298" s="74"/>
      <c r="DXE1298" s="74"/>
      <c r="DXF1298" s="74"/>
      <c r="DXG1298" s="74"/>
      <c r="DXH1298" s="74"/>
      <c r="DXI1298" s="74"/>
      <c r="DXJ1298" s="74"/>
      <c r="DXK1298" s="74"/>
      <c r="DXL1298" s="74"/>
      <c r="DXM1298" s="74"/>
      <c r="DXN1298" s="74"/>
      <c r="DXO1298" s="74"/>
      <c r="DXP1298" s="74"/>
      <c r="DXQ1298" s="74"/>
      <c r="DXR1298" s="74"/>
      <c r="DXS1298" s="74"/>
      <c r="DXT1298" s="74"/>
      <c r="DXU1298" s="74"/>
      <c r="DXV1298" s="74"/>
      <c r="DXW1298" s="74"/>
      <c r="DXX1298" s="74"/>
      <c r="DXY1298" s="74"/>
      <c r="DXZ1298" s="74"/>
      <c r="DYA1298" s="74"/>
      <c r="DYB1298" s="74"/>
      <c r="DYC1298" s="74"/>
      <c r="DYD1298" s="74"/>
      <c r="DYE1298" s="74"/>
      <c r="DYF1298" s="74"/>
      <c r="DYG1298" s="74"/>
      <c r="DYH1298" s="74"/>
      <c r="DYI1298" s="74"/>
      <c r="DYJ1298" s="74"/>
      <c r="DYK1298" s="74"/>
      <c r="DYL1298" s="74"/>
      <c r="DYM1298" s="74"/>
      <c r="DYN1298" s="74"/>
      <c r="DYO1298" s="74"/>
      <c r="DYP1298" s="74"/>
      <c r="DYQ1298" s="74"/>
      <c r="DYR1298" s="74"/>
      <c r="DYS1298" s="74"/>
      <c r="DYT1298" s="74"/>
      <c r="DYU1298" s="74"/>
      <c r="DYV1298" s="74"/>
      <c r="DYW1298" s="74"/>
      <c r="DYX1298" s="74"/>
      <c r="DYY1298" s="74"/>
      <c r="DYZ1298" s="74"/>
      <c r="DZA1298" s="74"/>
      <c r="DZB1298" s="74"/>
      <c r="DZC1298" s="74"/>
      <c r="DZD1298" s="74"/>
      <c r="DZE1298" s="74"/>
      <c r="DZF1298" s="74"/>
      <c r="DZG1298" s="74"/>
      <c r="DZH1298" s="74"/>
      <c r="DZI1298" s="74"/>
      <c r="DZJ1298" s="74"/>
      <c r="DZK1298" s="74"/>
      <c r="DZL1298" s="74"/>
      <c r="DZM1298" s="74"/>
      <c r="DZN1298" s="74"/>
      <c r="DZO1298" s="74"/>
      <c r="DZP1298" s="74"/>
      <c r="DZQ1298" s="74"/>
      <c r="DZR1298" s="74"/>
      <c r="DZS1298" s="74"/>
      <c r="DZT1298" s="74"/>
      <c r="DZU1298" s="74"/>
      <c r="DZV1298" s="74"/>
      <c r="DZW1298" s="74"/>
      <c r="DZX1298" s="74"/>
      <c r="DZY1298" s="74"/>
      <c r="DZZ1298" s="74"/>
      <c r="EAA1298" s="74"/>
      <c r="EAB1298" s="74"/>
      <c r="EAC1298" s="74"/>
      <c r="EAD1298" s="74"/>
      <c r="EAE1298" s="74"/>
      <c r="EAF1298" s="74"/>
      <c r="EAG1298" s="74"/>
      <c r="EAH1298" s="74"/>
      <c r="EAI1298" s="74"/>
      <c r="EAJ1298" s="74"/>
      <c r="EAK1298" s="74"/>
      <c r="EAL1298" s="74"/>
      <c r="EAM1298" s="74"/>
      <c r="EAN1298" s="74"/>
      <c r="EAO1298" s="74"/>
      <c r="EAP1298" s="74"/>
      <c r="EAQ1298" s="74"/>
      <c r="EAR1298" s="74"/>
      <c r="EAS1298" s="74"/>
      <c r="EAT1298" s="74"/>
      <c r="EAU1298" s="74"/>
      <c r="EAV1298" s="74"/>
      <c r="EAW1298" s="74"/>
      <c r="EAX1298" s="74"/>
      <c r="EAY1298" s="74"/>
      <c r="EAZ1298" s="74"/>
      <c r="EBA1298" s="74"/>
      <c r="EBB1298" s="74"/>
      <c r="EBC1298" s="74"/>
      <c r="EBD1298" s="74"/>
      <c r="EBE1298" s="74"/>
      <c r="EBF1298" s="74"/>
      <c r="EBG1298" s="74"/>
      <c r="EBH1298" s="74"/>
      <c r="EBI1298" s="74"/>
      <c r="EBJ1298" s="74"/>
      <c r="EBK1298" s="74"/>
      <c r="EBL1298" s="74"/>
      <c r="EBM1298" s="74"/>
      <c r="EBN1298" s="74"/>
      <c r="EBO1298" s="74"/>
      <c r="EBP1298" s="74"/>
      <c r="EBQ1298" s="74"/>
      <c r="EBR1298" s="74"/>
      <c r="EBS1298" s="74"/>
      <c r="EBT1298" s="74"/>
      <c r="EBU1298" s="74"/>
      <c r="EBV1298" s="74"/>
      <c r="EBW1298" s="74"/>
      <c r="EBX1298" s="74"/>
      <c r="EBY1298" s="74"/>
      <c r="EBZ1298" s="74"/>
      <c r="ECA1298" s="74"/>
      <c r="ECB1298" s="74"/>
      <c r="ECC1298" s="74"/>
      <c r="ECD1298" s="74"/>
      <c r="ECE1298" s="74"/>
      <c r="ECF1298" s="74"/>
      <c r="ECG1298" s="74"/>
      <c r="ECH1298" s="74"/>
      <c r="ECI1298" s="74"/>
      <c r="ECJ1298" s="74"/>
      <c r="ECK1298" s="74"/>
      <c r="ECL1298" s="74"/>
      <c r="ECM1298" s="74"/>
      <c r="ECN1298" s="74"/>
      <c r="ECO1298" s="74"/>
      <c r="ECP1298" s="74"/>
      <c r="ECQ1298" s="74"/>
      <c r="ECR1298" s="74"/>
      <c r="ECS1298" s="74"/>
      <c r="ECT1298" s="74"/>
      <c r="ECU1298" s="74"/>
      <c r="ECV1298" s="74"/>
      <c r="ECW1298" s="74"/>
      <c r="ECX1298" s="74"/>
      <c r="ECY1298" s="74"/>
      <c r="ECZ1298" s="74"/>
      <c r="EDA1298" s="74"/>
      <c r="EDB1298" s="74"/>
      <c r="EDC1298" s="74"/>
      <c r="EDD1298" s="74"/>
      <c r="EDE1298" s="74"/>
      <c r="EDF1298" s="74"/>
      <c r="EDG1298" s="74"/>
      <c r="EDH1298" s="74"/>
      <c r="EDI1298" s="74"/>
      <c r="EDJ1298" s="74"/>
      <c r="EDK1298" s="74"/>
      <c r="EDL1298" s="74"/>
      <c r="EDM1298" s="74"/>
      <c r="EDN1298" s="74"/>
      <c r="EDO1298" s="74"/>
      <c r="EDP1298" s="74"/>
      <c r="EDQ1298" s="74"/>
      <c r="EDR1298" s="74"/>
      <c r="EDS1298" s="74"/>
      <c r="EDT1298" s="74"/>
      <c r="EDU1298" s="74"/>
      <c r="EDV1298" s="74"/>
      <c r="EDW1298" s="74"/>
      <c r="EDX1298" s="74"/>
      <c r="EDY1298" s="74"/>
      <c r="EDZ1298" s="74"/>
      <c r="EEA1298" s="74"/>
      <c r="EEB1298" s="74"/>
      <c r="EEC1298" s="74"/>
      <c r="EED1298" s="74"/>
      <c r="EEE1298" s="74"/>
      <c r="EEF1298" s="74"/>
      <c r="EEG1298" s="74"/>
      <c r="EEH1298" s="74"/>
      <c r="EEI1298" s="74"/>
      <c r="EEJ1298" s="74"/>
      <c r="EEK1298" s="74"/>
      <c r="EEL1298" s="74"/>
      <c r="EEM1298" s="74"/>
      <c r="EEN1298" s="74"/>
      <c r="EEO1298" s="74"/>
      <c r="EEP1298" s="74"/>
      <c r="EEQ1298" s="74"/>
      <c r="EER1298" s="74"/>
      <c r="EES1298" s="74"/>
      <c r="EET1298" s="74"/>
      <c r="EEU1298" s="74"/>
      <c r="EEV1298" s="74"/>
      <c r="EEW1298" s="74"/>
      <c r="EEX1298" s="74"/>
      <c r="EEY1298" s="74"/>
      <c r="EEZ1298" s="74"/>
      <c r="EFA1298" s="74"/>
      <c r="EFB1298" s="74"/>
      <c r="EFC1298" s="74"/>
      <c r="EFD1298" s="74"/>
      <c r="EFE1298" s="74"/>
      <c r="EFF1298" s="74"/>
      <c r="EFG1298" s="74"/>
      <c r="EFH1298" s="74"/>
      <c r="EFI1298" s="74"/>
      <c r="EFJ1298" s="74"/>
      <c r="EFK1298" s="74"/>
      <c r="EFL1298" s="74"/>
      <c r="EFM1298" s="74"/>
      <c r="EFN1298" s="74"/>
      <c r="EFO1298" s="74"/>
      <c r="EFP1298" s="74"/>
      <c r="EFQ1298" s="74"/>
      <c r="EFR1298" s="74"/>
      <c r="EFS1298" s="74"/>
      <c r="EFT1298" s="74"/>
      <c r="EFU1298" s="74"/>
      <c r="EFV1298" s="74"/>
      <c r="EFW1298" s="74"/>
      <c r="EFX1298" s="74"/>
      <c r="EFY1298" s="74"/>
      <c r="EFZ1298" s="74"/>
      <c r="EGA1298" s="74"/>
      <c r="EGB1298" s="74"/>
      <c r="EGC1298" s="74"/>
      <c r="EGD1298" s="74"/>
      <c r="EGE1298" s="74"/>
      <c r="EGF1298" s="74"/>
      <c r="EGG1298" s="74"/>
      <c r="EGH1298" s="74"/>
      <c r="EGI1298" s="74"/>
      <c r="EGJ1298" s="74"/>
      <c r="EGK1298" s="74"/>
      <c r="EGL1298" s="74"/>
      <c r="EGM1298" s="74"/>
      <c r="EGN1298" s="74"/>
      <c r="EGO1298" s="74"/>
      <c r="EGP1298" s="74"/>
      <c r="EGQ1298" s="74"/>
      <c r="EGR1298" s="74"/>
      <c r="EGS1298" s="74"/>
      <c r="EGT1298" s="74"/>
      <c r="EGU1298" s="74"/>
      <c r="EGV1298" s="74"/>
      <c r="EGW1298" s="74"/>
      <c r="EGX1298" s="74"/>
      <c r="EGY1298" s="74"/>
      <c r="EGZ1298" s="74"/>
      <c r="EHA1298" s="74"/>
      <c r="EHB1298" s="74"/>
      <c r="EHC1298" s="74"/>
      <c r="EHD1298" s="74"/>
      <c r="EHE1298" s="74"/>
      <c r="EHF1298" s="74"/>
      <c r="EHG1298" s="74"/>
      <c r="EHH1298" s="74"/>
      <c r="EHI1298" s="74"/>
      <c r="EHJ1298" s="74"/>
      <c r="EHK1298" s="74"/>
      <c r="EHL1298" s="74"/>
      <c r="EHM1298" s="74"/>
      <c r="EHN1298" s="74"/>
      <c r="EHO1298" s="74"/>
      <c r="EHP1298" s="74"/>
      <c r="EHQ1298" s="74"/>
      <c r="EHR1298" s="74"/>
      <c r="EHS1298" s="74"/>
      <c r="EHT1298" s="74"/>
      <c r="EHU1298" s="74"/>
      <c r="EHV1298" s="74"/>
      <c r="EHW1298" s="74"/>
      <c r="EHX1298" s="74"/>
      <c r="EHY1298" s="74"/>
      <c r="EHZ1298" s="74"/>
      <c r="EIA1298" s="74"/>
      <c r="EIB1298" s="74"/>
      <c r="EIC1298" s="74"/>
      <c r="EID1298" s="74"/>
      <c r="EIE1298" s="74"/>
      <c r="EIF1298" s="74"/>
      <c r="EIG1298" s="74"/>
      <c r="EIH1298" s="74"/>
      <c r="EII1298" s="74"/>
      <c r="EIJ1298" s="74"/>
      <c r="EIK1298" s="74"/>
      <c r="EIL1298" s="74"/>
      <c r="EIM1298" s="74"/>
      <c r="EIN1298" s="74"/>
      <c r="EIO1298" s="74"/>
      <c r="EIP1298" s="74"/>
      <c r="EIQ1298" s="74"/>
      <c r="EIR1298" s="74"/>
      <c r="EIS1298" s="74"/>
      <c r="EIT1298" s="74"/>
      <c r="EIU1298" s="74"/>
      <c r="EIV1298" s="74"/>
      <c r="EIW1298" s="74"/>
      <c r="EIX1298" s="74"/>
      <c r="EIY1298" s="74"/>
      <c r="EIZ1298" s="74"/>
      <c r="EJA1298" s="74"/>
      <c r="EJB1298" s="74"/>
      <c r="EJC1298" s="74"/>
      <c r="EJD1298" s="74"/>
      <c r="EJE1298" s="74"/>
      <c r="EJF1298" s="74"/>
      <c r="EJG1298" s="74"/>
      <c r="EJH1298" s="74"/>
      <c r="EJI1298" s="74"/>
      <c r="EJJ1298" s="74"/>
      <c r="EJK1298" s="74"/>
      <c r="EJL1298" s="74"/>
      <c r="EJM1298" s="74"/>
      <c r="EJN1298" s="74"/>
      <c r="EJO1298" s="74"/>
      <c r="EJP1298" s="74"/>
      <c r="EJQ1298" s="74"/>
      <c r="EJR1298" s="74"/>
      <c r="EJS1298" s="74"/>
      <c r="EJT1298" s="74"/>
      <c r="EJU1298" s="74"/>
      <c r="EJV1298" s="74"/>
      <c r="EJW1298" s="74"/>
      <c r="EJX1298" s="74"/>
      <c r="EJY1298" s="74"/>
      <c r="EJZ1298" s="74"/>
      <c r="EKA1298" s="74"/>
      <c r="EKB1298" s="74"/>
      <c r="EKC1298" s="74"/>
      <c r="EKD1298" s="74"/>
      <c r="EKE1298" s="74"/>
      <c r="EKF1298" s="74"/>
      <c r="EKG1298" s="74"/>
      <c r="EKH1298" s="74"/>
      <c r="EKI1298" s="74"/>
      <c r="EKJ1298" s="74"/>
      <c r="EKK1298" s="74"/>
      <c r="EKL1298" s="74"/>
      <c r="EKM1298" s="74"/>
      <c r="EKN1298" s="74"/>
      <c r="EKO1298" s="74"/>
      <c r="EKP1298" s="74"/>
      <c r="EKQ1298" s="74"/>
      <c r="EKR1298" s="74"/>
      <c r="EKS1298" s="74"/>
      <c r="EKT1298" s="74"/>
      <c r="EKU1298" s="74"/>
      <c r="EKV1298" s="74"/>
      <c r="EKW1298" s="74"/>
      <c r="EKX1298" s="74"/>
      <c r="EKY1298" s="74"/>
      <c r="EKZ1298" s="74"/>
      <c r="ELA1298" s="74"/>
      <c r="ELB1298" s="74"/>
      <c r="ELC1298" s="74"/>
      <c r="ELD1298" s="74"/>
      <c r="ELE1298" s="74"/>
      <c r="ELF1298" s="74"/>
      <c r="ELG1298" s="74"/>
      <c r="ELH1298" s="74"/>
      <c r="ELI1298" s="74"/>
      <c r="ELJ1298" s="74"/>
      <c r="ELK1298" s="74"/>
      <c r="ELL1298" s="74"/>
      <c r="ELM1298" s="74"/>
      <c r="ELN1298" s="74"/>
      <c r="ELO1298" s="74"/>
      <c r="ELP1298" s="74"/>
      <c r="ELQ1298" s="74"/>
      <c r="ELR1298" s="74"/>
      <c r="ELS1298" s="74"/>
      <c r="ELT1298" s="74"/>
      <c r="ELU1298" s="74"/>
      <c r="ELV1298" s="74"/>
      <c r="ELW1298" s="74"/>
      <c r="ELX1298" s="74"/>
      <c r="ELY1298" s="74"/>
      <c r="ELZ1298" s="74"/>
      <c r="EMA1298" s="74"/>
      <c r="EMB1298" s="74"/>
      <c r="EMC1298" s="74"/>
      <c r="EMD1298" s="74"/>
      <c r="EME1298" s="74"/>
      <c r="EMF1298" s="74"/>
      <c r="EMG1298" s="74"/>
      <c r="EMH1298" s="74"/>
      <c r="EMI1298" s="74"/>
      <c r="EMJ1298" s="74"/>
      <c r="EMK1298" s="74"/>
      <c r="EML1298" s="74"/>
      <c r="EMM1298" s="74"/>
      <c r="EMN1298" s="74"/>
      <c r="EMO1298" s="74"/>
      <c r="EMP1298" s="74"/>
      <c r="EMQ1298" s="74"/>
      <c r="EMR1298" s="74"/>
      <c r="EMS1298" s="74"/>
      <c r="EMT1298" s="74"/>
      <c r="EMU1298" s="74"/>
      <c r="EMV1298" s="74"/>
      <c r="EMW1298" s="74"/>
      <c r="EMX1298" s="74"/>
      <c r="EMY1298" s="74"/>
      <c r="EMZ1298" s="74"/>
      <c r="ENA1298" s="74"/>
      <c r="ENB1298" s="74"/>
      <c r="ENC1298" s="74"/>
      <c r="END1298" s="74"/>
      <c r="ENE1298" s="74"/>
      <c r="ENF1298" s="74"/>
      <c r="ENG1298" s="74"/>
      <c r="ENH1298" s="74"/>
      <c r="ENI1298" s="74"/>
      <c r="ENJ1298" s="74"/>
      <c r="ENK1298" s="74"/>
      <c r="ENL1298" s="74"/>
      <c r="ENM1298" s="74"/>
      <c r="ENN1298" s="74"/>
      <c r="ENO1298" s="74"/>
      <c r="ENP1298" s="74"/>
      <c r="ENQ1298" s="74"/>
      <c r="ENR1298" s="74"/>
      <c r="ENS1298" s="74"/>
      <c r="ENT1298" s="74"/>
      <c r="ENU1298" s="74"/>
      <c r="ENV1298" s="74"/>
      <c r="ENW1298" s="74"/>
      <c r="ENX1298" s="74"/>
      <c r="ENY1298" s="74"/>
      <c r="ENZ1298" s="74"/>
      <c r="EOA1298" s="74"/>
      <c r="EOB1298" s="74"/>
      <c r="EOC1298" s="74"/>
      <c r="EOD1298" s="74"/>
      <c r="EOE1298" s="74"/>
      <c r="EOF1298" s="74"/>
      <c r="EOG1298" s="74"/>
      <c r="EOH1298" s="74"/>
      <c r="EOI1298" s="74"/>
      <c r="EOJ1298" s="74"/>
      <c r="EOK1298" s="74"/>
      <c r="EOL1298" s="74"/>
      <c r="EOM1298" s="74"/>
      <c r="EON1298" s="74"/>
      <c r="EOO1298" s="74"/>
      <c r="EOP1298" s="74"/>
      <c r="EOQ1298" s="74"/>
      <c r="EOR1298" s="74"/>
      <c r="EOS1298" s="74"/>
      <c r="EOT1298" s="74"/>
      <c r="EOU1298" s="74"/>
      <c r="EOV1298" s="74"/>
      <c r="EOW1298" s="74"/>
      <c r="EOX1298" s="74"/>
      <c r="EOY1298" s="74"/>
      <c r="EOZ1298" s="74"/>
      <c r="EPA1298" s="74"/>
      <c r="EPB1298" s="74"/>
      <c r="EPC1298" s="74"/>
      <c r="EPD1298" s="74"/>
      <c r="EPE1298" s="74"/>
      <c r="EPF1298" s="74"/>
      <c r="EPG1298" s="74"/>
      <c r="EPH1298" s="74"/>
      <c r="EPI1298" s="74"/>
      <c r="EPJ1298" s="74"/>
      <c r="EPK1298" s="74"/>
      <c r="EPL1298" s="74"/>
      <c r="EPM1298" s="74"/>
      <c r="EPN1298" s="74"/>
      <c r="EPO1298" s="74"/>
      <c r="EPP1298" s="74"/>
      <c r="EPQ1298" s="74"/>
      <c r="EPR1298" s="74"/>
      <c r="EPS1298" s="74"/>
      <c r="EPT1298" s="74"/>
      <c r="EPU1298" s="74"/>
      <c r="EPV1298" s="74"/>
      <c r="EPW1298" s="74"/>
      <c r="EPX1298" s="74"/>
      <c r="EPY1298" s="74"/>
      <c r="EPZ1298" s="74"/>
      <c r="EQA1298" s="74"/>
      <c r="EQB1298" s="74"/>
      <c r="EQC1298" s="74"/>
      <c r="EQD1298" s="74"/>
      <c r="EQE1298" s="74"/>
      <c r="EQF1298" s="74"/>
      <c r="EQG1298" s="74"/>
      <c r="EQH1298" s="74"/>
      <c r="EQI1298" s="74"/>
      <c r="EQJ1298" s="74"/>
      <c r="EQK1298" s="74"/>
      <c r="EQL1298" s="74"/>
      <c r="EQM1298" s="74"/>
      <c r="EQN1298" s="74"/>
      <c r="EQO1298" s="74"/>
      <c r="EQP1298" s="74"/>
      <c r="EQQ1298" s="74"/>
      <c r="EQR1298" s="74"/>
      <c r="EQS1298" s="74"/>
      <c r="EQT1298" s="74"/>
      <c r="EQU1298" s="74"/>
      <c r="EQV1298" s="74"/>
      <c r="EQW1298" s="74"/>
      <c r="EQX1298" s="74"/>
      <c r="EQY1298" s="74"/>
      <c r="EQZ1298" s="74"/>
      <c r="ERA1298" s="74"/>
      <c r="ERB1298" s="74"/>
      <c r="ERC1298" s="74"/>
      <c r="ERD1298" s="74"/>
      <c r="ERE1298" s="74"/>
      <c r="ERF1298" s="74"/>
      <c r="ERG1298" s="74"/>
      <c r="ERH1298" s="74"/>
      <c r="ERI1298" s="74"/>
      <c r="ERJ1298" s="74"/>
      <c r="ERK1298" s="74"/>
      <c r="ERL1298" s="74"/>
      <c r="ERM1298" s="74"/>
      <c r="ERN1298" s="74"/>
      <c r="ERO1298" s="74"/>
      <c r="ERP1298" s="74"/>
      <c r="ERQ1298" s="74"/>
      <c r="ERR1298" s="74"/>
      <c r="ERS1298" s="74"/>
      <c r="ERT1298" s="74"/>
      <c r="ERU1298" s="74"/>
      <c r="ERV1298" s="74"/>
      <c r="ERW1298" s="74"/>
      <c r="ERX1298" s="74"/>
      <c r="ERY1298" s="74"/>
      <c r="ERZ1298" s="74"/>
      <c r="ESA1298" s="74"/>
      <c r="ESB1298" s="74"/>
      <c r="ESC1298" s="74"/>
      <c r="ESD1298" s="74"/>
      <c r="ESE1298" s="74"/>
      <c r="ESF1298" s="74"/>
      <c r="ESG1298" s="74"/>
      <c r="ESH1298" s="74"/>
      <c r="ESI1298" s="74"/>
      <c r="ESJ1298" s="74"/>
      <c r="ESK1298" s="74"/>
      <c r="ESL1298" s="74"/>
      <c r="ESM1298" s="74"/>
      <c r="ESN1298" s="74"/>
      <c r="ESO1298" s="74"/>
      <c r="ESP1298" s="74"/>
      <c r="ESQ1298" s="74"/>
      <c r="ESR1298" s="74"/>
      <c r="ESS1298" s="74"/>
      <c r="EST1298" s="74"/>
      <c r="ESU1298" s="74"/>
      <c r="ESV1298" s="74"/>
      <c r="ESW1298" s="74"/>
      <c r="ESX1298" s="74"/>
      <c r="ESY1298" s="74"/>
      <c r="ESZ1298" s="74"/>
      <c r="ETA1298" s="74"/>
      <c r="ETB1298" s="74"/>
      <c r="ETC1298" s="74"/>
      <c r="ETD1298" s="74"/>
      <c r="ETE1298" s="74"/>
      <c r="ETF1298" s="74"/>
      <c r="ETG1298" s="74"/>
      <c r="ETH1298" s="74"/>
      <c r="ETI1298" s="74"/>
      <c r="ETJ1298" s="74"/>
      <c r="ETK1298" s="74"/>
      <c r="ETL1298" s="74"/>
      <c r="ETM1298" s="74"/>
      <c r="ETN1298" s="74"/>
      <c r="ETO1298" s="74"/>
      <c r="ETP1298" s="74"/>
      <c r="ETQ1298" s="74"/>
      <c r="ETR1298" s="74"/>
      <c r="ETS1298" s="74"/>
      <c r="ETT1298" s="74"/>
      <c r="ETU1298" s="74"/>
      <c r="ETV1298" s="74"/>
      <c r="ETW1298" s="74"/>
      <c r="ETX1298" s="74"/>
      <c r="ETY1298" s="74"/>
      <c r="ETZ1298" s="74"/>
      <c r="EUA1298" s="74"/>
      <c r="EUB1298" s="74"/>
      <c r="EUC1298" s="74"/>
      <c r="EUD1298" s="74"/>
      <c r="EUE1298" s="74"/>
      <c r="EUF1298" s="74"/>
      <c r="EUG1298" s="74"/>
      <c r="EUH1298" s="74"/>
      <c r="EUI1298" s="74"/>
      <c r="EUJ1298" s="74"/>
      <c r="EUK1298" s="74"/>
      <c r="EUL1298" s="74"/>
      <c r="EUM1298" s="74"/>
      <c r="EUN1298" s="74"/>
      <c r="EUO1298" s="74"/>
      <c r="EUP1298" s="74"/>
      <c r="EUQ1298" s="74"/>
      <c r="EUR1298" s="74"/>
      <c r="EUS1298" s="74"/>
      <c r="EUT1298" s="74"/>
      <c r="EUU1298" s="74"/>
      <c r="EUV1298" s="74"/>
      <c r="EUW1298" s="74"/>
      <c r="EUX1298" s="74"/>
      <c r="EUY1298" s="74"/>
      <c r="EUZ1298" s="74"/>
      <c r="EVA1298" s="74"/>
      <c r="EVB1298" s="74"/>
      <c r="EVC1298" s="74"/>
      <c r="EVD1298" s="74"/>
      <c r="EVE1298" s="74"/>
      <c r="EVF1298" s="74"/>
      <c r="EVG1298" s="74"/>
      <c r="EVH1298" s="74"/>
      <c r="EVI1298" s="74"/>
      <c r="EVJ1298" s="74"/>
      <c r="EVK1298" s="74"/>
      <c r="EVL1298" s="74"/>
      <c r="EVM1298" s="74"/>
      <c r="EVN1298" s="74"/>
      <c r="EVO1298" s="74"/>
      <c r="EVP1298" s="74"/>
      <c r="EVQ1298" s="74"/>
      <c r="EVR1298" s="74"/>
      <c r="EVS1298" s="74"/>
      <c r="EVT1298" s="74"/>
      <c r="EVU1298" s="74"/>
      <c r="EVV1298" s="74"/>
      <c r="EVW1298" s="74"/>
      <c r="EVX1298" s="74"/>
      <c r="EVY1298" s="74"/>
      <c r="EVZ1298" s="74"/>
      <c r="EWA1298" s="74"/>
      <c r="EWB1298" s="74"/>
      <c r="EWC1298" s="74"/>
      <c r="EWD1298" s="74"/>
      <c r="EWE1298" s="74"/>
      <c r="EWF1298" s="74"/>
      <c r="EWG1298" s="74"/>
      <c r="EWH1298" s="74"/>
      <c r="EWI1298" s="74"/>
      <c r="EWJ1298" s="74"/>
      <c r="EWK1298" s="74"/>
      <c r="EWL1298" s="74"/>
      <c r="EWM1298" s="74"/>
      <c r="EWN1298" s="74"/>
      <c r="EWO1298" s="74"/>
      <c r="EWP1298" s="74"/>
      <c r="EWQ1298" s="74"/>
      <c r="EWR1298" s="74"/>
      <c r="EWS1298" s="74"/>
      <c r="EWT1298" s="74"/>
      <c r="EWU1298" s="74"/>
      <c r="EWV1298" s="74"/>
      <c r="EWW1298" s="74"/>
      <c r="EWX1298" s="74"/>
      <c r="EWY1298" s="74"/>
      <c r="EWZ1298" s="74"/>
      <c r="EXA1298" s="74"/>
      <c r="EXB1298" s="74"/>
      <c r="EXC1298" s="74"/>
      <c r="EXD1298" s="74"/>
      <c r="EXE1298" s="74"/>
      <c r="EXF1298" s="74"/>
      <c r="EXG1298" s="74"/>
      <c r="EXH1298" s="74"/>
      <c r="EXI1298" s="74"/>
      <c r="EXJ1298" s="74"/>
      <c r="EXK1298" s="74"/>
      <c r="EXL1298" s="74"/>
      <c r="EXM1298" s="74"/>
      <c r="EXN1298" s="74"/>
      <c r="EXO1298" s="74"/>
      <c r="EXP1298" s="74"/>
      <c r="EXQ1298" s="74"/>
      <c r="EXR1298" s="74"/>
      <c r="EXS1298" s="74"/>
      <c r="EXT1298" s="74"/>
      <c r="EXU1298" s="74"/>
      <c r="EXV1298" s="74"/>
      <c r="EXW1298" s="74"/>
      <c r="EXX1298" s="74"/>
      <c r="EXY1298" s="74"/>
      <c r="EXZ1298" s="74"/>
      <c r="EYA1298" s="74"/>
      <c r="EYB1298" s="74"/>
      <c r="EYC1298" s="74"/>
      <c r="EYD1298" s="74"/>
      <c r="EYE1298" s="74"/>
      <c r="EYF1298" s="74"/>
      <c r="EYG1298" s="74"/>
      <c r="EYH1298" s="74"/>
      <c r="EYI1298" s="74"/>
      <c r="EYJ1298" s="74"/>
      <c r="EYK1298" s="74"/>
      <c r="EYL1298" s="74"/>
      <c r="EYM1298" s="74"/>
      <c r="EYN1298" s="74"/>
      <c r="EYO1298" s="74"/>
      <c r="EYP1298" s="74"/>
      <c r="EYQ1298" s="74"/>
      <c r="EYR1298" s="74"/>
      <c r="EYS1298" s="74"/>
      <c r="EYT1298" s="74"/>
      <c r="EYU1298" s="74"/>
      <c r="EYV1298" s="74"/>
      <c r="EYW1298" s="74"/>
      <c r="EYX1298" s="74"/>
      <c r="EYY1298" s="74"/>
      <c r="EYZ1298" s="74"/>
      <c r="EZA1298" s="74"/>
      <c r="EZB1298" s="74"/>
      <c r="EZC1298" s="74"/>
      <c r="EZD1298" s="74"/>
      <c r="EZE1298" s="74"/>
      <c r="EZF1298" s="74"/>
      <c r="EZG1298" s="74"/>
      <c r="EZH1298" s="74"/>
      <c r="EZI1298" s="74"/>
      <c r="EZJ1298" s="74"/>
      <c r="EZK1298" s="74"/>
      <c r="EZL1298" s="74"/>
      <c r="EZM1298" s="74"/>
      <c r="EZN1298" s="74"/>
      <c r="EZO1298" s="74"/>
      <c r="EZP1298" s="74"/>
      <c r="EZQ1298" s="74"/>
      <c r="EZR1298" s="74"/>
      <c r="EZS1298" s="74"/>
      <c r="EZT1298" s="74"/>
      <c r="EZU1298" s="74"/>
      <c r="EZV1298" s="74"/>
      <c r="EZW1298" s="74"/>
      <c r="EZX1298" s="74"/>
      <c r="EZY1298" s="74"/>
      <c r="EZZ1298" s="74"/>
      <c r="FAA1298" s="74"/>
      <c r="FAB1298" s="74"/>
      <c r="FAC1298" s="74"/>
      <c r="FAD1298" s="74"/>
      <c r="FAE1298" s="74"/>
      <c r="FAF1298" s="74"/>
      <c r="FAG1298" s="74"/>
      <c r="FAH1298" s="74"/>
      <c r="FAI1298" s="74"/>
      <c r="FAJ1298" s="74"/>
      <c r="FAK1298" s="74"/>
      <c r="FAL1298" s="74"/>
      <c r="FAM1298" s="74"/>
      <c r="FAN1298" s="74"/>
      <c r="FAO1298" s="74"/>
      <c r="FAP1298" s="74"/>
      <c r="FAQ1298" s="74"/>
      <c r="FAR1298" s="74"/>
      <c r="FAS1298" s="74"/>
      <c r="FAT1298" s="74"/>
      <c r="FAU1298" s="74"/>
      <c r="FAV1298" s="74"/>
      <c r="FAW1298" s="74"/>
      <c r="FAX1298" s="74"/>
      <c r="FAY1298" s="74"/>
      <c r="FAZ1298" s="74"/>
      <c r="FBA1298" s="74"/>
      <c r="FBB1298" s="74"/>
      <c r="FBC1298" s="74"/>
      <c r="FBD1298" s="74"/>
      <c r="FBE1298" s="74"/>
      <c r="FBF1298" s="74"/>
      <c r="FBG1298" s="74"/>
      <c r="FBH1298" s="74"/>
      <c r="FBI1298" s="74"/>
      <c r="FBJ1298" s="74"/>
      <c r="FBK1298" s="74"/>
      <c r="FBL1298" s="74"/>
      <c r="FBM1298" s="74"/>
      <c r="FBN1298" s="74"/>
      <c r="FBO1298" s="74"/>
      <c r="FBP1298" s="74"/>
      <c r="FBQ1298" s="74"/>
      <c r="FBR1298" s="74"/>
      <c r="FBS1298" s="74"/>
      <c r="FBT1298" s="74"/>
      <c r="FBU1298" s="74"/>
      <c r="FBV1298" s="74"/>
      <c r="FBW1298" s="74"/>
      <c r="FBX1298" s="74"/>
      <c r="FBY1298" s="74"/>
      <c r="FBZ1298" s="74"/>
      <c r="FCA1298" s="74"/>
      <c r="FCB1298" s="74"/>
      <c r="FCC1298" s="74"/>
      <c r="FCD1298" s="74"/>
      <c r="FCE1298" s="74"/>
      <c r="FCF1298" s="74"/>
      <c r="FCG1298" s="74"/>
      <c r="FCH1298" s="74"/>
      <c r="FCI1298" s="74"/>
      <c r="FCJ1298" s="74"/>
      <c r="FCK1298" s="74"/>
      <c r="FCL1298" s="74"/>
      <c r="FCM1298" s="74"/>
      <c r="FCN1298" s="74"/>
      <c r="FCO1298" s="74"/>
      <c r="FCP1298" s="74"/>
      <c r="FCQ1298" s="74"/>
      <c r="FCR1298" s="74"/>
      <c r="FCS1298" s="74"/>
      <c r="FCT1298" s="74"/>
      <c r="FCU1298" s="74"/>
      <c r="FCV1298" s="74"/>
      <c r="FCW1298" s="74"/>
      <c r="FCX1298" s="74"/>
      <c r="FCY1298" s="74"/>
      <c r="FCZ1298" s="74"/>
      <c r="FDA1298" s="74"/>
      <c r="FDB1298" s="74"/>
      <c r="FDC1298" s="74"/>
      <c r="FDD1298" s="74"/>
      <c r="FDE1298" s="74"/>
      <c r="FDF1298" s="74"/>
      <c r="FDG1298" s="74"/>
      <c r="FDH1298" s="74"/>
      <c r="FDI1298" s="74"/>
      <c r="FDJ1298" s="74"/>
      <c r="FDK1298" s="74"/>
      <c r="FDL1298" s="74"/>
      <c r="FDM1298" s="74"/>
      <c r="FDN1298" s="74"/>
      <c r="FDO1298" s="74"/>
      <c r="FDP1298" s="74"/>
      <c r="FDQ1298" s="74"/>
      <c r="FDR1298" s="74"/>
      <c r="FDS1298" s="74"/>
      <c r="FDT1298" s="74"/>
      <c r="FDU1298" s="74"/>
      <c r="FDV1298" s="74"/>
      <c r="FDW1298" s="74"/>
      <c r="FDX1298" s="74"/>
      <c r="FDY1298" s="74"/>
      <c r="FDZ1298" s="74"/>
      <c r="FEA1298" s="74"/>
      <c r="FEB1298" s="74"/>
      <c r="FEC1298" s="74"/>
      <c r="FED1298" s="74"/>
      <c r="FEE1298" s="74"/>
      <c r="FEF1298" s="74"/>
      <c r="FEG1298" s="74"/>
      <c r="FEH1298" s="74"/>
      <c r="FEI1298" s="74"/>
      <c r="FEJ1298" s="74"/>
      <c r="FEK1298" s="74"/>
      <c r="FEL1298" s="74"/>
      <c r="FEM1298" s="74"/>
      <c r="FEN1298" s="74"/>
      <c r="FEO1298" s="74"/>
      <c r="FEP1298" s="74"/>
      <c r="FEQ1298" s="74"/>
      <c r="FER1298" s="74"/>
      <c r="FES1298" s="74"/>
      <c r="FET1298" s="74"/>
      <c r="FEU1298" s="74"/>
      <c r="FEV1298" s="74"/>
      <c r="FEW1298" s="74"/>
      <c r="FEX1298" s="74"/>
      <c r="FEY1298" s="74"/>
      <c r="FEZ1298" s="74"/>
      <c r="FFA1298" s="74"/>
      <c r="FFB1298" s="74"/>
      <c r="FFC1298" s="74"/>
      <c r="FFD1298" s="74"/>
      <c r="FFE1298" s="74"/>
      <c r="FFF1298" s="74"/>
      <c r="FFG1298" s="74"/>
      <c r="FFH1298" s="74"/>
      <c r="FFI1298" s="74"/>
      <c r="FFJ1298" s="74"/>
      <c r="FFK1298" s="74"/>
      <c r="FFL1298" s="74"/>
      <c r="FFM1298" s="74"/>
      <c r="FFN1298" s="74"/>
      <c r="FFO1298" s="74"/>
      <c r="FFP1298" s="74"/>
      <c r="FFQ1298" s="74"/>
      <c r="FFR1298" s="74"/>
      <c r="FFS1298" s="74"/>
      <c r="FFT1298" s="74"/>
      <c r="FFU1298" s="74"/>
      <c r="FFV1298" s="74"/>
      <c r="FFW1298" s="74"/>
      <c r="FFX1298" s="74"/>
      <c r="FFY1298" s="74"/>
      <c r="FFZ1298" s="74"/>
      <c r="FGA1298" s="74"/>
      <c r="FGB1298" s="74"/>
      <c r="FGC1298" s="74"/>
      <c r="FGD1298" s="74"/>
      <c r="FGE1298" s="74"/>
      <c r="FGF1298" s="74"/>
      <c r="FGG1298" s="74"/>
      <c r="FGH1298" s="74"/>
      <c r="FGI1298" s="74"/>
      <c r="FGJ1298" s="74"/>
      <c r="FGK1298" s="74"/>
      <c r="FGL1298" s="74"/>
      <c r="FGM1298" s="74"/>
      <c r="FGN1298" s="74"/>
      <c r="FGO1298" s="74"/>
      <c r="FGP1298" s="74"/>
      <c r="FGQ1298" s="74"/>
      <c r="FGR1298" s="74"/>
      <c r="FGS1298" s="74"/>
      <c r="FGT1298" s="74"/>
      <c r="FGU1298" s="74"/>
      <c r="FGV1298" s="74"/>
      <c r="FGW1298" s="74"/>
      <c r="FGX1298" s="74"/>
      <c r="FGY1298" s="74"/>
      <c r="FGZ1298" s="74"/>
      <c r="FHA1298" s="74"/>
      <c r="FHB1298" s="74"/>
      <c r="FHC1298" s="74"/>
      <c r="FHD1298" s="74"/>
      <c r="FHE1298" s="74"/>
      <c r="FHF1298" s="74"/>
      <c r="FHG1298" s="74"/>
      <c r="FHH1298" s="74"/>
      <c r="FHI1298" s="74"/>
      <c r="FHJ1298" s="74"/>
      <c r="FHK1298" s="74"/>
      <c r="FHL1298" s="74"/>
      <c r="FHM1298" s="74"/>
      <c r="FHN1298" s="74"/>
      <c r="FHO1298" s="74"/>
      <c r="FHP1298" s="74"/>
      <c r="FHQ1298" s="74"/>
      <c r="FHR1298" s="74"/>
      <c r="FHS1298" s="74"/>
      <c r="FHT1298" s="74"/>
      <c r="FHU1298" s="74"/>
      <c r="FHV1298" s="74"/>
      <c r="FHW1298" s="74"/>
      <c r="FHX1298" s="74"/>
      <c r="FHY1298" s="74"/>
      <c r="FHZ1298" s="74"/>
      <c r="FIA1298" s="74"/>
      <c r="FIB1298" s="74"/>
      <c r="FIC1298" s="74"/>
      <c r="FID1298" s="74"/>
      <c r="FIE1298" s="74"/>
      <c r="FIF1298" s="74"/>
      <c r="FIG1298" s="74"/>
      <c r="FIH1298" s="74"/>
      <c r="FII1298" s="74"/>
      <c r="FIJ1298" s="74"/>
      <c r="FIK1298" s="74"/>
      <c r="FIL1298" s="74"/>
      <c r="FIM1298" s="74"/>
      <c r="FIN1298" s="74"/>
      <c r="FIO1298" s="74"/>
      <c r="FIP1298" s="74"/>
      <c r="FIQ1298" s="74"/>
      <c r="FIR1298" s="74"/>
      <c r="FIS1298" s="74"/>
      <c r="FIT1298" s="74"/>
      <c r="FIU1298" s="74"/>
      <c r="FIV1298" s="74"/>
      <c r="FIW1298" s="74"/>
      <c r="FIX1298" s="74"/>
      <c r="FIY1298" s="74"/>
      <c r="FIZ1298" s="74"/>
      <c r="FJA1298" s="74"/>
      <c r="FJB1298" s="74"/>
      <c r="FJC1298" s="74"/>
      <c r="FJD1298" s="74"/>
      <c r="FJE1298" s="74"/>
      <c r="FJF1298" s="74"/>
      <c r="FJG1298" s="74"/>
      <c r="FJH1298" s="74"/>
      <c r="FJI1298" s="74"/>
      <c r="FJJ1298" s="74"/>
      <c r="FJK1298" s="74"/>
      <c r="FJL1298" s="74"/>
      <c r="FJM1298" s="74"/>
      <c r="FJN1298" s="74"/>
      <c r="FJO1298" s="74"/>
      <c r="FJP1298" s="74"/>
      <c r="FJQ1298" s="74"/>
      <c r="FJR1298" s="74"/>
      <c r="FJS1298" s="74"/>
      <c r="FJT1298" s="74"/>
      <c r="FJU1298" s="74"/>
      <c r="FJV1298" s="74"/>
      <c r="FJW1298" s="74"/>
      <c r="FJX1298" s="74"/>
      <c r="FJY1298" s="74"/>
      <c r="FJZ1298" s="74"/>
      <c r="FKA1298" s="74"/>
      <c r="FKB1298" s="74"/>
      <c r="FKC1298" s="74"/>
      <c r="FKD1298" s="74"/>
      <c r="FKE1298" s="74"/>
      <c r="FKF1298" s="74"/>
      <c r="FKG1298" s="74"/>
      <c r="FKH1298" s="74"/>
      <c r="FKI1298" s="74"/>
      <c r="FKJ1298" s="74"/>
      <c r="FKK1298" s="74"/>
      <c r="FKL1298" s="74"/>
      <c r="FKM1298" s="74"/>
      <c r="FKN1298" s="74"/>
      <c r="FKO1298" s="74"/>
      <c r="FKP1298" s="74"/>
      <c r="FKQ1298" s="74"/>
      <c r="FKR1298" s="74"/>
      <c r="FKS1298" s="74"/>
      <c r="FKT1298" s="74"/>
      <c r="FKU1298" s="74"/>
      <c r="FKV1298" s="74"/>
      <c r="FKW1298" s="74"/>
      <c r="FKX1298" s="74"/>
      <c r="FKY1298" s="74"/>
      <c r="FKZ1298" s="74"/>
      <c r="FLA1298" s="74"/>
      <c r="FLB1298" s="74"/>
      <c r="FLC1298" s="74"/>
      <c r="FLD1298" s="74"/>
      <c r="FLE1298" s="74"/>
      <c r="FLF1298" s="74"/>
      <c r="FLG1298" s="74"/>
      <c r="FLH1298" s="74"/>
      <c r="FLI1298" s="74"/>
      <c r="FLJ1298" s="74"/>
      <c r="FLK1298" s="74"/>
      <c r="FLL1298" s="74"/>
      <c r="FLM1298" s="74"/>
      <c r="FLN1298" s="74"/>
      <c r="FLO1298" s="74"/>
      <c r="FLP1298" s="74"/>
      <c r="FLQ1298" s="74"/>
      <c r="FLR1298" s="74"/>
      <c r="FLS1298" s="74"/>
      <c r="FLT1298" s="74"/>
      <c r="FLU1298" s="74"/>
      <c r="FLV1298" s="74"/>
      <c r="FLW1298" s="74"/>
      <c r="FLX1298" s="74"/>
      <c r="FLY1298" s="74"/>
      <c r="FLZ1298" s="74"/>
      <c r="FMA1298" s="74"/>
      <c r="FMB1298" s="74"/>
      <c r="FMC1298" s="74"/>
      <c r="FMD1298" s="74"/>
      <c r="FME1298" s="74"/>
      <c r="FMF1298" s="74"/>
      <c r="FMG1298" s="74"/>
      <c r="FMH1298" s="74"/>
      <c r="FMI1298" s="74"/>
      <c r="FMJ1298" s="74"/>
      <c r="FMK1298" s="74"/>
      <c r="FML1298" s="74"/>
      <c r="FMM1298" s="74"/>
      <c r="FMN1298" s="74"/>
      <c r="FMO1298" s="74"/>
      <c r="FMP1298" s="74"/>
      <c r="FMQ1298" s="74"/>
      <c r="FMR1298" s="74"/>
      <c r="FMS1298" s="74"/>
      <c r="FMT1298" s="74"/>
      <c r="FMU1298" s="74"/>
      <c r="FMV1298" s="74"/>
      <c r="FMW1298" s="74"/>
      <c r="FMX1298" s="74"/>
      <c r="FMY1298" s="74"/>
      <c r="FMZ1298" s="74"/>
      <c r="FNA1298" s="74"/>
      <c r="FNB1298" s="74"/>
      <c r="FNC1298" s="74"/>
      <c r="FND1298" s="74"/>
      <c r="FNE1298" s="74"/>
      <c r="FNF1298" s="74"/>
      <c r="FNG1298" s="74"/>
      <c r="FNH1298" s="74"/>
      <c r="FNI1298" s="74"/>
      <c r="FNJ1298" s="74"/>
      <c r="FNK1298" s="74"/>
      <c r="FNL1298" s="74"/>
      <c r="FNM1298" s="74"/>
      <c r="FNN1298" s="74"/>
      <c r="FNO1298" s="74"/>
      <c r="FNP1298" s="74"/>
      <c r="FNQ1298" s="74"/>
      <c r="FNR1298" s="74"/>
      <c r="FNS1298" s="74"/>
      <c r="FNT1298" s="74"/>
      <c r="FNU1298" s="74"/>
      <c r="FNV1298" s="74"/>
      <c r="FNW1298" s="74"/>
      <c r="FNX1298" s="74"/>
      <c r="FNY1298" s="74"/>
      <c r="FNZ1298" s="74"/>
      <c r="FOA1298" s="74"/>
      <c r="FOB1298" s="74"/>
      <c r="FOC1298" s="74"/>
      <c r="FOD1298" s="74"/>
      <c r="FOE1298" s="74"/>
      <c r="FOF1298" s="74"/>
      <c r="FOG1298" s="74"/>
      <c r="FOH1298" s="74"/>
      <c r="FOI1298" s="74"/>
      <c r="FOJ1298" s="74"/>
      <c r="FOK1298" s="74"/>
      <c r="FOL1298" s="74"/>
      <c r="FOM1298" s="74"/>
      <c r="FON1298" s="74"/>
      <c r="FOO1298" s="74"/>
      <c r="FOP1298" s="74"/>
      <c r="FOQ1298" s="74"/>
      <c r="FOR1298" s="74"/>
      <c r="FOS1298" s="74"/>
      <c r="FOT1298" s="74"/>
      <c r="FOU1298" s="74"/>
      <c r="FOV1298" s="74"/>
      <c r="FOW1298" s="74"/>
      <c r="FOX1298" s="74"/>
      <c r="FOY1298" s="74"/>
      <c r="FOZ1298" s="74"/>
      <c r="FPA1298" s="74"/>
      <c r="FPB1298" s="74"/>
      <c r="FPC1298" s="74"/>
      <c r="FPD1298" s="74"/>
      <c r="FPE1298" s="74"/>
      <c r="FPF1298" s="74"/>
      <c r="FPG1298" s="74"/>
      <c r="FPH1298" s="74"/>
      <c r="FPI1298" s="74"/>
      <c r="FPJ1298" s="74"/>
      <c r="FPK1298" s="74"/>
      <c r="FPL1298" s="74"/>
      <c r="FPM1298" s="74"/>
      <c r="FPN1298" s="74"/>
      <c r="FPO1298" s="74"/>
      <c r="FPP1298" s="74"/>
      <c r="FPQ1298" s="74"/>
      <c r="FPR1298" s="74"/>
      <c r="FPS1298" s="74"/>
      <c r="FPT1298" s="74"/>
      <c r="FPU1298" s="74"/>
      <c r="FPV1298" s="74"/>
      <c r="FPW1298" s="74"/>
      <c r="FPX1298" s="74"/>
      <c r="FPY1298" s="74"/>
      <c r="FPZ1298" s="74"/>
      <c r="FQA1298" s="74"/>
      <c r="FQB1298" s="74"/>
      <c r="FQC1298" s="74"/>
      <c r="FQD1298" s="74"/>
      <c r="FQE1298" s="74"/>
      <c r="FQF1298" s="74"/>
      <c r="FQG1298" s="74"/>
      <c r="FQH1298" s="74"/>
      <c r="FQI1298" s="74"/>
      <c r="FQJ1298" s="74"/>
      <c r="FQK1298" s="74"/>
      <c r="FQL1298" s="74"/>
      <c r="FQM1298" s="74"/>
      <c r="FQN1298" s="74"/>
      <c r="FQO1298" s="74"/>
      <c r="FQP1298" s="74"/>
      <c r="FQQ1298" s="74"/>
      <c r="FQR1298" s="74"/>
      <c r="FQS1298" s="74"/>
      <c r="FQT1298" s="74"/>
      <c r="FQU1298" s="74"/>
      <c r="FQV1298" s="74"/>
      <c r="FQW1298" s="74"/>
      <c r="FQX1298" s="74"/>
      <c r="FQY1298" s="74"/>
      <c r="FQZ1298" s="74"/>
      <c r="FRA1298" s="74"/>
      <c r="FRB1298" s="74"/>
      <c r="FRC1298" s="74"/>
      <c r="FRD1298" s="74"/>
      <c r="FRE1298" s="74"/>
      <c r="FRF1298" s="74"/>
      <c r="FRG1298" s="74"/>
      <c r="FRH1298" s="74"/>
      <c r="FRI1298" s="74"/>
      <c r="FRJ1298" s="74"/>
      <c r="FRK1298" s="74"/>
      <c r="FRL1298" s="74"/>
      <c r="FRM1298" s="74"/>
      <c r="FRN1298" s="74"/>
      <c r="FRO1298" s="74"/>
      <c r="FRP1298" s="74"/>
      <c r="FRQ1298" s="74"/>
      <c r="FRR1298" s="74"/>
      <c r="FRS1298" s="74"/>
      <c r="FRT1298" s="74"/>
      <c r="FRU1298" s="74"/>
      <c r="FRV1298" s="74"/>
      <c r="FRW1298" s="74"/>
      <c r="FRX1298" s="74"/>
      <c r="FRY1298" s="74"/>
      <c r="FRZ1298" s="74"/>
      <c r="FSA1298" s="74"/>
      <c r="FSB1298" s="74"/>
      <c r="FSC1298" s="74"/>
      <c r="FSD1298" s="74"/>
      <c r="FSE1298" s="74"/>
      <c r="FSF1298" s="74"/>
      <c r="FSG1298" s="74"/>
      <c r="FSH1298" s="74"/>
      <c r="FSI1298" s="74"/>
      <c r="FSJ1298" s="74"/>
      <c r="FSK1298" s="74"/>
      <c r="FSL1298" s="74"/>
      <c r="FSM1298" s="74"/>
      <c r="FSN1298" s="74"/>
      <c r="FSO1298" s="74"/>
      <c r="FSP1298" s="74"/>
      <c r="FSQ1298" s="74"/>
      <c r="FSR1298" s="74"/>
      <c r="FSS1298" s="74"/>
      <c r="FST1298" s="74"/>
      <c r="FSU1298" s="74"/>
      <c r="FSV1298" s="74"/>
      <c r="FSW1298" s="74"/>
      <c r="FSX1298" s="74"/>
      <c r="FSY1298" s="74"/>
      <c r="FSZ1298" s="74"/>
      <c r="FTA1298" s="74"/>
      <c r="FTB1298" s="74"/>
      <c r="FTC1298" s="74"/>
      <c r="FTD1298" s="74"/>
      <c r="FTE1298" s="74"/>
      <c r="FTF1298" s="74"/>
      <c r="FTG1298" s="74"/>
      <c r="FTH1298" s="74"/>
      <c r="FTI1298" s="74"/>
      <c r="FTJ1298" s="74"/>
      <c r="FTK1298" s="74"/>
      <c r="FTL1298" s="74"/>
      <c r="FTM1298" s="74"/>
      <c r="FTN1298" s="74"/>
      <c r="FTO1298" s="74"/>
      <c r="FTP1298" s="74"/>
      <c r="FTQ1298" s="74"/>
      <c r="FTR1298" s="74"/>
      <c r="FTS1298" s="74"/>
      <c r="FTT1298" s="74"/>
      <c r="FTU1298" s="74"/>
      <c r="FTV1298" s="74"/>
      <c r="FTW1298" s="74"/>
      <c r="FTX1298" s="74"/>
      <c r="FTY1298" s="74"/>
      <c r="FTZ1298" s="74"/>
      <c r="FUA1298" s="74"/>
      <c r="FUB1298" s="74"/>
      <c r="FUC1298" s="74"/>
      <c r="FUD1298" s="74"/>
      <c r="FUE1298" s="74"/>
      <c r="FUF1298" s="74"/>
      <c r="FUG1298" s="74"/>
      <c r="FUH1298" s="74"/>
      <c r="FUI1298" s="74"/>
      <c r="FUJ1298" s="74"/>
      <c r="FUK1298" s="74"/>
      <c r="FUL1298" s="74"/>
      <c r="FUM1298" s="74"/>
      <c r="FUN1298" s="74"/>
      <c r="FUO1298" s="74"/>
      <c r="FUP1298" s="74"/>
      <c r="FUQ1298" s="74"/>
      <c r="FUR1298" s="74"/>
      <c r="FUS1298" s="74"/>
      <c r="FUT1298" s="74"/>
      <c r="FUU1298" s="74"/>
      <c r="FUV1298" s="74"/>
      <c r="FUW1298" s="74"/>
      <c r="FUX1298" s="74"/>
      <c r="FUY1298" s="74"/>
      <c r="FUZ1298" s="74"/>
      <c r="FVA1298" s="74"/>
      <c r="FVB1298" s="74"/>
      <c r="FVC1298" s="74"/>
      <c r="FVD1298" s="74"/>
      <c r="FVE1298" s="74"/>
      <c r="FVF1298" s="74"/>
      <c r="FVG1298" s="74"/>
      <c r="FVH1298" s="74"/>
      <c r="FVI1298" s="74"/>
      <c r="FVJ1298" s="74"/>
      <c r="FVK1298" s="74"/>
      <c r="FVL1298" s="74"/>
      <c r="FVM1298" s="74"/>
      <c r="FVN1298" s="74"/>
      <c r="FVO1298" s="74"/>
      <c r="FVP1298" s="74"/>
      <c r="FVQ1298" s="74"/>
      <c r="FVR1298" s="74"/>
      <c r="FVS1298" s="74"/>
      <c r="FVT1298" s="74"/>
      <c r="FVU1298" s="74"/>
      <c r="FVV1298" s="74"/>
      <c r="FVW1298" s="74"/>
      <c r="FVX1298" s="74"/>
      <c r="FVY1298" s="74"/>
      <c r="FVZ1298" s="74"/>
      <c r="FWA1298" s="74"/>
      <c r="FWB1298" s="74"/>
      <c r="FWC1298" s="74"/>
      <c r="FWD1298" s="74"/>
      <c r="FWE1298" s="74"/>
      <c r="FWF1298" s="74"/>
      <c r="FWG1298" s="74"/>
      <c r="FWH1298" s="74"/>
      <c r="FWI1298" s="74"/>
      <c r="FWJ1298" s="74"/>
      <c r="FWK1298" s="74"/>
      <c r="FWL1298" s="74"/>
      <c r="FWM1298" s="74"/>
      <c r="FWN1298" s="74"/>
      <c r="FWO1298" s="74"/>
      <c r="FWP1298" s="74"/>
      <c r="FWQ1298" s="74"/>
      <c r="FWR1298" s="74"/>
      <c r="FWS1298" s="74"/>
      <c r="FWT1298" s="74"/>
      <c r="FWU1298" s="74"/>
      <c r="FWV1298" s="74"/>
      <c r="FWW1298" s="74"/>
      <c r="FWX1298" s="74"/>
      <c r="FWY1298" s="74"/>
      <c r="FWZ1298" s="74"/>
      <c r="FXA1298" s="74"/>
      <c r="FXB1298" s="74"/>
      <c r="FXC1298" s="74"/>
      <c r="FXD1298" s="74"/>
      <c r="FXE1298" s="74"/>
      <c r="FXF1298" s="74"/>
      <c r="FXG1298" s="74"/>
      <c r="FXH1298" s="74"/>
      <c r="FXI1298" s="74"/>
      <c r="FXJ1298" s="74"/>
      <c r="FXK1298" s="74"/>
      <c r="FXL1298" s="74"/>
      <c r="FXM1298" s="74"/>
      <c r="FXN1298" s="74"/>
      <c r="FXO1298" s="74"/>
      <c r="FXP1298" s="74"/>
      <c r="FXQ1298" s="74"/>
      <c r="FXR1298" s="74"/>
      <c r="FXS1298" s="74"/>
      <c r="FXT1298" s="74"/>
      <c r="FXU1298" s="74"/>
      <c r="FXV1298" s="74"/>
      <c r="FXW1298" s="74"/>
      <c r="FXX1298" s="74"/>
      <c r="FXY1298" s="74"/>
      <c r="FXZ1298" s="74"/>
      <c r="FYA1298" s="74"/>
      <c r="FYB1298" s="74"/>
      <c r="FYC1298" s="74"/>
      <c r="FYD1298" s="74"/>
      <c r="FYE1298" s="74"/>
      <c r="FYF1298" s="74"/>
      <c r="FYG1298" s="74"/>
      <c r="FYH1298" s="74"/>
      <c r="FYI1298" s="74"/>
      <c r="FYJ1298" s="74"/>
      <c r="FYK1298" s="74"/>
      <c r="FYL1298" s="74"/>
      <c r="FYM1298" s="74"/>
      <c r="FYN1298" s="74"/>
      <c r="FYO1298" s="74"/>
      <c r="FYP1298" s="74"/>
      <c r="FYQ1298" s="74"/>
      <c r="FYR1298" s="74"/>
      <c r="FYS1298" s="74"/>
      <c r="FYT1298" s="74"/>
      <c r="FYU1298" s="74"/>
      <c r="FYV1298" s="74"/>
      <c r="FYW1298" s="74"/>
      <c r="FYX1298" s="74"/>
      <c r="FYY1298" s="74"/>
      <c r="FYZ1298" s="74"/>
      <c r="FZA1298" s="74"/>
      <c r="FZB1298" s="74"/>
      <c r="FZC1298" s="74"/>
      <c r="FZD1298" s="74"/>
      <c r="FZE1298" s="74"/>
      <c r="FZF1298" s="74"/>
      <c r="FZG1298" s="74"/>
      <c r="FZH1298" s="74"/>
      <c r="FZI1298" s="74"/>
      <c r="FZJ1298" s="74"/>
      <c r="FZK1298" s="74"/>
      <c r="FZL1298" s="74"/>
      <c r="FZM1298" s="74"/>
      <c r="FZN1298" s="74"/>
      <c r="FZO1298" s="74"/>
      <c r="FZP1298" s="74"/>
      <c r="FZQ1298" s="74"/>
      <c r="FZR1298" s="74"/>
      <c r="FZS1298" s="74"/>
      <c r="FZT1298" s="74"/>
      <c r="FZU1298" s="74"/>
      <c r="FZV1298" s="74"/>
      <c r="FZW1298" s="74"/>
      <c r="FZX1298" s="74"/>
      <c r="FZY1298" s="74"/>
      <c r="FZZ1298" s="74"/>
      <c r="GAA1298" s="74"/>
      <c r="GAB1298" s="74"/>
      <c r="GAC1298" s="74"/>
      <c r="GAD1298" s="74"/>
      <c r="GAE1298" s="74"/>
      <c r="GAF1298" s="74"/>
      <c r="GAG1298" s="74"/>
      <c r="GAH1298" s="74"/>
      <c r="GAI1298" s="74"/>
      <c r="GAJ1298" s="74"/>
      <c r="GAK1298" s="74"/>
      <c r="GAL1298" s="74"/>
      <c r="GAM1298" s="74"/>
      <c r="GAN1298" s="74"/>
      <c r="GAO1298" s="74"/>
      <c r="GAP1298" s="74"/>
      <c r="GAQ1298" s="74"/>
      <c r="GAR1298" s="74"/>
      <c r="GAS1298" s="74"/>
      <c r="GAT1298" s="74"/>
      <c r="GAU1298" s="74"/>
      <c r="GAV1298" s="74"/>
      <c r="GAW1298" s="74"/>
      <c r="GAX1298" s="74"/>
      <c r="GAY1298" s="74"/>
      <c r="GAZ1298" s="74"/>
      <c r="GBA1298" s="74"/>
      <c r="GBB1298" s="74"/>
      <c r="GBC1298" s="74"/>
      <c r="GBD1298" s="74"/>
      <c r="GBE1298" s="74"/>
      <c r="GBF1298" s="74"/>
      <c r="GBG1298" s="74"/>
      <c r="GBH1298" s="74"/>
      <c r="GBI1298" s="74"/>
      <c r="GBJ1298" s="74"/>
      <c r="GBK1298" s="74"/>
      <c r="GBL1298" s="74"/>
      <c r="GBM1298" s="74"/>
      <c r="GBN1298" s="74"/>
      <c r="GBO1298" s="74"/>
      <c r="GBP1298" s="74"/>
      <c r="GBQ1298" s="74"/>
      <c r="GBR1298" s="74"/>
      <c r="GBS1298" s="74"/>
      <c r="GBT1298" s="74"/>
      <c r="GBU1298" s="74"/>
      <c r="GBV1298" s="74"/>
      <c r="GBW1298" s="74"/>
      <c r="GBX1298" s="74"/>
      <c r="GBY1298" s="74"/>
      <c r="GBZ1298" s="74"/>
      <c r="GCA1298" s="74"/>
      <c r="GCB1298" s="74"/>
      <c r="GCC1298" s="74"/>
      <c r="GCD1298" s="74"/>
      <c r="GCE1298" s="74"/>
      <c r="GCF1298" s="74"/>
      <c r="GCG1298" s="74"/>
      <c r="GCH1298" s="74"/>
      <c r="GCI1298" s="74"/>
      <c r="GCJ1298" s="74"/>
      <c r="GCK1298" s="74"/>
      <c r="GCL1298" s="74"/>
      <c r="GCM1298" s="74"/>
      <c r="GCN1298" s="74"/>
      <c r="GCO1298" s="74"/>
      <c r="GCP1298" s="74"/>
      <c r="GCQ1298" s="74"/>
      <c r="GCR1298" s="74"/>
      <c r="GCS1298" s="74"/>
      <c r="GCT1298" s="74"/>
      <c r="GCU1298" s="74"/>
      <c r="GCV1298" s="74"/>
      <c r="GCW1298" s="74"/>
      <c r="GCX1298" s="74"/>
      <c r="GCY1298" s="74"/>
      <c r="GCZ1298" s="74"/>
      <c r="GDA1298" s="74"/>
      <c r="GDB1298" s="74"/>
      <c r="GDC1298" s="74"/>
      <c r="GDD1298" s="74"/>
      <c r="GDE1298" s="74"/>
      <c r="GDF1298" s="74"/>
      <c r="GDG1298" s="74"/>
      <c r="GDH1298" s="74"/>
      <c r="GDI1298" s="74"/>
      <c r="GDJ1298" s="74"/>
      <c r="GDK1298" s="74"/>
      <c r="GDL1298" s="74"/>
      <c r="GDM1298" s="74"/>
      <c r="GDN1298" s="74"/>
      <c r="GDO1298" s="74"/>
      <c r="GDP1298" s="74"/>
      <c r="GDQ1298" s="74"/>
      <c r="GDR1298" s="74"/>
      <c r="GDS1298" s="74"/>
      <c r="GDT1298" s="74"/>
      <c r="GDU1298" s="74"/>
      <c r="GDV1298" s="74"/>
      <c r="GDW1298" s="74"/>
      <c r="GDX1298" s="74"/>
      <c r="GDY1298" s="74"/>
      <c r="GDZ1298" s="74"/>
      <c r="GEA1298" s="74"/>
      <c r="GEB1298" s="74"/>
      <c r="GEC1298" s="74"/>
      <c r="GED1298" s="74"/>
      <c r="GEE1298" s="74"/>
      <c r="GEF1298" s="74"/>
      <c r="GEG1298" s="74"/>
      <c r="GEH1298" s="74"/>
      <c r="GEI1298" s="74"/>
      <c r="GEJ1298" s="74"/>
      <c r="GEK1298" s="74"/>
      <c r="GEL1298" s="74"/>
      <c r="GEM1298" s="74"/>
      <c r="GEN1298" s="74"/>
      <c r="GEO1298" s="74"/>
      <c r="GEP1298" s="74"/>
      <c r="GEQ1298" s="74"/>
      <c r="GER1298" s="74"/>
      <c r="GES1298" s="74"/>
      <c r="GET1298" s="74"/>
      <c r="GEU1298" s="74"/>
      <c r="GEV1298" s="74"/>
      <c r="GEW1298" s="74"/>
      <c r="GEX1298" s="74"/>
      <c r="GEY1298" s="74"/>
      <c r="GEZ1298" s="74"/>
      <c r="GFA1298" s="74"/>
      <c r="GFB1298" s="74"/>
      <c r="GFC1298" s="74"/>
      <c r="GFD1298" s="74"/>
      <c r="GFE1298" s="74"/>
      <c r="GFF1298" s="74"/>
      <c r="GFG1298" s="74"/>
      <c r="GFH1298" s="74"/>
      <c r="GFI1298" s="74"/>
      <c r="GFJ1298" s="74"/>
      <c r="GFK1298" s="74"/>
      <c r="GFL1298" s="74"/>
      <c r="GFM1298" s="74"/>
      <c r="GFN1298" s="74"/>
      <c r="GFO1298" s="74"/>
      <c r="GFP1298" s="74"/>
      <c r="GFQ1298" s="74"/>
      <c r="GFR1298" s="74"/>
      <c r="GFS1298" s="74"/>
      <c r="GFT1298" s="74"/>
      <c r="GFU1298" s="74"/>
      <c r="GFV1298" s="74"/>
      <c r="GFW1298" s="74"/>
      <c r="GFX1298" s="74"/>
      <c r="GFY1298" s="74"/>
      <c r="GFZ1298" s="74"/>
      <c r="GGA1298" s="74"/>
      <c r="GGB1298" s="74"/>
      <c r="GGC1298" s="74"/>
      <c r="GGD1298" s="74"/>
      <c r="GGE1298" s="74"/>
      <c r="GGF1298" s="74"/>
      <c r="GGG1298" s="74"/>
      <c r="GGH1298" s="74"/>
      <c r="GGI1298" s="74"/>
      <c r="GGJ1298" s="74"/>
      <c r="GGK1298" s="74"/>
      <c r="GGL1298" s="74"/>
      <c r="GGM1298" s="74"/>
      <c r="GGN1298" s="74"/>
      <c r="GGO1298" s="74"/>
      <c r="GGP1298" s="74"/>
      <c r="GGQ1298" s="74"/>
      <c r="GGR1298" s="74"/>
      <c r="GGS1298" s="74"/>
      <c r="GGT1298" s="74"/>
      <c r="GGU1298" s="74"/>
      <c r="GGV1298" s="74"/>
      <c r="GGW1298" s="74"/>
      <c r="GGX1298" s="74"/>
      <c r="GGY1298" s="74"/>
      <c r="GGZ1298" s="74"/>
      <c r="GHA1298" s="74"/>
      <c r="GHB1298" s="74"/>
      <c r="GHC1298" s="74"/>
      <c r="GHD1298" s="74"/>
      <c r="GHE1298" s="74"/>
      <c r="GHF1298" s="74"/>
      <c r="GHG1298" s="74"/>
      <c r="GHH1298" s="74"/>
      <c r="GHI1298" s="74"/>
      <c r="GHJ1298" s="74"/>
      <c r="GHK1298" s="74"/>
      <c r="GHL1298" s="74"/>
      <c r="GHM1298" s="74"/>
      <c r="GHN1298" s="74"/>
      <c r="GHO1298" s="74"/>
      <c r="GHP1298" s="74"/>
      <c r="GHQ1298" s="74"/>
      <c r="GHR1298" s="74"/>
      <c r="GHS1298" s="74"/>
      <c r="GHT1298" s="74"/>
      <c r="GHU1298" s="74"/>
      <c r="GHV1298" s="74"/>
      <c r="GHW1298" s="74"/>
      <c r="GHX1298" s="74"/>
      <c r="GHY1298" s="74"/>
      <c r="GHZ1298" s="74"/>
      <c r="GIA1298" s="74"/>
      <c r="GIB1298" s="74"/>
      <c r="GIC1298" s="74"/>
      <c r="GID1298" s="74"/>
      <c r="GIE1298" s="74"/>
      <c r="GIF1298" s="74"/>
      <c r="GIG1298" s="74"/>
      <c r="GIH1298" s="74"/>
      <c r="GII1298" s="74"/>
      <c r="GIJ1298" s="74"/>
      <c r="GIK1298" s="74"/>
      <c r="GIL1298" s="74"/>
      <c r="GIM1298" s="74"/>
      <c r="GIN1298" s="74"/>
      <c r="GIO1298" s="74"/>
      <c r="GIP1298" s="74"/>
      <c r="GIQ1298" s="74"/>
      <c r="GIR1298" s="74"/>
      <c r="GIS1298" s="74"/>
      <c r="GIT1298" s="74"/>
      <c r="GIU1298" s="74"/>
      <c r="GIV1298" s="74"/>
      <c r="GIW1298" s="74"/>
      <c r="GIX1298" s="74"/>
      <c r="GIY1298" s="74"/>
      <c r="GIZ1298" s="74"/>
      <c r="GJA1298" s="74"/>
      <c r="GJB1298" s="74"/>
      <c r="GJC1298" s="74"/>
      <c r="GJD1298" s="74"/>
      <c r="GJE1298" s="74"/>
      <c r="GJF1298" s="74"/>
      <c r="GJG1298" s="74"/>
      <c r="GJH1298" s="74"/>
      <c r="GJI1298" s="74"/>
      <c r="GJJ1298" s="74"/>
      <c r="GJK1298" s="74"/>
      <c r="GJL1298" s="74"/>
      <c r="GJM1298" s="74"/>
      <c r="GJN1298" s="74"/>
      <c r="GJO1298" s="74"/>
      <c r="GJP1298" s="74"/>
      <c r="GJQ1298" s="74"/>
      <c r="GJR1298" s="74"/>
      <c r="GJS1298" s="74"/>
      <c r="GJT1298" s="74"/>
      <c r="GJU1298" s="74"/>
      <c r="GJV1298" s="74"/>
      <c r="GJW1298" s="74"/>
      <c r="GJX1298" s="74"/>
      <c r="GJY1298" s="74"/>
      <c r="GJZ1298" s="74"/>
      <c r="GKA1298" s="74"/>
      <c r="GKB1298" s="74"/>
      <c r="GKC1298" s="74"/>
      <c r="GKD1298" s="74"/>
      <c r="GKE1298" s="74"/>
      <c r="GKF1298" s="74"/>
      <c r="GKG1298" s="74"/>
      <c r="GKH1298" s="74"/>
      <c r="GKI1298" s="74"/>
      <c r="GKJ1298" s="74"/>
      <c r="GKK1298" s="74"/>
      <c r="GKL1298" s="74"/>
      <c r="GKM1298" s="74"/>
      <c r="GKN1298" s="74"/>
      <c r="GKO1298" s="74"/>
      <c r="GKP1298" s="74"/>
      <c r="GKQ1298" s="74"/>
      <c r="GKR1298" s="74"/>
      <c r="GKS1298" s="74"/>
      <c r="GKT1298" s="74"/>
      <c r="GKU1298" s="74"/>
      <c r="GKV1298" s="74"/>
      <c r="GKW1298" s="74"/>
      <c r="GKX1298" s="74"/>
      <c r="GKY1298" s="74"/>
      <c r="GKZ1298" s="74"/>
      <c r="GLA1298" s="74"/>
      <c r="GLB1298" s="74"/>
      <c r="GLC1298" s="74"/>
      <c r="GLD1298" s="74"/>
      <c r="GLE1298" s="74"/>
      <c r="GLF1298" s="74"/>
      <c r="GLG1298" s="74"/>
      <c r="GLH1298" s="74"/>
      <c r="GLI1298" s="74"/>
      <c r="GLJ1298" s="74"/>
      <c r="GLK1298" s="74"/>
      <c r="GLL1298" s="74"/>
      <c r="GLM1298" s="74"/>
      <c r="GLN1298" s="74"/>
      <c r="GLO1298" s="74"/>
      <c r="GLP1298" s="74"/>
      <c r="GLQ1298" s="74"/>
      <c r="GLR1298" s="74"/>
      <c r="GLS1298" s="74"/>
      <c r="GLT1298" s="74"/>
      <c r="GLU1298" s="74"/>
      <c r="GLV1298" s="74"/>
      <c r="GLW1298" s="74"/>
      <c r="GLX1298" s="74"/>
      <c r="GLY1298" s="74"/>
      <c r="GLZ1298" s="74"/>
      <c r="GMA1298" s="74"/>
      <c r="GMB1298" s="74"/>
      <c r="GMC1298" s="74"/>
      <c r="GMD1298" s="74"/>
      <c r="GME1298" s="74"/>
      <c r="GMF1298" s="74"/>
      <c r="GMG1298" s="74"/>
      <c r="GMH1298" s="74"/>
      <c r="GMI1298" s="74"/>
      <c r="GMJ1298" s="74"/>
      <c r="GMK1298" s="74"/>
      <c r="GML1298" s="74"/>
      <c r="GMM1298" s="74"/>
      <c r="GMN1298" s="74"/>
      <c r="GMO1298" s="74"/>
      <c r="GMP1298" s="74"/>
      <c r="GMQ1298" s="74"/>
      <c r="GMR1298" s="74"/>
      <c r="GMS1298" s="74"/>
      <c r="GMT1298" s="74"/>
      <c r="GMU1298" s="74"/>
      <c r="GMV1298" s="74"/>
      <c r="GMW1298" s="74"/>
      <c r="GMX1298" s="74"/>
      <c r="GMY1298" s="74"/>
      <c r="GMZ1298" s="74"/>
      <c r="GNA1298" s="74"/>
      <c r="GNB1298" s="74"/>
      <c r="GNC1298" s="74"/>
      <c r="GND1298" s="74"/>
      <c r="GNE1298" s="74"/>
      <c r="GNF1298" s="74"/>
      <c r="GNG1298" s="74"/>
      <c r="GNH1298" s="74"/>
      <c r="GNI1298" s="74"/>
      <c r="GNJ1298" s="74"/>
      <c r="GNK1298" s="74"/>
      <c r="GNL1298" s="74"/>
      <c r="GNM1298" s="74"/>
      <c r="GNN1298" s="74"/>
      <c r="GNO1298" s="74"/>
      <c r="GNP1298" s="74"/>
      <c r="GNQ1298" s="74"/>
      <c r="GNR1298" s="74"/>
      <c r="GNS1298" s="74"/>
      <c r="GNT1298" s="74"/>
      <c r="GNU1298" s="74"/>
      <c r="GNV1298" s="74"/>
      <c r="GNW1298" s="74"/>
      <c r="GNX1298" s="74"/>
      <c r="GNY1298" s="74"/>
      <c r="GNZ1298" s="74"/>
      <c r="GOA1298" s="74"/>
      <c r="GOB1298" s="74"/>
      <c r="GOC1298" s="74"/>
      <c r="GOD1298" s="74"/>
      <c r="GOE1298" s="74"/>
      <c r="GOF1298" s="74"/>
      <c r="GOG1298" s="74"/>
      <c r="GOH1298" s="74"/>
      <c r="GOI1298" s="74"/>
      <c r="GOJ1298" s="74"/>
      <c r="GOK1298" s="74"/>
      <c r="GOL1298" s="74"/>
      <c r="GOM1298" s="74"/>
      <c r="GON1298" s="74"/>
      <c r="GOO1298" s="74"/>
      <c r="GOP1298" s="74"/>
      <c r="GOQ1298" s="74"/>
      <c r="GOR1298" s="74"/>
      <c r="GOS1298" s="74"/>
      <c r="GOT1298" s="74"/>
      <c r="GOU1298" s="74"/>
      <c r="GOV1298" s="74"/>
      <c r="GOW1298" s="74"/>
      <c r="GOX1298" s="74"/>
      <c r="GOY1298" s="74"/>
      <c r="GOZ1298" s="74"/>
      <c r="GPA1298" s="74"/>
      <c r="GPB1298" s="74"/>
      <c r="GPC1298" s="74"/>
      <c r="GPD1298" s="74"/>
      <c r="GPE1298" s="74"/>
      <c r="GPF1298" s="74"/>
      <c r="GPG1298" s="74"/>
      <c r="GPH1298" s="74"/>
      <c r="GPI1298" s="74"/>
      <c r="GPJ1298" s="74"/>
      <c r="GPK1298" s="74"/>
      <c r="GPL1298" s="74"/>
      <c r="GPM1298" s="74"/>
      <c r="GPN1298" s="74"/>
      <c r="GPO1298" s="74"/>
      <c r="GPP1298" s="74"/>
      <c r="GPQ1298" s="74"/>
      <c r="GPR1298" s="74"/>
      <c r="GPS1298" s="74"/>
      <c r="GPT1298" s="74"/>
      <c r="GPU1298" s="74"/>
      <c r="GPV1298" s="74"/>
      <c r="GPW1298" s="74"/>
      <c r="GPX1298" s="74"/>
      <c r="GPY1298" s="74"/>
      <c r="GPZ1298" s="74"/>
      <c r="GQA1298" s="74"/>
      <c r="GQB1298" s="74"/>
      <c r="GQC1298" s="74"/>
      <c r="GQD1298" s="74"/>
      <c r="GQE1298" s="74"/>
      <c r="GQF1298" s="74"/>
      <c r="GQG1298" s="74"/>
      <c r="GQH1298" s="74"/>
      <c r="GQI1298" s="74"/>
      <c r="GQJ1298" s="74"/>
      <c r="GQK1298" s="74"/>
      <c r="GQL1298" s="74"/>
      <c r="GQM1298" s="74"/>
      <c r="GQN1298" s="74"/>
      <c r="GQO1298" s="74"/>
      <c r="GQP1298" s="74"/>
      <c r="GQQ1298" s="74"/>
      <c r="GQR1298" s="74"/>
      <c r="GQS1298" s="74"/>
      <c r="GQT1298" s="74"/>
      <c r="GQU1298" s="74"/>
      <c r="GQV1298" s="74"/>
      <c r="GQW1298" s="74"/>
      <c r="GQX1298" s="74"/>
      <c r="GQY1298" s="74"/>
      <c r="GQZ1298" s="74"/>
      <c r="GRA1298" s="74"/>
      <c r="GRB1298" s="74"/>
      <c r="GRC1298" s="74"/>
      <c r="GRD1298" s="74"/>
      <c r="GRE1298" s="74"/>
      <c r="GRF1298" s="74"/>
      <c r="GRG1298" s="74"/>
      <c r="GRH1298" s="74"/>
      <c r="GRI1298" s="74"/>
      <c r="GRJ1298" s="74"/>
      <c r="GRK1298" s="74"/>
      <c r="GRL1298" s="74"/>
      <c r="GRM1298" s="74"/>
      <c r="GRN1298" s="74"/>
      <c r="GRO1298" s="74"/>
      <c r="GRP1298" s="74"/>
      <c r="GRQ1298" s="74"/>
      <c r="GRR1298" s="74"/>
      <c r="GRS1298" s="74"/>
      <c r="GRT1298" s="74"/>
      <c r="GRU1298" s="74"/>
      <c r="GRV1298" s="74"/>
      <c r="GRW1298" s="74"/>
      <c r="GRX1298" s="74"/>
      <c r="GRY1298" s="74"/>
      <c r="GRZ1298" s="74"/>
      <c r="GSA1298" s="74"/>
      <c r="GSB1298" s="74"/>
      <c r="GSC1298" s="74"/>
      <c r="GSD1298" s="74"/>
      <c r="GSE1298" s="74"/>
      <c r="GSF1298" s="74"/>
      <c r="GSG1298" s="74"/>
      <c r="GSH1298" s="74"/>
      <c r="GSI1298" s="74"/>
      <c r="GSJ1298" s="74"/>
      <c r="GSK1298" s="74"/>
      <c r="GSL1298" s="74"/>
      <c r="GSM1298" s="74"/>
      <c r="GSN1298" s="74"/>
      <c r="GSO1298" s="74"/>
      <c r="GSP1298" s="74"/>
      <c r="GSQ1298" s="74"/>
      <c r="GSR1298" s="74"/>
      <c r="GSS1298" s="74"/>
      <c r="GST1298" s="74"/>
      <c r="GSU1298" s="74"/>
      <c r="GSV1298" s="74"/>
      <c r="GSW1298" s="74"/>
      <c r="GSX1298" s="74"/>
      <c r="GSY1298" s="74"/>
      <c r="GSZ1298" s="74"/>
      <c r="GTA1298" s="74"/>
      <c r="GTB1298" s="74"/>
      <c r="GTC1298" s="74"/>
      <c r="GTD1298" s="74"/>
      <c r="GTE1298" s="74"/>
      <c r="GTF1298" s="74"/>
      <c r="GTG1298" s="74"/>
      <c r="GTH1298" s="74"/>
      <c r="GTI1298" s="74"/>
      <c r="GTJ1298" s="74"/>
      <c r="GTK1298" s="74"/>
      <c r="GTL1298" s="74"/>
      <c r="GTM1298" s="74"/>
      <c r="GTN1298" s="74"/>
      <c r="GTO1298" s="74"/>
      <c r="GTP1298" s="74"/>
      <c r="GTQ1298" s="74"/>
      <c r="GTR1298" s="74"/>
      <c r="GTS1298" s="74"/>
      <c r="GTT1298" s="74"/>
      <c r="GTU1298" s="74"/>
      <c r="GTV1298" s="74"/>
      <c r="GTW1298" s="74"/>
      <c r="GTX1298" s="74"/>
      <c r="GTY1298" s="74"/>
      <c r="GTZ1298" s="74"/>
      <c r="GUA1298" s="74"/>
      <c r="GUB1298" s="74"/>
      <c r="GUC1298" s="74"/>
      <c r="GUD1298" s="74"/>
      <c r="GUE1298" s="74"/>
      <c r="GUF1298" s="74"/>
      <c r="GUG1298" s="74"/>
      <c r="GUH1298" s="74"/>
      <c r="GUI1298" s="74"/>
      <c r="GUJ1298" s="74"/>
      <c r="GUK1298" s="74"/>
      <c r="GUL1298" s="74"/>
      <c r="GUM1298" s="74"/>
      <c r="GUN1298" s="74"/>
      <c r="GUO1298" s="74"/>
      <c r="GUP1298" s="74"/>
      <c r="GUQ1298" s="74"/>
      <c r="GUR1298" s="74"/>
      <c r="GUS1298" s="74"/>
      <c r="GUT1298" s="74"/>
      <c r="GUU1298" s="74"/>
      <c r="GUV1298" s="74"/>
      <c r="GUW1298" s="74"/>
      <c r="GUX1298" s="74"/>
      <c r="GUY1298" s="74"/>
      <c r="GUZ1298" s="74"/>
      <c r="GVA1298" s="74"/>
      <c r="GVB1298" s="74"/>
      <c r="GVC1298" s="74"/>
      <c r="GVD1298" s="74"/>
      <c r="GVE1298" s="74"/>
      <c r="GVF1298" s="74"/>
      <c r="GVG1298" s="74"/>
      <c r="GVH1298" s="74"/>
      <c r="GVI1298" s="74"/>
      <c r="GVJ1298" s="74"/>
      <c r="GVK1298" s="74"/>
      <c r="GVL1298" s="74"/>
      <c r="GVM1298" s="74"/>
      <c r="GVN1298" s="74"/>
      <c r="GVO1298" s="74"/>
      <c r="GVP1298" s="74"/>
      <c r="GVQ1298" s="74"/>
      <c r="GVR1298" s="74"/>
      <c r="GVS1298" s="74"/>
      <c r="GVT1298" s="74"/>
      <c r="GVU1298" s="74"/>
      <c r="GVV1298" s="74"/>
      <c r="GVW1298" s="74"/>
      <c r="GVX1298" s="74"/>
      <c r="GVY1298" s="74"/>
      <c r="GVZ1298" s="74"/>
      <c r="GWA1298" s="74"/>
      <c r="GWB1298" s="74"/>
      <c r="GWC1298" s="74"/>
      <c r="GWD1298" s="74"/>
      <c r="GWE1298" s="74"/>
      <c r="GWF1298" s="74"/>
      <c r="GWG1298" s="74"/>
      <c r="GWH1298" s="74"/>
      <c r="GWI1298" s="74"/>
      <c r="GWJ1298" s="74"/>
      <c r="GWK1298" s="74"/>
      <c r="GWL1298" s="74"/>
      <c r="GWM1298" s="74"/>
      <c r="GWN1298" s="74"/>
      <c r="GWO1298" s="74"/>
      <c r="GWP1298" s="74"/>
      <c r="GWQ1298" s="74"/>
      <c r="GWR1298" s="74"/>
      <c r="GWS1298" s="74"/>
      <c r="GWT1298" s="74"/>
      <c r="GWU1298" s="74"/>
      <c r="GWV1298" s="74"/>
      <c r="GWW1298" s="74"/>
      <c r="GWX1298" s="74"/>
      <c r="GWY1298" s="74"/>
      <c r="GWZ1298" s="74"/>
      <c r="GXA1298" s="74"/>
      <c r="GXB1298" s="74"/>
      <c r="GXC1298" s="74"/>
      <c r="GXD1298" s="74"/>
      <c r="GXE1298" s="74"/>
      <c r="GXF1298" s="74"/>
      <c r="GXG1298" s="74"/>
      <c r="GXH1298" s="74"/>
      <c r="GXI1298" s="74"/>
      <c r="GXJ1298" s="74"/>
      <c r="GXK1298" s="74"/>
      <c r="GXL1298" s="74"/>
      <c r="GXM1298" s="74"/>
      <c r="GXN1298" s="74"/>
      <c r="GXO1298" s="74"/>
      <c r="GXP1298" s="74"/>
      <c r="GXQ1298" s="74"/>
      <c r="GXR1298" s="74"/>
      <c r="GXS1298" s="74"/>
      <c r="GXT1298" s="74"/>
      <c r="GXU1298" s="74"/>
      <c r="GXV1298" s="74"/>
      <c r="GXW1298" s="74"/>
      <c r="GXX1298" s="74"/>
      <c r="GXY1298" s="74"/>
      <c r="GXZ1298" s="74"/>
      <c r="GYA1298" s="74"/>
      <c r="GYB1298" s="74"/>
      <c r="GYC1298" s="74"/>
      <c r="GYD1298" s="74"/>
      <c r="GYE1298" s="74"/>
      <c r="GYF1298" s="74"/>
      <c r="GYG1298" s="74"/>
      <c r="GYH1298" s="74"/>
      <c r="GYI1298" s="74"/>
      <c r="GYJ1298" s="74"/>
      <c r="GYK1298" s="74"/>
      <c r="GYL1298" s="74"/>
      <c r="GYM1298" s="74"/>
      <c r="GYN1298" s="74"/>
      <c r="GYO1298" s="74"/>
      <c r="GYP1298" s="74"/>
      <c r="GYQ1298" s="74"/>
      <c r="GYR1298" s="74"/>
      <c r="GYS1298" s="74"/>
      <c r="GYT1298" s="74"/>
      <c r="GYU1298" s="74"/>
      <c r="GYV1298" s="74"/>
      <c r="GYW1298" s="74"/>
      <c r="GYX1298" s="74"/>
      <c r="GYY1298" s="74"/>
      <c r="GYZ1298" s="74"/>
      <c r="GZA1298" s="74"/>
      <c r="GZB1298" s="74"/>
      <c r="GZC1298" s="74"/>
      <c r="GZD1298" s="74"/>
      <c r="GZE1298" s="74"/>
      <c r="GZF1298" s="74"/>
      <c r="GZG1298" s="74"/>
      <c r="GZH1298" s="74"/>
      <c r="GZI1298" s="74"/>
      <c r="GZJ1298" s="74"/>
      <c r="GZK1298" s="74"/>
      <c r="GZL1298" s="74"/>
      <c r="GZM1298" s="74"/>
      <c r="GZN1298" s="74"/>
      <c r="GZO1298" s="74"/>
      <c r="GZP1298" s="74"/>
      <c r="GZQ1298" s="74"/>
      <c r="GZR1298" s="74"/>
      <c r="GZS1298" s="74"/>
      <c r="GZT1298" s="74"/>
      <c r="GZU1298" s="74"/>
      <c r="GZV1298" s="74"/>
      <c r="GZW1298" s="74"/>
      <c r="GZX1298" s="74"/>
      <c r="GZY1298" s="74"/>
      <c r="GZZ1298" s="74"/>
      <c r="HAA1298" s="74"/>
      <c r="HAB1298" s="74"/>
      <c r="HAC1298" s="74"/>
      <c r="HAD1298" s="74"/>
      <c r="HAE1298" s="74"/>
      <c r="HAF1298" s="74"/>
      <c r="HAG1298" s="74"/>
      <c r="HAH1298" s="74"/>
      <c r="HAI1298" s="74"/>
      <c r="HAJ1298" s="74"/>
      <c r="HAK1298" s="74"/>
      <c r="HAL1298" s="74"/>
      <c r="HAM1298" s="74"/>
      <c r="HAN1298" s="74"/>
      <c r="HAO1298" s="74"/>
      <c r="HAP1298" s="74"/>
      <c r="HAQ1298" s="74"/>
      <c r="HAR1298" s="74"/>
      <c r="HAS1298" s="74"/>
      <c r="HAT1298" s="74"/>
      <c r="HAU1298" s="74"/>
      <c r="HAV1298" s="74"/>
      <c r="HAW1298" s="74"/>
      <c r="HAX1298" s="74"/>
      <c r="HAY1298" s="74"/>
      <c r="HAZ1298" s="74"/>
      <c r="HBA1298" s="74"/>
      <c r="HBB1298" s="74"/>
      <c r="HBC1298" s="74"/>
      <c r="HBD1298" s="74"/>
      <c r="HBE1298" s="74"/>
      <c r="HBF1298" s="74"/>
      <c r="HBG1298" s="74"/>
      <c r="HBH1298" s="74"/>
      <c r="HBI1298" s="74"/>
      <c r="HBJ1298" s="74"/>
      <c r="HBK1298" s="74"/>
      <c r="HBL1298" s="74"/>
      <c r="HBM1298" s="74"/>
      <c r="HBN1298" s="74"/>
      <c r="HBO1298" s="74"/>
      <c r="HBP1298" s="74"/>
      <c r="HBQ1298" s="74"/>
      <c r="HBR1298" s="74"/>
      <c r="HBS1298" s="74"/>
      <c r="HBT1298" s="74"/>
      <c r="HBU1298" s="74"/>
      <c r="HBV1298" s="74"/>
      <c r="HBW1298" s="74"/>
      <c r="HBX1298" s="74"/>
      <c r="HBY1298" s="74"/>
      <c r="HBZ1298" s="74"/>
      <c r="HCA1298" s="74"/>
      <c r="HCB1298" s="74"/>
      <c r="HCC1298" s="74"/>
      <c r="HCD1298" s="74"/>
      <c r="HCE1298" s="74"/>
      <c r="HCF1298" s="74"/>
      <c r="HCG1298" s="74"/>
      <c r="HCH1298" s="74"/>
      <c r="HCI1298" s="74"/>
      <c r="HCJ1298" s="74"/>
      <c r="HCK1298" s="74"/>
      <c r="HCL1298" s="74"/>
      <c r="HCM1298" s="74"/>
      <c r="HCN1298" s="74"/>
      <c r="HCO1298" s="74"/>
      <c r="HCP1298" s="74"/>
      <c r="HCQ1298" s="74"/>
      <c r="HCR1298" s="74"/>
      <c r="HCS1298" s="74"/>
      <c r="HCT1298" s="74"/>
      <c r="HCU1298" s="74"/>
      <c r="HCV1298" s="74"/>
      <c r="HCW1298" s="74"/>
      <c r="HCX1298" s="74"/>
      <c r="HCY1298" s="74"/>
      <c r="HCZ1298" s="74"/>
      <c r="HDA1298" s="74"/>
      <c r="HDB1298" s="74"/>
      <c r="HDC1298" s="74"/>
      <c r="HDD1298" s="74"/>
      <c r="HDE1298" s="74"/>
      <c r="HDF1298" s="74"/>
      <c r="HDG1298" s="74"/>
      <c r="HDH1298" s="74"/>
      <c r="HDI1298" s="74"/>
      <c r="HDJ1298" s="74"/>
      <c r="HDK1298" s="74"/>
      <c r="HDL1298" s="74"/>
      <c r="HDM1298" s="74"/>
      <c r="HDN1298" s="74"/>
      <c r="HDO1298" s="74"/>
      <c r="HDP1298" s="74"/>
      <c r="HDQ1298" s="74"/>
      <c r="HDR1298" s="74"/>
      <c r="HDS1298" s="74"/>
      <c r="HDT1298" s="74"/>
      <c r="HDU1298" s="74"/>
      <c r="HDV1298" s="74"/>
      <c r="HDW1298" s="74"/>
      <c r="HDX1298" s="74"/>
      <c r="HDY1298" s="74"/>
      <c r="HDZ1298" s="74"/>
      <c r="HEA1298" s="74"/>
      <c r="HEB1298" s="74"/>
      <c r="HEC1298" s="74"/>
      <c r="HED1298" s="74"/>
      <c r="HEE1298" s="74"/>
      <c r="HEF1298" s="74"/>
      <c r="HEG1298" s="74"/>
      <c r="HEH1298" s="74"/>
      <c r="HEI1298" s="74"/>
      <c r="HEJ1298" s="74"/>
      <c r="HEK1298" s="74"/>
      <c r="HEL1298" s="74"/>
      <c r="HEM1298" s="74"/>
      <c r="HEN1298" s="74"/>
      <c r="HEO1298" s="74"/>
      <c r="HEP1298" s="74"/>
      <c r="HEQ1298" s="74"/>
      <c r="HER1298" s="74"/>
      <c r="HES1298" s="74"/>
      <c r="HET1298" s="74"/>
      <c r="HEU1298" s="74"/>
      <c r="HEV1298" s="74"/>
      <c r="HEW1298" s="74"/>
      <c r="HEX1298" s="74"/>
      <c r="HEY1298" s="74"/>
      <c r="HEZ1298" s="74"/>
      <c r="HFA1298" s="74"/>
      <c r="HFB1298" s="74"/>
      <c r="HFC1298" s="74"/>
      <c r="HFD1298" s="74"/>
      <c r="HFE1298" s="74"/>
      <c r="HFF1298" s="74"/>
      <c r="HFG1298" s="74"/>
      <c r="HFH1298" s="74"/>
      <c r="HFI1298" s="74"/>
      <c r="HFJ1298" s="74"/>
      <c r="HFK1298" s="74"/>
      <c r="HFL1298" s="74"/>
      <c r="HFM1298" s="74"/>
      <c r="HFN1298" s="74"/>
      <c r="HFO1298" s="74"/>
      <c r="HFP1298" s="74"/>
      <c r="HFQ1298" s="74"/>
      <c r="HFR1298" s="74"/>
      <c r="HFS1298" s="74"/>
      <c r="HFT1298" s="74"/>
      <c r="HFU1298" s="74"/>
      <c r="HFV1298" s="74"/>
      <c r="HFW1298" s="74"/>
      <c r="HFX1298" s="74"/>
      <c r="HFY1298" s="74"/>
      <c r="HFZ1298" s="74"/>
      <c r="HGA1298" s="74"/>
      <c r="HGB1298" s="74"/>
      <c r="HGC1298" s="74"/>
      <c r="HGD1298" s="74"/>
      <c r="HGE1298" s="74"/>
      <c r="HGF1298" s="74"/>
      <c r="HGG1298" s="74"/>
      <c r="HGH1298" s="74"/>
      <c r="HGI1298" s="74"/>
      <c r="HGJ1298" s="74"/>
      <c r="HGK1298" s="74"/>
      <c r="HGL1298" s="74"/>
      <c r="HGM1298" s="74"/>
      <c r="HGN1298" s="74"/>
      <c r="HGO1298" s="74"/>
      <c r="HGP1298" s="74"/>
      <c r="HGQ1298" s="74"/>
      <c r="HGR1298" s="74"/>
      <c r="HGS1298" s="74"/>
      <c r="HGT1298" s="74"/>
      <c r="HGU1298" s="74"/>
      <c r="HGV1298" s="74"/>
      <c r="HGW1298" s="74"/>
      <c r="HGX1298" s="74"/>
      <c r="HGY1298" s="74"/>
      <c r="HGZ1298" s="74"/>
      <c r="HHA1298" s="74"/>
      <c r="HHB1298" s="74"/>
      <c r="HHC1298" s="74"/>
      <c r="HHD1298" s="74"/>
      <c r="HHE1298" s="74"/>
      <c r="HHF1298" s="74"/>
      <c r="HHG1298" s="74"/>
      <c r="HHH1298" s="74"/>
      <c r="HHI1298" s="74"/>
      <c r="HHJ1298" s="74"/>
      <c r="HHK1298" s="74"/>
      <c r="HHL1298" s="74"/>
      <c r="HHM1298" s="74"/>
      <c r="HHN1298" s="74"/>
      <c r="HHO1298" s="74"/>
      <c r="HHP1298" s="74"/>
      <c r="HHQ1298" s="74"/>
      <c r="HHR1298" s="74"/>
      <c r="HHS1298" s="74"/>
      <c r="HHT1298" s="74"/>
      <c r="HHU1298" s="74"/>
      <c r="HHV1298" s="74"/>
      <c r="HHW1298" s="74"/>
      <c r="HHX1298" s="74"/>
      <c r="HHY1298" s="74"/>
      <c r="HHZ1298" s="74"/>
      <c r="HIA1298" s="74"/>
      <c r="HIB1298" s="74"/>
      <c r="HIC1298" s="74"/>
      <c r="HID1298" s="74"/>
      <c r="HIE1298" s="74"/>
      <c r="HIF1298" s="74"/>
      <c r="HIG1298" s="74"/>
      <c r="HIH1298" s="74"/>
      <c r="HII1298" s="74"/>
      <c r="HIJ1298" s="74"/>
      <c r="HIK1298" s="74"/>
      <c r="HIL1298" s="74"/>
      <c r="HIM1298" s="74"/>
      <c r="HIN1298" s="74"/>
      <c r="HIO1298" s="74"/>
      <c r="HIP1298" s="74"/>
      <c r="HIQ1298" s="74"/>
      <c r="HIR1298" s="74"/>
      <c r="HIS1298" s="74"/>
      <c r="HIT1298" s="74"/>
      <c r="HIU1298" s="74"/>
      <c r="HIV1298" s="74"/>
      <c r="HIW1298" s="74"/>
      <c r="HIX1298" s="74"/>
      <c r="HIY1298" s="74"/>
      <c r="HIZ1298" s="74"/>
      <c r="HJA1298" s="74"/>
      <c r="HJB1298" s="74"/>
      <c r="HJC1298" s="74"/>
      <c r="HJD1298" s="74"/>
      <c r="HJE1298" s="74"/>
      <c r="HJF1298" s="74"/>
      <c r="HJG1298" s="74"/>
      <c r="HJH1298" s="74"/>
      <c r="HJI1298" s="74"/>
      <c r="HJJ1298" s="74"/>
      <c r="HJK1298" s="74"/>
      <c r="HJL1298" s="74"/>
      <c r="HJM1298" s="74"/>
      <c r="HJN1298" s="74"/>
      <c r="HJO1298" s="74"/>
      <c r="HJP1298" s="74"/>
      <c r="HJQ1298" s="74"/>
      <c r="HJR1298" s="74"/>
      <c r="HJS1298" s="74"/>
      <c r="HJT1298" s="74"/>
      <c r="HJU1298" s="74"/>
      <c r="HJV1298" s="74"/>
      <c r="HJW1298" s="74"/>
      <c r="HJX1298" s="74"/>
      <c r="HJY1298" s="74"/>
      <c r="HJZ1298" s="74"/>
      <c r="HKA1298" s="74"/>
      <c r="HKB1298" s="74"/>
      <c r="HKC1298" s="74"/>
      <c r="HKD1298" s="74"/>
      <c r="HKE1298" s="74"/>
      <c r="HKF1298" s="74"/>
      <c r="HKG1298" s="74"/>
      <c r="HKH1298" s="74"/>
      <c r="HKI1298" s="74"/>
      <c r="HKJ1298" s="74"/>
      <c r="HKK1298" s="74"/>
      <c r="HKL1298" s="74"/>
      <c r="HKM1298" s="74"/>
      <c r="HKN1298" s="74"/>
      <c r="HKO1298" s="74"/>
      <c r="HKP1298" s="74"/>
      <c r="HKQ1298" s="74"/>
      <c r="HKR1298" s="74"/>
      <c r="HKS1298" s="74"/>
      <c r="HKT1298" s="74"/>
      <c r="HKU1298" s="74"/>
      <c r="HKV1298" s="74"/>
      <c r="HKW1298" s="74"/>
      <c r="HKX1298" s="74"/>
      <c r="HKY1298" s="74"/>
      <c r="HKZ1298" s="74"/>
      <c r="HLA1298" s="74"/>
      <c r="HLB1298" s="74"/>
      <c r="HLC1298" s="74"/>
      <c r="HLD1298" s="74"/>
      <c r="HLE1298" s="74"/>
      <c r="HLF1298" s="74"/>
      <c r="HLG1298" s="74"/>
      <c r="HLH1298" s="74"/>
      <c r="HLI1298" s="74"/>
      <c r="HLJ1298" s="74"/>
      <c r="HLK1298" s="74"/>
      <c r="HLL1298" s="74"/>
      <c r="HLM1298" s="74"/>
      <c r="HLN1298" s="74"/>
      <c r="HLO1298" s="74"/>
      <c r="HLP1298" s="74"/>
      <c r="HLQ1298" s="74"/>
      <c r="HLR1298" s="74"/>
      <c r="HLS1298" s="74"/>
      <c r="HLT1298" s="74"/>
      <c r="HLU1298" s="74"/>
      <c r="HLV1298" s="74"/>
      <c r="HLW1298" s="74"/>
      <c r="HLX1298" s="74"/>
      <c r="HLY1298" s="74"/>
      <c r="HLZ1298" s="74"/>
      <c r="HMA1298" s="74"/>
      <c r="HMB1298" s="74"/>
      <c r="HMC1298" s="74"/>
      <c r="HMD1298" s="74"/>
      <c r="HME1298" s="74"/>
      <c r="HMF1298" s="74"/>
      <c r="HMG1298" s="74"/>
      <c r="HMH1298" s="74"/>
      <c r="HMI1298" s="74"/>
      <c r="HMJ1298" s="74"/>
      <c r="HMK1298" s="74"/>
      <c r="HML1298" s="74"/>
      <c r="HMM1298" s="74"/>
      <c r="HMN1298" s="74"/>
      <c r="HMO1298" s="74"/>
      <c r="HMP1298" s="74"/>
      <c r="HMQ1298" s="74"/>
      <c r="HMR1298" s="74"/>
      <c r="HMS1298" s="74"/>
      <c r="HMT1298" s="74"/>
      <c r="HMU1298" s="74"/>
      <c r="HMV1298" s="74"/>
      <c r="HMW1298" s="74"/>
      <c r="HMX1298" s="74"/>
      <c r="HMY1298" s="74"/>
      <c r="HMZ1298" s="74"/>
      <c r="HNA1298" s="74"/>
      <c r="HNB1298" s="74"/>
      <c r="HNC1298" s="74"/>
      <c r="HND1298" s="74"/>
      <c r="HNE1298" s="74"/>
      <c r="HNF1298" s="74"/>
      <c r="HNG1298" s="74"/>
      <c r="HNH1298" s="74"/>
      <c r="HNI1298" s="74"/>
      <c r="HNJ1298" s="74"/>
      <c r="HNK1298" s="74"/>
      <c r="HNL1298" s="74"/>
      <c r="HNM1298" s="74"/>
      <c r="HNN1298" s="74"/>
      <c r="HNO1298" s="74"/>
      <c r="HNP1298" s="74"/>
      <c r="HNQ1298" s="74"/>
      <c r="HNR1298" s="74"/>
      <c r="HNS1298" s="74"/>
      <c r="HNT1298" s="74"/>
      <c r="HNU1298" s="74"/>
      <c r="HNV1298" s="74"/>
      <c r="HNW1298" s="74"/>
      <c r="HNX1298" s="74"/>
      <c r="HNY1298" s="74"/>
      <c r="HNZ1298" s="74"/>
      <c r="HOA1298" s="74"/>
      <c r="HOB1298" s="74"/>
      <c r="HOC1298" s="74"/>
      <c r="HOD1298" s="74"/>
      <c r="HOE1298" s="74"/>
      <c r="HOF1298" s="74"/>
      <c r="HOG1298" s="74"/>
      <c r="HOH1298" s="74"/>
      <c r="HOI1298" s="74"/>
      <c r="HOJ1298" s="74"/>
      <c r="HOK1298" s="74"/>
      <c r="HOL1298" s="74"/>
      <c r="HOM1298" s="74"/>
      <c r="HON1298" s="74"/>
      <c r="HOO1298" s="74"/>
      <c r="HOP1298" s="74"/>
      <c r="HOQ1298" s="74"/>
      <c r="HOR1298" s="74"/>
      <c r="HOS1298" s="74"/>
      <c r="HOT1298" s="74"/>
      <c r="HOU1298" s="74"/>
      <c r="HOV1298" s="74"/>
      <c r="HOW1298" s="74"/>
      <c r="HOX1298" s="74"/>
      <c r="HOY1298" s="74"/>
      <c r="HOZ1298" s="74"/>
      <c r="HPA1298" s="74"/>
      <c r="HPB1298" s="74"/>
      <c r="HPC1298" s="74"/>
      <c r="HPD1298" s="74"/>
      <c r="HPE1298" s="74"/>
      <c r="HPF1298" s="74"/>
      <c r="HPG1298" s="74"/>
      <c r="HPH1298" s="74"/>
      <c r="HPI1298" s="74"/>
      <c r="HPJ1298" s="74"/>
      <c r="HPK1298" s="74"/>
      <c r="HPL1298" s="74"/>
      <c r="HPM1298" s="74"/>
      <c r="HPN1298" s="74"/>
      <c r="HPO1298" s="74"/>
      <c r="HPP1298" s="74"/>
      <c r="HPQ1298" s="74"/>
      <c r="HPR1298" s="74"/>
      <c r="HPS1298" s="74"/>
      <c r="HPT1298" s="74"/>
      <c r="HPU1298" s="74"/>
      <c r="HPV1298" s="74"/>
      <c r="HPW1298" s="74"/>
      <c r="HPX1298" s="74"/>
      <c r="HPY1298" s="74"/>
      <c r="HPZ1298" s="74"/>
      <c r="HQA1298" s="74"/>
      <c r="HQB1298" s="74"/>
      <c r="HQC1298" s="74"/>
      <c r="HQD1298" s="74"/>
      <c r="HQE1298" s="74"/>
      <c r="HQF1298" s="74"/>
      <c r="HQG1298" s="74"/>
      <c r="HQH1298" s="74"/>
      <c r="HQI1298" s="74"/>
      <c r="HQJ1298" s="74"/>
      <c r="HQK1298" s="74"/>
      <c r="HQL1298" s="74"/>
      <c r="HQM1298" s="74"/>
      <c r="HQN1298" s="74"/>
      <c r="HQO1298" s="74"/>
      <c r="HQP1298" s="74"/>
      <c r="HQQ1298" s="74"/>
      <c r="HQR1298" s="74"/>
      <c r="HQS1298" s="74"/>
      <c r="HQT1298" s="74"/>
      <c r="HQU1298" s="74"/>
      <c r="HQV1298" s="74"/>
      <c r="HQW1298" s="74"/>
      <c r="HQX1298" s="74"/>
      <c r="HQY1298" s="74"/>
      <c r="HQZ1298" s="74"/>
      <c r="HRA1298" s="74"/>
      <c r="HRB1298" s="74"/>
      <c r="HRC1298" s="74"/>
      <c r="HRD1298" s="74"/>
      <c r="HRE1298" s="74"/>
      <c r="HRF1298" s="74"/>
      <c r="HRG1298" s="74"/>
      <c r="HRH1298" s="74"/>
      <c r="HRI1298" s="74"/>
      <c r="HRJ1298" s="74"/>
      <c r="HRK1298" s="74"/>
      <c r="HRL1298" s="74"/>
      <c r="HRM1298" s="74"/>
      <c r="HRN1298" s="74"/>
      <c r="HRO1298" s="74"/>
      <c r="HRP1298" s="74"/>
      <c r="HRQ1298" s="74"/>
      <c r="HRR1298" s="74"/>
      <c r="HRS1298" s="74"/>
      <c r="HRT1298" s="74"/>
      <c r="HRU1298" s="74"/>
      <c r="HRV1298" s="74"/>
      <c r="HRW1298" s="74"/>
      <c r="HRX1298" s="74"/>
      <c r="HRY1298" s="74"/>
      <c r="HRZ1298" s="74"/>
      <c r="HSA1298" s="74"/>
      <c r="HSB1298" s="74"/>
      <c r="HSC1298" s="74"/>
      <c r="HSD1298" s="74"/>
      <c r="HSE1298" s="74"/>
      <c r="HSF1298" s="74"/>
      <c r="HSG1298" s="74"/>
      <c r="HSH1298" s="74"/>
      <c r="HSI1298" s="74"/>
      <c r="HSJ1298" s="74"/>
      <c r="HSK1298" s="74"/>
      <c r="HSL1298" s="74"/>
      <c r="HSM1298" s="74"/>
      <c r="HSN1298" s="74"/>
      <c r="HSO1298" s="74"/>
      <c r="HSP1298" s="74"/>
      <c r="HSQ1298" s="74"/>
      <c r="HSR1298" s="74"/>
      <c r="HSS1298" s="74"/>
      <c r="HST1298" s="74"/>
      <c r="HSU1298" s="74"/>
      <c r="HSV1298" s="74"/>
      <c r="HSW1298" s="74"/>
      <c r="HSX1298" s="74"/>
      <c r="HSY1298" s="74"/>
      <c r="HSZ1298" s="74"/>
      <c r="HTA1298" s="74"/>
      <c r="HTB1298" s="74"/>
      <c r="HTC1298" s="74"/>
      <c r="HTD1298" s="74"/>
      <c r="HTE1298" s="74"/>
      <c r="HTF1298" s="74"/>
      <c r="HTG1298" s="74"/>
      <c r="HTH1298" s="74"/>
      <c r="HTI1298" s="74"/>
      <c r="HTJ1298" s="74"/>
      <c r="HTK1298" s="74"/>
      <c r="HTL1298" s="74"/>
      <c r="HTM1298" s="74"/>
      <c r="HTN1298" s="74"/>
      <c r="HTO1298" s="74"/>
      <c r="HTP1298" s="74"/>
      <c r="HTQ1298" s="74"/>
      <c r="HTR1298" s="74"/>
      <c r="HTS1298" s="74"/>
      <c r="HTT1298" s="74"/>
      <c r="HTU1298" s="74"/>
      <c r="HTV1298" s="74"/>
      <c r="HTW1298" s="74"/>
      <c r="HTX1298" s="74"/>
      <c r="HTY1298" s="74"/>
      <c r="HTZ1298" s="74"/>
      <c r="HUA1298" s="74"/>
      <c r="HUB1298" s="74"/>
      <c r="HUC1298" s="74"/>
      <c r="HUD1298" s="74"/>
      <c r="HUE1298" s="74"/>
      <c r="HUF1298" s="74"/>
      <c r="HUG1298" s="74"/>
      <c r="HUH1298" s="74"/>
      <c r="HUI1298" s="74"/>
      <c r="HUJ1298" s="74"/>
      <c r="HUK1298" s="74"/>
      <c r="HUL1298" s="74"/>
      <c r="HUM1298" s="74"/>
      <c r="HUN1298" s="74"/>
      <c r="HUO1298" s="74"/>
      <c r="HUP1298" s="74"/>
      <c r="HUQ1298" s="74"/>
      <c r="HUR1298" s="74"/>
      <c r="HUS1298" s="74"/>
      <c r="HUT1298" s="74"/>
      <c r="HUU1298" s="74"/>
      <c r="HUV1298" s="74"/>
      <c r="HUW1298" s="74"/>
      <c r="HUX1298" s="74"/>
      <c r="HUY1298" s="74"/>
      <c r="HUZ1298" s="74"/>
      <c r="HVA1298" s="74"/>
      <c r="HVB1298" s="74"/>
      <c r="HVC1298" s="74"/>
      <c r="HVD1298" s="74"/>
      <c r="HVE1298" s="74"/>
      <c r="HVF1298" s="74"/>
      <c r="HVG1298" s="74"/>
      <c r="HVH1298" s="74"/>
      <c r="HVI1298" s="74"/>
      <c r="HVJ1298" s="74"/>
      <c r="HVK1298" s="74"/>
      <c r="HVL1298" s="74"/>
      <c r="HVM1298" s="74"/>
      <c r="HVN1298" s="74"/>
      <c r="HVO1298" s="74"/>
      <c r="HVP1298" s="74"/>
      <c r="HVQ1298" s="74"/>
      <c r="HVR1298" s="74"/>
      <c r="HVS1298" s="74"/>
      <c r="HVT1298" s="74"/>
      <c r="HVU1298" s="74"/>
      <c r="HVV1298" s="74"/>
      <c r="HVW1298" s="74"/>
      <c r="HVX1298" s="74"/>
      <c r="HVY1298" s="74"/>
      <c r="HVZ1298" s="74"/>
      <c r="HWA1298" s="74"/>
      <c r="HWB1298" s="74"/>
      <c r="HWC1298" s="74"/>
      <c r="HWD1298" s="74"/>
      <c r="HWE1298" s="74"/>
      <c r="HWF1298" s="74"/>
      <c r="HWG1298" s="74"/>
      <c r="HWH1298" s="74"/>
      <c r="HWI1298" s="74"/>
      <c r="HWJ1298" s="74"/>
      <c r="HWK1298" s="74"/>
      <c r="HWL1298" s="74"/>
      <c r="HWM1298" s="74"/>
      <c r="HWN1298" s="74"/>
      <c r="HWO1298" s="74"/>
      <c r="HWP1298" s="74"/>
      <c r="HWQ1298" s="74"/>
      <c r="HWR1298" s="74"/>
      <c r="HWS1298" s="74"/>
      <c r="HWT1298" s="74"/>
      <c r="HWU1298" s="74"/>
      <c r="HWV1298" s="74"/>
      <c r="HWW1298" s="74"/>
      <c r="HWX1298" s="74"/>
      <c r="HWY1298" s="74"/>
      <c r="HWZ1298" s="74"/>
      <c r="HXA1298" s="74"/>
      <c r="HXB1298" s="74"/>
      <c r="HXC1298" s="74"/>
      <c r="HXD1298" s="74"/>
      <c r="HXE1298" s="74"/>
      <c r="HXF1298" s="74"/>
      <c r="HXG1298" s="74"/>
      <c r="HXH1298" s="74"/>
      <c r="HXI1298" s="74"/>
      <c r="HXJ1298" s="74"/>
      <c r="HXK1298" s="74"/>
      <c r="HXL1298" s="74"/>
      <c r="HXM1298" s="74"/>
      <c r="HXN1298" s="74"/>
      <c r="HXO1298" s="74"/>
      <c r="HXP1298" s="74"/>
      <c r="HXQ1298" s="74"/>
      <c r="HXR1298" s="74"/>
      <c r="HXS1298" s="74"/>
      <c r="HXT1298" s="74"/>
      <c r="HXU1298" s="74"/>
      <c r="HXV1298" s="74"/>
      <c r="HXW1298" s="74"/>
      <c r="HXX1298" s="74"/>
      <c r="HXY1298" s="74"/>
      <c r="HXZ1298" s="74"/>
      <c r="HYA1298" s="74"/>
      <c r="HYB1298" s="74"/>
      <c r="HYC1298" s="74"/>
      <c r="HYD1298" s="74"/>
      <c r="HYE1298" s="74"/>
      <c r="HYF1298" s="74"/>
      <c r="HYG1298" s="74"/>
      <c r="HYH1298" s="74"/>
      <c r="HYI1298" s="74"/>
      <c r="HYJ1298" s="74"/>
      <c r="HYK1298" s="74"/>
      <c r="HYL1298" s="74"/>
      <c r="HYM1298" s="74"/>
      <c r="HYN1298" s="74"/>
      <c r="HYO1298" s="74"/>
      <c r="HYP1298" s="74"/>
      <c r="HYQ1298" s="74"/>
      <c r="HYR1298" s="74"/>
      <c r="HYS1298" s="74"/>
      <c r="HYT1298" s="74"/>
      <c r="HYU1298" s="74"/>
      <c r="HYV1298" s="74"/>
      <c r="HYW1298" s="74"/>
      <c r="HYX1298" s="74"/>
      <c r="HYY1298" s="74"/>
      <c r="HYZ1298" s="74"/>
      <c r="HZA1298" s="74"/>
      <c r="HZB1298" s="74"/>
      <c r="HZC1298" s="74"/>
      <c r="HZD1298" s="74"/>
      <c r="HZE1298" s="74"/>
      <c r="HZF1298" s="74"/>
      <c r="HZG1298" s="74"/>
      <c r="HZH1298" s="74"/>
      <c r="HZI1298" s="74"/>
      <c r="HZJ1298" s="74"/>
      <c r="HZK1298" s="74"/>
      <c r="HZL1298" s="74"/>
      <c r="HZM1298" s="74"/>
      <c r="HZN1298" s="74"/>
      <c r="HZO1298" s="74"/>
      <c r="HZP1298" s="74"/>
      <c r="HZQ1298" s="74"/>
      <c r="HZR1298" s="74"/>
      <c r="HZS1298" s="74"/>
      <c r="HZT1298" s="74"/>
      <c r="HZU1298" s="74"/>
      <c r="HZV1298" s="74"/>
      <c r="HZW1298" s="74"/>
      <c r="HZX1298" s="74"/>
      <c r="HZY1298" s="74"/>
      <c r="HZZ1298" s="74"/>
      <c r="IAA1298" s="74"/>
      <c r="IAB1298" s="74"/>
      <c r="IAC1298" s="74"/>
      <c r="IAD1298" s="74"/>
      <c r="IAE1298" s="74"/>
      <c r="IAF1298" s="74"/>
      <c r="IAG1298" s="74"/>
      <c r="IAH1298" s="74"/>
      <c r="IAI1298" s="74"/>
      <c r="IAJ1298" s="74"/>
      <c r="IAK1298" s="74"/>
      <c r="IAL1298" s="74"/>
      <c r="IAM1298" s="74"/>
      <c r="IAN1298" s="74"/>
      <c r="IAO1298" s="74"/>
      <c r="IAP1298" s="74"/>
      <c r="IAQ1298" s="74"/>
      <c r="IAR1298" s="74"/>
      <c r="IAS1298" s="74"/>
      <c r="IAT1298" s="74"/>
      <c r="IAU1298" s="74"/>
      <c r="IAV1298" s="74"/>
      <c r="IAW1298" s="74"/>
      <c r="IAX1298" s="74"/>
      <c r="IAY1298" s="74"/>
      <c r="IAZ1298" s="74"/>
      <c r="IBA1298" s="74"/>
      <c r="IBB1298" s="74"/>
      <c r="IBC1298" s="74"/>
      <c r="IBD1298" s="74"/>
      <c r="IBE1298" s="74"/>
      <c r="IBF1298" s="74"/>
      <c r="IBG1298" s="74"/>
      <c r="IBH1298" s="74"/>
      <c r="IBI1298" s="74"/>
      <c r="IBJ1298" s="74"/>
      <c r="IBK1298" s="74"/>
      <c r="IBL1298" s="74"/>
      <c r="IBM1298" s="74"/>
      <c r="IBN1298" s="74"/>
      <c r="IBO1298" s="74"/>
      <c r="IBP1298" s="74"/>
      <c r="IBQ1298" s="74"/>
      <c r="IBR1298" s="74"/>
      <c r="IBS1298" s="74"/>
      <c r="IBT1298" s="74"/>
      <c r="IBU1298" s="74"/>
      <c r="IBV1298" s="74"/>
      <c r="IBW1298" s="74"/>
      <c r="IBX1298" s="74"/>
      <c r="IBY1298" s="74"/>
      <c r="IBZ1298" s="74"/>
      <c r="ICA1298" s="74"/>
      <c r="ICB1298" s="74"/>
      <c r="ICC1298" s="74"/>
      <c r="ICD1298" s="74"/>
      <c r="ICE1298" s="74"/>
      <c r="ICF1298" s="74"/>
      <c r="ICG1298" s="74"/>
      <c r="ICH1298" s="74"/>
      <c r="ICI1298" s="74"/>
      <c r="ICJ1298" s="74"/>
      <c r="ICK1298" s="74"/>
      <c r="ICL1298" s="74"/>
      <c r="ICM1298" s="74"/>
      <c r="ICN1298" s="74"/>
      <c r="ICO1298" s="74"/>
      <c r="ICP1298" s="74"/>
      <c r="ICQ1298" s="74"/>
      <c r="ICR1298" s="74"/>
      <c r="ICS1298" s="74"/>
      <c r="ICT1298" s="74"/>
      <c r="ICU1298" s="74"/>
      <c r="ICV1298" s="74"/>
      <c r="ICW1298" s="74"/>
      <c r="ICX1298" s="74"/>
      <c r="ICY1298" s="74"/>
      <c r="ICZ1298" s="74"/>
      <c r="IDA1298" s="74"/>
      <c r="IDB1298" s="74"/>
      <c r="IDC1298" s="74"/>
      <c r="IDD1298" s="74"/>
      <c r="IDE1298" s="74"/>
      <c r="IDF1298" s="74"/>
      <c r="IDG1298" s="74"/>
      <c r="IDH1298" s="74"/>
      <c r="IDI1298" s="74"/>
      <c r="IDJ1298" s="74"/>
      <c r="IDK1298" s="74"/>
      <c r="IDL1298" s="74"/>
      <c r="IDM1298" s="74"/>
      <c r="IDN1298" s="74"/>
      <c r="IDO1298" s="74"/>
      <c r="IDP1298" s="74"/>
      <c r="IDQ1298" s="74"/>
      <c r="IDR1298" s="74"/>
      <c r="IDS1298" s="74"/>
      <c r="IDT1298" s="74"/>
      <c r="IDU1298" s="74"/>
      <c r="IDV1298" s="74"/>
      <c r="IDW1298" s="74"/>
      <c r="IDX1298" s="74"/>
      <c r="IDY1298" s="74"/>
      <c r="IDZ1298" s="74"/>
      <c r="IEA1298" s="74"/>
      <c r="IEB1298" s="74"/>
      <c r="IEC1298" s="74"/>
      <c r="IED1298" s="74"/>
      <c r="IEE1298" s="74"/>
      <c r="IEF1298" s="74"/>
      <c r="IEG1298" s="74"/>
      <c r="IEH1298" s="74"/>
      <c r="IEI1298" s="74"/>
      <c r="IEJ1298" s="74"/>
      <c r="IEK1298" s="74"/>
      <c r="IEL1298" s="74"/>
      <c r="IEM1298" s="74"/>
      <c r="IEN1298" s="74"/>
      <c r="IEO1298" s="74"/>
      <c r="IEP1298" s="74"/>
      <c r="IEQ1298" s="74"/>
      <c r="IER1298" s="74"/>
      <c r="IES1298" s="74"/>
      <c r="IET1298" s="74"/>
      <c r="IEU1298" s="74"/>
      <c r="IEV1298" s="74"/>
      <c r="IEW1298" s="74"/>
      <c r="IEX1298" s="74"/>
      <c r="IEY1298" s="74"/>
      <c r="IEZ1298" s="74"/>
      <c r="IFA1298" s="74"/>
      <c r="IFB1298" s="74"/>
      <c r="IFC1298" s="74"/>
      <c r="IFD1298" s="74"/>
      <c r="IFE1298" s="74"/>
      <c r="IFF1298" s="74"/>
      <c r="IFG1298" s="74"/>
      <c r="IFH1298" s="74"/>
      <c r="IFI1298" s="74"/>
      <c r="IFJ1298" s="74"/>
      <c r="IFK1298" s="74"/>
      <c r="IFL1298" s="74"/>
      <c r="IFM1298" s="74"/>
      <c r="IFN1298" s="74"/>
      <c r="IFO1298" s="74"/>
      <c r="IFP1298" s="74"/>
      <c r="IFQ1298" s="74"/>
      <c r="IFR1298" s="74"/>
      <c r="IFS1298" s="74"/>
      <c r="IFT1298" s="74"/>
      <c r="IFU1298" s="74"/>
      <c r="IFV1298" s="74"/>
      <c r="IFW1298" s="74"/>
      <c r="IFX1298" s="74"/>
      <c r="IFY1298" s="74"/>
      <c r="IFZ1298" s="74"/>
      <c r="IGA1298" s="74"/>
      <c r="IGB1298" s="74"/>
      <c r="IGC1298" s="74"/>
      <c r="IGD1298" s="74"/>
      <c r="IGE1298" s="74"/>
      <c r="IGF1298" s="74"/>
      <c r="IGG1298" s="74"/>
      <c r="IGH1298" s="74"/>
      <c r="IGI1298" s="74"/>
      <c r="IGJ1298" s="74"/>
      <c r="IGK1298" s="74"/>
      <c r="IGL1298" s="74"/>
      <c r="IGM1298" s="74"/>
      <c r="IGN1298" s="74"/>
      <c r="IGO1298" s="74"/>
      <c r="IGP1298" s="74"/>
      <c r="IGQ1298" s="74"/>
      <c r="IGR1298" s="74"/>
      <c r="IGS1298" s="74"/>
      <c r="IGT1298" s="74"/>
      <c r="IGU1298" s="74"/>
      <c r="IGV1298" s="74"/>
      <c r="IGW1298" s="74"/>
      <c r="IGX1298" s="74"/>
      <c r="IGY1298" s="74"/>
      <c r="IGZ1298" s="74"/>
      <c r="IHA1298" s="74"/>
      <c r="IHB1298" s="74"/>
      <c r="IHC1298" s="74"/>
      <c r="IHD1298" s="74"/>
      <c r="IHE1298" s="74"/>
      <c r="IHF1298" s="74"/>
      <c r="IHG1298" s="74"/>
      <c r="IHH1298" s="74"/>
      <c r="IHI1298" s="74"/>
      <c r="IHJ1298" s="74"/>
      <c r="IHK1298" s="74"/>
      <c r="IHL1298" s="74"/>
      <c r="IHM1298" s="74"/>
      <c r="IHN1298" s="74"/>
      <c r="IHO1298" s="74"/>
      <c r="IHP1298" s="74"/>
      <c r="IHQ1298" s="74"/>
      <c r="IHR1298" s="74"/>
      <c r="IHS1298" s="74"/>
      <c r="IHT1298" s="74"/>
      <c r="IHU1298" s="74"/>
      <c r="IHV1298" s="74"/>
      <c r="IHW1298" s="74"/>
      <c r="IHX1298" s="74"/>
      <c r="IHY1298" s="74"/>
      <c r="IHZ1298" s="74"/>
      <c r="IIA1298" s="74"/>
      <c r="IIB1298" s="74"/>
      <c r="IIC1298" s="74"/>
      <c r="IID1298" s="74"/>
      <c r="IIE1298" s="74"/>
      <c r="IIF1298" s="74"/>
      <c r="IIG1298" s="74"/>
      <c r="IIH1298" s="74"/>
      <c r="III1298" s="74"/>
      <c r="IIJ1298" s="74"/>
      <c r="IIK1298" s="74"/>
      <c r="IIL1298" s="74"/>
      <c r="IIM1298" s="74"/>
      <c r="IIN1298" s="74"/>
      <c r="IIO1298" s="74"/>
      <c r="IIP1298" s="74"/>
      <c r="IIQ1298" s="74"/>
      <c r="IIR1298" s="74"/>
      <c r="IIS1298" s="74"/>
      <c r="IIT1298" s="74"/>
      <c r="IIU1298" s="74"/>
      <c r="IIV1298" s="74"/>
      <c r="IIW1298" s="74"/>
      <c r="IIX1298" s="74"/>
      <c r="IIY1298" s="74"/>
      <c r="IIZ1298" s="74"/>
      <c r="IJA1298" s="74"/>
      <c r="IJB1298" s="74"/>
      <c r="IJC1298" s="74"/>
      <c r="IJD1298" s="74"/>
      <c r="IJE1298" s="74"/>
      <c r="IJF1298" s="74"/>
      <c r="IJG1298" s="74"/>
      <c r="IJH1298" s="74"/>
      <c r="IJI1298" s="74"/>
      <c r="IJJ1298" s="74"/>
      <c r="IJK1298" s="74"/>
      <c r="IJL1298" s="74"/>
      <c r="IJM1298" s="74"/>
      <c r="IJN1298" s="74"/>
      <c r="IJO1298" s="74"/>
      <c r="IJP1298" s="74"/>
      <c r="IJQ1298" s="74"/>
      <c r="IJR1298" s="74"/>
      <c r="IJS1298" s="74"/>
      <c r="IJT1298" s="74"/>
      <c r="IJU1298" s="74"/>
      <c r="IJV1298" s="74"/>
      <c r="IJW1298" s="74"/>
      <c r="IJX1298" s="74"/>
      <c r="IJY1298" s="74"/>
      <c r="IJZ1298" s="74"/>
      <c r="IKA1298" s="74"/>
      <c r="IKB1298" s="74"/>
      <c r="IKC1298" s="74"/>
      <c r="IKD1298" s="74"/>
      <c r="IKE1298" s="74"/>
      <c r="IKF1298" s="74"/>
      <c r="IKG1298" s="74"/>
      <c r="IKH1298" s="74"/>
      <c r="IKI1298" s="74"/>
      <c r="IKJ1298" s="74"/>
      <c r="IKK1298" s="74"/>
      <c r="IKL1298" s="74"/>
      <c r="IKM1298" s="74"/>
      <c r="IKN1298" s="74"/>
      <c r="IKO1298" s="74"/>
      <c r="IKP1298" s="74"/>
      <c r="IKQ1298" s="74"/>
      <c r="IKR1298" s="74"/>
      <c r="IKS1298" s="74"/>
      <c r="IKT1298" s="74"/>
      <c r="IKU1298" s="74"/>
      <c r="IKV1298" s="74"/>
      <c r="IKW1298" s="74"/>
      <c r="IKX1298" s="74"/>
      <c r="IKY1298" s="74"/>
      <c r="IKZ1298" s="74"/>
      <c r="ILA1298" s="74"/>
      <c r="ILB1298" s="74"/>
      <c r="ILC1298" s="74"/>
      <c r="ILD1298" s="74"/>
      <c r="ILE1298" s="74"/>
      <c r="ILF1298" s="74"/>
      <c r="ILG1298" s="74"/>
      <c r="ILH1298" s="74"/>
      <c r="ILI1298" s="74"/>
      <c r="ILJ1298" s="74"/>
      <c r="ILK1298" s="74"/>
      <c r="ILL1298" s="74"/>
      <c r="ILM1298" s="74"/>
      <c r="ILN1298" s="74"/>
      <c r="ILO1298" s="74"/>
      <c r="ILP1298" s="74"/>
      <c r="ILQ1298" s="74"/>
      <c r="ILR1298" s="74"/>
      <c r="ILS1298" s="74"/>
      <c r="ILT1298" s="74"/>
      <c r="ILU1298" s="74"/>
      <c r="ILV1298" s="74"/>
      <c r="ILW1298" s="74"/>
      <c r="ILX1298" s="74"/>
      <c r="ILY1298" s="74"/>
      <c r="ILZ1298" s="74"/>
      <c r="IMA1298" s="74"/>
      <c r="IMB1298" s="74"/>
      <c r="IMC1298" s="74"/>
      <c r="IMD1298" s="74"/>
      <c r="IME1298" s="74"/>
      <c r="IMF1298" s="74"/>
      <c r="IMG1298" s="74"/>
      <c r="IMH1298" s="74"/>
      <c r="IMI1298" s="74"/>
      <c r="IMJ1298" s="74"/>
      <c r="IMK1298" s="74"/>
      <c r="IML1298" s="74"/>
      <c r="IMM1298" s="74"/>
      <c r="IMN1298" s="74"/>
      <c r="IMO1298" s="74"/>
      <c r="IMP1298" s="74"/>
      <c r="IMQ1298" s="74"/>
      <c r="IMR1298" s="74"/>
      <c r="IMS1298" s="74"/>
      <c r="IMT1298" s="74"/>
      <c r="IMU1298" s="74"/>
      <c r="IMV1298" s="74"/>
      <c r="IMW1298" s="74"/>
      <c r="IMX1298" s="74"/>
      <c r="IMY1298" s="74"/>
      <c r="IMZ1298" s="74"/>
      <c r="INA1298" s="74"/>
      <c r="INB1298" s="74"/>
      <c r="INC1298" s="74"/>
      <c r="IND1298" s="74"/>
      <c r="INE1298" s="74"/>
      <c r="INF1298" s="74"/>
      <c r="ING1298" s="74"/>
      <c r="INH1298" s="74"/>
      <c r="INI1298" s="74"/>
      <c r="INJ1298" s="74"/>
      <c r="INK1298" s="74"/>
      <c r="INL1298" s="74"/>
      <c r="INM1298" s="74"/>
      <c r="INN1298" s="74"/>
      <c r="INO1298" s="74"/>
      <c r="INP1298" s="74"/>
      <c r="INQ1298" s="74"/>
      <c r="INR1298" s="74"/>
      <c r="INS1298" s="74"/>
      <c r="INT1298" s="74"/>
      <c r="INU1298" s="74"/>
      <c r="INV1298" s="74"/>
      <c r="INW1298" s="74"/>
      <c r="INX1298" s="74"/>
      <c r="INY1298" s="74"/>
      <c r="INZ1298" s="74"/>
      <c r="IOA1298" s="74"/>
      <c r="IOB1298" s="74"/>
      <c r="IOC1298" s="74"/>
      <c r="IOD1298" s="74"/>
      <c r="IOE1298" s="74"/>
      <c r="IOF1298" s="74"/>
      <c r="IOG1298" s="74"/>
      <c r="IOH1298" s="74"/>
      <c r="IOI1298" s="74"/>
      <c r="IOJ1298" s="74"/>
      <c r="IOK1298" s="74"/>
      <c r="IOL1298" s="74"/>
      <c r="IOM1298" s="74"/>
      <c r="ION1298" s="74"/>
      <c r="IOO1298" s="74"/>
      <c r="IOP1298" s="74"/>
      <c r="IOQ1298" s="74"/>
      <c r="IOR1298" s="74"/>
      <c r="IOS1298" s="74"/>
      <c r="IOT1298" s="74"/>
      <c r="IOU1298" s="74"/>
      <c r="IOV1298" s="74"/>
      <c r="IOW1298" s="74"/>
      <c r="IOX1298" s="74"/>
      <c r="IOY1298" s="74"/>
      <c r="IOZ1298" s="74"/>
      <c r="IPA1298" s="74"/>
      <c r="IPB1298" s="74"/>
      <c r="IPC1298" s="74"/>
      <c r="IPD1298" s="74"/>
      <c r="IPE1298" s="74"/>
      <c r="IPF1298" s="74"/>
      <c r="IPG1298" s="74"/>
      <c r="IPH1298" s="74"/>
      <c r="IPI1298" s="74"/>
      <c r="IPJ1298" s="74"/>
      <c r="IPK1298" s="74"/>
      <c r="IPL1298" s="74"/>
      <c r="IPM1298" s="74"/>
      <c r="IPN1298" s="74"/>
      <c r="IPO1298" s="74"/>
      <c r="IPP1298" s="74"/>
      <c r="IPQ1298" s="74"/>
      <c r="IPR1298" s="74"/>
      <c r="IPS1298" s="74"/>
      <c r="IPT1298" s="74"/>
      <c r="IPU1298" s="74"/>
      <c r="IPV1298" s="74"/>
      <c r="IPW1298" s="74"/>
      <c r="IPX1298" s="74"/>
      <c r="IPY1298" s="74"/>
      <c r="IPZ1298" s="74"/>
      <c r="IQA1298" s="74"/>
      <c r="IQB1298" s="74"/>
      <c r="IQC1298" s="74"/>
      <c r="IQD1298" s="74"/>
      <c r="IQE1298" s="74"/>
      <c r="IQF1298" s="74"/>
      <c r="IQG1298" s="74"/>
      <c r="IQH1298" s="74"/>
      <c r="IQI1298" s="74"/>
      <c r="IQJ1298" s="74"/>
      <c r="IQK1298" s="74"/>
      <c r="IQL1298" s="74"/>
      <c r="IQM1298" s="74"/>
      <c r="IQN1298" s="74"/>
      <c r="IQO1298" s="74"/>
      <c r="IQP1298" s="74"/>
      <c r="IQQ1298" s="74"/>
      <c r="IQR1298" s="74"/>
      <c r="IQS1298" s="74"/>
      <c r="IQT1298" s="74"/>
      <c r="IQU1298" s="74"/>
      <c r="IQV1298" s="74"/>
      <c r="IQW1298" s="74"/>
      <c r="IQX1298" s="74"/>
      <c r="IQY1298" s="74"/>
      <c r="IQZ1298" s="74"/>
      <c r="IRA1298" s="74"/>
      <c r="IRB1298" s="74"/>
      <c r="IRC1298" s="74"/>
      <c r="IRD1298" s="74"/>
      <c r="IRE1298" s="74"/>
      <c r="IRF1298" s="74"/>
      <c r="IRG1298" s="74"/>
      <c r="IRH1298" s="74"/>
      <c r="IRI1298" s="74"/>
      <c r="IRJ1298" s="74"/>
      <c r="IRK1298" s="74"/>
      <c r="IRL1298" s="74"/>
      <c r="IRM1298" s="74"/>
      <c r="IRN1298" s="74"/>
      <c r="IRO1298" s="74"/>
      <c r="IRP1298" s="74"/>
      <c r="IRQ1298" s="74"/>
      <c r="IRR1298" s="74"/>
      <c r="IRS1298" s="74"/>
      <c r="IRT1298" s="74"/>
      <c r="IRU1298" s="74"/>
      <c r="IRV1298" s="74"/>
      <c r="IRW1298" s="74"/>
      <c r="IRX1298" s="74"/>
      <c r="IRY1298" s="74"/>
      <c r="IRZ1298" s="74"/>
      <c r="ISA1298" s="74"/>
      <c r="ISB1298" s="74"/>
      <c r="ISC1298" s="74"/>
      <c r="ISD1298" s="74"/>
      <c r="ISE1298" s="74"/>
      <c r="ISF1298" s="74"/>
      <c r="ISG1298" s="74"/>
      <c r="ISH1298" s="74"/>
      <c r="ISI1298" s="74"/>
      <c r="ISJ1298" s="74"/>
      <c r="ISK1298" s="74"/>
      <c r="ISL1298" s="74"/>
      <c r="ISM1298" s="74"/>
      <c r="ISN1298" s="74"/>
      <c r="ISO1298" s="74"/>
      <c r="ISP1298" s="74"/>
      <c r="ISQ1298" s="74"/>
      <c r="ISR1298" s="74"/>
      <c r="ISS1298" s="74"/>
      <c r="IST1298" s="74"/>
      <c r="ISU1298" s="74"/>
      <c r="ISV1298" s="74"/>
      <c r="ISW1298" s="74"/>
      <c r="ISX1298" s="74"/>
      <c r="ISY1298" s="74"/>
      <c r="ISZ1298" s="74"/>
      <c r="ITA1298" s="74"/>
      <c r="ITB1298" s="74"/>
      <c r="ITC1298" s="74"/>
      <c r="ITD1298" s="74"/>
      <c r="ITE1298" s="74"/>
      <c r="ITF1298" s="74"/>
      <c r="ITG1298" s="74"/>
      <c r="ITH1298" s="74"/>
      <c r="ITI1298" s="74"/>
      <c r="ITJ1298" s="74"/>
      <c r="ITK1298" s="74"/>
      <c r="ITL1298" s="74"/>
      <c r="ITM1298" s="74"/>
      <c r="ITN1298" s="74"/>
      <c r="ITO1298" s="74"/>
      <c r="ITP1298" s="74"/>
      <c r="ITQ1298" s="74"/>
      <c r="ITR1298" s="74"/>
      <c r="ITS1298" s="74"/>
      <c r="ITT1298" s="74"/>
      <c r="ITU1298" s="74"/>
      <c r="ITV1298" s="74"/>
      <c r="ITW1298" s="74"/>
      <c r="ITX1298" s="74"/>
      <c r="ITY1298" s="74"/>
      <c r="ITZ1298" s="74"/>
      <c r="IUA1298" s="74"/>
      <c r="IUB1298" s="74"/>
      <c r="IUC1298" s="74"/>
      <c r="IUD1298" s="74"/>
      <c r="IUE1298" s="74"/>
      <c r="IUF1298" s="74"/>
      <c r="IUG1298" s="74"/>
      <c r="IUH1298" s="74"/>
      <c r="IUI1298" s="74"/>
      <c r="IUJ1298" s="74"/>
      <c r="IUK1298" s="74"/>
      <c r="IUL1298" s="74"/>
      <c r="IUM1298" s="74"/>
      <c r="IUN1298" s="74"/>
      <c r="IUO1298" s="74"/>
      <c r="IUP1298" s="74"/>
      <c r="IUQ1298" s="74"/>
      <c r="IUR1298" s="74"/>
      <c r="IUS1298" s="74"/>
      <c r="IUT1298" s="74"/>
      <c r="IUU1298" s="74"/>
      <c r="IUV1298" s="74"/>
      <c r="IUW1298" s="74"/>
      <c r="IUX1298" s="74"/>
      <c r="IUY1298" s="74"/>
      <c r="IUZ1298" s="74"/>
      <c r="IVA1298" s="74"/>
      <c r="IVB1298" s="74"/>
      <c r="IVC1298" s="74"/>
      <c r="IVD1298" s="74"/>
      <c r="IVE1298" s="74"/>
      <c r="IVF1298" s="74"/>
      <c r="IVG1298" s="74"/>
      <c r="IVH1298" s="74"/>
      <c r="IVI1298" s="74"/>
      <c r="IVJ1298" s="74"/>
      <c r="IVK1298" s="74"/>
      <c r="IVL1298" s="74"/>
      <c r="IVM1298" s="74"/>
      <c r="IVN1298" s="74"/>
      <c r="IVO1298" s="74"/>
      <c r="IVP1298" s="74"/>
      <c r="IVQ1298" s="74"/>
      <c r="IVR1298" s="74"/>
      <c r="IVS1298" s="74"/>
      <c r="IVT1298" s="74"/>
      <c r="IVU1298" s="74"/>
      <c r="IVV1298" s="74"/>
      <c r="IVW1298" s="74"/>
      <c r="IVX1298" s="74"/>
      <c r="IVY1298" s="74"/>
      <c r="IVZ1298" s="74"/>
      <c r="IWA1298" s="74"/>
      <c r="IWB1298" s="74"/>
      <c r="IWC1298" s="74"/>
      <c r="IWD1298" s="74"/>
      <c r="IWE1298" s="74"/>
      <c r="IWF1298" s="74"/>
      <c r="IWG1298" s="74"/>
      <c r="IWH1298" s="74"/>
      <c r="IWI1298" s="74"/>
      <c r="IWJ1298" s="74"/>
      <c r="IWK1298" s="74"/>
      <c r="IWL1298" s="74"/>
      <c r="IWM1298" s="74"/>
      <c r="IWN1298" s="74"/>
      <c r="IWO1298" s="74"/>
      <c r="IWP1298" s="74"/>
      <c r="IWQ1298" s="74"/>
      <c r="IWR1298" s="74"/>
      <c r="IWS1298" s="74"/>
      <c r="IWT1298" s="74"/>
      <c r="IWU1298" s="74"/>
      <c r="IWV1298" s="74"/>
      <c r="IWW1298" s="74"/>
      <c r="IWX1298" s="74"/>
      <c r="IWY1298" s="74"/>
      <c r="IWZ1298" s="74"/>
      <c r="IXA1298" s="74"/>
      <c r="IXB1298" s="74"/>
      <c r="IXC1298" s="74"/>
      <c r="IXD1298" s="74"/>
      <c r="IXE1298" s="74"/>
      <c r="IXF1298" s="74"/>
      <c r="IXG1298" s="74"/>
      <c r="IXH1298" s="74"/>
      <c r="IXI1298" s="74"/>
      <c r="IXJ1298" s="74"/>
      <c r="IXK1298" s="74"/>
      <c r="IXL1298" s="74"/>
      <c r="IXM1298" s="74"/>
      <c r="IXN1298" s="74"/>
      <c r="IXO1298" s="74"/>
      <c r="IXP1298" s="74"/>
      <c r="IXQ1298" s="74"/>
      <c r="IXR1298" s="74"/>
      <c r="IXS1298" s="74"/>
      <c r="IXT1298" s="74"/>
      <c r="IXU1298" s="74"/>
      <c r="IXV1298" s="74"/>
      <c r="IXW1298" s="74"/>
      <c r="IXX1298" s="74"/>
      <c r="IXY1298" s="74"/>
      <c r="IXZ1298" s="74"/>
      <c r="IYA1298" s="74"/>
      <c r="IYB1298" s="74"/>
      <c r="IYC1298" s="74"/>
      <c r="IYD1298" s="74"/>
      <c r="IYE1298" s="74"/>
      <c r="IYF1298" s="74"/>
      <c r="IYG1298" s="74"/>
      <c r="IYH1298" s="74"/>
      <c r="IYI1298" s="74"/>
      <c r="IYJ1298" s="74"/>
      <c r="IYK1298" s="74"/>
      <c r="IYL1298" s="74"/>
      <c r="IYM1298" s="74"/>
      <c r="IYN1298" s="74"/>
      <c r="IYO1298" s="74"/>
      <c r="IYP1298" s="74"/>
      <c r="IYQ1298" s="74"/>
      <c r="IYR1298" s="74"/>
      <c r="IYS1298" s="74"/>
      <c r="IYT1298" s="74"/>
      <c r="IYU1298" s="74"/>
      <c r="IYV1298" s="74"/>
      <c r="IYW1298" s="74"/>
      <c r="IYX1298" s="74"/>
      <c r="IYY1298" s="74"/>
      <c r="IYZ1298" s="74"/>
      <c r="IZA1298" s="74"/>
      <c r="IZB1298" s="74"/>
      <c r="IZC1298" s="74"/>
      <c r="IZD1298" s="74"/>
      <c r="IZE1298" s="74"/>
      <c r="IZF1298" s="74"/>
      <c r="IZG1298" s="74"/>
      <c r="IZH1298" s="74"/>
      <c r="IZI1298" s="74"/>
      <c r="IZJ1298" s="74"/>
      <c r="IZK1298" s="74"/>
      <c r="IZL1298" s="74"/>
      <c r="IZM1298" s="74"/>
      <c r="IZN1298" s="74"/>
      <c r="IZO1298" s="74"/>
      <c r="IZP1298" s="74"/>
      <c r="IZQ1298" s="74"/>
      <c r="IZR1298" s="74"/>
      <c r="IZS1298" s="74"/>
      <c r="IZT1298" s="74"/>
      <c r="IZU1298" s="74"/>
      <c r="IZV1298" s="74"/>
      <c r="IZW1298" s="74"/>
      <c r="IZX1298" s="74"/>
      <c r="IZY1298" s="74"/>
      <c r="IZZ1298" s="74"/>
      <c r="JAA1298" s="74"/>
      <c r="JAB1298" s="74"/>
      <c r="JAC1298" s="74"/>
      <c r="JAD1298" s="74"/>
      <c r="JAE1298" s="74"/>
      <c r="JAF1298" s="74"/>
      <c r="JAG1298" s="74"/>
      <c r="JAH1298" s="74"/>
      <c r="JAI1298" s="74"/>
      <c r="JAJ1298" s="74"/>
      <c r="JAK1298" s="74"/>
      <c r="JAL1298" s="74"/>
      <c r="JAM1298" s="74"/>
      <c r="JAN1298" s="74"/>
      <c r="JAO1298" s="74"/>
      <c r="JAP1298" s="74"/>
      <c r="JAQ1298" s="74"/>
      <c r="JAR1298" s="74"/>
      <c r="JAS1298" s="74"/>
      <c r="JAT1298" s="74"/>
      <c r="JAU1298" s="74"/>
      <c r="JAV1298" s="74"/>
      <c r="JAW1298" s="74"/>
      <c r="JAX1298" s="74"/>
      <c r="JAY1298" s="74"/>
      <c r="JAZ1298" s="74"/>
      <c r="JBA1298" s="74"/>
      <c r="JBB1298" s="74"/>
      <c r="JBC1298" s="74"/>
      <c r="JBD1298" s="74"/>
      <c r="JBE1298" s="74"/>
      <c r="JBF1298" s="74"/>
      <c r="JBG1298" s="74"/>
      <c r="JBH1298" s="74"/>
      <c r="JBI1298" s="74"/>
      <c r="JBJ1298" s="74"/>
      <c r="JBK1298" s="74"/>
      <c r="JBL1298" s="74"/>
      <c r="JBM1298" s="74"/>
      <c r="JBN1298" s="74"/>
      <c r="JBO1298" s="74"/>
      <c r="JBP1298" s="74"/>
      <c r="JBQ1298" s="74"/>
      <c r="JBR1298" s="74"/>
      <c r="JBS1298" s="74"/>
      <c r="JBT1298" s="74"/>
      <c r="JBU1298" s="74"/>
      <c r="JBV1298" s="74"/>
      <c r="JBW1298" s="74"/>
      <c r="JBX1298" s="74"/>
      <c r="JBY1298" s="74"/>
      <c r="JBZ1298" s="74"/>
      <c r="JCA1298" s="74"/>
      <c r="JCB1298" s="74"/>
      <c r="JCC1298" s="74"/>
      <c r="JCD1298" s="74"/>
      <c r="JCE1298" s="74"/>
      <c r="JCF1298" s="74"/>
      <c r="JCG1298" s="74"/>
      <c r="JCH1298" s="74"/>
      <c r="JCI1298" s="74"/>
      <c r="JCJ1298" s="74"/>
      <c r="JCK1298" s="74"/>
      <c r="JCL1298" s="74"/>
      <c r="JCM1298" s="74"/>
      <c r="JCN1298" s="74"/>
      <c r="JCO1298" s="74"/>
      <c r="JCP1298" s="74"/>
      <c r="JCQ1298" s="74"/>
      <c r="JCR1298" s="74"/>
      <c r="JCS1298" s="74"/>
      <c r="JCT1298" s="74"/>
      <c r="JCU1298" s="74"/>
      <c r="JCV1298" s="74"/>
      <c r="JCW1298" s="74"/>
      <c r="JCX1298" s="74"/>
      <c r="JCY1298" s="74"/>
      <c r="JCZ1298" s="74"/>
      <c r="JDA1298" s="74"/>
      <c r="JDB1298" s="74"/>
      <c r="JDC1298" s="74"/>
      <c r="JDD1298" s="74"/>
      <c r="JDE1298" s="74"/>
      <c r="JDF1298" s="74"/>
      <c r="JDG1298" s="74"/>
      <c r="JDH1298" s="74"/>
      <c r="JDI1298" s="74"/>
      <c r="JDJ1298" s="74"/>
      <c r="JDK1298" s="74"/>
      <c r="JDL1298" s="74"/>
      <c r="JDM1298" s="74"/>
      <c r="JDN1298" s="74"/>
      <c r="JDO1298" s="74"/>
      <c r="JDP1298" s="74"/>
      <c r="JDQ1298" s="74"/>
      <c r="JDR1298" s="74"/>
      <c r="JDS1298" s="74"/>
      <c r="JDT1298" s="74"/>
      <c r="JDU1298" s="74"/>
      <c r="JDV1298" s="74"/>
      <c r="JDW1298" s="74"/>
      <c r="JDX1298" s="74"/>
      <c r="JDY1298" s="74"/>
      <c r="JDZ1298" s="74"/>
      <c r="JEA1298" s="74"/>
      <c r="JEB1298" s="74"/>
      <c r="JEC1298" s="74"/>
      <c r="JED1298" s="74"/>
      <c r="JEE1298" s="74"/>
      <c r="JEF1298" s="74"/>
      <c r="JEG1298" s="74"/>
      <c r="JEH1298" s="74"/>
      <c r="JEI1298" s="74"/>
      <c r="JEJ1298" s="74"/>
      <c r="JEK1298" s="74"/>
      <c r="JEL1298" s="74"/>
      <c r="JEM1298" s="74"/>
      <c r="JEN1298" s="74"/>
      <c r="JEO1298" s="74"/>
      <c r="JEP1298" s="74"/>
      <c r="JEQ1298" s="74"/>
      <c r="JER1298" s="74"/>
      <c r="JES1298" s="74"/>
      <c r="JET1298" s="74"/>
      <c r="JEU1298" s="74"/>
      <c r="JEV1298" s="74"/>
      <c r="JEW1298" s="74"/>
      <c r="JEX1298" s="74"/>
      <c r="JEY1298" s="74"/>
      <c r="JEZ1298" s="74"/>
      <c r="JFA1298" s="74"/>
      <c r="JFB1298" s="74"/>
      <c r="JFC1298" s="74"/>
      <c r="JFD1298" s="74"/>
      <c r="JFE1298" s="74"/>
      <c r="JFF1298" s="74"/>
      <c r="JFG1298" s="74"/>
      <c r="JFH1298" s="74"/>
      <c r="JFI1298" s="74"/>
      <c r="JFJ1298" s="74"/>
      <c r="JFK1298" s="74"/>
      <c r="JFL1298" s="74"/>
      <c r="JFM1298" s="74"/>
      <c r="JFN1298" s="74"/>
      <c r="JFO1298" s="74"/>
      <c r="JFP1298" s="74"/>
      <c r="JFQ1298" s="74"/>
      <c r="JFR1298" s="74"/>
      <c r="JFS1298" s="74"/>
      <c r="JFT1298" s="74"/>
      <c r="JFU1298" s="74"/>
      <c r="JFV1298" s="74"/>
      <c r="JFW1298" s="74"/>
      <c r="JFX1298" s="74"/>
      <c r="JFY1298" s="74"/>
      <c r="JFZ1298" s="74"/>
      <c r="JGA1298" s="74"/>
      <c r="JGB1298" s="74"/>
      <c r="JGC1298" s="74"/>
      <c r="JGD1298" s="74"/>
      <c r="JGE1298" s="74"/>
      <c r="JGF1298" s="74"/>
      <c r="JGG1298" s="74"/>
      <c r="JGH1298" s="74"/>
      <c r="JGI1298" s="74"/>
      <c r="JGJ1298" s="74"/>
      <c r="JGK1298" s="74"/>
      <c r="JGL1298" s="74"/>
      <c r="JGM1298" s="74"/>
      <c r="JGN1298" s="74"/>
      <c r="JGO1298" s="74"/>
      <c r="JGP1298" s="74"/>
      <c r="JGQ1298" s="74"/>
      <c r="JGR1298" s="74"/>
      <c r="JGS1298" s="74"/>
      <c r="JGT1298" s="74"/>
      <c r="JGU1298" s="74"/>
      <c r="JGV1298" s="74"/>
      <c r="JGW1298" s="74"/>
      <c r="JGX1298" s="74"/>
      <c r="JGY1298" s="74"/>
      <c r="JGZ1298" s="74"/>
      <c r="JHA1298" s="74"/>
      <c r="JHB1298" s="74"/>
      <c r="JHC1298" s="74"/>
      <c r="JHD1298" s="74"/>
      <c r="JHE1298" s="74"/>
      <c r="JHF1298" s="74"/>
      <c r="JHG1298" s="74"/>
      <c r="JHH1298" s="74"/>
      <c r="JHI1298" s="74"/>
      <c r="JHJ1298" s="74"/>
      <c r="JHK1298" s="74"/>
      <c r="JHL1298" s="74"/>
      <c r="JHM1298" s="74"/>
      <c r="JHN1298" s="74"/>
      <c r="JHO1298" s="74"/>
      <c r="JHP1298" s="74"/>
      <c r="JHQ1298" s="74"/>
      <c r="JHR1298" s="74"/>
      <c r="JHS1298" s="74"/>
      <c r="JHT1298" s="74"/>
      <c r="JHU1298" s="74"/>
      <c r="JHV1298" s="74"/>
      <c r="JHW1298" s="74"/>
      <c r="JHX1298" s="74"/>
      <c r="JHY1298" s="74"/>
      <c r="JHZ1298" s="74"/>
      <c r="JIA1298" s="74"/>
      <c r="JIB1298" s="74"/>
      <c r="JIC1298" s="74"/>
      <c r="JID1298" s="74"/>
      <c r="JIE1298" s="74"/>
      <c r="JIF1298" s="74"/>
      <c r="JIG1298" s="74"/>
      <c r="JIH1298" s="74"/>
      <c r="JII1298" s="74"/>
      <c r="JIJ1298" s="74"/>
      <c r="JIK1298" s="74"/>
      <c r="JIL1298" s="74"/>
      <c r="JIM1298" s="74"/>
      <c r="JIN1298" s="74"/>
      <c r="JIO1298" s="74"/>
      <c r="JIP1298" s="74"/>
      <c r="JIQ1298" s="74"/>
      <c r="JIR1298" s="74"/>
      <c r="JIS1298" s="74"/>
      <c r="JIT1298" s="74"/>
      <c r="JIU1298" s="74"/>
      <c r="JIV1298" s="74"/>
      <c r="JIW1298" s="74"/>
      <c r="JIX1298" s="74"/>
      <c r="JIY1298" s="74"/>
      <c r="JIZ1298" s="74"/>
      <c r="JJA1298" s="74"/>
      <c r="JJB1298" s="74"/>
      <c r="JJC1298" s="74"/>
      <c r="JJD1298" s="74"/>
      <c r="JJE1298" s="74"/>
      <c r="JJF1298" s="74"/>
      <c r="JJG1298" s="74"/>
      <c r="JJH1298" s="74"/>
      <c r="JJI1298" s="74"/>
      <c r="JJJ1298" s="74"/>
      <c r="JJK1298" s="74"/>
      <c r="JJL1298" s="74"/>
      <c r="JJM1298" s="74"/>
      <c r="JJN1298" s="74"/>
      <c r="JJO1298" s="74"/>
      <c r="JJP1298" s="74"/>
      <c r="JJQ1298" s="74"/>
      <c r="JJR1298" s="74"/>
      <c r="JJS1298" s="74"/>
      <c r="JJT1298" s="74"/>
      <c r="JJU1298" s="74"/>
      <c r="JJV1298" s="74"/>
      <c r="JJW1298" s="74"/>
      <c r="JJX1298" s="74"/>
      <c r="JJY1298" s="74"/>
      <c r="JJZ1298" s="74"/>
      <c r="JKA1298" s="74"/>
      <c r="JKB1298" s="74"/>
      <c r="JKC1298" s="74"/>
      <c r="JKD1298" s="74"/>
      <c r="JKE1298" s="74"/>
      <c r="JKF1298" s="74"/>
      <c r="JKG1298" s="74"/>
      <c r="JKH1298" s="74"/>
      <c r="JKI1298" s="74"/>
      <c r="JKJ1298" s="74"/>
      <c r="JKK1298" s="74"/>
      <c r="JKL1298" s="74"/>
      <c r="JKM1298" s="74"/>
      <c r="JKN1298" s="74"/>
      <c r="JKO1298" s="74"/>
      <c r="JKP1298" s="74"/>
      <c r="JKQ1298" s="74"/>
      <c r="JKR1298" s="74"/>
      <c r="JKS1298" s="74"/>
      <c r="JKT1298" s="74"/>
      <c r="JKU1298" s="74"/>
      <c r="JKV1298" s="74"/>
      <c r="JKW1298" s="74"/>
      <c r="JKX1298" s="74"/>
      <c r="JKY1298" s="74"/>
      <c r="JKZ1298" s="74"/>
      <c r="JLA1298" s="74"/>
      <c r="JLB1298" s="74"/>
      <c r="JLC1298" s="74"/>
      <c r="JLD1298" s="74"/>
      <c r="JLE1298" s="74"/>
      <c r="JLF1298" s="74"/>
      <c r="JLG1298" s="74"/>
      <c r="JLH1298" s="74"/>
      <c r="JLI1298" s="74"/>
      <c r="JLJ1298" s="74"/>
      <c r="JLK1298" s="74"/>
      <c r="JLL1298" s="74"/>
      <c r="JLM1298" s="74"/>
      <c r="JLN1298" s="74"/>
      <c r="JLO1298" s="74"/>
      <c r="JLP1298" s="74"/>
      <c r="JLQ1298" s="74"/>
      <c r="JLR1298" s="74"/>
      <c r="JLS1298" s="74"/>
      <c r="JLT1298" s="74"/>
      <c r="JLU1298" s="74"/>
      <c r="JLV1298" s="74"/>
      <c r="JLW1298" s="74"/>
      <c r="JLX1298" s="74"/>
      <c r="JLY1298" s="74"/>
      <c r="JLZ1298" s="74"/>
      <c r="JMA1298" s="74"/>
      <c r="JMB1298" s="74"/>
      <c r="JMC1298" s="74"/>
      <c r="JMD1298" s="74"/>
      <c r="JME1298" s="74"/>
      <c r="JMF1298" s="74"/>
      <c r="JMG1298" s="74"/>
      <c r="JMH1298" s="74"/>
      <c r="JMI1298" s="74"/>
      <c r="JMJ1298" s="74"/>
      <c r="JMK1298" s="74"/>
      <c r="JML1298" s="74"/>
      <c r="JMM1298" s="74"/>
      <c r="JMN1298" s="74"/>
      <c r="JMO1298" s="74"/>
      <c r="JMP1298" s="74"/>
      <c r="JMQ1298" s="74"/>
      <c r="JMR1298" s="74"/>
      <c r="JMS1298" s="74"/>
      <c r="JMT1298" s="74"/>
      <c r="JMU1298" s="74"/>
      <c r="JMV1298" s="74"/>
      <c r="JMW1298" s="74"/>
      <c r="JMX1298" s="74"/>
      <c r="JMY1298" s="74"/>
      <c r="JMZ1298" s="74"/>
      <c r="JNA1298" s="74"/>
      <c r="JNB1298" s="74"/>
      <c r="JNC1298" s="74"/>
      <c r="JND1298" s="74"/>
      <c r="JNE1298" s="74"/>
      <c r="JNF1298" s="74"/>
      <c r="JNG1298" s="74"/>
      <c r="JNH1298" s="74"/>
      <c r="JNI1298" s="74"/>
      <c r="JNJ1298" s="74"/>
      <c r="JNK1298" s="74"/>
      <c r="JNL1298" s="74"/>
      <c r="JNM1298" s="74"/>
      <c r="JNN1298" s="74"/>
      <c r="JNO1298" s="74"/>
      <c r="JNP1298" s="74"/>
      <c r="JNQ1298" s="74"/>
      <c r="JNR1298" s="74"/>
      <c r="JNS1298" s="74"/>
      <c r="JNT1298" s="74"/>
      <c r="JNU1298" s="74"/>
      <c r="JNV1298" s="74"/>
      <c r="JNW1298" s="74"/>
      <c r="JNX1298" s="74"/>
      <c r="JNY1298" s="74"/>
      <c r="JNZ1298" s="74"/>
      <c r="JOA1298" s="74"/>
      <c r="JOB1298" s="74"/>
      <c r="JOC1298" s="74"/>
      <c r="JOD1298" s="74"/>
      <c r="JOE1298" s="74"/>
      <c r="JOF1298" s="74"/>
      <c r="JOG1298" s="74"/>
      <c r="JOH1298" s="74"/>
      <c r="JOI1298" s="74"/>
      <c r="JOJ1298" s="74"/>
      <c r="JOK1298" s="74"/>
      <c r="JOL1298" s="74"/>
      <c r="JOM1298" s="74"/>
      <c r="JON1298" s="74"/>
      <c r="JOO1298" s="74"/>
      <c r="JOP1298" s="74"/>
      <c r="JOQ1298" s="74"/>
      <c r="JOR1298" s="74"/>
      <c r="JOS1298" s="74"/>
      <c r="JOT1298" s="74"/>
      <c r="JOU1298" s="74"/>
      <c r="JOV1298" s="74"/>
      <c r="JOW1298" s="74"/>
      <c r="JOX1298" s="74"/>
      <c r="JOY1298" s="74"/>
      <c r="JOZ1298" s="74"/>
      <c r="JPA1298" s="74"/>
      <c r="JPB1298" s="74"/>
      <c r="JPC1298" s="74"/>
      <c r="JPD1298" s="74"/>
      <c r="JPE1298" s="74"/>
      <c r="JPF1298" s="74"/>
      <c r="JPG1298" s="74"/>
      <c r="JPH1298" s="74"/>
      <c r="JPI1298" s="74"/>
      <c r="JPJ1298" s="74"/>
      <c r="JPK1298" s="74"/>
      <c r="JPL1298" s="74"/>
      <c r="JPM1298" s="74"/>
      <c r="JPN1298" s="74"/>
      <c r="JPO1298" s="74"/>
      <c r="JPP1298" s="74"/>
      <c r="JPQ1298" s="74"/>
      <c r="JPR1298" s="74"/>
      <c r="JPS1298" s="74"/>
      <c r="JPT1298" s="74"/>
      <c r="JPU1298" s="74"/>
      <c r="JPV1298" s="74"/>
      <c r="JPW1298" s="74"/>
      <c r="JPX1298" s="74"/>
      <c r="JPY1298" s="74"/>
      <c r="JPZ1298" s="74"/>
      <c r="JQA1298" s="74"/>
      <c r="JQB1298" s="74"/>
      <c r="JQC1298" s="74"/>
      <c r="JQD1298" s="74"/>
      <c r="JQE1298" s="74"/>
      <c r="JQF1298" s="74"/>
      <c r="JQG1298" s="74"/>
      <c r="JQH1298" s="74"/>
      <c r="JQI1298" s="74"/>
      <c r="JQJ1298" s="74"/>
      <c r="JQK1298" s="74"/>
      <c r="JQL1298" s="74"/>
      <c r="JQM1298" s="74"/>
      <c r="JQN1298" s="74"/>
      <c r="JQO1298" s="74"/>
      <c r="JQP1298" s="74"/>
      <c r="JQQ1298" s="74"/>
      <c r="JQR1298" s="74"/>
      <c r="JQS1298" s="74"/>
      <c r="JQT1298" s="74"/>
      <c r="JQU1298" s="74"/>
      <c r="JQV1298" s="74"/>
      <c r="JQW1298" s="74"/>
      <c r="JQX1298" s="74"/>
      <c r="JQY1298" s="74"/>
      <c r="JQZ1298" s="74"/>
      <c r="JRA1298" s="74"/>
      <c r="JRB1298" s="74"/>
      <c r="JRC1298" s="74"/>
      <c r="JRD1298" s="74"/>
      <c r="JRE1298" s="74"/>
      <c r="JRF1298" s="74"/>
      <c r="JRG1298" s="74"/>
      <c r="JRH1298" s="74"/>
      <c r="JRI1298" s="74"/>
      <c r="JRJ1298" s="74"/>
      <c r="JRK1298" s="74"/>
      <c r="JRL1298" s="74"/>
      <c r="JRM1298" s="74"/>
      <c r="JRN1298" s="74"/>
      <c r="JRO1298" s="74"/>
      <c r="JRP1298" s="74"/>
      <c r="JRQ1298" s="74"/>
      <c r="JRR1298" s="74"/>
      <c r="JRS1298" s="74"/>
      <c r="JRT1298" s="74"/>
      <c r="JRU1298" s="74"/>
      <c r="JRV1298" s="74"/>
      <c r="JRW1298" s="74"/>
      <c r="JRX1298" s="74"/>
      <c r="JRY1298" s="74"/>
      <c r="JRZ1298" s="74"/>
      <c r="JSA1298" s="74"/>
      <c r="JSB1298" s="74"/>
      <c r="JSC1298" s="74"/>
      <c r="JSD1298" s="74"/>
      <c r="JSE1298" s="74"/>
      <c r="JSF1298" s="74"/>
      <c r="JSG1298" s="74"/>
      <c r="JSH1298" s="74"/>
      <c r="JSI1298" s="74"/>
      <c r="JSJ1298" s="74"/>
      <c r="JSK1298" s="74"/>
      <c r="JSL1298" s="74"/>
      <c r="JSM1298" s="74"/>
      <c r="JSN1298" s="74"/>
      <c r="JSO1298" s="74"/>
      <c r="JSP1298" s="74"/>
      <c r="JSQ1298" s="74"/>
      <c r="JSR1298" s="74"/>
      <c r="JSS1298" s="74"/>
      <c r="JST1298" s="74"/>
      <c r="JSU1298" s="74"/>
      <c r="JSV1298" s="74"/>
      <c r="JSW1298" s="74"/>
      <c r="JSX1298" s="74"/>
      <c r="JSY1298" s="74"/>
      <c r="JSZ1298" s="74"/>
      <c r="JTA1298" s="74"/>
      <c r="JTB1298" s="74"/>
      <c r="JTC1298" s="74"/>
      <c r="JTD1298" s="74"/>
      <c r="JTE1298" s="74"/>
      <c r="JTF1298" s="74"/>
      <c r="JTG1298" s="74"/>
      <c r="JTH1298" s="74"/>
      <c r="JTI1298" s="74"/>
      <c r="JTJ1298" s="74"/>
      <c r="JTK1298" s="74"/>
      <c r="JTL1298" s="74"/>
      <c r="JTM1298" s="74"/>
      <c r="JTN1298" s="74"/>
      <c r="JTO1298" s="74"/>
      <c r="JTP1298" s="74"/>
      <c r="JTQ1298" s="74"/>
      <c r="JTR1298" s="74"/>
      <c r="JTS1298" s="74"/>
      <c r="JTT1298" s="74"/>
      <c r="JTU1298" s="74"/>
      <c r="JTV1298" s="74"/>
      <c r="JTW1298" s="74"/>
      <c r="JTX1298" s="74"/>
      <c r="JTY1298" s="74"/>
      <c r="JTZ1298" s="74"/>
      <c r="JUA1298" s="74"/>
      <c r="JUB1298" s="74"/>
      <c r="JUC1298" s="74"/>
      <c r="JUD1298" s="74"/>
      <c r="JUE1298" s="74"/>
      <c r="JUF1298" s="74"/>
      <c r="JUG1298" s="74"/>
      <c r="JUH1298" s="74"/>
      <c r="JUI1298" s="74"/>
      <c r="JUJ1298" s="74"/>
      <c r="JUK1298" s="74"/>
      <c r="JUL1298" s="74"/>
      <c r="JUM1298" s="74"/>
      <c r="JUN1298" s="74"/>
      <c r="JUO1298" s="74"/>
      <c r="JUP1298" s="74"/>
      <c r="JUQ1298" s="74"/>
      <c r="JUR1298" s="74"/>
      <c r="JUS1298" s="74"/>
      <c r="JUT1298" s="74"/>
      <c r="JUU1298" s="74"/>
      <c r="JUV1298" s="74"/>
      <c r="JUW1298" s="74"/>
      <c r="JUX1298" s="74"/>
      <c r="JUY1298" s="74"/>
      <c r="JUZ1298" s="74"/>
      <c r="JVA1298" s="74"/>
      <c r="JVB1298" s="74"/>
      <c r="JVC1298" s="74"/>
      <c r="JVD1298" s="74"/>
      <c r="JVE1298" s="74"/>
      <c r="JVF1298" s="74"/>
      <c r="JVG1298" s="74"/>
      <c r="JVH1298" s="74"/>
      <c r="JVI1298" s="74"/>
      <c r="JVJ1298" s="74"/>
      <c r="JVK1298" s="74"/>
      <c r="JVL1298" s="74"/>
      <c r="JVM1298" s="74"/>
      <c r="JVN1298" s="74"/>
      <c r="JVO1298" s="74"/>
      <c r="JVP1298" s="74"/>
      <c r="JVQ1298" s="74"/>
      <c r="JVR1298" s="74"/>
      <c r="JVS1298" s="74"/>
      <c r="JVT1298" s="74"/>
      <c r="JVU1298" s="74"/>
      <c r="JVV1298" s="74"/>
      <c r="JVW1298" s="74"/>
      <c r="JVX1298" s="74"/>
      <c r="JVY1298" s="74"/>
      <c r="JVZ1298" s="74"/>
      <c r="JWA1298" s="74"/>
      <c r="JWB1298" s="74"/>
      <c r="JWC1298" s="74"/>
      <c r="JWD1298" s="74"/>
      <c r="JWE1298" s="74"/>
      <c r="JWF1298" s="74"/>
      <c r="JWG1298" s="74"/>
      <c r="JWH1298" s="74"/>
      <c r="JWI1298" s="74"/>
      <c r="JWJ1298" s="74"/>
      <c r="JWK1298" s="74"/>
      <c r="JWL1298" s="74"/>
      <c r="JWM1298" s="74"/>
      <c r="JWN1298" s="74"/>
      <c r="JWO1298" s="74"/>
      <c r="JWP1298" s="74"/>
      <c r="JWQ1298" s="74"/>
      <c r="JWR1298" s="74"/>
      <c r="JWS1298" s="74"/>
      <c r="JWT1298" s="74"/>
      <c r="JWU1298" s="74"/>
      <c r="JWV1298" s="74"/>
      <c r="JWW1298" s="74"/>
      <c r="JWX1298" s="74"/>
      <c r="JWY1298" s="74"/>
      <c r="JWZ1298" s="74"/>
      <c r="JXA1298" s="74"/>
      <c r="JXB1298" s="74"/>
      <c r="JXC1298" s="74"/>
      <c r="JXD1298" s="74"/>
      <c r="JXE1298" s="74"/>
      <c r="JXF1298" s="74"/>
      <c r="JXG1298" s="74"/>
      <c r="JXH1298" s="74"/>
      <c r="JXI1298" s="74"/>
      <c r="JXJ1298" s="74"/>
      <c r="JXK1298" s="74"/>
      <c r="JXL1298" s="74"/>
      <c r="JXM1298" s="74"/>
      <c r="JXN1298" s="74"/>
      <c r="JXO1298" s="74"/>
      <c r="JXP1298" s="74"/>
      <c r="JXQ1298" s="74"/>
      <c r="JXR1298" s="74"/>
      <c r="JXS1298" s="74"/>
      <c r="JXT1298" s="74"/>
      <c r="JXU1298" s="74"/>
      <c r="JXV1298" s="74"/>
      <c r="JXW1298" s="74"/>
      <c r="JXX1298" s="74"/>
      <c r="JXY1298" s="74"/>
      <c r="JXZ1298" s="74"/>
      <c r="JYA1298" s="74"/>
      <c r="JYB1298" s="74"/>
      <c r="JYC1298" s="74"/>
      <c r="JYD1298" s="74"/>
      <c r="JYE1298" s="74"/>
      <c r="JYF1298" s="74"/>
      <c r="JYG1298" s="74"/>
      <c r="JYH1298" s="74"/>
      <c r="JYI1298" s="74"/>
      <c r="JYJ1298" s="74"/>
      <c r="JYK1298" s="74"/>
      <c r="JYL1298" s="74"/>
      <c r="JYM1298" s="74"/>
      <c r="JYN1298" s="74"/>
      <c r="JYO1298" s="74"/>
      <c r="JYP1298" s="74"/>
      <c r="JYQ1298" s="74"/>
      <c r="JYR1298" s="74"/>
      <c r="JYS1298" s="74"/>
      <c r="JYT1298" s="74"/>
      <c r="JYU1298" s="74"/>
      <c r="JYV1298" s="74"/>
      <c r="JYW1298" s="74"/>
      <c r="JYX1298" s="74"/>
      <c r="JYY1298" s="74"/>
      <c r="JYZ1298" s="74"/>
      <c r="JZA1298" s="74"/>
      <c r="JZB1298" s="74"/>
      <c r="JZC1298" s="74"/>
      <c r="JZD1298" s="74"/>
      <c r="JZE1298" s="74"/>
      <c r="JZF1298" s="74"/>
      <c r="JZG1298" s="74"/>
      <c r="JZH1298" s="74"/>
      <c r="JZI1298" s="74"/>
      <c r="JZJ1298" s="74"/>
      <c r="JZK1298" s="74"/>
      <c r="JZL1298" s="74"/>
      <c r="JZM1298" s="74"/>
      <c r="JZN1298" s="74"/>
      <c r="JZO1298" s="74"/>
      <c r="JZP1298" s="74"/>
      <c r="JZQ1298" s="74"/>
      <c r="JZR1298" s="74"/>
      <c r="JZS1298" s="74"/>
      <c r="JZT1298" s="74"/>
      <c r="JZU1298" s="74"/>
      <c r="JZV1298" s="74"/>
      <c r="JZW1298" s="74"/>
      <c r="JZX1298" s="74"/>
      <c r="JZY1298" s="74"/>
      <c r="JZZ1298" s="74"/>
      <c r="KAA1298" s="74"/>
      <c r="KAB1298" s="74"/>
      <c r="KAC1298" s="74"/>
      <c r="KAD1298" s="74"/>
      <c r="KAE1298" s="74"/>
      <c r="KAF1298" s="74"/>
      <c r="KAG1298" s="74"/>
      <c r="KAH1298" s="74"/>
      <c r="KAI1298" s="74"/>
      <c r="KAJ1298" s="74"/>
      <c r="KAK1298" s="74"/>
      <c r="KAL1298" s="74"/>
      <c r="KAM1298" s="74"/>
      <c r="KAN1298" s="74"/>
      <c r="KAO1298" s="74"/>
      <c r="KAP1298" s="74"/>
      <c r="KAQ1298" s="74"/>
      <c r="KAR1298" s="74"/>
      <c r="KAS1298" s="74"/>
      <c r="KAT1298" s="74"/>
      <c r="KAU1298" s="74"/>
      <c r="KAV1298" s="74"/>
      <c r="KAW1298" s="74"/>
      <c r="KAX1298" s="74"/>
      <c r="KAY1298" s="74"/>
      <c r="KAZ1298" s="74"/>
      <c r="KBA1298" s="74"/>
      <c r="KBB1298" s="74"/>
      <c r="KBC1298" s="74"/>
      <c r="KBD1298" s="74"/>
      <c r="KBE1298" s="74"/>
      <c r="KBF1298" s="74"/>
      <c r="KBG1298" s="74"/>
      <c r="KBH1298" s="74"/>
      <c r="KBI1298" s="74"/>
      <c r="KBJ1298" s="74"/>
      <c r="KBK1298" s="74"/>
      <c r="KBL1298" s="74"/>
      <c r="KBM1298" s="74"/>
      <c r="KBN1298" s="74"/>
      <c r="KBO1298" s="74"/>
      <c r="KBP1298" s="74"/>
      <c r="KBQ1298" s="74"/>
      <c r="KBR1298" s="74"/>
      <c r="KBS1298" s="74"/>
      <c r="KBT1298" s="74"/>
      <c r="KBU1298" s="74"/>
      <c r="KBV1298" s="74"/>
      <c r="KBW1298" s="74"/>
      <c r="KBX1298" s="74"/>
      <c r="KBY1298" s="74"/>
      <c r="KBZ1298" s="74"/>
      <c r="KCA1298" s="74"/>
      <c r="KCB1298" s="74"/>
      <c r="KCC1298" s="74"/>
      <c r="KCD1298" s="74"/>
      <c r="KCE1298" s="74"/>
      <c r="KCF1298" s="74"/>
      <c r="KCG1298" s="74"/>
      <c r="KCH1298" s="74"/>
      <c r="KCI1298" s="74"/>
      <c r="KCJ1298" s="74"/>
      <c r="KCK1298" s="74"/>
      <c r="KCL1298" s="74"/>
      <c r="KCM1298" s="74"/>
      <c r="KCN1298" s="74"/>
      <c r="KCO1298" s="74"/>
      <c r="KCP1298" s="74"/>
      <c r="KCQ1298" s="74"/>
      <c r="KCR1298" s="74"/>
      <c r="KCS1298" s="74"/>
      <c r="KCT1298" s="74"/>
      <c r="KCU1298" s="74"/>
      <c r="KCV1298" s="74"/>
      <c r="KCW1298" s="74"/>
      <c r="KCX1298" s="74"/>
      <c r="KCY1298" s="74"/>
      <c r="KCZ1298" s="74"/>
      <c r="KDA1298" s="74"/>
      <c r="KDB1298" s="74"/>
      <c r="KDC1298" s="74"/>
      <c r="KDD1298" s="74"/>
      <c r="KDE1298" s="74"/>
      <c r="KDF1298" s="74"/>
      <c r="KDG1298" s="74"/>
      <c r="KDH1298" s="74"/>
      <c r="KDI1298" s="74"/>
      <c r="KDJ1298" s="74"/>
      <c r="KDK1298" s="74"/>
      <c r="KDL1298" s="74"/>
      <c r="KDM1298" s="74"/>
      <c r="KDN1298" s="74"/>
      <c r="KDO1298" s="74"/>
      <c r="KDP1298" s="74"/>
      <c r="KDQ1298" s="74"/>
      <c r="KDR1298" s="74"/>
      <c r="KDS1298" s="74"/>
      <c r="KDT1298" s="74"/>
      <c r="KDU1298" s="74"/>
      <c r="KDV1298" s="74"/>
      <c r="KDW1298" s="74"/>
      <c r="KDX1298" s="74"/>
      <c r="KDY1298" s="74"/>
      <c r="KDZ1298" s="74"/>
      <c r="KEA1298" s="74"/>
      <c r="KEB1298" s="74"/>
      <c r="KEC1298" s="74"/>
      <c r="KED1298" s="74"/>
      <c r="KEE1298" s="74"/>
      <c r="KEF1298" s="74"/>
      <c r="KEG1298" s="74"/>
      <c r="KEH1298" s="74"/>
      <c r="KEI1298" s="74"/>
      <c r="KEJ1298" s="74"/>
      <c r="KEK1298" s="74"/>
      <c r="KEL1298" s="74"/>
      <c r="KEM1298" s="74"/>
      <c r="KEN1298" s="74"/>
      <c r="KEO1298" s="74"/>
      <c r="KEP1298" s="74"/>
      <c r="KEQ1298" s="74"/>
      <c r="KER1298" s="74"/>
      <c r="KES1298" s="74"/>
      <c r="KET1298" s="74"/>
      <c r="KEU1298" s="74"/>
      <c r="KEV1298" s="74"/>
      <c r="KEW1298" s="74"/>
      <c r="KEX1298" s="74"/>
      <c r="KEY1298" s="74"/>
      <c r="KEZ1298" s="74"/>
      <c r="KFA1298" s="74"/>
      <c r="KFB1298" s="74"/>
      <c r="KFC1298" s="74"/>
      <c r="KFD1298" s="74"/>
      <c r="KFE1298" s="74"/>
      <c r="KFF1298" s="74"/>
      <c r="KFG1298" s="74"/>
      <c r="KFH1298" s="74"/>
      <c r="KFI1298" s="74"/>
      <c r="KFJ1298" s="74"/>
      <c r="KFK1298" s="74"/>
      <c r="KFL1298" s="74"/>
      <c r="KFM1298" s="74"/>
      <c r="KFN1298" s="74"/>
      <c r="KFO1298" s="74"/>
      <c r="KFP1298" s="74"/>
      <c r="KFQ1298" s="74"/>
      <c r="KFR1298" s="74"/>
      <c r="KFS1298" s="74"/>
      <c r="KFT1298" s="74"/>
      <c r="KFU1298" s="74"/>
      <c r="KFV1298" s="74"/>
      <c r="KFW1298" s="74"/>
      <c r="KFX1298" s="74"/>
      <c r="KFY1298" s="74"/>
      <c r="KFZ1298" s="74"/>
      <c r="KGA1298" s="74"/>
      <c r="KGB1298" s="74"/>
      <c r="KGC1298" s="74"/>
      <c r="KGD1298" s="74"/>
      <c r="KGE1298" s="74"/>
      <c r="KGF1298" s="74"/>
      <c r="KGG1298" s="74"/>
      <c r="KGH1298" s="74"/>
      <c r="KGI1298" s="74"/>
      <c r="KGJ1298" s="74"/>
      <c r="KGK1298" s="74"/>
      <c r="KGL1298" s="74"/>
      <c r="KGM1298" s="74"/>
      <c r="KGN1298" s="74"/>
      <c r="KGO1298" s="74"/>
      <c r="KGP1298" s="74"/>
      <c r="KGQ1298" s="74"/>
      <c r="KGR1298" s="74"/>
      <c r="KGS1298" s="74"/>
      <c r="KGT1298" s="74"/>
      <c r="KGU1298" s="74"/>
      <c r="KGV1298" s="74"/>
      <c r="KGW1298" s="74"/>
      <c r="KGX1298" s="74"/>
      <c r="KGY1298" s="74"/>
      <c r="KGZ1298" s="74"/>
      <c r="KHA1298" s="74"/>
      <c r="KHB1298" s="74"/>
      <c r="KHC1298" s="74"/>
      <c r="KHD1298" s="74"/>
      <c r="KHE1298" s="74"/>
      <c r="KHF1298" s="74"/>
      <c r="KHG1298" s="74"/>
      <c r="KHH1298" s="74"/>
      <c r="KHI1298" s="74"/>
      <c r="KHJ1298" s="74"/>
      <c r="KHK1298" s="74"/>
      <c r="KHL1298" s="74"/>
      <c r="KHM1298" s="74"/>
      <c r="KHN1298" s="74"/>
      <c r="KHO1298" s="74"/>
      <c r="KHP1298" s="74"/>
      <c r="KHQ1298" s="74"/>
      <c r="KHR1298" s="74"/>
      <c r="KHS1298" s="74"/>
      <c r="KHT1298" s="74"/>
      <c r="KHU1298" s="74"/>
      <c r="KHV1298" s="74"/>
      <c r="KHW1298" s="74"/>
      <c r="KHX1298" s="74"/>
      <c r="KHY1298" s="74"/>
      <c r="KHZ1298" s="74"/>
      <c r="KIA1298" s="74"/>
      <c r="KIB1298" s="74"/>
      <c r="KIC1298" s="74"/>
      <c r="KID1298" s="74"/>
      <c r="KIE1298" s="74"/>
      <c r="KIF1298" s="74"/>
      <c r="KIG1298" s="74"/>
      <c r="KIH1298" s="74"/>
      <c r="KII1298" s="74"/>
      <c r="KIJ1298" s="74"/>
      <c r="KIK1298" s="74"/>
      <c r="KIL1298" s="74"/>
      <c r="KIM1298" s="74"/>
      <c r="KIN1298" s="74"/>
      <c r="KIO1298" s="74"/>
      <c r="KIP1298" s="74"/>
      <c r="KIQ1298" s="74"/>
      <c r="KIR1298" s="74"/>
      <c r="KIS1298" s="74"/>
      <c r="KIT1298" s="74"/>
      <c r="KIU1298" s="74"/>
      <c r="KIV1298" s="74"/>
      <c r="KIW1298" s="74"/>
      <c r="KIX1298" s="74"/>
      <c r="KIY1298" s="74"/>
      <c r="KIZ1298" s="74"/>
      <c r="KJA1298" s="74"/>
      <c r="KJB1298" s="74"/>
      <c r="KJC1298" s="74"/>
      <c r="KJD1298" s="74"/>
      <c r="KJE1298" s="74"/>
      <c r="KJF1298" s="74"/>
      <c r="KJG1298" s="74"/>
      <c r="KJH1298" s="74"/>
      <c r="KJI1298" s="74"/>
      <c r="KJJ1298" s="74"/>
      <c r="KJK1298" s="74"/>
      <c r="KJL1298" s="74"/>
      <c r="KJM1298" s="74"/>
      <c r="KJN1298" s="74"/>
      <c r="KJO1298" s="74"/>
      <c r="KJP1298" s="74"/>
      <c r="KJQ1298" s="74"/>
      <c r="KJR1298" s="74"/>
      <c r="KJS1298" s="74"/>
      <c r="KJT1298" s="74"/>
      <c r="KJU1298" s="74"/>
      <c r="KJV1298" s="74"/>
      <c r="KJW1298" s="74"/>
      <c r="KJX1298" s="74"/>
      <c r="KJY1298" s="74"/>
      <c r="KJZ1298" s="74"/>
      <c r="KKA1298" s="74"/>
      <c r="KKB1298" s="74"/>
      <c r="KKC1298" s="74"/>
      <c r="KKD1298" s="74"/>
      <c r="KKE1298" s="74"/>
      <c r="KKF1298" s="74"/>
      <c r="KKG1298" s="74"/>
      <c r="KKH1298" s="74"/>
      <c r="KKI1298" s="74"/>
      <c r="KKJ1298" s="74"/>
      <c r="KKK1298" s="74"/>
      <c r="KKL1298" s="74"/>
      <c r="KKM1298" s="74"/>
      <c r="KKN1298" s="74"/>
      <c r="KKO1298" s="74"/>
      <c r="KKP1298" s="74"/>
      <c r="KKQ1298" s="74"/>
      <c r="KKR1298" s="74"/>
      <c r="KKS1298" s="74"/>
      <c r="KKT1298" s="74"/>
      <c r="KKU1298" s="74"/>
      <c r="KKV1298" s="74"/>
      <c r="KKW1298" s="74"/>
      <c r="KKX1298" s="74"/>
      <c r="KKY1298" s="74"/>
      <c r="KKZ1298" s="74"/>
      <c r="KLA1298" s="74"/>
      <c r="KLB1298" s="74"/>
      <c r="KLC1298" s="74"/>
      <c r="KLD1298" s="74"/>
      <c r="KLE1298" s="74"/>
      <c r="KLF1298" s="74"/>
      <c r="KLG1298" s="74"/>
      <c r="KLH1298" s="74"/>
      <c r="KLI1298" s="74"/>
      <c r="KLJ1298" s="74"/>
      <c r="KLK1298" s="74"/>
      <c r="KLL1298" s="74"/>
      <c r="KLM1298" s="74"/>
      <c r="KLN1298" s="74"/>
      <c r="KLO1298" s="74"/>
      <c r="KLP1298" s="74"/>
      <c r="KLQ1298" s="74"/>
      <c r="KLR1298" s="74"/>
      <c r="KLS1298" s="74"/>
      <c r="KLT1298" s="74"/>
      <c r="KLU1298" s="74"/>
      <c r="KLV1298" s="74"/>
      <c r="KLW1298" s="74"/>
      <c r="KLX1298" s="74"/>
      <c r="KLY1298" s="74"/>
      <c r="KLZ1298" s="74"/>
      <c r="KMA1298" s="74"/>
      <c r="KMB1298" s="74"/>
      <c r="KMC1298" s="74"/>
      <c r="KMD1298" s="74"/>
      <c r="KME1298" s="74"/>
      <c r="KMF1298" s="74"/>
      <c r="KMG1298" s="74"/>
      <c r="KMH1298" s="74"/>
      <c r="KMI1298" s="74"/>
      <c r="KMJ1298" s="74"/>
      <c r="KMK1298" s="74"/>
      <c r="KML1298" s="74"/>
      <c r="KMM1298" s="74"/>
      <c r="KMN1298" s="74"/>
      <c r="KMO1298" s="74"/>
      <c r="KMP1298" s="74"/>
      <c r="KMQ1298" s="74"/>
      <c r="KMR1298" s="74"/>
      <c r="KMS1298" s="74"/>
      <c r="KMT1298" s="74"/>
      <c r="KMU1298" s="74"/>
      <c r="KMV1298" s="74"/>
      <c r="KMW1298" s="74"/>
      <c r="KMX1298" s="74"/>
      <c r="KMY1298" s="74"/>
      <c r="KMZ1298" s="74"/>
      <c r="KNA1298" s="74"/>
      <c r="KNB1298" s="74"/>
      <c r="KNC1298" s="74"/>
      <c r="KND1298" s="74"/>
      <c r="KNE1298" s="74"/>
      <c r="KNF1298" s="74"/>
      <c r="KNG1298" s="74"/>
      <c r="KNH1298" s="74"/>
      <c r="KNI1298" s="74"/>
      <c r="KNJ1298" s="74"/>
      <c r="KNK1298" s="74"/>
      <c r="KNL1298" s="74"/>
      <c r="KNM1298" s="74"/>
      <c r="KNN1298" s="74"/>
      <c r="KNO1298" s="74"/>
      <c r="KNP1298" s="74"/>
      <c r="KNQ1298" s="74"/>
      <c r="KNR1298" s="74"/>
      <c r="KNS1298" s="74"/>
      <c r="KNT1298" s="74"/>
      <c r="KNU1298" s="74"/>
      <c r="KNV1298" s="74"/>
      <c r="KNW1298" s="74"/>
      <c r="KNX1298" s="74"/>
      <c r="KNY1298" s="74"/>
      <c r="KNZ1298" s="74"/>
      <c r="KOA1298" s="74"/>
      <c r="KOB1298" s="74"/>
      <c r="KOC1298" s="74"/>
      <c r="KOD1298" s="74"/>
      <c r="KOE1298" s="74"/>
      <c r="KOF1298" s="74"/>
      <c r="KOG1298" s="74"/>
      <c r="KOH1298" s="74"/>
      <c r="KOI1298" s="74"/>
      <c r="KOJ1298" s="74"/>
      <c r="KOK1298" s="74"/>
      <c r="KOL1298" s="74"/>
      <c r="KOM1298" s="74"/>
      <c r="KON1298" s="74"/>
      <c r="KOO1298" s="74"/>
      <c r="KOP1298" s="74"/>
      <c r="KOQ1298" s="74"/>
      <c r="KOR1298" s="74"/>
      <c r="KOS1298" s="74"/>
      <c r="KOT1298" s="74"/>
      <c r="KOU1298" s="74"/>
      <c r="KOV1298" s="74"/>
      <c r="KOW1298" s="74"/>
      <c r="KOX1298" s="74"/>
      <c r="KOY1298" s="74"/>
      <c r="KOZ1298" s="74"/>
      <c r="KPA1298" s="74"/>
      <c r="KPB1298" s="74"/>
      <c r="KPC1298" s="74"/>
      <c r="KPD1298" s="74"/>
      <c r="KPE1298" s="74"/>
      <c r="KPF1298" s="74"/>
      <c r="KPG1298" s="74"/>
      <c r="KPH1298" s="74"/>
      <c r="KPI1298" s="74"/>
      <c r="KPJ1298" s="74"/>
      <c r="KPK1298" s="74"/>
      <c r="KPL1298" s="74"/>
      <c r="KPM1298" s="74"/>
      <c r="KPN1298" s="74"/>
      <c r="KPO1298" s="74"/>
      <c r="KPP1298" s="74"/>
      <c r="KPQ1298" s="74"/>
      <c r="KPR1298" s="74"/>
      <c r="KPS1298" s="74"/>
      <c r="KPT1298" s="74"/>
      <c r="KPU1298" s="74"/>
      <c r="KPV1298" s="74"/>
      <c r="KPW1298" s="74"/>
      <c r="KPX1298" s="74"/>
      <c r="KPY1298" s="74"/>
      <c r="KPZ1298" s="74"/>
      <c r="KQA1298" s="74"/>
      <c r="KQB1298" s="74"/>
      <c r="KQC1298" s="74"/>
      <c r="KQD1298" s="74"/>
      <c r="KQE1298" s="74"/>
      <c r="KQF1298" s="74"/>
      <c r="KQG1298" s="74"/>
      <c r="KQH1298" s="74"/>
      <c r="KQI1298" s="74"/>
      <c r="KQJ1298" s="74"/>
      <c r="KQK1298" s="74"/>
      <c r="KQL1298" s="74"/>
      <c r="KQM1298" s="74"/>
      <c r="KQN1298" s="74"/>
      <c r="KQO1298" s="74"/>
      <c r="KQP1298" s="74"/>
      <c r="KQQ1298" s="74"/>
      <c r="KQR1298" s="74"/>
      <c r="KQS1298" s="74"/>
      <c r="KQT1298" s="74"/>
      <c r="KQU1298" s="74"/>
      <c r="KQV1298" s="74"/>
      <c r="KQW1298" s="74"/>
      <c r="KQX1298" s="74"/>
      <c r="KQY1298" s="74"/>
      <c r="KQZ1298" s="74"/>
      <c r="KRA1298" s="74"/>
      <c r="KRB1298" s="74"/>
      <c r="KRC1298" s="74"/>
      <c r="KRD1298" s="74"/>
      <c r="KRE1298" s="74"/>
      <c r="KRF1298" s="74"/>
      <c r="KRG1298" s="74"/>
      <c r="KRH1298" s="74"/>
      <c r="KRI1298" s="74"/>
      <c r="KRJ1298" s="74"/>
      <c r="KRK1298" s="74"/>
      <c r="KRL1298" s="74"/>
      <c r="KRM1298" s="74"/>
      <c r="KRN1298" s="74"/>
      <c r="KRO1298" s="74"/>
      <c r="KRP1298" s="74"/>
      <c r="KRQ1298" s="74"/>
      <c r="KRR1298" s="74"/>
      <c r="KRS1298" s="74"/>
      <c r="KRT1298" s="74"/>
      <c r="KRU1298" s="74"/>
      <c r="KRV1298" s="74"/>
      <c r="KRW1298" s="74"/>
      <c r="KRX1298" s="74"/>
      <c r="KRY1298" s="74"/>
      <c r="KRZ1298" s="74"/>
      <c r="KSA1298" s="74"/>
      <c r="KSB1298" s="74"/>
      <c r="KSC1298" s="74"/>
      <c r="KSD1298" s="74"/>
      <c r="KSE1298" s="74"/>
      <c r="KSF1298" s="74"/>
      <c r="KSG1298" s="74"/>
      <c r="KSH1298" s="74"/>
      <c r="KSI1298" s="74"/>
      <c r="KSJ1298" s="74"/>
      <c r="KSK1298" s="74"/>
      <c r="KSL1298" s="74"/>
      <c r="KSM1298" s="74"/>
      <c r="KSN1298" s="74"/>
      <c r="KSO1298" s="74"/>
      <c r="KSP1298" s="74"/>
      <c r="KSQ1298" s="74"/>
      <c r="KSR1298" s="74"/>
      <c r="KSS1298" s="74"/>
      <c r="KST1298" s="74"/>
      <c r="KSU1298" s="74"/>
      <c r="KSV1298" s="74"/>
      <c r="KSW1298" s="74"/>
      <c r="KSX1298" s="74"/>
      <c r="KSY1298" s="74"/>
      <c r="KSZ1298" s="74"/>
      <c r="KTA1298" s="74"/>
      <c r="KTB1298" s="74"/>
      <c r="KTC1298" s="74"/>
      <c r="KTD1298" s="74"/>
      <c r="KTE1298" s="74"/>
      <c r="KTF1298" s="74"/>
      <c r="KTG1298" s="74"/>
      <c r="KTH1298" s="74"/>
      <c r="KTI1298" s="74"/>
      <c r="KTJ1298" s="74"/>
      <c r="KTK1298" s="74"/>
      <c r="KTL1298" s="74"/>
      <c r="KTM1298" s="74"/>
      <c r="KTN1298" s="74"/>
      <c r="KTO1298" s="74"/>
      <c r="KTP1298" s="74"/>
      <c r="KTQ1298" s="74"/>
      <c r="KTR1298" s="74"/>
      <c r="KTS1298" s="74"/>
      <c r="KTT1298" s="74"/>
      <c r="KTU1298" s="74"/>
      <c r="KTV1298" s="74"/>
      <c r="KTW1298" s="74"/>
      <c r="KTX1298" s="74"/>
      <c r="KTY1298" s="74"/>
      <c r="KTZ1298" s="74"/>
      <c r="KUA1298" s="74"/>
      <c r="KUB1298" s="74"/>
      <c r="KUC1298" s="74"/>
      <c r="KUD1298" s="74"/>
      <c r="KUE1298" s="74"/>
      <c r="KUF1298" s="74"/>
      <c r="KUG1298" s="74"/>
      <c r="KUH1298" s="74"/>
      <c r="KUI1298" s="74"/>
      <c r="KUJ1298" s="74"/>
      <c r="KUK1298" s="74"/>
      <c r="KUL1298" s="74"/>
      <c r="KUM1298" s="74"/>
      <c r="KUN1298" s="74"/>
      <c r="KUO1298" s="74"/>
      <c r="KUP1298" s="74"/>
      <c r="KUQ1298" s="74"/>
      <c r="KUR1298" s="74"/>
      <c r="KUS1298" s="74"/>
      <c r="KUT1298" s="74"/>
      <c r="KUU1298" s="74"/>
      <c r="KUV1298" s="74"/>
      <c r="KUW1298" s="74"/>
      <c r="KUX1298" s="74"/>
      <c r="KUY1298" s="74"/>
      <c r="KUZ1298" s="74"/>
      <c r="KVA1298" s="74"/>
      <c r="KVB1298" s="74"/>
      <c r="KVC1298" s="74"/>
      <c r="KVD1298" s="74"/>
      <c r="KVE1298" s="74"/>
      <c r="KVF1298" s="74"/>
      <c r="KVG1298" s="74"/>
      <c r="KVH1298" s="74"/>
      <c r="KVI1298" s="74"/>
      <c r="KVJ1298" s="74"/>
      <c r="KVK1298" s="74"/>
      <c r="KVL1298" s="74"/>
      <c r="KVM1298" s="74"/>
      <c r="KVN1298" s="74"/>
      <c r="KVO1298" s="74"/>
      <c r="KVP1298" s="74"/>
      <c r="KVQ1298" s="74"/>
      <c r="KVR1298" s="74"/>
      <c r="KVS1298" s="74"/>
      <c r="KVT1298" s="74"/>
      <c r="KVU1298" s="74"/>
      <c r="KVV1298" s="74"/>
      <c r="KVW1298" s="74"/>
      <c r="KVX1298" s="74"/>
      <c r="KVY1298" s="74"/>
      <c r="KVZ1298" s="74"/>
      <c r="KWA1298" s="74"/>
      <c r="KWB1298" s="74"/>
      <c r="KWC1298" s="74"/>
      <c r="KWD1298" s="74"/>
      <c r="KWE1298" s="74"/>
      <c r="KWF1298" s="74"/>
      <c r="KWG1298" s="74"/>
      <c r="KWH1298" s="74"/>
      <c r="KWI1298" s="74"/>
      <c r="KWJ1298" s="74"/>
      <c r="KWK1298" s="74"/>
      <c r="KWL1298" s="74"/>
      <c r="KWM1298" s="74"/>
      <c r="KWN1298" s="74"/>
      <c r="KWO1298" s="74"/>
      <c r="KWP1298" s="74"/>
      <c r="KWQ1298" s="74"/>
      <c r="KWR1298" s="74"/>
      <c r="KWS1298" s="74"/>
      <c r="KWT1298" s="74"/>
      <c r="KWU1298" s="74"/>
      <c r="KWV1298" s="74"/>
      <c r="KWW1298" s="74"/>
      <c r="KWX1298" s="74"/>
      <c r="KWY1298" s="74"/>
      <c r="KWZ1298" s="74"/>
      <c r="KXA1298" s="74"/>
      <c r="KXB1298" s="74"/>
      <c r="KXC1298" s="74"/>
      <c r="KXD1298" s="74"/>
      <c r="KXE1298" s="74"/>
      <c r="KXF1298" s="74"/>
      <c r="KXG1298" s="74"/>
      <c r="KXH1298" s="74"/>
      <c r="KXI1298" s="74"/>
      <c r="KXJ1298" s="74"/>
      <c r="KXK1298" s="74"/>
      <c r="KXL1298" s="74"/>
      <c r="KXM1298" s="74"/>
      <c r="KXN1298" s="74"/>
      <c r="KXO1298" s="74"/>
      <c r="KXP1298" s="74"/>
      <c r="KXQ1298" s="74"/>
      <c r="KXR1298" s="74"/>
      <c r="KXS1298" s="74"/>
      <c r="KXT1298" s="74"/>
      <c r="KXU1298" s="74"/>
      <c r="KXV1298" s="74"/>
      <c r="KXW1298" s="74"/>
      <c r="KXX1298" s="74"/>
      <c r="KXY1298" s="74"/>
      <c r="KXZ1298" s="74"/>
      <c r="KYA1298" s="74"/>
      <c r="KYB1298" s="74"/>
      <c r="KYC1298" s="74"/>
      <c r="KYD1298" s="74"/>
      <c r="KYE1298" s="74"/>
      <c r="KYF1298" s="74"/>
      <c r="KYG1298" s="74"/>
      <c r="KYH1298" s="74"/>
      <c r="KYI1298" s="74"/>
      <c r="KYJ1298" s="74"/>
      <c r="KYK1298" s="74"/>
      <c r="KYL1298" s="74"/>
      <c r="KYM1298" s="74"/>
      <c r="KYN1298" s="74"/>
      <c r="KYO1298" s="74"/>
      <c r="KYP1298" s="74"/>
      <c r="KYQ1298" s="74"/>
      <c r="KYR1298" s="74"/>
      <c r="KYS1298" s="74"/>
      <c r="KYT1298" s="74"/>
      <c r="KYU1298" s="74"/>
      <c r="KYV1298" s="74"/>
      <c r="KYW1298" s="74"/>
      <c r="KYX1298" s="74"/>
      <c r="KYY1298" s="74"/>
      <c r="KYZ1298" s="74"/>
      <c r="KZA1298" s="74"/>
      <c r="KZB1298" s="74"/>
      <c r="KZC1298" s="74"/>
      <c r="KZD1298" s="74"/>
      <c r="KZE1298" s="74"/>
      <c r="KZF1298" s="74"/>
      <c r="KZG1298" s="74"/>
      <c r="KZH1298" s="74"/>
      <c r="KZI1298" s="74"/>
      <c r="KZJ1298" s="74"/>
      <c r="KZK1298" s="74"/>
      <c r="KZL1298" s="74"/>
      <c r="KZM1298" s="74"/>
      <c r="KZN1298" s="74"/>
      <c r="KZO1298" s="74"/>
      <c r="KZP1298" s="74"/>
      <c r="KZQ1298" s="74"/>
      <c r="KZR1298" s="74"/>
      <c r="KZS1298" s="74"/>
      <c r="KZT1298" s="74"/>
      <c r="KZU1298" s="74"/>
      <c r="KZV1298" s="74"/>
      <c r="KZW1298" s="74"/>
      <c r="KZX1298" s="74"/>
      <c r="KZY1298" s="74"/>
      <c r="KZZ1298" s="74"/>
      <c r="LAA1298" s="74"/>
      <c r="LAB1298" s="74"/>
      <c r="LAC1298" s="74"/>
      <c r="LAD1298" s="74"/>
      <c r="LAE1298" s="74"/>
      <c r="LAF1298" s="74"/>
      <c r="LAG1298" s="74"/>
      <c r="LAH1298" s="74"/>
      <c r="LAI1298" s="74"/>
      <c r="LAJ1298" s="74"/>
      <c r="LAK1298" s="74"/>
      <c r="LAL1298" s="74"/>
      <c r="LAM1298" s="74"/>
      <c r="LAN1298" s="74"/>
      <c r="LAO1298" s="74"/>
      <c r="LAP1298" s="74"/>
      <c r="LAQ1298" s="74"/>
      <c r="LAR1298" s="74"/>
      <c r="LAS1298" s="74"/>
      <c r="LAT1298" s="74"/>
      <c r="LAU1298" s="74"/>
      <c r="LAV1298" s="74"/>
      <c r="LAW1298" s="74"/>
      <c r="LAX1298" s="74"/>
      <c r="LAY1298" s="74"/>
      <c r="LAZ1298" s="74"/>
      <c r="LBA1298" s="74"/>
      <c r="LBB1298" s="74"/>
      <c r="LBC1298" s="74"/>
      <c r="LBD1298" s="74"/>
      <c r="LBE1298" s="74"/>
      <c r="LBF1298" s="74"/>
      <c r="LBG1298" s="74"/>
      <c r="LBH1298" s="74"/>
      <c r="LBI1298" s="74"/>
      <c r="LBJ1298" s="74"/>
      <c r="LBK1298" s="74"/>
      <c r="LBL1298" s="74"/>
      <c r="LBM1298" s="74"/>
      <c r="LBN1298" s="74"/>
      <c r="LBO1298" s="74"/>
      <c r="LBP1298" s="74"/>
      <c r="LBQ1298" s="74"/>
      <c r="LBR1298" s="74"/>
      <c r="LBS1298" s="74"/>
      <c r="LBT1298" s="74"/>
      <c r="LBU1298" s="74"/>
      <c r="LBV1298" s="74"/>
      <c r="LBW1298" s="74"/>
      <c r="LBX1298" s="74"/>
      <c r="LBY1298" s="74"/>
      <c r="LBZ1298" s="74"/>
      <c r="LCA1298" s="74"/>
      <c r="LCB1298" s="74"/>
      <c r="LCC1298" s="74"/>
      <c r="LCD1298" s="74"/>
      <c r="LCE1298" s="74"/>
      <c r="LCF1298" s="74"/>
      <c r="LCG1298" s="74"/>
      <c r="LCH1298" s="74"/>
      <c r="LCI1298" s="74"/>
      <c r="LCJ1298" s="74"/>
      <c r="LCK1298" s="74"/>
      <c r="LCL1298" s="74"/>
      <c r="LCM1298" s="74"/>
      <c r="LCN1298" s="74"/>
      <c r="LCO1298" s="74"/>
      <c r="LCP1298" s="74"/>
      <c r="LCQ1298" s="74"/>
      <c r="LCR1298" s="74"/>
      <c r="LCS1298" s="74"/>
      <c r="LCT1298" s="74"/>
      <c r="LCU1298" s="74"/>
      <c r="LCV1298" s="74"/>
      <c r="LCW1298" s="74"/>
      <c r="LCX1298" s="74"/>
      <c r="LCY1298" s="74"/>
      <c r="LCZ1298" s="74"/>
      <c r="LDA1298" s="74"/>
      <c r="LDB1298" s="74"/>
      <c r="LDC1298" s="74"/>
      <c r="LDD1298" s="74"/>
      <c r="LDE1298" s="74"/>
      <c r="LDF1298" s="74"/>
      <c r="LDG1298" s="74"/>
      <c r="LDH1298" s="74"/>
      <c r="LDI1298" s="74"/>
      <c r="LDJ1298" s="74"/>
      <c r="LDK1298" s="74"/>
      <c r="LDL1298" s="74"/>
      <c r="LDM1298" s="74"/>
      <c r="LDN1298" s="74"/>
      <c r="LDO1298" s="74"/>
      <c r="LDP1298" s="74"/>
      <c r="LDQ1298" s="74"/>
      <c r="LDR1298" s="74"/>
      <c r="LDS1298" s="74"/>
      <c r="LDT1298" s="74"/>
      <c r="LDU1298" s="74"/>
      <c r="LDV1298" s="74"/>
      <c r="LDW1298" s="74"/>
      <c r="LDX1298" s="74"/>
      <c r="LDY1298" s="74"/>
      <c r="LDZ1298" s="74"/>
      <c r="LEA1298" s="74"/>
      <c r="LEB1298" s="74"/>
      <c r="LEC1298" s="74"/>
      <c r="LED1298" s="74"/>
      <c r="LEE1298" s="74"/>
      <c r="LEF1298" s="74"/>
      <c r="LEG1298" s="74"/>
      <c r="LEH1298" s="74"/>
      <c r="LEI1298" s="74"/>
      <c r="LEJ1298" s="74"/>
      <c r="LEK1298" s="74"/>
      <c r="LEL1298" s="74"/>
      <c r="LEM1298" s="74"/>
      <c r="LEN1298" s="74"/>
      <c r="LEO1298" s="74"/>
      <c r="LEP1298" s="74"/>
      <c r="LEQ1298" s="74"/>
      <c r="LER1298" s="74"/>
      <c r="LES1298" s="74"/>
      <c r="LET1298" s="74"/>
      <c r="LEU1298" s="74"/>
      <c r="LEV1298" s="74"/>
      <c r="LEW1298" s="74"/>
      <c r="LEX1298" s="74"/>
      <c r="LEY1298" s="74"/>
      <c r="LEZ1298" s="74"/>
      <c r="LFA1298" s="74"/>
      <c r="LFB1298" s="74"/>
      <c r="LFC1298" s="74"/>
      <c r="LFD1298" s="74"/>
      <c r="LFE1298" s="74"/>
      <c r="LFF1298" s="74"/>
      <c r="LFG1298" s="74"/>
      <c r="LFH1298" s="74"/>
      <c r="LFI1298" s="74"/>
      <c r="LFJ1298" s="74"/>
      <c r="LFK1298" s="74"/>
      <c r="LFL1298" s="74"/>
      <c r="LFM1298" s="74"/>
      <c r="LFN1298" s="74"/>
      <c r="LFO1298" s="74"/>
      <c r="LFP1298" s="74"/>
      <c r="LFQ1298" s="74"/>
      <c r="LFR1298" s="74"/>
      <c r="LFS1298" s="74"/>
      <c r="LFT1298" s="74"/>
      <c r="LFU1298" s="74"/>
      <c r="LFV1298" s="74"/>
      <c r="LFW1298" s="74"/>
      <c r="LFX1298" s="74"/>
      <c r="LFY1298" s="74"/>
      <c r="LFZ1298" s="74"/>
      <c r="LGA1298" s="74"/>
      <c r="LGB1298" s="74"/>
      <c r="LGC1298" s="74"/>
      <c r="LGD1298" s="74"/>
      <c r="LGE1298" s="74"/>
      <c r="LGF1298" s="74"/>
      <c r="LGG1298" s="74"/>
      <c r="LGH1298" s="74"/>
      <c r="LGI1298" s="74"/>
      <c r="LGJ1298" s="74"/>
      <c r="LGK1298" s="74"/>
      <c r="LGL1298" s="74"/>
      <c r="LGM1298" s="74"/>
      <c r="LGN1298" s="74"/>
      <c r="LGO1298" s="74"/>
      <c r="LGP1298" s="74"/>
      <c r="LGQ1298" s="74"/>
      <c r="LGR1298" s="74"/>
      <c r="LGS1298" s="74"/>
      <c r="LGT1298" s="74"/>
      <c r="LGU1298" s="74"/>
      <c r="LGV1298" s="74"/>
      <c r="LGW1298" s="74"/>
      <c r="LGX1298" s="74"/>
      <c r="LGY1298" s="74"/>
      <c r="LGZ1298" s="74"/>
      <c r="LHA1298" s="74"/>
      <c r="LHB1298" s="74"/>
      <c r="LHC1298" s="74"/>
      <c r="LHD1298" s="74"/>
      <c r="LHE1298" s="74"/>
      <c r="LHF1298" s="74"/>
      <c r="LHG1298" s="74"/>
      <c r="LHH1298" s="74"/>
      <c r="LHI1298" s="74"/>
      <c r="LHJ1298" s="74"/>
      <c r="LHK1298" s="74"/>
      <c r="LHL1298" s="74"/>
      <c r="LHM1298" s="74"/>
      <c r="LHN1298" s="74"/>
      <c r="LHO1298" s="74"/>
      <c r="LHP1298" s="74"/>
      <c r="LHQ1298" s="74"/>
      <c r="LHR1298" s="74"/>
      <c r="LHS1298" s="74"/>
      <c r="LHT1298" s="74"/>
      <c r="LHU1298" s="74"/>
      <c r="LHV1298" s="74"/>
      <c r="LHW1298" s="74"/>
      <c r="LHX1298" s="74"/>
      <c r="LHY1298" s="74"/>
      <c r="LHZ1298" s="74"/>
      <c r="LIA1298" s="74"/>
      <c r="LIB1298" s="74"/>
      <c r="LIC1298" s="74"/>
      <c r="LID1298" s="74"/>
      <c r="LIE1298" s="74"/>
      <c r="LIF1298" s="74"/>
      <c r="LIG1298" s="74"/>
      <c r="LIH1298" s="74"/>
      <c r="LII1298" s="74"/>
      <c r="LIJ1298" s="74"/>
      <c r="LIK1298" s="74"/>
      <c r="LIL1298" s="74"/>
      <c r="LIM1298" s="74"/>
      <c r="LIN1298" s="74"/>
      <c r="LIO1298" s="74"/>
      <c r="LIP1298" s="74"/>
      <c r="LIQ1298" s="74"/>
      <c r="LIR1298" s="74"/>
      <c r="LIS1298" s="74"/>
      <c r="LIT1298" s="74"/>
      <c r="LIU1298" s="74"/>
      <c r="LIV1298" s="74"/>
      <c r="LIW1298" s="74"/>
      <c r="LIX1298" s="74"/>
      <c r="LIY1298" s="74"/>
      <c r="LIZ1298" s="74"/>
      <c r="LJA1298" s="74"/>
      <c r="LJB1298" s="74"/>
      <c r="LJC1298" s="74"/>
      <c r="LJD1298" s="74"/>
      <c r="LJE1298" s="74"/>
      <c r="LJF1298" s="74"/>
      <c r="LJG1298" s="74"/>
      <c r="LJH1298" s="74"/>
      <c r="LJI1298" s="74"/>
      <c r="LJJ1298" s="74"/>
      <c r="LJK1298" s="74"/>
      <c r="LJL1298" s="74"/>
      <c r="LJM1298" s="74"/>
      <c r="LJN1298" s="74"/>
      <c r="LJO1298" s="74"/>
      <c r="LJP1298" s="74"/>
      <c r="LJQ1298" s="74"/>
      <c r="LJR1298" s="74"/>
      <c r="LJS1298" s="74"/>
      <c r="LJT1298" s="74"/>
      <c r="LJU1298" s="74"/>
      <c r="LJV1298" s="74"/>
      <c r="LJW1298" s="74"/>
      <c r="LJX1298" s="74"/>
      <c r="LJY1298" s="74"/>
      <c r="LJZ1298" s="74"/>
      <c r="LKA1298" s="74"/>
      <c r="LKB1298" s="74"/>
      <c r="LKC1298" s="74"/>
      <c r="LKD1298" s="74"/>
      <c r="LKE1298" s="74"/>
      <c r="LKF1298" s="74"/>
      <c r="LKG1298" s="74"/>
      <c r="LKH1298" s="74"/>
      <c r="LKI1298" s="74"/>
      <c r="LKJ1298" s="74"/>
      <c r="LKK1298" s="74"/>
      <c r="LKL1298" s="74"/>
      <c r="LKM1298" s="74"/>
      <c r="LKN1298" s="74"/>
      <c r="LKO1298" s="74"/>
      <c r="LKP1298" s="74"/>
      <c r="LKQ1298" s="74"/>
      <c r="LKR1298" s="74"/>
      <c r="LKS1298" s="74"/>
      <c r="LKT1298" s="74"/>
      <c r="LKU1298" s="74"/>
      <c r="LKV1298" s="74"/>
      <c r="LKW1298" s="74"/>
      <c r="LKX1298" s="74"/>
      <c r="LKY1298" s="74"/>
      <c r="LKZ1298" s="74"/>
      <c r="LLA1298" s="74"/>
      <c r="LLB1298" s="74"/>
      <c r="LLC1298" s="74"/>
      <c r="LLD1298" s="74"/>
      <c r="LLE1298" s="74"/>
      <c r="LLF1298" s="74"/>
      <c r="LLG1298" s="74"/>
      <c r="LLH1298" s="74"/>
      <c r="LLI1298" s="74"/>
      <c r="LLJ1298" s="74"/>
      <c r="LLK1298" s="74"/>
      <c r="LLL1298" s="74"/>
      <c r="LLM1298" s="74"/>
      <c r="LLN1298" s="74"/>
      <c r="LLO1298" s="74"/>
      <c r="LLP1298" s="74"/>
      <c r="LLQ1298" s="74"/>
      <c r="LLR1298" s="74"/>
      <c r="LLS1298" s="74"/>
      <c r="LLT1298" s="74"/>
      <c r="LLU1298" s="74"/>
      <c r="LLV1298" s="74"/>
      <c r="LLW1298" s="74"/>
      <c r="LLX1298" s="74"/>
      <c r="LLY1298" s="74"/>
      <c r="LLZ1298" s="74"/>
      <c r="LMA1298" s="74"/>
      <c r="LMB1298" s="74"/>
      <c r="LMC1298" s="74"/>
      <c r="LMD1298" s="74"/>
      <c r="LME1298" s="74"/>
      <c r="LMF1298" s="74"/>
      <c r="LMG1298" s="74"/>
      <c r="LMH1298" s="74"/>
      <c r="LMI1298" s="74"/>
      <c r="LMJ1298" s="74"/>
      <c r="LMK1298" s="74"/>
      <c r="LML1298" s="74"/>
      <c r="LMM1298" s="74"/>
      <c r="LMN1298" s="74"/>
      <c r="LMO1298" s="74"/>
      <c r="LMP1298" s="74"/>
      <c r="LMQ1298" s="74"/>
      <c r="LMR1298" s="74"/>
      <c r="LMS1298" s="74"/>
      <c r="LMT1298" s="74"/>
      <c r="LMU1298" s="74"/>
      <c r="LMV1298" s="74"/>
      <c r="LMW1298" s="74"/>
      <c r="LMX1298" s="74"/>
      <c r="LMY1298" s="74"/>
      <c r="LMZ1298" s="74"/>
      <c r="LNA1298" s="74"/>
      <c r="LNB1298" s="74"/>
      <c r="LNC1298" s="74"/>
      <c r="LND1298" s="74"/>
      <c r="LNE1298" s="74"/>
      <c r="LNF1298" s="74"/>
      <c r="LNG1298" s="74"/>
      <c r="LNH1298" s="74"/>
      <c r="LNI1298" s="74"/>
      <c r="LNJ1298" s="74"/>
      <c r="LNK1298" s="74"/>
      <c r="LNL1298" s="74"/>
      <c r="LNM1298" s="74"/>
      <c r="LNN1298" s="74"/>
      <c r="LNO1298" s="74"/>
      <c r="LNP1298" s="74"/>
      <c r="LNQ1298" s="74"/>
      <c r="LNR1298" s="74"/>
      <c r="LNS1298" s="74"/>
      <c r="LNT1298" s="74"/>
      <c r="LNU1298" s="74"/>
      <c r="LNV1298" s="74"/>
      <c r="LNW1298" s="74"/>
      <c r="LNX1298" s="74"/>
      <c r="LNY1298" s="74"/>
      <c r="LNZ1298" s="74"/>
      <c r="LOA1298" s="74"/>
      <c r="LOB1298" s="74"/>
      <c r="LOC1298" s="74"/>
      <c r="LOD1298" s="74"/>
      <c r="LOE1298" s="74"/>
      <c r="LOF1298" s="74"/>
      <c r="LOG1298" s="74"/>
      <c r="LOH1298" s="74"/>
      <c r="LOI1298" s="74"/>
      <c r="LOJ1298" s="74"/>
      <c r="LOK1298" s="74"/>
      <c r="LOL1298" s="74"/>
      <c r="LOM1298" s="74"/>
      <c r="LON1298" s="74"/>
      <c r="LOO1298" s="74"/>
      <c r="LOP1298" s="74"/>
      <c r="LOQ1298" s="74"/>
      <c r="LOR1298" s="74"/>
      <c r="LOS1298" s="74"/>
      <c r="LOT1298" s="74"/>
      <c r="LOU1298" s="74"/>
      <c r="LOV1298" s="74"/>
      <c r="LOW1298" s="74"/>
      <c r="LOX1298" s="74"/>
      <c r="LOY1298" s="74"/>
      <c r="LOZ1298" s="74"/>
      <c r="LPA1298" s="74"/>
      <c r="LPB1298" s="74"/>
      <c r="LPC1298" s="74"/>
      <c r="LPD1298" s="74"/>
      <c r="LPE1298" s="74"/>
      <c r="LPF1298" s="74"/>
      <c r="LPG1298" s="74"/>
      <c r="LPH1298" s="74"/>
      <c r="LPI1298" s="74"/>
      <c r="LPJ1298" s="74"/>
      <c r="LPK1298" s="74"/>
      <c r="LPL1298" s="74"/>
      <c r="LPM1298" s="74"/>
      <c r="LPN1298" s="74"/>
      <c r="LPO1298" s="74"/>
      <c r="LPP1298" s="74"/>
      <c r="LPQ1298" s="74"/>
      <c r="LPR1298" s="74"/>
      <c r="LPS1298" s="74"/>
      <c r="LPT1298" s="74"/>
      <c r="LPU1298" s="74"/>
      <c r="LPV1298" s="74"/>
      <c r="LPW1298" s="74"/>
      <c r="LPX1298" s="74"/>
      <c r="LPY1298" s="74"/>
      <c r="LPZ1298" s="74"/>
      <c r="LQA1298" s="74"/>
      <c r="LQB1298" s="74"/>
      <c r="LQC1298" s="74"/>
      <c r="LQD1298" s="74"/>
      <c r="LQE1298" s="74"/>
      <c r="LQF1298" s="74"/>
      <c r="LQG1298" s="74"/>
      <c r="LQH1298" s="74"/>
      <c r="LQI1298" s="74"/>
      <c r="LQJ1298" s="74"/>
      <c r="LQK1298" s="74"/>
      <c r="LQL1298" s="74"/>
      <c r="LQM1298" s="74"/>
      <c r="LQN1298" s="74"/>
      <c r="LQO1298" s="74"/>
      <c r="LQP1298" s="74"/>
      <c r="LQQ1298" s="74"/>
      <c r="LQR1298" s="74"/>
      <c r="LQS1298" s="74"/>
      <c r="LQT1298" s="74"/>
      <c r="LQU1298" s="74"/>
      <c r="LQV1298" s="74"/>
      <c r="LQW1298" s="74"/>
      <c r="LQX1298" s="74"/>
      <c r="LQY1298" s="74"/>
      <c r="LQZ1298" s="74"/>
      <c r="LRA1298" s="74"/>
      <c r="LRB1298" s="74"/>
      <c r="LRC1298" s="74"/>
      <c r="LRD1298" s="74"/>
      <c r="LRE1298" s="74"/>
      <c r="LRF1298" s="74"/>
      <c r="LRG1298" s="74"/>
      <c r="LRH1298" s="74"/>
      <c r="LRI1298" s="74"/>
      <c r="LRJ1298" s="74"/>
      <c r="LRK1298" s="74"/>
      <c r="LRL1298" s="74"/>
      <c r="LRM1298" s="74"/>
      <c r="LRN1298" s="74"/>
      <c r="LRO1298" s="74"/>
      <c r="LRP1298" s="74"/>
      <c r="LRQ1298" s="74"/>
      <c r="LRR1298" s="74"/>
      <c r="LRS1298" s="74"/>
      <c r="LRT1298" s="74"/>
      <c r="LRU1298" s="74"/>
      <c r="LRV1298" s="74"/>
      <c r="LRW1298" s="74"/>
      <c r="LRX1298" s="74"/>
      <c r="LRY1298" s="74"/>
      <c r="LRZ1298" s="74"/>
      <c r="LSA1298" s="74"/>
      <c r="LSB1298" s="74"/>
      <c r="LSC1298" s="74"/>
      <c r="LSD1298" s="74"/>
      <c r="LSE1298" s="74"/>
      <c r="LSF1298" s="74"/>
      <c r="LSG1298" s="74"/>
      <c r="LSH1298" s="74"/>
      <c r="LSI1298" s="74"/>
      <c r="LSJ1298" s="74"/>
      <c r="LSK1298" s="74"/>
      <c r="LSL1298" s="74"/>
      <c r="LSM1298" s="74"/>
      <c r="LSN1298" s="74"/>
      <c r="LSO1298" s="74"/>
      <c r="LSP1298" s="74"/>
      <c r="LSQ1298" s="74"/>
      <c r="LSR1298" s="74"/>
      <c r="LSS1298" s="74"/>
      <c r="LST1298" s="74"/>
      <c r="LSU1298" s="74"/>
      <c r="LSV1298" s="74"/>
      <c r="LSW1298" s="74"/>
      <c r="LSX1298" s="74"/>
      <c r="LSY1298" s="74"/>
      <c r="LSZ1298" s="74"/>
      <c r="LTA1298" s="74"/>
      <c r="LTB1298" s="74"/>
      <c r="LTC1298" s="74"/>
      <c r="LTD1298" s="74"/>
      <c r="LTE1298" s="74"/>
      <c r="LTF1298" s="74"/>
      <c r="LTG1298" s="74"/>
      <c r="LTH1298" s="74"/>
      <c r="LTI1298" s="74"/>
      <c r="LTJ1298" s="74"/>
      <c r="LTK1298" s="74"/>
      <c r="LTL1298" s="74"/>
      <c r="LTM1298" s="74"/>
      <c r="LTN1298" s="74"/>
      <c r="LTO1298" s="74"/>
      <c r="LTP1298" s="74"/>
      <c r="LTQ1298" s="74"/>
      <c r="LTR1298" s="74"/>
      <c r="LTS1298" s="74"/>
      <c r="LTT1298" s="74"/>
      <c r="LTU1298" s="74"/>
      <c r="LTV1298" s="74"/>
      <c r="LTW1298" s="74"/>
      <c r="LTX1298" s="74"/>
      <c r="LTY1298" s="74"/>
      <c r="LTZ1298" s="74"/>
      <c r="LUA1298" s="74"/>
      <c r="LUB1298" s="74"/>
      <c r="LUC1298" s="74"/>
      <c r="LUD1298" s="74"/>
      <c r="LUE1298" s="74"/>
      <c r="LUF1298" s="74"/>
      <c r="LUG1298" s="74"/>
      <c r="LUH1298" s="74"/>
      <c r="LUI1298" s="74"/>
      <c r="LUJ1298" s="74"/>
      <c r="LUK1298" s="74"/>
      <c r="LUL1298" s="74"/>
      <c r="LUM1298" s="74"/>
      <c r="LUN1298" s="74"/>
      <c r="LUO1298" s="74"/>
      <c r="LUP1298" s="74"/>
      <c r="LUQ1298" s="74"/>
      <c r="LUR1298" s="74"/>
      <c r="LUS1298" s="74"/>
      <c r="LUT1298" s="74"/>
      <c r="LUU1298" s="74"/>
      <c r="LUV1298" s="74"/>
      <c r="LUW1298" s="74"/>
      <c r="LUX1298" s="74"/>
      <c r="LUY1298" s="74"/>
      <c r="LUZ1298" s="74"/>
      <c r="LVA1298" s="74"/>
      <c r="LVB1298" s="74"/>
      <c r="LVC1298" s="74"/>
      <c r="LVD1298" s="74"/>
      <c r="LVE1298" s="74"/>
      <c r="LVF1298" s="74"/>
      <c r="LVG1298" s="74"/>
      <c r="LVH1298" s="74"/>
      <c r="LVI1298" s="74"/>
      <c r="LVJ1298" s="74"/>
      <c r="LVK1298" s="74"/>
      <c r="LVL1298" s="74"/>
      <c r="LVM1298" s="74"/>
      <c r="LVN1298" s="74"/>
      <c r="LVO1298" s="74"/>
      <c r="LVP1298" s="74"/>
      <c r="LVQ1298" s="74"/>
      <c r="LVR1298" s="74"/>
      <c r="LVS1298" s="74"/>
      <c r="LVT1298" s="74"/>
      <c r="LVU1298" s="74"/>
      <c r="LVV1298" s="74"/>
      <c r="LVW1298" s="74"/>
      <c r="LVX1298" s="74"/>
      <c r="LVY1298" s="74"/>
      <c r="LVZ1298" s="74"/>
      <c r="LWA1298" s="74"/>
      <c r="LWB1298" s="74"/>
      <c r="LWC1298" s="74"/>
      <c r="LWD1298" s="74"/>
      <c r="LWE1298" s="74"/>
      <c r="LWF1298" s="74"/>
      <c r="LWG1298" s="74"/>
      <c r="LWH1298" s="74"/>
      <c r="LWI1298" s="74"/>
      <c r="LWJ1298" s="74"/>
      <c r="LWK1298" s="74"/>
      <c r="LWL1298" s="74"/>
      <c r="LWM1298" s="74"/>
      <c r="LWN1298" s="74"/>
      <c r="LWO1298" s="74"/>
      <c r="LWP1298" s="74"/>
      <c r="LWQ1298" s="74"/>
      <c r="LWR1298" s="74"/>
      <c r="LWS1298" s="74"/>
      <c r="LWT1298" s="74"/>
      <c r="LWU1298" s="74"/>
      <c r="LWV1298" s="74"/>
      <c r="LWW1298" s="74"/>
      <c r="LWX1298" s="74"/>
      <c r="LWY1298" s="74"/>
      <c r="LWZ1298" s="74"/>
      <c r="LXA1298" s="74"/>
      <c r="LXB1298" s="74"/>
      <c r="LXC1298" s="74"/>
      <c r="LXD1298" s="74"/>
      <c r="LXE1298" s="74"/>
      <c r="LXF1298" s="74"/>
      <c r="LXG1298" s="74"/>
      <c r="LXH1298" s="74"/>
      <c r="LXI1298" s="74"/>
      <c r="LXJ1298" s="74"/>
      <c r="LXK1298" s="74"/>
      <c r="LXL1298" s="74"/>
      <c r="LXM1298" s="74"/>
      <c r="LXN1298" s="74"/>
      <c r="LXO1298" s="74"/>
      <c r="LXP1298" s="74"/>
      <c r="LXQ1298" s="74"/>
      <c r="LXR1298" s="74"/>
      <c r="LXS1298" s="74"/>
      <c r="LXT1298" s="74"/>
      <c r="LXU1298" s="74"/>
      <c r="LXV1298" s="74"/>
      <c r="LXW1298" s="74"/>
      <c r="LXX1298" s="74"/>
      <c r="LXY1298" s="74"/>
      <c r="LXZ1298" s="74"/>
      <c r="LYA1298" s="74"/>
      <c r="LYB1298" s="74"/>
      <c r="LYC1298" s="74"/>
      <c r="LYD1298" s="74"/>
      <c r="LYE1298" s="74"/>
      <c r="LYF1298" s="74"/>
      <c r="LYG1298" s="74"/>
      <c r="LYH1298" s="74"/>
      <c r="LYI1298" s="74"/>
      <c r="LYJ1298" s="74"/>
      <c r="LYK1298" s="74"/>
      <c r="LYL1298" s="74"/>
      <c r="LYM1298" s="74"/>
      <c r="LYN1298" s="74"/>
      <c r="LYO1298" s="74"/>
      <c r="LYP1298" s="74"/>
      <c r="LYQ1298" s="74"/>
      <c r="LYR1298" s="74"/>
      <c r="LYS1298" s="74"/>
      <c r="LYT1298" s="74"/>
      <c r="LYU1298" s="74"/>
      <c r="LYV1298" s="74"/>
      <c r="LYW1298" s="74"/>
      <c r="LYX1298" s="74"/>
      <c r="LYY1298" s="74"/>
      <c r="LYZ1298" s="74"/>
      <c r="LZA1298" s="74"/>
      <c r="LZB1298" s="74"/>
      <c r="LZC1298" s="74"/>
      <c r="LZD1298" s="74"/>
      <c r="LZE1298" s="74"/>
      <c r="LZF1298" s="74"/>
      <c r="LZG1298" s="74"/>
      <c r="LZH1298" s="74"/>
      <c r="LZI1298" s="74"/>
      <c r="LZJ1298" s="74"/>
      <c r="LZK1298" s="74"/>
      <c r="LZL1298" s="74"/>
      <c r="LZM1298" s="74"/>
      <c r="LZN1298" s="74"/>
      <c r="LZO1298" s="74"/>
      <c r="LZP1298" s="74"/>
      <c r="LZQ1298" s="74"/>
      <c r="LZR1298" s="74"/>
      <c r="LZS1298" s="74"/>
      <c r="LZT1298" s="74"/>
      <c r="LZU1298" s="74"/>
      <c r="LZV1298" s="74"/>
      <c r="LZW1298" s="74"/>
      <c r="LZX1298" s="74"/>
      <c r="LZY1298" s="74"/>
      <c r="LZZ1298" s="74"/>
      <c r="MAA1298" s="74"/>
      <c r="MAB1298" s="74"/>
      <c r="MAC1298" s="74"/>
      <c r="MAD1298" s="74"/>
      <c r="MAE1298" s="74"/>
      <c r="MAF1298" s="74"/>
      <c r="MAG1298" s="74"/>
      <c r="MAH1298" s="74"/>
      <c r="MAI1298" s="74"/>
      <c r="MAJ1298" s="74"/>
      <c r="MAK1298" s="74"/>
      <c r="MAL1298" s="74"/>
      <c r="MAM1298" s="74"/>
      <c r="MAN1298" s="74"/>
      <c r="MAO1298" s="74"/>
      <c r="MAP1298" s="74"/>
      <c r="MAQ1298" s="74"/>
      <c r="MAR1298" s="74"/>
      <c r="MAS1298" s="74"/>
      <c r="MAT1298" s="74"/>
      <c r="MAU1298" s="74"/>
      <c r="MAV1298" s="74"/>
      <c r="MAW1298" s="74"/>
      <c r="MAX1298" s="74"/>
      <c r="MAY1298" s="74"/>
      <c r="MAZ1298" s="74"/>
      <c r="MBA1298" s="74"/>
      <c r="MBB1298" s="74"/>
      <c r="MBC1298" s="74"/>
      <c r="MBD1298" s="74"/>
      <c r="MBE1298" s="74"/>
      <c r="MBF1298" s="74"/>
      <c r="MBG1298" s="74"/>
      <c r="MBH1298" s="74"/>
      <c r="MBI1298" s="74"/>
      <c r="MBJ1298" s="74"/>
      <c r="MBK1298" s="74"/>
      <c r="MBL1298" s="74"/>
      <c r="MBM1298" s="74"/>
      <c r="MBN1298" s="74"/>
      <c r="MBO1298" s="74"/>
      <c r="MBP1298" s="74"/>
      <c r="MBQ1298" s="74"/>
      <c r="MBR1298" s="74"/>
      <c r="MBS1298" s="74"/>
      <c r="MBT1298" s="74"/>
      <c r="MBU1298" s="74"/>
      <c r="MBV1298" s="74"/>
      <c r="MBW1298" s="74"/>
      <c r="MBX1298" s="74"/>
      <c r="MBY1298" s="74"/>
      <c r="MBZ1298" s="74"/>
      <c r="MCA1298" s="74"/>
      <c r="MCB1298" s="74"/>
      <c r="MCC1298" s="74"/>
      <c r="MCD1298" s="74"/>
      <c r="MCE1298" s="74"/>
      <c r="MCF1298" s="74"/>
      <c r="MCG1298" s="74"/>
      <c r="MCH1298" s="74"/>
      <c r="MCI1298" s="74"/>
      <c r="MCJ1298" s="74"/>
      <c r="MCK1298" s="74"/>
      <c r="MCL1298" s="74"/>
      <c r="MCM1298" s="74"/>
      <c r="MCN1298" s="74"/>
      <c r="MCO1298" s="74"/>
      <c r="MCP1298" s="74"/>
      <c r="MCQ1298" s="74"/>
      <c r="MCR1298" s="74"/>
      <c r="MCS1298" s="74"/>
      <c r="MCT1298" s="74"/>
      <c r="MCU1298" s="74"/>
      <c r="MCV1298" s="74"/>
      <c r="MCW1298" s="74"/>
      <c r="MCX1298" s="74"/>
      <c r="MCY1298" s="74"/>
      <c r="MCZ1298" s="74"/>
      <c r="MDA1298" s="74"/>
      <c r="MDB1298" s="74"/>
      <c r="MDC1298" s="74"/>
      <c r="MDD1298" s="74"/>
      <c r="MDE1298" s="74"/>
      <c r="MDF1298" s="74"/>
      <c r="MDG1298" s="74"/>
      <c r="MDH1298" s="74"/>
      <c r="MDI1298" s="74"/>
      <c r="MDJ1298" s="74"/>
      <c r="MDK1298" s="74"/>
      <c r="MDL1298" s="74"/>
      <c r="MDM1298" s="74"/>
      <c r="MDN1298" s="74"/>
      <c r="MDO1298" s="74"/>
      <c r="MDP1298" s="74"/>
      <c r="MDQ1298" s="74"/>
      <c r="MDR1298" s="74"/>
      <c r="MDS1298" s="74"/>
      <c r="MDT1298" s="74"/>
      <c r="MDU1298" s="74"/>
      <c r="MDV1298" s="74"/>
      <c r="MDW1298" s="74"/>
      <c r="MDX1298" s="74"/>
      <c r="MDY1298" s="74"/>
      <c r="MDZ1298" s="74"/>
      <c r="MEA1298" s="74"/>
      <c r="MEB1298" s="74"/>
      <c r="MEC1298" s="74"/>
      <c r="MED1298" s="74"/>
      <c r="MEE1298" s="74"/>
      <c r="MEF1298" s="74"/>
      <c r="MEG1298" s="74"/>
      <c r="MEH1298" s="74"/>
      <c r="MEI1298" s="74"/>
      <c r="MEJ1298" s="74"/>
      <c r="MEK1298" s="74"/>
      <c r="MEL1298" s="74"/>
      <c r="MEM1298" s="74"/>
      <c r="MEN1298" s="74"/>
      <c r="MEO1298" s="74"/>
      <c r="MEP1298" s="74"/>
      <c r="MEQ1298" s="74"/>
      <c r="MER1298" s="74"/>
      <c r="MES1298" s="74"/>
      <c r="MET1298" s="74"/>
      <c r="MEU1298" s="74"/>
      <c r="MEV1298" s="74"/>
      <c r="MEW1298" s="74"/>
      <c r="MEX1298" s="74"/>
      <c r="MEY1298" s="74"/>
      <c r="MEZ1298" s="74"/>
      <c r="MFA1298" s="74"/>
      <c r="MFB1298" s="74"/>
      <c r="MFC1298" s="74"/>
      <c r="MFD1298" s="74"/>
      <c r="MFE1298" s="74"/>
      <c r="MFF1298" s="74"/>
      <c r="MFG1298" s="74"/>
      <c r="MFH1298" s="74"/>
      <c r="MFI1298" s="74"/>
      <c r="MFJ1298" s="74"/>
      <c r="MFK1298" s="74"/>
      <c r="MFL1298" s="74"/>
      <c r="MFM1298" s="74"/>
      <c r="MFN1298" s="74"/>
      <c r="MFO1298" s="74"/>
      <c r="MFP1298" s="74"/>
      <c r="MFQ1298" s="74"/>
      <c r="MFR1298" s="74"/>
      <c r="MFS1298" s="74"/>
      <c r="MFT1298" s="74"/>
      <c r="MFU1298" s="74"/>
      <c r="MFV1298" s="74"/>
      <c r="MFW1298" s="74"/>
      <c r="MFX1298" s="74"/>
      <c r="MFY1298" s="74"/>
      <c r="MFZ1298" s="74"/>
      <c r="MGA1298" s="74"/>
      <c r="MGB1298" s="74"/>
      <c r="MGC1298" s="74"/>
      <c r="MGD1298" s="74"/>
      <c r="MGE1298" s="74"/>
      <c r="MGF1298" s="74"/>
      <c r="MGG1298" s="74"/>
      <c r="MGH1298" s="74"/>
      <c r="MGI1298" s="74"/>
      <c r="MGJ1298" s="74"/>
      <c r="MGK1298" s="74"/>
      <c r="MGL1298" s="74"/>
      <c r="MGM1298" s="74"/>
      <c r="MGN1298" s="74"/>
      <c r="MGO1298" s="74"/>
      <c r="MGP1298" s="74"/>
      <c r="MGQ1298" s="74"/>
      <c r="MGR1298" s="74"/>
      <c r="MGS1298" s="74"/>
      <c r="MGT1298" s="74"/>
      <c r="MGU1298" s="74"/>
      <c r="MGV1298" s="74"/>
      <c r="MGW1298" s="74"/>
      <c r="MGX1298" s="74"/>
      <c r="MGY1298" s="74"/>
      <c r="MGZ1298" s="74"/>
      <c r="MHA1298" s="74"/>
      <c r="MHB1298" s="74"/>
      <c r="MHC1298" s="74"/>
      <c r="MHD1298" s="74"/>
      <c r="MHE1298" s="74"/>
      <c r="MHF1298" s="74"/>
      <c r="MHG1298" s="74"/>
      <c r="MHH1298" s="74"/>
      <c r="MHI1298" s="74"/>
      <c r="MHJ1298" s="74"/>
      <c r="MHK1298" s="74"/>
      <c r="MHL1298" s="74"/>
      <c r="MHM1298" s="74"/>
      <c r="MHN1298" s="74"/>
      <c r="MHO1298" s="74"/>
      <c r="MHP1298" s="74"/>
      <c r="MHQ1298" s="74"/>
      <c r="MHR1298" s="74"/>
      <c r="MHS1298" s="74"/>
      <c r="MHT1298" s="74"/>
      <c r="MHU1298" s="74"/>
      <c r="MHV1298" s="74"/>
      <c r="MHW1298" s="74"/>
      <c r="MHX1298" s="74"/>
      <c r="MHY1298" s="74"/>
      <c r="MHZ1298" s="74"/>
      <c r="MIA1298" s="74"/>
      <c r="MIB1298" s="74"/>
      <c r="MIC1298" s="74"/>
      <c r="MID1298" s="74"/>
      <c r="MIE1298" s="74"/>
      <c r="MIF1298" s="74"/>
      <c r="MIG1298" s="74"/>
      <c r="MIH1298" s="74"/>
      <c r="MII1298" s="74"/>
      <c r="MIJ1298" s="74"/>
      <c r="MIK1298" s="74"/>
      <c r="MIL1298" s="74"/>
      <c r="MIM1298" s="74"/>
      <c r="MIN1298" s="74"/>
      <c r="MIO1298" s="74"/>
      <c r="MIP1298" s="74"/>
      <c r="MIQ1298" s="74"/>
      <c r="MIR1298" s="74"/>
      <c r="MIS1298" s="74"/>
      <c r="MIT1298" s="74"/>
      <c r="MIU1298" s="74"/>
      <c r="MIV1298" s="74"/>
      <c r="MIW1298" s="74"/>
      <c r="MIX1298" s="74"/>
      <c r="MIY1298" s="74"/>
      <c r="MIZ1298" s="74"/>
      <c r="MJA1298" s="74"/>
      <c r="MJB1298" s="74"/>
      <c r="MJC1298" s="74"/>
      <c r="MJD1298" s="74"/>
      <c r="MJE1298" s="74"/>
      <c r="MJF1298" s="74"/>
      <c r="MJG1298" s="74"/>
      <c r="MJH1298" s="74"/>
      <c r="MJI1298" s="74"/>
      <c r="MJJ1298" s="74"/>
      <c r="MJK1298" s="74"/>
      <c r="MJL1298" s="74"/>
      <c r="MJM1298" s="74"/>
      <c r="MJN1298" s="74"/>
      <c r="MJO1298" s="74"/>
      <c r="MJP1298" s="74"/>
      <c r="MJQ1298" s="74"/>
      <c r="MJR1298" s="74"/>
      <c r="MJS1298" s="74"/>
      <c r="MJT1298" s="74"/>
      <c r="MJU1298" s="74"/>
      <c r="MJV1298" s="74"/>
      <c r="MJW1298" s="74"/>
      <c r="MJX1298" s="74"/>
      <c r="MJY1298" s="74"/>
      <c r="MJZ1298" s="74"/>
      <c r="MKA1298" s="74"/>
      <c r="MKB1298" s="74"/>
      <c r="MKC1298" s="74"/>
      <c r="MKD1298" s="74"/>
      <c r="MKE1298" s="74"/>
      <c r="MKF1298" s="74"/>
      <c r="MKG1298" s="74"/>
      <c r="MKH1298" s="74"/>
      <c r="MKI1298" s="74"/>
      <c r="MKJ1298" s="74"/>
      <c r="MKK1298" s="74"/>
      <c r="MKL1298" s="74"/>
      <c r="MKM1298" s="74"/>
      <c r="MKN1298" s="74"/>
      <c r="MKO1298" s="74"/>
      <c r="MKP1298" s="74"/>
      <c r="MKQ1298" s="74"/>
      <c r="MKR1298" s="74"/>
      <c r="MKS1298" s="74"/>
      <c r="MKT1298" s="74"/>
      <c r="MKU1298" s="74"/>
      <c r="MKV1298" s="74"/>
      <c r="MKW1298" s="74"/>
      <c r="MKX1298" s="74"/>
      <c r="MKY1298" s="74"/>
      <c r="MKZ1298" s="74"/>
      <c r="MLA1298" s="74"/>
      <c r="MLB1298" s="74"/>
      <c r="MLC1298" s="74"/>
      <c r="MLD1298" s="74"/>
      <c r="MLE1298" s="74"/>
      <c r="MLF1298" s="74"/>
      <c r="MLG1298" s="74"/>
      <c r="MLH1298" s="74"/>
      <c r="MLI1298" s="74"/>
      <c r="MLJ1298" s="74"/>
      <c r="MLK1298" s="74"/>
      <c r="MLL1298" s="74"/>
      <c r="MLM1298" s="74"/>
      <c r="MLN1298" s="74"/>
      <c r="MLO1298" s="74"/>
      <c r="MLP1298" s="74"/>
      <c r="MLQ1298" s="74"/>
      <c r="MLR1298" s="74"/>
      <c r="MLS1298" s="74"/>
      <c r="MLT1298" s="74"/>
      <c r="MLU1298" s="74"/>
      <c r="MLV1298" s="74"/>
      <c r="MLW1298" s="74"/>
      <c r="MLX1298" s="74"/>
      <c r="MLY1298" s="74"/>
      <c r="MLZ1298" s="74"/>
      <c r="MMA1298" s="74"/>
      <c r="MMB1298" s="74"/>
      <c r="MMC1298" s="74"/>
      <c r="MMD1298" s="74"/>
      <c r="MME1298" s="74"/>
      <c r="MMF1298" s="74"/>
      <c r="MMG1298" s="74"/>
      <c r="MMH1298" s="74"/>
      <c r="MMI1298" s="74"/>
      <c r="MMJ1298" s="74"/>
      <c r="MMK1298" s="74"/>
      <c r="MML1298" s="74"/>
      <c r="MMM1298" s="74"/>
      <c r="MMN1298" s="74"/>
      <c r="MMO1298" s="74"/>
      <c r="MMP1298" s="74"/>
      <c r="MMQ1298" s="74"/>
      <c r="MMR1298" s="74"/>
      <c r="MMS1298" s="74"/>
      <c r="MMT1298" s="74"/>
      <c r="MMU1298" s="74"/>
      <c r="MMV1298" s="74"/>
      <c r="MMW1298" s="74"/>
      <c r="MMX1298" s="74"/>
      <c r="MMY1298" s="74"/>
      <c r="MMZ1298" s="74"/>
      <c r="MNA1298" s="74"/>
      <c r="MNB1298" s="74"/>
      <c r="MNC1298" s="74"/>
      <c r="MND1298" s="74"/>
      <c r="MNE1298" s="74"/>
      <c r="MNF1298" s="74"/>
      <c r="MNG1298" s="74"/>
      <c r="MNH1298" s="74"/>
      <c r="MNI1298" s="74"/>
      <c r="MNJ1298" s="74"/>
      <c r="MNK1298" s="74"/>
      <c r="MNL1298" s="74"/>
      <c r="MNM1298" s="74"/>
      <c r="MNN1298" s="74"/>
      <c r="MNO1298" s="74"/>
      <c r="MNP1298" s="74"/>
      <c r="MNQ1298" s="74"/>
      <c r="MNR1298" s="74"/>
      <c r="MNS1298" s="74"/>
      <c r="MNT1298" s="74"/>
      <c r="MNU1298" s="74"/>
      <c r="MNV1298" s="74"/>
      <c r="MNW1298" s="74"/>
      <c r="MNX1298" s="74"/>
      <c r="MNY1298" s="74"/>
      <c r="MNZ1298" s="74"/>
      <c r="MOA1298" s="74"/>
      <c r="MOB1298" s="74"/>
      <c r="MOC1298" s="74"/>
      <c r="MOD1298" s="74"/>
      <c r="MOE1298" s="74"/>
      <c r="MOF1298" s="74"/>
      <c r="MOG1298" s="74"/>
      <c r="MOH1298" s="74"/>
      <c r="MOI1298" s="74"/>
      <c r="MOJ1298" s="74"/>
      <c r="MOK1298" s="74"/>
      <c r="MOL1298" s="74"/>
      <c r="MOM1298" s="74"/>
      <c r="MON1298" s="74"/>
      <c r="MOO1298" s="74"/>
      <c r="MOP1298" s="74"/>
      <c r="MOQ1298" s="74"/>
      <c r="MOR1298" s="74"/>
      <c r="MOS1298" s="74"/>
      <c r="MOT1298" s="74"/>
      <c r="MOU1298" s="74"/>
      <c r="MOV1298" s="74"/>
      <c r="MOW1298" s="74"/>
      <c r="MOX1298" s="74"/>
      <c r="MOY1298" s="74"/>
      <c r="MOZ1298" s="74"/>
      <c r="MPA1298" s="74"/>
      <c r="MPB1298" s="74"/>
      <c r="MPC1298" s="74"/>
      <c r="MPD1298" s="74"/>
      <c r="MPE1298" s="74"/>
      <c r="MPF1298" s="74"/>
      <c r="MPG1298" s="74"/>
      <c r="MPH1298" s="74"/>
      <c r="MPI1298" s="74"/>
      <c r="MPJ1298" s="74"/>
      <c r="MPK1298" s="74"/>
      <c r="MPL1298" s="74"/>
      <c r="MPM1298" s="74"/>
      <c r="MPN1298" s="74"/>
      <c r="MPO1298" s="74"/>
      <c r="MPP1298" s="74"/>
      <c r="MPQ1298" s="74"/>
      <c r="MPR1298" s="74"/>
      <c r="MPS1298" s="74"/>
      <c r="MPT1298" s="74"/>
      <c r="MPU1298" s="74"/>
      <c r="MPV1298" s="74"/>
      <c r="MPW1298" s="74"/>
      <c r="MPX1298" s="74"/>
      <c r="MPY1298" s="74"/>
      <c r="MPZ1298" s="74"/>
      <c r="MQA1298" s="74"/>
      <c r="MQB1298" s="74"/>
      <c r="MQC1298" s="74"/>
      <c r="MQD1298" s="74"/>
      <c r="MQE1298" s="74"/>
      <c r="MQF1298" s="74"/>
      <c r="MQG1298" s="74"/>
      <c r="MQH1298" s="74"/>
      <c r="MQI1298" s="74"/>
      <c r="MQJ1298" s="74"/>
      <c r="MQK1298" s="74"/>
      <c r="MQL1298" s="74"/>
      <c r="MQM1298" s="74"/>
      <c r="MQN1298" s="74"/>
      <c r="MQO1298" s="74"/>
      <c r="MQP1298" s="74"/>
      <c r="MQQ1298" s="74"/>
      <c r="MQR1298" s="74"/>
      <c r="MQS1298" s="74"/>
      <c r="MQT1298" s="74"/>
      <c r="MQU1298" s="74"/>
      <c r="MQV1298" s="74"/>
      <c r="MQW1298" s="74"/>
      <c r="MQX1298" s="74"/>
      <c r="MQY1298" s="74"/>
      <c r="MQZ1298" s="74"/>
      <c r="MRA1298" s="74"/>
      <c r="MRB1298" s="74"/>
      <c r="MRC1298" s="74"/>
      <c r="MRD1298" s="74"/>
      <c r="MRE1298" s="74"/>
      <c r="MRF1298" s="74"/>
      <c r="MRG1298" s="74"/>
      <c r="MRH1298" s="74"/>
      <c r="MRI1298" s="74"/>
      <c r="MRJ1298" s="74"/>
      <c r="MRK1298" s="74"/>
      <c r="MRL1298" s="74"/>
      <c r="MRM1298" s="74"/>
      <c r="MRN1298" s="74"/>
      <c r="MRO1298" s="74"/>
      <c r="MRP1298" s="74"/>
      <c r="MRQ1298" s="74"/>
      <c r="MRR1298" s="74"/>
      <c r="MRS1298" s="74"/>
      <c r="MRT1298" s="74"/>
      <c r="MRU1298" s="74"/>
      <c r="MRV1298" s="74"/>
      <c r="MRW1298" s="74"/>
      <c r="MRX1298" s="74"/>
      <c r="MRY1298" s="74"/>
      <c r="MRZ1298" s="74"/>
      <c r="MSA1298" s="74"/>
      <c r="MSB1298" s="74"/>
      <c r="MSC1298" s="74"/>
      <c r="MSD1298" s="74"/>
      <c r="MSE1298" s="74"/>
      <c r="MSF1298" s="74"/>
      <c r="MSG1298" s="74"/>
      <c r="MSH1298" s="74"/>
      <c r="MSI1298" s="74"/>
      <c r="MSJ1298" s="74"/>
      <c r="MSK1298" s="74"/>
      <c r="MSL1298" s="74"/>
      <c r="MSM1298" s="74"/>
      <c r="MSN1298" s="74"/>
      <c r="MSO1298" s="74"/>
      <c r="MSP1298" s="74"/>
      <c r="MSQ1298" s="74"/>
      <c r="MSR1298" s="74"/>
      <c r="MSS1298" s="74"/>
      <c r="MST1298" s="74"/>
      <c r="MSU1298" s="74"/>
      <c r="MSV1298" s="74"/>
      <c r="MSW1298" s="74"/>
      <c r="MSX1298" s="74"/>
      <c r="MSY1298" s="74"/>
      <c r="MSZ1298" s="74"/>
      <c r="MTA1298" s="74"/>
      <c r="MTB1298" s="74"/>
      <c r="MTC1298" s="74"/>
      <c r="MTD1298" s="74"/>
      <c r="MTE1298" s="74"/>
      <c r="MTF1298" s="74"/>
      <c r="MTG1298" s="74"/>
      <c r="MTH1298" s="74"/>
      <c r="MTI1298" s="74"/>
      <c r="MTJ1298" s="74"/>
      <c r="MTK1298" s="74"/>
      <c r="MTL1298" s="74"/>
      <c r="MTM1298" s="74"/>
      <c r="MTN1298" s="74"/>
      <c r="MTO1298" s="74"/>
      <c r="MTP1298" s="74"/>
      <c r="MTQ1298" s="74"/>
      <c r="MTR1298" s="74"/>
      <c r="MTS1298" s="74"/>
      <c r="MTT1298" s="74"/>
      <c r="MTU1298" s="74"/>
      <c r="MTV1298" s="74"/>
      <c r="MTW1298" s="74"/>
      <c r="MTX1298" s="74"/>
      <c r="MTY1298" s="74"/>
      <c r="MTZ1298" s="74"/>
      <c r="MUA1298" s="74"/>
      <c r="MUB1298" s="74"/>
      <c r="MUC1298" s="74"/>
      <c r="MUD1298" s="74"/>
      <c r="MUE1298" s="74"/>
      <c r="MUF1298" s="74"/>
      <c r="MUG1298" s="74"/>
      <c r="MUH1298" s="74"/>
      <c r="MUI1298" s="74"/>
      <c r="MUJ1298" s="74"/>
      <c r="MUK1298" s="74"/>
      <c r="MUL1298" s="74"/>
      <c r="MUM1298" s="74"/>
      <c r="MUN1298" s="74"/>
      <c r="MUO1298" s="74"/>
      <c r="MUP1298" s="74"/>
      <c r="MUQ1298" s="74"/>
      <c r="MUR1298" s="74"/>
      <c r="MUS1298" s="74"/>
      <c r="MUT1298" s="74"/>
      <c r="MUU1298" s="74"/>
      <c r="MUV1298" s="74"/>
      <c r="MUW1298" s="74"/>
      <c r="MUX1298" s="74"/>
      <c r="MUY1298" s="74"/>
      <c r="MUZ1298" s="74"/>
      <c r="MVA1298" s="74"/>
      <c r="MVB1298" s="74"/>
      <c r="MVC1298" s="74"/>
      <c r="MVD1298" s="74"/>
      <c r="MVE1298" s="74"/>
      <c r="MVF1298" s="74"/>
      <c r="MVG1298" s="74"/>
      <c r="MVH1298" s="74"/>
      <c r="MVI1298" s="74"/>
      <c r="MVJ1298" s="74"/>
      <c r="MVK1298" s="74"/>
      <c r="MVL1298" s="74"/>
      <c r="MVM1298" s="74"/>
      <c r="MVN1298" s="74"/>
      <c r="MVO1298" s="74"/>
      <c r="MVP1298" s="74"/>
      <c r="MVQ1298" s="74"/>
      <c r="MVR1298" s="74"/>
      <c r="MVS1298" s="74"/>
      <c r="MVT1298" s="74"/>
      <c r="MVU1298" s="74"/>
      <c r="MVV1298" s="74"/>
      <c r="MVW1298" s="74"/>
      <c r="MVX1298" s="74"/>
      <c r="MVY1298" s="74"/>
      <c r="MVZ1298" s="74"/>
      <c r="MWA1298" s="74"/>
      <c r="MWB1298" s="74"/>
      <c r="MWC1298" s="74"/>
      <c r="MWD1298" s="74"/>
      <c r="MWE1298" s="74"/>
      <c r="MWF1298" s="74"/>
      <c r="MWG1298" s="74"/>
      <c r="MWH1298" s="74"/>
      <c r="MWI1298" s="74"/>
      <c r="MWJ1298" s="74"/>
      <c r="MWK1298" s="74"/>
      <c r="MWL1298" s="74"/>
      <c r="MWM1298" s="74"/>
      <c r="MWN1298" s="74"/>
      <c r="MWO1298" s="74"/>
      <c r="MWP1298" s="74"/>
      <c r="MWQ1298" s="74"/>
      <c r="MWR1298" s="74"/>
      <c r="MWS1298" s="74"/>
      <c r="MWT1298" s="74"/>
      <c r="MWU1298" s="74"/>
      <c r="MWV1298" s="74"/>
      <c r="MWW1298" s="74"/>
      <c r="MWX1298" s="74"/>
      <c r="MWY1298" s="74"/>
      <c r="MWZ1298" s="74"/>
      <c r="MXA1298" s="74"/>
      <c r="MXB1298" s="74"/>
      <c r="MXC1298" s="74"/>
      <c r="MXD1298" s="74"/>
      <c r="MXE1298" s="74"/>
      <c r="MXF1298" s="74"/>
      <c r="MXG1298" s="74"/>
      <c r="MXH1298" s="74"/>
      <c r="MXI1298" s="74"/>
      <c r="MXJ1298" s="74"/>
      <c r="MXK1298" s="74"/>
      <c r="MXL1298" s="74"/>
      <c r="MXM1298" s="74"/>
      <c r="MXN1298" s="74"/>
      <c r="MXO1298" s="74"/>
      <c r="MXP1298" s="74"/>
      <c r="MXQ1298" s="74"/>
      <c r="MXR1298" s="74"/>
      <c r="MXS1298" s="74"/>
      <c r="MXT1298" s="74"/>
      <c r="MXU1298" s="74"/>
      <c r="MXV1298" s="74"/>
      <c r="MXW1298" s="74"/>
      <c r="MXX1298" s="74"/>
      <c r="MXY1298" s="74"/>
      <c r="MXZ1298" s="74"/>
      <c r="MYA1298" s="74"/>
      <c r="MYB1298" s="74"/>
      <c r="MYC1298" s="74"/>
      <c r="MYD1298" s="74"/>
      <c r="MYE1298" s="74"/>
      <c r="MYF1298" s="74"/>
      <c r="MYG1298" s="74"/>
      <c r="MYH1298" s="74"/>
      <c r="MYI1298" s="74"/>
      <c r="MYJ1298" s="74"/>
      <c r="MYK1298" s="74"/>
      <c r="MYL1298" s="74"/>
      <c r="MYM1298" s="74"/>
      <c r="MYN1298" s="74"/>
      <c r="MYO1298" s="74"/>
      <c r="MYP1298" s="74"/>
      <c r="MYQ1298" s="74"/>
      <c r="MYR1298" s="74"/>
      <c r="MYS1298" s="74"/>
      <c r="MYT1298" s="74"/>
      <c r="MYU1298" s="74"/>
      <c r="MYV1298" s="74"/>
      <c r="MYW1298" s="74"/>
      <c r="MYX1298" s="74"/>
      <c r="MYY1298" s="74"/>
      <c r="MYZ1298" s="74"/>
      <c r="MZA1298" s="74"/>
      <c r="MZB1298" s="74"/>
      <c r="MZC1298" s="74"/>
      <c r="MZD1298" s="74"/>
      <c r="MZE1298" s="74"/>
      <c r="MZF1298" s="74"/>
      <c r="MZG1298" s="74"/>
      <c r="MZH1298" s="74"/>
      <c r="MZI1298" s="74"/>
      <c r="MZJ1298" s="74"/>
      <c r="MZK1298" s="74"/>
      <c r="MZL1298" s="74"/>
      <c r="MZM1298" s="74"/>
      <c r="MZN1298" s="74"/>
      <c r="MZO1298" s="74"/>
      <c r="MZP1298" s="74"/>
      <c r="MZQ1298" s="74"/>
      <c r="MZR1298" s="74"/>
      <c r="MZS1298" s="74"/>
      <c r="MZT1298" s="74"/>
      <c r="MZU1298" s="74"/>
      <c r="MZV1298" s="74"/>
      <c r="MZW1298" s="74"/>
      <c r="MZX1298" s="74"/>
      <c r="MZY1298" s="74"/>
      <c r="MZZ1298" s="74"/>
      <c r="NAA1298" s="74"/>
      <c r="NAB1298" s="74"/>
      <c r="NAC1298" s="74"/>
      <c r="NAD1298" s="74"/>
      <c r="NAE1298" s="74"/>
      <c r="NAF1298" s="74"/>
      <c r="NAG1298" s="74"/>
      <c r="NAH1298" s="74"/>
      <c r="NAI1298" s="74"/>
      <c r="NAJ1298" s="74"/>
      <c r="NAK1298" s="74"/>
      <c r="NAL1298" s="74"/>
      <c r="NAM1298" s="74"/>
      <c r="NAN1298" s="74"/>
      <c r="NAO1298" s="74"/>
      <c r="NAP1298" s="74"/>
      <c r="NAQ1298" s="74"/>
      <c r="NAR1298" s="74"/>
      <c r="NAS1298" s="74"/>
      <c r="NAT1298" s="74"/>
      <c r="NAU1298" s="74"/>
      <c r="NAV1298" s="74"/>
      <c r="NAW1298" s="74"/>
      <c r="NAX1298" s="74"/>
      <c r="NAY1298" s="74"/>
      <c r="NAZ1298" s="74"/>
      <c r="NBA1298" s="74"/>
      <c r="NBB1298" s="74"/>
      <c r="NBC1298" s="74"/>
      <c r="NBD1298" s="74"/>
      <c r="NBE1298" s="74"/>
      <c r="NBF1298" s="74"/>
      <c r="NBG1298" s="74"/>
      <c r="NBH1298" s="74"/>
      <c r="NBI1298" s="74"/>
      <c r="NBJ1298" s="74"/>
      <c r="NBK1298" s="74"/>
      <c r="NBL1298" s="74"/>
      <c r="NBM1298" s="74"/>
      <c r="NBN1298" s="74"/>
      <c r="NBO1298" s="74"/>
      <c r="NBP1298" s="74"/>
      <c r="NBQ1298" s="74"/>
      <c r="NBR1298" s="74"/>
      <c r="NBS1298" s="74"/>
      <c r="NBT1298" s="74"/>
      <c r="NBU1298" s="74"/>
      <c r="NBV1298" s="74"/>
      <c r="NBW1298" s="74"/>
      <c r="NBX1298" s="74"/>
      <c r="NBY1298" s="74"/>
      <c r="NBZ1298" s="74"/>
      <c r="NCA1298" s="74"/>
      <c r="NCB1298" s="74"/>
      <c r="NCC1298" s="74"/>
      <c r="NCD1298" s="74"/>
      <c r="NCE1298" s="74"/>
      <c r="NCF1298" s="74"/>
      <c r="NCG1298" s="74"/>
      <c r="NCH1298" s="74"/>
      <c r="NCI1298" s="74"/>
      <c r="NCJ1298" s="74"/>
      <c r="NCK1298" s="74"/>
      <c r="NCL1298" s="74"/>
      <c r="NCM1298" s="74"/>
      <c r="NCN1298" s="74"/>
      <c r="NCO1298" s="74"/>
      <c r="NCP1298" s="74"/>
      <c r="NCQ1298" s="74"/>
      <c r="NCR1298" s="74"/>
      <c r="NCS1298" s="74"/>
      <c r="NCT1298" s="74"/>
      <c r="NCU1298" s="74"/>
      <c r="NCV1298" s="74"/>
      <c r="NCW1298" s="74"/>
      <c r="NCX1298" s="74"/>
      <c r="NCY1298" s="74"/>
      <c r="NCZ1298" s="74"/>
      <c r="NDA1298" s="74"/>
      <c r="NDB1298" s="74"/>
      <c r="NDC1298" s="74"/>
      <c r="NDD1298" s="74"/>
      <c r="NDE1298" s="74"/>
      <c r="NDF1298" s="74"/>
      <c r="NDG1298" s="74"/>
      <c r="NDH1298" s="74"/>
      <c r="NDI1298" s="74"/>
      <c r="NDJ1298" s="74"/>
      <c r="NDK1298" s="74"/>
      <c r="NDL1298" s="74"/>
      <c r="NDM1298" s="74"/>
      <c r="NDN1298" s="74"/>
      <c r="NDO1298" s="74"/>
      <c r="NDP1298" s="74"/>
      <c r="NDQ1298" s="74"/>
      <c r="NDR1298" s="74"/>
      <c r="NDS1298" s="74"/>
      <c r="NDT1298" s="74"/>
      <c r="NDU1298" s="74"/>
      <c r="NDV1298" s="74"/>
      <c r="NDW1298" s="74"/>
      <c r="NDX1298" s="74"/>
      <c r="NDY1298" s="74"/>
      <c r="NDZ1298" s="74"/>
      <c r="NEA1298" s="74"/>
      <c r="NEB1298" s="74"/>
      <c r="NEC1298" s="74"/>
      <c r="NED1298" s="74"/>
      <c r="NEE1298" s="74"/>
      <c r="NEF1298" s="74"/>
      <c r="NEG1298" s="74"/>
      <c r="NEH1298" s="74"/>
      <c r="NEI1298" s="74"/>
      <c r="NEJ1298" s="74"/>
      <c r="NEK1298" s="74"/>
      <c r="NEL1298" s="74"/>
      <c r="NEM1298" s="74"/>
      <c r="NEN1298" s="74"/>
      <c r="NEO1298" s="74"/>
      <c r="NEP1298" s="74"/>
      <c r="NEQ1298" s="74"/>
      <c r="NER1298" s="74"/>
      <c r="NES1298" s="74"/>
      <c r="NET1298" s="74"/>
      <c r="NEU1298" s="74"/>
      <c r="NEV1298" s="74"/>
      <c r="NEW1298" s="74"/>
      <c r="NEX1298" s="74"/>
      <c r="NEY1298" s="74"/>
      <c r="NEZ1298" s="74"/>
      <c r="NFA1298" s="74"/>
      <c r="NFB1298" s="74"/>
      <c r="NFC1298" s="74"/>
      <c r="NFD1298" s="74"/>
      <c r="NFE1298" s="74"/>
      <c r="NFF1298" s="74"/>
      <c r="NFG1298" s="74"/>
      <c r="NFH1298" s="74"/>
      <c r="NFI1298" s="74"/>
      <c r="NFJ1298" s="74"/>
      <c r="NFK1298" s="74"/>
      <c r="NFL1298" s="74"/>
      <c r="NFM1298" s="74"/>
      <c r="NFN1298" s="74"/>
      <c r="NFO1298" s="74"/>
      <c r="NFP1298" s="74"/>
      <c r="NFQ1298" s="74"/>
      <c r="NFR1298" s="74"/>
      <c r="NFS1298" s="74"/>
      <c r="NFT1298" s="74"/>
      <c r="NFU1298" s="74"/>
      <c r="NFV1298" s="74"/>
      <c r="NFW1298" s="74"/>
      <c r="NFX1298" s="74"/>
      <c r="NFY1298" s="74"/>
      <c r="NFZ1298" s="74"/>
      <c r="NGA1298" s="74"/>
      <c r="NGB1298" s="74"/>
      <c r="NGC1298" s="74"/>
      <c r="NGD1298" s="74"/>
      <c r="NGE1298" s="74"/>
      <c r="NGF1298" s="74"/>
      <c r="NGG1298" s="74"/>
      <c r="NGH1298" s="74"/>
      <c r="NGI1298" s="74"/>
      <c r="NGJ1298" s="74"/>
      <c r="NGK1298" s="74"/>
      <c r="NGL1298" s="74"/>
      <c r="NGM1298" s="74"/>
      <c r="NGN1298" s="74"/>
      <c r="NGO1298" s="74"/>
      <c r="NGP1298" s="74"/>
      <c r="NGQ1298" s="74"/>
      <c r="NGR1298" s="74"/>
      <c r="NGS1298" s="74"/>
      <c r="NGT1298" s="74"/>
      <c r="NGU1298" s="74"/>
      <c r="NGV1298" s="74"/>
      <c r="NGW1298" s="74"/>
      <c r="NGX1298" s="74"/>
      <c r="NGY1298" s="74"/>
      <c r="NGZ1298" s="74"/>
      <c r="NHA1298" s="74"/>
      <c r="NHB1298" s="74"/>
      <c r="NHC1298" s="74"/>
      <c r="NHD1298" s="74"/>
      <c r="NHE1298" s="74"/>
      <c r="NHF1298" s="74"/>
      <c r="NHG1298" s="74"/>
      <c r="NHH1298" s="74"/>
      <c r="NHI1298" s="74"/>
      <c r="NHJ1298" s="74"/>
      <c r="NHK1298" s="74"/>
      <c r="NHL1298" s="74"/>
      <c r="NHM1298" s="74"/>
      <c r="NHN1298" s="74"/>
      <c r="NHO1298" s="74"/>
      <c r="NHP1298" s="74"/>
      <c r="NHQ1298" s="74"/>
      <c r="NHR1298" s="74"/>
      <c r="NHS1298" s="74"/>
      <c r="NHT1298" s="74"/>
      <c r="NHU1298" s="74"/>
      <c r="NHV1298" s="74"/>
      <c r="NHW1298" s="74"/>
      <c r="NHX1298" s="74"/>
      <c r="NHY1298" s="74"/>
      <c r="NHZ1298" s="74"/>
      <c r="NIA1298" s="74"/>
      <c r="NIB1298" s="74"/>
      <c r="NIC1298" s="74"/>
      <c r="NID1298" s="74"/>
      <c r="NIE1298" s="74"/>
      <c r="NIF1298" s="74"/>
      <c r="NIG1298" s="74"/>
      <c r="NIH1298" s="74"/>
      <c r="NII1298" s="74"/>
      <c r="NIJ1298" s="74"/>
      <c r="NIK1298" s="74"/>
      <c r="NIL1298" s="74"/>
      <c r="NIM1298" s="74"/>
      <c r="NIN1298" s="74"/>
      <c r="NIO1298" s="74"/>
      <c r="NIP1298" s="74"/>
      <c r="NIQ1298" s="74"/>
      <c r="NIR1298" s="74"/>
      <c r="NIS1298" s="74"/>
      <c r="NIT1298" s="74"/>
      <c r="NIU1298" s="74"/>
      <c r="NIV1298" s="74"/>
      <c r="NIW1298" s="74"/>
      <c r="NIX1298" s="74"/>
      <c r="NIY1298" s="74"/>
      <c r="NIZ1298" s="74"/>
      <c r="NJA1298" s="74"/>
      <c r="NJB1298" s="74"/>
      <c r="NJC1298" s="74"/>
      <c r="NJD1298" s="74"/>
      <c r="NJE1298" s="74"/>
      <c r="NJF1298" s="74"/>
      <c r="NJG1298" s="74"/>
      <c r="NJH1298" s="74"/>
      <c r="NJI1298" s="74"/>
      <c r="NJJ1298" s="74"/>
      <c r="NJK1298" s="74"/>
      <c r="NJL1298" s="74"/>
      <c r="NJM1298" s="74"/>
      <c r="NJN1298" s="74"/>
      <c r="NJO1298" s="74"/>
      <c r="NJP1298" s="74"/>
      <c r="NJQ1298" s="74"/>
      <c r="NJR1298" s="74"/>
      <c r="NJS1298" s="74"/>
      <c r="NJT1298" s="74"/>
      <c r="NJU1298" s="74"/>
      <c r="NJV1298" s="74"/>
      <c r="NJW1298" s="74"/>
      <c r="NJX1298" s="74"/>
      <c r="NJY1298" s="74"/>
      <c r="NJZ1298" s="74"/>
      <c r="NKA1298" s="74"/>
      <c r="NKB1298" s="74"/>
      <c r="NKC1298" s="74"/>
      <c r="NKD1298" s="74"/>
      <c r="NKE1298" s="74"/>
      <c r="NKF1298" s="74"/>
      <c r="NKG1298" s="74"/>
      <c r="NKH1298" s="74"/>
      <c r="NKI1298" s="74"/>
      <c r="NKJ1298" s="74"/>
      <c r="NKK1298" s="74"/>
      <c r="NKL1298" s="74"/>
      <c r="NKM1298" s="74"/>
      <c r="NKN1298" s="74"/>
      <c r="NKO1298" s="74"/>
      <c r="NKP1298" s="74"/>
      <c r="NKQ1298" s="74"/>
      <c r="NKR1298" s="74"/>
      <c r="NKS1298" s="74"/>
      <c r="NKT1298" s="74"/>
      <c r="NKU1298" s="74"/>
      <c r="NKV1298" s="74"/>
      <c r="NKW1298" s="74"/>
      <c r="NKX1298" s="74"/>
      <c r="NKY1298" s="74"/>
      <c r="NKZ1298" s="74"/>
      <c r="NLA1298" s="74"/>
      <c r="NLB1298" s="74"/>
      <c r="NLC1298" s="74"/>
      <c r="NLD1298" s="74"/>
      <c r="NLE1298" s="74"/>
      <c r="NLF1298" s="74"/>
      <c r="NLG1298" s="74"/>
      <c r="NLH1298" s="74"/>
      <c r="NLI1298" s="74"/>
      <c r="NLJ1298" s="74"/>
      <c r="NLK1298" s="74"/>
      <c r="NLL1298" s="74"/>
      <c r="NLM1298" s="74"/>
      <c r="NLN1298" s="74"/>
      <c r="NLO1298" s="74"/>
      <c r="NLP1298" s="74"/>
      <c r="NLQ1298" s="74"/>
      <c r="NLR1298" s="74"/>
      <c r="NLS1298" s="74"/>
      <c r="NLT1298" s="74"/>
      <c r="NLU1298" s="74"/>
      <c r="NLV1298" s="74"/>
      <c r="NLW1298" s="74"/>
      <c r="NLX1298" s="74"/>
      <c r="NLY1298" s="74"/>
      <c r="NLZ1298" s="74"/>
      <c r="NMA1298" s="74"/>
      <c r="NMB1298" s="74"/>
      <c r="NMC1298" s="74"/>
      <c r="NMD1298" s="74"/>
      <c r="NME1298" s="74"/>
      <c r="NMF1298" s="74"/>
      <c r="NMG1298" s="74"/>
      <c r="NMH1298" s="74"/>
      <c r="NMI1298" s="74"/>
      <c r="NMJ1298" s="74"/>
      <c r="NMK1298" s="74"/>
      <c r="NML1298" s="74"/>
      <c r="NMM1298" s="74"/>
      <c r="NMN1298" s="74"/>
      <c r="NMO1298" s="74"/>
      <c r="NMP1298" s="74"/>
      <c r="NMQ1298" s="74"/>
      <c r="NMR1298" s="74"/>
      <c r="NMS1298" s="74"/>
      <c r="NMT1298" s="74"/>
      <c r="NMU1298" s="74"/>
      <c r="NMV1298" s="74"/>
      <c r="NMW1298" s="74"/>
      <c r="NMX1298" s="74"/>
      <c r="NMY1298" s="74"/>
      <c r="NMZ1298" s="74"/>
      <c r="NNA1298" s="74"/>
      <c r="NNB1298" s="74"/>
      <c r="NNC1298" s="74"/>
      <c r="NND1298" s="74"/>
      <c r="NNE1298" s="74"/>
      <c r="NNF1298" s="74"/>
      <c r="NNG1298" s="74"/>
      <c r="NNH1298" s="74"/>
      <c r="NNI1298" s="74"/>
      <c r="NNJ1298" s="74"/>
      <c r="NNK1298" s="74"/>
      <c r="NNL1298" s="74"/>
      <c r="NNM1298" s="74"/>
      <c r="NNN1298" s="74"/>
      <c r="NNO1298" s="74"/>
      <c r="NNP1298" s="74"/>
      <c r="NNQ1298" s="74"/>
      <c r="NNR1298" s="74"/>
      <c r="NNS1298" s="74"/>
      <c r="NNT1298" s="74"/>
      <c r="NNU1298" s="74"/>
      <c r="NNV1298" s="74"/>
      <c r="NNW1298" s="74"/>
      <c r="NNX1298" s="74"/>
      <c r="NNY1298" s="74"/>
      <c r="NNZ1298" s="74"/>
      <c r="NOA1298" s="74"/>
      <c r="NOB1298" s="74"/>
      <c r="NOC1298" s="74"/>
      <c r="NOD1298" s="74"/>
      <c r="NOE1298" s="74"/>
      <c r="NOF1298" s="74"/>
      <c r="NOG1298" s="74"/>
      <c r="NOH1298" s="74"/>
      <c r="NOI1298" s="74"/>
      <c r="NOJ1298" s="74"/>
      <c r="NOK1298" s="74"/>
      <c r="NOL1298" s="74"/>
      <c r="NOM1298" s="74"/>
      <c r="NON1298" s="74"/>
      <c r="NOO1298" s="74"/>
      <c r="NOP1298" s="74"/>
      <c r="NOQ1298" s="74"/>
      <c r="NOR1298" s="74"/>
      <c r="NOS1298" s="74"/>
      <c r="NOT1298" s="74"/>
      <c r="NOU1298" s="74"/>
      <c r="NOV1298" s="74"/>
      <c r="NOW1298" s="74"/>
      <c r="NOX1298" s="74"/>
      <c r="NOY1298" s="74"/>
      <c r="NOZ1298" s="74"/>
      <c r="NPA1298" s="74"/>
      <c r="NPB1298" s="74"/>
      <c r="NPC1298" s="74"/>
      <c r="NPD1298" s="74"/>
      <c r="NPE1298" s="74"/>
      <c r="NPF1298" s="74"/>
      <c r="NPG1298" s="74"/>
      <c r="NPH1298" s="74"/>
      <c r="NPI1298" s="74"/>
      <c r="NPJ1298" s="74"/>
      <c r="NPK1298" s="74"/>
      <c r="NPL1298" s="74"/>
      <c r="NPM1298" s="74"/>
      <c r="NPN1298" s="74"/>
      <c r="NPO1298" s="74"/>
      <c r="NPP1298" s="74"/>
      <c r="NPQ1298" s="74"/>
      <c r="NPR1298" s="74"/>
      <c r="NPS1298" s="74"/>
      <c r="NPT1298" s="74"/>
      <c r="NPU1298" s="74"/>
      <c r="NPV1298" s="74"/>
      <c r="NPW1298" s="74"/>
      <c r="NPX1298" s="74"/>
      <c r="NPY1298" s="74"/>
      <c r="NPZ1298" s="74"/>
      <c r="NQA1298" s="74"/>
      <c r="NQB1298" s="74"/>
      <c r="NQC1298" s="74"/>
      <c r="NQD1298" s="74"/>
      <c r="NQE1298" s="74"/>
      <c r="NQF1298" s="74"/>
      <c r="NQG1298" s="74"/>
      <c r="NQH1298" s="74"/>
      <c r="NQI1298" s="74"/>
      <c r="NQJ1298" s="74"/>
      <c r="NQK1298" s="74"/>
      <c r="NQL1298" s="74"/>
      <c r="NQM1298" s="74"/>
      <c r="NQN1298" s="74"/>
      <c r="NQO1298" s="74"/>
      <c r="NQP1298" s="74"/>
      <c r="NQQ1298" s="74"/>
      <c r="NQR1298" s="74"/>
      <c r="NQS1298" s="74"/>
      <c r="NQT1298" s="74"/>
      <c r="NQU1298" s="74"/>
      <c r="NQV1298" s="74"/>
      <c r="NQW1298" s="74"/>
      <c r="NQX1298" s="74"/>
      <c r="NQY1298" s="74"/>
      <c r="NQZ1298" s="74"/>
      <c r="NRA1298" s="74"/>
      <c r="NRB1298" s="74"/>
      <c r="NRC1298" s="74"/>
      <c r="NRD1298" s="74"/>
      <c r="NRE1298" s="74"/>
      <c r="NRF1298" s="74"/>
      <c r="NRG1298" s="74"/>
      <c r="NRH1298" s="74"/>
      <c r="NRI1298" s="74"/>
      <c r="NRJ1298" s="74"/>
      <c r="NRK1298" s="74"/>
      <c r="NRL1298" s="74"/>
      <c r="NRM1298" s="74"/>
      <c r="NRN1298" s="74"/>
      <c r="NRO1298" s="74"/>
      <c r="NRP1298" s="74"/>
      <c r="NRQ1298" s="74"/>
      <c r="NRR1298" s="74"/>
      <c r="NRS1298" s="74"/>
      <c r="NRT1298" s="74"/>
      <c r="NRU1298" s="74"/>
      <c r="NRV1298" s="74"/>
      <c r="NRW1298" s="74"/>
      <c r="NRX1298" s="74"/>
      <c r="NRY1298" s="74"/>
      <c r="NRZ1298" s="74"/>
      <c r="NSA1298" s="74"/>
      <c r="NSB1298" s="74"/>
      <c r="NSC1298" s="74"/>
      <c r="NSD1298" s="74"/>
      <c r="NSE1298" s="74"/>
      <c r="NSF1298" s="74"/>
      <c r="NSG1298" s="74"/>
      <c r="NSH1298" s="74"/>
      <c r="NSI1298" s="74"/>
      <c r="NSJ1298" s="74"/>
      <c r="NSK1298" s="74"/>
      <c r="NSL1298" s="74"/>
      <c r="NSM1298" s="74"/>
      <c r="NSN1298" s="74"/>
      <c r="NSO1298" s="74"/>
      <c r="NSP1298" s="74"/>
      <c r="NSQ1298" s="74"/>
      <c r="NSR1298" s="74"/>
      <c r="NSS1298" s="74"/>
      <c r="NST1298" s="74"/>
      <c r="NSU1298" s="74"/>
      <c r="NSV1298" s="74"/>
      <c r="NSW1298" s="74"/>
      <c r="NSX1298" s="74"/>
      <c r="NSY1298" s="74"/>
      <c r="NSZ1298" s="74"/>
      <c r="NTA1298" s="74"/>
      <c r="NTB1298" s="74"/>
      <c r="NTC1298" s="74"/>
      <c r="NTD1298" s="74"/>
      <c r="NTE1298" s="74"/>
      <c r="NTF1298" s="74"/>
      <c r="NTG1298" s="74"/>
      <c r="NTH1298" s="74"/>
      <c r="NTI1298" s="74"/>
      <c r="NTJ1298" s="74"/>
      <c r="NTK1298" s="74"/>
      <c r="NTL1298" s="74"/>
      <c r="NTM1298" s="74"/>
      <c r="NTN1298" s="74"/>
      <c r="NTO1298" s="74"/>
      <c r="NTP1298" s="74"/>
      <c r="NTQ1298" s="74"/>
      <c r="NTR1298" s="74"/>
      <c r="NTS1298" s="74"/>
      <c r="NTT1298" s="74"/>
      <c r="NTU1298" s="74"/>
      <c r="NTV1298" s="74"/>
      <c r="NTW1298" s="74"/>
      <c r="NTX1298" s="74"/>
      <c r="NTY1298" s="74"/>
      <c r="NTZ1298" s="74"/>
      <c r="NUA1298" s="74"/>
      <c r="NUB1298" s="74"/>
      <c r="NUC1298" s="74"/>
      <c r="NUD1298" s="74"/>
      <c r="NUE1298" s="74"/>
      <c r="NUF1298" s="74"/>
      <c r="NUG1298" s="74"/>
      <c r="NUH1298" s="74"/>
      <c r="NUI1298" s="74"/>
      <c r="NUJ1298" s="74"/>
      <c r="NUK1298" s="74"/>
      <c r="NUL1298" s="74"/>
      <c r="NUM1298" s="74"/>
      <c r="NUN1298" s="74"/>
      <c r="NUO1298" s="74"/>
      <c r="NUP1298" s="74"/>
      <c r="NUQ1298" s="74"/>
      <c r="NUR1298" s="74"/>
      <c r="NUS1298" s="74"/>
      <c r="NUT1298" s="74"/>
      <c r="NUU1298" s="74"/>
      <c r="NUV1298" s="74"/>
      <c r="NUW1298" s="74"/>
      <c r="NUX1298" s="74"/>
      <c r="NUY1298" s="74"/>
      <c r="NUZ1298" s="74"/>
      <c r="NVA1298" s="74"/>
      <c r="NVB1298" s="74"/>
      <c r="NVC1298" s="74"/>
      <c r="NVD1298" s="74"/>
      <c r="NVE1298" s="74"/>
      <c r="NVF1298" s="74"/>
      <c r="NVG1298" s="74"/>
      <c r="NVH1298" s="74"/>
      <c r="NVI1298" s="74"/>
      <c r="NVJ1298" s="74"/>
      <c r="NVK1298" s="74"/>
      <c r="NVL1298" s="74"/>
      <c r="NVM1298" s="74"/>
      <c r="NVN1298" s="74"/>
      <c r="NVO1298" s="74"/>
      <c r="NVP1298" s="74"/>
      <c r="NVQ1298" s="74"/>
      <c r="NVR1298" s="74"/>
      <c r="NVS1298" s="74"/>
      <c r="NVT1298" s="74"/>
      <c r="NVU1298" s="74"/>
      <c r="NVV1298" s="74"/>
      <c r="NVW1298" s="74"/>
      <c r="NVX1298" s="74"/>
      <c r="NVY1298" s="74"/>
      <c r="NVZ1298" s="74"/>
      <c r="NWA1298" s="74"/>
      <c r="NWB1298" s="74"/>
      <c r="NWC1298" s="74"/>
      <c r="NWD1298" s="74"/>
      <c r="NWE1298" s="74"/>
      <c r="NWF1298" s="74"/>
      <c r="NWG1298" s="74"/>
      <c r="NWH1298" s="74"/>
      <c r="NWI1298" s="74"/>
      <c r="NWJ1298" s="74"/>
      <c r="NWK1298" s="74"/>
      <c r="NWL1298" s="74"/>
      <c r="NWM1298" s="74"/>
      <c r="NWN1298" s="74"/>
      <c r="NWO1298" s="74"/>
      <c r="NWP1298" s="74"/>
      <c r="NWQ1298" s="74"/>
      <c r="NWR1298" s="74"/>
      <c r="NWS1298" s="74"/>
      <c r="NWT1298" s="74"/>
      <c r="NWU1298" s="74"/>
      <c r="NWV1298" s="74"/>
      <c r="NWW1298" s="74"/>
      <c r="NWX1298" s="74"/>
      <c r="NWY1298" s="74"/>
      <c r="NWZ1298" s="74"/>
      <c r="NXA1298" s="74"/>
      <c r="NXB1298" s="74"/>
      <c r="NXC1298" s="74"/>
      <c r="NXD1298" s="74"/>
      <c r="NXE1298" s="74"/>
      <c r="NXF1298" s="74"/>
      <c r="NXG1298" s="74"/>
      <c r="NXH1298" s="74"/>
      <c r="NXI1298" s="74"/>
      <c r="NXJ1298" s="74"/>
      <c r="NXK1298" s="74"/>
      <c r="NXL1298" s="74"/>
      <c r="NXM1298" s="74"/>
      <c r="NXN1298" s="74"/>
      <c r="NXO1298" s="74"/>
      <c r="NXP1298" s="74"/>
      <c r="NXQ1298" s="74"/>
      <c r="NXR1298" s="74"/>
      <c r="NXS1298" s="74"/>
      <c r="NXT1298" s="74"/>
      <c r="NXU1298" s="74"/>
      <c r="NXV1298" s="74"/>
      <c r="NXW1298" s="74"/>
      <c r="NXX1298" s="74"/>
      <c r="NXY1298" s="74"/>
      <c r="NXZ1298" s="74"/>
      <c r="NYA1298" s="74"/>
      <c r="NYB1298" s="74"/>
      <c r="NYC1298" s="74"/>
      <c r="NYD1298" s="74"/>
      <c r="NYE1298" s="74"/>
      <c r="NYF1298" s="74"/>
      <c r="NYG1298" s="74"/>
      <c r="NYH1298" s="74"/>
      <c r="NYI1298" s="74"/>
      <c r="NYJ1298" s="74"/>
      <c r="NYK1298" s="74"/>
      <c r="NYL1298" s="74"/>
      <c r="NYM1298" s="74"/>
      <c r="NYN1298" s="74"/>
      <c r="NYO1298" s="74"/>
      <c r="NYP1298" s="74"/>
      <c r="NYQ1298" s="74"/>
      <c r="NYR1298" s="74"/>
      <c r="NYS1298" s="74"/>
      <c r="NYT1298" s="74"/>
      <c r="NYU1298" s="74"/>
      <c r="NYV1298" s="74"/>
      <c r="NYW1298" s="74"/>
      <c r="NYX1298" s="74"/>
      <c r="NYY1298" s="74"/>
      <c r="NYZ1298" s="74"/>
      <c r="NZA1298" s="74"/>
      <c r="NZB1298" s="74"/>
      <c r="NZC1298" s="74"/>
      <c r="NZD1298" s="74"/>
      <c r="NZE1298" s="74"/>
      <c r="NZF1298" s="74"/>
      <c r="NZG1298" s="74"/>
      <c r="NZH1298" s="74"/>
      <c r="NZI1298" s="74"/>
      <c r="NZJ1298" s="74"/>
      <c r="NZK1298" s="74"/>
      <c r="NZL1298" s="74"/>
      <c r="NZM1298" s="74"/>
      <c r="NZN1298" s="74"/>
      <c r="NZO1298" s="74"/>
      <c r="NZP1298" s="74"/>
      <c r="NZQ1298" s="74"/>
      <c r="NZR1298" s="74"/>
      <c r="NZS1298" s="74"/>
      <c r="NZT1298" s="74"/>
      <c r="NZU1298" s="74"/>
      <c r="NZV1298" s="74"/>
      <c r="NZW1298" s="74"/>
      <c r="NZX1298" s="74"/>
      <c r="NZY1298" s="74"/>
      <c r="NZZ1298" s="74"/>
      <c r="OAA1298" s="74"/>
      <c r="OAB1298" s="74"/>
      <c r="OAC1298" s="74"/>
      <c r="OAD1298" s="74"/>
      <c r="OAE1298" s="74"/>
      <c r="OAF1298" s="74"/>
      <c r="OAG1298" s="74"/>
      <c r="OAH1298" s="74"/>
      <c r="OAI1298" s="74"/>
      <c r="OAJ1298" s="74"/>
      <c r="OAK1298" s="74"/>
      <c r="OAL1298" s="74"/>
      <c r="OAM1298" s="74"/>
      <c r="OAN1298" s="74"/>
      <c r="OAO1298" s="74"/>
      <c r="OAP1298" s="74"/>
      <c r="OAQ1298" s="74"/>
      <c r="OAR1298" s="74"/>
      <c r="OAS1298" s="74"/>
      <c r="OAT1298" s="74"/>
      <c r="OAU1298" s="74"/>
      <c r="OAV1298" s="74"/>
      <c r="OAW1298" s="74"/>
      <c r="OAX1298" s="74"/>
      <c r="OAY1298" s="74"/>
      <c r="OAZ1298" s="74"/>
      <c r="OBA1298" s="74"/>
      <c r="OBB1298" s="74"/>
      <c r="OBC1298" s="74"/>
      <c r="OBD1298" s="74"/>
      <c r="OBE1298" s="74"/>
      <c r="OBF1298" s="74"/>
      <c r="OBG1298" s="74"/>
      <c r="OBH1298" s="74"/>
      <c r="OBI1298" s="74"/>
      <c r="OBJ1298" s="74"/>
      <c r="OBK1298" s="74"/>
      <c r="OBL1298" s="74"/>
      <c r="OBM1298" s="74"/>
      <c r="OBN1298" s="74"/>
      <c r="OBO1298" s="74"/>
      <c r="OBP1298" s="74"/>
      <c r="OBQ1298" s="74"/>
      <c r="OBR1298" s="74"/>
      <c r="OBS1298" s="74"/>
      <c r="OBT1298" s="74"/>
      <c r="OBU1298" s="74"/>
      <c r="OBV1298" s="74"/>
      <c r="OBW1298" s="74"/>
      <c r="OBX1298" s="74"/>
      <c r="OBY1298" s="74"/>
      <c r="OBZ1298" s="74"/>
      <c r="OCA1298" s="74"/>
      <c r="OCB1298" s="74"/>
      <c r="OCC1298" s="74"/>
      <c r="OCD1298" s="74"/>
      <c r="OCE1298" s="74"/>
      <c r="OCF1298" s="74"/>
      <c r="OCG1298" s="74"/>
      <c r="OCH1298" s="74"/>
      <c r="OCI1298" s="74"/>
      <c r="OCJ1298" s="74"/>
      <c r="OCK1298" s="74"/>
      <c r="OCL1298" s="74"/>
      <c r="OCM1298" s="74"/>
      <c r="OCN1298" s="74"/>
      <c r="OCO1298" s="74"/>
      <c r="OCP1298" s="74"/>
      <c r="OCQ1298" s="74"/>
      <c r="OCR1298" s="74"/>
      <c r="OCS1298" s="74"/>
      <c r="OCT1298" s="74"/>
      <c r="OCU1298" s="74"/>
      <c r="OCV1298" s="74"/>
      <c r="OCW1298" s="74"/>
      <c r="OCX1298" s="74"/>
      <c r="OCY1298" s="74"/>
      <c r="OCZ1298" s="74"/>
      <c r="ODA1298" s="74"/>
      <c r="ODB1298" s="74"/>
      <c r="ODC1298" s="74"/>
      <c r="ODD1298" s="74"/>
      <c r="ODE1298" s="74"/>
      <c r="ODF1298" s="74"/>
      <c r="ODG1298" s="74"/>
      <c r="ODH1298" s="74"/>
      <c r="ODI1298" s="74"/>
      <c r="ODJ1298" s="74"/>
      <c r="ODK1298" s="74"/>
      <c r="ODL1298" s="74"/>
      <c r="ODM1298" s="74"/>
      <c r="ODN1298" s="74"/>
      <c r="ODO1298" s="74"/>
      <c r="ODP1298" s="74"/>
      <c r="ODQ1298" s="74"/>
      <c r="ODR1298" s="74"/>
      <c r="ODS1298" s="74"/>
      <c r="ODT1298" s="74"/>
      <c r="ODU1298" s="74"/>
      <c r="ODV1298" s="74"/>
      <c r="ODW1298" s="74"/>
      <c r="ODX1298" s="74"/>
      <c r="ODY1298" s="74"/>
      <c r="ODZ1298" s="74"/>
      <c r="OEA1298" s="74"/>
      <c r="OEB1298" s="74"/>
      <c r="OEC1298" s="74"/>
      <c r="OED1298" s="74"/>
      <c r="OEE1298" s="74"/>
      <c r="OEF1298" s="74"/>
      <c r="OEG1298" s="74"/>
      <c r="OEH1298" s="74"/>
      <c r="OEI1298" s="74"/>
      <c r="OEJ1298" s="74"/>
      <c r="OEK1298" s="74"/>
      <c r="OEL1298" s="74"/>
      <c r="OEM1298" s="74"/>
      <c r="OEN1298" s="74"/>
      <c r="OEO1298" s="74"/>
      <c r="OEP1298" s="74"/>
      <c r="OEQ1298" s="74"/>
      <c r="OER1298" s="74"/>
      <c r="OES1298" s="74"/>
      <c r="OET1298" s="74"/>
      <c r="OEU1298" s="74"/>
      <c r="OEV1298" s="74"/>
      <c r="OEW1298" s="74"/>
      <c r="OEX1298" s="74"/>
      <c r="OEY1298" s="74"/>
      <c r="OEZ1298" s="74"/>
      <c r="OFA1298" s="74"/>
      <c r="OFB1298" s="74"/>
      <c r="OFC1298" s="74"/>
      <c r="OFD1298" s="74"/>
      <c r="OFE1298" s="74"/>
      <c r="OFF1298" s="74"/>
      <c r="OFG1298" s="74"/>
      <c r="OFH1298" s="74"/>
      <c r="OFI1298" s="74"/>
      <c r="OFJ1298" s="74"/>
      <c r="OFK1298" s="74"/>
      <c r="OFL1298" s="74"/>
      <c r="OFM1298" s="74"/>
      <c r="OFN1298" s="74"/>
      <c r="OFO1298" s="74"/>
      <c r="OFP1298" s="74"/>
      <c r="OFQ1298" s="74"/>
      <c r="OFR1298" s="74"/>
      <c r="OFS1298" s="74"/>
      <c r="OFT1298" s="74"/>
      <c r="OFU1298" s="74"/>
      <c r="OFV1298" s="74"/>
      <c r="OFW1298" s="74"/>
      <c r="OFX1298" s="74"/>
      <c r="OFY1298" s="74"/>
      <c r="OFZ1298" s="74"/>
      <c r="OGA1298" s="74"/>
      <c r="OGB1298" s="74"/>
      <c r="OGC1298" s="74"/>
      <c r="OGD1298" s="74"/>
      <c r="OGE1298" s="74"/>
      <c r="OGF1298" s="74"/>
      <c r="OGG1298" s="74"/>
      <c r="OGH1298" s="74"/>
      <c r="OGI1298" s="74"/>
      <c r="OGJ1298" s="74"/>
      <c r="OGK1298" s="74"/>
      <c r="OGL1298" s="74"/>
      <c r="OGM1298" s="74"/>
      <c r="OGN1298" s="74"/>
      <c r="OGO1298" s="74"/>
      <c r="OGP1298" s="74"/>
      <c r="OGQ1298" s="74"/>
      <c r="OGR1298" s="74"/>
      <c r="OGS1298" s="74"/>
      <c r="OGT1298" s="74"/>
      <c r="OGU1298" s="74"/>
      <c r="OGV1298" s="74"/>
      <c r="OGW1298" s="74"/>
      <c r="OGX1298" s="74"/>
      <c r="OGY1298" s="74"/>
      <c r="OGZ1298" s="74"/>
      <c r="OHA1298" s="74"/>
      <c r="OHB1298" s="74"/>
      <c r="OHC1298" s="74"/>
      <c r="OHD1298" s="74"/>
      <c r="OHE1298" s="74"/>
      <c r="OHF1298" s="74"/>
      <c r="OHG1298" s="74"/>
      <c r="OHH1298" s="74"/>
      <c r="OHI1298" s="74"/>
      <c r="OHJ1298" s="74"/>
      <c r="OHK1298" s="74"/>
      <c r="OHL1298" s="74"/>
      <c r="OHM1298" s="74"/>
      <c r="OHN1298" s="74"/>
      <c r="OHO1298" s="74"/>
      <c r="OHP1298" s="74"/>
      <c r="OHQ1298" s="74"/>
      <c r="OHR1298" s="74"/>
      <c r="OHS1298" s="74"/>
      <c r="OHT1298" s="74"/>
      <c r="OHU1298" s="74"/>
      <c r="OHV1298" s="74"/>
      <c r="OHW1298" s="74"/>
      <c r="OHX1298" s="74"/>
      <c r="OHY1298" s="74"/>
      <c r="OHZ1298" s="74"/>
      <c r="OIA1298" s="74"/>
      <c r="OIB1298" s="74"/>
      <c r="OIC1298" s="74"/>
      <c r="OID1298" s="74"/>
      <c r="OIE1298" s="74"/>
      <c r="OIF1298" s="74"/>
      <c r="OIG1298" s="74"/>
      <c r="OIH1298" s="74"/>
      <c r="OII1298" s="74"/>
      <c r="OIJ1298" s="74"/>
      <c r="OIK1298" s="74"/>
      <c r="OIL1298" s="74"/>
      <c r="OIM1298" s="74"/>
      <c r="OIN1298" s="74"/>
      <c r="OIO1298" s="74"/>
      <c r="OIP1298" s="74"/>
      <c r="OIQ1298" s="74"/>
      <c r="OIR1298" s="74"/>
      <c r="OIS1298" s="74"/>
      <c r="OIT1298" s="74"/>
      <c r="OIU1298" s="74"/>
      <c r="OIV1298" s="74"/>
      <c r="OIW1298" s="74"/>
      <c r="OIX1298" s="74"/>
      <c r="OIY1298" s="74"/>
      <c r="OIZ1298" s="74"/>
      <c r="OJA1298" s="74"/>
      <c r="OJB1298" s="74"/>
      <c r="OJC1298" s="74"/>
      <c r="OJD1298" s="74"/>
      <c r="OJE1298" s="74"/>
      <c r="OJF1298" s="74"/>
      <c r="OJG1298" s="74"/>
      <c r="OJH1298" s="74"/>
      <c r="OJI1298" s="74"/>
      <c r="OJJ1298" s="74"/>
      <c r="OJK1298" s="74"/>
      <c r="OJL1298" s="74"/>
      <c r="OJM1298" s="74"/>
      <c r="OJN1298" s="74"/>
      <c r="OJO1298" s="74"/>
      <c r="OJP1298" s="74"/>
      <c r="OJQ1298" s="74"/>
      <c r="OJR1298" s="74"/>
      <c r="OJS1298" s="74"/>
      <c r="OJT1298" s="74"/>
      <c r="OJU1298" s="74"/>
      <c r="OJV1298" s="74"/>
      <c r="OJW1298" s="74"/>
      <c r="OJX1298" s="74"/>
      <c r="OJY1298" s="74"/>
      <c r="OJZ1298" s="74"/>
      <c r="OKA1298" s="74"/>
      <c r="OKB1298" s="74"/>
      <c r="OKC1298" s="74"/>
      <c r="OKD1298" s="74"/>
      <c r="OKE1298" s="74"/>
      <c r="OKF1298" s="74"/>
      <c r="OKG1298" s="74"/>
      <c r="OKH1298" s="74"/>
      <c r="OKI1298" s="74"/>
      <c r="OKJ1298" s="74"/>
      <c r="OKK1298" s="74"/>
      <c r="OKL1298" s="74"/>
      <c r="OKM1298" s="74"/>
      <c r="OKN1298" s="74"/>
      <c r="OKO1298" s="74"/>
      <c r="OKP1298" s="74"/>
      <c r="OKQ1298" s="74"/>
      <c r="OKR1298" s="74"/>
      <c r="OKS1298" s="74"/>
      <c r="OKT1298" s="74"/>
      <c r="OKU1298" s="74"/>
      <c r="OKV1298" s="74"/>
      <c r="OKW1298" s="74"/>
      <c r="OKX1298" s="74"/>
      <c r="OKY1298" s="74"/>
      <c r="OKZ1298" s="74"/>
      <c r="OLA1298" s="74"/>
      <c r="OLB1298" s="74"/>
      <c r="OLC1298" s="74"/>
      <c r="OLD1298" s="74"/>
      <c r="OLE1298" s="74"/>
      <c r="OLF1298" s="74"/>
      <c r="OLG1298" s="74"/>
      <c r="OLH1298" s="74"/>
      <c r="OLI1298" s="74"/>
      <c r="OLJ1298" s="74"/>
      <c r="OLK1298" s="74"/>
      <c r="OLL1298" s="74"/>
      <c r="OLM1298" s="74"/>
      <c r="OLN1298" s="74"/>
      <c r="OLO1298" s="74"/>
      <c r="OLP1298" s="74"/>
      <c r="OLQ1298" s="74"/>
      <c r="OLR1298" s="74"/>
      <c r="OLS1298" s="74"/>
      <c r="OLT1298" s="74"/>
      <c r="OLU1298" s="74"/>
      <c r="OLV1298" s="74"/>
      <c r="OLW1298" s="74"/>
      <c r="OLX1298" s="74"/>
      <c r="OLY1298" s="74"/>
      <c r="OLZ1298" s="74"/>
      <c r="OMA1298" s="74"/>
      <c r="OMB1298" s="74"/>
      <c r="OMC1298" s="74"/>
      <c r="OMD1298" s="74"/>
      <c r="OME1298" s="74"/>
      <c r="OMF1298" s="74"/>
      <c r="OMG1298" s="74"/>
      <c r="OMH1298" s="74"/>
      <c r="OMI1298" s="74"/>
      <c r="OMJ1298" s="74"/>
      <c r="OMK1298" s="74"/>
      <c r="OML1298" s="74"/>
      <c r="OMM1298" s="74"/>
      <c r="OMN1298" s="74"/>
      <c r="OMO1298" s="74"/>
      <c r="OMP1298" s="74"/>
      <c r="OMQ1298" s="74"/>
      <c r="OMR1298" s="74"/>
      <c r="OMS1298" s="74"/>
      <c r="OMT1298" s="74"/>
      <c r="OMU1298" s="74"/>
      <c r="OMV1298" s="74"/>
      <c r="OMW1298" s="74"/>
      <c r="OMX1298" s="74"/>
      <c r="OMY1298" s="74"/>
      <c r="OMZ1298" s="74"/>
      <c r="ONA1298" s="74"/>
      <c r="ONB1298" s="74"/>
      <c r="ONC1298" s="74"/>
      <c r="OND1298" s="74"/>
      <c r="ONE1298" s="74"/>
      <c r="ONF1298" s="74"/>
      <c r="ONG1298" s="74"/>
      <c r="ONH1298" s="74"/>
      <c r="ONI1298" s="74"/>
      <c r="ONJ1298" s="74"/>
      <c r="ONK1298" s="74"/>
      <c r="ONL1298" s="74"/>
      <c r="ONM1298" s="74"/>
      <c r="ONN1298" s="74"/>
      <c r="ONO1298" s="74"/>
      <c r="ONP1298" s="74"/>
      <c r="ONQ1298" s="74"/>
      <c r="ONR1298" s="74"/>
      <c r="ONS1298" s="74"/>
      <c r="ONT1298" s="74"/>
      <c r="ONU1298" s="74"/>
      <c r="ONV1298" s="74"/>
      <c r="ONW1298" s="74"/>
      <c r="ONX1298" s="74"/>
      <c r="ONY1298" s="74"/>
      <c r="ONZ1298" s="74"/>
      <c r="OOA1298" s="74"/>
      <c r="OOB1298" s="74"/>
      <c r="OOC1298" s="74"/>
      <c r="OOD1298" s="74"/>
      <c r="OOE1298" s="74"/>
      <c r="OOF1298" s="74"/>
      <c r="OOG1298" s="74"/>
      <c r="OOH1298" s="74"/>
      <c r="OOI1298" s="74"/>
      <c r="OOJ1298" s="74"/>
      <c r="OOK1298" s="74"/>
      <c r="OOL1298" s="74"/>
      <c r="OOM1298" s="74"/>
      <c r="OON1298" s="74"/>
      <c r="OOO1298" s="74"/>
      <c r="OOP1298" s="74"/>
      <c r="OOQ1298" s="74"/>
      <c r="OOR1298" s="74"/>
      <c r="OOS1298" s="74"/>
      <c r="OOT1298" s="74"/>
      <c r="OOU1298" s="74"/>
      <c r="OOV1298" s="74"/>
      <c r="OOW1298" s="74"/>
      <c r="OOX1298" s="74"/>
      <c r="OOY1298" s="74"/>
      <c r="OOZ1298" s="74"/>
      <c r="OPA1298" s="74"/>
      <c r="OPB1298" s="74"/>
      <c r="OPC1298" s="74"/>
      <c r="OPD1298" s="74"/>
      <c r="OPE1298" s="74"/>
      <c r="OPF1298" s="74"/>
      <c r="OPG1298" s="74"/>
      <c r="OPH1298" s="74"/>
      <c r="OPI1298" s="74"/>
      <c r="OPJ1298" s="74"/>
      <c r="OPK1298" s="74"/>
      <c r="OPL1298" s="74"/>
      <c r="OPM1298" s="74"/>
      <c r="OPN1298" s="74"/>
      <c r="OPO1298" s="74"/>
      <c r="OPP1298" s="74"/>
      <c r="OPQ1298" s="74"/>
      <c r="OPR1298" s="74"/>
      <c r="OPS1298" s="74"/>
      <c r="OPT1298" s="74"/>
      <c r="OPU1298" s="74"/>
      <c r="OPV1298" s="74"/>
      <c r="OPW1298" s="74"/>
      <c r="OPX1298" s="74"/>
      <c r="OPY1298" s="74"/>
      <c r="OPZ1298" s="74"/>
      <c r="OQA1298" s="74"/>
      <c r="OQB1298" s="74"/>
      <c r="OQC1298" s="74"/>
      <c r="OQD1298" s="74"/>
      <c r="OQE1298" s="74"/>
      <c r="OQF1298" s="74"/>
      <c r="OQG1298" s="74"/>
      <c r="OQH1298" s="74"/>
      <c r="OQI1298" s="74"/>
      <c r="OQJ1298" s="74"/>
      <c r="OQK1298" s="74"/>
      <c r="OQL1298" s="74"/>
      <c r="OQM1298" s="74"/>
      <c r="OQN1298" s="74"/>
      <c r="OQO1298" s="74"/>
      <c r="OQP1298" s="74"/>
      <c r="OQQ1298" s="74"/>
      <c r="OQR1298" s="74"/>
      <c r="OQS1298" s="74"/>
      <c r="OQT1298" s="74"/>
      <c r="OQU1298" s="74"/>
      <c r="OQV1298" s="74"/>
      <c r="OQW1298" s="74"/>
      <c r="OQX1298" s="74"/>
      <c r="OQY1298" s="74"/>
      <c r="OQZ1298" s="74"/>
      <c r="ORA1298" s="74"/>
      <c r="ORB1298" s="74"/>
      <c r="ORC1298" s="74"/>
      <c r="ORD1298" s="74"/>
      <c r="ORE1298" s="74"/>
      <c r="ORF1298" s="74"/>
      <c r="ORG1298" s="74"/>
      <c r="ORH1298" s="74"/>
      <c r="ORI1298" s="74"/>
      <c r="ORJ1298" s="74"/>
      <c r="ORK1298" s="74"/>
      <c r="ORL1298" s="74"/>
      <c r="ORM1298" s="74"/>
      <c r="ORN1298" s="74"/>
      <c r="ORO1298" s="74"/>
      <c r="ORP1298" s="74"/>
      <c r="ORQ1298" s="74"/>
      <c r="ORR1298" s="74"/>
      <c r="ORS1298" s="74"/>
      <c r="ORT1298" s="74"/>
      <c r="ORU1298" s="74"/>
      <c r="ORV1298" s="74"/>
      <c r="ORW1298" s="74"/>
      <c r="ORX1298" s="74"/>
      <c r="ORY1298" s="74"/>
      <c r="ORZ1298" s="74"/>
      <c r="OSA1298" s="74"/>
      <c r="OSB1298" s="74"/>
      <c r="OSC1298" s="74"/>
      <c r="OSD1298" s="74"/>
      <c r="OSE1298" s="74"/>
      <c r="OSF1298" s="74"/>
      <c r="OSG1298" s="74"/>
      <c r="OSH1298" s="74"/>
      <c r="OSI1298" s="74"/>
      <c r="OSJ1298" s="74"/>
      <c r="OSK1298" s="74"/>
      <c r="OSL1298" s="74"/>
      <c r="OSM1298" s="74"/>
      <c r="OSN1298" s="74"/>
      <c r="OSO1298" s="74"/>
      <c r="OSP1298" s="74"/>
      <c r="OSQ1298" s="74"/>
      <c r="OSR1298" s="74"/>
      <c r="OSS1298" s="74"/>
      <c r="OST1298" s="74"/>
      <c r="OSU1298" s="74"/>
      <c r="OSV1298" s="74"/>
      <c r="OSW1298" s="74"/>
      <c r="OSX1298" s="74"/>
      <c r="OSY1298" s="74"/>
      <c r="OSZ1298" s="74"/>
      <c r="OTA1298" s="74"/>
      <c r="OTB1298" s="74"/>
      <c r="OTC1298" s="74"/>
      <c r="OTD1298" s="74"/>
      <c r="OTE1298" s="74"/>
      <c r="OTF1298" s="74"/>
      <c r="OTG1298" s="74"/>
      <c r="OTH1298" s="74"/>
      <c r="OTI1298" s="74"/>
      <c r="OTJ1298" s="74"/>
      <c r="OTK1298" s="74"/>
      <c r="OTL1298" s="74"/>
      <c r="OTM1298" s="74"/>
      <c r="OTN1298" s="74"/>
      <c r="OTO1298" s="74"/>
      <c r="OTP1298" s="74"/>
      <c r="OTQ1298" s="74"/>
      <c r="OTR1298" s="74"/>
      <c r="OTS1298" s="74"/>
      <c r="OTT1298" s="74"/>
      <c r="OTU1298" s="74"/>
      <c r="OTV1298" s="74"/>
      <c r="OTW1298" s="74"/>
      <c r="OTX1298" s="74"/>
      <c r="OTY1298" s="74"/>
      <c r="OTZ1298" s="74"/>
      <c r="OUA1298" s="74"/>
      <c r="OUB1298" s="74"/>
      <c r="OUC1298" s="74"/>
      <c r="OUD1298" s="74"/>
      <c r="OUE1298" s="74"/>
      <c r="OUF1298" s="74"/>
      <c r="OUG1298" s="74"/>
      <c r="OUH1298" s="74"/>
      <c r="OUI1298" s="74"/>
      <c r="OUJ1298" s="74"/>
      <c r="OUK1298" s="74"/>
      <c r="OUL1298" s="74"/>
      <c r="OUM1298" s="74"/>
      <c r="OUN1298" s="74"/>
      <c r="OUO1298" s="74"/>
      <c r="OUP1298" s="74"/>
      <c r="OUQ1298" s="74"/>
      <c r="OUR1298" s="74"/>
      <c r="OUS1298" s="74"/>
      <c r="OUT1298" s="74"/>
      <c r="OUU1298" s="74"/>
      <c r="OUV1298" s="74"/>
      <c r="OUW1298" s="74"/>
      <c r="OUX1298" s="74"/>
      <c r="OUY1298" s="74"/>
      <c r="OUZ1298" s="74"/>
      <c r="OVA1298" s="74"/>
      <c r="OVB1298" s="74"/>
      <c r="OVC1298" s="74"/>
      <c r="OVD1298" s="74"/>
      <c r="OVE1298" s="74"/>
      <c r="OVF1298" s="74"/>
      <c r="OVG1298" s="74"/>
      <c r="OVH1298" s="74"/>
      <c r="OVI1298" s="74"/>
      <c r="OVJ1298" s="74"/>
      <c r="OVK1298" s="74"/>
      <c r="OVL1298" s="74"/>
      <c r="OVM1298" s="74"/>
      <c r="OVN1298" s="74"/>
      <c r="OVO1298" s="74"/>
      <c r="OVP1298" s="74"/>
      <c r="OVQ1298" s="74"/>
      <c r="OVR1298" s="74"/>
      <c r="OVS1298" s="74"/>
      <c r="OVT1298" s="74"/>
      <c r="OVU1298" s="74"/>
      <c r="OVV1298" s="74"/>
      <c r="OVW1298" s="74"/>
      <c r="OVX1298" s="74"/>
      <c r="OVY1298" s="74"/>
      <c r="OVZ1298" s="74"/>
      <c r="OWA1298" s="74"/>
      <c r="OWB1298" s="74"/>
      <c r="OWC1298" s="74"/>
      <c r="OWD1298" s="74"/>
      <c r="OWE1298" s="74"/>
      <c r="OWF1298" s="74"/>
      <c r="OWG1298" s="74"/>
      <c r="OWH1298" s="74"/>
      <c r="OWI1298" s="74"/>
      <c r="OWJ1298" s="74"/>
      <c r="OWK1298" s="74"/>
      <c r="OWL1298" s="74"/>
      <c r="OWM1298" s="74"/>
      <c r="OWN1298" s="74"/>
      <c r="OWO1298" s="74"/>
      <c r="OWP1298" s="74"/>
      <c r="OWQ1298" s="74"/>
      <c r="OWR1298" s="74"/>
      <c r="OWS1298" s="74"/>
      <c r="OWT1298" s="74"/>
      <c r="OWU1298" s="74"/>
      <c r="OWV1298" s="74"/>
      <c r="OWW1298" s="74"/>
      <c r="OWX1298" s="74"/>
      <c r="OWY1298" s="74"/>
      <c r="OWZ1298" s="74"/>
      <c r="OXA1298" s="74"/>
      <c r="OXB1298" s="74"/>
      <c r="OXC1298" s="74"/>
      <c r="OXD1298" s="74"/>
      <c r="OXE1298" s="74"/>
      <c r="OXF1298" s="74"/>
      <c r="OXG1298" s="74"/>
      <c r="OXH1298" s="74"/>
      <c r="OXI1298" s="74"/>
      <c r="OXJ1298" s="74"/>
      <c r="OXK1298" s="74"/>
      <c r="OXL1298" s="74"/>
      <c r="OXM1298" s="74"/>
      <c r="OXN1298" s="74"/>
      <c r="OXO1298" s="74"/>
      <c r="OXP1298" s="74"/>
      <c r="OXQ1298" s="74"/>
      <c r="OXR1298" s="74"/>
      <c r="OXS1298" s="74"/>
      <c r="OXT1298" s="74"/>
      <c r="OXU1298" s="74"/>
      <c r="OXV1298" s="74"/>
      <c r="OXW1298" s="74"/>
      <c r="OXX1298" s="74"/>
      <c r="OXY1298" s="74"/>
      <c r="OXZ1298" s="74"/>
      <c r="OYA1298" s="74"/>
      <c r="OYB1298" s="74"/>
      <c r="OYC1298" s="74"/>
      <c r="OYD1298" s="74"/>
      <c r="OYE1298" s="74"/>
      <c r="OYF1298" s="74"/>
      <c r="OYG1298" s="74"/>
      <c r="OYH1298" s="74"/>
      <c r="OYI1298" s="74"/>
      <c r="OYJ1298" s="74"/>
      <c r="OYK1298" s="74"/>
      <c r="OYL1298" s="74"/>
      <c r="OYM1298" s="74"/>
      <c r="OYN1298" s="74"/>
      <c r="OYO1298" s="74"/>
      <c r="OYP1298" s="74"/>
      <c r="OYQ1298" s="74"/>
      <c r="OYR1298" s="74"/>
      <c r="OYS1298" s="74"/>
      <c r="OYT1298" s="74"/>
      <c r="OYU1298" s="74"/>
      <c r="OYV1298" s="74"/>
      <c r="OYW1298" s="74"/>
      <c r="OYX1298" s="74"/>
      <c r="OYY1298" s="74"/>
      <c r="OYZ1298" s="74"/>
      <c r="OZA1298" s="74"/>
      <c r="OZB1298" s="74"/>
      <c r="OZC1298" s="74"/>
      <c r="OZD1298" s="74"/>
      <c r="OZE1298" s="74"/>
      <c r="OZF1298" s="74"/>
      <c r="OZG1298" s="74"/>
      <c r="OZH1298" s="74"/>
      <c r="OZI1298" s="74"/>
      <c r="OZJ1298" s="74"/>
      <c r="OZK1298" s="74"/>
      <c r="OZL1298" s="74"/>
      <c r="OZM1298" s="74"/>
      <c r="OZN1298" s="74"/>
      <c r="OZO1298" s="74"/>
      <c r="OZP1298" s="74"/>
      <c r="OZQ1298" s="74"/>
      <c r="OZR1298" s="74"/>
      <c r="OZS1298" s="74"/>
      <c r="OZT1298" s="74"/>
      <c r="OZU1298" s="74"/>
      <c r="OZV1298" s="74"/>
      <c r="OZW1298" s="74"/>
      <c r="OZX1298" s="74"/>
      <c r="OZY1298" s="74"/>
      <c r="OZZ1298" s="74"/>
      <c r="PAA1298" s="74"/>
      <c r="PAB1298" s="74"/>
      <c r="PAC1298" s="74"/>
      <c r="PAD1298" s="74"/>
      <c r="PAE1298" s="74"/>
      <c r="PAF1298" s="74"/>
      <c r="PAG1298" s="74"/>
      <c r="PAH1298" s="74"/>
      <c r="PAI1298" s="74"/>
      <c r="PAJ1298" s="74"/>
      <c r="PAK1298" s="74"/>
      <c r="PAL1298" s="74"/>
      <c r="PAM1298" s="74"/>
      <c r="PAN1298" s="74"/>
      <c r="PAO1298" s="74"/>
      <c r="PAP1298" s="74"/>
      <c r="PAQ1298" s="74"/>
      <c r="PAR1298" s="74"/>
      <c r="PAS1298" s="74"/>
      <c r="PAT1298" s="74"/>
      <c r="PAU1298" s="74"/>
      <c r="PAV1298" s="74"/>
      <c r="PAW1298" s="74"/>
      <c r="PAX1298" s="74"/>
      <c r="PAY1298" s="74"/>
      <c r="PAZ1298" s="74"/>
      <c r="PBA1298" s="74"/>
      <c r="PBB1298" s="74"/>
      <c r="PBC1298" s="74"/>
      <c r="PBD1298" s="74"/>
      <c r="PBE1298" s="74"/>
      <c r="PBF1298" s="74"/>
      <c r="PBG1298" s="74"/>
      <c r="PBH1298" s="74"/>
      <c r="PBI1298" s="74"/>
      <c r="PBJ1298" s="74"/>
      <c r="PBK1298" s="74"/>
      <c r="PBL1298" s="74"/>
      <c r="PBM1298" s="74"/>
      <c r="PBN1298" s="74"/>
      <c r="PBO1298" s="74"/>
      <c r="PBP1298" s="74"/>
      <c r="PBQ1298" s="74"/>
      <c r="PBR1298" s="74"/>
      <c r="PBS1298" s="74"/>
      <c r="PBT1298" s="74"/>
      <c r="PBU1298" s="74"/>
      <c r="PBV1298" s="74"/>
      <c r="PBW1298" s="74"/>
      <c r="PBX1298" s="74"/>
      <c r="PBY1298" s="74"/>
      <c r="PBZ1298" s="74"/>
      <c r="PCA1298" s="74"/>
      <c r="PCB1298" s="74"/>
      <c r="PCC1298" s="74"/>
      <c r="PCD1298" s="74"/>
      <c r="PCE1298" s="74"/>
      <c r="PCF1298" s="74"/>
      <c r="PCG1298" s="74"/>
      <c r="PCH1298" s="74"/>
      <c r="PCI1298" s="74"/>
      <c r="PCJ1298" s="74"/>
      <c r="PCK1298" s="74"/>
      <c r="PCL1298" s="74"/>
      <c r="PCM1298" s="74"/>
      <c r="PCN1298" s="74"/>
      <c r="PCO1298" s="74"/>
      <c r="PCP1298" s="74"/>
      <c r="PCQ1298" s="74"/>
      <c r="PCR1298" s="74"/>
      <c r="PCS1298" s="74"/>
      <c r="PCT1298" s="74"/>
      <c r="PCU1298" s="74"/>
      <c r="PCV1298" s="74"/>
      <c r="PCW1298" s="74"/>
      <c r="PCX1298" s="74"/>
      <c r="PCY1298" s="74"/>
      <c r="PCZ1298" s="74"/>
      <c r="PDA1298" s="74"/>
      <c r="PDB1298" s="74"/>
      <c r="PDC1298" s="74"/>
      <c r="PDD1298" s="74"/>
      <c r="PDE1298" s="74"/>
      <c r="PDF1298" s="74"/>
      <c r="PDG1298" s="74"/>
      <c r="PDH1298" s="74"/>
      <c r="PDI1298" s="74"/>
      <c r="PDJ1298" s="74"/>
      <c r="PDK1298" s="74"/>
      <c r="PDL1298" s="74"/>
      <c r="PDM1298" s="74"/>
      <c r="PDN1298" s="74"/>
      <c r="PDO1298" s="74"/>
      <c r="PDP1298" s="74"/>
      <c r="PDQ1298" s="74"/>
      <c r="PDR1298" s="74"/>
      <c r="PDS1298" s="74"/>
      <c r="PDT1298" s="74"/>
      <c r="PDU1298" s="74"/>
      <c r="PDV1298" s="74"/>
      <c r="PDW1298" s="74"/>
      <c r="PDX1298" s="74"/>
      <c r="PDY1298" s="74"/>
      <c r="PDZ1298" s="74"/>
      <c r="PEA1298" s="74"/>
      <c r="PEB1298" s="74"/>
      <c r="PEC1298" s="74"/>
      <c r="PED1298" s="74"/>
      <c r="PEE1298" s="74"/>
      <c r="PEF1298" s="74"/>
      <c r="PEG1298" s="74"/>
      <c r="PEH1298" s="74"/>
      <c r="PEI1298" s="74"/>
      <c r="PEJ1298" s="74"/>
      <c r="PEK1298" s="74"/>
      <c r="PEL1298" s="74"/>
      <c r="PEM1298" s="74"/>
      <c r="PEN1298" s="74"/>
      <c r="PEO1298" s="74"/>
      <c r="PEP1298" s="74"/>
      <c r="PEQ1298" s="74"/>
      <c r="PER1298" s="74"/>
      <c r="PES1298" s="74"/>
      <c r="PET1298" s="74"/>
      <c r="PEU1298" s="74"/>
      <c r="PEV1298" s="74"/>
      <c r="PEW1298" s="74"/>
      <c r="PEX1298" s="74"/>
      <c r="PEY1298" s="74"/>
      <c r="PEZ1298" s="74"/>
      <c r="PFA1298" s="74"/>
      <c r="PFB1298" s="74"/>
      <c r="PFC1298" s="74"/>
      <c r="PFD1298" s="74"/>
      <c r="PFE1298" s="74"/>
      <c r="PFF1298" s="74"/>
      <c r="PFG1298" s="74"/>
      <c r="PFH1298" s="74"/>
      <c r="PFI1298" s="74"/>
      <c r="PFJ1298" s="74"/>
      <c r="PFK1298" s="74"/>
      <c r="PFL1298" s="74"/>
      <c r="PFM1298" s="74"/>
      <c r="PFN1298" s="74"/>
      <c r="PFO1298" s="74"/>
      <c r="PFP1298" s="74"/>
      <c r="PFQ1298" s="74"/>
      <c r="PFR1298" s="74"/>
      <c r="PFS1298" s="74"/>
      <c r="PFT1298" s="74"/>
      <c r="PFU1298" s="74"/>
      <c r="PFV1298" s="74"/>
      <c r="PFW1298" s="74"/>
      <c r="PFX1298" s="74"/>
      <c r="PFY1298" s="74"/>
      <c r="PFZ1298" s="74"/>
      <c r="PGA1298" s="74"/>
      <c r="PGB1298" s="74"/>
      <c r="PGC1298" s="74"/>
      <c r="PGD1298" s="74"/>
      <c r="PGE1298" s="74"/>
      <c r="PGF1298" s="74"/>
      <c r="PGG1298" s="74"/>
      <c r="PGH1298" s="74"/>
      <c r="PGI1298" s="74"/>
      <c r="PGJ1298" s="74"/>
      <c r="PGK1298" s="74"/>
      <c r="PGL1298" s="74"/>
      <c r="PGM1298" s="74"/>
      <c r="PGN1298" s="74"/>
      <c r="PGO1298" s="74"/>
      <c r="PGP1298" s="74"/>
      <c r="PGQ1298" s="74"/>
      <c r="PGR1298" s="74"/>
      <c r="PGS1298" s="74"/>
      <c r="PGT1298" s="74"/>
      <c r="PGU1298" s="74"/>
      <c r="PGV1298" s="74"/>
      <c r="PGW1298" s="74"/>
      <c r="PGX1298" s="74"/>
      <c r="PGY1298" s="74"/>
      <c r="PGZ1298" s="74"/>
      <c r="PHA1298" s="74"/>
      <c r="PHB1298" s="74"/>
      <c r="PHC1298" s="74"/>
      <c r="PHD1298" s="74"/>
      <c r="PHE1298" s="74"/>
      <c r="PHF1298" s="74"/>
      <c r="PHG1298" s="74"/>
      <c r="PHH1298" s="74"/>
      <c r="PHI1298" s="74"/>
      <c r="PHJ1298" s="74"/>
      <c r="PHK1298" s="74"/>
      <c r="PHL1298" s="74"/>
      <c r="PHM1298" s="74"/>
      <c r="PHN1298" s="74"/>
      <c r="PHO1298" s="74"/>
      <c r="PHP1298" s="74"/>
      <c r="PHQ1298" s="74"/>
      <c r="PHR1298" s="74"/>
      <c r="PHS1298" s="74"/>
      <c r="PHT1298" s="74"/>
      <c r="PHU1298" s="74"/>
      <c r="PHV1298" s="74"/>
      <c r="PHW1298" s="74"/>
      <c r="PHX1298" s="74"/>
      <c r="PHY1298" s="74"/>
      <c r="PHZ1298" s="74"/>
      <c r="PIA1298" s="74"/>
      <c r="PIB1298" s="74"/>
      <c r="PIC1298" s="74"/>
      <c r="PID1298" s="74"/>
      <c r="PIE1298" s="74"/>
      <c r="PIF1298" s="74"/>
      <c r="PIG1298" s="74"/>
      <c r="PIH1298" s="74"/>
      <c r="PII1298" s="74"/>
      <c r="PIJ1298" s="74"/>
      <c r="PIK1298" s="74"/>
      <c r="PIL1298" s="74"/>
      <c r="PIM1298" s="74"/>
      <c r="PIN1298" s="74"/>
      <c r="PIO1298" s="74"/>
      <c r="PIP1298" s="74"/>
      <c r="PIQ1298" s="74"/>
      <c r="PIR1298" s="74"/>
      <c r="PIS1298" s="74"/>
      <c r="PIT1298" s="74"/>
      <c r="PIU1298" s="74"/>
      <c r="PIV1298" s="74"/>
      <c r="PIW1298" s="74"/>
      <c r="PIX1298" s="74"/>
      <c r="PIY1298" s="74"/>
      <c r="PIZ1298" s="74"/>
      <c r="PJA1298" s="74"/>
      <c r="PJB1298" s="74"/>
      <c r="PJC1298" s="74"/>
      <c r="PJD1298" s="74"/>
      <c r="PJE1298" s="74"/>
      <c r="PJF1298" s="74"/>
      <c r="PJG1298" s="74"/>
      <c r="PJH1298" s="74"/>
      <c r="PJI1298" s="74"/>
      <c r="PJJ1298" s="74"/>
      <c r="PJK1298" s="74"/>
      <c r="PJL1298" s="74"/>
      <c r="PJM1298" s="74"/>
      <c r="PJN1298" s="74"/>
      <c r="PJO1298" s="74"/>
      <c r="PJP1298" s="74"/>
      <c r="PJQ1298" s="74"/>
      <c r="PJR1298" s="74"/>
      <c r="PJS1298" s="74"/>
      <c r="PJT1298" s="74"/>
      <c r="PJU1298" s="74"/>
      <c r="PJV1298" s="74"/>
      <c r="PJW1298" s="74"/>
      <c r="PJX1298" s="74"/>
      <c r="PJY1298" s="74"/>
      <c r="PJZ1298" s="74"/>
      <c r="PKA1298" s="74"/>
      <c r="PKB1298" s="74"/>
      <c r="PKC1298" s="74"/>
      <c r="PKD1298" s="74"/>
      <c r="PKE1298" s="74"/>
      <c r="PKF1298" s="74"/>
      <c r="PKG1298" s="74"/>
      <c r="PKH1298" s="74"/>
      <c r="PKI1298" s="74"/>
      <c r="PKJ1298" s="74"/>
      <c r="PKK1298" s="74"/>
      <c r="PKL1298" s="74"/>
      <c r="PKM1298" s="74"/>
      <c r="PKN1298" s="74"/>
      <c r="PKO1298" s="74"/>
      <c r="PKP1298" s="74"/>
      <c r="PKQ1298" s="74"/>
      <c r="PKR1298" s="74"/>
      <c r="PKS1298" s="74"/>
      <c r="PKT1298" s="74"/>
      <c r="PKU1298" s="74"/>
      <c r="PKV1298" s="74"/>
      <c r="PKW1298" s="74"/>
      <c r="PKX1298" s="74"/>
      <c r="PKY1298" s="74"/>
      <c r="PKZ1298" s="74"/>
      <c r="PLA1298" s="74"/>
      <c r="PLB1298" s="74"/>
      <c r="PLC1298" s="74"/>
      <c r="PLD1298" s="74"/>
      <c r="PLE1298" s="74"/>
      <c r="PLF1298" s="74"/>
      <c r="PLG1298" s="74"/>
      <c r="PLH1298" s="74"/>
      <c r="PLI1298" s="74"/>
      <c r="PLJ1298" s="74"/>
      <c r="PLK1298" s="74"/>
      <c r="PLL1298" s="74"/>
      <c r="PLM1298" s="74"/>
      <c r="PLN1298" s="74"/>
      <c r="PLO1298" s="74"/>
      <c r="PLP1298" s="74"/>
      <c r="PLQ1298" s="74"/>
      <c r="PLR1298" s="74"/>
      <c r="PLS1298" s="74"/>
      <c r="PLT1298" s="74"/>
      <c r="PLU1298" s="74"/>
      <c r="PLV1298" s="74"/>
      <c r="PLW1298" s="74"/>
      <c r="PLX1298" s="74"/>
      <c r="PLY1298" s="74"/>
      <c r="PLZ1298" s="74"/>
      <c r="PMA1298" s="74"/>
      <c r="PMB1298" s="74"/>
      <c r="PMC1298" s="74"/>
      <c r="PMD1298" s="74"/>
      <c r="PME1298" s="74"/>
      <c r="PMF1298" s="74"/>
      <c r="PMG1298" s="74"/>
      <c r="PMH1298" s="74"/>
      <c r="PMI1298" s="74"/>
      <c r="PMJ1298" s="74"/>
      <c r="PMK1298" s="74"/>
      <c r="PML1298" s="74"/>
      <c r="PMM1298" s="74"/>
      <c r="PMN1298" s="74"/>
      <c r="PMO1298" s="74"/>
      <c r="PMP1298" s="74"/>
      <c r="PMQ1298" s="74"/>
      <c r="PMR1298" s="74"/>
      <c r="PMS1298" s="74"/>
      <c r="PMT1298" s="74"/>
      <c r="PMU1298" s="74"/>
      <c r="PMV1298" s="74"/>
      <c r="PMW1298" s="74"/>
      <c r="PMX1298" s="74"/>
      <c r="PMY1298" s="74"/>
      <c r="PMZ1298" s="74"/>
      <c r="PNA1298" s="74"/>
      <c r="PNB1298" s="74"/>
      <c r="PNC1298" s="74"/>
      <c r="PND1298" s="74"/>
      <c r="PNE1298" s="74"/>
      <c r="PNF1298" s="74"/>
      <c r="PNG1298" s="74"/>
      <c r="PNH1298" s="74"/>
      <c r="PNI1298" s="74"/>
      <c r="PNJ1298" s="74"/>
      <c r="PNK1298" s="74"/>
      <c r="PNL1298" s="74"/>
      <c r="PNM1298" s="74"/>
      <c r="PNN1298" s="74"/>
      <c r="PNO1298" s="74"/>
      <c r="PNP1298" s="74"/>
      <c r="PNQ1298" s="74"/>
      <c r="PNR1298" s="74"/>
      <c r="PNS1298" s="74"/>
      <c r="PNT1298" s="74"/>
      <c r="PNU1298" s="74"/>
      <c r="PNV1298" s="74"/>
      <c r="PNW1298" s="74"/>
      <c r="PNX1298" s="74"/>
      <c r="PNY1298" s="74"/>
      <c r="PNZ1298" s="74"/>
      <c r="POA1298" s="74"/>
      <c r="POB1298" s="74"/>
      <c r="POC1298" s="74"/>
      <c r="POD1298" s="74"/>
      <c r="POE1298" s="74"/>
      <c r="POF1298" s="74"/>
      <c r="POG1298" s="74"/>
      <c r="POH1298" s="74"/>
      <c r="POI1298" s="74"/>
      <c r="POJ1298" s="74"/>
      <c r="POK1298" s="74"/>
      <c r="POL1298" s="74"/>
      <c r="POM1298" s="74"/>
      <c r="PON1298" s="74"/>
      <c r="POO1298" s="74"/>
      <c r="POP1298" s="74"/>
      <c r="POQ1298" s="74"/>
      <c r="POR1298" s="74"/>
      <c r="POS1298" s="74"/>
      <c r="POT1298" s="74"/>
      <c r="POU1298" s="74"/>
      <c r="POV1298" s="74"/>
      <c r="POW1298" s="74"/>
      <c r="POX1298" s="74"/>
      <c r="POY1298" s="74"/>
      <c r="POZ1298" s="74"/>
      <c r="PPA1298" s="74"/>
      <c r="PPB1298" s="74"/>
      <c r="PPC1298" s="74"/>
      <c r="PPD1298" s="74"/>
      <c r="PPE1298" s="74"/>
      <c r="PPF1298" s="74"/>
      <c r="PPG1298" s="74"/>
      <c r="PPH1298" s="74"/>
      <c r="PPI1298" s="74"/>
      <c r="PPJ1298" s="74"/>
      <c r="PPK1298" s="74"/>
      <c r="PPL1298" s="74"/>
      <c r="PPM1298" s="74"/>
      <c r="PPN1298" s="74"/>
      <c r="PPO1298" s="74"/>
      <c r="PPP1298" s="74"/>
      <c r="PPQ1298" s="74"/>
      <c r="PPR1298" s="74"/>
      <c r="PPS1298" s="74"/>
      <c r="PPT1298" s="74"/>
      <c r="PPU1298" s="74"/>
      <c r="PPV1298" s="74"/>
      <c r="PPW1298" s="74"/>
      <c r="PPX1298" s="74"/>
      <c r="PPY1298" s="74"/>
      <c r="PPZ1298" s="74"/>
      <c r="PQA1298" s="74"/>
      <c r="PQB1298" s="74"/>
      <c r="PQC1298" s="74"/>
      <c r="PQD1298" s="74"/>
      <c r="PQE1298" s="74"/>
      <c r="PQF1298" s="74"/>
      <c r="PQG1298" s="74"/>
      <c r="PQH1298" s="74"/>
      <c r="PQI1298" s="74"/>
      <c r="PQJ1298" s="74"/>
      <c r="PQK1298" s="74"/>
      <c r="PQL1298" s="74"/>
      <c r="PQM1298" s="74"/>
      <c r="PQN1298" s="74"/>
      <c r="PQO1298" s="74"/>
      <c r="PQP1298" s="74"/>
      <c r="PQQ1298" s="74"/>
      <c r="PQR1298" s="74"/>
      <c r="PQS1298" s="74"/>
      <c r="PQT1298" s="74"/>
      <c r="PQU1298" s="74"/>
      <c r="PQV1298" s="74"/>
      <c r="PQW1298" s="74"/>
      <c r="PQX1298" s="74"/>
      <c r="PQY1298" s="74"/>
      <c r="PQZ1298" s="74"/>
      <c r="PRA1298" s="74"/>
      <c r="PRB1298" s="74"/>
      <c r="PRC1298" s="74"/>
      <c r="PRD1298" s="74"/>
      <c r="PRE1298" s="74"/>
      <c r="PRF1298" s="74"/>
      <c r="PRG1298" s="74"/>
      <c r="PRH1298" s="74"/>
      <c r="PRI1298" s="74"/>
      <c r="PRJ1298" s="74"/>
      <c r="PRK1298" s="74"/>
      <c r="PRL1298" s="74"/>
      <c r="PRM1298" s="74"/>
      <c r="PRN1298" s="74"/>
      <c r="PRO1298" s="74"/>
      <c r="PRP1298" s="74"/>
      <c r="PRQ1298" s="74"/>
      <c r="PRR1298" s="74"/>
      <c r="PRS1298" s="74"/>
      <c r="PRT1298" s="74"/>
      <c r="PRU1298" s="74"/>
      <c r="PRV1298" s="74"/>
      <c r="PRW1298" s="74"/>
      <c r="PRX1298" s="74"/>
      <c r="PRY1298" s="74"/>
      <c r="PRZ1298" s="74"/>
      <c r="PSA1298" s="74"/>
      <c r="PSB1298" s="74"/>
      <c r="PSC1298" s="74"/>
      <c r="PSD1298" s="74"/>
      <c r="PSE1298" s="74"/>
      <c r="PSF1298" s="74"/>
      <c r="PSG1298" s="74"/>
      <c r="PSH1298" s="74"/>
      <c r="PSI1298" s="74"/>
      <c r="PSJ1298" s="74"/>
      <c r="PSK1298" s="74"/>
      <c r="PSL1298" s="74"/>
      <c r="PSM1298" s="74"/>
      <c r="PSN1298" s="74"/>
      <c r="PSO1298" s="74"/>
      <c r="PSP1298" s="74"/>
      <c r="PSQ1298" s="74"/>
      <c r="PSR1298" s="74"/>
      <c r="PSS1298" s="74"/>
      <c r="PST1298" s="74"/>
      <c r="PSU1298" s="74"/>
      <c r="PSV1298" s="74"/>
      <c r="PSW1298" s="74"/>
      <c r="PSX1298" s="74"/>
      <c r="PSY1298" s="74"/>
      <c r="PSZ1298" s="74"/>
      <c r="PTA1298" s="74"/>
      <c r="PTB1298" s="74"/>
      <c r="PTC1298" s="74"/>
      <c r="PTD1298" s="74"/>
      <c r="PTE1298" s="74"/>
      <c r="PTF1298" s="74"/>
      <c r="PTG1298" s="74"/>
      <c r="PTH1298" s="74"/>
      <c r="PTI1298" s="74"/>
      <c r="PTJ1298" s="74"/>
      <c r="PTK1298" s="74"/>
      <c r="PTL1298" s="74"/>
      <c r="PTM1298" s="74"/>
      <c r="PTN1298" s="74"/>
      <c r="PTO1298" s="74"/>
      <c r="PTP1298" s="74"/>
      <c r="PTQ1298" s="74"/>
      <c r="PTR1298" s="74"/>
      <c r="PTS1298" s="74"/>
      <c r="PTT1298" s="74"/>
      <c r="PTU1298" s="74"/>
      <c r="PTV1298" s="74"/>
      <c r="PTW1298" s="74"/>
      <c r="PTX1298" s="74"/>
      <c r="PTY1298" s="74"/>
      <c r="PTZ1298" s="74"/>
      <c r="PUA1298" s="74"/>
      <c r="PUB1298" s="74"/>
      <c r="PUC1298" s="74"/>
      <c r="PUD1298" s="74"/>
      <c r="PUE1298" s="74"/>
      <c r="PUF1298" s="74"/>
      <c r="PUG1298" s="74"/>
      <c r="PUH1298" s="74"/>
      <c r="PUI1298" s="74"/>
      <c r="PUJ1298" s="74"/>
      <c r="PUK1298" s="74"/>
      <c r="PUL1298" s="74"/>
      <c r="PUM1298" s="74"/>
      <c r="PUN1298" s="74"/>
      <c r="PUO1298" s="74"/>
      <c r="PUP1298" s="74"/>
      <c r="PUQ1298" s="74"/>
      <c r="PUR1298" s="74"/>
      <c r="PUS1298" s="74"/>
      <c r="PUT1298" s="74"/>
      <c r="PUU1298" s="74"/>
      <c r="PUV1298" s="74"/>
      <c r="PUW1298" s="74"/>
      <c r="PUX1298" s="74"/>
      <c r="PUY1298" s="74"/>
      <c r="PUZ1298" s="74"/>
      <c r="PVA1298" s="74"/>
      <c r="PVB1298" s="74"/>
      <c r="PVC1298" s="74"/>
      <c r="PVD1298" s="74"/>
      <c r="PVE1298" s="74"/>
      <c r="PVF1298" s="74"/>
      <c r="PVG1298" s="74"/>
      <c r="PVH1298" s="74"/>
      <c r="PVI1298" s="74"/>
      <c r="PVJ1298" s="74"/>
      <c r="PVK1298" s="74"/>
      <c r="PVL1298" s="74"/>
      <c r="PVM1298" s="74"/>
      <c r="PVN1298" s="74"/>
      <c r="PVO1298" s="74"/>
      <c r="PVP1298" s="74"/>
      <c r="PVQ1298" s="74"/>
      <c r="PVR1298" s="74"/>
      <c r="PVS1298" s="74"/>
      <c r="PVT1298" s="74"/>
      <c r="PVU1298" s="74"/>
      <c r="PVV1298" s="74"/>
      <c r="PVW1298" s="74"/>
      <c r="PVX1298" s="74"/>
      <c r="PVY1298" s="74"/>
      <c r="PVZ1298" s="74"/>
      <c r="PWA1298" s="74"/>
      <c r="PWB1298" s="74"/>
      <c r="PWC1298" s="74"/>
      <c r="PWD1298" s="74"/>
      <c r="PWE1298" s="74"/>
      <c r="PWF1298" s="74"/>
      <c r="PWG1298" s="74"/>
      <c r="PWH1298" s="74"/>
      <c r="PWI1298" s="74"/>
      <c r="PWJ1298" s="74"/>
      <c r="PWK1298" s="74"/>
      <c r="PWL1298" s="74"/>
      <c r="PWM1298" s="74"/>
      <c r="PWN1298" s="74"/>
      <c r="PWO1298" s="74"/>
      <c r="PWP1298" s="74"/>
      <c r="PWQ1298" s="74"/>
      <c r="PWR1298" s="74"/>
      <c r="PWS1298" s="74"/>
      <c r="PWT1298" s="74"/>
      <c r="PWU1298" s="74"/>
      <c r="PWV1298" s="74"/>
      <c r="PWW1298" s="74"/>
      <c r="PWX1298" s="74"/>
      <c r="PWY1298" s="74"/>
      <c r="PWZ1298" s="74"/>
      <c r="PXA1298" s="74"/>
      <c r="PXB1298" s="74"/>
      <c r="PXC1298" s="74"/>
      <c r="PXD1298" s="74"/>
      <c r="PXE1298" s="74"/>
      <c r="PXF1298" s="74"/>
      <c r="PXG1298" s="74"/>
      <c r="PXH1298" s="74"/>
      <c r="PXI1298" s="74"/>
      <c r="PXJ1298" s="74"/>
      <c r="PXK1298" s="74"/>
      <c r="PXL1298" s="74"/>
      <c r="PXM1298" s="74"/>
      <c r="PXN1298" s="74"/>
      <c r="PXO1298" s="74"/>
      <c r="PXP1298" s="74"/>
      <c r="PXQ1298" s="74"/>
      <c r="PXR1298" s="74"/>
      <c r="PXS1298" s="74"/>
      <c r="PXT1298" s="74"/>
      <c r="PXU1298" s="74"/>
      <c r="PXV1298" s="74"/>
      <c r="PXW1298" s="74"/>
      <c r="PXX1298" s="74"/>
      <c r="PXY1298" s="74"/>
      <c r="PXZ1298" s="74"/>
      <c r="PYA1298" s="74"/>
      <c r="PYB1298" s="74"/>
      <c r="PYC1298" s="74"/>
      <c r="PYD1298" s="74"/>
      <c r="PYE1298" s="74"/>
      <c r="PYF1298" s="74"/>
      <c r="PYG1298" s="74"/>
      <c r="PYH1298" s="74"/>
      <c r="PYI1298" s="74"/>
      <c r="PYJ1298" s="74"/>
      <c r="PYK1298" s="74"/>
      <c r="PYL1298" s="74"/>
      <c r="PYM1298" s="74"/>
      <c r="PYN1298" s="74"/>
      <c r="PYO1298" s="74"/>
      <c r="PYP1298" s="74"/>
      <c r="PYQ1298" s="74"/>
      <c r="PYR1298" s="74"/>
      <c r="PYS1298" s="74"/>
      <c r="PYT1298" s="74"/>
      <c r="PYU1298" s="74"/>
      <c r="PYV1298" s="74"/>
      <c r="PYW1298" s="74"/>
      <c r="PYX1298" s="74"/>
      <c r="PYY1298" s="74"/>
      <c r="PYZ1298" s="74"/>
      <c r="PZA1298" s="74"/>
      <c r="PZB1298" s="74"/>
      <c r="PZC1298" s="74"/>
      <c r="PZD1298" s="74"/>
      <c r="PZE1298" s="74"/>
      <c r="PZF1298" s="74"/>
      <c r="PZG1298" s="74"/>
      <c r="PZH1298" s="74"/>
      <c r="PZI1298" s="74"/>
      <c r="PZJ1298" s="74"/>
      <c r="PZK1298" s="74"/>
      <c r="PZL1298" s="74"/>
      <c r="PZM1298" s="74"/>
      <c r="PZN1298" s="74"/>
      <c r="PZO1298" s="74"/>
      <c r="PZP1298" s="74"/>
      <c r="PZQ1298" s="74"/>
      <c r="PZR1298" s="74"/>
      <c r="PZS1298" s="74"/>
      <c r="PZT1298" s="74"/>
      <c r="PZU1298" s="74"/>
      <c r="PZV1298" s="74"/>
      <c r="PZW1298" s="74"/>
      <c r="PZX1298" s="74"/>
      <c r="PZY1298" s="74"/>
      <c r="PZZ1298" s="74"/>
      <c r="QAA1298" s="74"/>
      <c r="QAB1298" s="74"/>
      <c r="QAC1298" s="74"/>
      <c r="QAD1298" s="74"/>
      <c r="QAE1298" s="74"/>
      <c r="QAF1298" s="74"/>
      <c r="QAG1298" s="74"/>
      <c r="QAH1298" s="74"/>
      <c r="QAI1298" s="74"/>
      <c r="QAJ1298" s="74"/>
      <c r="QAK1298" s="74"/>
      <c r="QAL1298" s="74"/>
      <c r="QAM1298" s="74"/>
      <c r="QAN1298" s="74"/>
      <c r="QAO1298" s="74"/>
      <c r="QAP1298" s="74"/>
      <c r="QAQ1298" s="74"/>
      <c r="QAR1298" s="74"/>
      <c r="QAS1298" s="74"/>
      <c r="QAT1298" s="74"/>
      <c r="QAU1298" s="74"/>
      <c r="QAV1298" s="74"/>
      <c r="QAW1298" s="74"/>
      <c r="QAX1298" s="74"/>
      <c r="QAY1298" s="74"/>
      <c r="QAZ1298" s="74"/>
      <c r="QBA1298" s="74"/>
      <c r="QBB1298" s="74"/>
      <c r="QBC1298" s="74"/>
      <c r="QBD1298" s="74"/>
      <c r="QBE1298" s="74"/>
      <c r="QBF1298" s="74"/>
      <c r="QBG1298" s="74"/>
      <c r="QBH1298" s="74"/>
      <c r="QBI1298" s="74"/>
      <c r="QBJ1298" s="74"/>
      <c r="QBK1298" s="74"/>
      <c r="QBL1298" s="74"/>
      <c r="QBM1298" s="74"/>
      <c r="QBN1298" s="74"/>
      <c r="QBO1298" s="74"/>
      <c r="QBP1298" s="74"/>
      <c r="QBQ1298" s="74"/>
      <c r="QBR1298" s="74"/>
      <c r="QBS1298" s="74"/>
      <c r="QBT1298" s="74"/>
      <c r="QBU1298" s="74"/>
      <c r="QBV1298" s="74"/>
      <c r="QBW1298" s="74"/>
      <c r="QBX1298" s="74"/>
      <c r="QBY1298" s="74"/>
      <c r="QBZ1298" s="74"/>
      <c r="QCA1298" s="74"/>
      <c r="QCB1298" s="74"/>
      <c r="QCC1298" s="74"/>
      <c r="QCD1298" s="74"/>
      <c r="QCE1298" s="74"/>
      <c r="QCF1298" s="74"/>
      <c r="QCG1298" s="74"/>
      <c r="QCH1298" s="74"/>
      <c r="QCI1298" s="74"/>
      <c r="QCJ1298" s="74"/>
      <c r="QCK1298" s="74"/>
      <c r="QCL1298" s="74"/>
      <c r="QCM1298" s="74"/>
      <c r="QCN1298" s="74"/>
      <c r="QCO1298" s="74"/>
      <c r="QCP1298" s="74"/>
      <c r="QCQ1298" s="74"/>
      <c r="QCR1298" s="74"/>
      <c r="QCS1298" s="74"/>
      <c r="QCT1298" s="74"/>
      <c r="QCU1298" s="74"/>
      <c r="QCV1298" s="74"/>
      <c r="QCW1298" s="74"/>
      <c r="QCX1298" s="74"/>
      <c r="QCY1298" s="74"/>
      <c r="QCZ1298" s="74"/>
      <c r="QDA1298" s="74"/>
      <c r="QDB1298" s="74"/>
      <c r="QDC1298" s="74"/>
      <c r="QDD1298" s="74"/>
      <c r="QDE1298" s="74"/>
      <c r="QDF1298" s="74"/>
      <c r="QDG1298" s="74"/>
      <c r="QDH1298" s="74"/>
      <c r="QDI1298" s="74"/>
      <c r="QDJ1298" s="74"/>
      <c r="QDK1298" s="74"/>
      <c r="QDL1298" s="74"/>
      <c r="QDM1298" s="74"/>
      <c r="QDN1298" s="74"/>
      <c r="QDO1298" s="74"/>
      <c r="QDP1298" s="74"/>
      <c r="QDQ1298" s="74"/>
      <c r="QDR1298" s="74"/>
      <c r="QDS1298" s="74"/>
      <c r="QDT1298" s="74"/>
      <c r="QDU1298" s="74"/>
      <c r="QDV1298" s="74"/>
      <c r="QDW1298" s="74"/>
      <c r="QDX1298" s="74"/>
      <c r="QDY1298" s="74"/>
      <c r="QDZ1298" s="74"/>
      <c r="QEA1298" s="74"/>
      <c r="QEB1298" s="74"/>
      <c r="QEC1298" s="74"/>
      <c r="QED1298" s="74"/>
      <c r="QEE1298" s="74"/>
      <c r="QEF1298" s="74"/>
      <c r="QEG1298" s="74"/>
      <c r="QEH1298" s="74"/>
      <c r="QEI1298" s="74"/>
      <c r="QEJ1298" s="74"/>
      <c r="QEK1298" s="74"/>
      <c r="QEL1298" s="74"/>
      <c r="QEM1298" s="74"/>
      <c r="QEN1298" s="74"/>
      <c r="QEO1298" s="74"/>
      <c r="QEP1298" s="74"/>
      <c r="QEQ1298" s="74"/>
      <c r="QER1298" s="74"/>
      <c r="QES1298" s="74"/>
      <c r="QET1298" s="74"/>
      <c r="QEU1298" s="74"/>
      <c r="QEV1298" s="74"/>
      <c r="QEW1298" s="74"/>
      <c r="QEX1298" s="74"/>
      <c r="QEY1298" s="74"/>
      <c r="QEZ1298" s="74"/>
      <c r="QFA1298" s="74"/>
      <c r="QFB1298" s="74"/>
      <c r="QFC1298" s="74"/>
      <c r="QFD1298" s="74"/>
      <c r="QFE1298" s="74"/>
      <c r="QFF1298" s="74"/>
      <c r="QFG1298" s="74"/>
      <c r="QFH1298" s="74"/>
      <c r="QFI1298" s="74"/>
      <c r="QFJ1298" s="74"/>
      <c r="QFK1298" s="74"/>
      <c r="QFL1298" s="74"/>
      <c r="QFM1298" s="74"/>
      <c r="QFN1298" s="74"/>
      <c r="QFO1298" s="74"/>
      <c r="QFP1298" s="74"/>
      <c r="QFQ1298" s="74"/>
      <c r="QFR1298" s="74"/>
      <c r="QFS1298" s="74"/>
      <c r="QFT1298" s="74"/>
      <c r="QFU1298" s="74"/>
      <c r="QFV1298" s="74"/>
      <c r="QFW1298" s="74"/>
      <c r="QFX1298" s="74"/>
      <c r="QFY1298" s="74"/>
      <c r="QFZ1298" s="74"/>
      <c r="QGA1298" s="74"/>
      <c r="QGB1298" s="74"/>
      <c r="QGC1298" s="74"/>
      <c r="QGD1298" s="74"/>
      <c r="QGE1298" s="74"/>
      <c r="QGF1298" s="74"/>
      <c r="QGG1298" s="74"/>
      <c r="QGH1298" s="74"/>
      <c r="QGI1298" s="74"/>
      <c r="QGJ1298" s="74"/>
      <c r="QGK1298" s="74"/>
      <c r="QGL1298" s="74"/>
      <c r="QGM1298" s="74"/>
      <c r="QGN1298" s="74"/>
      <c r="QGO1298" s="74"/>
      <c r="QGP1298" s="74"/>
      <c r="QGQ1298" s="74"/>
      <c r="QGR1298" s="74"/>
      <c r="QGS1298" s="74"/>
      <c r="QGT1298" s="74"/>
      <c r="QGU1298" s="74"/>
      <c r="QGV1298" s="74"/>
      <c r="QGW1298" s="74"/>
      <c r="QGX1298" s="74"/>
      <c r="QGY1298" s="74"/>
      <c r="QGZ1298" s="74"/>
      <c r="QHA1298" s="74"/>
      <c r="QHB1298" s="74"/>
      <c r="QHC1298" s="74"/>
      <c r="QHD1298" s="74"/>
      <c r="QHE1298" s="74"/>
      <c r="QHF1298" s="74"/>
      <c r="QHG1298" s="74"/>
      <c r="QHH1298" s="74"/>
      <c r="QHI1298" s="74"/>
      <c r="QHJ1298" s="74"/>
      <c r="QHK1298" s="74"/>
      <c r="QHL1298" s="74"/>
      <c r="QHM1298" s="74"/>
      <c r="QHN1298" s="74"/>
      <c r="QHO1298" s="74"/>
      <c r="QHP1298" s="74"/>
      <c r="QHQ1298" s="74"/>
      <c r="QHR1298" s="74"/>
      <c r="QHS1298" s="74"/>
      <c r="QHT1298" s="74"/>
      <c r="QHU1298" s="74"/>
      <c r="QHV1298" s="74"/>
      <c r="QHW1298" s="74"/>
      <c r="QHX1298" s="74"/>
      <c r="QHY1298" s="74"/>
      <c r="QHZ1298" s="74"/>
      <c r="QIA1298" s="74"/>
      <c r="QIB1298" s="74"/>
      <c r="QIC1298" s="74"/>
      <c r="QID1298" s="74"/>
      <c r="QIE1298" s="74"/>
      <c r="QIF1298" s="74"/>
      <c r="QIG1298" s="74"/>
      <c r="QIH1298" s="74"/>
      <c r="QII1298" s="74"/>
      <c r="QIJ1298" s="74"/>
      <c r="QIK1298" s="74"/>
      <c r="QIL1298" s="74"/>
      <c r="QIM1298" s="74"/>
      <c r="QIN1298" s="74"/>
      <c r="QIO1298" s="74"/>
      <c r="QIP1298" s="74"/>
      <c r="QIQ1298" s="74"/>
      <c r="QIR1298" s="74"/>
      <c r="QIS1298" s="74"/>
      <c r="QIT1298" s="74"/>
      <c r="QIU1298" s="74"/>
      <c r="QIV1298" s="74"/>
      <c r="QIW1298" s="74"/>
      <c r="QIX1298" s="74"/>
      <c r="QIY1298" s="74"/>
      <c r="QIZ1298" s="74"/>
      <c r="QJA1298" s="74"/>
      <c r="QJB1298" s="74"/>
      <c r="QJC1298" s="74"/>
      <c r="QJD1298" s="74"/>
      <c r="QJE1298" s="74"/>
      <c r="QJF1298" s="74"/>
      <c r="QJG1298" s="74"/>
      <c r="QJH1298" s="74"/>
      <c r="QJI1298" s="74"/>
      <c r="QJJ1298" s="74"/>
      <c r="QJK1298" s="74"/>
      <c r="QJL1298" s="74"/>
      <c r="QJM1298" s="74"/>
      <c r="QJN1298" s="74"/>
      <c r="QJO1298" s="74"/>
      <c r="QJP1298" s="74"/>
      <c r="QJQ1298" s="74"/>
      <c r="QJR1298" s="74"/>
      <c r="QJS1298" s="74"/>
      <c r="QJT1298" s="74"/>
      <c r="QJU1298" s="74"/>
      <c r="QJV1298" s="74"/>
      <c r="QJW1298" s="74"/>
      <c r="QJX1298" s="74"/>
      <c r="QJY1298" s="74"/>
      <c r="QJZ1298" s="74"/>
      <c r="QKA1298" s="74"/>
      <c r="QKB1298" s="74"/>
      <c r="QKC1298" s="74"/>
      <c r="QKD1298" s="74"/>
      <c r="QKE1298" s="74"/>
      <c r="QKF1298" s="74"/>
      <c r="QKG1298" s="74"/>
      <c r="QKH1298" s="74"/>
      <c r="QKI1298" s="74"/>
      <c r="QKJ1298" s="74"/>
      <c r="QKK1298" s="74"/>
      <c r="QKL1298" s="74"/>
      <c r="QKM1298" s="74"/>
      <c r="QKN1298" s="74"/>
      <c r="QKO1298" s="74"/>
      <c r="QKP1298" s="74"/>
      <c r="QKQ1298" s="74"/>
      <c r="QKR1298" s="74"/>
      <c r="QKS1298" s="74"/>
      <c r="QKT1298" s="74"/>
      <c r="QKU1298" s="74"/>
      <c r="QKV1298" s="74"/>
      <c r="QKW1298" s="74"/>
      <c r="QKX1298" s="74"/>
      <c r="QKY1298" s="74"/>
      <c r="QKZ1298" s="74"/>
      <c r="QLA1298" s="74"/>
      <c r="QLB1298" s="74"/>
      <c r="QLC1298" s="74"/>
      <c r="QLD1298" s="74"/>
      <c r="QLE1298" s="74"/>
      <c r="QLF1298" s="74"/>
      <c r="QLG1298" s="74"/>
      <c r="QLH1298" s="74"/>
      <c r="QLI1298" s="74"/>
      <c r="QLJ1298" s="74"/>
      <c r="QLK1298" s="74"/>
      <c r="QLL1298" s="74"/>
      <c r="QLM1298" s="74"/>
      <c r="QLN1298" s="74"/>
      <c r="QLO1298" s="74"/>
      <c r="QLP1298" s="74"/>
      <c r="QLQ1298" s="74"/>
      <c r="QLR1298" s="74"/>
      <c r="QLS1298" s="74"/>
      <c r="QLT1298" s="74"/>
      <c r="QLU1298" s="74"/>
      <c r="QLV1298" s="74"/>
      <c r="QLW1298" s="74"/>
      <c r="QLX1298" s="74"/>
      <c r="QLY1298" s="74"/>
      <c r="QLZ1298" s="74"/>
      <c r="QMA1298" s="74"/>
      <c r="QMB1298" s="74"/>
      <c r="QMC1298" s="74"/>
      <c r="QMD1298" s="74"/>
      <c r="QME1298" s="74"/>
      <c r="QMF1298" s="74"/>
      <c r="QMG1298" s="74"/>
      <c r="QMH1298" s="74"/>
      <c r="QMI1298" s="74"/>
      <c r="QMJ1298" s="74"/>
      <c r="QMK1298" s="74"/>
      <c r="QML1298" s="74"/>
      <c r="QMM1298" s="74"/>
      <c r="QMN1298" s="74"/>
      <c r="QMO1298" s="74"/>
      <c r="QMP1298" s="74"/>
      <c r="QMQ1298" s="74"/>
      <c r="QMR1298" s="74"/>
      <c r="QMS1298" s="74"/>
      <c r="QMT1298" s="74"/>
      <c r="QMU1298" s="74"/>
      <c r="QMV1298" s="74"/>
      <c r="QMW1298" s="74"/>
      <c r="QMX1298" s="74"/>
      <c r="QMY1298" s="74"/>
      <c r="QMZ1298" s="74"/>
      <c r="QNA1298" s="74"/>
      <c r="QNB1298" s="74"/>
      <c r="QNC1298" s="74"/>
      <c r="QND1298" s="74"/>
      <c r="QNE1298" s="74"/>
      <c r="QNF1298" s="74"/>
      <c r="QNG1298" s="74"/>
      <c r="QNH1298" s="74"/>
      <c r="QNI1298" s="74"/>
      <c r="QNJ1298" s="74"/>
      <c r="QNK1298" s="74"/>
      <c r="QNL1298" s="74"/>
      <c r="QNM1298" s="74"/>
      <c r="QNN1298" s="74"/>
      <c r="QNO1298" s="74"/>
      <c r="QNP1298" s="74"/>
      <c r="QNQ1298" s="74"/>
      <c r="QNR1298" s="74"/>
      <c r="QNS1298" s="74"/>
      <c r="QNT1298" s="74"/>
      <c r="QNU1298" s="74"/>
      <c r="QNV1298" s="74"/>
      <c r="QNW1298" s="74"/>
      <c r="QNX1298" s="74"/>
      <c r="QNY1298" s="74"/>
      <c r="QNZ1298" s="74"/>
      <c r="QOA1298" s="74"/>
      <c r="QOB1298" s="74"/>
      <c r="QOC1298" s="74"/>
      <c r="QOD1298" s="74"/>
      <c r="QOE1298" s="74"/>
      <c r="QOF1298" s="74"/>
      <c r="QOG1298" s="74"/>
      <c r="QOH1298" s="74"/>
      <c r="QOI1298" s="74"/>
      <c r="QOJ1298" s="74"/>
      <c r="QOK1298" s="74"/>
      <c r="QOL1298" s="74"/>
      <c r="QOM1298" s="74"/>
      <c r="QON1298" s="74"/>
      <c r="QOO1298" s="74"/>
      <c r="QOP1298" s="74"/>
      <c r="QOQ1298" s="74"/>
      <c r="QOR1298" s="74"/>
      <c r="QOS1298" s="74"/>
      <c r="QOT1298" s="74"/>
      <c r="QOU1298" s="74"/>
      <c r="QOV1298" s="74"/>
      <c r="QOW1298" s="74"/>
      <c r="QOX1298" s="74"/>
      <c r="QOY1298" s="74"/>
      <c r="QOZ1298" s="74"/>
      <c r="QPA1298" s="74"/>
      <c r="QPB1298" s="74"/>
      <c r="QPC1298" s="74"/>
      <c r="QPD1298" s="74"/>
      <c r="QPE1298" s="74"/>
      <c r="QPF1298" s="74"/>
      <c r="QPG1298" s="74"/>
      <c r="QPH1298" s="74"/>
      <c r="QPI1298" s="74"/>
      <c r="QPJ1298" s="74"/>
      <c r="QPK1298" s="74"/>
      <c r="QPL1298" s="74"/>
      <c r="QPM1298" s="74"/>
      <c r="QPN1298" s="74"/>
      <c r="QPO1298" s="74"/>
      <c r="QPP1298" s="74"/>
      <c r="QPQ1298" s="74"/>
      <c r="QPR1298" s="74"/>
      <c r="QPS1298" s="74"/>
      <c r="QPT1298" s="74"/>
      <c r="QPU1298" s="74"/>
      <c r="QPV1298" s="74"/>
      <c r="QPW1298" s="74"/>
      <c r="QPX1298" s="74"/>
      <c r="QPY1298" s="74"/>
      <c r="QPZ1298" s="74"/>
      <c r="QQA1298" s="74"/>
      <c r="QQB1298" s="74"/>
      <c r="QQC1298" s="74"/>
      <c r="QQD1298" s="74"/>
      <c r="QQE1298" s="74"/>
      <c r="QQF1298" s="74"/>
      <c r="QQG1298" s="74"/>
      <c r="QQH1298" s="74"/>
      <c r="QQI1298" s="74"/>
      <c r="QQJ1298" s="74"/>
      <c r="QQK1298" s="74"/>
      <c r="QQL1298" s="74"/>
      <c r="QQM1298" s="74"/>
      <c r="QQN1298" s="74"/>
      <c r="QQO1298" s="74"/>
      <c r="QQP1298" s="74"/>
      <c r="QQQ1298" s="74"/>
      <c r="QQR1298" s="74"/>
      <c r="QQS1298" s="74"/>
      <c r="QQT1298" s="74"/>
      <c r="QQU1298" s="74"/>
      <c r="QQV1298" s="74"/>
      <c r="QQW1298" s="74"/>
      <c r="QQX1298" s="74"/>
      <c r="QQY1298" s="74"/>
      <c r="QQZ1298" s="74"/>
      <c r="QRA1298" s="74"/>
      <c r="QRB1298" s="74"/>
      <c r="QRC1298" s="74"/>
      <c r="QRD1298" s="74"/>
      <c r="QRE1298" s="74"/>
      <c r="QRF1298" s="74"/>
      <c r="QRG1298" s="74"/>
      <c r="QRH1298" s="74"/>
      <c r="QRI1298" s="74"/>
      <c r="QRJ1298" s="74"/>
      <c r="QRK1298" s="74"/>
      <c r="QRL1298" s="74"/>
      <c r="QRM1298" s="74"/>
      <c r="QRN1298" s="74"/>
      <c r="QRO1298" s="74"/>
      <c r="QRP1298" s="74"/>
      <c r="QRQ1298" s="74"/>
      <c r="QRR1298" s="74"/>
      <c r="QRS1298" s="74"/>
      <c r="QRT1298" s="74"/>
      <c r="QRU1298" s="74"/>
      <c r="QRV1298" s="74"/>
      <c r="QRW1298" s="74"/>
      <c r="QRX1298" s="74"/>
      <c r="QRY1298" s="74"/>
      <c r="QRZ1298" s="74"/>
      <c r="QSA1298" s="74"/>
      <c r="QSB1298" s="74"/>
      <c r="QSC1298" s="74"/>
      <c r="QSD1298" s="74"/>
      <c r="QSE1298" s="74"/>
      <c r="QSF1298" s="74"/>
      <c r="QSG1298" s="74"/>
      <c r="QSH1298" s="74"/>
      <c r="QSI1298" s="74"/>
      <c r="QSJ1298" s="74"/>
      <c r="QSK1298" s="74"/>
      <c r="QSL1298" s="74"/>
      <c r="QSM1298" s="74"/>
      <c r="QSN1298" s="74"/>
      <c r="QSO1298" s="74"/>
      <c r="QSP1298" s="74"/>
      <c r="QSQ1298" s="74"/>
      <c r="QSR1298" s="74"/>
      <c r="QSS1298" s="74"/>
      <c r="QST1298" s="74"/>
      <c r="QSU1298" s="74"/>
      <c r="QSV1298" s="74"/>
      <c r="QSW1298" s="74"/>
      <c r="QSX1298" s="74"/>
      <c r="QSY1298" s="74"/>
      <c r="QSZ1298" s="74"/>
      <c r="QTA1298" s="74"/>
      <c r="QTB1298" s="74"/>
      <c r="QTC1298" s="74"/>
      <c r="QTD1298" s="74"/>
      <c r="QTE1298" s="74"/>
      <c r="QTF1298" s="74"/>
      <c r="QTG1298" s="74"/>
      <c r="QTH1298" s="74"/>
      <c r="QTI1298" s="74"/>
      <c r="QTJ1298" s="74"/>
      <c r="QTK1298" s="74"/>
      <c r="QTL1298" s="74"/>
      <c r="QTM1298" s="74"/>
      <c r="QTN1298" s="74"/>
      <c r="QTO1298" s="74"/>
      <c r="QTP1298" s="74"/>
      <c r="QTQ1298" s="74"/>
      <c r="QTR1298" s="74"/>
      <c r="QTS1298" s="74"/>
      <c r="QTT1298" s="74"/>
      <c r="QTU1298" s="74"/>
      <c r="QTV1298" s="74"/>
      <c r="QTW1298" s="74"/>
      <c r="QTX1298" s="74"/>
      <c r="QTY1298" s="74"/>
      <c r="QTZ1298" s="74"/>
      <c r="QUA1298" s="74"/>
      <c r="QUB1298" s="74"/>
      <c r="QUC1298" s="74"/>
      <c r="QUD1298" s="74"/>
      <c r="QUE1298" s="74"/>
      <c r="QUF1298" s="74"/>
      <c r="QUG1298" s="74"/>
      <c r="QUH1298" s="74"/>
      <c r="QUI1298" s="74"/>
      <c r="QUJ1298" s="74"/>
      <c r="QUK1298" s="74"/>
      <c r="QUL1298" s="74"/>
      <c r="QUM1298" s="74"/>
      <c r="QUN1298" s="74"/>
      <c r="QUO1298" s="74"/>
      <c r="QUP1298" s="74"/>
      <c r="QUQ1298" s="74"/>
      <c r="QUR1298" s="74"/>
      <c r="QUS1298" s="74"/>
      <c r="QUT1298" s="74"/>
      <c r="QUU1298" s="74"/>
      <c r="QUV1298" s="74"/>
      <c r="QUW1298" s="74"/>
      <c r="QUX1298" s="74"/>
      <c r="QUY1298" s="74"/>
      <c r="QUZ1298" s="74"/>
      <c r="QVA1298" s="74"/>
      <c r="QVB1298" s="74"/>
      <c r="QVC1298" s="74"/>
      <c r="QVD1298" s="74"/>
      <c r="QVE1298" s="74"/>
      <c r="QVF1298" s="74"/>
      <c r="QVG1298" s="74"/>
      <c r="QVH1298" s="74"/>
      <c r="QVI1298" s="74"/>
      <c r="QVJ1298" s="74"/>
      <c r="QVK1298" s="74"/>
      <c r="QVL1298" s="74"/>
      <c r="QVM1298" s="74"/>
      <c r="QVN1298" s="74"/>
      <c r="QVO1298" s="74"/>
      <c r="QVP1298" s="74"/>
      <c r="QVQ1298" s="74"/>
      <c r="QVR1298" s="74"/>
      <c r="QVS1298" s="74"/>
      <c r="QVT1298" s="74"/>
      <c r="QVU1298" s="74"/>
      <c r="QVV1298" s="74"/>
      <c r="QVW1298" s="74"/>
      <c r="QVX1298" s="74"/>
      <c r="QVY1298" s="74"/>
      <c r="QVZ1298" s="74"/>
      <c r="QWA1298" s="74"/>
      <c r="QWB1298" s="74"/>
      <c r="QWC1298" s="74"/>
      <c r="QWD1298" s="74"/>
      <c r="QWE1298" s="74"/>
      <c r="QWF1298" s="74"/>
      <c r="QWG1298" s="74"/>
      <c r="QWH1298" s="74"/>
      <c r="QWI1298" s="74"/>
      <c r="QWJ1298" s="74"/>
      <c r="QWK1298" s="74"/>
      <c r="QWL1298" s="74"/>
      <c r="QWM1298" s="74"/>
      <c r="QWN1298" s="74"/>
      <c r="QWO1298" s="74"/>
      <c r="QWP1298" s="74"/>
      <c r="QWQ1298" s="74"/>
      <c r="QWR1298" s="74"/>
      <c r="QWS1298" s="74"/>
      <c r="QWT1298" s="74"/>
      <c r="QWU1298" s="74"/>
      <c r="QWV1298" s="74"/>
      <c r="QWW1298" s="74"/>
      <c r="QWX1298" s="74"/>
      <c r="QWY1298" s="74"/>
      <c r="QWZ1298" s="74"/>
      <c r="QXA1298" s="74"/>
      <c r="QXB1298" s="74"/>
      <c r="QXC1298" s="74"/>
      <c r="QXD1298" s="74"/>
      <c r="QXE1298" s="74"/>
      <c r="QXF1298" s="74"/>
      <c r="QXG1298" s="74"/>
      <c r="QXH1298" s="74"/>
      <c r="QXI1298" s="74"/>
      <c r="QXJ1298" s="74"/>
      <c r="QXK1298" s="74"/>
      <c r="QXL1298" s="74"/>
      <c r="QXM1298" s="74"/>
      <c r="QXN1298" s="74"/>
      <c r="QXO1298" s="74"/>
      <c r="QXP1298" s="74"/>
      <c r="QXQ1298" s="74"/>
      <c r="QXR1298" s="74"/>
      <c r="QXS1298" s="74"/>
      <c r="QXT1298" s="74"/>
      <c r="QXU1298" s="74"/>
      <c r="QXV1298" s="74"/>
      <c r="QXW1298" s="74"/>
      <c r="QXX1298" s="74"/>
      <c r="QXY1298" s="74"/>
      <c r="QXZ1298" s="74"/>
      <c r="QYA1298" s="74"/>
      <c r="QYB1298" s="74"/>
      <c r="QYC1298" s="74"/>
      <c r="QYD1298" s="74"/>
      <c r="QYE1298" s="74"/>
      <c r="QYF1298" s="74"/>
      <c r="QYG1298" s="74"/>
      <c r="QYH1298" s="74"/>
      <c r="QYI1298" s="74"/>
      <c r="QYJ1298" s="74"/>
      <c r="QYK1298" s="74"/>
      <c r="QYL1298" s="74"/>
      <c r="QYM1298" s="74"/>
      <c r="QYN1298" s="74"/>
      <c r="QYO1298" s="74"/>
      <c r="QYP1298" s="74"/>
      <c r="QYQ1298" s="74"/>
      <c r="QYR1298" s="74"/>
      <c r="QYS1298" s="74"/>
      <c r="QYT1298" s="74"/>
      <c r="QYU1298" s="74"/>
      <c r="QYV1298" s="74"/>
      <c r="QYW1298" s="74"/>
      <c r="QYX1298" s="74"/>
      <c r="QYY1298" s="74"/>
      <c r="QYZ1298" s="74"/>
      <c r="QZA1298" s="74"/>
      <c r="QZB1298" s="74"/>
      <c r="QZC1298" s="74"/>
      <c r="QZD1298" s="74"/>
      <c r="QZE1298" s="74"/>
      <c r="QZF1298" s="74"/>
      <c r="QZG1298" s="74"/>
      <c r="QZH1298" s="74"/>
      <c r="QZI1298" s="74"/>
      <c r="QZJ1298" s="74"/>
      <c r="QZK1298" s="74"/>
      <c r="QZL1298" s="74"/>
      <c r="QZM1298" s="74"/>
      <c r="QZN1298" s="74"/>
      <c r="QZO1298" s="74"/>
      <c r="QZP1298" s="74"/>
      <c r="QZQ1298" s="74"/>
      <c r="QZR1298" s="74"/>
      <c r="QZS1298" s="74"/>
      <c r="QZT1298" s="74"/>
      <c r="QZU1298" s="74"/>
      <c r="QZV1298" s="74"/>
      <c r="QZW1298" s="74"/>
      <c r="QZX1298" s="74"/>
      <c r="QZY1298" s="74"/>
      <c r="QZZ1298" s="74"/>
      <c r="RAA1298" s="74"/>
      <c r="RAB1298" s="74"/>
      <c r="RAC1298" s="74"/>
      <c r="RAD1298" s="74"/>
      <c r="RAE1298" s="74"/>
      <c r="RAF1298" s="74"/>
      <c r="RAG1298" s="74"/>
      <c r="RAH1298" s="74"/>
      <c r="RAI1298" s="74"/>
      <c r="RAJ1298" s="74"/>
      <c r="RAK1298" s="74"/>
      <c r="RAL1298" s="74"/>
      <c r="RAM1298" s="74"/>
      <c r="RAN1298" s="74"/>
      <c r="RAO1298" s="74"/>
      <c r="RAP1298" s="74"/>
      <c r="RAQ1298" s="74"/>
      <c r="RAR1298" s="74"/>
      <c r="RAS1298" s="74"/>
      <c r="RAT1298" s="74"/>
      <c r="RAU1298" s="74"/>
      <c r="RAV1298" s="74"/>
      <c r="RAW1298" s="74"/>
      <c r="RAX1298" s="74"/>
      <c r="RAY1298" s="74"/>
      <c r="RAZ1298" s="74"/>
      <c r="RBA1298" s="74"/>
      <c r="RBB1298" s="74"/>
      <c r="RBC1298" s="74"/>
      <c r="RBD1298" s="74"/>
      <c r="RBE1298" s="74"/>
      <c r="RBF1298" s="74"/>
      <c r="RBG1298" s="74"/>
      <c r="RBH1298" s="74"/>
      <c r="RBI1298" s="74"/>
      <c r="RBJ1298" s="74"/>
      <c r="RBK1298" s="74"/>
      <c r="RBL1298" s="74"/>
      <c r="RBM1298" s="74"/>
      <c r="RBN1298" s="74"/>
      <c r="RBO1298" s="74"/>
      <c r="RBP1298" s="74"/>
      <c r="RBQ1298" s="74"/>
      <c r="RBR1298" s="74"/>
      <c r="RBS1298" s="74"/>
      <c r="RBT1298" s="74"/>
      <c r="RBU1298" s="74"/>
      <c r="RBV1298" s="74"/>
      <c r="RBW1298" s="74"/>
      <c r="RBX1298" s="74"/>
      <c r="RBY1298" s="74"/>
      <c r="RBZ1298" s="74"/>
      <c r="RCA1298" s="74"/>
      <c r="RCB1298" s="74"/>
      <c r="RCC1298" s="74"/>
      <c r="RCD1298" s="74"/>
      <c r="RCE1298" s="74"/>
      <c r="RCF1298" s="74"/>
      <c r="RCG1298" s="74"/>
      <c r="RCH1298" s="74"/>
      <c r="RCI1298" s="74"/>
      <c r="RCJ1298" s="74"/>
      <c r="RCK1298" s="74"/>
      <c r="RCL1298" s="74"/>
      <c r="RCM1298" s="74"/>
      <c r="RCN1298" s="74"/>
      <c r="RCO1298" s="74"/>
      <c r="RCP1298" s="74"/>
      <c r="RCQ1298" s="74"/>
      <c r="RCR1298" s="74"/>
      <c r="RCS1298" s="74"/>
      <c r="RCT1298" s="74"/>
      <c r="RCU1298" s="74"/>
      <c r="RCV1298" s="74"/>
      <c r="RCW1298" s="74"/>
      <c r="RCX1298" s="74"/>
      <c r="RCY1298" s="74"/>
      <c r="RCZ1298" s="74"/>
      <c r="RDA1298" s="74"/>
      <c r="RDB1298" s="74"/>
      <c r="RDC1298" s="74"/>
      <c r="RDD1298" s="74"/>
      <c r="RDE1298" s="74"/>
      <c r="RDF1298" s="74"/>
      <c r="RDG1298" s="74"/>
      <c r="RDH1298" s="74"/>
      <c r="RDI1298" s="74"/>
      <c r="RDJ1298" s="74"/>
      <c r="RDK1298" s="74"/>
      <c r="RDL1298" s="74"/>
      <c r="RDM1298" s="74"/>
      <c r="RDN1298" s="74"/>
      <c r="RDO1298" s="74"/>
      <c r="RDP1298" s="74"/>
      <c r="RDQ1298" s="74"/>
      <c r="RDR1298" s="74"/>
      <c r="RDS1298" s="74"/>
      <c r="RDT1298" s="74"/>
      <c r="RDU1298" s="74"/>
      <c r="RDV1298" s="74"/>
      <c r="RDW1298" s="74"/>
      <c r="RDX1298" s="74"/>
      <c r="RDY1298" s="74"/>
      <c r="RDZ1298" s="74"/>
      <c r="REA1298" s="74"/>
      <c r="REB1298" s="74"/>
      <c r="REC1298" s="74"/>
      <c r="RED1298" s="74"/>
      <c r="REE1298" s="74"/>
      <c r="REF1298" s="74"/>
      <c r="REG1298" s="74"/>
      <c r="REH1298" s="74"/>
      <c r="REI1298" s="74"/>
      <c r="REJ1298" s="74"/>
      <c r="REK1298" s="74"/>
      <c r="REL1298" s="74"/>
      <c r="REM1298" s="74"/>
      <c r="REN1298" s="74"/>
      <c r="REO1298" s="74"/>
      <c r="REP1298" s="74"/>
      <c r="REQ1298" s="74"/>
      <c r="RER1298" s="74"/>
      <c r="RES1298" s="74"/>
      <c r="RET1298" s="74"/>
      <c r="REU1298" s="74"/>
      <c r="REV1298" s="74"/>
      <c r="REW1298" s="74"/>
      <c r="REX1298" s="74"/>
      <c r="REY1298" s="74"/>
      <c r="REZ1298" s="74"/>
      <c r="RFA1298" s="74"/>
      <c r="RFB1298" s="74"/>
      <c r="RFC1298" s="74"/>
      <c r="RFD1298" s="74"/>
      <c r="RFE1298" s="74"/>
      <c r="RFF1298" s="74"/>
      <c r="RFG1298" s="74"/>
      <c r="RFH1298" s="74"/>
      <c r="RFI1298" s="74"/>
      <c r="RFJ1298" s="74"/>
      <c r="RFK1298" s="74"/>
      <c r="RFL1298" s="74"/>
      <c r="RFM1298" s="74"/>
      <c r="RFN1298" s="74"/>
      <c r="RFO1298" s="74"/>
      <c r="RFP1298" s="74"/>
      <c r="RFQ1298" s="74"/>
      <c r="RFR1298" s="74"/>
      <c r="RFS1298" s="74"/>
      <c r="RFT1298" s="74"/>
      <c r="RFU1298" s="74"/>
      <c r="RFV1298" s="74"/>
      <c r="RFW1298" s="74"/>
      <c r="RFX1298" s="74"/>
      <c r="RFY1298" s="74"/>
      <c r="RFZ1298" s="74"/>
      <c r="RGA1298" s="74"/>
      <c r="RGB1298" s="74"/>
      <c r="RGC1298" s="74"/>
      <c r="RGD1298" s="74"/>
      <c r="RGE1298" s="74"/>
      <c r="RGF1298" s="74"/>
      <c r="RGG1298" s="74"/>
      <c r="RGH1298" s="74"/>
      <c r="RGI1298" s="74"/>
      <c r="RGJ1298" s="74"/>
      <c r="RGK1298" s="74"/>
      <c r="RGL1298" s="74"/>
      <c r="RGM1298" s="74"/>
      <c r="RGN1298" s="74"/>
      <c r="RGO1298" s="74"/>
      <c r="RGP1298" s="74"/>
      <c r="RGQ1298" s="74"/>
      <c r="RGR1298" s="74"/>
      <c r="RGS1298" s="74"/>
      <c r="RGT1298" s="74"/>
      <c r="RGU1298" s="74"/>
      <c r="RGV1298" s="74"/>
      <c r="RGW1298" s="74"/>
      <c r="RGX1298" s="74"/>
      <c r="RGY1298" s="74"/>
      <c r="RGZ1298" s="74"/>
      <c r="RHA1298" s="74"/>
      <c r="RHB1298" s="74"/>
      <c r="RHC1298" s="74"/>
      <c r="RHD1298" s="74"/>
      <c r="RHE1298" s="74"/>
      <c r="RHF1298" s="74"/>
      <c r="RHG1298" s="74"/>
      <c r="RHH1298" s="74"/>
      <c r="RHI1298" s="74"/>
      <c r="RHJ1298" s="74"/>
      <c r="RHK1298" s="74"/>
      <c r="RHL1298" s="74"/>
      <c r="RHM1298" s="74"/>
      <c r="RHN1298" s="74"/>
      <c r="RHO1298" s="74"/>
      <c r="RHP1298" s="74"/>
      <c r="RHQ1298" s="74"/>
      <c r="RHR1298" s="74"/>
      <c r="RHS1298" s="74"/>
      <c r="RHT1298" s="74"/>
      <c r="RHU1298" s="74"/>
      <c r="RHV1298" s="74"/>
      <c r="RHW1298" s="74"/>
      <c r="RHX1298" s="74"/>
      <c r="RHY1298" s="74"/>
      <c r="RHZ1298" s="74"/>
      <c r="RIA1298" s="74"/>
      <c r="RIB1298" s="74"/>
      <c r="RIC1298" s="74"/>
      <c r="RID1298" s="74"/>
      <c r="RIE1298" s="74"/>
      <c r="RIF1298" s="74"/>
      <c r="RIG1298" s="74"/>
      <c r="RIH1298" s="74"/>
      <c r="RII1298" s="74"/>
      <c r="RIJ1298" s="74"/>
      <c r="RIK1298" s="74"/>
      <c r="RIL1298" s="74"/>
      <c r="RIM1298" s="74"/>
      <c r="RIN1298" s="74"/>
      <c r="RIO1298" s="74"/>
      <c r="RIP1298" s="74"/>
      <c r="RIQ1298" s="74"/>
      <c r="RIR1298" s="74"/>
      <c r="RIS1298" s="74"/>
      <c r="RIT1298" s="74"/>
      <c r="RIU1298" s="74"/>
      <c r="RIV1298" s="74"/>
      <c r="RIW1298" s="74"/>
      <c r="RIX1298" s="74"/>
      <c r="RIY1298" s="74"/>
      <c r="RIZ1298" s="74"/>
      <c r="RJA1298" s="74"/>
      <c r="RJB1298" s="74"/>
      <c r="RJC1298" s="74"/>
      <c r="RJD1298" s="74"/>
      <c r="RJE1298" s="74"/>
      <c r="RJF1298" s="74"/>
      <c r="RJG1298" s="74"/>
      <c r="RJH1298" s="74"/>
      <c r="RJI1298" s="74"/>
      <c r="RJJ1298" s="74"/>
      <c r="RJK1298" s="74"/>
      <c r="RJL1298" s="74"/>
      <c r="RJM1298" s="74"/>
      <c r="RJN1298" s="74"/>
      <c r="RJO1298" s="74"/>
      <c r="RJP1298" s="74"/>
      <c r="RJQ1298" s="74"/>
      <c r="RJR1298" s="74"/>
      <c r="RJS1298" s="74"/>
      <c r="RJT1298" s="74"/>
      <c r="RJU1298" s="74"/>
      <c r="RJV1298" s="74"/>
      <c r="RJW1298" s="74"/>
      <c r="RJX1298" s="74"/>
      <c r="RJY1298" s="74"/>
      <c r="RJZ1298" s="74"/>
      <c r="RKA1298" s="74"/>
      <c r="RKB1298" s="74"/>
      <c r="RKC1298" s="74"/>
      <c r="RKD1298" s="74"/>
      <c r="RKE1298" s="74"/>
      <c r="RKF1298" s="74"/>
      <c r="RKG1298" s="74"/>
      <c r="RKH1298" s="74"/>
      <c r="RKI1298" s="74"/>
      <c r="RKJ1298" s="74"/>
      <c r="RKK1298" s="74"/>
      <c r="RKL1298" s="74"/>
      <c r="RKM1298" s="74"/>
      <c r="RKN1298" s="74"/>
      <c r="RKO1298" s="74"/>
      <c r="RKP1298" s="74"/>
      <c r="RKQ1298" s="74"/>
      <c r="RKR1298" s="74"/>
      <c r="RKS1298" s="74"/>
      <c r="RKT1298" s="74"/>
      <c r="RKU1298" s="74"/>
      <c r="RKV1298" s="74"/>
      <c r="RKW1298" s="74"/>
      <c r="RKX1298" s="74"/>
      <c r="RKY1298" s="74"/>
      <c r="RKZ1298" s="74"/>
      <c r="RLA1298" s="74"/>
      <c r="RLB1298" s="74"/>
      <c r="RLC1298" s="74"/>
      <c r="RLD1298" s="74"/>
      <c r="RLE1298" s="74"/>
      <c r="RLF1298" s="74"/>
      <c r="RLG1298" s="74"/>
      <c r="RLH1298" s="74"/>
      <c r="RLI1298" s="74"/>
      <c r="RLJ1298" s="74"/>
      <c r="RLK1298" s="74"/>
      <c r="RLL1298" s="74"/>
      <c r="RLM1298" s="74"/>
      <c r="RLN1298" s="74"/>
      <c r="RLO1298" s="74"/>
      <c r="RLP1298" s="74"/>
      <c r="RLQ1298" s="74"/>
      <c r="RLR1298" s="74"/>
      <c r="RLS1298" s="74"/>
      <c r="RLT1298" s="74"/>
      <c r="RLU1298" s="74"/>
      <c r="RLV1298" s="74"/>
      <c r="RLW1298" s="74"/>
      <c r="RLX1298" s="74"/>
      <c r="RLY1298" s="74"/>
      <c r="RLZ1298" s="74"/>
      <c r="RMA1298" s="74"/>
      <c r="RMB1298" s="74"/>
      <c r="RMC1298" s="74"/>
      <c r="RMD1298" s="74"/>
      <c r="RME1298" s="74"/>
      <c r="RMF1298" s="74"/>
      <c r="RMG1298" s="74"/>
      <c r="RMH1298" s="74"/>
      <c r="RMI1298" s="74"/>
      <c r="RMJ1298" s="74"/>
      <c r="RMK1298" s="74"/>
      <c r="RML1298" s="74"/>
      <c r="RMM1298" s="74"/>
      <c r="RMN1298" s="74"/>
      <c r="RMO1298" s="74"/>
      <c r="RMP1298" s="74"/>
      <c r="RMQ1298" s="74"/>
      <c r="RMR1298" s="74"/>
      <c r="RMS1298" s="74"/>
      <c r="RMT1298" s="74"/>
      <c r="RMU1298" s="74"/>
      <c r="RMV1298" s="74"/>
      <c r="RMW1298" s="74"/>
      <c r="RMX1298" s="74"/>
      <c r="RMY1298" s="74"/>
      <c r="RMZ1298" s="74"/>
      <c r="RNA1298" s="74"/>
      <c r="RNB1298" s="74"/>
      <c r="RNC1298" s="74"/>
      <c r="RND1298" s="74"/>
      <c r="RNE1298" s="74"/>
      <c r="RNF1298" s="74"/>
      <c r="RNG1298" s="74"/>
      <c r="RNH1298" s="74"/>
      <c r="RNI1298" s="74"/>
      <c r="RNJ1298" s="74"/>
      <c r="RNK1298" s="74"/>
      <c r="RNL1298" s="74"/>
      <c r="RNM1298" s="74"/>
      <c r="RNN1298" s="74"/>
      <c r="RNO1298" s="74"/>
      <c r="RNP1298" s="74"/>
      <c r="RNQ1298" s="74"/>
      <c r="RNR1298" s="74"/>
      <c r="RNS1298" s="74"/>
      <c r="RNT1298" s="74"/>
      <c r="RNU1298" s="74"/>
      <c r="RNV1298" s="74"/>
      <c r="RNW1298" s="74"/>
      <c r="RNX1298" s="74"/>
      <c r="RNY1298" s="74"/>
      <c r="RNZ1298" s="74"/>
      <c r="ROA1298" s="74"/>
      <c r="ROB1298" s="74"/>
      <c r="ROC1298" s="74"/>
      <c r="ROD1298" s="74"/>
      <c r="ROE1298" s="74"/>
      <c r="ROF1298" s="74"/>
      <c r="ROG1298" s="74"/>
      <c r="ROH1298" s="74"/>
      <c r="ROI1298" s="74"/>
      <c r="ROJ1298" s="74"/>
      <c r="ROK1298" s="74"/>
      <c r="ROL1298" s="74"/>
      <c r="ROM1298" s="74"/>
      <c r="RON1298" s="74"/>
      <c r="ROO1298" s="74"/>
      <c r="ROP1298" s="74"/>
      <c r="ROQ1298" s="74"/>
      <c r="ROR1298" s="74"/>
      <c r="ROS1298" s="74"/>
      <c r="ROT1298" s="74"/>
      <c r="ROU1298" s="74"/>
      <c r="ROV1298" s="74"/>
      <c r="ROW1298" s="74"/>
      <c r="ROX1298" s="74"/>
      <c r="ROY1298" s="74"/>
      <c r="ROZ1298" s="74"/>
      <c r="RPA1298" s="74"/>
      <c r="RPB1298" s="74"/>
      <c r="RPC1298" s="74"/>
      <c r="RPD1298" s="74"/>
      <c r="RPE1298" s="74"/>
      <c r="RPF1298" s="74"/>
      <c r="RPG1298" s="74"/>
      <c r="RPH1298" s="74"/>
      <c r="RPI1298" s="74"/>
      <c r="RPJ1298" s="74"/>
      <c r="RPK1298" s="74"/>
      <c r="RPL1298" s="74"/>
      <c r="RPM1298" s="74"/>
      <c r="RPN1298" s="74"/>
      <c r="RPO1298" s="74"/>
      <c r="RPP1298" s="74"/>
      <c r="RPQ1298" s="74"/>
      <c r="RPR1298" s="74"/>
      <c r="RPS1298" s="74"/>
      <c r="RPT1298" s="74"/>
      <c r="RPU1298" s="74"/>
      <c r="RPV1298" s="74"/>
      <c r="RPW1298" s="74"/>
      <c r="RPX1298" s="74"/>
      <c r="RPY1298" s="74"/>
      <c r="RPZ1298" s="74"/>
      <c r="RQA1298" s="74"/>
      <c r="RQB1298" s="74"/>
      <c r="RQC1298" s="74"/>
      <c r="RQD1298" s="74"/>
      <c r="RQE1298" s="74"/>
      <c r="RQF1298" s="74"/>
      <c r="RQG1298" s="74"/>
      <c r="RQH1298" s="74"/>
      <c r="RQI1298" s="74"/>
      <c r="RQJ1298" s="74"/>
      <c r="RQK1298" s="74"/>
      <c r="RQL1298" s="74"/>
      <c r="RQM1298" s="74"/>
      <c r="RQN1298" s="74"/>
      <c r="RQO1298" s="74"/>
      <c r="RQP1298" s="74"/>
      <c r="RQQ1298" s="74"/>
      <c r="RQR1298" s="74"/>
      <c r="RQS1298" s="74"/>
      <c r="RQT1298" s="74"/>
      <c r="RQU1298" s="74"/>
      <c r="RQV1298" s="74"/>
      <c r="RQW1298" s="74"/>
      <c r="RQX1298" s="74"/>
      <c r="RQY1298" s="74"/>
      <c r="RQZ1298" s="74"/>
      <c r="RRA1298" s="74"/>
      <c r="RRB1298" s="74"/>
      <c r="RRC1298" s="74"/>
      <c r="RRD1298" s="74"/>
      <c r="RRE1298" s="74"/>
      <c r="RRF1298" s="74"/>
      <c r="RRG1298" s="74"/>
      <c r="RRH1298" s="74"/>
      <c r="RRI1298" s="74"/>
      <c r="RRJ1298" s="74"/>
      <c r="RRK1298" s="74"/>
      <c r="RRL1298" s="74"/>
      <c r="RRM1298" s="74"/>
      <c r="RRN1298" s="74"/>
      <c r="RRO1298" s="74"/>
      <c r="RRP1298" s="74"/>
      <c r="RRQ1298" s="74"/>
      <c r="RRR1298" s="74"/>
      <c r="RRS1298" s="74"/>
      <c r="RRT1298" s="74"/>
      <c r="RRU1298" s="74"/>
      <c r="RRV1298" s="74"/>
      <c r="RRW1298" s="74"/>
      <c r="RRX1298" s="74"/>
      <c r="RRY1298" s="74"/>
      <c r="RRZ1298" s="74"/>
      <c r="RSA1298" s="74"/>
      <c r="RSB1298" s="74"/>
      <c r="RSC1298" s="74"/>
      <c r="RSD1298" s="74"/>
      <c r="RSE1298" s="74"/>
      <c r="RSF1298" s="74"/>
      <c r="RSG1298" s="74"/>
      <c r="RSH1298" s="74"/>
      <c r="RSI1298" s="74"/>
      <c r="RSJ1298" s="74"/>
      <c r="RSK1298" s="74"/>
      <c r="RSL1298" s="74"/>
      <c r="RSM1298" s="74"/>
      <c r="RSN1298" s="74"/>
      <c r="RSO1298" s="74"/>
      <c r="RSP1298" s="74"/>
      <c r="RSQ1298" s="74"/>
      <c r="RSR1298" s="74"/>
      <c r="RSS1298" s="74"/>
      <c r="RST1298" s="74"/>
      <c r="RSU1298" s="74"/>
      <c r="RSV1298" s="74"/>
      <c r="RSW1298" s="74"/>
      <c r="RSX1298" s="74"/>
      <c r="RSY1298" s="74"/>
      <c r="RSZ1298" s="74"/>
      <c r="RTA1298" s="74"/>
      <c r="RTB1298" s="74"/>
      <c r="RTC1298" s="74"/>
      <c r="RTD1298" s="74"/>
      <c r="RTE1298" s="74"/>
      <c r="RTF1298" s="74"/>
      <c r="RTG1298" s="74"/>
      <c r="RTH1298" s="74"/>
      <c r="RTI1298" s="74"/>
      <c r="RTJ1298" s="74"/>
      <c r="RTK1298" s="74"/>
      <c r="RTL1298" s="74"/>
      <c r="RTM1298" s="74"/>
      <c r="RTN1298" s="74"/>
      <c r="RTO1298" s="74"/>
      <c r="RTP1298" s="74"/>
      <c r="RTQ1298" s="74"/>
      <c r="RTR1298" s="74"/>
      <c r="RTS1298" s="74"/>
      <c r="RTT1298" s="74"/>
      <c r="RTU1298" s="74"/>
      <c r="RTV1298" s="74"/>
      <c r="RTW1298" s="74"/>
      <c r="RTX1298" s="74"/>
      <c r="RTY1298" s="74"/>
      <c r="RTZ1298" s="74"/>
      <c r="RUA1298" s="74"/>
      <c r="RUB1298" s="74"/>
      <c r="RUC1298" s="74"/>
      <c r="RUD1298" s="74"/>
      <c r="RUE1298" s="74"/>
      <c r="RUF1298" s="74"/>
      <c r="RUG1298" s="74"/>
      <c r="RUH1298" s="74"/>
      <c r="RUI1298" s="74"/>
      <c r="RUJ1298" s="74"/>
      <c r="RUK1298" s="74"/>
      <c r="RUL1298" s="74"/>
      <c r="RUM1298" s="74"/>
      <c r="RUN1298" s="74"/>
      <c r="RUO1298" s="74"/>
      <c r="RUP1298" s="74"/>
      <c r="RUQ1298" s="74"/>
      <c r="RUR1298" s="74"/>
      <c r="RUS1298" s="74"/>
      <c r="RUT1298" s="74"/>
      <c r="RUU1298" s="74"/>
      <c r="RUV1298" s="74"/>
      <c r="RUW1298" s="74"/>
      <c r="RUX1298" s="74"/>
      <c r="RUY1298" s="74"/>
      <c r="RUZ1298" s="74"/>
      <c r="RVA1298" s="74"/>
      <c r="RVB1298" s="74"/>
      <c r="RVC1298" s="74"/>
      <c r="RVD1298" s="74"/>
      <c r="RVE1298" s="74"/>
      <c r="RVF1298" s="74"/>
      <c r="RVG1298" s="74"/>
      <c r="RVH1298" s="74"/>
      <c r="RVI1298" s="74"/>
      <c r="RVJ1298" s="74"/>
      <c r="RVK1298" s="74"/>
      <c r="RVL1298" s="74"/>
      <c r="RVM1298" s="74"/>
      <c r="RVN1298" s="74"/>
      <c r="RVO1298" s="74"/>
      <c r="RVP1298" s="74"/>
      <c r="RVQ1298" s="74"/>
      <c r="RVR1298" s="74"/>
      <c r="RVS1298" s="74"/>
      <c r="RVT1298" s="74"/>
      <c r="RVU1298" s="74"/>
      <c r="RVV1298" s="74"/>
      <c r="RVW1298" s="74"/>
      <c r="RVX1298" s="74"/>
      <c r="RVY1298" s="74"/>
      <c r="RVZ1298" s="74"/>
      <c r="RWA1298" s="74"/>
      <c r="RWB1298" s="74"/>
      <c r="RWC1298" s="74"/>
      <c r="RWD1298" s="74"/>
      <c r="RWE1298" s="74"/>
      <c r="RWF1298" s="74"/>
      <c r="RWG1298" s="74"/>
      <c r="RWH1298" s="74"/>
      <c r="RWI1298" s="74"/>
      <c r="RWJ1298" s="74"/>
      <c r="RWK1298" s="74"/>
      <c r="RWL1298" s="74"/>
      <c r="RWM1298" s="74"/>
      <c r="RWN1298" s="74"/>
      <c r="RWO1298" s="74"/>
      <c r="RWP1298" s="74"/>
      <c r="RWQ1298" s="74"/>
      <c r="RWR1298" s="74"/>
      <c r="RWS1298" s="74"/>
      <c r="RWT1298" s="74"/>
      <c r="RWU1298" s="74"/>
      <c r="RWV1298" s="74"/>
      <c r="RWW1298" s="74"/>
      <c r="RWX1298" s="74"/>
      <c r="RWY1298" s="74"/>
      <c r="RWZ1298" s="74"/>
      <c r="RXA1298" s="74"/>
      <c r="RXB1298" s="74"/>
      <c r="RXC1298" s="74"/>
      <c r="RXD1298" s="74"/>
      <c r="RXE1298" s="74"/>
      <c r="RXF1298" s="74"/>
      <c r="RXG1298" s="74"/>
      <c r="RXH1298" s="74"/>
      <c r="RXI1298" s="74"/>
      <c r="RXJ1298" s="74"/>
      <c r="RXK1298" s="74"/>
      <c r="RXL1298" s="74"/>
      <c r="RXM1298" s="74"/>
      <c r="RXN1298" s="74"/>
      <c r="RXO1298" s="74"/>
      <c r="RXP1298" s="74"/>
      <c r="RXQ1298" s="74"/>
      <c r="RXR1298" s="74"/>
      <c r="RXS1298" s="74"/>
      <c r="RXT1298" s="74"/>
      <c r="RXU1298" s="74"/>
      <c r="RXV1298" s="74"/>
      <c r="RXW1298" s="74"/>
      <c r="RXX1298" s="74"/>
      <c r="RXY1298" s="74"/>
      <c r="RXZ1298" s="74"/>
      <c r="RYA1298" s="74"/>
      <c r="RYB1298" s="74"/>
      <c r="RYC1298" s="74"/>
      <c r="RYD1298" s="74"/>
      <c r="RYE1298" s="74"/>
      <c r="RYF1298" s="74"/>
      <c r="RYG1298" s="74"/>
      <c r="RYH1298" s="74"/>
      <c r="RYI1298" s="74"/>
      <c r="RYJ1298" s="74"/>
      <c r="RYK1298" s="74"/>
      <c r="RYL1298" s="74"/>
      <c r="RYM1298" s="74"/>
      <c r="RYN1298" s="74"/>
      <c r="RYO1298" s="74"/>
      <c r="RYP1298" s="74"/>
      <c r="RYQ1298" s="74"/>
      <c r="RYR1298" s="74"/>
      <c r="RYS1298" s="74"/>
      <c r="RYT1298" s="74"/>
      <c r="RYU1298" s="74"/>
      <c r="RYV1298" s="74"/>
      <c r="RYW1298" s="74"/>
      <c r="RYX1298" s="74"/>
      <c r="RYY1298" s="74"/>
      <c r="RYZ1298" s="74"/>
      <c r="RZA1298" s="74"/>
      <c r="RZB1298" s="74"/>
      <c r="RZC1298" s="74"/>
      <c r="RZD1298" s="74"/>
      <c r="RZE1298" s="74"/>
      <c r="RZF1298" s="74"/>
      <c r="RZG1298" s="74"/>
      <c r="RZH1298" s="74"/>
      <c r="RZI1298" s="74"/>
      <c r="RZJ1298" s="74"/>
      <c r="RZK1298" s="74"/>
      <c r="RZL1298" s="74"/>
      <c r="RZM1298" s="74"/>
      <c r="RZN1298" s="74"/>
      <c r="RZO1298" s="74"/>
      <c r="RZP1298" s="74"/>
      <c r="RZQ1298" s="74"/>
      <c r="RZR1298" s="74"/>
      <c r="RZS1298" s="74"/>
      <c r="RZT1298" s="74"/>
      <c r="RZU1298" s="74"/>
      <c r="RZV1298" s="74"/>
      <c r="RZW1298" s="74"/>
      <c r="RZX1298" s="74"/>
      <c r="RZY1298" s="74"/>
      <c r="RZZ1298" s="74"/>
      <c r="SAA1298" s="74"/>
      <c r="SAB1298" s="74"/>
      <c r="SAC1298" s="74"/>
      <c r="SAD1298" s="74"/>
      <c r="SAE1298" s="74"/>
      <c r="SAF1298" s="74"/>
      <c r="SAG1298" s="74"/>
      <c r="SAH1298" s="74"/>
      <c r="SAI1298" s="74"/>
      <c r="SAJ1298" s="74"/>
      <c r="SAK1298" s="74"/>
      <c r="SAL1298" s="74"/>
      <c r="SAM1298" s="74"/>
      <c r="SAN1298" s="74"/>
      <c r="SAO1298" s="74"/>
      <c r="SAP1298" s="74"/>
      <c r="SAQ1298" s="74"/>
      <c r="SAR1298" s="74"/>
      <c r="SAS1298" s="74"/>
      <c r="SAT1298" s="74"/>
      <c r="SAU1298" s="74"/>
      <c r="SAV1298" s="74"/>
      <c r="SAW1298" s="74"/>
      <c r="SAX1298" s="74"/>
      <c r="SAY1298" s="74"/>
      <c r="SAZ1298" s="74"/>
      <c r="SBA1298" s="74"/>
      <c r="SBB1298" s="74"/>
      <c r="SBC1298" s="74"/>
      <c r="SBD1298" s="74"/>
      <c r="SBE1298" s="74"/>
      <c r="SBF1298" s="74"/>
      <c r="SBG1298" s="74"/>
      <c r="SBH1298" s="74"/>
      <c r="SBI1298" s="74"/>
      <c r="SBJ1298" s="74"/>
      <c r="SBK1298" s="74"/>
      <c r="SBL1298" s="74"/>
      <c r="SBM1298" s="74"/>
      <c r="SBN1298" s="74"/>
      <c r="SBO1298" s="74"/>
      <c r="SBP1298" s="74"/>
      <c r="SBQ1298" s="74"/>
      <c r="SBR1298" s="74"/>
      <c r="SBS1298" s="74"/>
      <c r="SBT1298" s="74"/>
      <c r="SBU1298" s="74"/>
      <c r="SBV1298" s="74"/>
      <c r="SBW1298" s="74"/>
      <c r="SBX1298" s="74"/>
      <c r="SBY1298" s="74"/>
      <c r="SBZ1298" s="74"/>
      <c r="SCA1298" s="74"/>
      <c r="SCB1298" s="74"/>
      <c r="SCC1298" s="74"/>
      <c r="SCD1298" s="74"/>
      <c r="SCE1298" s="74"/>
      <c r="SCF1298" s="74"/>
      <c r="SCG1298" s="74"/>
      <c r="SCH1298" s="74"/>
      <c r="SCI1298" s="74"/>
      <c r="SCJ1298" s="74"/>
      <c r="SCK1298" s="74"/>
      <c r="SCL1298" s="74"/>
      <c r="SCM1298" s="74"/>
      <c r="SCN1298" s="74"/>
      <c r="SCO1298" s="74"/>
      <c r="SCP1298" s="74"/>
      <c r="SCQ1298" s="74"/>
      <c r="SCR1298" s="74"/>
      <c r="SCS1298" s="74"/>
      <c r="SCT1298" s="74"/>
      <c r="SCU1298" s="74"/>
      <c r="SCV1298" s="74"/>
      <c r="SCW1298" s="74"/>
      <c r="SCX1298" s="74"/>
      <c r="SCY1298" s="74"/>
      <c r="SCZ1298" s="74"/>
      <c r="SDA1298" s="74"/>
      <c r="SDB1298" s="74"/>
      <c r="SDC1298" s="74"/>
      <c r="SDD1298" s="74"/>
      <c r="SDE1298" s="74"/>
      <c r="SDF1298" s="74"/>
      <c r="SDG1298" s="74"/>
      <c r="SDH1298" s="74"/>
      <c r="SDI1298" s="74"/>
      <c r="SDJ1298" s="74"/>
      <c r="SDK1298" s="74"/>
      <c r="SDL1298" s="74"/>
      <c r="SDM1298" s="74"/>
      <c r="SDN1298" s="74"/>
      <c r="SDO1298" s="74"/>
      <c r="SDP1298" s="74"/>
      <c r="SDQ1298" s="74"/>
      <c r="SDR1298" s="74"/>
      <c r="SDS1298" s="74"/>
      <c r="SDT1298" s="74"/>
      <c r="SDU1298" s="74"/>
      <c r="SDV1298" s="74"/>
      <c r="SDW1298" s="74"/>
      <c r="SDX1298" s="74"/>
      <c r="SDY1298" s="74"/>
      <c r="SDZ1298" s="74"/>
      <c r="SEA1298" s="74"/>
      <c r="SEB1298" s="74"/>
      <c r="SEC1298" s="74"/>
      <c r="SED1298" s="74"/>
      <c r="SEE1298" s="74"/>
      <c r="SEF1298" s="74"/>
      <c r="SEG1298" s="74"/>
      <c r="SEH1298" s="74"/>
      <c r="SEI1298" s="74"/>
      <c r="SEJ1298" s="74"/>
      <c r="SEK1298" s="74"/>
      <c r="SEL1298" s="74"/>
      <c r="SEM1298" s="74"/>
      <c r="SEN1298" s="74"/>
      <c r="SEO1298" s="74"/>
      <c r="SEP1298" s="74"/>
      <c r="SEQ1298" s="74"/>
      <c r="SER1298" s="74"/>
      <c r="SES1298" s="74"/>
      <c r="SET1298" s="74"/>
      <c r="SEU1298" s="74"/>
      <c r="SEV1298" s="74"/>
      <c r="SEW1298" s="74"/>
      <c r="SEX1298" s="74"/>
      <c r="SEY1298" s="74"/>
      <c r="SEZ1298" s="74"/>
      <c r="SFA1298" s="74"/>
      <c r="SFB1298" s="74"/>
      <c r="SFC1298" s="74"/>
      <c r="SFD1298" s="74"/>
      <c r="SFE1298" s="74"/>
      <c r="SFF1298" s="74"/>
      <c r="SFG1298" s="74"/>
      <c r="SFH1298" s="74"/>
      <c r="SFI1298" s="74"/>
      <c r="SFJ1298" s="74"/>
      <c r="SFK1298" s="74"/>
      <c r="SFL1298" s="74"/>
      <c r="SFM1298" s="74"/>
      <c r="SFN1298" s="74"/>
      <c r="SFO1298" s="74"/>
      <c r="SFP1298" s="74"/>
      <c r="SFQ1298" s="74"/>
      <c r="SFR1298" s="74"/>
      <c r="SFS1298" s="74"/>
      <c r="SFT1298" s="74"/>
      <c r="SFU1298" s="74"/>
      <c r="SFV1298" s="74"/>
      <c r="SFW1298" s="74"/>
      <c r="SFX1298" s="74"/>
      <c r="SFY1298" s="74"/>
      <c r="SFZ1298" s="74"/>
      <c r="SGA1298" s="74"/>
      <c r="SGB1298" s="74"/>
      <c r="SGC1298" s="74"/>
      <c r="SGD1298" s="74"/>
      <c r="SGE1298" s="74"/>
      <c r="SGF1298" s="74"/>
      <c r="SGG1298" s="74"/>
      <c r="SGH1298" s="74"/>
      <c r="SGI1298" s="74"/>
      <c r="SGJ1298" s="74"/>
      <c r="SGK1298" s="74"/>
      <c r="SGL1298" s="74"/>
      <c r="SGM1298" s="74"/>
      <c r="SGN1298" s="74"/>
      <c r="SGO1298" s="74"/>
      <c r="SGP1298" s="74"/>
      <c r="SGQ1298" s="74"/>
      <c r="SGR1298" s="74"/>
      <c r="SGS1298" s="74"/>
      <c r="SGT1298" s="74"/>
      <c r="SGU1298" s="74"/>
      <c r="SGV1298" s="74"/>
      <c r="SGW1298" s="74"/>
      <c r="SGX1298" s="74"/>
      <c r="SGY1298" s="74"/>
      <c r="SGZ1298" s="74"/>
      <c r="SHA1298" s="74"/>
      <c r="SHB1298" s="74"/>
      <c r="SHC1298" s="74"/>
      <c r="SHD1298" s="74"/>
      <c r="SHE1298" s="74"/>
      <c r="SHF1298" s="74"/>
      <c r="SHG1298" s="74"/>
      <c r="SHH1298" s="74"/>
      <c r="SHI1298" s="74"/>
      <c r="SHJ1298" s="74"/>
      <c r="SHK1298" s="74"/>
      <c r="SHL1298" s="74"/>
      <c r="SHM1298" s="74"/>
      <c r="SHN1298" s="74"/>
      <c r="SHO1298" s="74"/>
      <c r="SHP1298" s="74"/>
      <c r="SHQ1298" s="74"/>
      <c r="SHR1298" s="74"/>
      <c r="SHS1298" s="74"/>
      <c r="SHT1298" s="74"/>
      <c r="SHU1298" s="74"/>
      <c r="SHV1298" s="74"/>
      <c r="SHW1298" s="74"/>
      <c r="SHX1298" s="74"/>
      <c r="SHY1298" s="74"/>
      <c r="SHZ1298" s="74"/>
      <c r="SIA1298" s="74"/>
      <c r="SIB1298" s="74"/>
      <c r="SIC1298" s="74"/>
      <c r="SID1298" s="74"/>
      <c r="SIE1298" s="74"/>
      <c r="SIF1298" s="74"/>
      <c r="SIG1298" s="74"/>
      <c r="SIH1298" s="74"/>
      <c r="SII1298" s="74"/>
      <c r="SIJ1298" s="74"/>
      <c r="SIK1298" s="74"/>
      <c r="SIL1298" s="74"/>
      <c r="SIM1298" s="74"/>
      <c r="SIN1298" s="74"/>
      <c r="SIO1298" s="74"/>
      <c r="SIP1298" s="74"/>
      <c r="SIQ1298" s="74"/>
      <c r="SIR1298" s="74"/>
      <c r="SIS1298" s="74"/>
      <c r="SIT1298" s="74"/>
      <c r="SIU1298" s="74"/>
      <c r="SIV1298" s="74"/>
      <c r="SIW1298" s="74"/>
      <c r="SIX1298" s="74"/>
      <c r="SIY1298" s="74"/>
      <c r="SIZ1298" s="74"/>
      <c r="SJA1298" s="74"/>
      <c r="SJB1298" s="74"/>
      <c r="SJC1298" s="74"/>
      <c r="SJD1298" s="74"/>
      <c r="SJE1298" s="74"/>
      <c r="SJF1298" s="74"/>
      <c r="SJG1298" s="74"/>
      <c r="SJH1298" s="74"/>
      <c r="SJI1298" s="74"/>
      <c r="SJJ1298" s="74"/>
      <c r="SJK1298" s="74"/>
      <c r="SJL1298" s="74"/>
      <c r="SJM1298" s="74"/>
      <c r="SJN1298" s="74"/>
      <c r="SJO1298" s="74"/>
      <c r="SJP1298" s="74"/>
      <c r="SJQ1298" s="74"/>
      <c r="SJR1298" s="74"/>
      <c r="SJS1298" s="74"/>
      <c r="SJT1298" s="74"/>
      <c r="SJU1298" s="74"/>
      <c r="SJV1298" s="74"/>
      <c r="SJW1298" s="74"/>
      <c r="SJX1298" s="74"/>
      <c r="SJY1298" s="74"/>
      <c r="SJZ1298" s="74"/>
      <c r="SKA1298" s="74"/>
      <c r="SKB1298" s="74"/>
      <c r="SKC1298" s="74"/>
      <c r="SKD1298" s="74"/>
      <c r="SKE1298" s="74"/>
      <c r="SKF1298" s="74"/>
      <c r="SKG1298" s="74"/>
      <c r="SKH1298" s="74"/>
      <c r="SKI1298" s="74"/>
      <c r="SKJ1298" s="74"/>
      <c r="SKK1298" s="74"/>
      <c r="SKL1298" s="74"/>
      <c r="SKM1298" s="74"/>
      <c r="SKN1298" s="74"/>
      <c r="SKO1298" s="74"/>
      <c r="SKP1298" s="74"/>
      <c r="SKQ1298" s="74"/>
      <c r="SKR1298" s="74"/>
      <c r="SKS1298" s="74"/>
      <c r="SKT1298" s="74"/>
      <c r="SKU1298" s="74"/>
      <c r="SKV1298" s="74"/>
      <c r="SKW1298" s="74"/>
      <c r="SKX1298" s="74"/>
      <c r="SKY1298" s="74"/>
      <c r="SKZ1298" s="74"/>
      <c r="SLA1298" s="74"/>
      <c r="SLB1298" s="74"/>
      <c r="SLC1298" s="74"/>
      <c r="SLD1298" s="74"/>
      <c r="SLE1298" s="74"/>
      <c r="SLF1298" s="74"/>
      <c r="SLG1298" s="74"/>
      <c r="SLH1298" s="74"/>
      <c r="SLI1298" s="74"/>
      <c r="SLJ1298" s="74"/>
      <c r="SLK1298" s="74"/>
      <c r="SLL1298" s="74"/>
      <c r="SLM1298" s="74"/>
      <c r="SLN1298" s="74"/>
      <c r="SLO1298" s="74"/>
      <c r="SLP1298" s="74"/>
      <c r="SLQ1298" s="74"/>
      <c r="SLR1298" s="74"/>
      <c r="SLS1298" s="74"/>
      <c r="SLT1298" s="74"/>
      <c r="SLU1298" s="74"/>
      <c r="SLV1298" s="74"/>
      <c r="SLW1298" s="74"/>
      <c r="SLX1298" s="74"/>
      <c r="SLY1298" s="74"/>
      <c r="SLZ1298" s="74"/>
      <c r="SMA1298" s="74"/>
      <c r="SMB1298" s="74"/>
      <c r="SMC1298" s="74"/>
      <c r="SMD1298" s="74"/>
      <c r="SME1298" s="74"/>
      <c r="SMF1298" s="74"/>
      <c r="SMG1298" s="74"/>
      <c r="SMH1298" s="74"/>
      <c r="SMI1298" s="74"/>
      <c r="SMJ1298" s="74"/>
      <c r="SMK1298" s="74"/>
      <c r="SML1298" s="74"/>
      <c r="SMM1298" s="74"/>
      <c r="SMN1298" s="74"/>
      <c r="SMO1298" s="74"/>
      <c r="SMP1298" s="74"/>
      <c r="SMQ1298" s="74"/>
      <c r="SMR1298" s="74"/>
      <c r="SMS1298" s="74"/>
      <c r="SMT1298" s="74"/>
      <c r="SMU1298" s="74"/>
      <c r="SMV1298" s="74"/>
      <c r="SMW1298" s="74"/>
      <c r="SMX1298" s="74"/>
      <c r="SMY1298" s="74"/>
      <c r="SMZ1298" s="74"/>
      <c r="SNA1298" s="74"/>
      <c r="SNB1298" s="74"/>
      <c r="SNC1298" s="74"/>
      <c r="SND1298" s="74"/>
      <c r="SNE1298" s="74"/>
      <c r="SNF1298" s="74"/>
      <c r="SNG1298" s="74"/>
      <c r="SNH1298" s="74"/>
      <c r="SNI1298" s="74"/>
      <c r="SNJ1298" s="74"/>
      <c r="SNK1298" s="74"/>
      <c r="SNL1298" s="74"/>
      <c r="SNM1298" s="74"/>
      <c r="SNN1298" s="74"/>
      <c r="SNO1298" s="74"/>
      <c r="SNP1298" s="74"/>
      <c r="SNQ1298" s="74"/>
      <c r="SNR1298" s="74"/>
      <c r="SNS1298" s="74"/>
      <c r="SNT1298" s="74"/>
      <c r="SNU1298" s="74"/>
      <c r="SNV1298" s="74"/>
      <c r="SNW1298" s="74"/>
      <c r="SNX1298" s="74"/>
      <c r="SNY1298" s="74"/>
      <c r="SNZ1298" s="74"/>
      <c r="SOA1298" s="74"/>
      <c r="SOB1298" s="74"/>
      <c r="SOC1298" s="74"/>
      <c r="SOD1298" s="74"/>
      <c r="SOE1298" s="74"/>
      <c r="SOF1298" s="74"/>
      <c r="SOG1298" s="74"/>
      <c r="SOH1298" s="74"/>
      <c r="SOI1298" s="74"/>
      <c r="SOJ1298" s="74"/>
      <c r="SOK1298" s="74"/>
      <c r="SOL1298" s="74"/>
      <c r="SOM1298" s="74"/>
      <c r="SON1298" s="74"/>
      <c r="SOO1298" s="74"/>
      <c r="SOP1298" s="74"/>
      <c r="SOQ1298" s="74"/>
      <c r="SOR1298" s="74"/>
      <c r="SOS1298" s="74"/>
      <c r="SOT1298" s="74"/>
      <c r="SOU1298" s="74"/>
      <c r="SOV1298" s="74"/>
      <c r="SOW1298" s="74"/>
      <c r="SOX1298" s="74"/>
      <c r="SOY1298" s="74"/>
      <c r="SOZ1298" s="74"/>
      <c r="SPA1298" s="74"/>
      <c r="SPB1298" s="74"/>
      <c r="SPC1298" s="74"/>
      <c r="SPD1298" s="74"/>
      <c r="SPE1298" s="74"/>
      <c r="SPF1298" s="74"/>
      <c r="SPG1298" s="74"/>
      <c r="SPH1298" s="74"/>
      <c r="SPI1298" s="74"/>
      <c r="SPJ1298" s="74"/>
      <c r="SPK1298" s="74"/>
      <c r="SPL1298" s="74"/>
      <c r="SPM1298" s="74"/>
      <c r="SPN1298" s="74"/>
      <c r="SPO1298" s="74"/>
      <c r="SPP1298" s="74"/>
      <c r="SPQ1298" s="74"/>
      <c r="SPR1298" s="74"/>
      <c r="SPS1298" s="74"/>
      <c r="SPT1298" s="74"/>
      <c r="SPU1298" s="74"/>
      <c r="SPV1298" s="74"/>
      <c r="SPW1298" s="74"/>
      <c r="SPX1298" s="74"/>
      <c r="SPY1298" s="74"/>
      <c r="SPZ1298" s="74"/>
      <c r="SQA1298" s="74"/>
      <c r="SQB1298" s="74"/>
      <c r="SQC1298" s="74"/>
      <c r="SQD1298" s="74"/>
      <c r="SQE1298" s="74"/>
      <c r="SQF1298" s="74"/>
      <c r="SQG1298" s="74"/>
      <c r="SQH1298" s="74"/>
      <c r="SQI1298" s="74"/>
      <c r="SQJ1298" s="74"/>
      <c r="SQK1298" s="74"/>
      <c r="SQL1298" s="74"/>
      <c r="SQM1298" s="74"/>
      <c r="SQN1298" s="74"/>
      <c r="SQO1298" s="74"/>
      <c r="SQP1298" s="74"/>
      <c r="SQQ1298" s="74"/>
      <c r="SQR1298" s="74"/>
      <c r="SQS1298" s="74"/>
      <c r="SQT1298" s="74"/>
      <c r="SQU1298" s="74"/>
      <c r="SQV1298" s="74"/>
      <c r="SQW1298" s="74"/>
      <c r="SQX1298" s="74"/>
      <c r="SQY1298" s="74"/>
      <c r="SQZ1298" s="74"/>
      <c r="SRA1298" s="74"/>
      <c r="SRB1298" s="74"/>
      <c r="SRC1298" s="74"/>
      <c r="SRD1298" s="74"/>
      <c r="SRE1298" s="74"/>
      <c r="SRF1298" s="74"/>
      <c r="SRG1298" s="74"/>
      <c r="SRH1298" s="74"/>
      <c r="SRI1298" s="74"/>
      <c r="SRJ1298" s="74"/>
      <c r="SRK1298" s="74"/>
      <c r="SRL1298" s="74"/>
      <c r="SRM1298" s="74"/>
      <c r="SRN1298" s="74"/>
      <c r="SRO1298" s="74"/>
      <c r="SRP1298" s="74"/>
      <c r="SRQ1298" s="74"/>
      <c r="SRR1298" s="74"/>
      <c r="SRS1298" s="74"/>
      <c r="SRT1298" s="74"/>
      <c r="SRU1298" s="74"/>
      <c r="SRV1298" s="74"/>
      <c r="SRW1298" s="74"/>
      <c r="SRX1298" s="74"/>
      <c r="SRY1298" s="74"/>
      <c r="SRZ1298" s="74"/>
      <c r="SSA1298" s="74"/>
      <c r="SSB1298" s="74"/>
      <c r="SSC1298" s="74"/>
      <c r="SSD1298" s="74"/>
      <c r="SSE1298" s="74"/>
      <c r="SSF1298" s="74"/>
      <c r="SSG1298" s="74"/>
      <c r="SSH1298" s="74"/>
      <c r="SSI1298" s="74"/>
      <c r="SSJ1298" s="74"/>
      <c r="SSK1298" s="74"/>
      <c r="SSL1298" s="74"/>
      <c r="SSM1298" s="74"/>
      <c r="SSN1298" s="74"/>
      <c r="SSO1298" s="74"/>
      <c r="SSP1298" s="74"/>
      <c r="SSQ1298" s="74"/>
      <c r="SSR1298" s="74"/>
      <c r="SSS1298" s="74"/>
      <c r="SST1298" s="74"/>
      <c r="SSU1298" s="74"/>
      <c r="SSV1298" s="74"/>
      <c r="SSW1298" s="74"/>
      <c r="SSX1298" s="74"/>
      <c r="SSY1298" s="74"/>
      <c r="SSZ1298" s="74"/>
      <c r="STA1298" s="74"/>
      <c r="STB1298" s="74"/>
      <c r="STC1298" s="74"/>
      <c r="STD1298" s="74"/>
      <c r="STE1298" s="74"/>
      <c r="STF1298" s="74"/>
      <c r="STG1298" s="74"/>
      <c r="STH1298" s="74"/>
      <c r="STI1298" s="74"/>
      <c r="STJ1298" s="74"/>
      <c r="STK1298" s="74"/>
      <c r="STL1298" s="74"/>
      <c r="STM1298" s="74"/>
      <c r="STN1298" s="74"/>
      <c r="STO1298" s="74"/>
      <c r="STP1298" s="74"/>
      <c r="STQ1298" s="74"/>
      <c r="STR1298" s="74"/>
      <c r="STS1298" s="74"/>
      <c r="STT1298" s="74"/>
      <c r="STU1298" s="74"/>
      <c r="STV1298" s="74"/>
      <c r="STW1298" s="74"/>
      <c r="STX1298" s="74"/>
      <c r="STY1298" s="74"/>
      <c r="STZ1298" s="74"/>
      <c r="SUA1298" s="74"/>
      <c r="SUB1298" s="74"/>
      <c r="SUC1298" s="74"/>
      <c r="SUD1298" s="74"/>
      <c r="SUE1298" s="74"/>
      <c r="SUF1298" s="74"/>
      <c r="SUG1298" s="74"/>
      <c r="SUH1298" s="74"/>
      <c r="SUI1298" s="74"/>
      <c r="SUJ1298" s="74"/>
      <c r="SUK1298" s="74"/>
      <c r="SUL1298" s="74"/>
      <c r="SUM1298" s="74"/>
      <c r="SUN1298" s="74"/>
      <c r="SUO1298" s="74"/>
      <c r="SUP1298" s="74"/>
      <c r="SUQ1298" s="74"/>
      <c r="SUR1298" s="74"/>
      <c r="SUS1298" s="74"/>
      <c r="SUT1298" s="74"/>
      <c r="SUU1298" s="74"/>
      <c r="SUV1298" s="74"/>
      <c r="SUW1298" s="74"/>
      <c r="SUX1298" s="74"/>
      <c r="SUY1298" s="74"/>
      <c r="SUZ1298" s="74"/>
      <c r="SVA1298" s="74"/>
      <c r="SVB1298" s="74"/>
      <c r="SVC1298" s="74"/>
      <c r="SVD1298" s="74"/>
      <c r="SVE1298" s="74"/>
      <c r="SVF1298" s="74"/>
      <c r="SVG1298" s="74"/>
      <c r="SVH1298" s="74"/>
      <c r="SVI1298" s="74"/>
      <c r="SVJ1298" s="74"/>
      <c r="SVK1298" s="74"/>
      <c r="SVL1298" s="74"/>
      <c r="SVM1298" s="74"/>
      <c r="SVN1298" s="74"/>
      <c r="SVO1298" s="74"/>
      <c r="SVP1298" s="74"/>
      <c r="SVQ1298" s="74"/>
      <c r="SVR1298" s="74"/>
      <c r="SVS1298" s="74"/>
      <c r="SVT1298" s="74"/>
      <c r="SVU1298" s="74"/>
      <c r="SVV1298" s="74"/>
      <c r="SVW1298" s="74"/>
      <c r="SVX1298" s="74"/>
      <c r="SVY1298" s="74"/>
      <c r="SVZ1298" s="74"/>
      <c r="SWA1298" s="74"/>
      <c r="SWB1298" s="74"/>
      <c r="SWC1298" s="74"/>
      <c r="SWD1298" s="74"/>
      <c r="SWE1298" s="74"/>
      <c r="SWF1298" s="74"/>
      <c r="SWG1298" s="74"/>
      <c r="SWH1298" s="74"/>
      <c r="SWI1298" s="74"/>
      <c r="SWJ1298" s="74"/>
      <c r="SWK1298" s="74"/>
      <c r="SWL1298" s="74"/>
      <c r="SWM1298" s="74"/>
      <c r="SWN1298" s="74"/>
      <c r="SWO1298" s="74"/>
      <c r="SWP1298" s="74"/>
      <c r="SWQ1298" s="74"/>
      <c r="SWR1298" s="74"/>
      <c r="SWS1298" s="74"/>
      <c r="SWT1298" s="74"/>
      <c r="SWU1298" s="74"/>
      <c r="SWV1298" s="74"/>
      <c r="SWW1298" s="74"/>
      <c r="SWX1298" s="74"/>
      <c r="SWY1298" s="74"/>
      <c r="SWZ1298" s="74"/>
      <c r="SXA1298" s="74"/>
      <c r="SXB1298" s="74"/>
      <c r="SXC1298" s="74"/>
      <c r="SXD1298" s="74"/>
      <c r="SXE1298" s="74"/>
      <c r="SXF1298" s="74"/>
      <c r="SXG1298" s="74"/>
      <c r="SXH1298" s="74"/>
      <c r="SXI1298" s="74"/>
      <c r="SXJ1298" s="74"/>
      <c r="SXK1298" s="74"/>
      <c r="SXL1298" s="74"/>
      <c r="SXM1298" s="74"/>
      <c r="SXN1298" s="74"/>
      <c r="SXO1298" s="74"/>
      <c r="SXP1298" s="74"/>
      <c r="SXQ1298" s="74"/>
      <c r="SXR1298" s="74"/>
      <c r="SXS1298" s="74"/>
      <c r="SXT1298" s="74"/>
      <c r="SXU1298" s="74"/>
      <c r="SXV1298" s="74"/>
      <c r="SXW1298" s="74"/>
      <c r="SXX1298" s="74"/>
      <c r="SXY1298" s="74"/>
      <c r="SXZ1298" s="74"/>
      <c r="SYA1298" s="74"/>
      <c r="SYB1298" s="74"/>
      <c r="SYC1298" s="74"/>
      <c r="SYD1298" s="74"/>
      <c r="SYE1298" s="74"/>
      <c r="SYF1298" s="74"/>
      <c r="SYG1298" s="74"/>
      <c r="SYH1298" s="74"/>
      <c r="SYI1298" s="74"/>
      <c r="SYJ1298" s="74"/>
      <c r="SYK1298" s="74"/>
      <c r="SYL1298" s="74"/>
      <c r="SYM1298" s="74"/>
      <c r="SYN1298" s="74"/>
      <c r="SYO1298" s="74"/>
      <c r="SYP1298" s="74"/>
      <c r="SYQ1298" s="74"/>
      <c r="SYR1298" s="74"/>
      <c r="SYS1298" s="74"/>
      <c r="SYT1298" s="74"/>
      <c r="SYU1298" s="74"/>
      <c r="SYV1298" s="74"/>
      <c r="SYW1298" s="74"/>
      <c r="SYX1298" s="74"/>
      <c r="SYY1298" s="74"/>
      <c r="SYZ1298" s="74"/>
      <c r="SZA1298" s="74"/>
      <c r="SZB1298" s="74"/>
      <c r="SZC1298" s="74"/>
      <c r="SZD1298" s="74"/>
      <c r="SZE1298" s="74"/>
      <c r="SZF1298" s="74"/>
      <c r="SZG1298" s="74"/>
      <c r="SZH1298" s="74"/>
      <c r="SZI1298" s="74"/>
      <c r="SZJ1298" s="74"/>
      <c r="SZK1298" s="74"/>
      <c r="SZL1298" s="74"/>
      <c r="SZM1298" s="74"/>
      <c r="SZN1298" s="74"/>
      <c r="SZO1298" s="74"/>
      <c r="SZP1298" s="74"/>
      <c r="SZQ1298" s="74"/>
      <c r="SZR1298" s="74"/>
      <c r="SZS1298" s="74"/>
      <c r="SZT1298" s="74"/>
      <c r="SZU1298" s="74"/>
      <c r="SZV1298" s="74"/>
      <c r="SZW1298" s="74"/>
      <c r="SZX1298" s="74"/>
      <c r="SZY1298" s="74"/>
      <c r="SZZ1298" s="74"/>
      <c r="TAA1298" s="74"/>
      <c r="TAB1298" s="74"/>
      <c r="TAC1298" s="74"/>
      <c r="TAD1298" s="74"/>
      <c r="TAE1298" s="74"/>
      <c r="TAF1298" s="74"/>
      <c r="TAG1298" s="74"/>
      <c r="TAH1298" s="74"/>
      <c r="TAI1298" s="74"/>
      <c r="TAJ1298" s="74"/>
      <c r="TAK1298" s="74"/>
      <c r="TAL1298" s="74"/>
      <c r="TAM1298" s="74"/>
      <c r="TAN1298" s="74"/>
      <c r="TAO1298" s="74"/>
      <c r="TAP1298" s="74"/>
      <c r="TAQ1298" s="74"/>
      <c r="TAR1298" s="74"/>
      <c r="TAS1298" s="74"/>
      <c r="TAT1298" s="74"/>
      <c r="TAU1298" s="74"/>
      <c r="TAV1298" s="74"/>
      <c r="TAW1298" s="74"/>
      <c r="TAX1298" s="74"/>
      <c r="TAY1298" s="74"/>
      <c r="TAZ1298" s="74"/>
      <c r="TBA1298" s="74"/>
      <c r="TBB1298" s="74"/>
      <c r="TBC1298" s="74"/>
      <c r="TBD1298" s="74"/>
      <c r="TBE1298" s="74"/>
      <c r="TBF1298" s="74"/>
      <c r="TBG1298" s="74"/>
      <c r="TBH1298" s="74"/>
      <c r="TBI1298" s="74"/>
      <c r="TBJ1298" s="74"/>
      <c r="TBK1298" s="74"/>
      <c r="TBL1298" s="74"/>
      <c r="TBM1298" s="74"/>
      <c r="TBN1298" s="74"/>
      <c r="TBO1298" s="74"/>
      <c r="TBP1298" s="74"/>
      <c r="TBQ1298" s="74"/>
      <c r="TBR1298" s="74"/>
      <c r="TBS1298" s="74"/>
      <c r="TBT1298" s="74"/>
      <c r="TBU1298" s="74"/>
      <c r="TBV1298" s="74"/>
      <c r="TBW1298" s="74"/>
      <c r="TBX1298" s="74"/>
      <c r="TBY1298" s="74"/>
      <c r="TBZ1298" s="74"/>
      <c r="TCA1298" s="74"/>
      <c r="TCB1298" s="74"/>
      <c r="TCC1298" s="74"/>
      <c r="TCD1298" s="74"/>
      <c r="TCE1298" s="74"/>
      <c r="TCF1298" s="74"/>
      <c r="TCG1298" s="74"/>
      <c r="TCH1298" s="74"/>
      <c r="TCI1298" s="74"/>
      <c r="TCJ1298" s="74"/>
      <c r="TCK1298" s="74"/>
      <c r="TCL1298" s="74"/>
      <c r="TCM1298" s="74"/>
      <c r="TCN1298" s="74"/>
      <c r="TCO1298" s="74"/>
      <c r="TCP1298" s="74"/>
      <c r="TCQ1298" s="74"/>
      <c r="TCR1298" s="74"/>
      <c r="TCS1298" s="74"/>
      <c r="TCT1298" s="74"/>
      <c r="TCU1298" s="74"/>
      <c r="TCV1298" s="74"/>
      <c r="TCW1298" s="74"/>
      <c r="TCX1298" s="74"/>
      <c r="TCY1298" s="74"/>
      <c r="TCZ1298" s="74"/>
      <c r="TDA1298" s="74"/>
      <c r="TDB1298" s="74"/>
      <c r="TDC1298" s="74"/>
      <c r="TDD1298" s="74"/>
      <c r="TDE1298" s="74"/>
      <c r="TDF1298" s="74"/>
      <c r="TDG1298" s="74"/>
      <c r="TDH1298" s="74"/>
      <c r="TDI1298" s="74"/>
      <c r="TDJ1298" s="74"/>
      <c r="TDK1298" s="74"/>
      <c r="TDL1298" s="74"/>
      <c r="TDM1298" s="74"/>
      <c r="TDN1298" s="74"/>
      <c r="TDO1298" s="74"/>
      <c r="TDP1298" s="74"/>
      <c r="TDQ1298" s="74"/>
      <c r="TDR1298" s="74"/>
      <c r="TDS1298" s="74"/>
      <c r="TDT1298" s="74"/>
      <c r="TDU1298" s="74"/>
      <c r="TDV1298" s="74"/>
      <c r="TDW1298" s="74"/>
      <c r="TDX1298" s="74"/>
      <c r="TDY1298" s="74"/>
      <c r="TDZ1298" s="74"/>
      <c r="TEA1298" s="74"/>
      <c r="TEB1298" s="74"/>
      <c r="TEC1298" s="74"/>
      <c r="TED1298" s="74"/>
      <c r="TEE1298" s="74"/>
      <c r="TEF1298" s="74"/>
      <c r="TEG1298" s="74"/>
      <c r="TEH1298" s="74"/>
      <c r="TEI1298" s="74"/>
      <c r="TEJ1298" s="74"/>
      <c r="TEK1298" s="74"/>
      <c r="TEL1298" s="74"/>
      <c r="TEM1298" s="74"/>
      <c r="TEN1298" s="74"/>
      <c r="TEO1298" s="74"/>
      <c r="TEP1298" s="74"/>
      <c r="TEQ1298" s="74"/>
      <c r="TER1298" s="74"/>
      <c r="TES1298" s="74"/>
      <c r="TET1298" s="74"/>
      <c r="TEU1298" s="74"/>
      <c r="TEV1298" s="74"/>
      <c r="TEW1298" s="74"/>
      <c r="TEX1298" s="74"/>
      <c r="TEY1298" s="74"/>
      <c r="TEZ1298" s="74"/>
      <c r="TFA1298" s="74"/>
      <c r="TFB1298" s="74"/>
      <c r="TFC1298" s="74"/>
      <c r="TFD1298" s="74"/>
      <c r="TFE1298" s="74"/>
      <c r="TFF1298" s="74"/>
      <c r="TFG1298" s="74"/>
      <c r="TFH1298" s="74"/>
      <c r="TFI1298" s="74"/>
      <c r="TFJ1298" s="74"/>
      <c r="TFK1298" s="74"/>
      <c r="TFL1298" s="74"/>
      <c r="TFM1298" s="74"/>
      <c r="TFN1298" s="74"/>
      <c r="TFO1298" s="74"/>
      <c r="TFP1298" s="74"/>
      <c r="TFQ1298" s="74"/>
      <c r="TFR1298" s="74"/>
      <c r="TFS1298" s="74"/>
      <c r="TFT1298" s="74"/>
      <c r="TFU1298" s="74"/>
      <c r="TFV1298" s="74"/>
      <c r="TFW1298" s="74"/>
      <c r="TFX1298" s="74"/>
      <c r="TFY1298" s="74"/>
      <c r="TFZ1298" s="74"/>
      <c r="TGA1298" s="74"/>
      <c r="TGB1298" s="74"/>
      <c r="TGC1298" s="74"/>
      <c r="TGD1298" s="74"/>
      <c r="TGE1298" s="74"/>
      <c r="TGF1298" s="74"/>
      <c r="TGG1298" s="74"/>
      <c r="TGH1298" s="74"/>
      <c r="TGI1298" s="74"/>
      <c r="TGJ1298" s="74"/>
      <c r="TGK1298" s="74"/>
      <c r="TGL1298" s="74"/>
      <c r="TGM1298" s="74"/>
      <c r="TGN1298" s="74"/>
      <c r="TGO1298" s="74"/>
      <c r="TGP1298" s="74"/>
      <c r="TGQ1298" s="74"/>
      <c r="TGR1298" s="74"/>
      <c r="TGS1298" s="74"/>
      <c r="TGT1298" s="74"/>
      <c r="TGU1298" s="74"/>
      <c r="TGV1298" s="74"/>
      <c r="TGW1298" s="74"/>
      <c r="TGX1298" s="74"/>
      <c r="TGY1298" s="74"/>
      <c r="TGZ1298" s="74"/>
      <c r="THA1298" s="74"/>
      <c r="THB1298" s="74"/>
      <c r="THC1298" s="74"/>
      <c r="THD1298" s="74"/>
      <c r="THE1298" s="74"/>
      <c r="THF1298" s="74"/>
      <c r="THG1298" s="74"/>
      <c r="THH1298" s="74"/>
      <c r="THI1298" s="74"/>
      <c r="THJ1298" s="74"/>
      <c r="THK1298" s="74"/>
      <c r="THL1298" s="74"/>
      <c r="THM1298" s="74"/>
      <c r="THN1298" s="74"/>
      <c r="THO1298" s="74"/>
      <c r="THP1298" s="74"/>
      <c r="THQ1298" s="74"/>
      <c r="THR1298" s="74"/>
      <c r="THS1298" s="74"/>
      <c r="THT1298" s="74"/>
      <c r="THU1298" s="74"/>
      <c r="THV1298" s="74"/>
      <c r="THW1298" s="74"/>
      <c r="THX1298" s="74"/>
      <c r="THY1298" s="74"/>
      <c r="THZ1298" s="74"/>
      <c r="TIA1298" s="74"/>
      <c r="TIB1298" s="74"/>
      <c r="TIC1298" s="74"/>
      <c r="TID1298" s="74"/>
      <c r="TIE1298" s="74"/>
      <c r="TIF1298" s="74"/>
      <c r="TIG1298" s="74"/>
      <c r="TIH1298" s="74"/>
      <c r="TII1298" s="74"/>
      <c r="TIJ1298" s="74"/>
      <c r="TIK1298" s="74"/>
      <c r="TIL1298" s="74"/>
      <c r="TIM1298" s="74"/>
      <c r="TIN1298" s="74"/>
      <c r="TIO1298" s="74"/>
      <c r="TIP1298" s="74"/>
      <c r="TIQ1298" s="74"/>
      <c r="TIR1298" s="74"/>
      <c r="TIS1298" s="74"/>
      <c r="TIT1298" s="74"/>
      <c r="TIU1298" s="74"/>
      <c r="TIV1298" s="74"/>
      <c r="TIW1298" s="74"/>
      <c r="TIX1298" s="74"/>
      <c r="TIY1298" s="74"/>
      <c r="TIZ1298" s="74"/>
      <c r="TJA1298" s="74"/>
      <c r="TJB1298" s="74"/>
      <c r="TJC1298" s="74"/>
      <c r="TJD1298" s="74"/>
      <c r="TJE1298" s="74"/>
      <c r="TJF1298" s="74"/>
      <c r="TJG1298" s="74"/>
      <c r="TJH1298" s="74"/>
      <c r="TJI1298" s="74"/>
      <c r="TJJ1298" s="74"/>
      <c r="TJK1298" s="74"/>
      <c r="TJL1298" s="74"/>
      <c r="TJM1298" s="74"/>
      <c r="TJN1298" s="74"/>
      <c r="TJO1298" s="74"/>
      <c r="TJP1298" s="74"/>
      <c r="TJQ1298" s="74"/>
      <c r="TJR1298" s="74"/>
      <c r="TJS1298" s="74"/>
      <c r="TJT1298" s="74"/>
      <c r="TJU1298" s="74"/>
      <c r="TJV1298" s="74"/>
      <c r="TJW1298" s="74"/>
      <c r="TJX1298" s="74"/>
      <c r="TJY1298" s="74"/>
      <c r="TJZ1298" s="74"/>
      <c r="TKA1298" s="74"/>
      <c r="TKB1298" s="74"/>
      <c r="TKC1298" s="74"/>
      <c r="TKD1298" s="74"/>
      <c r="TKE1298" s="74"/>
      <c r="TKF1298" s="74"/>
      <c r="TKG1298" s="74"/>
      <c r="TKH1298" s="74"/>
      <c r="TKI1298" s="74"/>
      <c r="TKJ1298" s="74"/>
      <c r="TKK1298" s="74"/>
      <c r="TKL1298" s="74"/>
      <c r="TKM1298" s="74"/>
      <c r="TKN1298" s="74"/>
      <c r="TKO1298" s="74"/>
      <c r="TKP1298" s="74"/>
      <c r="TKQ1298" s="74"/>
      <c r="TKR1298" s="74"/>
      <c r="TKS1298" s="74"/>
      <c r="TKT1298" s="74"/>
      <c r="TKU1298" s="74"/>
      <c r="TKV1298" s="74"/>
      <c r="TKW1298" s="74"/>
      <c r="TKX1298" s="74"/>
      <c r="TKY1298" s="74"/>
      <c r="TKZ1298" s="74"/>
      <c r="TLA1298" s="74"/>
      <c r="TLB1298" s="74"/>
      <c r="TLC1298" s="74"/>
      <c r="TLD1298" s="74"/>
      <c r="TLE1298" s="74"/>
      <c r="TLF1298" s="74"/>
      <c r="TLG1298" s="74"/>
      <c r="TLH1298" s="74"/>
      <c r="TLI1298" s="74"/>
      <c r="TLJ1298" s="74"/>
      <c r="TLK1298" s="74"/>
      <c r="TLL1298" s="74"/>
      <c r="TLM1298" s="74"/>
      <c r="TLN1298" s="74"/>
      <c r="TLO1298" s="74"/>
      <c r="TLP1298" s="74"/>
      <c r="TLQ1298" s="74"/>
      <c r="TLR1298" s="74"/>
      <c r="TLS1298" s="74"/>
      <c r="TLT1298" s="74"/>
      <c r="TLU1298" s="74"/>
      <c r="TLV1298" s="74"/>
      <c r="TLW1298" s="74"/>
      <c r="TLX1298" s="74"/>
      <c r="TLY1298" s="74"/>
      <c r="TLZ1298" s="74"/>
      <c r="TMA1298" s="74"/>
      <c r="TMB1298" s="74"/>
      <c r="TMC1298" s="74"/>
      <c r="TMD1298" s="74"/>
      <c r="TME1298" s="74"/>
      <c r="TMF1298" s="74"/>
      <c r="TMG1298" s="74"/>
      <c r="TMH1298" s="74"/>
      <c r="TMI1298" s="74"/>
      <c r="TMJ1298" s="74"/>
      <c r="TMK1298" s="74"/>
      <c r="TML1298" s="74"/>
      <c r="TMM1298" s="74"/>
      <c r="TMN1298" s="74"/>
      <c r="TMO1298" s="74"/>
      <c r="TMP1298" s="74"/>
      <c r="TMQ1298" s="74"/>
      <c r="TMR1298" s="74"/>
      <c r="TMS1298" s="74"/>
      <c r="TMT1298" s="74"/>
      <c r="TMU1298" s="74"/>
      <c r="TMV1298" s="74"/>
      <c r="TMW1298" s="74"/>
      <c r="TMX1298" s="74"/>
      <c r="TMY1298" s="74"/>
      <c r="TMZ1298" s="74"/>
      <c r="TNA1298" s="74"/>
      <c r="TNB1298" s="74"/>
      <c r="TNC1298" s="74"/>
      <c r="TND1298" s="74"/>
      <c r="TNE1298" s="74"/>
      <c r="TNF1298" s="74"/>
      <c r="TNG1298" s="74"/>
      <c r="TNH1298" s="74"/>
      <c r="TNI1298" s="74"/>
      <c r="TNJ1298" s="74"/>
      <c r="TNK1298" s="74"/>
      <c r="TNL1298" s="74"/>
      <c r="TNM1298" s="74"/>
      <c r="TNN1298" s="74"/>
      <c r="TNO1298" s="74"/>
      <c r="TNP1298" s="74"/>
      <c r="TNQ1298" s="74"/>
      <c r="TNR1298" s="74"/>
      <c r="TNS1298" s="74"/>
      <c r="TNT1298" s="74"/>
      <c r="TNU1298" s="74"/>
      <c r="TNV1298" s="74"/>
      <c r="TNW1298" s="74"/>
      <c r="TNX1298" s="74"/>
      <c r="TNY1298" s="74"/>
      <c r="TNZ1298" s="74"/>
      <c r="TOA1298" s="74"/>
      <c r="TOB1298" s="74"/>
      <c r="TOC1298" s="74"/>
      <c r="TOD1298" s="74"/>
      <c r="TOE1298" s="74"/>
      <c r="TOF1298" s="74"/>
      <c r="TOG1298" s="74"/>
      <c r="TOH1298" s="74"/>
      <c r="TOI1298" s="74"/>
      <c r="TOJ1298" s="74"/>
      <c r="TOK1298" s="74"/>
      <c r="TOL1298" s="74"/>
      <c r="TOM1298" s="74"/>
      <c r="TON1298" s="74"/>
      <c r="TOO1298" s="74"/>
      <c r="TOP1298" s="74"/>
      <c r="TOQ1298" s="74"/>
      <c r="TOR1298" s="74"/>
      <c r="TOS1298" s="74"/>
      <c r="TOT1298" s="74"/>
      <c r="TOU1298" s="74"/>
      <c r="TOV1298" s="74"/>
      <c r="TOW1298" s="74"/>
      <c r="TOX1298" s="74"/>
      <c r="TOY1298" s="74"/>
      <c r="TOZ1298" s="74"/>
      <c r="TPA1298" s="74"/>
      <c r="TPB1298" s="74"/>
      <c r="TPC1298" s="74"/>
      <c r="TPD1298" s="74"/>
      <c r="TPE1298" s="74"/>
      <c r="TPF1298" s="74"/>
      <c r="TPG1298" s="74"/>
      <c r="TPH1298" s="74"/>
      <c r="TPI1298" s="74"/>
      <c r="TPJ1298" s="74"/>
      <c r="TPK1298" s="74"/>
      <c r="TPL1298" s="74"/>
      <c r="TPM1298" s="74"/>
      <c r="TPN1298" s="74"/>
      <c r="TPO1298" s="74"/>
      <c r="TPP1298" s="74"/>
      <c r="TPQ1298" s="74"/>
      <c r="TPR1298" s="74"/>
      <c r="TPS1298" s="74"/>
      <c r="TPT1298" s="74"/>
      <c r="TPU1298" s="74"/>
      <c r="TPV1298" s="74"/>
      <c r="TPW1298" s="74"/>
      <c r="TPX1298" s="74"/>
      <c r="TPY1298" s="74"/>
      <c r="TPZ1298" s="74"/>
      <c r="TQA1298" s="74"/>
      <c r="TQB1298" s="74"/>
      <c r="TQC1298" s="74"/>
      <c r="TQD1298" s="74"/>
      <c r="TQE1298" s="74"/>
      <c r="TQF1298" s="74"/>
      <c r="TQG1298" s="74"/>
      <c r="TQH1298" s="74"/>
      <c r="TQI1298" s="74"/>
      <c r="TQJ1298" s="74"/>
      <c r="TQK1298" s="74"/>
      <c r="TQL1298" s="74"/>
      <c r="TQM1298" s="74"/>
      <c r="TQN1298" s="74"/>
      <c r="TQO1298" s="74"/>
      <c r="TQP1298" s="74"/>
      <c r="TQQ1298" s="74"/>
      <c r="TQR1298" s="74"/>
      <c r="TQS1298" s="74"/>
      <c r="TQT1298" s="74"/>
      <c r="TQU1298" s="74"/>
      <c r="TQV1298" s="74"/>
      <c r="TQW1298" s="74"/>
      <c r="TQX1298" s="74"/>
      <c r="TQY1298" s="74"/>
      <c r="TQZ1298" s="74"/>
      <c r="TRA1298" s="74"/>
      <c r="TRB1298" s="74"/>
      <c r="TRC1298" s="74"/>
      <c r="TRD1298" s="74"/>
      <c r="TRE1298" s="74"/>
      <c r="TRF1298" s="74"/>
      <c r="TRG1298" s="74"/>
      <c r="TRH1298" s="74"/>
      <c r="TRI1298" s="74"/>
      <c r="TRJ1298" s="74"/>
      <c r="TRK1298" s="74"/>
      <c r="TRL1298" s="74"/>
      <c r="TRM1298" s="74"/>
      <c r="TRN1298" s="74"/>
      <c r="TRO1298" s="74"/>
      <c r="TRP1298" s="74"/>
      <c r="TRQ1298" s="74"/>
      <c r="TRR1298" s="74"/>
      <c r="TRS1298" s="74"/>
      <c r="TRT1298" s="74"/>
      <c r="TRU1298" s="74"/>
      <c r="TRV1298" s="74"/>
      <c r="TRW1298" s="74"/>
      <c r="TRX1298" s="74"/>
      <c r="TRY1298" s="74"/>
      <c r="TRZ1298" s="74"/>
      <c r="TSA1298" s="74"/>
      <c r="TSB1298" s="74"/>
      <c r="TSC1298" s="74"/>
      <c r="TSD1298" s="74"/>
      <c r="TSE1298" s="74"/>
      <c r="TSF1298" s="74"/>
      <c r="TSG1298" s="74"/>
      <c r="TSH1298" s="74"/>
      <c r="TSI1298" s="74"/>
      <c r="TSJ1298" s="74"/>
      <c r="TSK1298" s="74"/>
      <c r="TSL1298" s="74"/>
      <c r="TSM1298" s="74"/>
      <c r="TSN1298" s="74"/>
      <c r="TSO1298" s="74"/>
      <c r="TSP1298" s="74"/>
      <c r="TSQ1298" s="74"/>
      <c r="TSR1298" s="74"/>
      <c r="TSS1298" s="74"/>
      <c r="TST1298" s="74"/>
      <c r="TSU1298" s="74"/>
      <c r="TSV1298" s="74"/>
      <c r="TSW1298" s="74"/>
      <c r="TSX1298" s="74"/>
      <c r="TSY1298" s="74"/>
      <c r="TSZ1298" s="74"/>
      <c r="TTA1298" s="74"/>
      <c r="TTB1298" s="74"/>
      <c r="TTC1298" s="74"/>
      <c r="TTD1298" s="74"/>
      <c r="TTE1298" s="74"/>
      <c r="TTF1298" s="74"/>
      <c r="TTG1298" s="74"/>
      <c r="TTH1298" s="74"/>
      <c r="TTI1298" s="74"/>
      <c r="TTJ1298" s="74"/>
      <c r="TTK1298" s="74"/>
      <c r="TTL1298" s="74"/>
      <c r="TTM1298" s="74"/>
      <c r="TTN1298" s="74"/>
      <c r="TTO1298" s="74"/>
      <c r="TTP1298" s="74"/>
      <c r="TTQ1298" s="74"/>
      <c r="TTR1298" s="74"/>
      <c r="TTS1298" s="74"/>
      <c r="TTT1298" s="74"/>
      <c r="TTU1298" s="74"/>
      <c r="TTV1298" s="74"/>
      <c r="TTW1298" s="74"/>
      <c r="TTX1298" s="74"/>
      <c r="TTY1298" s="74"/>
      <c r="TTZ1298" s="74"/>
      <c r="TUA1298" s="74"/>
      <c r="TUB1298" s="74"/>
      <c r="TUC1298" s="74"/>
      <c r="TUD1298" s="74"/>
      <c r="TUE1298" s="74"/>
      <c r="TUF1298" s="74"/>
      <c r="TUG1298" s="74"/>
      <c r="TUH1298" s="74"/>
      <c r="TUI1298" s="74"/>
      <c r="TUJ1298" s="74"/>
      <c r="TUK1298" s="74"/>
      <c r="TUL1298" s="74"/>
      <c r="TUM1298" s="74"/>
      <c r="TUN1298" s="74"/>
      <c r="TUO1298" s="74"/>
      <c r="TUP1298" s="74"/>
      <c r="TUQ1298" s="74"/>
      <c r="TUR1298" s="74"/>
      <c r="TUS1298" s="74"/>
      <c r="TUT1298" s="74"/>
      <c r="TUU1298" s="74"/>
      <c r="TUV1298" s="74"/>
      <c r="TUW1298" s="74"/>
      <c r="TUX1298" s="74"/>
      <c r="TUY1298" s="74"/>
      <c r="TUZ1298" s="74"/>
      <c r="TVA1298" s="74"/>
      <c r="TVB1298" s="74"/>
      <c r="TVC1298" s="74"/>
      <c r="TVD1298" s="74"/>
      <c r="TVE1298" s="74"/>
      <c r="TVF1298" s="74"/>
      <c r="TVG1298" s="74"/>
      <c r="TVH1298" s="74"/>
      <c r="TVI1298" s="74"/>
      <c r="TVJ1298" s="74"/>
      <c r="TVK1298" s="74"/>
      <c r="TVL1298" s="74"/>
      <c r="TVM1298" s="74"/>
      <c r="TVN1298" s="74"/>
      <c r="TVO1298" s="74"/>
      <c r="TVP1298" s="74"/>
      <c r="TVQ1298" s="74"/>
      <c r="TVR1298" s="74"/>
      <c r="TVS1298" s="74"/>
      <c r="TVT1298" s="74"/>
      <c r="TVU1298" s="74"/>
      <c r="TVV1298" s="74"/>
      <c r="TVW1298" s="74"/>
      <c r="TVX1298" s="74"/>
      <c r="TVY1298" s="74"/>
      <c r="TVZ1298" s="74"/>
      <c r="TWA1298" s="74"/>
      <c r="TWB1298" s="74"/>
      <c r="TWC1298" s="74"/>
      <c r="TWD1298" s="74"/>
      <c r="TWE1298" s="74"/>
      <c r="TWF1298" s="74"/>
      <c r="TWG1298" s="74"/>
      <c r="TWH1298" s="74"/>
      <c r="TWI1298" s="74"/>
      <c r="TWJ1298" s="74"/>
      <c r="TWK1298" s="74"/>
      <c r="TWL1298" s="74"/>
      <c r="TWM1298" s="74"/>
      <c r="TWN1298" s="74"/>
      <c r="TWO1298" s="74"/>
      <c r="TWP1298" s="74"/>
      <c r="TWQ1298" s="74"/>
      <c r="TWR1298" s="74"/>
      <c r="TWS1298" s="74"/>
      <c r="TWT1298" s="74"/>
      <c r="TWU1298" s="74"/>
      <c r="TWV1298" s="74"/>
      <c r="TWW1298" s="74"/>
      <c r="TWX1298" s="74"/>
      <c r="TWY1298" s="74"/>
      <c r="TWZ1298" s="74"/>
      <c r="TXA1298" s="74"/>
      <c r="TXB1298" s="74"/>
      <c r="TXC1298" s="74"/>
      <c r="TXD1298" s="74"/>
      <c r="TXE1298" s="74"/>
      <c r="TXF1298" s="74"/>
      <c r="TXG1298" s="74"/>
      <c r="TXH1298" s="74"/>
      <c r="TXI1298" s="74"/>
      <c r="TXJ1298" s="74"/>
      <c r="TXK1298" s="74"/>
      <c r="TXL1298" s="74"/>
      <c r="TXM1298" s="74"/>
      <c r="TXN1298" s="74"/>
      <c r="TXO1298" s="74"/>
      <c r="TXP1298" s="74"/>
      <c r="TXQ1298" s="74"/>
      <c r="TXR1298" s="74"/>
      <c r="TXS1298" s="74"/>
      <c r="TXT1298" s="74"/>
      <c r="TXU1298" s="74"/>
      <c r="TXV1298" s="74"/>
      <c r="TXW1298" s="74"/>
      <c r="TXX1298" s="74"/>
      <c r="TXY1298" s="74"/>
      <c r="TXZ1298" s="74"/>
      <c r="TYA1298" s="74"/>
      <c r="TYB1298" s="74"/>
      <c r="TYC1298" s="74"/>
      <c r="TYD1298" s="74"/>
      <c r="TYE1298" s="74"/>
      <c r="TYF1298" s="74"/>
      <c r="TYG1298" s="74"/>
      <c r="TYH1298" s="74"/>
      <c r="TYI1298" s="74"/>
      <c r="TYJ1298" s="74"/>
      <c r="TYK1298" s="74"/>
      <c r="TYL1298" s="74"/>
      <c r="TYM1298" s="74"/>
      <c r="TYN1298" s="74"/>
      <c r="TYO1298" s="74"/>
      <c r="TYP1298" s="74"/>
      <c r="TYQ1298" s="74"/>
      <c r="TYR1298" s="74"/>
      <c r="TYS1298" s="74"/>
      <c r="TYT1298" s="74"/>
      <c r="TYU1298" s="74"/>
      <c r="TYV1298" s="74"/>
      <c r="TYW1298" s="74"/>
      <c r="TYX1298" s="74"/>
      <c r="TYY1298" s="74"/>
      <c r="TYZ1298" s="74"/>
      <c r="TZA1298" s="74"/>
      <c r="TZB1298" s="74"/>
      <c r="TZC1298" s="74"/>
      <c r="TZD1298" s="74"/>
      <c r="TZE1298" s="74"/>
      <c r="TZF1298" s="74"/>
      <c r="TZG1298" s="74"/>
      <c r="TZH1298" s="74"/>
      <c r="TZI1298" s="74"/>
      <c r="TZJ1298" s="74"/>
      <c r="TZK1298" s="74"/>
      <c r="TZL1298" s="74"/>
      <c r="TZM1298" s="74"/>
      <c r="TZN1298" s="74"/>
      <c r="TZO1298" s="74"/>
      <c r="TZP1298" s="74"/>
      <c r="TZQ1298" s="74"/>
      <c r="TZR1298" s="74"/>
      <c r="TZS1298" s="74"/>
      <c r="TZT1298" s="74"/>
      <c r="TZU1298" s="74"/>
      <c r="TZV1298" s="74"/>
      <c r="TZW1298" s="74"/>
      <c r="TZX1298" s="74"/>
      <c r="TZY1298" s="74"/>
      <c r="TZZ1298" s="74"/>
      <c r="UAA1298" s="74"/>
      <c r="UAB1298" s="74"/>
      <c r="UAC1298" s="74"/>
      <c r="UAD1298" s="74"/>
      <c r="UAE1298" s="74"/>
      <c r="UAF1298" s="74"/>
      <c r="UAG1298" s="74"/>
      <c r="UAH1298" s="74"/>
      <c r="UAI1298" s="74"/>
      <c r="UAJ1298" s="74"/>
      <c r="UAK1298" s="74"/>
      <c r="UAL1298" s="74"/>
      <c r="UAM1298" s="74"/>
      <c r="UAN1298" s="74"/>
      <c r="UAO1298" s="74"/>
      <c r="UAP1298" s="74"/>
      <c r="UAQ1298" s="74"/>
      <c r="UAR1298" s="74"/>
      <c r="UAS1298" s="74"/>
      <c r="UAT1298" s="74"/>
      <c r="UAU1298" s="74"/>
      <c r="UAV1298" s="74"/>
      <c r="UAW1298" s="74"/>
      <c r="UAX1298" s="74"/>
      <c r="UAY1298" s="74"/>
      <c r="UAZ1298" s="74"/>
      <c r="UBA1298" s="74"/>
      <c r="UBB1298" s="74"/>
      <c r="UBC1298" s="74"/>
      <c r="UBD1298" s="74"/>
      <c r="UBE1298" s="74"/>
      <c r="UBF1298" s="74"/>
      <c r="UBG1298" s="74"/>
      <c r="UBH1298" s="74"/>
      <c r="UBI1298" s="74"/>
      <c r="UBJ1298" s="74"/>
      <c r="UBK1298" s="74"/>
      <c r="UBL1298" s="74"/>
      <c r="UBM1298" s="74"/>
      <c r="UBN1298" s="74"/>
      <c r="UBO1298" s="74"/>
      <c r="UBP1298" s="74"/>
      <c r="UBQ1298" s="74"/>
      <c r="UBR1298" s="74"/>
      <c r="UBS1298" s="74"/>
      <c r="UBT1298" s="74"/>
      <c r="UBU1298" s="74"/>
      <c r="UBV1298" s="74"/>
      <c r="UBW1298" s="74"/>
      <c r="UBX1298" s="74"/>
      <c r="UBY1298" s="74"/>
      <c r="UBZ1298" s="74"/>
      <c r="UCA1298" s="74"/>
      <c r="UCB1298" s="74"/>
      <c r="UCC1298" s="74"/>
      <c r="UCD1298" s="74"/>
      <c r="UCE1298" s="74"/>
      <c r="UCF1298" s="74"/>
      <c r="UCG1298" s="74"/>
      <c r="UCH1298" s="74"/>
      <c r="UCI1298" s="74"/>
      <c r="UCJ1298" s="74"/>
      <c r="UCK1298" s="74"/>
      <c r="UCL1298" s="74"/>
      <c r="UCM1298" s="74"/>
      <c r="UCN1298" s="74"/>
      <c r="UCO1298" s="74"/>
      <c r="UCP1298" s="74"/>
      <c r="UCQ1298" s="74"/>
      <c r="UCR1298" s="74"/>
      <c r="UCS1298" s="74"/>
      <c r="UCT1298" s="74"/>
      <c r="UCU1298" s="74"/>
      <c r="UCV1298" s="74"/>
      <c r="UCW1298" s="74"/>
      <c r="UCX1298" s="74"/>
      <c r="UCY1298" s="74"/>
      <c r="UCZ1298" s="74"/>
      <c r="UDA1298" s="74"/>
      <c r="UDB1298" s="74"/>
      <c r="UDC1298" s="74"/>
      <c r="UDD1298" s="74"/>
      <c r="UDE1298" s="74"/>
      <c r="UDF1298" s="74"/>
      <c r="UDG1298" s="74"/>
      <c r="UDH1298" s="74"/>
      <c r="UDI1298" s="74"/>
      <c r="UDJ1298" s="74"/>
      <c r="UDK1298" s="74"/>
      <c r="UDL1298" s="74"/>
      <c r="UDM1298" s="74"/>
      <c r="UDN1298" s="74"/>
      <c r="UDO1298" s="74"/>
      <c r="UDP1298" s="74"/>
      <c r="UDQ1298" s="74"/>
      <c r="UDR1298" s="74"/>
      <c r="UDS1298" s="74"/>
      <c r="UDT1298" s="74"/>
      <c r="UDU1298" s="74"/>
      <c r="UDV1298" s="74"/>
      <c r="UDW1298" s="74"/>
      <c r="UDX1298" s="74"/>
      <c r="UDY1298" s="74"/>
      <c r="UDZ1298" s="74"/>
      <c r="UEA1298" s="74"/>
      <c r="UEB1298" s="74"/>
      <c r="UEC1298" s="74"/>
      <c r="UED1298" s="74"/>
      <c r="UEE1298" s="74"/>
      <c r="UEF1298" s="74"/>
      <c r="UEG1298" s="74"/>
      <c r="UEH1298" s="74"/>
      <c r="UEI1298" s="74"/>
      <c r="UEJ1298" s="74"/>
      <c r="UEK1298" s="74"/>
      <c r="UEL1298" s="74"/>
      <c r="UEM1298" s="74"/>
      <c r="UEN1298" s="74"/>
      <c r="UEO1298" s="74"/>
      <c r="UEP1298" s="74"/>
      <c r="UEQ1298" s="74"/>
      <c r="UER1298" s="74"/>
      <c r="UES1298" s="74"/>
      <c r="UET1298" s="74"/>
      <c r="UEU1298" s="74"/>
      <c r="UEV1298" s="74"/>
      <c r="UEW1298" s="74"/>
      <c r="UEX1298" s="74"/>
      <c r="UEY1298" s="74"/>
      <c r="UEZ1298" s="74"/>
      <c r="UFA1298" s="74"/>
      <c r="UFB1298" s="74"/>
      <c r="UFC1298" s="74"/>
      <c r="UFD1298" s="74"/>
      <c r="UFE1298" s="74"/>
      <c r="UFF1298" s="74"/>
      <c r="UFG1298" s="74"/>
      <c r="UFH1298" s="74"/>
      <c r="UFI1298" s="74"/>
      <c r="UFJ1298" s="74"/>
      <c r="UFK1298" s="74"/>
      <c r="UFL1298" s="74"/>
      <c r="UFM1298" s="74"/>
      <c r="UFN1298" s="74"/>
      <c r="UFO1298" s="74"/>
      <c r="UFP1298" s="74"/>
      <c r="UFQ1298" s="74"/>
      <c r="UFR1298" s="74"/>
      <c r="UFS1298" s="74"/>
      <c r="UFT1298" s="74"/>
      <c r="UFU1298" s="74"/>
      <c r="UFV1298" s="74"/>
      <c r="UFW1298" s="74"/>
      <c r="UFX1298" s="74"/>
      <c r="UFY1298" s="74"/>
      <c r="UFZ1298" s="74"/>
      <c r="UGA1298" s="74"/>
      <c r="UGB1298" s="74"/>
      <c r="UGC1298" s="74"/>
      <c r="UGD1298" s="74"/>
      <c r="UGE1298" s="74"/>
      <c r="UGF1298" s="74"/>
      <c r="UGG1298" s="74"/>
      <c r="UGH1298" s="74"/>
      <c r="UGI1298" s="74"/>
      <c r="UGJ1298" s="74"/>
      <c r="UGK1298" s="74"/>
      <c r="UGL1298" s="74"/>
      <c r="UGM1298" s="74"/>
      <c r="UGN1298" s="74"/>
      <c r="UGO1298" s="74"/>
      <c r="UGP1298" s="74"/>
      <c r="UGQ1298" s="74"/>
      <c r="UGR1298" s="74"/>
      <c r="UGS1298" s="74"/>
      <c r="UGT1298" s="74"/>
      <c r="UGU1298" s="74"/>
      <c r="UGV1298" s="74"/>
      <c r="UGW1298" s="74"/>
      <c r="UGX1298" s="74"/>
      <c r="UGY1298" s="74"/>
      <c r="UGZ1298" s="74"/>
      <c r="UHA1298" s="74"/>
      <c r="UHB1298" s="74"/>
      <c r="UHC1298" s="74"/>
      <c r="UHD1298" s="74"/>
      <c r="UHE1298" s="74"/>
      <c r="UHF1298" s="74"/>
      <c r="UHG1298" s="74"/>
      <c r="UHH1298" s="74"/>
      <c r="UHI1298" s="74"/>
      <c r="UHJ1298" s="74"/>
      <c r="UHK1298" s="74"/>
      <c r="UHL1298" s="74"/>
      <c r="UHM1298" s="74"/>
      <c r="UHN1298" s="74"/>
      <c r="UHO1298" s="74"/>
      <c r="UHP1298" s="74"/>
      <c r="UHQ1298" s="74"/>
      <c r="UHR1298" s="74"/>
      <c r="UHS1298" s="74"/>
      <c r="UHT1298" s="74"/>
      <c r="UHU1298" s="74"/>
      <c r="UHV1298" s="74"/>
      <c r="UHW1298" s="74"/>
      <c r="UHX1298" s="74"/>
      <c r="UHY1298" s="74"/>
      <c r="UHZ1298" s="74"/>
      <c r="UIA1298" s="74"/>
      <c r="UIB1298" s="74"/>
      <c r="UIC1298" s="74"/>
      <c r="UID1298" s="74"/>
      <c r="UIE1298" s="74"/>
      <c r="UIF1298" s="74"/>
      <c r="UIG1298" s="74"/>
      <c r="UIH1298" s="74"/>
      <c r="UII1298" s="74"/>
      <c r="UIJ1298" s="74"/>
      <c r="UIK1298" s="74"/>
      <c r="UIL1298" s="74"/>
      <c r="UIM1298" s="74"/>
      <c r="UIN1298" s="74"/>
      <c r="UIO1298" s="74"/>
      <c r="UIP1298" s="74"/>
      <c r="UIQ1298" s="74"/>
      <c r="UIR1298" s="74"/>
      <c r="UIS1298" s="74"/>
      <c r="UIT1298" s="74"/>
      <c r="UIU1298" s="74"/>
      <c r="UIV1298" s="74"/>
      <c r="UIW1298" s="74"/>
      <c r="UIX1298" s="74"/>
      <c r="UIY1298" s="74"/>
      <c r="UIZ1298" s="74"/>
      <c r="UJA1298" s="74"/>
      <c r="UJB1298" s="74"/>
      <c r="UJC1298" s="74"/>
      <c r="UJD1298" s="74"/>
      <c r="UJE1298" s="74"/>
      <c r="UJF1298" s="74"/>
      <c r="UJG1298" s="74"/>
      <c r="UJH1298" s="74"/>
      <c r="UJI1298" s="74"/>
      <c r="UJJ1298" s="74"/>
      <c r="UJK1298" s="74"/>
      <c r="UJL1298" s="74"/>
      <c r="UJM1298" s="74"/>
      <c r="UJN1298" s="74"/>
      <c r="UJO1298" s="74"/>
      <c r="UJP1298" s="74"/>
      <c r="UJQ1298" s="74"/>
      <c r="UJR1298" s="74"/>
      <c r="UJS1298" s="74"/>
      <c r="UJT1298" s="74"/>
      <c r="UJU1298" s="74"/>
      <c r="UJV1298" s="74"/>
      <c r="UJW1298" s="74"/>
      <c r="UJX1298" s="74"/>
      <c r="UJY1298" s="74"/>
      <c r="UJZ1298" s="74"/>
      <c r="UKA1298" s="74"/>
      <c r="UKB1298" s="74"/>
      <c r="UKC1298" s="74"/>
      <c r="UKD1298" s="74"/>
      <c r="UKE1298" s="74"/>
      <c r="UKF1298" s="74"/>
      <c r="UKG1298" s="74"/>
      <c r="UKH1298" s="74"/>
      <c r="UKI1298" s="74"/>
      <c r="UKJ1298" s="74"/>
      <c r="UKK1298" s="74"/>
      <c r="UKL1298" s="74"/>
      <c r="UKM1298" s="74"/>
      <c r="UKN1298" s="74"/>
      <c r="UKO1298" s="74"/>
      <c r="UKP1298" s="74"/>
      <c r="UKQ1298" s="74"/>
      <c r="UKR1298" s="74"/>
      <c r="UKS1298" s="74"/>
      <c r="UKT1298" s="74"/>
      <c r="UKU1298" s="74"/>
      <c r="UKV1298" s="74"/>
      <c r="UKW1298" s="74"/>
      <c r="UKX1298" s="74"/>
      <c r="UKY1298" s="74"/>
      <c r="UKZ1298" s="74"/>
      <c r="ULA1298" s="74"/>
      <c r="ULB1298" s="74"/>
      <c r="ULC1298" s="74"/>
      <c r="ULD1298" s="74"/>
      <c r="ULE1298" s="74"/>
      <c r="ULF1298" s="74"/>
      <c r="ULG1298" s="74"/>
      <c r="ULH1298" s="74"/>
      <c r="ULI1298" s="74"/>
      <c r="ULJ1298" s="74"/>
      <c r="ULK1298" s="74"/>
      <c r="ULL1298" s="74"/>
      <c r="ULM1298" s="74"/>
      <c r="ULN1298" s="74"/>
      <c r="ULO1298" s="74"/>
      <c r="ULP1298" s="74"/>
      <c r="ULQ1298" s="74"/>
      <c r="ULR1298" s="74"/>
      <c r="ULS1298" s="74"/>
      <c r="ULT1298" s="74"/>
      <c r="ULU1298" s="74"/>
      <c r="ULV1298" s="74"/>
      <c r="ULW1298" s="74"/>
      <c r="ULX1298" s="74"/>
      <c r="ULY1298" s="74"/>
      <c r="ULZ1298" s="74"/>
      <c r="UMA1298" s="74"/>
      <c r="UMB1298" s="74"/>
      <c r="UMC1298" s="74"/>
      <c r="UMD1298" s="74"/>
      <c r="UME1298" s="74"/>
      <c r="UMF1298" s="74"/>
      <c r="UMG1298" s="74"/>
      <c r="UMH1298" s="74"/>
      <c r="UMI1298" s="74"/>
      <c r="UMJ1298" s="74"/>
      <c r="UMK1298" s="74"/>
      <c r="UML1298" s="74"/>
      <c r="UMM1298" s="74"/>
      <c r="UMN1298" s="74"/>
      <c r="UMO1298" s="74"/>
      <c r="UMP1298" s="74"/>
      <c r="UMQ1298" s="74"/>
      <c r="UMR1298" s="74"/>
      <c r="UMS1298" s="74"/>
      <c r="UMT1298" s="74"/>
      <c r="UMU1298" s="74"/>
      <c r="UMV1298" s="74"/>
      <c r="UMW1298" s="74"/>
      <c r="UMX1298" s="74"/>
      <c r="UMY1298" s="74"/>
      <c r="UMZ1298" s="74"/>
      <c r="UNA1298" s="74"/>
      <c r="UNB1298" s="74"/>
      <c r="UNC1298" s="74"/>
      <c r="UND1298" s="74"/>
      <c r="UNE1298" s="74"/>
      <c r="UNF1298" s="74"/>
      <c r="UNG1298" s="74"/>
      <c r="UNH1298" s="74"/>
      <c r="UNI1298" s="74"/>
      <c r="UNJ1298" s="74"/>
      <c r="UNK1298" s="74"/>
      <c r="UNL1298" s="74"/>
      <c r="UNM1298" s="74"/>
      <c r="UNN1298" s="74"/>
      <c r="UNO1298" s="74"/>
      <c r="UNP1298" s="74"/>
      <c r="UNQ1298" s="74"/>
      <c r="UNR1298" s="74"/>
      <c r="UNS1298" s="74"/>
      <c r="UNT1298" s="74"/>
      <c r="UNU1298" s="74"/>
      <c r="UNV1298" s="74"/>
      <c r="UNW1298" s="74"/>
      <c r="UNX1298" s="74"/>
      <c r="UNY1298" s="74"/>
      <c r="UNZ1298" s="74"/>
      <c r="UOA1298" s="74"/>
      <c r="UOB1298" s="74"/>
      <c r="UOC1298" s="74"/>
      <c r="UOD1298" s="74"/>
      <c r="UOE1298" s="74"/>
      <c r="UOF1298" s="74"/>
      <c r="UOG1298" s="74"/>
      <c r="UOH1298" s="74"/>
      <c r="UOI1298" s="74"/>
      <c r="UOJ1298" s="74"/>
      <c r="UOK1298" s="74"/>
      <c r="UOL1298" s="74"/>
      <c r="UOM1298" s="74"/>
      <c r="UON1298" s="74"/>
      <c r="UOO1298" s="74"/>
      <c r="UOP1298" s="74"/>
      <c r="UOQ1298" s="74"/>
      <c r="UOR1298" s="74"/>
      <c r="UOS1298" s="74"/>
      <c r="UOT1298" s="74"/>
      <c r="UOU1298" s="74"/>
      <c r="UOV1298" s="74"/>
      <c r="UOW1298" s="74"/>
      <c r="UOX1298" s="74"/>
      <c r="UOY1298" s="74"/>
      <c r="UOZ1298" s="74"/>
      <c r="UPA1298" s="74"/>
      <c r="UPB1298" s="74"/>
      <c r="UPC1298" s="74"/>
      <c r="UPD1298" s="74"/>
      <c r="UPE1298" s="74"/>
      <c r="UPF1298" s="74"/>
      <c r="UPG1298" s="74"/>
      <c r="UPH1298" s="74"/>
      <c r="UPI1298" s="74"/>
      <c r="UPJ1298" s="74"/>
      <c r="UPK1298" s="74"/>
      <c r="UPL1298" s="74"/>
      <c r="UPM1298" s="74"/>
      <c r="UPN1298" s="74"/>
      <c r="UPO1298" s="74"/>
      <c r="UPP1298" s="74"/>
      <c r="UPQ1298" s="74"/>
      <c r="UPR1298" s="74"/>
      <c r="UPS1298" s="74"/>
      <c r="UPT1298" s="74"/>
      <c r="UPU1298" s="74"/>
      <c r="UPV1298" s="74"/>
      <c r="UPW1298" s="74"/>
      <c r="UPX1298" s="74"/>
      <c r="UPY1298" s="74"/>
      <c r="UPZ1298" s="74"/>
      <c r="UQA1298" s="74"/>
      <c r="UQB1298" s="74"/>
      <c r="UQC1298" s="74"/>
      <c r="UQD1298" s="74"/>
      <c r="UQE1298" s="74"/>
      <c r="UQF1298" s="74"/>
      <c r="UQG1298" s="74"/>
      <c r="UQH1298" s="74"/>
      <c r="UQI1298" s="74"/>
      <c r="UQJ1298" s="74"/>
      <c r="UQK1298" s="74"/>
      <c r="UQL1298" s="74"/>
      <c r="UQM1298" s="74"/>
      <c r="UQN1298" s="74"/>
      <c r="UQO1298" s="74"/>
      <c r="UQP1298" s="74"/>
      <c r="UQQ1298" s="74"/>
      <c r="UQR1298" s="74"/>
      <c r="UQS1298" s="74"/>
      <c r="UQT1298" s="74"/>
      <c r="UQU1298" s="74"/>
      <c r="UQV1298" s="74"/>
      <c r="UQW1298" s="74"/>
      <c r="UQX1298" s="74"/>
      <c r="UQY1298" s="74"/>
      <c r="UQZ1298" s="74"/>
      <c r="URA1298" s="74"/>
      <c r="URB1298" s="74"/>
      <c r="URC1298" s="74"/>
      <c r="URD1298" s="74"/>
      <c r="URE1298" s="74"/>
      <c r="URF1298" s="74"/>
      <c r="URG1298" s="74"/>
      <c r="URH1298" s="74"/>
      <c r="URI1298" s="74"/>
      <c r="URJ1298" s="74"/>
      <c r="URK1298" s="74"/>
      <c r="URL1298" s="74"/>
      <c r="URM1298" s="74"/>
      <c r="URN1298" s="74"/>
      <c r="URO1298" s="74"/>
      <c r="URP1298" s="74"/>
      <c r="URQ1298" s="74"/>
      <c r="URR1298" s="74"/>
      <c r="URS1298" s="74"/>
      <c r="URT1298" s="74"/>
      <c r="URU1298" s="74"/>
      <c r="URV1298" s="74"/>
      <c r="URW1298" s="74"/>
      <c r="URX1298" s="74"/>
      <c r="URY1298" s="74"/>
      <c r="URZ1298" s="74"/>
      <c r="USA1298" s="74"/>
      <c r="USB1298" s="74"/>
      <c r="USC1298" s="74"/>
      <c r="USD1298" s="74"/>
      <c r="USE1298" s="74"/>
      <c r="USF1298" s="74"/>
      <c r="USG1298" s="74"/>
      <c r="USH1298" s="74"/>
      <c r="USI1298" s="74"/>
      <c r="USJ1298" s="74"/>
      <c r="USK1298" s="74"/>
      <c r="USL1298" s="74"/>
      <c r="USM1298" s="74"/>
      <c r="USN1298" s="74"/>
      <c r="USO1298" s="74"/>
      <c r="USP1298" s="74"/>
      <c r="USQ1298" s="74"/>
      <c r="USR1298" s="74"/>
      <c r="USS1298" s="74"/>
      <c r="UST1298" s="74"/>
      <c r="USU1298" s="74"/>
      <c r="USV1298" s="74"/>
      <c r="USW1298" s="74"/>
      <c r="USX1298" s="74"/>
      <c r="USY1298" s="74"/>
      <c r="USZ1298" s="74"/>
      <c r="UTA1298" s="74"/>
      <c r="UTB1298" s="74"/>
      <c r="UTC1298" s="74"/>
      <c r="UTD1298" s="74"/>
      <c r="UTE1298" s="74"/>
      <c r="UTF1298" s="74"/>
      <c r="UTG1298" s="74"/>
      <c r="UTH1298" s="74"/>
      <c r="UTI1298" s="74"/>
      <c r="UTJ1298" s="74"/>
      <c r="UTK1298" s="74"/>
      <c r="UTL1298" s="74"/>
      <c r="UTM1298" s="74"/>
      <c r="UTN1298" s="74"/>
      <c r="UTO1298" s="74"/>
      <c r="UTP1298" s="74"/>
      <c r="UTQ1298" s="74"/>
      <c r="UTR1298" s="74"/>
      <c r="UTS1298" s="74"/>
      <c r="UTT1298" s="74"/>
      <c r="UTU1298" s="74"/>
      <c r="UTV1298" s="74"/>
      <c r="UTW1298" s="74"/>
      <c r="UTX1298" s="74"/>
      <c r="UTY1298" s="74"/>
      <c r="UTZ1298" s="74"/>
      <c r="UUA1298" s="74"/>
      <c r="UUB1298" s="74"/>
      <c r="UUC1298" s="74"/>
      <c r="UUD1298" s="74"/>
      <c r="UUE1298" s="74"/>
      <c r="UUF1298" s="74"/>
      <c r="UUG1298" s="74"/>
      <c r="UUH1298" s="74"/>
      <c r="UUI1298" s="74"/>
      <c r="UUJ1298" s="74"/>
      <c r="UUK1298" s="74"/>
      <c r="UUL1298" s="74"/>
      <c r="UUM1298" s="74"/>
      <c r="UUN1298" s="74"/>
      <c r="UUO1298" s="74"/>
      <c r="UUP1298" s="74"/>
      <c r="UUQ1298" s="74"/>
      <c r="UUR1298" s="74"/>
      <c r="UUS1298" s="74"/>
      <c r="UUT1298" s="74"/>
      <c r="UUU1298" s="74"/>
      <c r="UUV1298" s="74"/>
      <c r="UUW1298" s="74"/>
      <c r="UUX1298" s="74"/>
      <c r="UUY1298" s="74"/>
      <c r="UUZ1298" s="74"/>
      <c r="UVA1298" s="74"/>
      <c r="UVB1298" s="74"/>
      <c r="UVC1298" s="74"/>
      <c r="UVD1298" s="74"/>
      <c r="UVE1298" s="74"/>
      <c r="UVF1298" s="74"/>
      <c r="UVG1298" s="74"/>
      <c r="UVH1298" s="74"/>
      <c r="UVI1298" s="74"/>
      <c r="UVJ1298" s="74"/>
      <c r="UVK1298" s="74"/>
      <c r="UVL1298" s="74"/>
      <c r="UVM1298" s="74"/>
      <c r="UVN1298" s="74"/>
      <c r="UVO1298" s="74"/>
      <c r="UVP1298" s="74"/>
      <c r="UVQ1298" s="74"/>
      <c r="UVR1298" s="74"/>
      <c r="UVS1298" s="74"/>
      <c r="UVT1298" s="74"/>
      <c r="UVU1298" s="74"/>
      <c r="UVV1298" s="74"/>
      <c r="UVW1298" s="74"/>
      <c r="UVX1298" s="74"/>
      <c r="UVY1298" s="74"/>
      <c r="UVZ1298" s="74"/>
      <c r="UWA1298" s="74"/>
      <c r="UWB1298" s="74"/>
      <c r="UWC1298" s="74"/>
      <c r="UWD1298" s="74"/>
      <c r="UWE1298" s="74"/>
      <c r="UWF1298" s="74"/>
      <c r="UWG1298" s="74"/>
      <c r="UWH1298" s="74"/>
      <c r="UWI1298" s="74"/>
      <c r="UWJ1298" s="74"/>
      <c r="UWK1298" s="74"/>
      <c r="UWL1298" s="74"/>
      <c r="UWM1298" s="74"/>
      <c r="UWN1298" s="74"/>
      <c r="UWO1298" s="74"/>
      <c r="UWP1298" s="74"/>
      <c r="UWQ1298" s="74"/>
      <c r="UWR1298" s="74"/>
      <c r="UWS1298" s="74"/>
      <c r="UWT1298" s="74"/>
      <c r="UWU1298" s="74"/>
      <c r="UWV1298" s="74"/>
      <c r="UWW1298" s="74"/>
      <c r="UWX1298" s="74"/>
      <c r="UWY1298" s="74"/>
      <c r="UWZ1298" s="74"/>
      <c r="UXA1298" s="74"/>
      <c r="UXB1298" s="74"/>
      <c r="UXC1298" s="74"/>
      <c r="UXD1298" s="74"/>
      <c r="UXE1298" s="74"/>
      <c r="UXF1298" s="74"/>
      <c r="UXG1298" s="74"/>
      <c r="UXH1298" s="74"/>
      <c r="UXI1298" s="74"/>
      <c r="UXJ1298" s="74"/>
      <c r="UXK1298" s="74"/>
      <c r="UXL1298" s="74"/>
      <c r="UXM1298" s="74"/>
      <c r="UXN1298" s="74"/>
      <c r="UXO1298" s="74"/>
      <c r="UXP1298" s="74"/>
      <c r="UXQ1298" s="74"/>
      <c r="UXR1298" s="74"/>
      <c r="UXS1298" s="74"/>
      <c r="UXT1298" s="74"/>
      <c r="UXU1298" s="74"/>
      <c r="UXV1298" s="74"/>
      <c r="UXW1298" s="74"/>
      <c r="UXX1298" s="74"/>
      <c r="UXY1298" s="74"/>
      <c r="UXZ1298" s="74"/>
      <c r="UYA1298" s="74"/>
      <c r="UYB1298" s="74"/>
      <c r="UYC1298" s="74"/>
      <c r="UYD1298" s="74"/>
      <c r="UYE1298" s="74"/>
      <c r="UYF1298" s="74"/>
      <c r="UYG1298" s="74"/>
      <c r="UYH1298" s="74"/>
      <c r="UYI1298" s="74"/>
      <c r="UYJ1298" s="74"/>
      <c r="UYK1298" s="74"/>
      <c r="UYL1298" s="74"/>
      <c r="UYM1298" s="74"/>
      <c r="UYN1298" s="74"/>
      <c r="UYO1298" s="74"/>
      <c r="UYP1298" s="74"/>
      <c r="UYQ1298" s="74"/>
      <c r="UYR1298" s="74"/>
      <c r="UYS1298" s="74"/>
      <c r="UYT1298" s="74"/>
      <c r="UYU1298" s="74"/>
      <c r="UYV1298" s="74"/>
      <c r="UYW1298" s="74"/>
      <c r="UYX1298" s="74"/>
      <c r="UYY1298" s="74"/>
      <c r="UYZ1298" s="74"/>
      <c r="UZA1298" s="74"/>
      <c r="UZB1298" s="74"/>
      <c r="UZC1298" s="74"/>
      <c r="UZD1298" s="74"/>
      <c r="UZE1298" s="74"/>
      <c r="UZF1298" s="74"/>
      <c r="UZG1298" s="74"/>
      <c r="UZH1298" s="74"/>
      <c r="UZI1298" s="74"/>
      <c r="UZJ1298" s="74"/>
      <c r="UZK1298" s="74"/>
      <c r="UZL1298" s="74"/>
      <c r="UZM1298" s="74"/>
      <c r="UZN1298" s="74"/>
      <c r="UZO1298" s="74"/>
      <c r="UZP1298" s="74"/>
      <c r="UZQ1298" s="74"/>
      <c r="UZR1298" s="74"/>
      <c r="UZS1298" s="74"/>
      <c r="UZT1298" s="74"/>
      <c r="UZU1298" s="74"/>
      <c r="UZV1298" s="74"/>
      <c r="UZW1298" s="74"/>
      <c r="UZX1298" s="74"/>
      <c r="UZY1298" s="74"/>
      <c r="UZZ1298" s="74"/>
      <c r="VAA1298" s="74"/>
      <c r="VAB1298" s="74"/>
      <c r="VAC1298" s="74"/>
      <c r="VAD1298" s="74"/>
      <c r="VAE1298" s="74"/>
      <c r="VAF1298" s="74"/>
      <c r="VAG1298" s="74"/>
      <c r="VAH1298" s="74"/>
      <c r="VAI1298" s="74"/>
      <c r="VAJ1298" s="74"/>
      <c r="VAK1298" s="74"/>
      <c r="VAL1298" s="74"/>
      <c r="VAM1298" s="74"/>
      <c r="VAN1298" s="74"/>
      <c r="VAO1298" s="74"/>
      <c r="VAP1298" s="74"/>
      <c r="VAQ1298" s="74"/>
      <c r="VAR1298" s="74"/>
      <c r="VAS1298" s="74"/>
      <c r="VAT1298" s="74"/>
      <c r="VAU1298" s="74"/>
      <c r="VAV1298" s="74"/>
      <c r="VAW1298" s="74"/>
      <c r="VAX1298" s="74"/>
      <c r="VAY1298" s="74"/>
      <c r="VAZ1298" s="74"/>
      <c r="VBA1298" s="74"/>
      <c r="VBB1298" s="74"/>
      <c r="VBC1298" s="74"/>
      <c r="VBD1298" s="74"/>
      <c r="VBE1298" s="74"/>
      <c r="VBF1298" s="74"/>
      <c r="VBG1298" s="74"/>
      <c r="VBH1298" s="74"/>
      <c r="VBI1298" s="74"/>
      <c r="VBJ1298" s="74"/>
      <c r="VBK1298" s="74"/>
      <c r="VBL1298" s="74"/>
      <c r="VBM1298" s="74"/>
      <c r="VBN1298" s="74"/>
      <c r="VBO1298" s="74"/>
      <c r="VBP1298" s="74"/>
      <c r="VBQ1298" s="74"/>
      <c r="VBR1298" s="74"/>
      <c r="VBS1298" s="74"/>
      <c r="VBT1298" s="74"/>
      <c r="VBU1298" s="74"/>
      <c r="VBV1298" s="74"/>
      <c r="VBW1298" s="74"/>
      <c r="VBX1298" s="74"/>
      <c r="VBY1298" s="74"/>
      <c r="VBZ1298" s="74"/>
      <c r="VCA1298" s="74"/>
      <c r="VCB1298" s="74"/>
      <c r="VCC1298" s="74"/>
      <c r="VCD1298" s="74"/>
      <c r="VCE1298" s="74"/>
      <c r="VCF1298" s="74"/>
      <c r="VCG1298" s="74"/>
      <c r="VCH1298" s="74"/>
      <c r="VCI1298" s="74"/>
      <c r="VCJ1298" s="74"/>
      <c r="VCK1298" s="74"/>
      <c r="VCL1298" s="74"/>
      <c r="VCM1298" s="74"/>
      <c r="VCN1298" s="74"/>
      <c r="VCO1298" s="74"/>
      <c r="VCP1298" s="74"/>
      <c r="VCQ1298" s="74"/>
      <c r="VCR1298" s="74"/>
      <c r="VCS1298" s="74"/>
      <c r="VCT1298" s="74"/>
      <c r="VCU1298" s="74"/>
      <c r="VCV1298" s="74"/>
      <c r="VCW1298" s="74"/>
      <c r="VCX1298" s="74"/>
      <c r="VCY1298" s="74"/>
      <c r="VCZ1298" s="74"/>
      <c r="VDA1298" s="74"/>
      <c r="VDB1298" s="74"/>
      <c r="VDC1298" s="74"/>
      <c r="VDD1298" s="74"/>
      <c r="VDE1298" s="74"/>
      <c r="VDF1298" s="74"/>
      <c r="VDG1298" s="74"/>
      <c r="VDH1298" s="74"/>
      <c r="VDI1298" s="74"/>
      <c r="VDJ1298" s="74"/>
      <c r="VDK1298" s="74"/>
      <c r="VDL1298" s="74"/>
      <c r="VDM1298" s="74"/>
      <c r="VDN1298" s="74"/>
      <c r="VDO1298" s="74"/>
      <c r="VDP1298" s="74"/>
      <c r="VDQ1298" s="74"/>
      <c r="VDR1298" s="74"/>
      <c r="VDS1298" s="74"/>
      <c r="VDT1298" s="74"/>
      <c r="VDU1298" s="74"/>
      <c r="VDV1298" s="74"/>
      <c r="VDW1298" s="74"/>
      <c r="VDX1298" s="74"/>
      <c r="VDY1298" s="74"/>
      <c r="VDZ1298" s="74"/>
      <c r="VEA1298" s="74"/>
      <c r="VEB1298" s="74"/>
      <c r="VEC1298" s="74"/>
      <c r="VED1298" s="74"/>
      <c r="VEE1298" s="74"/>
      <c r="VEF1298" s="74"/>
      <c r="VEG1298" s="74"/>
      <c r="VEH1298" s="74"/>
      <c r="VEI1298" s="74"/>
      <c r="VEJ1298" s="74"/>
      <c r="VEK1298" s="74"/>
      <c r="VEL1298" s="74"/>
      <c r="VEM1298" s="74"/>
      <c r="VEN1298" s="74"/>
      <c r="VEO1298" s="74"/>
      <c r="VEP1298" s="74"/>
      <c r="VEQ1298" s="74"/>
      <c r="VER1298" s="74"/>
      <c r="VES1298" s="74"/>
      <c r="VET1298" s="74"/>
      <c r="VEU1298" s="74"/>
      <c r="VEV1298" s="74"/>
      <c r="VEW1298" s="74"/>
      <c r="VEX1298" s="74"/>
      <c r="VEY1298" s="74"/>
      <c r="VEZ1298" s="74"/>
      <c r="VFA1298" s="74"/>
      <c r="VFB1298" s="74"/>
      <c r="VFC1298" s="74"/>
      <c r="VFD1298" s="74"/>
      <c r="VFE1298" s="74"/>
      <c r="VFF1298" s="74"/>
      <c r="VFG1298" s="74"/>
      <c r="VFH1298" s="74"/>
      <c r="VFI1298" s="74"/>
      <c r="VFJ1298" s="74"/>
      <c r="VFK1298" s="74"/>
      <c r="VFL1298" s="74"/>
      <c r="VFM1298" s="74"/>
      <c r="VFN1298" s="74"/>
      <c r="VFO1298" s="74"/>
      <c r="VFP1298" s="74"/>
      <c r="VFQ1298" s="74"/>
      <c r="VFR1298" s="74"/>
      <c r="VFS1298" s="74"/>
      <c r="VFT1298" s="74"/>
      <c r="VFU1298" s="74"/>
      <c r="VFV1298" s="74"/>
      <c r="VFW1298" s="74"/>
      <c r="VFX1298" s="74"/>
      <c r="VFY1298" s="74"/>
      <c r="VFZ1298" s="74"/>
      <c r="VGA1298" s="74"/>
      <c r="VGB1298" s="74"/>
      <c r="VGC1298" s="74"/>
      <c r="VGD1298" s="74"/>
      <c r="VGE1298" s="74"/>
      <c r="VGF1298" s="74"/>
      <c r="VGG1298" s="74"/>
      <c r="VGH1298" s="74"/>
      <c r="VGI1298" s="74"/>
      <c r="VGJ1298" s="74"/>
      <c r="VGK1298" s="74"/>
      <c r="VGL1298" s="74"/>
      <c r="VGM1298" s="74"/>
      <c r="VGN1298" s="74"/>
      <c r="VGO1298" s="74"/>
      <c r="VGP1298" s="74"/>
      <c r="VGQ1298" s="74"/>
      <c r="VGR1298" s="74"/>
      <c r="VGS1298" s="74"/>
      <c r="VGT1298" s="74"/>
      <c r="VGU1298" s="74"/>
      <c r="VGV1298" s="74"/>
      <c r="VGW1298" s="74"/>
      <c r="VGX1298" s="74"/>
      <c r="VGY1298" s="74"/>
      <c r="VGZ1298" s="74"/>
      <c r="VHA1298" s="74"/>
      <c r="VHB1298" s="74"/>
      <c r="VHC1298" s="74"/>
      <c r="VHD1298" s="74"/>
      <c r="VHE1298" s="74"/>
      <c r="VHF1298" s="74"/>
      <c r="VHG1298" s="74"/>
      <c r="VHH1298" s="74"/>
      <c r="VHI1298" s="74"/>
      <c r="VHJ1298" s="74"/>
      <c r="VHK1298" s="74"/>
      <c r="VHL1298" s="74"/>
      <c r="VHM1298" s="74"/>
      <c r="VHN1298" s="74"/>
      <c r="VHO1298" s="74"/>
      <c r="VHP1298" s="74"/>
      <c r="VHQ1298" s="74"/>
      <c r="VHR1298" s="74"/>
      <c r="VHS1298" s="74"/>
      <c r="VHT1298" s="74"/>
      <c r="VHU1298" s="74"/>
      <c r="VHV1298" s="74"/>
      <c r="VHW1298" s="74"/>
      <c r="VHX1298" s="74"/>
      <c r="VHY1298" s="74"/>
      <c r="VHZ1298" s="74"/>
      <c r="VIA1298" s="74"/>
      <c r="VIB1298" s="74"/>
      <c r="VIC1298" s="74"/>
      <c r="VID1298" s="74"/>
      <c r="VIE1298" s="74"/>
      <c r="VIF1298" s="74"/>
      <c r="VIG1298" s="74"/>
      <c r="VIH1298" s="74"/>
      <c r="VII1298" s="74"/>
      <c r="VIJ1298" s="74"/>
      <c r="VIK1298" s="74"/>
      <c r="VIL1298" s="74"/>
      <c r="VIM1298" s="74"/>
      <c r="VIN1298" s="74"/>
      <c r="VIO1298" s="74"/>
      <c r="VIP1298" s="74"/>
      <c r="VIQ1298" s="74"/>
      <c r="VIR1298" s="74"/>
      <c r="VIS1298" s="74"/>
      <c r="VIT1298" s="74"/>
      <c r="VIU1298" s="74"/>
      <c r="VIV1298" s="74"/>
      <c r="VIW1298" s="74"/>
      <c r="VIX1298" s="74"/>
      <c r="VIY1298" s="74"/>
      <c r="VIZ1298" s="74"/>
      <c r="VJA1298" s="74"/>
      <c r="VJB1298" s="74"/>
      <c r="VJC1298" s="74"/>
      <c r="VJD1298" s="74"/>
      <c r="VJE1298" s="74"/>
      <c r="VJF1298" s="74"/>
      <c r="VJG1298" s="74"/>
      <c r="VJH1298" s="74"/>
      <c r="VJI1298" s="74"/>
      <c r="VJJ1298" s="74"/>
      <c r="VJK1298" s="74"/>
      <c r="VJL1298" s="74"/>
      <c r="VJM1298" s="74"/>
      <c r="VJN1298" s="74"/>
      <c r="VJO1298" s="74"/>
      <c r="VJP1298" s="74"/>
      <c r="VJQ1298" s="74"/>
      <c r="VJR1298" s="74"/>
      <c r="VJS1298" s="74"/>
      <c r="VJT1298" s="74"/>
      <c r="VJU1298" s="74"/>
      <c r="VJV1298" s="74"/>
      <c r="VJW1298" s="74"/>
      <c r="VJX1298" s="74"/>
      <c r="VJY1298" s="74"/>
      <c r="VJZ1298" s="74"/>
      <c r="VKA1298" s="74"/>
      <c r="VKB1298" s="74"/>
      <c r="VKC1298" s="74"/>
      <c r="VKD1298" s="74"/>
      <c r="VKE1298" s="74"/>
      <c r="VKF1298" s="74"/>
      <c r="VKG1298" s="74"/>
      <c r="VKH1298" s="74"/>
      <c r="VKI1298" s="74"/>
      <c r="VKJ1298" s="74"/>
      <c r="VKK1298" s="74"/>
      <c r="VKL1298" s="74"/>
      <c r="VKM1298" s="74"/>
      <c r="VKN1298" s="74"/>
      <c r="VKO1298" s="74"/>
      <c r="VKP1298" s="74"/>
      <c r="VKQ1298" s="74"/>
      <c r="VKR1298" s="74"/>
      <c r="VKS1298" s="74"/>
      <c r="VKT1298" s="74"/>
      <c r="VKU1298" s="74"/>
      <c r="VKV1298" s="74"/>
      <c r="VKW1298" s="74"/>
      <c r="VKX1298" s="74"/>
      <c r="VKY1298" s="74"/>
      <c r="VKZ1298" s="74"/>
      <c r="VLA1298" s="74"/>
      <c r="VLB1298" s="74"/>
      <c r="VLC1298" s="74"/>
      <c r="VLD1298" s="74"/>
      <c r="VLE1298" s="74"/>
      <c r="VLF1298" s="74"/>
      <c r="VLG1298" s="74"/>
      <c r="VLH1298" s="74"/>
      <c r="VLI1298" s="74"/>
      <c r="VLJ1298" s="74"/>
      <c r="VLK1298" s="74"/>
      <c r="VLL1298" s="74"/>
      <c r="VLM1298" s="74"/>
      <c r="VLN1298" s="74"/>
      <c r="VLO1298" s="74"/>
      <c r="VLP1298" s="74"/>
      <c r="VLQ1298" s="74"/>
      <c r="VLR1298" s="74"/>
      <c r="VLS1298" s="74"/>
      <c r="VLT1298" s="74"/>
      <c r="VLU1298" s="74"/>
      <c r="VLV1298" s="74"/>
      <c r="VLW1298" s="74"/>
      <c r="VLX1298" s="74"/>
      <c r="VLY1298" s="74"/>
      <c r="VLZ1298" s="74"/>
      <c r="VMA1298" s="74"/>
      <c r="VMB1298" s="74"/>
      <c r="VMC1298" s="74"/>
      <c r="VMD1298" s="74"/>
      <c r="VME1298" s="74"/>
      <c r="VMF1298" s="74"/>
      <c r="VMG1298" s="74"/>
      <c r="VMH1298" s="74"/>
      <c r="VMI1298" s="74"/>
      <c r="VMJ1298" s="74"/>
      <c r="VMK1298" s="74"/>
      <c r="VML1298" s="74"/>
      <c r="VMM1298" s="74"/>
      <c r="VMN1298" s="74"/>
      <c r="VMO1298" s="74"/>
      <c r="VMP1298" s="74"/>
      <c r="VMQ1298" s="74"/>
      <c r="VMR1298" s="74"/>
      <c r="VMS1298" s="74"/>
      <c r="VMT1298" s="74"/>
      <c r="VMU1298" s="74"/>
      <c r="VMV1298" s="74"/>
      <c r="VMW1298" s="74"/>
      <c r="VMX1298" s="74"/>
      <c r="VMY1298" s="74"/>
      <c r="VMZ1298" s="74"/>
      <c r="VNA1298" s="74"/>
      <c r="VNB1298" s="74"/>
      <c r="VNC1298" s="74"/>
      <c r="VND1298" s="74"/>
      <c r="VNE1298" s="74"/>
      <c r="VNF1298" s="74"/>
      <c r="VNG1298" s="74"/>
      <c r="VNH1298" s="74"/>
      <c r="VNI1298" s="74"/>
      <c r="VNJ1298" s="74"/>
      <c r="VNK1298" s="74"/>
      <c r="VNL1298" s="74"/>
      <c r="VNM1298" s="74"/>
      <c r="VNN1298" s="74"/>
      <c r="VNO1298" s="74"/>
      <c r="VNP1298" s="74"/>
      <c r="VNQ1298" s="74"/>
      <c r="VNR1298" s="74"/>
      <c r="VNS1298" s="74"/>
      <c r="VNT1298" s="74"/>
      <c r="VNU1298" s="74"/>
      <c r="VNV1298" s="74"/>
      <c r="VNW1298" s="74"/>
      <c r="VNX1298" s="74"/>
      <c r="VNY1298" s="74"/>
      <c r="VNZ1298" s="74"/>
      <c r="VOA1298" s="74"/>
      <c r="VOB1298" s="74"/>
      <c r="VOC1298" s="74"/>
      <c r="VOD1298" s="74"/>
      <c r="VOE1298" s="74"/>
      <c r="VOF1298" s="74"/>
      <c r="VOG1298" s="74"/>
      <c r="VOH1298" s="74"/>
      <c r="VOI1298" s="74"/>
      <c r="VOJ1298" s="74"/>
      <c r="VOK1298" s="74"/>
      <c r="VOL1298" s="74"/>
      <c r="VOM1298" s="74"/>
      <c r="VON1298" s="74"/>
      <c r="VOO1298" s="74"/>
      <c r="VOP1298" s="74"/>
      <c r="VOQ1298" s="74"/>
      <c r="VOR1298" s="74"/>
      <c r="VOS1298" s="74"/>
      <c r="VOT1298" s="74"/>
      <c r="VOU1298" s="74"/>
      <c r="VOV1298" s="74"/>
      <c r="VOW1298" s="74"/>
      <c r="VOX1298" s="74"/>
      <c r="VOY1298" s="74"/>
      <c r="VOZ1298" s="74"/>
      <c r="VPA1298" s="74"/>
      <c r="VPB1298" s="74"/>
      <c r="VPC1298" s="74"/>
      <c r="VPD1298" s="74"/>
      <c r="VPE1298" s="74"/>
      <c r="VPF1298" s="74"/>
      <c r="VPG1298" s="74"/>
      <c r="VPH1298" s="74"/>
      <c r="VPI1298" s="74"/>
      <c r="VPJ1298" s="74"/>
      <c r="VPK1298" s="74"/>
      <c r="VPL1298" s="74"/>
      <c r="VPM1298" s="74"/>
      <c r="VPN1298" s="74"/>
      <c r="VPO1298" s="74"/>
      <c r="VPP1298" s="74"/>
      <c r="VPQ1298" s="74"/>
      <c r="VPR1298" s="74"/>
      <c r="VPS1298" s="74"/>
      <c r="VPT1298" s="74"/>
      <c r="VPU1298" s="74"/>
      <c r="VPV1298" s="74"/>
      <c r="VPW1298" s="74"/>
      <c r="VPX1298" s="74"/>
      <c r="VPY1298" s="74"/>
      <c r="VPZ1298" s="74"/>
      <c r="VQA1298" s="74"/>
      <c r="VQB1298" s="74"/>
      <c r="VQC1298" s="74"/>
      <c r="VQD1298" s="74"/>
      <c r="VQE1298" s="74"/>
      <c r="VQF1298" s="74"/>
      <c r="VQG1298" s="74"/>
      <c r="VQH1298" s="74"/>
      <c r="VQI1298" s="74"/>
      <c r="VQJ1298" s="74"/>
      <c r="VQK1298" s="74"/>
      <c r="VQL1298" s="74"/>
      <c r="VQM1298" s="74"/>
      <c r="VQN1298" s="74"/>
      <c r="VQO1298" s="74"/>
      <c r="VQP1298" s="74"/>
      <c r="VQQ1298" s="74"/>
      <c r="VQR1298" s="74"/>
      <c r="VQS1298" s="74"/>
      <c r="VQT1298" s="74"/>
      <c r="VQU1298" s="74"/>
      <c r="VQV1298" s="74"/>
      <c r="VQW1298" s="74"/>
      <c r="VQX1298" s="74"/>
      <c r="VQY1298" s="74"/>
      <c r="VQZ1298" s="74"/>
      <c r="VRA1298" s="74"/>
      <c r="VRB1298" s="74"/>
      <c r="VRC1298" s="74"/>
      <c r="VRD1298" s="74"/>
      <c r="VRE1298" s="74"/>
      <c r="VRF1298" s="74"/>
      <c r="VRG1298" s="74"/>
      <c r="VRH1298" s="74"/>
      <c r="VRI1298" s="74"/>
      <c r="VRJ1298" s="74"/>
      <c r="VRK1298" s="74"/>
      <c r="VRL1298" s="74"/>
      <c r="VRM1298" s="74"/>
      <c r="VRN1298" s="74"/>
      <c r="VRO1298" s="74"/>
      <c r="VRP1298" s="74"/>
      <c r="VRQ1298" s="74"/>
      <c r="VRR1298" s="74"/>
      <c r="VRS1298" s="74"/>
      <c r="VRT1298" s="74"/>
      <c r="VRU1298" s="74"/>
      <c r="VRV1298" s="74"/>
      <c r="VRW1298" s="74"/>
      <c r="VRX1298" s="74"/>
      <c r="VRY1298" s="74"/>
      <c r="VRZ1298" s="74"/>
      <c r="VSA1298" s="74"/>
      <c r="VSB1298" s="74"/>
      <c r="VSC1298" s="74"/>
      <c r="VSD1298" s="74"/>
      <c r="VSE1298" s="74"/>
      <c r="VSF1298" s="74"/>
      <c r="VSG1298" s="74"/>
      <c r="VSH1298" s="74"/>
      <c r="VSI1298" s="74"/>
      <c r="VSJ1298" s="74"/>
      <c r="VSK1298" s="74"/>
      <c r="VSL1298" s="74"/>
      <c r="VSM1298" s="74"/>
      <c r="VSN1298" s="74"/>
      <c r="VSO1298" s="74"/>
      <c r="VSP1298" s="74"/>
      <c r="VSQ1298" s="74"/>
      <c r="VSR1298" s="74"/>
      <c r="VSS1298" s="74"/>
      <c r="VST1298" s="74"/>
      <c r="VSU1298" s="74"/>
      <c r="VSV1298" s="74"/>
      <c r="VSW1298" s="74"/>
      <c r="VSX1298" s="74"/>
      <c r="VSY1298" s="74"/>
      <c r="VSZ1298" s="74"/>
      <c r="VTA1298" s="74"/>
      <c r="VTB1298" s="74"/>
      <c r="VTC1298" s="74"/>
      <c r="VTD1298" s="74"/>
      <c r="VTE1298" s="74"/>
      <c r="VTF1298" s="74"/>
      <c r="VTG1298" s="74"/>
      <c r="VTH1298" s="74"/>
      <c r="VTI1298" s="74"/>
      <c r="VTJ1298" s="74"/>
      <c r="VTK1298" s="74"/>
      <c r="VTL1298" s="74"/>
      <c r="VTM1298" s="74"/>
      <c r="VTN1298" s="74"/>
      <c r="VTO1298" s="74"/>
      <c r="VTP1298" s="74"/>
      <c r="VTQ1298" s="74"/>
      <c r="VTR1298" s="74"/>
      <c r="VTS1298" s="74"/>
      <c r="VTT1298" s="74"/>
      <c r="VTU1298" s="74"/>
      <c r="VTV1298" s="74"/>
      <c r="VTW1298" s="74"/>
      <c r="VTX1298" s="74"/>
      <c r="VTY1298" s="74"/>
      <c r="VTZ1298" s="74"/>
      <c r="VUA1298" s="74"/>
      <c r="VUB1298" s="74"/>
      <c r="VUC1298" s="74"/>
      <c r="VUD1298" s="74"/>
      <c r="VUE1298" s="74"/>
      <c r="VUF1298" s="74"/>
      <c r="VUG1298" s="74"/>
      <c r="VUH1298" s="74"/>
      <c r="VUI1298" s="74"/>
      <c r="VUJ1298" s="74"/>
      <c r="VUK1298" s="74"/>
      <c r="VUL1298" s="74"/>
      <c r="VUM1298" s="74"/>
      <c r="VUN1298" s="74"/>
      <c r="VUO1298" s="74"/>
      <c r="VUP1298" s="74"/>
      <c r="VUQ1298" s="74"/>
      <c r="VUR1298" s="74"/>
      <c r="VUS1298" s="74"/>
      <c r="VUT1298" s="74"/>
      <c r="VUU1298" s="74"/>
      <c r="VUV1298" s="74"/>
      <c r="VUW1298" s="74"/>
      <c r="VUX1298" s="74"/>
      <c r="VUY1298" s="74"/>
      <c r="VUZ1298" s="74"/>
      <c r="VVA1298" s="74"/>
      <c r="VVB1298" s="74"/>
      <c r="VVC1298" s="74"/>
      <c r="VVD1298" s="74"/>
      <c r="VVE1298" s="74"/>
      <c r="VVF1298" s="74"/>
      <c r="VVG1298" s="74"/>
      <c r="VVH1298" s="74"/>
      <c r="VVI1298" s="74"/>
      <c r="VVJ1298" s="74"/>
      <c r="VVK1298" s="74"/>
      <c r="VVL1298" s="74"/>
      <c r="VVM1298" s="74"/>
      <c r="VVN1298" s="74"/>
      <c r="VVO1298" s="74"/>
      <c r="VVP1298" s="74"/>
      <c r="VVQ1298" s="74"/>
      <c r="VVR1298" s="74"/>
      <c r="VVS1298" s="74"/>
      <c r="VVT1298" s="74"/>
      <c r="VVU1298" s="74"/>
      <c r="VVV1298" s="74"/>
      <c r="VVW1298" s="74"/>
      <c r="VVX1298" s="74"/>
      <c r="VVY1298" s="74"/>
      <c r="VVZ1298" s="74"/>
      <c r="VWA1298" s="74"/>
      <c r="VWB1298" s="74"/>
      <c r="VWC1298" s="74"/>
      <c r="VWD1298" s="74"/>
      <c r="VWE1298" s="74"/>
      <c r="VWF1298" s="74"/>
      <c r="VWG1298" s="74"/>
      <c r="VWH1298" s="74"/>
      <c r="VWI1298" s="74"/>
      <c r="VWJ1298" s="74"/>
      <c r="VWK1298" s="74"/>
      <c r="VWL1298" s="74"/>
      <c r="VWM1298" s="74"/>
      <c r="VWN1298" s="74"/>
      <c r="VWO1298" s="74"/>
      <c r="VWP1298" s="74"/>
      <c r="VWQ1298" s="74"/>
      <c r="VWR1298" s="74"/>
      <c r="VWS1298" s="74"/>
      <c r="VWT1298" s="74"/>
      <c r="VWU1298" s="74"/>
      <c r="VWV1298" s="74"/>
      <c r="VWW1298" s="74"/>
      <c r="VWX1298" s="74"/>
      <c r="VWY1298" s="74"/>
      <c r="VWZ1298" s="74"/>
      <c r="VXA1298" s="74"/>
      <c r="VXB1298" s="74"/>
      <c r="VXC1298" s="74"/>
      <c r="VXD1298" s="74"/>
      <c r="VXE1298" s="74"/>
      <c r="VXF1298" s="74"/>
      <c r="VXG1298" s="74"/>
      <c r="VXH1298" s="74"/>
      <c r="VXI1298" s="74"/>
      <c r="VXJ1298" s="74"/>
      <c r="VXK1298" s="74"/>
      <c r="VXL1298" s="74"/>
      <c r="VXM1298" s="74"/>
      <c r="VXN1298" s="74"/>
      <c r="VXO1298" s="74"/>
      <c r="VXP1298" s="74"/>
      <c r="VXQ1298" s="74"/>
      <c r="VXR1298" s="74"/>
      <c r="VXS1298" s="74"/>
      <c r="VXT1298" s="74"/>
      <c r="VXU1298" s="74"/>
      <c r="VXV1298" s="74"/>
      <c r="VXW1298" s="74"/>
      <c r="VXX1298" s="74"/>
      <c r="VXY1298" s="74"/>
      <c r="VXZ1298" s="74"/>
      <c r="VYA1298" s="74"/>
      <c r="VYB1298" s="74"/>
      <c r="VYC1298" s="74"/>
      <c r="VYD1298" s="74"/>
      <c r="VYE1298" s="74"/>
      <c r="VYF1298" s="74"/>
      <c r="VYG1298" s="74"/>
      <c r="VYH1298" s="74"/>
      <c r="VYI1298" s="74"/>
      <c r="VYJ1298" s="74"/>
      <c r="VYK1298" s="74"/>
      <c r="VYL1298" s="74"/>
      <c r="VYM1298" s="74"/>
      <c r="VYN1298" s="74"/>
      <c r="VYO1298" s="74"/>
      <c r="VYP1298" s="74"/>
      <c r="VYQ1298" s="74"/>
      <c r="VYR1298" s="74"/>
      <c r="VYS1298" s="74"/>
      <c r="VYT1298" s="74"/>
      <c r="VYU1298" s="74"/>
      <c r="VYV1298" s="74"/>
      <c r="VYW1298" s="74"/>
      <c r="VYX1298" s="74"/>
      <c r="VYY1298" s="74"/>
      <c r="VYZ1298" s="74"/>
      <c r="VZA1298" s="74"/>
      <c r="VZB1298" s="74"/>
      <c r="VZC1298" s="74"/>
      <c r="VZD1298" s="74"/>
      <c r="VZE1298" s="74"/>
      <c r="VZF1298" s="74"/>
      <c r="VZG1298" s="74"/>
      <c r="VZH1298" s="74"/>
      <c r="VZI1298" s="74"/>
      <c r="VZJ1298" s="74"/>
      <c r="VZK1298" s="74"/>
      <c r="VZL1298" s="74"/>
      <c r="VZM1298" s="74"/>
      <c r="VZN1298" s="74"/>
      <c r="VZO1298" s="74"/>
      <c r="VZP1298" s="74"/>
      <c r="VZQ1298" s="74"/>
      <c r="VZR1298" s="74"/>
      <c r="VZS1298" s="74"/>
      <c r="VZT1298" s="74"/>
      <c r="VZU1298" s="74"/>
      <c r="VZV1298" s="74"/>
      <c r="VZW1298" s="74"/>
      <c r="VZX1298" s="74"/>
      <c r="VZY1298" s="74"/>
      <c r="VZZ1298" s="74"/>
      <c r="WAA1298" s="74"/>
      <c r="WAB1298" s="74"/>
      <c r="WAC1298" s="74"/>
      <c r="WAD1298" s="74"/>
      <c r="WAE1298" s="74"/>
      <c r="WAF1298" s="74"/>
      <c r="WAG1298" s="74"/>
      <c r="WAH1298" s="74"/>
      <c r="WAI1298" s="74"/>
      <c r="WAJ1298" s="74"/>
      <c r="WAK1298" s="74"/>
      <c r="WAL1298" s="74"/>
      <c r="WAM1298" s="74"/>
      <c r="WAN1298" s="74"/>
      <c r="WAO1298" s="74"/>
      <c r="WAP1298" s="74"/>
      <c r="WAQ1298" s="74"/>
      <c r="WAR1298" s="74"/>
      <c r="WAS1298" s="74"/>
      <c r="WAT1298" s="74"/>
      <c r="WAU1298" s="74"/>
      <c r="WAV1298" s="74"/>
      <c r="WAW1298" s="74"/>
      <c r="WAX1298" s="74"/>
      <c r="WAY1298" s="74"/>
      <c r="WAZ1298" s="74"/>
      <c r="WBA1298" s="74"/>
      <c r="WBB1298" s="74"/>
      <c r="WBC1298" s="74"/>
      <c r="WBD1298" s="74"/>
      <c r="WBE1298" s="74"/>
      <c r="WBF1298" s="74"/>
      <c r="WBG1298" s="74"/>
      <c r="WBH1298" s="74"/>
      <c r="WBI1298" s="74"/>
      <c r="WBJ1298" s="74"/>
      <c r="WBK1298" s="74"/>
      <c r="WBL1298" s="74"/>
      <c r="WBM1298" s="74"/>
      <c r="WBN1298" s="74"/>
      <c r="WBO1298" s="74"/>
      <c r="WBP1298" s="74"/>
      <c r="WBQ1298" s="74"/>
      <c r="WBR1298" s="74"/>
      <c r="WBS1298" s="74"/>
      <c r="WBT1298" s="74"/>
      <c r="WBU1298" s="74"/>
      <c r="WBV1298" s="74"/>
      <c r="WBW1298" s="74"/>
      <c r="WBX1298" s="74"/>
      <c r="WBY1298" s="74"/>
      <c r="WBZ1298" s="74"/>
      <c r="WCA1298" s="74"/>
      <c r="WCB1298" s="74"/>
      <c r="WCC1298" s="74"/>
      <c r="WCD1298" s="74"/>
      <c r="WCE1298" s="74"/>
      <c r="WCF1298" s="74"/>
      <c r="WCG1298" s="74"/>
      <c r="WCH1298" s="74"/>
      <c r="WCI1298" s="74"/>
      <c r="WCJ1298" s="74"/>
      <c r="WCK1298" s="74"/>
      <c r="WCL1298" s="74"/>
      <c r="WCM1298" s="74"/>
      <c r="WCN1298" s="74"/>
      <c r="WCO1298" s="74"/>
      <c r="WCP1298" s="74"/>
      <c r="WCQ1298" s="74"/>
      <c r="WCR1298" s="74"/>
      <c r="WCS1298" s="74"/>
      <c r="WCT1298" s="74"/>
      <c r="WCU1298" s="74"/>
      <c r="WCV1298" s="74"/>
      <c r="WCW1298" s="74"/>
      <c r="WCX1298" s="74"/>
      <c r="WCY1298" s="74"/>
      <c r="WCZ1298" s="74"/>
      <c r="WDA1298" s="74"/>
      <c r="WDB1298" s="74"/>
      <c r="WDC1298" s="74"/>
      <c r="WDD1298" s="74"/>
      <c r="WDE1298" s="74"/>
      <c r="WDF1298" s="74"/>
      <c r="WDG1298" s="74"/>
      <c r="WDH1298" s="74"/>
      <c r="WDI1298" s="74"/>
      <c r="WDJ1298" s="74"/>
      <c r="WDK1298" s="74"/>
      <c r="WDL1298" s="74"/>
      <c r="WDM1298" s="74"/>
      <c r="WDN1298" s="74"/>
      <c r="WDO1298" s="74"/>
      <c r="WDP1298" s="74"/>
      <c r="WDQ1298" s="74"/>
      <c r="WDR1298" s="74"/>
      <c r="WDS1298" s="74"/>
      <c r="WDT1298" s="74"/>
      <c r="WDU1298" s="74"/>
      <c r="WDV1298" s="74"/>
      <c r="WDW1298" s="74"/>
      <c r="WDX1298" s="74"/>
      <c r="WDY1298" s="74"/>
      <c r="WDZ1298" s="74"/>
      <c r="WEA1298" s="74"/>
      <c r="WEB1298" s="74"/>
      <c r="WEC1298" s="74"/>
      <c r="WED1298" s="74"/>
      <c r="WEE1298" s="74"/>
      <c r="WEF1298" s="74"/>
      <c r="WEG1298" s="74"/>
      <c r="WEH1298" s="74"/>
      <c r="WEI1298" s="74"/>
      <c r="WEJ1298" s="74"/>
      <c r="WEK1298" s="74"/>
      <c r="WEL1298" s="74"/>
      <c r="WEM1298" s="74"/>
      <c r="WEN1298" s="74"/>
      <c r="WEO1298" s="74"/>
      <c r="WEP1298" s="74"/>
      <c r="WEQ1298" s="74"/>
      <c r="WER1298" s="74"/>
      <c r="WES1298" s="74"/>
      <c r="WET1298" s="74"/>
      <c r="WEU1298" s="74"/>
      <c r="WEV1298" s="74"/>
      <c r="WEW1298" s="74"/>
      <c r="WEX1298" s="74"/>
      <c r="WEY1298" s="74"/>
      <c r="WEZ1298" s="74"/>
      <c r="WFA1298" s="74"/>
      <c r="WFB1298" s="74"/>
      <c r="WFC1298" s="74"/>
      <c r="WFD1298" s="74"/>
      <c r="WFE1298" s="74"/>
      <c r="WFF1298" s="74"/>
      <c r="WFG1298" s="74"/>
      <c r="WFH1298" s="74"/>
      <c r="WFI1298" s="74"/>
      <c r="WFJ1298" s="74"/>
      <c r="WFK1298" s="74"/>
      <c r="WFL1298" s="74"/>
      <c r="WFM1298" s="74"/>
      <c r="WFN1298" s="74"/>
      <c r="WFO1298" s="74"/>
      <c r="WFP1298" s="74"/>
      <c r="WFQ1298" s="74"/>
      <c r="WFR1298" s="74"/>
      <c r="WFS1298" s="74"/>
      <c r="WFT1298" s="74"/>
      <c r="WFU1298" s="74"/>
      <c r="WFV1298" s="74"/>
      <c r="WFW1298" s="74"/>
      <c r="WFX1298" s="74"/>
      <c r="WFY1298" s="74"/>
      <c r="WFZ1298" s="74"/>
      <c r="WGA1298" s="74"/>
      <c r="WGB1298" s="74"/>
      <c r="WGC1298" s="74"/>
      <c r="WGD1298" s="74"/>
      <c r="WGE1298" s="74"/>
      <c r="WGF1298" s="74"/>
      <c r="WGG1298" s="74"/>
      <c r="WGH1298" s="74"/>
      <c r="WGI1298" s="74"/>
      <c r="WGJ1298" s="74"/>
      <c r="WGK1298" s="74"/>
      <c r="WGL1298" s="74"/>
      <c r="WGM1298" s="74"/>
      <c r="WGN1298" s="74"/>
      <c r="WGO1298" s="74"/>
      <c r="WGP1298" s="74"/>
      <c r="WGQ1298" s="74"/>
      <c r="WGR1298" s="74"/>
      <c r="WGS1298" s="74"/>
      <c r="WGT1298" s="74"/>
      <c r="WGU1298" s="74"/>
      <c r="WGV1298" s="74"/>
      <c r="WGW1298" s="74"/>
      <c r="WGX1298" s="74"/>
      <c r="WGY1298" s="74"/>
      <c r="WGZ1298" s="74"/>
      <c r="WHA1298" s="74"/>
      <c r="WHB1298" s="74"/>
      <c r="WHC1298" s="74"/>
      <c r="WHD1298" s="74"/>
      <c r="WHE1298" s="74"/>
      <c r="WHF1298" s="74"/>
      <c r="WHG1298" s="74"/>
      <c r="WHH1298" s="74"/>
      <c r="WHI1298" s="74"/>
      <c r="WHJ1298" s="74"/>
      <c r="WHK1298" s="74"/>
      <c r="WHL1298" s="74"/>
      <c r="WHM1298" s="74"/>
      <c r="WHN1298" s="74"/>
      <c r="WHO1298" s="74"/>
      <c r="WHP1298" s="74"/>
      <c r="WHQ1298" s="74"/>
      <c r="WHR1298" s="74"/>
      <c r="WHS1298" s="74"/>
      <c r="WHT1298" s="74"/>
      <c r="WHU1298" s="74"/>
      <c r="WHV1298" s="74"/>
      <c r="WHW1298" s="74"/>
      <c r="WHX1298" s="74"/>
      <c r="WHY1298" s="74"/>
      <c r="WHZ1298" s="74"/>
      <c r="WIA1298" s="74"/>
      <c r="WIB1298" s="74"/>
      <c r="WIC1298" s="74"/>
      <c r="WID1298" s="74"/>
      <c r="WIE1298" s="74"/>
      <c r="WIF1298" s="74"/>
      <c r="WIG1298" s="74"/>
      <c r="WIH1298" s="74"/>
      <c r="WII1298" s="74"/>
      <c r="WIJ1298" s="74"/>
      <c r="WIK1298" s="74"/>
      <c r="WIL1298" s="74"/>
      <c r="WIM1298" s="74"/>
      <c r="WIN1298" s="74"/>
      <c r="WIO1298" s="74"/>
      <c r="WIP1298" s="74"/>
      <c r="WIQ1298" s="74"/>
      <c r="WIR1298" s="74"/>
      <c r="WIS1298" s="74"/>
      <c r="WIT1298" s="74"/>
      <c r="WIU1298" s="74"/>
      <c r="WIV1298" s="74"/>
      <c r="WIW1298" s="74"/>
      <c r="WIX1298" s="74"/>
      <c r="WIY1298" s="74"/>
      <c r="WIZ1298" s="74"/>
      <c r="WJA1298" s="74"/>
      <c r="WJB1298" s="74"/>
      <c r="WJC1298" s="74"/>
      <c r="WJD1298" s="74"/>
      <c r="WJE1298" s="74"/>
      <c r="WJF1298" s="74"/>
      <c r="WJG1298" s="74"/>
      <c r="WJH1298" s="74"/>
      <c r="WJI1298" s="74"/>
      <c r="WJJ1298" s="74"/>
      <c r="WJK1298" s="74"/>
      <c r="WJL1298" s="74"/>
      <c r="WJM1298" s="74"/>
      <c r="WJN1298" s="74"/>
      <c r="WJO1298" s="74"/>
      <c r="WJP1298" s="74"/>
      <c r="WJQ1298" s="74"/>
      <c r="WJR1298" s="74"/>
      <c r="WJS1298" s="74"/>
      <c r="WJT1298" s="74"/>
      <c r="WJU1298" s="74"/>
      <c r="WJV1298" s="74"/>
      <c r="WJW1298" s="74"/>
      <c r="WJX1298" s="74"/>
      <c r="WJY1298" s="74"/>
      <c r="WJZ1298" s="74"/>
      <c r="WKA1298" s="74"/>
      <c r="WKB1298" s="74"/>
      <c r="WKC1298" s="74"/>
      <c r="WKD1298" s="74"/>
      <c r="WKE1298" s="74"/>
      <c r="WKF1298" s="74"/>
      <c r="WKG1298" s="74"/>
      <c r="WKH1298" s="74"/>
      <c r="WKI1298" s="74"/>
      <c r="WKJ1298" s="74"/>
      <c r="WKK1298" s="74"/>
      <c r="WKL1298" s="74"/>
      <c r="WKM1298" s="74"/>
      <c r="WKN1298" s="74"/>
      <c r="WKO1298" s="74"/>
      <c r="WKP1298" s="74"/>
      <c r="WKQ1298" s="74"/>
      <c r="WKR1298" s="74"/>
      <c r="WKS1298" s="74"/>
      <c r="WKT1298" s="74"/>
      <c r="WKU1298" s="74"/>
      <c r="WKV1298" s="74"/>
      <c r="WKW1298" s="74"/>
      <c r="WKX1298" s="74"/>
      <c r="WKY1298" s="74"/>
      <c r="WKZ1298" s="74"/>
      <c r="WLA1298" s="74"/>
      <c r="WLB1298" s="74"/>
      <c r="WLC1298" s="74"/>
      <c r="WLD1298" s="74"/>
      <c r="WLE1298" s="74"/>
      <c r="WLF1298" s="74"/>
      <c r="WLG1298" s="74"/>
      <c r="WLH1298" s="74"/>
      <c r="WLI1298" s="74"/>
      <c r="WLJ1298" s="74"/>
      <c r="WLK1298" s="74"/>
      <c r="WLL1298" s="74"/>
      <c r="WLM1298" s="74"/>
      <c r="WLN1298" s="74"/>
      <c r="WLO1298" s="74"/>
      <c r="WLP1298" s="74"/>
      <c r="WLQ1298" s="74"/>
      <c r="WLR1298" s="74"/>
      <c r="WLS1298" s="74"/>
      <c r="WLT1298" s="74"/>
      <c r="WLU1298" s="74"/>
      <c r="WLV1298" s="74"/>
      <c r="WLW1298" s="74"/>
      <c r="WLX1298" s="74"/>
      <c r="WLY1298" s="74"/>
      <c r="WLZ1298" s="74"/>
      <c r="WMA1298" s="74"/>
      <c r="WMB1298" s="74"/>
      <c r="WMC1298" s="74"/>
      <c r="WMD1298" s="74"/>
      <c r="WME1298" s="74"/>
      <c r="WMF1298" s="74"/>
      <c r="WMG1298" s="74"/>
      <c r="WMH1298" s="74"/>
      <c r="WMI1298" s="74"/>
      <c r="WMJ1298" s="74"/>
      <c r="WMK1298" s="74"/>
      <c r="WML1298" s="74"/>
      <c r="WMM1298" s="74"/>
      <c r="WMN1298" s="74"/>
      <c r="WMO1298" s="74"/>
      <c r="WMP1298" s="74"/>
      <c r="WMQ1298" s="74"/>
      <c r="WMR1298" s="74"/>
      <c r="WMS1298" s="74"/>
      <c r="WMT1298" s="74"/>
      <c r="WMU1298" s="74"/>
      <c r="WMV1298" s="74"/>
      <c r="WMW1298" s="74"/>
      <c r="WMX1298" s="74"/>
      <c r="WMY1298" s="74"/>
      <c r="WMZ1298" s="74"/>
      <c r="WNA1298" s="74"/>
      <c r="WNB1298" s="74"/>
      <c r="WNC1298" s="74"/>
      <c r="WND1298" s="74"/>
      <c r="WNE1298" s="74"/>
      <c r="WNF1298" s="74"/>
      <c r="WNG1298" s="74"/>
      <c r="WNH1298" s="74"/>
      <c r="WNI1298" s="74"/>
      <c r="WNJ1298" s="74"/>
      <c r="WNK1298" s="74"/>
      <c r="WNL1298" s="74"/>
      <c r="WNM1298" s="74"/>
      <c r="WNN1298" s="74"/>
      <c r="WNO1298" s="74"/>
      <c r="WNP1298" s="74"/>
      <c r="WNQ1298" s="74"/>
      <c r="WNR1298" s="74"/>
      <c r="WNS1298" s="74"/>
      <c r="WNT1298" s="74"/>
      <c r="WNU1298" s="74"/>
      <c r="WNV1298" s="74"/>
      <c r="WNW1298" s="74"/>
      <c r="WNX1298" s="74"/>
      <c r="WNY1298" s="74"/>
      <c r="WNZ1298" s="74"/>
      <c r="WOA1298" s="74"/>
      <c r="WOB1298" s="74"/>
      <c r="WOC1298" s="74"/>
      <c r="WOD1298" s="74"/>
      <c r="WOE1298" s="74"/>
      <c r="WOF1298" s="74"/>
      <c r="WOG1298" s="74"/>
      <c r="WOH1298" s="74"/>
      <c r="WOI1298" s="74"/>
      <c r="WOJ1298" s="74"/>
      <c r="WOK1298" s="74"/>
      <c r="WOL1298" s="74"/>
      <c r="WOM1298" s="74"/>
      <c r="WON1298" s="74"/>
      <c r="WOO1298" s="74"/>
      <c r="WOP1298" s="74"/>
      <c r="WOQ1298" s="74"/>
      <c r="WOR1298" s="74"/>
      <c r="WOS1298" s="74"/>
      <c r="WOT1298" s="74"/>
      <c r="WOU1298" s="74"/>
      <c r="WOV1298" s="74"/>
      <c r="WOW1298" s="74"/>
      <c r="WOX1298" s="74"/>
      <c r="WOY1298" s="74"/>
      <c r="WOZ1298" s="74"/>
      <c r="WPA1298" s="74"/>
      <c r="WPB1298" s="74"/>
      <c r="WPC1298" s="74"/>
      <c r="WPD1298" s="74"/>
      <c r="WPE1298" s="74"/>
      <c r="WPF1298" s="74"/>
      <c r="WPG1298" s="74"/>
      <c r="WPH1298" s="74"/>
      <c r="WPI1298" s="74"/>
      <c r="WPJ1298" s="74"/>
      <c r="WPK1298" s="74"/>
      <c r="WPL1298" s="74"/>
      <c r="WPM1298" s="74"/>
      <c r="WPN1298" s="74"/>
      <c r="WPO1298" s="74"/>
      <c r="WPP1298" s="74"/>
      <c r="WPQ1298" s="74"/>
      <c r="WPR1298" s="74"/>
      <c r="WPS1298" s="74"/>
      <c r="WPT1298" s="74"/>
      <c r="WPU1298" s="74"/>
      <c r="WPV1298" s="74"/>
      <c r="WPW1298" s="74"/>
      <c r="WPX1298" s="74"/>
      <c r="WPY1298" s="74"/>
      <c r="WPZ1298" s="74"/>
      <c r="WQA1298" s="74"/>
      <c r="WQB1298" s="74"/>
      <c r="WQC1298" s="74"/>
      <c r="WQD1298" s="74"/>
      <c r="WQE1298" s="74"/>
      <c r="WQF1298" s="74"/>
      <c r="WQG1298" s="74"/>
      <c r="WQH1298" s="74"/>
      <c r="WQI1298" s="74"/>
      <c r="WQJ1298" s="74"/>
      <c r="WQK1298" s="74"/>
      <c r="WQL1298" s="74"/>
      <c r="WQM1298" s="74"/>
      <c r="WQN1298" s="74"/>
      <c r="WQO1298" s="74"/>
      <c r="WQP1298" s="74"/>
      <c r="WQQ1298" s="74"/>
      <c r="WQR1298" s="74"/>
      <c r="WQS1298" s="74"/>
      <c r="WQT1298" s="74"/>
      <c r="WQU1298" s="74"/>
      <c r="WQV1298" s="74"/>
      <c r="WQW1298" s="74"/>
      <c r="WQX1298" s="74"/>
      <c r="WQY1298" s="74"/>
      <c r="WQZ1298" s="74"/>
      <c r="WRA1298" s="74"/>
      <c r="WRB1298" s="74"/>
      <c r="WRC1298" s="74"/>
      <c r="WRD1298" s="74"/>
      <c r="WRE1298" s="74"/>
      <c r="WRF1298" s="74"/>
      <c r="WRG1298" s="74"/>
      <c r="WRH1298" s="74"/>
      <c r="WRI1298" s="74"/>
      <c r="WRJ1298" s="74"/>
      <c r="WRK1298" s="74"/>
      <c r="WRL1298" s="74"/>
      <c r="WRM1298" s="74"/>
      <c r="WRN1298" s="74"/>
      <c r="WRO1298" s="74"/>
      <c r="WRP1298" s="74"/>
      <c r="WRQ1298" s="74"/>
      <c r="WRR1298" s="74"/>
      <c r="WRS1298" s="74"/>
      <c r="WRT1298" s="74"/>
      <c r="WRU1298" s="74"/>
      <c r="WRV1298" s="74"/>
      <c r="WRW1298" s="74"/>
      <c r="WRX1298" s="74"/>
      <c r="WRY1298" s="74"/>
      <c r="WRZ1298" s="74"/>
      <c r="WSA1298" s="74"/>
      <c r="WSB1298" s="74"/>
      <c r="WSC1298" s="74"/>
      <c r="WSD1298" s="74"/>
      <c r="WSE1298" s="74"/>
      <c r="WSF1298" s="74"/>
      <c r="WSG1298" s="74"/>
      <c r="WSH1298" s="74"/>
      <c r="WSI1298" s="74"/>
      <c r="WSJ1298" s="74"/>
      <c r="WSK1298" s="74"/>
      <c r="WSL1298" s="74"/>
      <c r="WSM1298" s="74"/>
      <c r="WSN1298" s="74"/>
      <c r="WSO1298" s="74"/>
      <c r="WSP1298" s="74"/>
      <c r="WSQ1298" s="74"/>
      <c r="WSR1298" s="74"/>
      <c r="WSS1298" s="74"/>
      <c r="WST1298" s="74"/>
      <c r="WSU1298" s="74"/>
      <c r="WSV1298" s="74"/>
      <c r="WSW1298" s="74"/>
      <c r="WSX1298" s="74"/>
      <c r="WSY1298" s="74"/>
      <c r="WSZ1298" s="74"/>
      <c r="WTA1298" s="74"/>
      <c r="WTB1298" s="74"/>
      <c r="WTC1298" s="74"/>
      <c r="WTD1298" s="74"/>
      <c r="WTE1298" s="74"/>
      <c r="WTF1298" s="74"/>
      <c r="WTG1298" s="74"/>
      <c r="WTH1298" s="74"/>
      <c r="WTI1298" s="74"/>
      <c r="WTJ1298" s="74"/>
      <c r="WTK1298" s="74"/>
      <c r="WTL1298" s="74"/>
      <c r="WTM1298" s="74"/>
      <c r="WTN1298" s="74"/>
      <c r="WTO1298" s="74"/>
      <c r="WTP1298" s="74"/>
      <c r="WTQ1298" s="74"/>
      <c r="WTR1298" s="74"/>
      <c r="WTS1298" s="74"/>
      <c r="WTT1298" s="74"/>
      <c r="WTU1298" s="74"/>
      <c r="WTV1298" s="74"/>
      <c r="WTW1298" s="74"/>
      <c r="WTX1298" s="74"/>
      <c r="WTY1298" s="74"/>
      <c r="WTZ1298" s="74"/>
      <c r="WUA1298" s="74"/>
      <c r="WUB1298" s="74"/>
      <c r="WUC1298" s="74"/>
      <c r="WUD1298" s="74"/>
      <c r="WUE1298" s="74"/>
      <c r="WUF1298" s="74"/>
      <c r="WUG1298" s="74"/>
      <c r="WUH1298" s="74"/>
      <c r="WUI1298" s="74"/>
      <c r="WUJ1298" s="74"/>
      <c r="WUK1298" s="74"/>
      <c r="WUL1298" s="74"/>
      <c r="WUM1298" s="74"/>
      <c r="WUN1298" s="74"/>
      <c r="WUO1298" s="74"/>
      <c r="WUP1298" s="74"/>
      <c r="WUQ1298" s="74"/>
      <c r="WUR1298" s="74"/>
      <c r="WUS1298" s="74"/>
      <c r="WUT1298" s="74"/>
      <c r="WUU1298" s="74"/>
      <c r="WUV1298" s="74"/>
      <c r="WUW1298" s="74"/>
      <c r="WUX1298" s="74"/>
      <c r="WUY1298" s="74"/>
      <c r="WUZ1298" s="74"/>
      <c r="WVA1298" s="74"/>
      <c r="WVB1298" s="74"/>
      <c r="WVC1298" s="74"/>
      <c r="WVD1298" s="74"/>
      <c r="WVE1298" s="74"/>
      <c r="WVF1298" s="74"/>
      <c r="WVG1298" s="74"/>
      <c r="WVH1298" s="74"/>
      <c r="WVI1298" s="74"/>
      <c r="WVJ1298" s="74"/>
      <c r="WVK1298" s="74"/>
      <c r="WVL1298" s="74"/>
      <c r="WVM1298" s="74"/>
      <c r="WVN1298" s="74"/>
      <c r="WVO1298" s="74"/>
      <c r="WVP1298" s="74"/>
      <c r="WVQ1298" s="74"/>
      <c r="WVR1298" s="74"/>
      <c r="WVS1298" s="74"/>
      <c r="WVT1298" s="74"/>
      <c r="WVU1298" s="74"/>
      <c r="WVV1298" s="74"/>
      <c r="WVW1298" s="74"/>
      <c r="WVX1298" s="74"/>
      <c r="WVY1298" s="74"/>
      <c r="WVZ1298" s="74"/>
      <c r="WWA1298" s="74"/>
      <c r="WWB1298" s="74"/>
      <c r="WWC1298" s="74"/>
      <c r="WWD1298" s="74"/>
      <c r="WWE1298" s="74"/>
      <c r="WWF1298" s="74"/>
      <c r="WWG1298" s="74"/>
      <c r="WWH1298" s="74"/>
      <c r="WWI1298" s="74"/>
      <c r="WWJ1298" s="74"/>
      <c r="WWK1298" s="74"/>
      <c r="WWL1298" s="74"/>
      <c r="WWM1298" s="74"/>
      <c r="WWN1298" s="74"/>
      <c r="WWO1298" s="74"/>
      <c r="WWP1298" s="74"/>
      <c r="WWQ1298" s="74"/>
      <c r="WWR1298" s="74"/>
      <c r="WWS1298" s="74"/>
      <c r="WWT1298" s="74"/>
      <c r="WWU1298" s="74"/>
      <c r="WWV1298" s="74"/>
      <c r="WWW1298" s="74"/>
      <c r="WWX1298" s="74"/>
      <c r="WWY1298" s="74"/>
      <c r="WWZ1298" s="74"/>
      <c r="WXA1298" s="74"/>
      <c r="WXB1298" s="74"/>
      <c r="WXC1298" s="74"/>
      <c r="WXD1298" s="74"/>
      <c r="WXE1298" s="74"/>
      <c r="WXF1298" s="74"/>
      <c r="WXG1298" s="74"/>
      <c r="WXH1298" s="74"/>
      <c r="WXI1298" s="74"/>
      <c r="WXJ1298" s="74"/>
      <c r="WXK1298" s="74"/>
      <c r="WXL1298" s="74"/>
      <c r="WXM1298" s="74"/>
      <c r="WXN1298" s="74"/>
      <c r="WXO1298" s="74"/>
      <c r="WXP1298" s="74"/>
      <c r="WXQ1298" s="74"/>
      <c r="WXR1298" s="74"/>
      <c r="WXS1298" s="74"/>
      <c r="WXT1298" s="74"/>
      <c r="WXU1298" s="74"/>
      <c r="WXV1298" s="74"/>
      <c r="WXW1298" s="74"/>
      <c r="WXX1298" s="74"/>
      <c r="WXY1298" s="74"/>
      <c r="WXZ1298" s="74"/>
      <c r="WYA1298" s="74"/>
      <c r="WYB1298" s="74"/>
      <c r="WYC1298" s="74"/>
      <c r="WYD1298" s="74"/>
      <c r="WYE1298" s="74"/>
      <c r="WYF1298" s="74"/>
      <c r="WYG1298" s="74"/>
      <c r="WYH1298" s="74"/>
      <c r="WYI1298" s="74"/>
      <c r="WYJ1298" s="74"/>
      <c r="WYK1298" s="74"/>
      <c r="WYL1298" s="74"/>
      <c r="WYM1298" s="74"/>
      <c r="WYN1298" s="74"/>
      <c r="WYO1298" s="74"/>
      <c r="WYP1298" s="74"/>
      <c r="WYQ1298" s="74"/>
      <c r="WYR1298" s="74"/>
      <c r="WYS1298" s="74"/>
      <c r="WYT1298" s="74"/>
      <c r="WYU1298" s="74"/>
      <c r="WYV1298" s="74"/>
      <c r="WYW1298" s="74"/>
      <c r="WYX1298" s="74"/>
      <c r="WYY1298" s="74"/>
      <c r="WYZ1298" s="74"/>
      <c r="WZA1298" s="74"/>
      <c r="WZB1298" s="74"/>
      <c r="WZC1298" s="74"/>
      <c r="WZD1298" s="74"/>
      <c r="WZE1298" s="74"/>
      <c r="WZF1298" s="74"/>
      <c r="WZG1298" s="74"/>
      <c r="WZH1298" s="74"/>
      <c r="WZI1298" s="74"/>
      <c r="WZJ1298" s="74"/>
      <c r="WZK1298" s="74"/>
      <c r="WZL1298" s="74"/>
      <c r="WZM1298" s="74"/>
      <c r="WZN1298" s="74"/>
      <c r="WZO1298" s="74"/>
      <c r="WZP1298" s="74"/>
      <c r="WZQ1298" s="74"/>
      <c r="WZR1298" s="74"/>
      <c r="WZS1298" s="74"/>
      <c r="WZT1298" s="74"/>
      <c r="WZU1298" s="74"/>
      <c r="WZV1298" s="74"/>
      <c r="WZW1298" s="74"/>
      <c r="WZX1298" s="74"/>
      <c r="WZY1298" s="74"/>
      <c r="WZZ1298" s="74"/>
      <c r="XAA1298" s="74"/>
      <c r="XAB1298" s="74"/>
      <c r="XAC1298" s="74"/>
      <c r="XAD1298" s="74"/>
      <c r="XAE1298" s="74"/>
      <c r="XAF1298" s="74"/>
      <c r="XAG1298" s="74"/>
      <c r="XAH1298" s="74"/>
      <c r="XAI1298" s="74"/>
      <c r="XAJ1298" s="74"/>
      <c r="XAK1298" s="74"/>
      <c r="XAL1298" s="74"/>
      <c r="XAM1298" s="74"/>
      <c r="XAN1298" s="74"/>
      <c r="XAO1298" s="74"/>
      <c r="XAP1298" s="74"/>
      <c r="XAQ1298" s="74"/>
      <c r="XAR1298" s="74"/>
      <c r="XAS1298" s="74"/>
      <c r="XAT1298" s="74"/>
      <c r="XAU1298" s="74"/>
      <c r="XAV1298" s="74"/>
      <c r="XAW1298" s="74"/>
      <c r="XAX1298" s="74"/>
      <c r="XAY1298" s="74"/>
      <c r="XAZ1298" s="74"/>
      <c r="XBA1298" s="74"/>
      <c r="XBB1298" s="74"/>
      <c r="XBC1298" s="74"/>
      <c r="XBD1298" s="74"/>
      <c r="XBE1298" s="74"/>
      <c r="XBF1298" s="74"/>
      <c r="XBG1298" s="74"/>
      <c r="XBH1298" s="74"/>
      <c r="XBI1298" s="74"/>
      <c r="XBJ1298" s="74"/>
      <c r="XBK1298" s="74"/>
      <c r="XBL1298" s="74"/>
      <c r="XBM1298" s="74"/>
      <c r="XBN1298" s="74"/>
      <c r="XBO1298" s="74"/>
      <c r="XBP1298" s="74"/>
      <c r="XBQ1298" s="74"/>
      <c r="XBR1298" s="74"/>
      <c r="XBS1298" s="74"/>
      <c r="XBT1298" s="74"/>
      <c r="XBU1298" s="74"/>
      <c r="XBV1298" s="74"/>
      <c r="XBW1298" s="74"/>
      <c r="XBX1298" s="74"/>
      <c r="XBY1298" s="74"/>
      <c r="XBZ1298" s="74"/>
      <c r="XCA1298" s="74"/>
      <c r="XCB1298" s="74"/>
      <c r="XCC1298" s="74"/>
      <c r="XCD1298" s="74"/>
      <c r="XCE1298" s="74"/>
      <c r="XCF1298" s="74"/>
      <c r="XCG1298" s="74"/>
      <c r="XCH1298" s="74"/>
      <c r="XCI1298" s="74"/>
      <c r="XCJ1298" s="74"/>
      <c r="XCK1298" s="74"/>
      <c r="XCL1298" s="74"/>
      <c r="XCM1298" s="74"/>
      <c r="XCN1298" s="74"/>
      <c r="XCO1298" s="74"/>
      <c r="XCP1298" s="74"/>
      <c r="XCQ1298" s="74"/>
      <c r="XCR1298" s="74"/>
      <c r="XCS1298" s="74"/>
      <c r="XCT1298" s="74"/>
      <c r="XCU1298" s="74"/>
      <c r="XCV1298" s="74"/>
      <c r="XCW1298" s="74"/>
      <c r="XCX1298" s="74"/>
      <c r="XCY1298" s="74"/>
      <c r="XCZ1298" s="74"/>
      <c r="XDA1298" s="74"/>
      <c r="XDB1298" s="74"/>
      <c r="XDC1298" s="74"/>
      <c r="XDD1298" s="74"/>
      <c r="XDE1298" s="74"/>
      <c r="XDF1298" s="74"/>
      <c r="XDG1298" s="74"/>
      <c r="XDH1298" s="74"/>
      <c r="XDI1298" s="74"/>
      <c r="XDJ1298" s="74"/>
      <c r="XDK1298" s="74"/>
      <c r="XDL1298" s="74"/>
      <c r="XDM1298" s="74"/>
      <c r="XDN1298" s="74"/>
      <c r="XDO1298" s="74"/>
      <c r="XDP1298" s="74"/>
      <c r="XDQ1298" s="74"/>
      <c r="XDR1298" s="74"/>
      <c r="XDS1298" s="74"/>
      <c r="XDT1298" s="74"/>
      <c r="XDU1298" s="74"/>
      <c r="XDV1298" s="74"/>
      <c r="XDW1298" s="74"/>
      <c r="XDX1298" s="74"/>
      <c r="XDY1298" s="74"/>
      <c r="XDZ1298" s="74"/>
      <c r="XEA1298" s="74"/>
      <c r="XEB1298" s="74"/>
      <c r="XEC1298" s="74"/>
      <c r="XED1298" s="74"/>
      <c r="XEE1298" s="74"/>
      <c r="XEF1298" s="74"/>
      <c r="XEG1298" s="74"/>
      <c r="XEH1298" s="74"/>
      <c r="XEI1298" s="74"/>
      <c r="XEJ1298" s="74"/>
      <c r="XEK1298" s="74"/>
      <c r="XEL1298" s="74"/>
      <c r="XEM1298" s="74"/>
      <c r="XEN1298" s="74"/>
      <c r="XEO1298" s="74"/>
      <c r="XEP1298" s="74"/>
      <c r="XEQ1298" s="74"/>
      <c r="XER1298" s="74"/>
      <c r="XES1298" s="74"/>
      <c r="XET1298" s="74"/>
      <c r="XEU1298" s="74"/>
      <c r="XEV1298" s="74"/>
      <c r="XEW1298" s="74"/>
      <c r="XEX1298" s="74"/>
      <c r="XEY1298" s="74"/>
      <c r="XEZ1298" s="74"/>
      <c r="XFA1298" s="74"/>
      <c r="XFB1298" s="74"/>
    </row>
    <row r="1299" spans="1:16382" s="25" customFormat="1" ht="15" customHeight="1">
      <c r="A1299" s="35" t="s">
        <v>14</v>
      </c>
      <c r="B1299" s="21">
        <v>30.114999999999998</v>
      </c>
      <c r="C1299" s="35" t="s">
        <v>6961</v>
      </c>
      <c r="D1299" s="44">
        <v>6908</v>
      </c>
      <c r="E1299" s="47" t="s">
        <v>6962</v>
      </c>
      <c r="F1299" s="47" t="s">
        <v>6964</v>
      </c>
      <c r="G1299" s="83" t="s">
        <v>6963</v>
      </c>
      <c r="H1299" s="33" t="s">
        <v>6964</v>
      </c>
      <c r="I1299" s="33" t="s">
        <v>6965</v>
      </c>
      <c r="J1299" s="237" t="s">
        <v>6966</v>
      </c>
      <c r="K1299" s="49">
        <v>46885</v>
      </c>
      <c r="L1299" s="33" t="s">
        <v>15</v>
      </c>
      <c r="M1299" s="33"/>
      <c r="N1299" s="33"/>
      <c r="O1299" s="237"/>
    </row>
    <row r="1300" spans="1:16382" s="25" customFormat="1" ht="15" customHeight="1">
      <c r="A1300" s="35" t="s">
        <v>16</v>
      </c>
      <c r="B1300" s="21">
        <v>80.100999999999999</v>
      </c>
      <c r="C1300" s="35" t="s">
        <v>524</v>
      </c>
      <c r="D1300" s="44"/>
      <c r="E1300" s="47" t="s">
        <v>6173</v>
      </c>
      <c r="F1300" s="47"/>
      <c r="G1300" s="33" t="s">
        <v>6174</v>
      </c>
      <c r="H1300" s="33" t="s">
        <v>6175</v>
      </c>
      <c r="I1300" s="33" t="s">
        <v>6176</v>
      </c>
      <c r="J1300" s="237" t="s">
        <v>6177</v>
      </c>
      <c r="K1300" s="49">
        <v>46752</v>
      </c>
      <c r="L1300" s="33" t="s">
        <v>19</v>
      </c>
      <c r="M1300" s="33" t="s">
        <v>15</v>
      </c>
      <c r="N1300" s="33" t="s">
        <v>19</v>
      </c>
      <c r="O1300" s="237"/>
    </row>
    <row r="1301" spans="1:16382" s="25" customFormat="1" ht="15" customHeight="1">
      <c r="A1301" s="35" t="s">
        <v>14</v>
      </c>
      <c r="B1301" s="21">
        <v>30.102</v>
      </c>
      <c r="C1301" s="35" t="s">
        <v>235</v>
      </c>
      <c r="D1301" s="44"/>
      <c r="E1301" s="47" t="s">
        <v>2810</v>
      </c>
      <c r="F1301" s="242" t="s">
        <v>2811</v>
      </c>
      <c r="G1301" s="55" t="s">
        <v>236</v>
      </c>
      <c r="H1301" s="98" t="s">
        <v>2812</v>
      </c>
      <c r="I1301" s="98" t="s">
        <v>2813</v>
      </c>
      <c r="J1301" s="30" t="s">
        <v>2814</v>
      </c>
      <c r="K1301" s="57">
        <v>45958</v>
      </c>
      <c r="L1301" s="33" t="s">
        <v>15</v>
      </c>
      <c r="M1301" s="33"/>
      <c r="N1301" s="32"/>
      <c r="O1301" s="248"/>
    </row>
    <row r="1302" spans="1:16382" s="25" customFormat="1" ht="15" customHeight="1">
      <c r="A1302" s="249" t="s">
        <v>14</v>
      </c>
      <c r="B1302" s="21">
        <v>12.118</v>
      </c>
      <c r="C1302" s="35" t="s">
        <v>157</v>
      </c>
      <c r="D1302" s="66">
        <v>1205</v>
      </c>
      <c r="E1302" s="47" t="s">
        <v>2815</v>
      </c>
      <c r="F1302" s="47" t="s">
        <v>7145</v>
      </c>
      <c r="G1302" s="33" t="s">
        <v>7052</v>
      </c>
      <c r="H1302" s="33" t="s">
        <v>2816</v>
      </c>
      <c r="I1302" s="33" t="s">
        <v>7146</v>
      </c>
      <c r="J1302" s="296" t="s">
        <v>2817</v>
      </c>
      <c r="K1302" s="49">
        <v>46568</v>
      </c>
      <c r="L1302" s="33" t="s">
        <v>15</v>
      </c>
      <c r="M1302" s="33" t="s">
        <v>15</v>
      </c>
      <c r="N1302" s="33" t="s">
        <v>19</v>
      </c>
      <c r="O1302" s="296" t="s">
        <v>7147</v>
      </c>
    </row>
    <row r="1303" spans="1:16382" s="25" customFormat="1" ht="15" customHeight="1">
      <c r="A1303" s="35" t="s">
        <v>37</v>
      </c>
      <c r="B1303" s="21">
        <v>35.103000000000002</v>
      </c>
      <c r="C1303" s="35" t="s">
        <v>1331</v>
      </c>
      <c r="D1303" s="44"/>
      <c r="E1303" s="249" t="s">
        <v>9391</v>
      </c>
      <c r="F1303" s="249"/>
      <c r="G1303" s="48" t="s">
        <v>6137</v>
      </c>
      <c r="H1303" s="33" t="s">
        <v>9392</v>
      </c>
      <c r="I1303" s="33" t="s">
        <v>9377</v>
      </c>
      <c r="J1303" s="42" t="s">
        <v>9393</v>
      </c>
      <c r="K1303" s="49">
        <v>46904</v>
      </c>
      <c r="L1303" s="33" t="s">
        <v>15</v>
      </c>
      <c r="M1303" s="33"/>
      <c r="N1303" s="33"/>
      <c r="O1303" s="281"/>
    </row>
    <row r="1304" spans="1:16382" s="25" customFormat="1" ht="15" customHeight="1">
      <c r="A1304" s="35" t="s">
        <v>37</v>
      </c>
      <c r="B1304" s="21">
        <v>35.106000000000002</v>
      </c>
      <c r="C1304" s="35" t="s">
        <v>1335</v>
      </c>
      <c r="D1304" s="44"/>
      <c r="E1304" s="249" t="s">
        <v>9391</v>
      </c>
      <c r="F1304" s="249"/>
      <c r="G1304" s="48" t="s">
        <v>6137</v>
      </c>
      <c r="H1304" s="33" t="s">
        <v>9392</v>
      </c>
      <c r="I1304" s="33" t="s">
        <v>9394</v>
      </c>
      <c r="J1304" s="42" t="s">
        <v>9393</v>
      </c>
      <c r="K1304" s="49">
        <v>46904</v>
      </c>
      <c r="L1304" s="33" t="s">
        <v>15</v>
      </c>
      <c r="M1304" s="33"/>
      <c r="N1304" s="33"/>
      <c r="O1304" s="67"/>
    </row>
    <row r="1305" spans="1:16382" s="25" customFormat="1" ht="15" customHeight="1">
      <c r="A1305" s="47" t="s">
        <v>95</v>
      </c>
      <c r="B1305" s="346">
        <v>45.107999999999997</v>
      </c>
      <c r="C1305" s="47" t="s">
        <v>6542</v>
      </c>
      <c r="D1305" s="66"/>
      <c r="E1305" s="382" t="s">
        <v>6632</v>
      </c>
      <c r="F1305" s="47"/>
      <c r="G1305" s="33" t="s">
        <v>6544</v>
      </c>
      <c r="H1305" s="33" t="s">
        <v>6633</v>
      </c>
      <c r="I1305" s="33" t="s">
        <v>6634</v>
      </c>
      <c r="J1305" s="295" t="s">
        <v>6635</v>
      </c>
      <c r="K1305" s="49">
        <v>46934</v>
      </c>
      <c r="L1305" s="33" t="s">
        <v>15</v>
      </c>
      <c r="M1305" s="33" t="s">
        <v>132</v>
      </c>
      <c r="N1305" s="33" t="s">
        <v>19</v>
      </c>
      <c r="O1305" s="248"/>
    </row>
    <row r="1306" spans="1:16382" s="25" customFormat="1" ht="15" customHeight="1">
      <c r="A1306" s="47" t="s">
        <v>95</v>
      </c>
      <c r="B1306" s="21">
        <v>45.113999999999997</v>
      </c>
      <c r="C1306" s="47" t="s">
        <v>4036</v>
      </c>
      <c r="D1306" s="66">
        <v>5190</v>
      </c>
      <c r="E1306" s="47" t="s">
        <v>2818</v>
      </c>
      <c r="F1306" s="47"/>
      <c r="G1306" s="33" t="s">
        <v>8491</v>
      </c>
      <c r="H1306" s="33" t="s">
        <v>8492</v>
      </c>
      <c r="I1306" s="33" t="s">
        <v>8493</v>
      </c>
      <c r="J1306" s="345" t="s">
        <v>2819</v>
      </c>
      <c r="K1306" s="49">
        <v>47354</v>
      </c>
      <c r="L1306" s="33" t="s">
        <v>15</v>
      </c>
      <c r="M1306" s="33" t="s">
        <v>15</v>
      </c>
      <c r="N1306" s="33"/>
      <c r="O1306" s="290" t="s">
        <v>8494</v>
      </c>
    </row>
    <row r="1307" spans="1:16382" s="25" customFormat="1" ht="14.25" customHeight="1">
      <c r="A1307" s="242" t="s">
        <v>14</v>
      </c>
      <c r="B1307" s="21">
        <v>30.102</v>
      </c>
      <c r="C1307" s="47" t="s">
        <v>235</v>
      </c>
      <c r="D1307" s="489">
        <v>7148</v>
      </c>
      <c r="E1307" s="476" t="s">
        <v>7768</v>
      </c>
      <c r="F1307" s="476" t="s">
        <v>7769</v>
      </c>
      <c r="G1307" s="483" t="s">
        <v>946</v>
      </c>
      <c r="H1307" s="33" t="s">
        <v>7770</v>
      </c>
      <c r="I1307" s="33" t="s">
        <v>7771</v>
      </c>
      <c r="J1307" s="30" t="s">
        <v>7772</v>
      </c>
      <c r="K1307" s="478">
        <v>45838</v>
      </c>
      <c r="L1307" s="33" t="s">
        <v>15</v>
      </c>
      <c r="M1307" s="33"/>
      <c r="N1307" s="32"/>
      <c r="O1307" s="248"/>
    </row>
    <row r="1308" spans="1:16382" s="25" customFormat="1" ht="15" customHeight="1">
      <c r="A1308" s="47" t="s">
        <v>95</v>
      </c>
      <c r="B1308" s="346">
        <v>45.107999999999997</v>
      </c>
      <c r="C1308" s="47" t="s">
        <v>6542</v>
      </c>
      <c r="D1308" s="66"/>
      <c r="E1308" s="382" t="s">
        <v>6636</v>
      </c>
      <c r="F1308" s="47"/>
      <c r="G1308" s="33" t="s">
        <v>6544</v>
      </c>
      <c r="H1308" s="33" t="s">
        <v>6637</v>
      </c>
      <c r="I1308" s="33" t="s">
        <v>6638</v>
      </c>
      <c r="J1308" s="295" t="s">
        <v>6639</v>
      </c>
      <c r="K1308" s="49">
        <v>46934</v>
      </c>
      <c r="L1308" s="33" t="s">
        <v>15</v>
      </c>
      <c r="M1308" s="33" t="s">
        <v>132</v>
      </c>
      <c r="N1308" s="33" t="s">
        <v>15</v>
      </c>
      <c r="O1308" s="248"/>
    </row>
    <row r="1309" spans="1:16382" s="50" customFormat="1" ht="15" customHeight="1">
      <c r="A1309" s="47" t="s">
        <v>37</v>
      </c>
      <c r="B1309" s="21">
        <v>45.113999999999997</v>
      </c>
      <c r="C1309" s="47" t="s">
        <v>86</v>
      </c>
      <c r="D1309" s="66"/>
      <c r="E1309" s="47" t="s">
        <v>2820</v>
      </c>
      <c r="F1309" s="47"/>
      <c r="G1309" s="33" t="s">
        <v>99</v>
      </c>
      <c r="H1309" s="33" t="s">
        <v>2821</v>
      </c>
      <c r="I1309" s="33" t="s">
        <v>2822</v>
      </c>
      <c r="J1309" s="30" t="s">
        <v>2823</v>
      </c>
      <c r="K1309" s="49">
        <v>46203</v>
      </c>
      <c r="L1309" s="33" t="s">
        <v>15</v>
      </c>
      <c r="M1309" s="33" t="s">
        <v>15</v>
      </c>
      <c r="N1309" s="33" t="s">
        <v>19</v>
      </c>
      <c r="O1309" s="248"/>
    </row>
    <row r="1310" spans="1:16382" s="25" customFormat="1" ht="15" customHeight="1">
      <c r="A1310" s="35" t="s">
        <v>14</v>
      </c>
      <c r="B1310" s="21">
        <v>12.118</v>
      </c>
      <c r="C1310" s="35" t="s">
        <v>157</v>
      </c>
      <c r="D1310" s="475">
        <v>1277</v>
      </c>
      <c r="E1310" s="476" t="s">
        <v>2824</v>
      </c>
      <c r="F1310" s="476" t="s">
        <v>2825</v>
      </c>
      <c r="G1310" s="477" t="s">
        <v>5858</v>
      </c>
      <c r="H1310" s="33" t="s">
        <v>5860</v>
      </c>
      <c r="I1310" s="33" t="s">
        <v>2826</v>
      </c>
      <c r="J1310" s="30" t="s">
        <v>5859</v>
      </c>
      <c r="K1310" s="478">
        <v>45838</v>
      </c>
      <c r="L1310" s="33" t="s">
        <v>15</v>
      </c>
      <c r="M1310" s="33"/>
      <c r="N1310" s="32" t="s">
        <v>19</v>
      </c>
      <c r="O1310" s="248"/>
    </row>
    <row r="1311" spans="1:16382" s="25" customFormat="1" ht="15" customHeight="1">
      <c r="A1311" s="47" t="s">
        <v>37</v>
      </c>
      <c r="B1311" s="21">
        <v>45.113999999999997</v>
      </c>
      <c r="C1311" s="47" t="s">
        <v>86</v>
      </c>
      <c r="D1311" s="66">
        <v>1587</v>
      </c>
      <c r="E1311" s="47" t="s">
        <v>7597</v>
      </c>
      <c r="F1311" s="47"/>
      <c r="G1311" s="33" t="s">
        <v>7598</v>
      </c>
      <c r="H1311" s="33" t="s">
        <v>7599</v>
      </c>
      <c r="I1311" s="33" t="s">
        <v>7600</v>
      </c>
      <c r="J1311" s="30" t="s">
        <v>7601</v>
      </c>
      <c r="K1311" s="49">
        <v>46885</v>
      </c>
      <c r="L1311" s="33" t="s">
        <v>15</v>
      </c>
      <c r="M1311" s="33" t="s">
        <v>15</v>
      </c>
      <c r="N1311" s="33" t="s">
        <v>19</v>
      </c>
      <c r="O1311" s="248"/>
    </row>
    <row r="1312" spans="1:16382" s="25" customFormat="1" ht="15" customHeight="1">
      <c r="A1312" s="35" t="s">
        <v>8142</v>
      </c>
      <c r="B1312" s="21" t="s">
        <v>4485</v>
      </c>
      <c r="C1312" s="47" t="s">
        <v>4486</v>
      </c>
      <c r="D1312" s="66">
        <v>7701</v>
      </c>
      <c r="E1312" s="242" t="s">
        <v>9162</v>
      </c>
      <c r="F1312" s="242"/>
      <c r="G1312" s="55" t="s">
        <v>9163</v>
      </c>
      <c r="H1312" s="56"/>
      <c r="I1312" s="33" t="s">
        <v>9164</v>
      </c>
      <c r="J1312" s="42" t="s">
        <v>9165</v>
      </c>
      <c r="K1312" s="57">
        <v>47634</v>
      </c>
      <c r="L1312" s="33"/>
      <c r="M1312" s="33" t="s">
        <v>15</v>
      </c>
      <c r="N1312" s="33"/>
      <c r="O1312" s="237"/>
    </row>
    <row r="1313" spans="1:15" s="25" customFormat="1" ht="14.1" customHeight="1">
      <c r="A1313" s="47" t="s">
        <v>37</v>
      </c>
      <c r="B1313" s="21">
        <v>45.113999999999997</v>
      </c>
      <c r="C1313" s="47" t="s">
        <v>86</v>
      </c>
      <c r="D1313" s="66">
        <v>5012</v>
      </c>
      <c r="E1313" s="47" t="s">
        <v>2827</v>
      </c>
      <c r="F1313" s="47" t="s">
        <v>2827</v>
      </c>
      <c r="G1313" s="33" t="s">
        <v>99</v>
      </c>
      <c r="H1313" s="33" t="s">
        <v>2828</v>
      </c>
      <c r="I1313" s="33">
        <v>8887938331</v>
      </c>
      <c r="J1313" s="30" t="s">
        <v>2829</v>
      </c>
      <c r="K1313" s="49">
        <v>46203</v>
      </c>
      <c r="L1313" s="33" t="s">
        <v>15</v>
      </c>
      <c r="M1313" s="33" t="s">
        <v>15</v>
      </c>
      <c r="N1313" s="33" t="s">
        <v>19</v>
      </c>
      <c r="O1313" s="248"/>
    </row>
    <row r="1314" spans="1:15" s="25" customFormat="1" ht="14.1" customHeight="1">
      <c r="A1314" s="47" t="s">
        <v>95</v>
      </c>
      <c r="B1314" s="346">
        <v>45.107999999999997</v>
      </c>
      <c r="C1314" s="47" t="s">
        <v>6542</v>
      </c>
      <c r="D1314" s="66">
        <v>5012</v>
      </c>
      <c r="E1314" s="382" t="s">
        <v>6640</v>
      </c>
      <c r="F1314" s="47"/>
      <c r="G1314" s="33" t="s">
        <v>6544</v>
      </c>
      <c r="H1314" s="33" t="s">
        <v>6641</v>
      </c>
      <c r="I1314" s="33" t="s">
        <v>6642</v>
      </c>
      <c r="J1314" s="295" t="s">
        <v>6643</v>
      </c>
      <c r="K1314" s="49">
        <v>46934</v>
      </c>
      <c r="L1314" s="33" t="s">
        <v>15</v>
      </c>
      <c r="M1314" s="33" t="s">
        <v>132</v>
      </c>
      <c r="N1314" s="33" t="s">
        <v>19</v>
      </c>
      <c r="O1314" s="248"/>
    </row>
    <row r="1315" spans="1:15" s="50" customFormat="1" ht="15" customHeight="1">
      <c r="A1315" s="35" t="s">
        <v>14</v>
      </c>
      <c r="B1315" s="21">
        <v>30.102</v>
      </c>
      <c r="C1315" s="35" t="s">
        <v>235</v>
      </c>
      <c r="D1315" s="44"/>
      <c r="E1315" s="469" t="s">
        <v>2830</v>
      </c>
      <c r="F1315" s="242"/>
      <c r="G1315" s="55" t="s">
        <v>236</v>
      </c>
      <c r="H1315" s="33" t="s">
        <v>2831</v>
      </c>
      <c r="I1315" s="33" t="s">
        <v>2832</v>
      </c>
      <c r="J1315" s="30" t="s">
        <v>2833</v>
      </c>
      <c r="K1315" s="57">
        <v>45958</v>
      </c>
      <c r="L1315" s="33" t="s">
        <v>15</v>
      </c>
      <c r="M1315" s="33"/>
      <c r="N1315" s="32"/>
      <c r="O1315" s="248"/>
    </row>
    <row r="1316" spans="1:15" s="74" customFormat="1" ht="15" customHeight="1">
      <c r="A1316" s="47" t="s">
        <v>85</v>
      </c>
      <c r="B1316" s="346">
        <v>12.118</v>
      </c>
      <c r="C1316" s="47" t="s">
        <v>157</v>
      </c>
      <c r="D1316" s="66">
        <v>7255</v>
      </c>
      <c r="E1316" s="47" t="s">
        <v>8040</v>
      </c>
      <c r="F1316" s="47"/>
      <c r="G1316" s="33" t="s">
        <v>8127</v>
      </c>
      <c r="H1316" s="33" t="s">
        <v>8041</v>
      </c>
      <c r="I1316" s="33" t="s">
        <v>8042</v>
      </c>
      <c r="J1316" s="352" t="s">
        <v>8043</v>
      </c>
      <c r="K1316" s="49">
        <v>46142</v>
      </c>
      <c r="L1316" s="33" t="s">
        <v>15</v>
      </c>
      <c r="M1316" s="33"/>
      <c r="N1316" s="33" t="s">
        <v>19</v>
      </c>
      <c r="O1316" s="249"/>
    </row>
    <row r="1317" spans="1:15" s="25" customFormat="1" ht="14.25" customHeight="1">
      <c r="A1317" s="47" t="s">
        <v>37</v>
      </c>
      <c r="B1317" s="21">
        <v>45.113999999999997</v>
      </c>
      <c r="C1317" s="47" t="s">
        <v>86</v>
      </c>
      <c r="D1317" s="66"/>
      <c r="E1317" s="47" t="s">
        <v>2834</v>
      </c>
      <c r="F1317" s="47"/>
      <c r="G1317" s="33" t="s">
        <v>99</v>
      </c>
      <c r="H1317" s="33" t="s">
        <v>2836</v>
      </c>
      <c r="I1317" s="33" t="s">
        <v>2837</v>
      </c>
      <c r="J1317" s="30" t="s">
        <v>2835</v>
      </c>
      <c r="K1317" s="49">
        <v>46203</v>
      </c>
      <c r="L1317" s="33" t="s">
        <v>15</v>
      </c>
      <c r="M1317" s="33" t="s">
        <v>15</v>
      </c>
      <c r="N1317" s="33" t="s">
        <v>19</v>
      </c>
      <c r="O1317" s="248"/>
    </row>
    <row r="1318" spans="1:15" s="25" customFormat="1" ht="15" customHeight="1">
      <c r="A1318" s="64" t="s">
        <v>14</v>
      </c>
      <c r="B1318" s="28">
        <v>60.103000000000002</v>
      </c>
      <c r="C1318" s="47" t="s">
        <v>41</v>
      </c>
      <c r="D1318" s="66"/>
      <c r="E1318" s="47" t="s">
        <v>8701</v>
      </c>
      <c r="F1318" s="47" t="s">
        <v>8702</v>
      </c>
      <c r="G1318" s="33" t="s">
        <v>8662</v>
      </c>
      <c r="H1318" s="33" t="s">
        <v>8703</v>
      </c>
      <c r="I1318" s="33" t="s">
        <v>8704</v>
      </c>
      <c r="J1318" s="357" t="s">
        <v>8705</v>
      </c>
      <c r="K1318" s="49">
        <v>47664</v>
      </c>
      <c r="L1318" s="33" t="s">
        <v>15</v>
      </c>
      <c r="M1318" s="33" t="s">
        <v>15</v>
      </c>
      <c r="N1318" s="33" t="s">
        <v>19</v>
      </c>
      <c r="O1318" s="357"/>
    </row>
    <row r="1319" spans="1:15" s="25" customFormat="1" ht="15" customHeight="1">
      <c r="A1319" s="47" t="s">
        <v>95</v>
      </c>
      <c r="B1319" s="346">
        <v>45.107999999999997</v>
      </c>
      <c r="C1319" s="47" t="s">
        <v>6542</v>
      </c>
      <c r="D1319" s="66"/>
      <c r="E1319" s="382" t="s">
        <v>6926</v>
      </c>
      <c r="F1319" s="47"/>
      <c r="G1319" s="33" t="s">
        <v>6544</v>
      </c>
      <c r="H1319" s="33" t="s">
        <v>6927</v>
      </c>
      <c r="I1319" s="33" t="s">
        <v>6928</v>
      </c>
      <c r="J1319" s="295" t="s">
        <v>6929</v>
      </c>
      <c r="K1319" s="49">
        <v>46934</v>
      </c>
      <c r="L1319" s="33" t="s">
        <v>19</v>
      </c>
      <c r="M1319" s="33" t="s">
        <v>132</v>
      </c>
      <c r="N1319" s="33" t="s">
        <v>19</v>
      </c>
      <c r="O1319" s="248"/>
    </row>
    <row r="1320" spans="1:15" s="25" customFormat="1" ht="15" customHeight="1">
      <c r="A1320" s="77" t="s">
        <v>16</v>
      </c>
      <c r="B1320" s="31">
        <v>25.134</v>
      </c>
      <c r="C1320" s="35" t="s">
        <v>2838</v>
      </c>
      <c r="D1320" s="68">
        <v>4962</v>
      </c>
      <c r="E1320" s="383" t="s">
        <v>2839</v>
      </c>
      <c r="F1320" s="383" t="s">
        <v>2840</v>
      </c>
      <c r="G1320" s="55" t="s">
        <v>2841</v>
      </c>
      <c r="H1320" s="56" t="s">
        <v>2842</v>
      </c>
      <c r="I1320" s="56" t="s">
        <v>2843</v>
      </c>
      <c r="J1320" s="306" t="s">
        <v>2844</v>
      </c>
      <c r="K1320" s="221">
        <v>46722</v>
      </c>
      <c r="L1320" s="223" t="s">
        <v>19</v>
      </c>
      <c r="M1320" s="53" t="s">
        <v>15</v>
      </c>
      <c r="N1320" s="53" t="s">
        <v>19</v>
      </c>
      <c r="O1320" s="248"/>
    </row>
    <row r="1321" spans="1:15" s="25" customFormat="1" ht="15" customHeight="1">
      <c r="A1321" s="35" t="s">
        <v>37</v>
      </c>
      <c r="B1321" s="21">
        <v>35.103000000000002</v>
      </c>
      <c r="C1321" s="35" t="s">
        <v>1331</v>
      </c>
      <c r="D1321" s="44"/>
      <c r="E1321" s="249" t="s">
        <v>9395</v>
      </c>
      <c r="F1321" s="249"/>
      <c r="G1321" s="48" t="s">
        <v>6137</v>
      </c>
      <c r="H1321" s="33" t="s">
        <v>9396</v>
      </c>
      <c r="I1321" s="33" t="s">
        <v>9397</v>
      </c>
      <c r="J1321" s="42" t="s">
        <v>9398</v>
      </c>
      <c r="K1321" s="49">
        <v>46904</v>
      </c>
      <c r="L1321" s="33" t="s">
        <v>15</v>
      </c>
      <c r="M1321" s="33"/>
      <c r="N1321" s="33"/>
      <c r="O1321" s="281"/>
    </row>
    <row r="1322" spans="1:15" s="25" customFormat="1" ht="15" customHeight="1">
      <c r="A1322" s="35" t="s">
        <v>37</v>
      </c>
      <c r="B1322" s="21">
        <v>35.106000000000002</v>
      </c>
      <c r="C1322" s="35" t="s">
        <v>1335</v>
      </c>
      <c r="D1322" s="44"/>
      <c r="E1322" s="249" t="s">
        <v>9395</v>
      </c>
      <c r="F1322" s="249"/>
      <c r="G1322" s="48" t="s">
        <v>6137</v>
      </c>
      <c r="H1322" s="33" t="s">
        <v>9396</v>
      </c>
      <c r="I1322" s="33" t="s">
        <v>9397</v>
      </c>
      <c r="J1322" s="42" t="s">
        <v>9398</v>
      </c>
      <c r="K1322" s="49">
        <v>46904</v>
      </c>
      <c r="L1322" s="33" t="s">
        <v>15</v>
      </c>
      <c r="M1322" s="33"/>
      <c r="N1322" s="33"/>
      <c r="O1322" s="67"/>
    </row>
    <row r="1323" spans="1:15" s="25" customFormat="1" ht="15" customHeight="1">
      <c r="A1323" s="35" t="s">
        <v>14</v>
      </c>
      <c r="B1323" s="21" t="s">
        <v>5663</v>
      </c>
      <c r="C1323" s="35" t="s">
        <v>5664</v>
      </c>
      <c r="D1323" s="66"/>
      <c r="E1323" s="387" t="s">
        <v>5619</v>
      </c>
      <c r="F1323" s="460"/>
      <c r="G1323" s="33" t="s">
        <v>36</v>
      </c>
      <c r="H1323" s="33" t="s">
        <v>5619</v>
      </c>
      <c r="I1323" s="33" t="s">
        <v>5620</v>
      </c>
      <c r="J1323" s="299" t="s">
        <v>5621</v>
      </c>
      <c r="K1323" s="49">
        <v>46265</v>
      </c>
      <c r="L1323" s="33" t="s">
        <v>15</v>
      </c>
      <c r="M1323" s="33" t="s">
        <v>19</v>
      </c>
      <c r="N1323" s="33" t="s">
        <v>19</v>
      </c>
      <c r="O1323" s="248"/>
    </row>
    <row r="1324" spans="1:15" s="25" customFormat="1" ht="15.75" customHeight="1">
      <c r="A1324" s="47" t="s">
        <v>37</v>
      </c>
      <c r="B1324" s="21">
        <v>45.113999999999997</v>
      </c>
      <c r="C1324" s="47" t="s">
        <v>86</v>
      </c>
      <c r="D1324" s="66">
        <v>1687</v>
      </c>
      <c r="E1324" s="47" t="s">
        <v>7938</v>
      </c>
      <c r="F1324" s="47" t="s">
        <v>7939</v>
      </c>
      <c r="G1324" s="33" t="s">
        <v>8271</v>
      </c>
      <c r="H1324" s="33" t="s">
        <v>7940</v>
      </c>
      <c r="I1324" s="33" t="s">
        <v>7941</v>
      </c>
      <c r="J1324" s="237" t="s">
        <v>7942</v>
      </c>
      <c r="K1324" s="49">
        <v>46022</v>
      </c>
      <c r="L1324" s="33" t="s">
        <v>15</v>
      </c>
      <c r="M1324" s="33"/>
      <c r="N1324" s="33" t="s">
        <v>19</v>
      </c>
      <c r="O1324" s="47"/>
    </row>
    <row r="1325" spans="1:15" s="25" customFormat="1" ht="15" customHeight="1">
      <c r="A1325" s="35" t="s">
        <v>37</v>
      </c>
      <c r="B1325" s="21">
        <v>45.113999999999997</v>
      </c>
      <c r="C1325" s="47" t="s">
        <v>86</v>
      </c>
      <c r="D1325" s="66"/>
      <c r="E1325" s="47" t="s">
        <v>8784</v>
      </c>
      <c r="F1325" s="47"/>
      <c r="G1325" s="48" t="s">
        <v>8381</v>
      </c>
      <c r="H1325" s="33" t="s">
        <v>8785</v>
      </c>
      <c r="I1325" s="33" t="s">
        <v>8786</v>
      </c>
      <c r="J1325" s="42" t="s">
        <v>8787</v>
      </c>
      <c r="K1325" s="49">
        <v>46203</v>
      </c>
      <c r="L1325" s="78" t="s">
        <v>15</v>
      </c>
      <c r="M1325" s="33" t="s">
        <v>15</v>
      </c>
      <c r="N1325" s="33"/>
      <c r="O1325" s="42" t="s">
        <v>8788</v>
      </c>
    </row>
    <row r="1326" spans="1:15" s="25" customFormat="1" ht="15" customHeight="1">
      <c r="A1326" s="35" t="s">
        <v>16</v>
      </c>
      <c r="B1326" s="21">
        <v>20.100999999999999</v>
      </c>
      <c r="C1326" s="35" t="s">
        <v>6017</v>
      </c>
      <c r="D1326" s="44">
        <v>333</v>
      </c>
      <c r="E1326" s="47" t="s">
        <v>6033</v>
      </c>
      <c r="F1326" s="47" t="s">
        <v>2845</v>
      </c>
      <c r="G1326" s="33" t="s">
        <v>6236</v>
      </c>
      <c r="H1326" s="33" t="s">
        <v>6034</v>
      </c>
      <c r="I1326" s="33" t="s">
        <v>6035</v>
      </c>
      <c r="J1326" s="237" t="s">
        <v>6036</v>
      </c>
      <c r="K1326" s="49">
        <v>46599</v>
      </c>
      <c r="L1326" s="33" t="s">
        <v>19</v>
      </c>
      <c r="M1326" s="33" t="s">
        <v>19</v>
      </c>
      <c r="N1326" s="33" t="s">
        <v>19</v>
      </c>
      <c r="O1326" s="248"/>
    </row>
    <row r="1327" spans="1:15" s="25" customFormat="1" ht="15" customHeight="1">
      <c r="A1327" s="35" t="s">
        <v>16</v>
      </c>
      <c r="B1327" s="21">
        <v>20.102</v>
      </c>
      <c r="C1327" s="35" t="s">
        <v>174</v>
      </c>
      <c r="D1327" s="44">
        <v>333</v>
      </c>
      <c r="E1327" s="47" t="s">
        <v>6033</v>
      </c>
      <c r="F1327" s="47" t="s">
        <v>2845</v>
      </c>
      <c r="G1327" s="33" t="s">
        <v>6236</v>
      </c>
      <c r="H1327" s="33" t="s">
        <v>6034</v>
      </c>
      <c r="I1327" s="33" t="s">
        <v>6035</v>
      </c>
      <c r="J1327" s="237" t="s">
        <v>6036</v>
      </c>
      <c r="K1327" s="49">
        <v>46599</v>
      </c>
      <c r="L1327" s="33" t="s">
        <v>19</v>
      </c>
      <c r="M1327" s="33" t="s">
        <v>19</v>
      </c>
      <c r="N1327" s="33" t="s">
        <v>19</v>
      </c>
      <c r="O1327" s="248"/>
    </row>
    <row r="1328" spans="1:15" s="25" customFormat="1" ht="15" customHeight="1">
      <c r="A1328" s="35" t="s">
        <v>16</v>
      </c>
      <c r="B1328" s="21">
        <v>20.103000000000002</v>
      </c>
      <c r="C1328" s="35" t="s">
        <v>5806</v>
      </c>
      <c r="D1328" s="44">
        <v>333</v>
      </c>
      <c r="E1328" s="47" t="s">
        <v>6033</v>
      </c>
      <c r="F1328" s="47" t="s">
        <v>2845</v>
      </c>
      <c r="G1328" s="33" t="s">
        <v>6236</v>
      </c>
      <c r="H1328" s="33" t="s">
        <v>6034</v>
      </c>
      <c r="I1328" s="33" t="s">
        <v>6035</v>
      </c>
      <c r="J1328" s="237" t="s">
        <v>6036</v>
      </c>
      <c r="K1328" s="49">
        <v>46599</v>
      </c>
      <c r="L1328" s="33" t="s">
        <v>19</v>
      </c>
      <c r="M1328" s="33" t="s">
        <v>19</v>
      </c>
      <c r="N1328" s="33" t="s">
        <v>19</v>
      </c>
      <c r="O1328" s="248"/>
    </row>
    <row r="1329" spans="1:15" s="25" customFormat="1" ht="15" customHeight="1">
      <c r="A1329" s="35" t="s">
        <v>16</v>
      </c>
      <c r="B1329" s="21">
        <v>20.103999999999999</v>
      </c>
      <c r="C1329" s="35" t="s">
        <v>660</v>
      </c>
      <c r="D1329" s="44">
        <v>333</v>
      </c>
      <c r="E1329" s="47" t="s">
        <v>6033</v>
      </c>
      <c r="F1329" s="47" t="s">
        <v>2845</v>
      </c>
      <c r="G1329" s="33" t="s">
        <v>6236</v>
      </c>
      <c r="H1329" s="33" t="s">
        <v>6034</v>
      </c>
      <c r="I1329" s="33" t="s">
        <v>6035</v>
      </c>
      <c r="J1329" s="237" t="s">
        <v>6036</v>
      </c>
      <c r="K1329" s="49">
        <v>46599</v>
      </c>
      <c r="L1329" s="33" t="s">
        <v>19</v>
      </c>
      <c r="M1329" s="33" t="s">
        <v>19</v>
      </c>
      <c r="N1329" s="33" t="s">
        <v>19</v>
      </c>
      <c r="O1329" s="248"/>
    </row>
    <row r="1330" spans="1:15" s="25" customFormat="1" ht="15" customHeight="1">
      <c r="A1330" s="35" t="s">
        <v>16</v>
      </c>
      <c r="B1330" s="21">
        <v>20.105</v>
      </c>
      <c r="C1330" s="35" t="s">
        <v>4101</v>
      </c>
      <c r="D1330" s="44">
        <v>333</v>
      </c>
      <c r="E1330" s="47" t="s">
        <v>6033</v>
      </c>
      <c r="F1330" s="47" t="s">
        <v>2845</v>
      </c>
      <c r="G1330" s="33" t="s">
        <v>6236</v>
      </c>
      <c r="H1330" s="33" t="s">
        <v>6034</v>
      </c>
      <c r="I1330" s="33" t="s">
        <v>6035</v>
      </c>
      <c r="J1330" s="237" t="s">
        <v>6036</v>
      </c>
      <c r="K1330" s="49">
        <v>46599</v>
      </c>
      <c r="L1330" s="33" t="s">
        <v>19</v>
      </c>
      <c r="M1330" s="33" t="s">
        <v>19</v>
      </c>
      <c r="N1330" s="33" t="s">
        <v>19</v>
      </c>
      <c r="O1330" s="248"/>
    </row>
    <row r="1331" spans="1:15" s="25" customFormat="1" ht="15" customHeight="1">
      <c r="A1331" s="35" t="s">
        <v>16</v>
      </c>
      <c r="B1331" s="21">
        <v>25.106999999999999</v>
      </c>
      <c r="C1331" s="35" t="s">
        <v>6023</v>
      </c>
      <c r="D1331" s="44">
        <v>333</v>
      </c>
      <c r="E1331" s="47" t="s">
        <v>6033</v>
      </c>
      <c r="F1331" s="47" t="s">
        <v>2845</v>
      </c>
      <c r="G1331" s="33" t="s">
        <v>6236</v>
      </c>
      <c r="H1331" s="33" t="s">
        <v>6034</v>
      </c>
      <c r="I1331" s="33" t="s">
        <v>6035</v>
      </c>
      <c r="J1331" s="237" t="s">
        <v>6036</v>
      </c>
      <c r="K1331" s="49">
        <v>46599</v>
      </c>
      <c r="L1331" s="33" t="s">
        <v>19</v>
      </c>
      <c r="M1331" s="33" t="s">
        <v>19</v>
      </c>
      <c r="N1331" s="33" t="s">
        <v>19</v>
      </c>
      <c r="O1331" s="248"/>
    </row>
    <row r="1332" spans="1:15" s="25" customFormat="1" ht="15" customHeight="1">
      <c r="A1332" s="35" t="s">
        <v>16</v>
      </c>
      <c r="B1332" s="21">
        <v>25.108000000000001</v>
      </c>
      <c r="C1332" s="35" t="s">
        <v>5396</v>
      </c>
      <c r="D1332" s="44">
        <v>333</v>
      </c>
      <c r="E1332" s="47" t="s">
        <v>6033</v>
      </c>
      <c r="F1332" s="47" t="s">
        <v>2845</v>
      </c>
      <c r="G1332" s="33" t="s">
        <v>6236</v>
      </c>
      <c r="H1332" s="33" t="s">
        <v>6034</v>
      </c>
      <c r="I1332" s="33" t="s">
        <v>6035</v>
      </c>
      <c r="J1332" s="237" t="s">
        <v>6036</v>
      </c>
      <c r="K1332" s="49">
        <v>46599</v>
      </c>
      <c r="L1332" s="33" t="s">
        <v>19</v>
      </c>
      <c r="M1332" s="33" t="s">
        <v>19</v>
      </c>
      <c r="N1332" s="33" t="s">
        <v>19</v>
      </c>
      <c r="O1332" s="248"/>
    </row>
    <row r="1333" spans="1:15" s="25" customFormat="1" ht="15" customHeight="1">
      <c r="A1333" s="35" t="s">
        <v>16</v>
      </c>
      <c r="B1333" s="21">
        <v>25.113</v>
      </c>
      <c r="C1333" s="35" t="s">
        <v>155</v>
      </c>
      <c r="D1333" s="44">
        <v>333</v>
      </c>
      <c r="E1333" s="47" t="s">
        <v>6033</v>
      </c>
      <c r="F1333" s="47" t="s">
        <v>2845</v>
      </c>
      <c r="G1333" s="33" t="s">
        <v>6236</v>
      </c>
      <c r="H1333" s="33" t="s">
        <v>6034</v>
      </c>
      <c r="I1333" s="33" t="s">
        <v>6035</v>
      </c>
      <c r="J1333" s="237" t="s">
        <v>6036</v>
      </c>
      <c r="K1333" s="49">
        <v>46599</v>
      </c>
      <c r="L1333" s="33" t="s">
        <v>19</v>
      </c>
      <c r="M1333" s="33" t="s">
        <v>19</v>
      </c>
      <c r="N1333" s="33" t="s">
        <v>19</v>
      </c>
      <c r="O1333" s="248"/>
    </row>
    <row r="1334" spans="1:15" s="25" customFormat="1" ht="29.25" customHeight="1">
      <c r="A1334" s="35" t="s">
        <v>16</v>
      </c>
      <c r="B1334" s="21">
        <v>25.117999999999999</v>
      </c>
      <c r="C1334" s="35" t="s">
        <v>49</v>
      </c>
      <c r="D1334" s="44">
        <v>333</v>
      </c>
      <c r="E1334" s="47" t="s">
        <v>6033</v>
      </c>
      <c r="F1334" s="47" t="s">
        <v>2845</v>
      </c>
      <c r="G1334" s="33" t="s">
        <v>6236</v>
      </c>
      <c r="H1334" s="33" t="s">
        <v>6034</v>
      </c>
      <c r="I1334" s="33" t="s">
        <v>6035</v>
      </c>
      <c r="J1334" s="237" t="s">
        <v>6036</v>
      </c>
      <c r="K1334" s="49">
        <v>46599</v>
      </c>
      <c r="L1334" s="33" t="s">
        <v>19</v>
      </c>
      <c r="M1334" s="33" t="s">
        <v>19</v>
      </c>
      <c r="N1334" s="33" t="s">
        <v>19</v>
      </c>
      <c r="O1334" s="248"/>
    </row>
    <row r="1335" spans="1:15" s="50" customFormat="1" ht="15" customHeight="1">
      <c r="A1335" s="35" t="s">
        <v>16</v>
      </c>
      <c r="B1335" s="21">
        <v>25.12</v>
      </c>
      <c r="C1335" s="35" t="s">
        <v>4394</v>
      </c>
      <c r="D1335" s="44">
        <v>333</v>
      </c>
      <c r="E1335" s="47" t="s">
        <v>6033</v>
      </c>
      <c r="F1335" s="47" t="s">
        <v>2845</v>
      </c>
      <c r="G1335" s="33" t="s">
        <v>6236</v>
      </c>
      <c r="H1335" s="33" t="s">
        <v>6034</v>
      </c>
      <c r="I1335" s="33" t="s">
        <v>6035</v>
      </c>
      <c r="J1335" s="237" t="s">
        <v>6036</v>
      </c>
      <c r="K1335" s="49">
        <v>46599</v>
      </c>
      <c r="L1335" s="33" t="s">
        <v>19</v>
      </c>
      <c r="M1335" s="33" t="s">
        <v>19</v>
      </c>
      <c r="N1335" s="33" t="s">
        <v>19</v>
      </c>
      <c r="O1335" s="248"/>
    </row>
    <row r="1336" spans="1:15" s="523" customFormat="1" ht="15" customHeight="1">
      <c r="A1336" s="35" t="s">
        <v>16</v>
      </c>
      <c r="B1336" s="21">
        <v>25.125</v>
      </c>
      <c r="C1336" s="35" t="s">
        <v>895</v>
      </c>
      <c r="D1336" s="44">
        <v>333</v>
      </c>
      <c r="E1336" s="47" t="s">
        <v>6033</v>
      </c>
      <c r="F1336" s="47" t="s">
        <v>2845</v>
      </c>
      <c r="G1336" s="33" t="s">
        <v>6236</v>
      </c>
      <c r="H1336" s="33" t="s">
        <v>6034</v>
      </c>
      <c r="I1336" s="33" t="s">
        <v>6035</v>
      </c>
      <c r="J1336" s="237" t="s">
        <v>6036</v>
      </c>
      <c r="K1336" s="49">
        <v>46599</v>
      </c>
      <c r="L1336" s="33" t="s">
        <v>19</v>
      </c>
      <c r="M1336" s="33" t="s">
        <v>19</v>
      </c>
      <c r="N1336" s="33" t="s">
        <v>19</v>
      </c>
      <c r="O1336" s="248"/>
    </row>
    <row r="1337" spans="1:15" s="25" customFormat="1" ht="15" customHeight="1">
      <c r="A1337" s="35" t="s">
        <v>16</v>
      </c>
      <c r="B1337" s="21">
        <v>25.131</v>
      </c>
      <c r="C1337" s="35" t="s">
        <v>4773</v>
      </c>
      <c r="D1337" s="44">
        <v>333</v>
      </c>
      <c r="E1337" s="47" t="s">
        <v>6033</v>
      </c>
      <c r="F1337" s="47" t="s">
        <v>2845</v>
      </c>
      <c r="G1337" s="33" t="s">
        <v>6236</v>
      </c>
      <c r="H1337" s="33" t="s">
        <v>6034</v>
      </c>
      <c r="I1337" s="33" t="s">
        <v>6035</v>
      </c>
      <c r="J1337" s="237" t="s">
        <v>6036</v>
      </c>
      <c r="K1337" s="49">
        <v>46599</v>
      </c>
      <c r="L1337" s="33" t="s">
        <v>19</v>
      </c>
      <c r="M1337" s="33" t="s">
        <v>19</v>
      </c>
      <c r="N1337" s="33" t="s">
        <v>19</v>
      </c>
      <c r="O1337" s="248"/>
    </row>
    <row r="1338" spans="1:15" s="25" customFormat="1" ht="15" customHeight="1">
      <c r="A1338" s="35" t="s">
        <v>16</v>
      </c>
      <c r="B1338" s="21">
        <v>25.146999999999998</v>
      </c>
      <c r="C1338" s="35" t="s">
        <v>4678</v>
      </c>
      <c r="D1338" s="44">
        <v>333</v>
      </c>
      <c r="E1338" s="47" t="s">
        <v>6033</v>
      </c>
      <c r="F1338" s="47" t="s">
        <v>2845</v>
      </c>
      <c r="G1338" s="33" t="s">
        <v>6236</v>
      </c>
      <c r="H1338" s="33" t="s">
        <v>6034</v>
      </c>
      <c r="I1338" s="33" t="s">
        <v>6035</v>
      </c>
      <c r="J1338" s="237" t="s">
        <v>6036</v>
      </c>
      <c r="K1338" s="49">
        <v>46599</v>
      </c>
      <c r="L1338" s="33" t="s">
        <v>19</v>
      </c>
      <c r="M1338" s="33" t="s">
        <v>19</v>
      </c>
      <c r="N1338" s="33" t="s">
        <v>19</v>
      </c>
      <c r="O1338" s="248"/>
    </row>
    <row r="1339" spans="1:15" s="25" customFormat="1" ht="15" customHeight="1">
      <c r="A1339" s="35" t="s">
        <v>16</v>
      </c>
      <c r="B1339" s="21">
        <v>41.198999999999998</v>
      </c>
      <c r="C1339" s="35" t="s">
        <v>6022</v>
      </c>
      <c r="D1339" s="44">
        <v>333</v>
      </c>
      <c r="E1339" s="47" t="s">
        <v>6033</v>
      </c>
      <c r="F1339" s="47" t="s">
        <v>2845</v>
      </c>
      <c r="G1339" s="33" t="s">
        <v>6236</v>
      </c>
      <c r="H1339" s="33" t="s">
        <v>6034</v>
      </c>
      <c r="I1339" s="33" t="s">
        <v>6035</v>
      </c>
      <c r="J1339" s="237" t="s">
        <v>6036</v>
      </c>
      <c r="K1339" s="49">
        <v>46599</v>
      </c>
      <c r="L1339" s="33" t="s">
        <v>19</v>
      </c>
      <c r="M1339" s="33" t="s">
        <v>19</v>
      </c>
      <c r="N1339" s="33" t="s">
        <v>19</v>
      </c>
      <c r="O1339" s="248"/>
    </row>
    <row r="1340" spans="1:15" s="25" customFormat="1" ht="15" customHeight="1">
      <c r="A1340" s="35" t="s">
        <v>16</v>
      </c>
      <c r="B1340" s="21">
        <v>68.198999999999998</v>
      </c>
      <c r="C1340" s="35" t="s">
        <v>6021</v>
      </c>
      <c r="D1340" s="44">
        <v>333</v>
      </c>
      <c r="E1340" s="47" t="s">
        <v>6033</v>
      </c>
      <c r="F1340" s="47" t="s">
        <v>2845</v>
      </c>
      <c r="G1340" s="33" t="s">
        <v>6236</v>
      </c>
      <c r="H1340" s="33" t="s">
        <v>6034</v>
      </c>
      <c r="I1340" s="33" t="s">
        <v>6035</v>
      </c>
      <c r="J1340" s="237" t="s">
        <v>6036</v>
      </c>
      <c r="K1340" s="49">
        <v>46599</v>
      </c>
      <c r="L1340" s="33" t="s">
        <v>19</v>
      </c>
      <c r="M1340" s="33" t="s">
        <v>19</v>
      </c>
      <c r="N1340" s="33" t="s">
        <v>19</v>
      </c>
      <c r="O1340" s="248"/>
    </row>
    <row r="1341" spans="1:15" s="25" customFormat="1" ht="15" customHeight="1">
      <c r="A1341" s="47" t="s">
        <v>37</v>
      </c>
      <c r="B1341" s="21">
        <v>45.113999999999997</v>
      </c>
      <c r="C1341" s="47" t="s">
        <v>86</v>
      </c>
      <c r="D1341" s="66">
        <v>5751</v>
      </c>
      <c r="E1341" s="47" t="s">
        <v>8580</v>
      </c>
      <c r="F1341" s="47" t="s">
        <v>8581</v>
      </c>
      <c r="G1341" s="33" t="s">
        <v>6960</v>
      </c>
      <c r="H1341" s="33" t="s">
        <v>8582</v>
      </c>
      <c r="I1341" s="33" t="s">
        <v>8583</v>
      </c>
      <c r="J1341" s="30" t="s">
        <v>8584</v>
      </c>
      <c r="K1341" s="49">
        <v>46203</v>
      </c>
      <c r="L1341" s="33" t="s">
        <v>15</v>
      </c>
      <c r="M1341" s="33" t="s">
        <v>15</v>
      </c>
      <c r="N1341" s="33" t="s">
        <v>19</v>
      </c>
      <c r="O1341" s="67"/>
    </row>
    <row r="1342" spans="1:15" s="25" customFormat="1" ht="15" customHeight="1">
      <c r="A1342" s="47" t="s">
        <v>37</v>
      </c>
      <c r="B1342" s="33">
        <v>45.112000000000002</v>
      </c>
      <c r="C1342" s="47" t="s">
        <v>5464</v>
      </c>
      <c r="D1342" s="66">
        <v>897</v>
      </c>
      <c r="E1342" s="382" t="s">
        <v>5499</v>
      </c>
      <c r="F1342" s="47"/>
      <c r="G1342" s="33" t="s">
        <v>5465</v>
      </c>
      <c r="H1342" s="33" t="s">
        <v>2849</v>
      </c>
      <c r="I1342" s="33" t="s">
        <v>5500</v>
      </c>
      <c r="J1342" s="295" t="s">
        <v>5501</v>
      </c>
      <c r="K1342" s="49">
        <v>46203</v>
      </c>
      <c r="L1342" s="33" t="s">
        <v>15</v>
      </c>
      <c r="M1342" s="33" t="s">
        <v>15</v>
      </c>
      <c r="N1342" s="33" t="s">
        <v>19</v>
      </c>
      <c r="O1342" s="248"/>
    </row>
    <row r="1343" spans="1:15" s="25" customFormat="1" ht="15" customHeight="1">
      <c r="A1343" s="35" t="s">
        <v>37</v>
      </c>
      <c r="B1343" s="21">
        <v>45.101999999999997</v>
      </c>
      <c r="C1343" s="47" t="s">
        <v>2847</v>
      </c>
      <c r="D1343" s="66">
        <v>897</v>
      </c>
      <c r="E1343" s="47" t="s">
        <v>2848</v>
      </c>
      <c r="F1343" s="47"/>
      <c r="G1343" s="48" t="s">
        <v>8490</v>
      </c>
      <c r="H1343" s="33" t="s">
        <v>2849</v>
      </c>
      <c r="I1343" s="33" t="s">
        <v>2850</v>
      </c>
      <c r="J1343" s="237" t="s">
        <v>2846</v>
      </c>
      <c r="K1343" s="49">
        <v>46843</v>
      </c>
      <c r="L1343" s="33" t="s">
        <v>15</v>
      </c>
      <c r="M1343" s="33"/>
      <c r="N1343" s="33" t="s">
        <v>19</v>
      </c>
      <c r="O1343" s="67"/>
    </row>
    <row r="1344" spans="1:15" s="25" customFormat="1" ht="15" customHeight="1">
      <c r="A1344" s="35" t="s">
        <v>14</v>
      </c>
      <c r="B1344" s="21">
        <v>30.102</v>
      </c>
      <c r="C1344" s="35" t="s">
        <v>235</v>
      </c>
      <c r="D1344" s="44">
        <v>579</v>
      </c>
      <c r="E1344" s="47" t="s">
        <v>2851</v>
      </c>
      <c r="F1344" s="47" t="s">
        <v>2852</v>
      </c>
      <c r="G1344" s="55" t="s">
        <v>352</v>
      </c>
      <c r="H1344" s="33" t="s">
        <v>8295</v>
      </c>
      <c r="I1344" s="33" t="s">
        <v>8294</v>
      </c>
      <c r="J1344" s="442" t="s">
        <v>9214</v>
      </c>
      <c r="K1344" s="57">
        <v>45958</v>
      </c>
      <c r="L1344" s="33" t="s">
        <v>15</v>
      </c>
      <c r="M1344" s="33"/>
      <c r="N1344" s="32"/>
      <c r="O1344" s="442" t="s">
        <v>9214</v>
      </c>
    </row>
    <row r="1345" spans="1:15" s="59" customFormat="1" ht="15" customHeight="1">
      <c r="A1345" s="35" t="s">
        <v>14</v>
      </c>
      <c r="B1345" s="21">
        <v>30.102</v>
      </c>
      <c r="C1345" s="35" t="s">
        <v>235</v>
      </c>
      <c r="D1345" s="44">
        <v>3963</v>
      </c>
      <c r="E1345" s="47" t="s">
        <v>2853</v>
      </c>
      <c r="F1345" s="242"/>
      <c r="G1345" s="55" t="s">
        <v>236</v>
      </c>
      <c r="H1345" s="56" t="s">
        <v>2858</v>
      </c>
      <c r="I1345" s="250" t="s">
        <v>2855</v>
      </c>
      <c r="J1345" s="294" t="s">
        <v>2859</v>
      </c>
      <c r="K1345" s="57">
        <v>45958</v>
      </c>
      <c r="L1345" s="33" t="s">
        <v>15</v>
      </c>
      <c r="M1345" s="33"/>
      <c r="N1345" s="32"/>
      <c r="O1345" s="248"/>
    </row>
    <row r="1346" spans="1:15" s="25" customFormat="1" ht="15" customHeight="1">
      <c r="A1346" s="47" t="s">
        <v>37</v>
      </c>
      <c r="B1346" s="33">
        <v>45.119</v>
      </c>
      <c r="C1346" s="47" t="s">
        <v>198</v>
      </c>
      <c r="D1346" s="44">
        <v>3963</v>
      </c>
      <c r="E1346" s="386" t="s">
        <v>2853</v>
      </c>
      <c r="F1346" s="386"/>
      <c r="G1346" s="33" t="s">
        <v>199</v>
      </c>
      <c r="H1346" s="33" t="s">
        <v>2858</v>
      </c>
      <c r="I1346" s="33" t="s">
        <v>2855</v>
      </c>
      <c r="J1346" s="294" t="s">
        <v>2859</v>
      </c>
      <c r="K1346" s="49">
        <v>45967</v>
      </c>
      <c r="L1346" s="33" t="s">
        <v>15</v>
      </c>
      <c r="M1346" s="33" t="s">
        <v>15</v>
      </c>
      <c r="N1346" s="33" t="s">
        <v>19</v>
      </c>
      <c r="O1346" s="248"/>
    </row>
    <row r="1347" spans="1:15" s="25" customFormat="1" ht="14.45" customHeight="1">
      <c r="A1347" s="47" t="s">
        <v>37</v>
      </c>
      <c r="B1347" s="21">
        <v>45.113999999999997</v>
      </c>
      <c r="C1347" s="47" t="s">
        <v>86</v>
      </c>
      <c r="D1347" s="66">
        <v>3963</v>
      </c>
      <c r="E1347" s="47" t="s">
        <v>2853</v>
      </c>
      <c r="F1347" s="47"/>
      <c r="G1347" s="33" t="s">
        <v>99</v>
      </c>
      <c r="H1347" s="33" t="s">
        <v>2854</v>
      </c>
      <c r="I1347" s="33" t="s">
        <v>2855</v>
      </c>
      <c r="J1347" s="30" t="s">
        <v>2856</v>
      </c>
      <c r="K1347" s="49">
        <v>46203</v>
      </c>
      <c r="L1347" s="33" t="s">
        <v>15</v>
      </c>
      <c r="M1347" s="33" t="s">
        <v>15</v>
      </c>
      <c r="N1347" s="33" t="s">
        <v>19</v>
      </c>
      <c r="O1347" s="248"/>
    </row>
    <row r="1348" spans="1:15" s="25" customFormat="1" ht="15" customHeight="1">
      <c r="A1348" s="249" t="s">
        <v>14</v>
      </c>
      <c r="B1348" s="33">
        <v>10.103999999999999</v>
      </c>
      <c r="C1348" s="47" t="s">
        <v>6834</v>
      </c>
      <c r="D1348" s="66">
        <v>3963</v>
      </c>
      <c r="E1348" s="382" t="s">
        <v>2853</v>
      </c>
      <c r="F1348" s="47"/>
      <c r="G1348" s="33" t="s">
        <v>6836</v>
      </c>
      <c r="H1348" s="33" t="s">
        <v>2854</v>
      </c>
      <c r="I1348" s="33" t="s">
        <v>6850</v>
      </c>
      <c r="J1348" s="30" t="s">
        <v>6851</v>
      </c>
      <c r="K1348" s="49">
        <v>46436</v>
      </c>
      <c r="L1348" s="33" t="s">
        <v>15</v>
      </c>
      <c r="M1348" s="33" t="s">
        <v>15</v>
      </c>
      <c r="N1348" s="33" t="s">
        <v>19</v>
      </c>
      <c r="O1348" s="30" t="s">
        <v>2856</v>
      </c>
    </row>
    <row r="1349" spans="1:15" s="25" customFormat="1" ht="15" customHeight="1">
      <c r="A1349" s="47" t="s">
        <v>95</v>
      </c>
      <c r="B1349" s="346">
        <v>45.107999999999997</v>
      </c>
      <c r="C1349" s="47" t="s">
        <v>6542</v>
      </c>
      <c r="D1349" s="66">
        <v>7723</v>
      </c>
      <c r="E1349" s="382" t="s">
        <v>9182</v>
      </c>
      <c r="F1349" s="47"/>
      <c r="G1349" s="33" t="s">
        <v>9087</v>
      </c>
      <c r="H1349" s="33" t="s">
        <v>9183</v>
      </c>
      <c r="I1349" s="33" t="s">
        <v>9184</v>
      </c>
      <c r="J1349" s="42" t="s">
        <v>9185</v>
      </c>
      <c r="K1349" s="49">
        <v>46934</v>
      </c>
      <c r="L1349" s="33" t="s">
        <v>15</v>
      </c>
      <c r="M1349" s="33" t="s">
        <v>132</v>
      </c>
      <c r="N1349" s="33" t="s">
        <v>19</v>
      </c>
      <c r="O1349" s="42" t="s">
        <v>9186</v>
      </c>
    </row>
    <row r="1350" spans="1:15" s="25" customFormat="1" ht="15" customHeight="1">
      <c r="A1350" s="35" t="s">
        <v>8142</v>
      </c>
      <c r="B1350" s="21">
        <v>15.108000000000001</v>
      </c>
      <c r="C1350" s="47" t="s">
        <v>7277</v>
      </c>
      <c r="D1350" s="66">
        <v>6523</v>
      </c>
      <c r="E1350" s="47" t="s">
        <v>7283</v>
      </c>
      <c r="F1350" s="47"/>
      <c r="G1350" s="33" t="s">
        <v>7278</v>
      </c>
      <c r="H1350" s="33" t="s">
        <v>2860</v>
      </c>
      <c r="I1350" s="33" t="s">
        <v>2861</v>
      </c>
      <c r="J1350" s="237" t="s">
        <v>2862</v>
      </c>
      <c r="K1350" s="49">
        <v>46116</v>
      </c>
      <c r="L1350" s="33" t="s">
        <v>22</v>
      </c>
      <c r="M1350" s="33" t="s">
        <v>15</v>
      </c>
      <c r="N1350" s="33" t="s">
        <v>19</v>
      </c>
      <c r="O1350" s="237" t="s">
        <v>2862</v>
      </c>
    </row>
    <row r="1351" spans="1:15" s="25" customFormat="1" ht="15" customHeight="1">
      <c r="A1351" s="35" t="s">
        <v>8142</v>
      </c>
      <c r="B1351" s="21">
        <v>75.113</v>
      </c>
      <c r="C1351" s="437" t="s">
        <v>4486</v>
      </c>
      <c r="D1351" s="66">
        <v>712</v>
      </c>
      <c r="E1351" s="67" t="s">
        <v>9327</v>
      </c>
      <c r="F1351" s="67"/>
      <c r="G1351" s="32" t="s">
        <v>9328</v>
      </c>
      <c r="H1351" s="47" t="s">
        <v>9329</v>
      </c>
      <c r="I1351" s="47" t="s">
        <v>9330</v>
      </c>
      <c r="J1351" s="237" t="s">
        <v>9331</v>
      </c>
      <c r="K1351" s="438">
        <v>46752</v>
      </c>
      <c r="L1351" s="32"/>
      <c r="M1351" s="33" t="s">
        <v>15</v>
      </c>
      <c r="N1351" s="32"/>
      <c r="O1351" s="42"/>
    </row>
    <row r="1352" spans="1:15" s="25" customFormat="1" ht="15" customHeight="1">
      <c r="A1352" s="47" t="s">
        <v>37</v>
      </c>
      <c r="B1352" s="33">
        <v>45.112000000000002</v>
      </c>
      <c r="C1352" s="47" t="s">
        <v>5464</v>
      </c>
      <c r="D1352" s="66">
        <v>364</v>
      </c>
      <c r="E1352" s="382" t="s">
        <v>5502</v>
      </c>
      <c r="F1352" s="47"/>
      <c r="G1352" s="33" t="s">
        <v>5465</v>
      </c>
      <c r="H1352" s="33" t="s">
        <v>5503</v>
      </c>
      <c r="I1352" s="33" t="s">
        <v>5504</v>
      </c>
      <c r="J1352" s="295" t="s">
        <v>5505</v>
      </c>
      <c r="K1352" s="49">
        <v>46203</v>
      </c>
      <c r="L1352" s="33" t="s">
        <v>15</v>
      </c>
      <c r="M1352" s="33" t="s">
        <v>15</v>
      </c>
      <c r="N1352" s="33" t="s">
        <v>19</v>
      </c>
      <c r="O1352" s="248"/>
    </row>
    <row r="1353" spans="1:15" s="25" customFormat="1" ht="15" customHeight="1">
      <c r="A1353" s="38" t="s">
        <v>14</v>
      </c>
      <c r="B1353" s="346">
        <v>10.101000000000001</v>
      </c>
      <c r="C1353" s="35" t="s">
        <v>72</v>
      </c>
      <c r="D1353" s="44">
        <v>2216</v>
      </c>
      <c r="E1353" s="47" t="s">
        <v>2863</v>
      </c>
      <c r="F1353" s="47"/>
      <c r="G1353" s="33" t="s">
        <v>74</v>
      </c>
      <c r="H1353" s="33" t="s">
        <v>2865</v>
      </c>
      <c r="I1353" s="33" t="s">
        <v>2864</v>
      </c>
      <c r="J1353" s="30" t="s">
        <v>6784</v>
      </c>
      <c r="K1353" s="49">
        <v>46149</v>
      </c>
      <c r="L1353" s="33" t="s">
        <v>15</v>
      </c>
      <c r="M1353" s="33" t="s">
        <v>15</v>
      </c>
      <c r="N1353" s="33" t="s">
        <v>19</v>
      </c>
      <c r="O1353" s="248"/>
    </row>
    <row r="1354" spans="1:15" s="25" customFormat="1" ht="15" customHeight="1">
      <c r="A1354" s="47" t="s">
        <v>37</v>
      </c>
      <c r="B1354" s="21">
        <v>45.113999999999997</v>
      </c>
      <c r="C1354" s="47" t="s">
        <v>86</v>
      </c>
      <c r="D1354" s="66">
        <v>2216</v>
      </c>
      <c r="E1354" s="47" t="s">
        <v>2863</v>
      </c>
      <c r="F1354" s="47"/>
      <c r="G1354" s="33" t="s">
        <v>99</v>
      </c>
      <c r="H1354" s="33" t="s">
        <v>2865</v>
      </c>
      <c r="I1354" s="33" t="s">
        <v>2864</v>
      </c>
      <c r="J1354" s="30" t="s">
        <v>6784</v>
      </c>
      <c r="K1354" s="49">
        <v>46203</v>
      </c>
      <c r="L1354" s="33" t="s">
        <v>15</v>
      </c>
      <c r="M1354" s="33" t="s">
        <v>15</v>
      </c>
      <c r="N1354" s="33" t="s">
        <v>19</v>
      </c>
      <c r="O1354" s="248"/>
    </row>
    <row r="1355" spans="1:15" s="25" customFormat="1" ht="15" customHeight="1">
      <c r="A1355" s="249" t="s">
        <v>14</v>
      </c>
      <c r="B1355" s="21">
        <v>12.118</v>
      </c>
      <c r="C1355" s="35" t="s">
        <v>157</v>
      </c>
      <c r="D1355" s="66">
        <v>2216</v>
      </c>
      <c r="E1355" s="47" t="s">
        <v>2863</v>
      </c>
      <c r="F1355" s="47"/>
      <c r="G1355" s="33" t="s">
        <v>7052</v>
      </c>
      <c r="H1355" s="33" t="s">
        <v>2865</v>
      </c>
      <c r="I1355" s="33" t="s">
        <v>7151</v>
      </c>
      <c r="J1355" s="296" t="s">
        <v>7152</v>
      </c>
      <c r="K1355" s="49">
        <v>46568</v>
      </c>
      <c r="L1355" s="33" t="s">
        <v>15</v>
      </c>
      <c r="M1355" s="33" t="s">
        <v>15</v>
      </c>
      <c r="N1355" s="33" t="s">
        <v>19</v>
      </c>
      <c r="O1355" s="296" t="s">
        <v>6784</v>
      </c>
    </row>
    <row r="1356" spans="1:15" s="25" customFormat="1" ht="15" customHeight="1">
      <c r="A1356" s="72" t="s">
        <v>14</v>
      </c>
      <c r="B1356" s="21">
        <v>70.105999999999995</v>
      </c>
      <c r="C1356" s="35" t="s">
        <v>28</v>
      </c>
      <c r="D1356" s="44">
        <v>5136</v>
      </c>
      <c r="E1356" s="47" t="s">
        <v>2866</v>
      </c>
      <c r="F1356" s="445"/>
      <c r="G1356" s="33" t="s">
        <v>30</v>
      </c>
      <c r="H1356" s="33" t="s">
        <v>2867</v>
      </c>
      <c r="I1356" s="33" t="s">
        <v>2868</v>
      </c>
      <c r="J1356" s="295" t="s">
        <v>2869</v>
      </c>
      <c r="K1356" s="49">
        <v>46265</v>
      </c>
      <c r="L1356" s="33" t="s">
        <v>15</v>
      </c>
      <c r="M1356" s="33" t="s">
        <v>15</v>
      </c>
      <c r="N1356" s="33" t="s">
        <v>19</v>
      </c>
      <c r="O1356" s="248"/>
    </row>
    <row r="1357" spans="1:15" s="25" customFormat="1" ht="15" customHeight="1">
      <c r="A1357" s="35" t="s">
        <v>37</v>
      </c>
      <c r="B1357" s="21">
        <v>35.103000000000002</v>
      </c>
      <c r="C1357" s="35" t="s">
        <v>1331</v>
      </c>
      <c r="D1357" s="44">
        <v>3195</v>
      </c>
      <c r="E1357" s="47" t="s">
        <v>2870</v>
      </c>
      <c r="F1357" s="47"/>
      <c r="G1357" s="48" t="s">
        <v>8486</v>
      </c>
      <c r="H1357" s="33" t="s">
        <v>2871</v>
      </c>
      <c r="I1357" s="33" t="s">
        <v>2872</v>
      </c>
      <c r="J1357" s="237" t="s">
        <v>2873</v>
      </c>
      <c r="K1357" s="49">
        <v>46843</v>
      </c>
      <c r="L1357" s="104" t="s">
        <v>15</v>
      </c>
      <c r="M1357" s="33" t="s">
        <v>225</v>
      </c>
      <c r="N1357" s="33"/>
      <c r="O1357" s="248"/>
    </row>
    <row r="1358" spans="1:15" s="25" customFormat="1" ht="15" customHeight="1">
      <c r="A1358" s="35" t="s">
        <v>37</v>
      </c>
      <c r="B1358" s="21">
        <v>35.106000000000002</v>
      </c>
      <c r="C1358" s="35" t="s">
        <v>1335</v>
      </c>
      <c r="D1358" s="44">
        <v>3195</v>
      </c>
      <c r="E1358" s="47" t="s">
        <v>2870</v>
      </c>
      <c r="F1358" s="47"/>
      <c r="G1358" s="48" t="s">
        <v>8486</v>
      </c>
      <c r="H1358" s="33" t="s">
        <v>2871</v>
      </c>
      <c r="I1358" s="33" t="s">
        <v>2872</v>
      </c>
      <c r="J1358" s="237" t="s">
        <v>2873</v>
      </c>
      <c r="K1358" s="49">
        <v>46843</v>
      </c>
      <c r="L1358" s="104" t="s">
        <v>15</v>
      </c>
      <c r="M1358" s="33" t="s">
        <v>225</v>
      </c>
      <c r="N1358" s="33"/>
      <c r="O1358" s="248"/>
    </row>
    <row r="1359" spans="1:15" s="25" customFormat="1" ht="15" customHeight="1">
      <c r="A1359" s="35" t="s">
        <v>37</v>
      </c>
      <c r="B1359" s="21">
        <v>35.198999999999998</v>
      </c>
      <c r="C1359" s="35" t="s">
        <v>1336</v>
      </c>
      <c r="D1359" s="44">
        <v>3195</v>
      </c>
      <c r="E1359" s="47" t="s">
        <v>2870</v>
      </c>
      <c r="F1359" s="47"/>
      <c r="G1359" s="48" t="s">
        <v>8486</v>
      </c>
      <c r="H1359" s="33" t="s">
        <v>2871</v>
      </c>
      <c r="I1359" s="33" t="s">
        <v>2872</v>
      </c>
      <c r="J1359" s="237" t="s">
        <v>2873</v>
      </c>
      <c r="K1359" s="49">
        <v>46843</v>
      </c>
      <c r="L1359" s="104" t="s">
        <v>15</v>
      </c>
      <c r="M1359" s="33" t="s">
        <v>225</v>
      </c>
      <c r="N1359" s="33"/>
      <c r="O1359" s="248"/>
    </row>
    <row r="1360" spans="1:15" s="25" customFormat="1" ht="15" customHeight="1">
      <c r="A1360" s="35" t="s">
        <v>14</v>
      </c>
      <c r="B1360" s="21">
        <v>70.105999999999995</v>
      </c>
      <c r="C1360" s="47" t="s">
        <v>5756</v>
      </c>
      <c r="D1360" s="73">
        <v>2201</v>
      </c>
      <c r="E1360" s="47" t="s">
        <v>2874</v>
      </c>
      <c r="F1360" s="47"/>
      <c r="G1360" s="33" t="s">
        <v>36</v>
      </c>
      <c r="H1360" s="33" t="s">
        <v>2875</v>
      </c>
      <c r="I1360" s="33" t="s">
        <v>2876</v>
      </c>
      <c r="J1360" s="295" t="s">
        <v>2877</v>
      </c>
      <c r="K1360" s="49">
        <v>46630</v>
      </c>
      <c r="L1360" s="33" t="s">
        <v>15</v>
      </c>
      <c r="M1360" s="33" t="s">
        <v>15</v>
      </c>
      <c r="N1360" s="33" t="s">
        <v>19</v>
      </c>
      <c r="O1360" s="248"/>
    </row>
    <row r="1361" spans="1:15" s="25" customFormat="1" ht="15" customHeight="1">
      <c r="A1361" s="47" t="s">
        <v>37</v>
      </c>
      <c r="B1361" s="21">
        <v>45.113999999999997</v>
      </c>
      <c r="C1361" s="47" t="s">
        <v>86</v>
      </c>
      <c r="D1361" s="66">
        <v>2201</v>
      </c>
      <c r="E1361" s="47" t="s">
        <v>2878</v>
      </c>
      <c r="F1361" s="47" t="s">
        <v>2874</v>
      </c>
      <c r="G1361" s="33" t="s">
        <v>99</v>
      </c>
      <c r="H1361" s="33" t="s">
        <v>2879</v>
      </c>
      <c r="I1361" s="33" t="s">
        <v>2880</v>
      </c>
      <c r="J1361" s="30" t="s">
        <v>2881</v>
      </c>
      <c r="K1361" s="49">
        <v>46203</v>
      </c>
      <c r="L1361" s="33" t="s">
        <v>15</v>
      </c>
      <c r="M1361" s="33" t="s">
        <v>15</v>
      </c>
      <c r="N1361" s="33" t="s">
        <v>19</v>
      </c>
      <c r="O1361" s="248"/>
    </row>
    <row r="1362" spans="1:15" s="25" customFormat="1" ht="15" customHeight="1">
      <c r="A1362" s="35" t="s">
        <v>14</v>
      </c>
      <c r="B1362" s="21">
        <v>70.126000000000005</v>
      </c>
      <c r="C1362" s="35" t="s">
        <v>5665</v>
      </c>
      <c r="D1362" s="66">
        <v>3968</v>
      </c>
      <c r="E1362" s="387" t="s">
        <v>5625</v>
      </c>
      <c r="F1362" s="47" t="s">
        <v>5626</v>
      </c>
      <c r="G1362" s="33" t="s">
        <v>36</v>
      </c>
      <c r="H1362" s="33" t="s">
        <v>5627</v>
      </c>
      <c r="I1362" s="33" t="s">
        <v>5628</v>
      </c>
      <c r="J1362" s="299" t="s">
        <v>5629</v>
      </c>
      <c r="K1362" s="49">
        <v>46630</v>
      </c>
      <c r="L1362" s="33" t="s">
        <v>19</v>
      </c>
      <c r="M1362" s="33" t="s">
        <v>15</v>
      </c>
      <c r="N1362" s="33" t="s">
        <v>19</v>
      </c>
      <c r="O1362" s="248"/>
    </row>
    <row r="1363" spans="1:15" s="25" customFormat="1" ht="15" customHeight="1">
      <c r="A1363" s="47" t="s">
        <v>37</v>
      </c>
      <c r="B1363" s="21">
        <v>45.113999999999997</v>
      </c>
      <c r="C1363" s="47" t="s">
        <v>86</v>
      </c>
      <c r="D1363" s="66"/>
      <c r="E1363" s="47" t="s">
        <v>2882</v>
      </c>
      <c r="F1363" s="47"/>
      <c r="G1363" s="33" t="s">
        <v>99</v>
      </c>
      <c r="H1363" s="33" t="s">
        <v>2883</v>
      </c>
      <c r="I1363" s="33" t="s">
        <v>2884</v>
      </c>
      <c r="J1363" s="30" t="s">
        <v>2885</v>
      </c>
      <c r="K1363" s="49">
        <v>46203</v>
      </c>
      <c r="L1363" s="33" t="s">
        <v>15</v>
      </c>
      <c r="M1363" s="33" t="s">
        <v>15</v>
      </c>
      <c r="N1363" s="33" t="s">
        <v>15</v>
      </c>
      <c r="O1363" s="248"/>
    </row>
    <row r="1364" spans="1:15" s="25" customFormat="1" ht="15" customHeight="1">
      <c r="A1364" s="249" t="s">
        <v>14</v>
      </c>
      <c r="B1364" s="21">
        <v>12.118</v>
      </c>
      <c r="C1364" s="35" t="s">
        <v>157</v>
      </c>
      <c r="D1364" s="66">
        <v>2175</v>
      </c>
      <c r="E1364" s="47" t="s">
        <v>7153</v>
      </c>
      <c r="F1364" s="47" t="s">
        <v>7154</v>
      </c>
      <c r="G1364" s="33" t="s">
        <v>7052</v>
      </c>
      <c r="H1364" s="33" t="s">
        <v>7155</v>
      </c>
      <c r="I1364" s="33" t="s">
        <v>7156</v>
      </c>
      <c r="J1364" s="296" t="s">
        <v>7157</v>
      </c>
      <c r="K1364" s="49">
        <v>46568</v>
      </c>
      <c r="L1364" s="33" t="s">
        <v>15</v>
      </c>
      <c r="M1364" s="33" t="s">
        <v>19</v>
      </c>
      <c r="N1364" s="33" t="s">
        <v>19</v>
      </c>
      <c r="O1364" s="296" t="s">
        <v>7157</v>
      </c>
    </row>
    <row r="1365" spans="1:15" s="25" customFormat="1" ht="15" customHeight="1">
      <c r="A1365" s="47" t="s">
        <v>37</v>
      </c>
      <c r="B1365" s="21">
        <v>45.113999999999997</v>
      </c>
      <c r="C1365" s="47" t="s">
        <v>86</v>
      </c>
      <c r="D1365" s="66"/>
      <c r="E1365" s="47" t="s">
        <v>9207</v>
      </c>
      <c r="F1365" s="47"/>
      <c r="G1365" s="33" t="s">
        <v>8907</v>
      </c>
      <c r="H1365" s="33" t="s">
        <v>9208</v>
      </c>
      <c r="I1365" s="33" t="s">
        <v>9209</v>
      </c>
      <c r="J1365" s="42" t="s">
        <v>9210</v>
      </c>
      <c r="K1365" s="49">
        <v>46258</v>
      </c>
      <c r="L1365" s="33" t="s">
        <v>15</v>
      </c>
      <c r="M1365" s="33" t="s">
        <v>15</v>
      </c>
      <c r="N1365" s="33" t="s">
        <v>19</v>
      </c>
      <c r="O1365" s="249"/>
    </row>
    <row r="1366" spans="1:15" s="25" customFormat="1" ht="15" customHeight="1">
      <c r="A1366" s="77" t="s">
        <v>14</v>
      </c>
      <c r="B1366" s="31">
        <v>70.122</v>
      </c>
      <c r="C1366" s="38" t="s">
        <v>80</v>
      </c>
      <c r="D1366" s="87">
        <v>4898</v>
      </c>
      <c r="E1366" s="382" t="s">
        <v>2886</v>
      </c>
      <c r="F1366" s="433"/>
      <c r="G1366" s="32" t="s">
        <v>24</v>
      </c>
      <c r="H1366" s="33" t="s">
        <v>2887</v>
      </c>
      <c r="I1366" s="33" t="s">
        <v>2888</v>
      </c>
      <c r="J1366" s="434" t="s">
        <v>2889</v>
      </c>
      <c r="K1366" s="435">
        <v>45930</v>
      </c>
      <c r="L1366" s="436" t="s">
        <v>15</v>
      </c>
      <c r="M1366" s="436" t="s">
        <v>15</v>
      </c>
      <c r="N1366" s="436" t="s">
        <v>15</v>
      </c>
      <c r="O1366" s="248"/>
    </row>
    <row r="1367" spans="1:15" s="25" customFormat="1" ht="15" customHeight="1">
      <c r="A1367" s="35" t="s">
        <v>14</v>
      </c>
      <c r="B1367" s="21">
        <v>70.122</v>
      </c>
      <c r="C1367" s="35" t="s">
        <v>7926</v>
      </c>
      <c r="D1367" s="87">
        <v>4898</v>
      </c>
      <c r="E1367" s="47" t="s">
        <v>2886</v>
      </c>
      <c r="F1367" s="498"/>
      <c r="G1367" s="33" t="s">
        <v>7694</v>
      </c>
      <c r="H1367" s="33" t="s">
        <v>2887</v>
      </c>
      <c r="I1367" s="33" t="s">
        <v>7844</v>
      </c>
      <c r="J1367" s="333" t="s">
        <v>2889</v>
      </c>
      <c r="K1367" s="49">
        <v>47361</v>
      </c>
      <c r="L1367" s="33" t="s">
        <v>15</v>
      </c>
      <c r="M1367" s="33" t="s">
        <v>15</v>
      </c>
      <c r="N1367" s="33" t="s">
        <v>19</v>
      </c>
      <c r="O1367" s="333"/>
    </row>
    <row r="1368" spans="1:15" s="25" customFormat="1" ht="15" customHeight="1">
      <c r="A1368" s="35" t="s">
        <v>1164</v>
      </c>
      <c r="B1368" s="21">
        <v>41.103000000000002</v>
      </c>
      <c r="C1368" s="35" t="s">
        <v>1045</v>
      </c>
      <c r="D1368" s="44">
        <v>6934</v>
      </c>
      <c r="E1368" s="47" t="s">
        <v>7266</v>
      </c>
      <c r="F1368" s="47" t="s">
        <v>7267</v>
      </c>
      <c r="G1368" s="48" t="s">
        <v>8512</v>
      </c>
      <c r="H1368" s="33" t="s">
        <v>7269</v>
      </c>
      <c r="I1368" s="33" t="s">
        <v>7270</v>
      </c>
      <c r="J1368" s="30" t="s">
        <v>7271</v>
      </c>
      <c r="K1368" s="49">
        <v>46142</v>
      </c>
      <c r="L1368" s="33" t="s">
        <v>15</v>
      </c>
      <c r="M1368" s="33"/>
      <c r="N1368" s="33" t="s">
        <v>19</v>
      </c>
      <c r="O1368" s="249"/>
    </row>
    <row r="1369" spans="1:15" s="25" customFormat="1" ht="15" customHeight="1">
      <c r="A1369" s="35" t="s">
        <v>1164</v>
      </c>
      <c r="B1369" s="21">
        <v>25.128</v>
      </c>
      <c r="C1369" s="35" t="s">
        <v>7265</v>
      </c>
      <c r="D1369" s="44">
        <v>6934</v>
      </c>
      <c r="E1369" s="47" t="s">
        <v>7266</v>
      </c>
      <c r="F1369" s="47" t="s">
        <v>7267</v>
      </c>
      <c r="G1369" s="33" t="s">
        <v>7268</v>
      </c>
      <c r="H1369" s="33" t="s">
        <v>7269</v>
      </c>
      <c r="I1369" s="33" t="s">
        <v>7270</v>
      </c>
      <c r="J1369" s="237" t="s">
        <v>7271</v>
      </c>
      <c r="K1369" s="49">
        <v>46326</v>
      </c>
      <c r="L1369" s="33" t="s">
        <v>15</v>
      </c>
      <c r="M1369" s="33"/>
      <c r="N1369" s="33" t="s">
        <v>19</v>
      </c>
      <c r="O1369" s="237"/>
    </row>
    <row r="1370" spans="1:15" s="25" customFormat="1" ht="15" customHeight="1">
      <c r="A1370" s="47" t="s">
        <v>37</v>
      </c>
      <c r="B1370" s="21">
        <v>45.113999999999997</v>
      </c>
      <c r="C1370" s="47" t="s">
        <v>86</v>
      </c>
      <c r="D1370" s="66">
        <v>5668</v>
      </c>
      <c r="E1370" s="47" t="s">
        <v>6984</v>
      </c>
      <c r="F1370" s="47" t="s">
        <v>6985</v>
      </c>
      <c r="G1370" s="33" t="s">
        <v>99</v>
      </c>
      <c r="H1370" s="33" t="s">
        <v>2890</v>
      </c>
      <c r="I1370" s="33" t="s">
        <v>2891</v>
      </c>
      <c r="J1370" s="237" t="s">
        <v>2892</v>
      </c>
      <c r="K1370" s="49">
        <v>46203</v>
      </c>
      <c r="L1370" s="33" t="s">
        <v>15</v>
      </c>
      <c r="M1370" s="33" t="s">
        <v>15</v>
      </c>
      <c r="N1370" s="33" t="s">
        <v>19</v>
      </c>
      <c r="O1370" s="248"/>
    </row>
    <row r="1371" spans="1:15" s="25" customFormat="1" ht="15" customHeight="1">
      <c r="A1371" s="35" t="s">
        <v>16</v>
      </c>
      <c r="B1371" s="21">
        <v>25.125</v>
      </c>
      <c r="C1371" s="35" t="s">
        <v>895</v>
      </c>
      <c r="D1371" s="44">
        <v>899</v>
      </c>
      <c r="E1371" s="308" t="s">
        <v>7633</v>
      </c>
      <c r="F1371" s="47"/>
      <c r="G1371" s="48" t="s">
        <v>7625</v>
      </c>
      <c r="H1371" s="33" t="s">
        <v>7634</v>
      </c>
      <c r="I1371" s="33" t="s">
        <v>7635</v>
      </c>
      <c r="J1371" s="95" t="s">
        <v>7636</v>
      </c>
      <c r="K1371" s="49">
        <v>46608</v>
      </c>
      <c r="L1371" s="33" t="s">
        <v>15</v>
      </c>
      <c r="M1371" s="33" t="s">
        <v>15</v>
      </c>
      <c r="N1371" s="33" t="s">
        <v>19</v>
      </c>
      <c r="O1371" s="237" t="s">
        <v>7637</v>
      </c>
    </row>
    <row r="1372" spans="1:15" s="25" customFormat="1" ht="15" customHeight="1">
      <c r="A1372" s="47" t="s">
        <v>95</v>
      </c>
      <c r="B1372" s="346">
        <v>45.107999999999997</v>
      </c>
      <c r="C1372" s="47" t="s">
        <v>6542</v>
      </c>
      <c r="D1372" s="66"/>
      <c r="E1372" s="382" t="s">
        <v>7602</v>
      </c>
      <c r="F1372" s="47"/>
      <c r="G1372" s="33" t="s">
        <v>1695</v>
      </c>
      <c r="H1372" s="33" t="s">
        <v>7603</v>
      </c>
      <c r="I1372" s="33" t="s">
        <v>7604</v>
      </c>
      <c r="J1372" s="30" t="s">
        <v>7605</v>
      </c>
      <c r="K1372" s="49">
        <v>46173</v>
      </c>
      <c r="L1372" s="33" t="s">
        <v>15</v>
      </c>
      <c r="M1372" s="33"/>
      <c r="N1372" s="33" t="s">
        <v>19</v>
      </c>
      <c r="O1372" s="248"/>
    </row>
    <row r="1373" spans="1:15" s="25" customFormat="1" ht="15" customHeight="1">
      <c r="A1373" s="249" t="s">
        <v>14</v>
      </c>
      <c r="B1373" s="33">
        <v>47.101999999999997</v>
      </c>
      <c r="C1373" s="47" t="s">
        <v>6282</v>
      </c>
      <c r="D1373" s="66">
        <v>6717</v>
      </c>
      <c r="E1373" s="47" t="s">
        <v>6364</v>
      </c>
      <c r="F1373" s="47" t="s">
        <v>6363</v>
      </c>
      <c r="G1373" s="33" t="s">
        <v>6284</v>
      </c>
      <c r="H1373" s="33" t="s">
        <v>6302</v>
      </c>
      <c r="I1373" s="33" t="s">
        <v>6303</v>
      </c>
      <c r="J1373" s="296" t="s">
        <v>6304</v>
      </c>
      <c r="K1373" s="49">
        <v>46338</v>
      </c>
      <c r="L1373" s="33" t="s">
        <v>15</v>
      </c>
      <c r="M1373" s="33" t="s">
        <v>15</v>
      </c>
      <c r="N1373" s="33" t="s">
        <v>19</v>
      </c>
      <c r="O1373" s="296" t="s">
        <v>6304</v>
      </c>
    </row>
    <row r="1374" spans="1:15" s="25" customFormat="1" ht="15" customHeight="1">
      <c r="A1374" s="47" t="s">
        <v>37</v>
      </c>
      <c r="B1374" s="21">
        <v>45.113999999999997</v>
      </c>
      <c r="C1374" s="47" t="s">
        <v>86</v>
      </c>
      <c r="D1374" s="66">
        <v>71</v>
      </c>
      <c r="E1374" s="47" t="s">
        <v>2893</v>
      </c>
      <c r="F1374" s="47"/>
      <c r="G1374" s="33" t="s">
        <v>99</v>
      </c>
      <c r="H1374" s="33" t="s">
        <v>2894</v>
      </c>
      <c r="I1374" s="33" t="s">
        <v>2896</v>
      </c>
      <c r="J1374" s="30" t="s">
        <v>2895</v>
      </c>
      <c r="K1374" s="49">
        <v>46203</v>
      </c>
      <c r="L1374" s="33" t="s">
        <v>15</v>
      </c>
      <c r="M1374" s="33" t="s">
        <v>15</v>
      </c>
      <c r="N1374" s="33" t="s">
        <v>19</v>
      </c>
      <c r="O1374" s="248"/>
    </row>
    <row r="1375" spans="1:15" s="25" customFormat="1" ht="15" customHeight="1">
      <c r="A1375" s="47" t="s">
        <v>37</v>
      </c>
      <c r="B1375" s="21">
        <v>45.113999999999997</v>
      </c>
      <c r="C1375" s="47" t="s">
        <v>86</v>
      </c>
      <c r="D1375" s="66">
        <v>1954</v>
      </c>
      <c r="E1375" s="47" t="s">
        <v>2897</v>
      </c>
      <c r="F1375" s="47"/>
      <c r="G1375" s="33" t="s">
        <v>99</v>
      </c>
      <c r="H1375" s="33" t="s">
        <v>2898</v>
      </c>
      <c r="I1375" s="33" t="s">
        <v>2899</v>
      </c>
      <c r="J1375" s="30" t="s">
        <v>2900</v>
      </c>
      <c r="K1375" s="49">
        <v>46203</v>
      </c>
      <c r="L1375" s="33" t="s">
        <v>15</v>
      </c>
      <c r="M1375" s="33" t="s">
        <v>15</v>
      </c>
      <c r="N1375" s="33" t="s">
        <v>19</v>
      </c>
      <c r="O1375" s="248"/>
    </row>
    <row r="1376" spans="1:15" s="25" customFormat="1" ht="15" customHeight="1">
      <c r="A1376" s="242" t="s">
        <v>14</v>
      </c>
      <c r="B1376" s="346">
        <v>70.105999999999995</v>
      </c>
      <c r="C1376" s="47" t="s">
        <v>8125</v>
      </c>
      <c r="D1376" s="66">
        <v>7155</v>
      </c>
      <c r="E1376" s="47" t="s">
        <v>8104</v>
      </c>
      <c r="F1376" s="47"/>
      <c r="G1376" s="33" t="s">
        <v>7694</v>
      </c>
      <c r="H1376" s="33" t="s">
        <v>8105</v>
      </c>
      <c r="I1376" s="33" t="s">
        <v>8107</v>
      </c>
      <c r="J1376" s="446" t="s">
        <v>8106</v>
      </c>
      <c r="K1376" s="49">
        <v>47361</v>
      </c>
      <c r="L1376" s="33" t="s">
        <v>15</v>
      </c>
      <c r="M1376" s="33" t="s">
        <v>15</v>
      </c>
      <c r="N1376" s="33" t="s">
        <v>19</v>
      </c>
      <c r="O1376" s="446"/>
    </row>
    <row r="1377" spans="1:15" s="25" customFormat="1" ht="15" customHeight="1">
      <c r="A1377" s="35" t="s">
        <v>16</v>
      </c>
      <c r="B1377" s="21">
        <v>80.100999999999999</v>
      </c>
      <c r="C1377" s="35" t="s">
        <v>524</v>
      </c>
      <c r="D1377" s="44"/>
      <c r="E1377" s="47" t="s">
        <v>2901</v>
      </c>
      <c r="F1377" s="47"/>
      <c r="G1377" s="33" t="s">
        <v>686</v>
      </c>
      <c r="H1377" s="33" t="s">
        <v>2902</v>
      </c>
      <c r="I1377" s="33" t="s">
        <v>2903</v>
      </c>
      <c r="J1377" s="237" t="s">
        <v>2904</v>
      </c>
      <c r="K1377" s="49">
        <v>46203</v>
      </c>
      <c r="L1377" s="33" t="s">
        <v>19</v>
      </c>
      <c r="M1377" s="375" t="s">
        <v>15</v>
      </c>
      <c r="N1377" s="375" t="s">
        <v>19</v>
      </c>
      <c r="O1377" s="248"/>
    </row>
    <row r="1378" spans="1:15" s="25" customFormat="1" ht="15" customHeight="1">
      <c r="A1378" s="35" t="s">
        <v>8142</v>
      </c>
      <c r="B1378" s="21">
        <v>75.102000000000004</v>
      </c>
      <c r="C1378" s="35" t="s">
        <v>2910</v>
      </c>
      <c r="D1378" s="44">
        <v>1191</v>
      </c>
      <c r="E1378" s="242" t="s">
        <v>2906</v>
      </c>
      <c r="F1378" s="242"/>
      <c r="G1378" s="55" t="s">
        <v>2911</v>
      </c>
      <c r="H1378" s="56" t="s">
        <v>2907</v>
      </c>
      <c r="I1378" s="56" t="s">
        <v>2912</v>
      </c>
      <c r="J1378" s="30" t="s">
        <v>8153</v>
      </c>
      <c r="K1378" s="57">
        <v>46203</v>
      </c>
      <c r="L1378" s="78" t="s">
        <v>15</v>
      </c>
      <c r="M1378" s="33" t="s">
        <v>15</v>
      </c>
      <c r="N1378" s="33" t="s">
        <v>15</v>
      </c>
      <c r="O1378" s="248"/>
    </row>
    <row r="1379" spans="1:15" s="25" customFormat="1" ht="15" customHeight="1">
      <c r="A1379" s="35" t="s">
        <v>8142</v>
      </c>
      <c r="B1379" s="21">
        <v>75.102999999999994</v>
      </c>
      <c r="C1379" s="35" t="s">
        <v>2913</v>
      </c>
      <c r="D1379" s="44">
        <v>1191</v>
      </c>
      <c r="E1379" s="242" t="s">
        <v>2906</v>
      </c>
      <c r="F1379" s="242"/>
      <c r="G1379" s="55" t="s">
        <v>2911</v>
      </c>
      <c r="H1379" s="56" t="s">
        <v>2907</v>
      </c>
      <c r="I1379" s="56" t="s">
        <v>2912</v>
      </c>
      <c r="J1379" s="30" t="s">
        <v>8153</v>
      </c>
      <c r="K1379" s="57">
        <v>46203</v>
      </c>
      <c r="L1379" s="106" t="s">
        <v>15</v>
      </c>
      <c r="M1379" s="33" t="s">
        <v>15</v>
      </c>
      <c r="N1379" s="33" t="s">
        <v>15</v>
      </c>
      <c r="O1379" s="248"/>
    </row>
    <row r="1380" spans="1:15" s="25" customFormat="1" ht="15" customHeight="1">
      <c r="A1380" s="35" t="s">
        <v>8142</v>
      </c>
      <c r="B1380" s="21">
        <v>75.103999999999999</v>
      </c>
      <c r="C1380" s="35" t="s">
        <v>1307</v>
      </c>
      <c r="D1380" s="44">
        <v>1191</v>
      </c>
      <c r="E1380" s="242" t="s">
        <v>2906</v>
      </c>
      <c r="F1380" s="242"/>
      <c r="G1380" s="55" t="s">
        <v>2911</v>
      </c>
      <c r="H1380" s="56" t="s">
        <v>2907</v>
      </c>
      <c r="I1380" s="56" t="s">
        <v>2912</v>
      </c>
      <c r="J1380" s="30" t="s">
        <v>8153</v>
      </c>
      <c r="K1380" s="57">
        <v>46203</v>
      </c>
      <c r="L1380" s="106" t="s">
        <v>15</v>
      </c>
      <c r="M1380" s="33" t="s">
        <v>15</v>
      </c>
      <c r="N1380" s="33" t="s">
        <v>15</v>
      </c>
      <c r="O1380" s="248"/>
    </row>
    <row r="1381" spans="1:15" s="25" customFormat="1" ht="15" customHeight="1">
      <c r="A1381" s="35" t="s">
        <v>8142</v>
      </c>
      <c r="B1381" s="21">
        <v>75.108000000000004</v>
      </c>
      <c r="C1381" s="35" t="s">
        <v>364</v>
      </c>
      <c r="D1381" s="44">
        <v>1191</v>
      </c>
      <c r="E1381" s="242" t="s">
        <v>2906</v>
      </c>
      <c r="F1381" s="242"/>
      <c r="G1381" s="55" t="s">
        <v>2911</v>
      </c>
      <c r="H1381" s="56" t="s">
        <v>2907</v>
      </c>
      <c r="I1381" s="56" t="s">
        <v>2912</v>
      </c>
      <c r="J1381" s="30" t="s">
        <v>8153</v>
      </c>
      <c r="K1381" s="57">
        <v>46203</v>
      </c>
      <c r="L1381" s="106" t="s">
        <v>15</v>
      </c>
      <c r="M1381" s="33" t="s">
        <v>15</v>
      </c>
      <c r="N1381" s="33" t="s">
        <v>15</v>
      </c>
      <c r="O1381" s="248"/>
    </row>
    <row r="1382" spans="1:15" s="25" customFormat="1" ht="15" customHeight="1">
      <c r="A1382" s="35" t="s">
        <v>8142</v>
      </c>
      <c r="B1382" s="21">
        <v>75.111000000000004</v>
      </c>
      <c r="C1382" s="35" t="s">
        <v>2914</v>
      </c>
      <c r="D1382" s="44">
        <v>1191</v>
      </c>
      <c r="E1382" s="242" t="s">
        <v>2906</v>
      </c>
      <c r="F1382" s="242"/>
      <c r="G1382" s="55" t="s">
        <v>2911</v>
      </c>
      <c r="H1382" s="56" t="s">
        <v>2907</v>
      </c>
      <c r="I1382" s="56" t="s">
        <v>2912</v>
      </c>
      <c r="J1382" s="30" t="s">
        <v>8153</v>
      </c>
      <c r="K1382" s="57">
        <v>46203</v>
      </c>
      <c r="L1382" s="106" t="s">
        <v>15</v>
      </c>
      <c r="M1382" s="33" t="s">
        <v>15</v>
      </c>
      <c r="N1382" s="33" t="s">
        <v>15</v>
      </c>
      <c r="O1382" s="248"/>
    </row>
    <row r="1383" spans="1:15" s="25" customFormat="1" ht="15" customHeight="1">
      <c r="A1383" s="35" t="s">
        <v>8142</v>
      </c>
      <c r="B1383" s="28">
        <v>75.116000000000099</v>
      </c>
      <c r="C1383" s="47" t="s">
        <v>2905</v>
      </c>
      <c r="D1383" s="44">
        <v>1191</v>
      </c>
      <c r="E1383" s="386" t="s">
        <v>2906</v>
      </c>
      <c r="F1383" s="386"/>
      <c r="G1383" s="97">
        <v>1523</v>
      </c>
      <c r="H1383" s="97" t="s">
        <v>2907</v>
      </c>
      <c r="I1383" s="97" t="s">
        <v>2908</v>
      </c>
      <c r="J1383" s="294" t="s">
        <v>2909</v>
      </c>
      <c r="K1383" s="57">
        <v>46203</v>
      </c>
      <c r="L1383" s="33" t="s">
        <v>15</v>
      </c>
      <c r="M1383" s="33" t="s">
        <v>15</v>
      </c>
      <c r="N1383" s="33"/>
      <c r="O1383" s="248"/>
    </row>
    <row r="1384" spans="1:15" s="25" customFormat="1" ht="15" customHeight="1">
      <c r="A1384" s="35" t="s">
        <v>8142</v>
      </c>
      <c r="B1384" s="21">
        <v>75.103999999999999</v>
      </c>
      <c r="C1384" s="47" t="s">
        <v>851</v>
      </c>
      <c r="D1384" s="66">
        <v>1191</v>
      </c>
      <c r="E1384" s="242" t="s">
        <v>2906</v>
      </c>
      <c r="F1384" s="47"/>
      <c r="G1384" s="33" t="s">
        <v>5390</v>
      </c>
      <c r="H1384" s="56" t="s">
        <v>2907</v>
      </c>
      <c r="I1384" s="56" t="s">
        <v>2912</v>
      </c>
      <c r="J1384" s="237" t="s">
        <v>8153</v>
      </c>
      <c r="K1384" s="49">
        <v>46904</v>
      </c>
      <c r="L1384" s="33" t="s">
        <v>15</v>
      </c>
      <c r="M1384" s="375" t="s">
        <v>1163</v>
      </c>
      <c r="N1384" s="375" t="s">
        <v>563</v>
      </c>
      <c r="O1384" s="67"/>
    </row>
    <row r="1385" spans="1:15" s="25" customFormat="1" ht="15" customHeight="1">
      <c r="A1385" s="35" t="s">
        <v>8142</v>
      </c>
      <c r="B1385" s="21">
        <v>75.113</v>
      </c>
      <c r="C1385" s="47" t="s">
        <v>4486</v>
      </c>
      <c r="D1385" s="66">
        <v>1191</v>
      </c>
      <c r="E1385" s="242" t="s">
        <v>2906</v>
      </c>
      <c r="F1385" s="242"/>
      <c r="G1385" s="33" t="s">
        <v>5390</v>
      </c>
      <c r="H1385" s="56" t="s">
        <v>2907</v>
      </c>
      <c r="I1385" s="56" t="s">
        <v>2912</v>
      </c>
      <c r="J1385" s="237" t="s">
        <v>8153</v>
      </c>
      <c r="K1385" s="49">
        <v>46904</v>
      </c>
      <c r="L1385" s="33" t="s">
        <v>15</v>
      </c>
      <c r="M1385" s="375" t="s">
        <v>1163</v>
      </c>
      <c r="N1385" s="375" t="s">
        <v>563</v>
      </c>
      <c r="O1385" s="470"/>
    </row>
    <row r="1386" spans="1:15" s="25" customFormat="1" ht="15" customHeight="1">
      <c r="A1386" s="35" t="s">
        <v>16</v>
      </c>
      <c r="B1386" s="377">
        <v>75.125</v>
      </c>
      <c r="C1386" s="378" t="s">
        <v>1652</v>
      </c>
      <c r="D1386" s="379"/>
      <c r="E1386" s="437" t="s">
        <v>2915</v>
      </c>
      <c r="F1386" s="437"/>
      <c r="G1386" s="32" t="s">
        <v>1654</v>
      </c>
      <c r="H1386" s="32" t="s">
        <v>1270</v>
      </c>
      <c r="I1386" s="32" t="s">
        <v>2916</v>
      </c>
      <c r="J1386" s="380" t="s">
        <v>2917</v>
      </c>
      <c r="K1386" s="438">
        <v>46111</v>
      </c>
      <c r="L1386" s="32" t="s">
        <v>15</v>
      </c>
      <c r="M1386" s="500" t="s">
        <v>15</v>
      </c>
      <c r="N1386" s="500" t="s">
        <v>19</v>
      </c>
      <c r="O1386" s="67"/>
    </row>
    <row r="1387" spans="1:15" s="25" customFormat="1" ht="15" customHeight="1">
      <c r="A1387" s="35" t="s">
        <v>14</v>
      </c>
      <c r="B1387" s="21">
        <v>70.105999999999995</v>
      </c>
      <c r="C1387" s="47" t="s">
        <v>5817</v>
      </c>
      <c r="D1387" s="66">
        <v>6714</v>
      </c>
      <c r="E1387" s="47" t="s">
        <v>6362</v>
      </c>
      <c r="F1387" s="47"/>
      <c r="G1387" s="33" t="s">
        <v>5819</v>
      </c>
      <c r="H1387" s="33" t="s">
        <v>6361</v>
      </c>
      <c r="I1387" s="33" t="s">
        <v>6360</v>
      </c>
      <c r="J1387" s="299" t="s">
        <v>6359</v>
      </c>
      <c r="K1387" s="49">
        <v>46996</v>
      </c>
      <c r="L1387" s="33" t="s">
        <v>15</v>
      </c>
      <c r="M1387" s="33" t="s">
        <v>15</v>
      </c>
      <c r="N1387" s="33" t="s">
        <v>19</v>
      </c>
      <c r="O1387" s="299" t="s">
        <v>6359</v>
      </c>
    </row>
    <row r="1388" spans="1:15" s="25" customFormat="1" ht="15" customHeight="1">
      <c r="A1388" s="47" t="s">
        <v>14</v>
      </c>
      <c r="B1388" s="21">
        <v>70.125</v>
      </c>
      <c r="C1388" s="47" t="s">
        <v>9071</v>
      </c>
      <c r="D1388" s="66">
        <v>5480</v>
      </c>
      <c r="E1388" s="47" t="s">
        <v>2918</v>
      </c>
      <c r="F1388" s="47" t="s">
        <v>2919</v>
      </c>
      <c r="G1388" s="33" t="s">
        <v>30</v>
      </c>
      <c r="H1388" s="33" t="s">
        <v>2920</v>
      </c>
      <c r="I1388" s="33" t="s">
        <v>2921</v>
      </c>
      <c r="J1388" s="295" t="s">
        <v>2922</v>
      </c>
      <c r="K1388" s="49">
        <v>46265</v>
      </c>
      <c r="L1388" s="33" t="s">
        <v>15</v>
      </c>
      <c r="M1388" s="33" t="s">
        <v>15</v>
      </c>
      <c r="N1388" s="33" t="s">
        <v>15</v>
      </c>
      <c r="O1388" s="246"/>
    </row>
    <row r="1389" spans="1:15" s="25" customFormat="1" ht="15" customHeight="1">
      <c r="A1389" s="47" t="s">
        <v>37</v>
      </c>
      <c r="B1389" s="21">
        <v>45.113999999999997</v>
      </c>
      <c r="C1389" s="47" t="s">
        <v>86</v>
      </c>
      <c r="D1389" s="66"/>
      <c r="E1389" s="47" t="s">
        <v>7555</v>
      </c>
      <c r="F1389" s="47"/>
      <c r="G1389" s="33" t="s">
        <v>6960</v>
      </c>
      <c r="H1389" s="33" t="s">
        <v>7556</v>
      </c>
      <c r="I1389" s="33" t="s">
        <v>7557</v>
      </c>
      <c r="J1389" s="352" t="s">
        <v>7558</v>
      </c>
      <c r="K1389" s="49">
        <v>46203</v>
      </c>
      <c r="L1389" s="33" t="s">
        <v>15</v>
      </c>
      <c r="M1389" s="33" t="s">
        <v>132</v>
      </c>
      <c r="N1389" s="33" t="s">
        <v>19</v>
      </c>
      <c r="O1389" s="248"/>
    </row>
    <row r="1390" spans="1:15" s="25" customFormat="1" ht="15" customHeight="1">
      <c r="A1390" s="47" t="s">
        <v>37</v>
      </c>
      <c r="B1390" s="21">
        <v>45.113999999999997</v>
      </c>
      <c r="C1390" s="47" t="s">
        <v>86</v>
      </c>
      <c r="D1390" s="66">
        <v>5452</v>
      </c>
      <c r="E1390" s="47" t="s">
        <v>2923</v>
      </c>
      <c r="F1390" s="47"/>
      <c r="G1390" s="33" t="s">
        <v>99</v>
      </c>
      <c r="H1390" s="33" t="s">
        <v>2924</v>
      </c>
      <c r="I1390" s="33" t="s">
        <v>2925</v>
      </c>
      <c r="J1390" s="30" t="s">
        <v>2926</v>
      </c>
      <c r="K1390" s="49">
        <v>46203</v>
      </c>
      <c r="L1390" s="33" t="s">
        <v>15</v>
      </c>
      <c r="M1390" s="33" t="s">
        <v>15</v>
      </c>
      <c r="N1390" s="33" t="s">
        <v>19</v>
      </c>
      <c r="O1390" s="248"/>
    </row>
    <row r="1391" spans="1:15" s="25" customFormat="1" ht="15" customHeight="1">
      <c r="A1391" s="47" t="s">
        <v>95</v>
      </c>
      <c r="B1391" s="346">
        <v>45.107999999999997</v>
      </c>
      <c r="C1391" s="47" t="s">
        <v>6542</v>
      </c>
      <c r="D1391" s="66">
        <v>5452</v>
      </c>
      <c r="E1391" s="382" t="s">
        <v>2923</v>
      </c>
      <c r="F1391" s="47"/>
      <c r="G1391" s="33" t="s">
        <v>6544</v>
      </c>
      <c r="H1391" s="33" t="s">
        <v>6930</v>
      </c>
      <c r="I1391" s="33" t="s">
        <v>6931</v>
      </c>
      <c r="J1391" s="295" t="s">
        <v>6932</v>
      </c>
      <c r="K1391" s="49">
        <v>46934</v>
      </c>
      <c r="L1391" s="33" t="s">
        <v>15</v>
      </c>
      <c r="M1391" s="33" t="s">
        <v>19</v>
      </c>
      <c r="N1391" s="33" t="s">
        <v>19</v>
      </c>
      <c r="O1391" s="248"/>
    </row>
    <row r="1392" spans="1:15" s="25" customFormat="1" ht="15" customHeight="1">
      <c r="A1392" s="35" t="s">
        <v>95</v>
      </c>
      <c r="B1392" s="28">
        <v>45.107999999999997</v>
      </c>
      <c r="C1392" s="47" t="s">
        <v>6542</v>
      </c>
      <c r="D1392" s="44">
        <v>6953</v>
      </c>
      <c r="E1392" s="64" t="s">
        <v>7367</v>
      </c>
      <c r="F1392" s="390"/>
      <c r="G1392" s="33" t="s">
        <v>6960</v>
      </c>
      <c r="H1392" s="33" t="s">
        <v>7368</v>
      </c>
      <c r="I1392" s="33" t="s">
        <v>7369</v>
      </c>
      <c r="J1392" s="30" t="s">
        <v>7370</v>
      </c>
      <c r="K1392" s="221" t="s">
        <v>7371</v>
      </c>
      <c r="L1392" s="33" t="s">
        <v>15</v>
      </c>
      <c r="M1392" s="33" t="s">
        <v>19</v>
      </c>
      <c r="N1392" s="33" t="s">
        <v>19</v>
      </c>
      <c r="O1392" s="259"/>
    </row>
    <row r="1393" spans="1:16" s="25" customFormat="1" ht="15" customHeight="1">
      <c r="A1393" s="35" t="s">
        <v>16</v>
      </c>
      <c r="B1393" s="21">
        <v>25.199000000000002</v>
      </c>
      <c r="C1393" s="35" t="s">
        <v>63</v>
      </c>
      <c r="D1393" s="44">
        <v>779</v>
      </c>
      <c r="E1393" s="242" t="s">
        <v>2927</v>
      </c>
      <c r="F1393" s="242"/>
      <c r="G1393" s="55" t="s">
        <v>222</v>
      </c>
      <c r="H1393" s="56" t="s">
        <v>2928</v>
      </c>
      <c r="I1393" s="56" t="s">
        <v>2929</v>
      </c>
      <c r="J1393" s="301"/>
      <c r="K1393" s="57" t="s">
        <v>225</v>
      </c>
      <c r="L1393" s="56"/>
      <c r="M1393" s="33"/>
      <c r="N1393" s="33"/>
      <c r="O1393" s="246"/>
    </row>
    <row r="1394" spans="1:16" s="25" customFormat="1" ht="15" customHeight="1">
      <c r="A1394" s="35" t="s">
        <v>14</v>
      </c>
      <c r="B1394" s="21">
        <v>70.114000000000104</v>
      </c>
      <c r="C1394" s="47" t="s">
        <v>530</v>
      </c>
      <c r="D1394" s="66">
        <v>4286</v>
      </c>
      <c r="E1394" s="47" t="s">
        <v>2930</v>
      </c>
      <c r="F1394" s="47"/>
      <c r="G1394" s="55" t="s">
        <v>2931</v>
      </c>
      <c r="H1394" s="33" t="s">
        <v>2932</v>
      </c>
      <c r="I1394" s="108" t="s">
        <v>2933</v>
      </c>
      <c r="J1394" s="294" t="s">
        <v>2934</v>
      </c>
      <c r="K1394" s="49" t="s">
        <v>70</v>
      </c>
      <c r="L1394" s="33" t="s">
        <v>15</v>
      </c>
      <c r="M1394" s="33"/>
      <c r="N1394" s="33"/>
      <c r="O1394" s="248"/>
    </row>
    <row r="1395" spans="1:16" s="25" customFormat="1" ht="15" customHeight="1">
      <c r="A1395" s="242" t="s">
        <v>14</v>
      </c>
      <c r="B1395" s="21">
        <v>70.117000000000004</v>
      </c>
      <c r="C1395" s="47" t="s">
        <v>7762</v>
      </c>
      <c r="D1395" s="66">
        <v>7142</v>
      </c>
      <c r="E1395" s="47" t="s">
        <v>7763</v>
      </c>
      <c r="F1395" s="47"/>
      <c r="G1395" s="33" t="s">
        <v>7764</v>
      </c>
      <c r="H1395" s="33" t="s">
        <v>7765</v>
      </c>
      <c r="I1395" s="33" t="s">
        <v>7766</v>
      </c>
      <c r="J1395" s="30" t="s">
        <v>7767</v>
      </c>
      <c r="K1395" s="49">
        <v>45952</v>
      </c>
      <c r="L1395" s="33" t="s">
        <v>15</v>
      </c>
      <c r="M1395" s="33"/>
      <c r="N1395" s="32"/>
      <c r="O1395" s="248"/>
    </row>
    <row r="1396" spans="1:16" s="25" customFormat="1" ht="15" customHeight="1">
      <c r="A1396" s="35" t="s">
        <v>16</v>
      </c>
      <c r="B1396" s="21">
        <v>25.199000000000002</v>
      </c>
      <c r="C1396" s="35" t="s">
        <v>63</v>
      </c>
      <c r="D1396" s="44">
        <v>197</v>
      </c>
      <c r="E1396" s="242" t="s">
        <v>2935</v>
      </c>
      <c r="F1396" s="242" t="s">
        <v>2936</v>
      </c>
      <c r="G1396" s="55" t="s">
        <v>6765</v>
      </c>
      <c r="H1396" s="56"/>
      <c r="I1396" s="33" t="s">
        <v>2937</v>
      </c>
      <c r="J1396" s="295" t="s">
        <v>7259</v>
      </c>
      <c r="K1396" s="57">
        <v>46356</v>
      </c>
      <c r="L1396" s="56" t="s">
        <v>15</v>
      </c>
      <c r="M1396" s="33"/>
      <c r="N1396" s="33" t="s">
        <v>19</v>
      </c>
      <c r="O1396" s="237" t="s">
        <v>6766</v>
      </c>
    </row>
    <row r="1397" spans="1:16" s="25" customFormat="1" ht="15" customHeight="1">
      <c r="A1397" s="47" t="s">
        <v>37</v>
      </c>
      <c r="B1397" s="21">
        <v>45.113999999999997</v>
      </c>
      <c r="C1397" s="47" t="s">
        <v>86</v>
      </c>
      <c r="D1397" s="66">
        <v>3726</v>
      </c>
      <c r="E1397" s="47" t="s">
        <v>2938</v>
      </c>
      <c r="F1397" s="47"/>
      <c r="G1397" s="33" t="s">
        <v>99</v>
      </c>
      <c r="H1397" s="33" t="s">
        <v>2939</v>
      </c>
      <c r="I1397" s="33" t="s">
        <v>2940</v>
      </c>
      <c r="J1397" s="30" t="s">
        <v>2941</v>
      </c>
      <c r="K1397" s="49">
        <v>46203</v>
      </c>
      <c r="L1397" s="33" t="s">
        <v>15</v>
      </c>
      <c r="M1397" s="33" t="s">
        <v>15</v>
      </c>
      <c r="N1397" s="33" t="s">
        <v>19</v>
      </c>
      <c r="O1397" s="248"/>
    </row>
    <row r="1398" spans="1:16" s="25" customFormat="1" ht="15" customHeight="1">
      <c r="A1398" s="72" t="s">
        <v>14</v>
      </c>
      <c r="B1398" s="21">
        <v>30.106000000000002</v>
      </c>
      <c r="C1398" s="35" t="s">
        <v>5754</v>
      </c>
      <c r="D1398" s="44">
        <v>4757</v>
      </c>
      <c r="E1398" s="47" t="s">
        <v>9225</v>
      </c>
      <c r="F1398" s="445"/>
      <c r="G1398" s="33" t="s">
        <v>30</v>
      </c>
      <c r="H1398" s="33" t="s">
        <v>2942</v>
      </c>
      <c r="I1398" s="33" t="s">
        <v>2943</v>
      </c>
      <c r="J1398" s="295" t="s">
        <v>2944</v>
      </c>
      <c r="K1398" s="49">
        <v>46265</v>
      </c>
      <c r="L1398" s="33" t="s">
        <v>15</v>
      </c>
      <c r="M1398" s="33" t="s">
        <v>15</v>
      </c>
      <c r="N1398" s="33" t="s">
        <v>19</v>
      </c>
      <c r="O1398" s="248"/>
    </row>
    <row r="1399" spans="1:16" s="25" customFormat="1" ht="15" customHeight="1">
      <c r="A1399" s="35" t="s">
        <v>16</v>
      </c>
      <c r="B1399" s="21">
        <v>80.105000000000004</v>
      </c>
      <c r="C1399" s="35" t="s">
        <v>524</v>
      </c>
      <c r="D1399" s="44">
        <v>257</v>
      </c>
      <c r="E1399" s="47" t="s">
        <v>7033</v>
      </c>
      <c r="F1399" s="47" t="s">
        <v>7034</v>
      </c>
      <c r="G1399" s="33" t="s">
        <v>7035</v>
      </c>
      <c r="H1399" s="33" t="s">
        <v>7036</v>
      </c>
      <c r="I1399" s="33" t="s">
        <v>7037</v>
      </c>
      <c r="J1399" s="237" t="s">
        <v>7038</v>
      </c>
      <c r="K1399" s="49">
        <v>46023</v>
      </c>
      <c r="L1399" s="33" t="s">
        <v>19</v>
      </c>
      <c r="M1399" s="33" t="s">
        <v>19</v>
      </c>
      <c r="N1399" s="33" t="s">
        <v>19</v>
      </c>
      <c r="O1399" s="237"/>
    </row>
    <row r="1400" spans="1:16" s="25" customFormat="1" ht="15" customHeight="1">
      <c r="A1400" s="67" t="s">
        <v>14</v>
      </c>
      <c r="B1400" s="21">
        <v>60.103000000000002</v>
      </c>
      <c r="C1400" s="249" t="s">
        <v>7884</v>
      </c>
      <c r="D1400" s="179">
        <v>7784</v>
      </c>
      <c r="E1400" s="67" t="s">
        <v>9406</v>
      </c>
      <c r="F1400" s="67"/>
      <c r="G1400" s="32" t="s">
        <v>9087</v>
      </c>
      <c r="H1400" s="32" t="s">
        <v>9354</v>
      </c>
      <c r="I1400" s="32" t="s">
        <v>9355</v>
      </c>
      <c r="J1400" s="467" t="s">
        <v>9356</v>
      </c>
      <c r="K1400" s="49">
        <v>47664</v>
      </c>
      <c r="L1400" s="32" t="s">
        <v>15</v>
      </c>
      <c r="M1400" s="32" t="s">
        <v>15</v>
      </c>
      <c r="N1400" s="32" t="s">
        <v>19</v>
      </c>
      <c r="O1400" s="67"/>
    </row>
    <row r="1401" spans="1:16" s="25" customFormat="1" ht="15" customHeight="1">
      <c r="A1401" s="35" t="s">
        <v>37</v>
      </c>
      <c r="B1401" s="21">
        <v>32.100999999999999</v>
      </c>
      <c r="C1401" s="249" t="s">
        <v>7735</v>
      </c>
      <c r="D1401" s="66">
        <v>7784</v>
      </c>
      <c r="E1401" s="38" t="s">
        <v>9423</v>
      </c>
      <c r="F1401" s="38"/>
      <c r="G1401" s="33" t="s">
        <v>9087</v>
      </c>
      <c r="H1401" s="40" t="s">
        <v>9354</v>
      </c>
      <c r="I1401" s="40" t="s">
        <v>9355</v>
      </c>
      <c r="J1401" s="372" t="s">
        <v>9356</v>
      </c>
      <c r="K1401" s="49">
        <v>46203</v>
      </c>
      <c r="L1401" s="33" t="s">
        <v>15</v>
      </c>
      <c r="M1401" s="33" t="s">
        <v>15</v>
      </c>
      <c r="N1401" s="33" t="s">
        <v>19</v>
      </c>
      <c r="O1401" s="373"/>
    </row>
    <row r="1402" spans="1:16" s="524" customFormat="1" ht="15" customHeight="1">
      <c r="A1402" s="35" t="s">
        <v>16</v>
      </c>
      <c r="B1402" s="21">
        <v>25.102</v>
      </c>
      <c r="C1402" s="35" t="s">
        <v>17</v>
      </c>
      <c r="D1402" s="44">
        <v>7656</v>
      </c>
      <c r="E1402" s="47" t="s">
        <v>6218</v>
      </c>
      <c r="F1402" s="47" t="s">
        <v>6219</v>
      </c>
      <c r="G1402" s="33" t="s">
        <v>6179</v>
      </c>
      <c r="H1402" s="33" t="s">
        <v>6220</v>
      </c>
      <c r="I1402" s="33" t="s">
        <v>6221</v>
      </c>
      <c r="J1402" s="348" t="s">
        <v>6222</v>
      </c>
      <c r="K1402" s="49">
        <v>47039</v>
      </c>
      <c r="L1402" s="33" t="s">
        <v>15</v>
      </c>
      <c r="M1402" s="33" t="s">
        <v>15</v>
      </c>
      <c r="N1402" s="33" t="s">
        <v>15</v>
      </c>
      <c r="O1402" s="237" t="s">
        <v>6223</v>
      </c>
    </row>
    <row r="1403" spans="1:16" s="25" customFormat="1" ht="15" customHeight="1">
      <c r="A1403" s="47" t="s">
        <v>37</v>
      </c>
      <c r="B1403" s="33">
        <v>45.112000000000002</v>
      </c>
      <c r="C1403" s="47" t="s">
        <v>5464</v>
      </c>
      <c r="D1403" s="66">
        <v>4347</v>
      </c>
      <c r="E1403" s="382" t="s">
        <v>5506</v>
      </c>
      <c r="F1403" s="47"/>
      <c r="G1403" s="33" t="s">
        <v>5465</v>
      </c>
      <c r="H1403" s="33" t="s">
        <v>5507</v>
      </c>
      <c r="I1403" s="33" t="s">
        <v>5508</v>
      </c>
      <c r="J1403" s="295" t="s">
        <v>5509</v>
      </c>
      <c r="K1403" s="49">
        <v>46203</v>
      </c>
      <c r="L1403" s="33" t="s">
        <v>15</v>
      </c>
      <c r="M1403" s="33" t="s">
        <v>15</v>
      </c>
      <c r="N1403" s="33" t="s">
        <v>19</v>
      </c>
      <c r="O1403" s="248"/>
    </row>
    <row r="1404" spans="1:16" s="25" customFormat="1" ht="15" customHeight="1">
      <c r="A1404" s="35" t="s">
        <v>16</v>
      </c>
      <c r="B1404" s="21">
        <v>80.105999999999995</v>
      </c>
      <c r="C1404" s="35" t="s">
        <v>2945</v>
      </c>
      <c r="D1404" s="44">
        <v>3982</v>
      </c>
      <c r="E1404" s="47" t="s">
        <v>2946</v>
      </c>
      <c r="F1404" s="47" t="s">
        <v>2947</v>
      </c>
      <c r="G1404" s="33" t="s">
        <v>5707</v>
      </c>
      <c r="H1404" s="33" t="s">
        <v>5708</v>
      </c>
      <c r="I1404" s="33" t="s">
        <v>2948</v>
      </c>
      <c r="J1404" s="237" t="s">
        <v>2949</v>
      </c>
      <c r="K1404" s="49">
        <v>46235</v>
      </c>
      <c r="L1404" s="33" t="s">
        <v>19</v>
      </c>
      <c r="M1404" s="33" t="s">
        <v>15</v>
      </c>
      <c r="N1404" s="33" t="s">
        <v>19</v>
      </c>
      <c r="O1404" s="67"/>
    </row>
    <row r="1405" spans="1:16" s="25" customFormat="1" ht="14.25" customHeight="1">
      <c r="A1405" s="47" t="s">
        <v>14</v>
      </c>
      <c r="B1405" s="21">
        <v>10.101000000000001</v>
      </c>
      <c r="C1405" s="35" t="s">
        <v>72</v>
      </c>
      <c r="D1405" s="44">
        <v>6525</v>
      </c>
      <c r="E1405" s="47" t="s">
        <v>5797</v>
      </c>
      <c r="F1405" s="47"/>
      <c r="G1405" s="33" t="s">
        <v>5798</v>
      </c>
      <c r="H1405" s="33" t="s">
        <v>5799</v>
      </c>
      <c r="I1405" s="33" t="s">
        <v>5800</v>
      </c>
      <c r="J1405" s="296" t="s">
        <v>5801</v>
      </c>
      <c r="K1405" s="49" t="s">
        <v>949</v>
      </c>
      <c r="L1405" s="33" t="s">
        <v>15</v>
      </c>
      <c r="M1405" s="33"/>
      <c r="N1405" s="33" t="s">
        <v>19</v>
      </c>
      <c r="O1405" s="295" t="s">
        <v>5801</v>
      </c>
      <c r="P1405" s="92"/>
    </row>
    <row r="1406" spans="1:16" s="25" customFormat="1" ht="15" customHeight="1">
      <c r="A1406" s="38" t="s">
        <v>8650</v>
      </c>
      <c r="B1406" s="21">
        <v>13.101000000000001</v>
      </c>
      <c r="C1406" s="35" t="s">
        <v>5371</v>
      </c>
      <c r="D1406" s="44">
        <v>2205</v>
      </c>
      <c r="E1406" s="47" t="s">
        <v>2950</v>
      </c>
      <c r="F1406" s="47" t="s">
        <v>5377</v>
      </c>
      <c r="G1406" s="33" t="s">
        <v>45</v>
      </c>
      <c r="H1406" s="33" t="s">
        <v>2951</v>
      </c>
      <c r="I1406" s="33" t="s">
        <v>2952</v>
      </c>
      <c r="J1406" s="293" t="s">
        <v>2953</v>
      </c>
      <c r="K1406" s="49">
        <v>46203</v>
      </c>
      <c r="L1406" s="33" t="s">
        <v>19</v>
      </c>
      <c r="M1406" s="33" t="s">
        <v>15</v>
      </c>
      <c r="N1406" s="33" t="s">
        <v>19</v>
      </c>
      <c r="O1406" s="248"/>
    </row>
    <row r="1407" spans="1:16" s="25" customFormat="1" ht="15" customHeight="1">
      <c r="A1407" s="35" t="s">
        <v>16</v>
      </c>
      <c r="B1407" s="21">
        <v>25.138000000000002</v>
      </c>
      <c r="C1407" s="35" t="s">
        <v>558</v>
      </c>
      <c r="D1407" s="44">
        <v>2500</v>
      </c>
      <c r="E1407" s="47" t="s">
        <v>2954</v>
      </c>
      <c r="F1407" s="47" t="s">
        <v>2955</v>
      </c>
      <c r="G1407" s="33" t="s">
        <v>259</v>
      </c>
      <c r="H1407" s="33" t="s">
        <v>2956</v>
      </c>
      <c r="I1407" s="33" t="s">
        <v>2957</v>
      </c>
      <c r="J1407" s="30" t="s">
        <v>2958</v>
      </c>
      <c r="K1407" s="49">
        <v>46538</v>
      </c>
      <c r="L1407" s="33"/>
      <c r="M1407" s="375" t="s">
        <v>15</v>
      </c>
      <c r="N1407" s="375" t="s">
        <v>15</v>
      </c>
      <c r="O1407" s="248"/>
    </row>
    <row r="1408" spans="1:16" s="25" customFormat="1" ht="15" customHeight="1">
      <c r="A1408" s="47" t="s">
        <v>37</v>
      </c>
      <c r="B1408" s="33">
        <v>45.112000000000002</v>
      </c>
      <c r="C1408" s="47" t="s">
        <v>5464</v>
      </c>
      <c r="D1408" s="66">
        <v>2828</v>
      </c>
      <c r="E1408" s="382" t="s">
        <v>6153</v>
      </c>
      <c r="F1408" s="47" t="s">
        <v>6154</v>
      </c>
      <c r="G1408" s="33" t="s">
        <v>6155</v>
      </c>
      <c r="H1408" s="33" t="s">
        <v>6156</v>
      </c>
      <c r="I1408" s="33" t="s">
        <v>6157</v>
      </c>
      <c r="J1408" s="30" t="s">
        <v>6158</v>
      </c>
      <c r="K1408" s="49">
        <v>46203</v>
      </c>
      <c r="L1408" s="33" t="s">
        <v>15</v>
      </c>
      <c r="M1408" s="33" t="s">
        <v>15</v>
      </c>
      <c r="N1408" s="33" t="s">
        <v>19</v>
      </c>
      <c r="O1408" s="248"/>
    </row>
    <row r="1409" spans="1:15" s="25" customFormat="1" ht="15" customHeight="1">
      <c r="A1409" s="47" t="s">
        <v>37</v>
      </c>
      <c r="B1409" s="21">
        <v>45.107999999999997</v>
      </c>
      <c r="C1409" s="47" t="s">
        <v>1592</v>
      </c>
      <c r="D1409" s="66">
        <v>2648</v>
      </c>
      <c r="E1409" s="47" t="s">
        <v>2959</v>
      </c>
      <c r="F1409" s="47"/>
      <c r="G1409" s="33" t="s">
        <v>729</v>
      </c>
      <c r="H1409" s="33" t="s">
        <v>6140</v>
      </c>
      <c r="I1409" s="33" t="s">
        <v>2960</v>
      </c>
      <c r="J1409" s="237" t="s">
        <v>2961</v>
      </c>
      <c r="K1409" s="49">
        <v>46022</v>
      </c>
      <c r="L1409" s="33" t="s">
        <v>15</v>
      </c>
      <c r="M1409" s="33" t="s">
        <v>15</v>
      </c>
      <c r="N1409" s="33"/>
      <c r="O1409" s="246"/>
    </row>
    <row r="1410" spans="1:15" s="25" customFormat="1" ht="15" customHeight="1">
      <c r="A1410" s="35" t="s">
        <v>8142</v>
      </c>
      <c r="B1410" s="21">
        <v>15.103999999999999</v>
      </c>
      <c r="C1410" s="47" t="s">
        <v>2962</v>
      </c>
      <c r="D1410" s="66">
        <v>1846</v>
      </c>
      <c r="E1410" s="47" t="s">
        <v>2963</v>
      </c>
      <c r="F1410" s="47" t="s">
        <v>2964</v>
      </c>
      <c r="G1410" s="33" t="s">
        <v>8880</v>
      </c>
      <c r="H1410" s="33" t="s">
        <v>2965</v>
      </c>
      <c r="I1410" s="33" t="s">
        <v>2966</v>
      </c>
      <c r="J1410" s="301" t="s">
        <v>2967</v>
      </c>
      <c r="K1410" s="49">
        <v>46203</v>
      </c>
      <c r="L1410" s="33" t="s">
        <v>15</v>
      </c>
      <c r="M1410" s="33" t="s">
        <v>56</v>
      </c>
      <c r="N1410" s="33"/>
      <c r="O1410" s="249"/>
    </row>
    <row r="1411" spans="1:15" s="25" customFormat="1" ht="15" customHeight="1">
      <c r="A1411" s="47" t="s">
        <v>37</v>
      </c>
      <c r="B1411" s="33">
        <v>45.112000000000002</v>
      </c>
      <c r="C1411" s="47" t="s">
        <v>5464</v>
      </c>
      <c r="D1411" s="66">
        <v>4468</v>
      </c>
      <c r="E1411" s="382" t="s">
        <v>5510</v>
      </c>
      <c r="F1411" s="47"/>
      <c r="G1411" s="33" t="s">
        <v>5465</v>
      </c>
      <c r="H1411" s="33" t="s">
        <v>93</v>
      </c>
      <c r="I1411" s="33" t="s">
        <v>5511</v>
      </c>
      <c r="J1411" s="295" t="s">
        <v>5512</v>
      </c>
      <c r="K1411" s="49">
        <v>46203</v>
      </c>
      <c r="L1411" s="33" t="s">
        <v>15</v>
      </c>
      <c r="M1411" s="33" t="s">
        <v>15</v>
      </c>
      <c r="N1411" s="33" t="s">
        <v>19</v>
      </c>
      <c r="O1411" s="248"/>
    </row>
    <row r="1412" spans="1:15" s="25" customFormat="1" ht="15" customHeight="1">
      <c r="A1412" s="242" t="s">
        <v>14</v>
      </c>
      <c r="B1412" s="346">
        <v>70.128</v>
      </c>
      <c r="C1412" s="35" t="s">
        <v>1582</v>
      </c>
      <c r="D1412" s="66">
        <v>6392</v>
      </c>
      <c r="E1412" s="47" t="s">
        <v>8272</v>
      </c>
      <c r="F1412" s="47"/>
      <c r="G1412" s="33" t="s">
        <v>8273</v>
      </c>
      <c r="H1412" s="33" t="s">
        <v>8274</v>
      </c>
      <c r="I1412" s="33" t="s">
        <v>8275</v>
      </c>
      <c r="J1412" s="470" t="s">
        <v>8276</v>
      </c>
      <c r="K1412" s="49">
        <v>47483</v>
      </c>
      <c r="L1412" s="33" t="s">
        <v>15</v>
      </c>
      <c r="M1412" s="33" t="s">
        <v>15</v>
      </c>
      <c r="N1412" s="33" t="s">
        <v>19</v>
      </c>
      <c r="O1412" s="333"/>
    </row>
    <row r="1413" spans="1:15" s="25" customFormat="1" ht="15" customHeight="1">
      <c r="A1413" s="47" t="s">
        <v>16</v>
      </c>
      <c r="B1413" s="33">
        <v>25.109000000000002</v>
      </c>
      <c r="C1413" s="47" t="s">
        <v>273</v>
      </c>
      <c r="D1413" s="66"/>
      <c r="E1413" s="47" t="s">
        <v>2968</v>
      </c>
      <c r="F1413" s="47"/>
      <c r="G1413" s="33" t="s">
        <v>275</v>
      </c>
      <c r="H1413" s="33" t="s">
        <v>2969</v>
      </c>
      <c r="I1413" s="33" t="s">
        <v>2970</v>
      </c>
      <c r="J1413" s="295" t="s">
        <v>2971</v>
      </c>
      <c r="K1413" s="49">
        <v>46544</v>
      </c>
      <c r="L1413" s="33" t="s">
        <v>15</v>
      </c>
      <c r="M1413" s="33" t="s">
        <v>15</v>
      </c>
      <c r="N1413" s="33" t="s">
        <v>19</v>
      </c>
      <c r="O1413" s="248"/>
    </row>
    <row r="1414" spans="1:15" s="25" customFormat="1" ht="15" customHeight="1">
      <c r="A1414" s="47" t="s">
        <v>8650</v>
      </c>
      <c r="B1414" s="21">
        <v>90.100999999999999</v>
      </c>
      <c r="C1414" s="47" t="s">
        <v>2972</v>
      </c>
      <c r="D1414" s="66">
        <v>5757</v>
      </c>
      <c r="E1414" s="47" t="s">
        <v>2973</v>
      </c>
      <c r="F1414" s="47" t="s">
        <v>2974</v>
      </c>
      <c r="G1414" s="33" t="s">
        <v>2975</v>
      </c>
      <c r="H1414" s="33" t="s">
        <v>822</v>
      </c>
      <c r="I1414" s="33" t="s">
        <v>2976</v>
      </c>
      <c r="J1414" s="294" t="s">
        <v>2977</v>
      </c>
      <c r="K1414" s="49">
        <v>46446</v>
      </c>
      <c r="L1414" s="33" t="s">
        <v>15</v>
      </c>
      <c r="M1414" s="33" t="s">
        <v>15</v>
      </c>
      <c r="N1414" s="33"/>
      <c r="O1414" s="248"/>
    </row>
    <row r="1415" spans="1:15" s="25" customFormat="1" ht="15" customHeight="1">
      <c r="A1415" s="47" t="s">
        <v>8650</v>
      </c>
      <c r="B1415" s="21">
        <v>90.102000000000004</v>
      </c>
      <c r="C1415" s="35" t="s">
        <v>2978</v>
      </c>
      <c r="D1415" s="66">
        <v>5757</v>
      </c>
      <c r="E1415" s="47" t="s">
        <v>2973</v>
      </c>
      <c r="F1415" s="47" t="s">
        <v>2974</v>
      </c>
      <c r="G1415" s="33" t="s">
        <v>2975</v>
      </c>
      <c r="H1415" s="33" t="s">
        <v>822</v>
      </c>
      <c r="I1415" s="33" t="s">
        <v>2976</v>
      </c>
      <c r="J1415" s="294" t="s">
        <v>2977</v>
      </c>
      <c r="K1415" s="49">
        <v>46446</v>
      </c>
      <c r="L1415" s="33" t="s">
        <v>15</v>
      </c>
      <c r="M1415" s="33" t="s">
        <v>15</v>
      </c>
      <c r="N1415" s="33"/>
      <c r="O1415" s="248"/>
    </row>
    <row r="1416" spans="1:15" s="25" customFormat="1" ht="15" customHeight="1">
      <c r="A1416" s="47" t="s">
        <v>8650</v>
      </c>
      <c r="B1416" s="21">
        <v>90.102999999999994</v>
      </c>
      <c r="C1416" s="35" t="s">
        <v>2979</v>
      </c>
      <c r="D1416" s="66">
        <v>5757</v>
      </c>
      <c r="E1416" s="47" t="s">
        <v>2973</v>
      </c>
      <c r="F1416" s="47" t="s">
        <v>2974</v>
      </c>
      <c r="G1416" s="33" t="s">
        <v>2975</v>
      </c>
      <c r="H1416" s="33" t="s">
        <v>822</v>
      </c>
      <c r="I1416" s="33" t="s">
        <v>2976</v>
      </c>
      <c r="J1416" s="294" t="s">
        <v>2977</v>
      </c>
      <c r="K1416" s="49">
        <v>46446</v>
      </c>
      <c r="L1416" s="33" t="s">
        <v>15</v>
      </c>
      <c r="M1416" s="33" t="s">
        <v>15</v>
      </c>
      <c r="N1416" s="33"/>
      <c r="O1416" s="248"/>
    </row>
    <row r="1417" spans="1:15" s="25" customFormat="1" ht="15" customHeight="1">
      <c r="A1417" s="47" t="s">
        <v>8650</v>
      </c>
      <c r="B1417" s="21">
        <v>90.103999999999999</v>
      </c>
      <c r="C1417" s="47" t="s">
        <v>2980</v>
      </c>
      <c r="D1417" s="66">
        <v>5757</v>
      </c>
      <c r="E1417" s="385" t="s">
        <v>2973</v>
      </c>
      <c r="F1417" s="47" t="s">
        <v>2974</v>
      </c>
      <c r="G1417" s="33" t="s">
        <v>2975</v>
      </c>
      <c r="H1417" s="56" t="s">
        <v>822</v>
      </c>
      <c r="I1417" s="33" t="s">
        <v>2976</v>
      </c>
      <c r="J1417" s="294" t="s">
        <v>2977</v>
      </c>
      <c r="K1417" s="49">
        <v>46446</v>
      </c>
      <c r="L1417" s="33" t="s">
        <v>15</v>
      </c>
      <c r="M1417" s="33" t="s">
        <v>15</v>
      </c>
      <c r="N1417" s="33"/>
      <c r="O1417" s="248"/>
    </row>
    <row r="1418" spans="1:15" s="25" customFormat="1" ht="15" customHeight="1">
      <c r="A1418" s="47" t="s">
        <v>14</v>
      </c>
      <c r="B1418" s="21">
        <v>70.105999999999995</v>
      </c>
      <c r="C1418" s="47" t="s">
        <v>28</v>
      </c>
      <c r="D1418" s="66">
        <v>5470</v>
      </c>
      <c r="E1418" s="47" t="s">
        <v>7548</v>
      </c>
      <c r="F1418" s="47" t="s">
        <v>2981</v>
      </c>
      <c r="G1418" s="33" t="s">
        <v>30</v>
      </c>
      <c r="H1418" s="33" t="s">
        <v>2981</v>
      </c>
      <c r="I1418" s="33" t="s">
        <v>2982</v>
      </c>
      <c r="J1418" s="295" t="s">
        <v>2983</v>
      </c>
      <c r="K1418" s="49">
        <v>46630</v>
      </c>
      <c r="L1418" s="33" t="s">
        <v>15</v>
      </c>
      <c r="M1418" s="33" t="s">
        <v>15</v>
      </c>
      <c r="N1418" s="33" t="s">
        <v>19</v>
      </c>
      <c r="O1418" s="248"/>
    </row>
    <row r="1419" spans="1:15" s="25" customFormat="1" ht="14.45" customHeight="1">
      <c r="A1419" s="35" t="s">
        <v>16</v>
      </c>
      <c r="B1419" s="21">
        <v>80.105999999999995</v>
      </c>
      <c r="C1419" s="35" t="s">
        <v>2945</v>
      </c>
      <c r="D1419" s="44" t="s">
        <v>6393</v>
      </c>
      <c r="E1419" s="47" t="s">
        <v>6394</v>
      </c>
      <c r="F1419" s="47"/>
      <c r="G1419" s="48" t="s">
        <v>4415</v>
      </c>
      <c r="H1419" s="33" t="s">
        <v>6395</v>
      </c>
      <c r="I1419" s="33" t="s">
        <v>6396</v>
      </c>
      <c r="J1419" s="237" t="s">
        <v>6397</v>
      </c>
      <c r="K1419" s="49">
        <v>46118</v>
      </c>
      <c r="L1419" s="33" t="s">
        <v>19</v>
      </c>
      <c r="M1419" s="33" t="s">
        <v>19</v>
      </c>
      <c r="N1419" s="33" t="s">
        <v>19</v>
      </c>
      <c r="O1419" s="67" t="s">
        <v>6764</v>
      </c>
    </row>
    <row r="1420" spans="1:15" s="88" customFormat="1" ht="15" customHeight="1">
      <c r="A1420" s="35" t="s">
        <v>37</v>
      </c>
      <c r="B1420" s="21">
        <v>35.103000000000002</v>
      </c>
      <c r="C1420" s="35" t="s">
        <v>1331</v>
      </c>
      <c r="D1420" s="44">
        <v>4846</v>
      </c>
      <c r="E1420" s="47" t="s">
        <v>8550</v>
      </c>
      <c r="F1420" s="47"/>
      <c r="G1420" s="48" t="s">
        <v>8551</v>
      </c>
      <c r="H1420" s="33" t="s">
        <v>2988</v>
      </c>
      <c r="I1420" s="33" t="s">
        <v>2989</v>
      </c>
      <c r="J1420" s="348" t="s">
        <v>2990</v>
      </c>
      <c r="K1420" s="49">
        <v>46752</v>
      </c>
      <c r="L1420" s="33" t="s">
        <v>15</v>
      </c>
      <c r="M1420" s="33" t="s">
        <v>225</v>
      </c>
      <c r="N1420" s="33"/>
      <c r="O1420" s="67"/>
    </row>
    <row r="1421" spans="1:15" s="25" customFormat="1" ht="15" customHeight="1">
      <c r="A1421" s="35" t="s">
        <v>37</v>
      </c>
      <c r="B1421" s="21">
        <v>35.106000000000002</v>
      </c>
      <c r="C1421" s="35" t="s">
        <v>1335</v>
      </c>
      <c r="D1421" s="44">
        <v>4846</v>
      </c>
      <c r="E1421" s="47" t="s">
        <v>8550</v>
      </c>
      <c r="F1421" s="47"/>
      <c r="G1421" s="48" t="s">
        <v>8551</v>
      </c>
      <c r="H1421" s="33" t="s">
        <v>2988</v>
      </c>
      <c r="I1421" s="33" t="s">
        <v>2989</v>
      </c>
      <c r="J1421" s="237" t="s">
        <v>2990</v>
      </c>
      <c r="K1421" s="49">
        <v>46752</v>
      </c>
      <c r="L1421" s="33" t="s">
        <v>15</v>
      </c>
      <c r="M1421" s="33" t="s">
        <v>225</v>
      </c>
      <c r="N1421" s="33"/>
      <c r="O1421" s="67"/>
    </row>
    <row r="1422" spans="1:15" s="25" customFormat="1" ht="15" customHeight="1">
      <c r="A1422" s="35" t="s">
        <v>37</v>
      </c>
      <c r="B1422" s="21">
        <v>35.198999999999998</v>
      </c>
      <c r="C1422" s="35" t="s">
        <v>1336</v>
      </c>
      <c r="D1422" s="44">
        <v>4846</v>
      </c>
      <c r="E1422" s="47" t="s">
        <v>8550</v>
      </c>
      <c r="F1422" s="47"/>
      <c r="G1422" s="48" t="s">
        <v>8551</v>
      </c>
      <c r="H1422" s="33" t="s">
        <v>2988</v>
      </c>
      <c r="I1422" s="33" t="s">
        <v>2989</v>
      </c>
      <c r="J1422" s="237" t="s">
        <v>2990</v>
      </c>
      <c r="K1422" s="49">
        <v>46752</v>
      </c>
      <c r="L1422" s="33" t="s">
        <v>15</v>
      </c>
      <c r="M1422" s="33" t="s">
        <v>225</v>
      </c>
      <c r="N1422" s="33"/>
      <c r="O1422" s="249"/>
    </row>
    <row r="1423" spans="1:15" s="25" customFormat="1" ht="15" customHeight="1">
      <c r="A1423" s="35" t="s">
        <v>16</v>
      </c>
      <c r="B1423" s="21">
        <v>80.113</v>
      </c>
      <c r="C1423" s="47" t="s">
        <v>2102</v>
      </c>
      <c r="D1423" s="66">
        <v>4028</v>
      </c>
      <c r="E1423" s="47" t="s">
        <v>2991</v>
      </c>
      <c r="F1423" s="47"/>
      <c r="G1423" s="33" t="s">
        <v>5965</v>
      </c>
      <c r="H1423" s="33" t="s">
        <v>5966</v>
      </c>
      <c r="I1423" s="33" t="s">
        <v>2992</v>
      </c>
      <c r="J1423" s="237" t="s">
        <v>5967</v>
      </c>
      <c r="K1423" s="49">
        <v>46752</v>
      </c>
      <c r="L1423" s="33" t="s">
        <v>19</v>
      </c>
      <c r="M1423" s="33"/>
      <c r="N1423" s="33" t="s">
        <v>19</v>
      </c>
      <c r="O1423" s="248"/>
    </row>
    <row r="1424" spans="1:15" s="25" customFormat="1" ht="15" customHeight="1">
      <c r="A1424" s="38" t="s">
        <v>8650</v>
      </c>
      <c r="B1424" s="21">
        <v>13.102</v>
      </c>
      <c r="C1424" s="35" t="s">
        <v>43</v>
      </c>
      <c r="D1424" s="44">
        <v>3513</v>
      </c>
      <c r="E1424" s="47" t="s">
        <v>2993</v>
      </c>
      <c r="F1424" s="47" t="s">
        <v>2994</v>
      </c>
      <c r="G1424" s="33" t="s">
        <v>45</v>
      </c>
      <c r="H1424" s="33" t="s">
        <v>2995</v>
      </c>
      <c r="I1424" s="33" t="s">
        <v>2996</v>
      </c>
      <c r="J1424" s="297" t="s">
        <v>2997</v>
      </c>
      <c r="K1424" s="49">
        <v>46203</v>
      </c>
      <c r="L1424" s="33" t="s">
        <v>19</v>
      </c>
      <c r="M1424" s="33" t="s">
        <v>19</v>
      </c>
      <c r="N1424" s="33" t="s">
        <v>19</v>
      </c>
      <c r="O1424" s="248"/>
    </row>
    <row r="1425" spans="1:21" s="88" customFormat="1" ht="15" customHeight="1">
      <c r="A1425" s="77" t="s">
        <v>14</v>
      </c>
      <c r="B1425" s="31">
        <v>70.122</v>
      </c>
      <c r="C1425" s="38" t="s">
        <v>80</v>
      </c>
      <c r="D1425" s="87"/>
      <c r="E1425" s="382" t="s">
        <v>2998</v>
      </c>
      <c r="F1425" s="495" t="s">
        <v>2999</v>
      </c>
      <c r="G1425" s="32" t="s">
        <v>24</v>
      </c>
      <c r="H1425" s="33" t="s">
        <v>3000</v>
      </c>
      <c r="I1425" s="33" t="s">
        <v>3001</v>
      </c>
      <c r="J1425" s="434" t="s">
        <v>3002</v>
      </c>
      <c r="K1425" s="435">
        <v>45930</v>
      </c>
      <c r="L1425" s="436" t="s">
        <v>15</v>
      </c>
      <c r="M1425" s="436" t="s">
        <v>15</v>
      </c>
      <c r="N1425" s="436" t="s">
        <v>19</v>
      </c>
      <c r="O1425" s="248"/>
    </row>
    <row r="1426" spans="1:21" s="88" customFormat="1" ht="15" customHeight="1">
      <c r="A1426" s="35" t="s">
        <v>16</v>
      </c>
      <c r="B1426" s="21">
        <v>25.102</v>
      </c>
      <c r="C1426" s="35" t="s">
        <v>17</v>
      </c>
      <c r="D1426" s="44">
        <v>6232</v>
      </c>
      <c r="E1426" s="47" t="s">
        <v>3003</v>
      </c>
      <c r="F1426" s="47"/>
      <c r="G1426" s="33" t="s">
        <v>3004</v>
      </c>
      <c r="H1426" s="33" t="s">
        <v>2029</v>
      </c>
      <c r="I1426" s="33" t="s">
        <v>3005</v>
      </c>
      <c r="J1426" s="237" t="s">
        <v>3006</v>
      </c>
      <c r="K1426" s="49">
        <v>46053</v>
      </c>
      <c r="L1426" s="33" t="s">
        <v>19</v>
      </c>
      <c r="M1426" s="375"/>
      <c r="N1426" s="375" t="s">
        <v>15</v>
      </c>
      <c r="O1426" s="248"/>
    </row>
    <row r="1427" spans="1:21" s="88" customFormat="1" ht="15" customHeight="1">
      <c r="A1427" s="35" t="s">
        <v>16</v>
      </c>
      <c r="B1427" s="21">
        <v>25.111999999999998</v>
      </c>
      <c r="C1427" s="35" t="s">
        <v>1873</v>
      </c>
      <c r="D1427" s="44">
        <v>1862</v>
      </c>
      <c r="E1427" s="308" t="s">
        <v>3007</v>
      </c>
      <c r="F1427" s="47"/>
      <c r="G1427" s="48" t="s">
        <v>7466</v>
      </c>
      <c r="H1427" s="33" t="s">
        <v>3008</v>
      </c>
      <c r="I1427" s="33" t="s">
        <v>3009</v>
      </c>
      <c r="J1427" s="95" t="s">
        <v>3010</v>
      </c>
      <c r="K1427" s="49">
        <v>46173</v>
      </c>
      <c r="L1427" s="33" t="s">
        <v>19</v>
      </c>
      <c r="M1427" s="33" t="s">
        <v>19</v>
      </c>
      <c r="N1427" s="33" t="s">
        <v>19</v>
      </c>
      <c r="O1427" s="67"/>
    </row>
    <row r="1428" spans="1:21" s="25" customFormat="1" ht="15" customHeight="1">
      <c r="A1428" s="35" t="s">
        <v>16</v>
      </c>
      <c r="B1428" s="21">
        <v>25.111999999999998</v>
      </c>
      <c r="C1428" s="35" t="s">
        <v>1873</v>
      </c>
      <c r="D1428" s="44">
        <v>1862</v>
      </c>
      <c r="E1428" s="308" t="s">
        <v>3007</v>
      </c>
      <c r="F1428" s="47"/>
      <c r="G1428" s="48" t="s">
        <v>7465</v>
      </c>
      <c r="H1428" s="33" t="s">
        <v>3008</v>
      </c>
      <c r="I1428" s="33" t="s">
        <v>3009</v>
      </c>
      <c r="J1428" s="95" t="s">
        <v>3010</v>
      </c>
      <c r="K1428" s="49">
        <v>46173</v>
      </c>
      <c r="L1428" s="33" t="s">
        <v>19</v>
      </c>
      <c r="M1428" s="33" t="s">
        <v>19</v>
      </c>
      <c r="N1428" s="33" t="s">
        <v>19</v>
      </c>
      <c r="O1428" s="67"/>
    </row>
    <row r="1429" spans="1:21" s="25" customFormat="1" ht="14.45" customHeight="1">
      <c r="A1429" s="47" t="s">
        <v>37</v>
      </c>
      <c r="B1429" s="21">
        <v>45.113999999999997</v>
      </c>
      <c r="C1429" s="47" t="s">
        <v>86</v>
      </c>
      <c r="D1429" s="66">
        <v>6496</v>
      </c>
      <c r="E1429" s="47" t="s">
        <v>5768</v>
      </c>
      <c r="F1429" s="47"/>
      <c r="G1429" s="33" t="s">
        <v>7300</v>
      </c>
      <c r="H1429" s="33" t="s">
        <v>5769</v>
      </c>
      <c r="I1429" s="33" t="s">
        <v>5770</v>
      </c>
      <c r="J1429" s="30" t="s">
        <v>7301</v>
      </c>
      <c r="K1429" s="49">
        <v>46196</v>
      </c>
      <c r="L1429" s="33" t="s">
        <v>15</v>
      </c>
      <c r="M1429" s="33" t="s">
        <v>15</v>
      </c>
      <c r="N1429" s="33" t="s">
        <v>19</v>
      </c>
      <c r="O1429" s="248"/>
    </row>
    <row r="1430" spans="1:21" s="25" customFormat="1" ht="14.45" customHeight="1">
      <c r="A1430" s="47" t="s">
        <v>95</v>
      </c>
      <c r="B1430" s="346">
        <v>45.107999999999997</v>
      </c>
      <c r="C1430" s="47" t="s">
        <v>6542</v>
      </c>
      <c r="D1430" s="66"/>
      <c r="E1430" s="382" t="s">
        <v>6644</v>
      </c>
      <c r="F1430" s="47"/>
      <c r="G1430" s="33" t="s">
        <v>6544</v>
      </c>
      <c r="H1430" s="33" t="s">
        <v>6645</v>
      </c>
      <c r="I1430" s="33" t="s">
        <v>6646</v>
      </c>
      <c r="J1430" s="295" t="s">
        <v>6647</v>
      </c>
      <c r="K1430" s="49">
        <v>46934</v>
      </c>
      <c r="L1430" s="33" t="s">
        <v>15</v>
      </c>
      <c r="M1430" s="33" t="s">
        <v>132</v>
      </c>
      <c r="N1430" s="33" t="s">
        <v>15</v>
      </c>
      <c r="O1430" s="248"/>
    </row>
    <row r="1431" spans="1:21" s="25" customFormat="1" ht="15" customHeight="1">
      <c r="A1431" s="72" t="s">
        <v>14</v>
      </c>
      <c r="B1431" s="21">
        <v>70.105999999999995</v>
      </c>
      <c r="C1431" s="35" t="s">
        <v>28</v>
      </c>
      <c r="D1431" s="44">
        <v>5148</v>
      </c>
      <c r="E1431" s="47" t="s">
        <v>3011</v>
      </c>
      <c r="F1431" s="445"/>
      <c r="G1431" s="33" t="s">
        <v>30</v>
      </c>
      <c r="H1431" s="33" t="s">
        <v>3012</v>
      </c>
      <c r="I1431" s="33" t="s">
        <v>3013</v>
      </c>
      <c r="J1431" s="295" t="s">
        <v>3014</v>
      </c>
      <c r="K1431" s="49">
        <v>46265</v>
      </c>
      <c r="L1431" s="33" t="s">
        <v>15</v>
      </c>
      <c r="M1431" s="33" t="s">
        <v>15</v>
      </c>
      <c r="N1431" s="392" t="s">
        <v>19</v>
      </c>
      <c r="O1431" s="248"/>
    </row>
    <row r="1432" spans="1:21" s="25" customFormat="1" ht="15" customHeight="1">
      <c r="A1432" s="249" t="s">
        <v>14</v>
      </c>
      <c r="B1432" s="21">
        <v>12.118</v>
      </c>
      <c r="C1432" s="35" t="s">
        <v>157</v>
      </c>
      <c r="D1432" s="66">
        <v>6146</v>
      </c>
      <c r="E1432" s="47" t="s">
        <v>7158</v>
      </c>
      <c r="F1432" s="47"/>
      <c r="G1432" s="33" t="s">
        <v>7052</v>
      </c>
      <c r="H1432" s="33" t="s">
        <v>7159</v>
      </c>
      <c r="I1432" s="33" t="s">
        <v>7160</v>
      </c>
      <c r="J1432" s="296" t="s">
        <v>7161</v>
      </c>
      <c r="K1432" s="49">
        <v>46568</v>
      </c>
      <c r="L1432" s="33" t="s">
        <v>15</v>
      </c>
      <c r="M1432" s="33" t="s">
        <v>15</v>
      </c>
      <c r="N1432" s="392" t="s">
        <v>19</v>
      </c>
      <c r="O1432" s="296" t="s">
        <v>7161</v>
      </c>
    </row>
    <row r="1433" spans="1:21" s="524" customFormat="1" ht="15" customHeight="1">
      <c r="A1433" s="35" t="s">
        <v>16</v>
      </c>
      <c r="B1433" s="21">
        <v>68.114999999999995</v>
      </c>
      <c r="C1433" s="35" t="s">
        <v>8591</v>
      </c>
      <c r="D1433" s="44">
        <v>7629</v>
      </c>
      <c r="E1433" s="47" t="s">
        <v>8592</v>
      </c>
      <c r="F1433" s="35"/>
      <c r="G1433" s="33" t="s">
        <v>8593</v>
      </c>
      <c r="H1433" s="33" t="s">
        <v>8594</v>
      </c>
      <c r="I1433" s="33" t="s">
        <v>8595</v>
      </c>
      <c r="J1433" s="30" t="s">
        <v>8596</v>
      </c>
      <c r="K1433" s="515">
        <v>47664</v>
      </c>
      <c r="L1433" s="444" t="s">
        <v>15</v>
      </c>
      <c r="M1433" s="525" t="s">
        <v>15</v>
      </c>
      <c r="N1433" s="525" t="s">
        <v>563</v>
      </c>
      <c r="O1433" s="30" t="s">
        <v>8597</v>
      </c>
      <c r="P1433" s="526"/>
      <c r="Q1433" s="526"/>
      <c r="R1433" s="526"/>
      <c r="S1433" s="526"/>
      <c r="T1433" s="526"/>
      <c r="U1433" s="526"/>
    </row>
    <row r="1434" spans="1:21" s="524" customFormat="1" ht="15" customHeight="1">
      <c r="A1434" s="35" t="s">
        <v>16</v>
      </c>
      <c r="B1434" s="21">
        <v>80.100999999999999</v>
      </c>
      <c r="C1434" s="35" t="s">
        <v>524</v>
      </c>
      <c r="D1434" s="44">
        <v>1340</v>
      </c>
      <c r="E1434" s="47" t="s">
        <v>3015</v>
      </c>
      <c r="F1434" s="47" t="s">
        <v>3016</v>
      </c>
      <c r="G1434" s="33" t="s">
        <v>526</v>
      </c>
      <c r="H1434" s="33" t="s">
        <v>3017</v>
      </c>
      <c r="I1434" s="33" t="s">
        <v>3018</v>
      </c>
      <c r="J1434" s="237" t="s">
        <v>3019</v>
      </c>
      <c r="K1434" s="515">
        <v>46203</v>
      </c>
      <c r="L1434" s="444" t="s">
        <v>19</v>
      </c>
      <c r="M1434" s="525" t="s">
        <v>15</v>
      </c>
      <c r="N1434" s="525" t="s">
        <v>19</v>
      </c>
      <c r="O1434" s="527"/>
    </row>
    <row r="1435" spans="1:21" s="25" customFormat="1">
      <c r="A1435" s="47" t="s">
        <v>37</v>
      </c>
      <c r="B1435" s="33">
        <v>45.112000000000002</v>
      </c>
      <c r="C1435" s="47" t="s">
        <v>5464</v>
      </c>
      <c r="D1435" s="66"/>
      <c r="E1435" s="382" t="s">
        <v>5535</v>
      </c>
      <c r="F1435" s="47" t="s">
        <v>5536</v>
      </c>
      <c r="G1435" s="33" t="s">
        <v>5465</v>
      </c>
      <c r="H1435" s="33" t="s">
        <v>5537</v>
      </c>
      <c r="I1435" s="33" t="s">
        <v>5538</v>
      </c>
      <c r="J1435" s="295" t="s">
        <v>5539</v>
      </c>
      <c r="K1435" s="49">
        <v>46203</v>
      </c>
      <c r="L1435" s="33" t="s">
        <v>15</v>
      </c>
      <c r="M1435" s="33" t="s">
        <v>15</v>
      </c>
      <c r="N1435" s="33" t="s">
        <v>19</v>
      </c>
      <c r="O1435" s="248"/>
    </row>
    <row r="1436" spans="1:21" s="25" customFormat="1" ht="15" customHeight="1">
      <c r="A1436" s="47" t="s">
        <v>37</v>
      </c>
      <c r="B1436" s="21">
        <v>45.113999999999997</v>
      </c>
      <c r="C1436" s="47" t="s">
        <v>86</v>
      </c>
      <c r="D1436" s="66">
        <v>3986</v>
      </c>
      <c r="E1436" s="47" t="s">
        <v>3020</v>
      </c>
      <c r="F1436" s="47" t="s">
        <v>3021</v>
      </c>
      <c r="G1436" s="33" t="s">
        <v>99</v>
      </c>
      <c r="H1436" s="33" t="s">
        <v>93</v>
      </c>
      <c r="I1436" s="33" t="s">
        <v>3022</v>
      </c>
      <c r="J1436" s="30" t="s">
        <v>3023</v>
      </c>
      <c r="K1436" s="49">
        <v>46203</v>
      </c>
      <c r="L1436" s="33" t="s">
        <v>15</v>
      </c>
      <c r="M1436" s="33" t="s">
        <v>15</v>
      </c>
      <c r="N1436" s="33" t="s">
        <v>19</v>
      </c>
      <c r="O1436" s="248"/>
    </row>
    <row r="1437" spans="1:21" s="524" customFormat="1" ht="15" customHeight="1">
      <c r="A1437" s="47" t="s">
        <v>37</v>
      </c>
      <c r="B1437" s="21">
        <v>45.113999999999997</v>
      </c>
      <c r="C1437" s="47" t="s">
        <v>86</v>
      </c>
      <c r="D1437" s="489">
        <v>5742</v>
      </c>
      <c r="E1437" s="476" t="s">
        <v>6162</v>
      </c>
      <c r="F1437" s="476"/>
      <c r="G1437" s="483" t="s">
        <v>6159</v>
      </c>
      <c r="H1437" s="33" t="s">
        <v>6163</v>
      </c>
      <c r="I1437" s="33" t="s">
        <v>6164</v>
      </c>
      <c r="J1437" s="30" t="s">
        <v>6165</v>
      </c>
      <c r="K1437" s="478">
        <v>45900</v>
      </c>
      <c r="L1437" s="33" t="s">
        <v>15</v>
      </c>
      <c r="M1437" s="33" t="s">
        <v>15</v>
      </c>
      <c r="N1437" s="33" t="s">
        <v>19</v>
      </c>
      <c r="O1437" s="248"/>
    </row>
    <row r="1438" spans="1:21" s="25" customFormat="1" ht="15" customHeight="1">
      <c r="A1438" s="47" t="s">
        <v>37</v>
      </c>
      <c r="B1438" s="33">
        <v>45.112000000000002</v>
      </c>
      <c r="C1438" s="47" t="s">
        <v>5464</v>
      </c>
      <c r="D1438" s="66">
        <v>3040</v>
      </c>
      <c r="E1438" s="382" t="s">
        <v>3024</v>
      </c>
      <c r="F1438" s="47"/>
      <c r="G1438" s="33" t="s">
        <v>5465</v>
      </c>
      <c r="H1438" s="33" t="s">
        <v>3025</v>
      </c>
      <c r="I1438" s="33" t="s">
        <v>5513</v>
      </c>
      <c r="J1438" s="30" t="s">
        <v>3026</v>
      </c>
      <c r="K1438" s="49">
        <v>46203</v>
      </c>
      <c r="L1438" s="33" t="s">
        <v>15</v>
      </c>
      <c r="M1438" s="33" t="s">
        <v>15</v>
      </c>
      <c r="N1438" s="33" t="s">
        <v>19</v>
      </c>
      <c r="O1438" s="248"/>
    </row>
    <row r="1439" spans="1:21" s="25" customFormat="1" ht="15" customHeight="1">
      <c r="A1439" s="35" t="s">
        <v>16</v>
      </c>
      <c r="B1439" s="21">
        <v>25.106999999999999</v>
      </c>
      <c r="C1439" s="35" t="s">
        <v>1050</v>
      </c>
      <c r="D1439" s="44">
        <v>766</v>
      </c>
      <c r="E1439" s="249" t="s">
        <v>3027</v>
      </c>
      <c r="F1439" s="249"/>
      <c r="G1439" s="33" t="s">
        <v>6260</v>
      </c>
      <c r="H1439" s="33" t="s">
        <v>6261</v>
      </c>
      <c r="I1439" s="33" t="s">
        <v>6262</v>
      </c>
      <c r="J1439" s="237" t="s">
        <v>6263</v>
      </c>
      <c r="K1439" s="49">
        <v>47391</v>
      </c>
      <c r="L1439" s="32" t="s">
        <v>15</v>
      </c>
      <c r="M1439" s="500"/>
      <c r="N1439" s="500"/>
      <c r="O1439" s="67"/>
    </row>
    <row r="1440" spans="1:21" s="25" customFormat="1" ht="15" customHeight="1">
      <c r="A1440" s="47" t="s">
        <v>37</v>
      </c>
      <c r="B1440" s="33">
        <v>45.106000000000002</v>
      </c>
      <c r="C1440" s="47" t="s">
        <v>5888</v>
      </c>
      <c r="D1440" s="66">
        <v>1499</v>
      </c>
      <c r="E1440" s="47" t="s">
        <v>3028</v>
      </c>
      <c r="F1440" s="47"/>
      <c r="G1440" s="33" t="s">
        <v>5889</v>
      </c>
      <c r="H1440" s="33" t="s">
        <v>3029</v>
      </c>
      <c r="I1440" s="33" t="s">
        <v>5917</v>
      </c>
      <c r="J1440" s="237" t="s">
        <v>3030</v>
      </c>
      <c r="K1440" s="49">
        <v>46996</v>
      </c>
      <c r="L1440" s="33" t="s">
        <v>15</v>
      </c>
      <c r="M1440" s="33" t="s">
        <v>19</v>
      </c>
      <c r="N1440" s="33" t="s">
        <v>19</v>
      </c>
      <c r="O1440" s="237" t="s">
        <v>5918</v>
      </c>
    </row>
    <row r="1441" spans="1:15" s="25" customFormat="1" ht="15" customHeight="1">
      <c r="A1441" s="47" t="s">
        <v>95</v>
      </c>
      <c r="B1441" s="33">
        <v>32.100999999999999</v>
      </c>
      <c r="C1441" s="47" t="s">
        <v>38</v>
      </c>
      <c r="D1441" s="44"/>
      <c r="E1441" s="47" t="s">
        <v>7910</v>
      </c>
      <c r="F1441" s="47"/>
      <c r="G1441" s="33" t="s">
        <v>7717</v>
      </c>
      <c r="H1441" s="33" t="s">
        <v>7911</v>
      </c>
      <c r="I1441" s="33" t="s">
        <v>7912</v>
      </c>
      <c r="J1441" s="30" t="s">
        <v>7913</v>
      </c>
      <c r="K1441" s="49">
        <v>46203</v>
      </c>
      <c r="L1441" s="33" t="s">
        <v>15</v>
      </c>
      <c r="M1441" s="33" t="s">
        <v>15</v>
      </c>
      <c r="N1441" s="33" t="s">
        <v>19</v>
      </c>
      <c r="O1441" s="437"/>
    </row>
    <row r="1442" spans="1:15" s="25" customFormat="1" ht="15" customHeight="1">
      <c r="A1442" s="47" t="s">
        <v>37</v>
      </c>
      <c r="B1442" s="21">
        <v>45.113999999999997</v>
      </c>
      <c r="C1442" s="47" t="s">
        <v>86</v>
      </c>
      <c r="D1442" s="66">
        <v>3988</v>
      </c>
      <c r="E1442" s="47" t="s">
        <v>3031</v>
      </c>
      <c r="F1442" s="47"/>
      <c r="G1442" s="33" t="s">
        <v>99</v>
      </c>
      <c r="H1442" s="33" t="s">
        <v>6148</v>
      </c>
      <c r="I1442" s="33" t="s">
        <v>3032</v>
      </c>
      <c r="J1442" s="30" t="s">
        <v>6149</v>
      </c>
      <c r="K1442" s="49">
        <v>46203</v>
      </c>
      <c r="L1442" s="33" t="s">
        <v>15</v>
      </c>
      <c r="M1442" s="33" t="s">
        <v>15</v>
      </c>
      <c r="N1442" s="33" t="s">
        <v>19</v>
      </c>
      <c r="O1442" s="248"/>
    </row>
    <row r="1443" spans="1:15" s="25" customFormat="1" ht="15" customHeight="1">
      <c r="A1443" s="35" t="s">
        <v>37</v>
      </c>
      <c r="B1443" s="21">
        <v>45.113999999999997</v>
      </c>
      <c r="C1443" s="47" t="s">
        <v>86</v>
      </c>
      <c r="D1443" s="66">
        <v>896</v>
      </c>
      <c r="E1443" s="47" t="s">
        <v>3033</v>
      </c>
      <c r="F1443" s="47" t="s">
        <v>3034</v>
      </c>
      <c r="G1443" s="48" t="s">
        <v>8149</v>
      </c>
      <c r="H1443" s="33" t="s">
        <v>3035</v>
      </c>
      <c r="I1443" s="33" t="s">
        <v>3036</v>
      </c>
      <c r="J1443" s="237" t="s">
        <v>3037</v>
      </c>
      <c r="K1443" s="49">
        <v>46690</v>
      </c>
      <c r="L1443" s="78" t="s">
        <v>15</v>
      </c>
      <c r="M1443" s="33"/>
      <c r="N1443" s="33" t="s">
        <v>15</v>
      </c>
      <c r="O1443" s="67"/>
    </row>
    <row r="1444" spans="1:15" s="25" customFormat="1" ht="15" customHeight="1">
      <c r="A1444" s="35" t="s">
        <v>8142</v>
      </c>
      <c r="B1444" s="21">
        <v>15.108000000000001</v>
      </c>
      <c r="C1444" s="47" t="s">
        <v>7277</v>
      </c>
      <c r="D1444" s="66"/>
      <c r="E1444" s="47" t="s">
        <v>7284</v>
      </c>
      <c r="F1444" s="47"/>
      <c r="G1444" s="33" t="s">
        <v>7278</v>
      </c>
      <c r="H1444" s="33" t="s">
        <v>7285</v>
      </c>
      <c r="I1444" s="33" t="s">
        <v>7286</v>
      </c>
      <c r="J1444" s="237" t="s">
        <v>7287</v>
      </c>
      <c r="K1444" s="49">
        <v>46116</v>
      </c>
      <c r="L1444" s="33" t="s">
        <v>22</v>
      </c>
      <c r="M1444" s="33" t="s">
        <v>15</v>
      </c>
      <c r="N1444" s="33" t="s">
        <v>19</v>
      </c>
      <c r="O1444" s="237" t="s">
        <v>7287</v>
      </c>
    </row>
    <row r="1445" spans="1:15" s="25" customFormat="1" ht="15" customHeight="1">
      <c r="A1445" s="35" t="s">
        <v>14</v>
      </c>
      <c r="B1445" s="21">
        <v>70.105999999999995</v>
      </c>
      <c r="C1445" s="47" t="s">
        <v>260</v>
      </c>
      <c r="D1445" s="44">
        <v>6097</v>
      </c>
      <c r="E1445" s="47" t="s">
        <v>3038</v>
      </c>
      <c r="F1445" s="47" t="s">
        <v>3039</v>
      </c>
      <c r="G1445" s="33" t="s">
        <v>36</v>
      </c>
      <c r="H1445" s="33" t="s">
        <v>3040</v>
      </c>
      <c r="I1445" s="33" t="s">
        <v>3041</v>
      </c>
      <c r="J1445" s="299" t="s">
        <v>3042</v>
      </c>
      <c r="K1445" s="49">
        <v>46630</v>
      </c>
      <c r="L1445" s="33" t="s">
        <v>15</v>
      </c>
      <c r="M1445" s="33" t="s">
        <v>15</v>
      </c>
      <c r="N1445" s="33" t="s">
        <v>19</v>
      </c>
      <c r="O1445" s="248"/>
    </row>
    <row r="1446" spans="1:15" s="88" customFormat="1" ht="14.25" customHeight="1">
      <c r="A1446" s="47" t="s">
        <v>14</v>
      </c>
      <c r="B1446" s="21">
        <v>70.102999999999994</v>
      </c>
      <c r="C1446" s="47" t="s">
        <v>648</v>
      </c>
      <c r="D1446" s="66">
        <v>5274</v>
      </c>
      <c r="E1446" s="47" t="s">
        <v>6264</v>
      </c>
      <c r="F1446" s="47" t="s">
        <v>6265</v>
      </c>
      <c r="G1446" s="251" t="s">
        <v>5375</v>
      </c>
      <c r="H1446" s="33"/>
      <c r="I1446" s="33" t="s">
        <v>6266</v>
      </c>
      <c r="J1446" s="295" t="s">
        <v>6267</v>
      </c>
      <c r="K1446" s="49">
        <v>46112</v>
      </c>
      <c r="L1446" s="33" t="s">
        <v>19</v>
      </c>
      <c r="M1446" s="33" t="s">
        <v>19</v>
      </c>
      <c r="N1446" s="33"/>
      <c r="O1446" s="248"/>
    </row>
    <row r="1447" spans="1:15" s="88" customFormat="1" ht="15" customHeight="1">
      <c r="A1447" s="38" t="s">
        <v>8650</v>
      </c>
      <c r="B1447" s="21">
        <v>13.102</v>
      </c>
      <c r="C1447" s="35" t="s">
        <v>43</v>
      </c>
      <c r="D1447" s="44">
        <v>1568</v>
      </c>
      <c r="E1447" s="47" t="s">
        <v>3043</v>
      </c>
      <c r="F1447" s="47" t="s">
        <v>3044</v>
      </c>
      <c r="G1447" s="33" t="s">
        <v>45</v>
      </c>
      <c r="H1447" s="33" t="s">
        <v>3045</v>
      </c>
      <c r="I1447" s="33" t="s">
        <v>3046</v>
      </c>
      <c r="J1447" s="237" t="s">
        <v>3047</v>
      </c>
      <c r="K1447" s="49">
        <v>46203</v>
      </c>
      <c r="L1447" s="33" t="s">
        <v>15</v>
      </c>
      <c r="M1447" s="33" t="s">
        <v>15</v>
      </c>
      <c r="N1447" s="33"/>
      <c r="O1447" s="248"/>
    </row>
    <row r="1448" spans="1:15" s="88" customFormat="1" ht="15" customHeight="1">
      <c r="A1448" s="35" t="s">
        <v>14</v>
      </c>
      <c r="B1448" s="21">
        <v>70.105999999999995</v>
      </c>
      <c r="C1448" s="35" t="s">
        <v>260</v>
      </c>
      <c r="D1448" s="66"/>
      <c r="E1448" s="47" t="s">
        <v>5647</v>
      </c>
      <c r="F1448" s="47"/>
      <c r="G1448" s="33" t="s">
        <v>36</v>
      </c>
      <c r="H1448" s="33" t="s">
        <v>5648</v>
      </c>
      <c r="I1448" s="33" t="s">
        <v>5649</v>
      </c>
      <c r="J1448" s="299" t="s">
        <v>5650</v>
      </c>
      <c r="K1448" s="49">
        <v>46630</v>
      </c>
      <c r="L1448" s="33" t="s">
        <v>15</v>
      </c>
      <c r="M1448" s="33" t="s">
        <v>15</v>
      </c>
      <c r="N1448" s="33" t="s">
        <v>19</v>
      </c>
      <c r="O1448" s="248"/>
    </row>
    <row r="1449" spans="1:15" s="25" customFormat="1" ht="15" customHeight="1">
      <c r="A1449" s="47" t="s">
        <v>37</v>
      </c>
      <c r="B1449" s="21">
        <v>45.113999999999997</v>
      </c>
      <c r="C1449" s="47" t="s">
        <v>86</v>
      </c>
      <c r="D1449" s="489">
        <v>698</v>
      </c>
      <c r="E1449" s="476" t="s">
        <v>3048</v>
      </c>
      <c r="F1449" s="476"/>
      <c r="G1449" s="483" t="s">
        <v>6136</v>
      </c>
      <c r="H1449" s="33" t="s">
        <v>3049</v>
      </c>
      <c r="I1449" s="33" t="s">
        <v>3050</v>
      </c>
      <c r="J1449" s="237" t="s">
        <v>3051</v>
      </c>
      <c r="K1449" s="478">
        <v>45831</v>
      </c>
      <c r="L1449" s="33" t="s">
        <v>15</v>
      </c>
      <c r="M1449" s="33" t="s">
        <v>15</v>
      </c>
      <c r="N1449" s="33" t="s">
        <v>19</v>
      </c>
      <c r="O1449" s="67"/>
    </row>
    <row r="1450" spans="1:15" s="25" customFormat="1" ht="15" customHeight="1">
      <c r="A1450" s="35" t="s">
        <v>37</v>
      </c>
      <c r="B1450" s="21">
        <v>35.103000000000002</v>
      </c>
      <c r="C1450" s="35" t="s">
        <v>1331</v>
      </c>
      <c r="D1450" s="44"/>
      <c r="E1450" s="249" t="s">
        <v>9399</v>
      </c>
      <c r="F1450" s="249"/>
      <c r="G1450" s="48" t="s">
        <v>6137</v>
      </c>
      <c r="H1450" s="33" t="s">
        <v>9376</v>
      </c>
      <c r="I1450" s="33" t="s">
        <v>9377</v>
      </c>
      <c r="J1450" s="42" t="s">
        <v>9400</v>
      </c>
      <c r="K1450" s="49">
        <v>46904</v>
      </c>
      <c r="L1450" s="33" t="s">
        <v>15</v>
      </c>
      <c r="M1450" s="33"/>
      <c r="N1450" s="33"/>
      <c r="O1450" s="281"/>
    </row>
    <row r="1451" spans="1:15" s="25" customFormat="1" ht="15" customHeight="1">
      <c r="A1451" s="35" t="s">
        <v>37</v>
      </c>
      <c r="B1451" s="21">
        <v>35.106000000000002</v>
      </c>
      <c r="C1451" s="35" t="s">
        <v>1335</v>
      </c>
      <c r="D1451" s="44"/>
      <c r="E1451" s="249" t="s">
        <v>9399</v>
      </c>
      <c r="F1451" s="249"/>
      <c r="G1451" s="48" t="s">
        <v>6137</v>
      </c>
      <c r="H1451" s="33" t="s">
        <v>9376</v>
      </c>
      <c r="I1451" s="33" t="s">
        <v>9377</v>
      </c>
      <c r="J1451" s="42" t="s">
        <v>9400</v>
      </c>
      <c r="K1451" s="49">
        <v>46904</v>
      </c>
      <c r="L1451" s="33" t="s">
        <v>15</v>
      </c>
      <c r="M1451" s="33"/>
      <c r="N1451" s="33"/>
      <c r="O1451" s="67"/>
    </row>
    <row r="1452" spans="1:15" s="25" customFormat="1" ht="15" customHeight="1">
      <c r="A1452" s="64" t="s">
        <v>14</v>
      </c>
      <c r="B1452" s="21">
        <v>30.199000000000002</v>
      </c>
      <c r="C1452" s="47" t="s">
        <v>3052</v>
      </c>
      <c r="D1452" s="66">
        <v>6098</v>
      </c>
      <c r="E1452" s="47" t="s">
        <v>3053</v>
      </c>
      <c r="F1452" s="47"/>
      <c r="G1452" s="33" t="s">
        <v>3054</v>
      </c>
      <c r="H1452" s="33" t="s">
        <v>3055</v>
      </c>
      <c r="I1452" s="33" t="s">
        <v>3056</v>
      </c>
      <c r="J1452" s="30" t="s">
        <v>3057</v>
      </c>
      <c r="K1452" s="49">
        <v>46082</v>
      </c>
      <c r="L1452" s="33" t="s">
        <v>15</v>
      </c>
      <c r="M1452" s="33"/>
      <c r="N1452" s="33" t="s">
        <v>19</v>
      </c>
      <c r="O1452" s="248"/>
    </row>
    <row r="1453" spans="1:15" s="25" customFormat="1" ht="15" customHeight="1">
      <c r="A1453" s="64" t="s">
        <v>16</v>
      </c>
      <c r="B1453" s="28">
        <v>25.128</v>
      </c>
      <c r="C1453" s="47" t="s">
        <v>840</v>
      </c>
      <c r="D1453" s="66">
        <v>3990</v>
      </c>
      <c r="E1453" s="47" t="s">
        <v>3058</v>
      </c>
      <c r="F1453" s="383"/>
      <c r="G1453" s="55" t="s">
        <v>842</v>
      </c>
      <c r="H1453" s="56" t="s">
        <v>3059</v>
      </c>
      <c r="I1453" s="56" t="s">
        <v>3060</v>
      </c>
      <c r="J1453" s="298" t="s">
        <v>3061</v>
      </c>
      <c r="K1453" s="221">
        <v>46857</v>
      </c>
      <c r="L1453" s="223" t="s">
        <v>15</v>
      </c>
      <c r="M1453" s="53" t="s">
        <v>15</v>
      </c>
      <c r="N1453" s="53" t="s">
        <v>19</v>
      </c>
      <c r="O1453" s="248"/>
    </row>
    <row r="1454" spans="1:15" s="25" customFormat="1" ht="15" customHeight="1">
      <c r="A1454" s="35" t="s">
        <v>8142</v>
      </c>
      <c r="B1454" s="21">
        <v>15.118</v>
      </c>
      <c r="C1454" s="35" t="s">
        <v>3062</v>
      </c>
      <c r="D1454" s="44">
        <v>5623</v>
      </c>
      <c r="E1454" s="242" t="s">
        <v>3063</v>
      </c>
      <c r="F1454" s="242"/>
      <c r="G1454" s="55" t="s">
        <v>3064</v>
      </c>
      <c r="H1454" s="56" t="s">
        <v>3065</v>
      </c>
      <c r="I1454" s="56" t="s">
        <v>3066</v>
      </c>
      <c r="J1454" s="237" t="s">
        <v>3067</v>
      </c>
      <c r="K1454" s="57">
        <v>46125</v>
      </c>
      <c r="L1454" s="56" t="s">
        <v>22</v>
      </c>
      <c r="M1454" s="33" t="s">
        <v>15</v>
      </c>
      <c r="N1454" s="33" t="s">
        <v>15</v>
      </c>
      <c r="O1454" s="67"/>
    </row>
    <row r="1455" spans="1:15" s="25" customFormat="1" ht="15" customHeight="1">
      <c r="A1455" s="47" t="s">
        <v>37</v>
      </c>
      <c r="B1455" s="21">
        <v>45.113999999999997</v>
      </c>
      <c r="C1455" s="47" t="s">
        <v>86</v>
      </c>
      <c r="D1455" s="66">
        <v>3991</v>
      </c>
      <c r="E1455" s="47" t="s">
        <v>3068</v>
      </c>
      <c r="F1455" s="47"/>
      <c r="G1455" s="33" t="s">
        <v>99</v>
      </c>
      <c r="H1455" s="33" t="s">
        <v>7928</v>
      </c>
      <c r="I1455" s="33" t="s">
        <v>7929</v>
      </c>
      <c r="J1455" s="30" t="s">
        <v>7930</v>
      </c>
      <c r="K1455" s="49">
        <v>46203</v>
      </c>
      <c r="L1455" s="33" t="s">
        <v>15</v>
      </c>
      <c r="M1455" s="33" t="s">
        <v>15</v>
      </c>
      <c r="N1455" s="33" t="s">
        <v>19</v>
      </c>
      <c r="O1455" s="30" t="s">
        <v>7931</v>
      </c>
    </row>
    <row r="1456" spans="1:15" s="25" customFormat="1" ht="15" customHeight="1">
      <c r="A1456" s="249" t="s">
        <v>14</v>
      </c>
      <c r="B1456" s="21">
        <v>12.118</v>
      </c>
      <c r="C1456" s="35" t="s">
        <v>157</v>
      </c>
      <c r="D1456" s="66">
        <v>5836</v>
      </c>
      <c r="E1456" s="47" t="s">
        <v>7162</v>
      </c>
      <c r="F1456" s="47"/>
      <c r="G1456" s="33" t="s">
        <v>7052</v>
      </c>
      <c r="H1456" s="33" t="s">
        <v>7163</v>
      </c>
      <c r="I1456" s="33" t="s">
        <v>7164</v>
      </c>
      <c r="J1456" s="472" t="s">
        <v>7165</v>
      </c>
      <c r="K1456" s="49">
        <v>46568</v>
      </c>
      <c r="L1456" s="33" t="s">
        <v>15</v>
      </c>
      <c r="M1456" s="33" t="s">
        <v>15</v>
      </c>
      <c r="N1456" s="33" t="s">
        <v>19</v>
      </c>
      <c r="O1456" s="296" t="s">
        <v>7166</v>
      </c>
    </row>
    <row r="1457" spans="1:15" s="25" customFormat="1" ht="26.25" customHeight="1">
      <c r="A1457" s="242" t="s">
        <v>14</v>
      </c>
      <c r="B1457" s="33">
        <v>70.125</v>
      </c>
      <c r="C1457" s="47" t="s">
        <v>8608</v>
      </c>
      <c r="D1457" s="66">
        <v>7634</v>
      </c>
      <c r="E1457" s="47" t="s">
        <v>8611</v>
      </c>
      <c r="F1457" s="47"/>
      <c r="G1457" s="33" t="s">
        <v>7694</v>
      </c>
      <c r="H1457" s="33" t="s">
        <v>8611</v>
      </c>
      <c r="I1457" s="33" t="s">
        <v>8612</v>
      </c>
      <c r="J1457" s="30" t="s">
        <v>8613</v>
      </c>
      <c r="K1457" s="450">
        <v>47361</v>
      </c>
      <c r="L1457" s="33" t="s">
        <v>15</v>
      </c>
      <c r="M1457" s="33" t="s">
        <v>15</v>
      </c>
      <c r="N1457" s="33" t="s">
        <v>19</v>
      </c>
      <c r="O1457" s="32"/>
    </row>
    <row r="1458" spans="1:15" s="25" customFormat="1" ht="15" customHeight="1">
      <c r="A1458" s="47" t="s">
        <v>37</v>
      </c>
      <c r="B1458" s="21">
        <v>45.113999999999997</v>
      </c>
      <c r="C1458" s="47" t="s">
        <v>86</v>
      </c>
      <c r="D1458" s="66">
        <v>535</v>
      </c>
      <c r="E1458" s="47" t="s">
        <v>3069</v>
      </c>
      <c r="F1458" s="47"/>
      <c r="G1458" s="33" t="s">
        <v>8488</v>
      </c>
      <c r="H1458" s="33" t="s">
        <v>3070</v>
      </c>
      <c r="I1458" s="33" t="s">
        <v>3071</v>
      </c>
      <c r="J1458" s="301" t="s">
        <v>3072</v>
      </c>
      <c r="K1458" s="49">
        <v>46022</v>
      </c>
      <c r="L1458" s="33" t="s">
        <v>15</v>
      </c>
      <c r="M1458" s="33"/>
      <c r="N1458" s="33" t="s">
        <v>19</v>
      </c>
      <c r="O1458" s="249"/>
    </row>
    <row r="1459" spans="1:15" s="25" customFormat="1" ht="15" customHeight="1">
      <c r="A1459" s="35" t="s">
        <v>14</v>
      </c>
      <c r="B1459" s="21">
        <v>30.106000000000002</v>
      </c>
      <c r="C1459" s="35" t="s">
        <v>5754</v>
      </c>
      <c r="D1459" s="44">
        <v>4952</v>
      </c>
      <c r="E1459" s="47" t="s">
        <v>3073</v>
      </c>
      <c r="F1459" s="47"/>
      <c r="G1459" s="48" t="s">
        <v>30</v>
      </c>
      <c r="H1459" s="33" t="s">
        <v>3074</v>
      </c>
      <c r="I1459" s="33" t="s">
        <v>3075</v>
      </c>
      <c r="J1459" s="30" t="s">
        <v>3076</v>
      </c>
      <c r="K1459" s="49">
        <v>46265</v>
      </c>
      <c r="L1459" s="33" t="s">
        <v>15</v>
      </c>
      <c r="M1459" s="33" t="s">
        <v>15</v>
      </c>
      <c r="N1459" s="33" t="s">
        <v>19</v>
      </c>
      <c r="O1459" s="248"/>
    </row>
    <row r="1460" spans="1:15" s="25" customFormat="1" ht="15" customHeight="1">
      <c r="A1460" s="47" t="s">
        <v>95</v>
      </c>
      <c r="B1460" s="33">
        <v>32.100999999999999</v>
      </c>
      <c r="C1460" s="47" t="s">
        <v>38</v>
      </c>
      <c r="D1460" s="66">
        <v>1362</v>
      </c>
      <c r="E1460" s="47" t="s">
        <v>5442</v>
      </c>
      <c r="F1460" s="47"/>
      <c r="G1460" s="33" t="s">
        <v>5427</v>
      </c>
      <c r="H1460" s="33" t="s">
        <v>5443</v>
      </c>
      <c r="I1460" s="33" t="s">
        <v>5444</v>
      </c>
      <c r="J1460" s="295" t="s">
        <v>5445</v>
      </c>
      <c r="K1460" s="49">
        <v>46203</v>
      </c>
      <c r="L1460" s="33" t="s">
        <v>15</v>
      </c>
      <c r="M1460" s="33" t="s">
        <v>15</v>
      </c>
      <c r="N1460" s="33" t="s">
        <v>19</v>
      </c>
      <c r="O1460" s="248"/>
    </row>
    <row r="1461" spans="1:15" s="25" customFormat="1" ht="15" customHeight="1">
      <c r="A1461" s="35" t="s">
        <v>16</v>
      </c>
      <c r="B1461" s="21">
        <v>25.100999999999999</v>
      </c>
      <c r="C1461" s="35" t="s">
        <v>6405</v>
      </c>
      <c r="D1461" s="44">
        <v>379</v>
      </c>
      <c r="E1461" s="47" t="s">
        <v>3077</v>
      </c>
      <c r="F1461" s="47"/>
      <c r="G1461" s="83" t="s">
        <v>6407</v>
      </c>
      <c r="H1461" s="33" t="s">
        <v>6447</v>
      </c>
      <c r="I1461" s="33" t="s">
        <v>6448</v>
      </c>
      <c r="J1461" s="237" t="s">
        <v>6449</v>
      </c>
      <c r="K1461" s="49">
        <v>46371</v>
      </c>
      <c r="L1461" s="33" t="s">
        <v>15</v>
      </c>
      <c r="M1461" s="33" t="s">
        <v>15</v>
      </c>
      <c r="N1461" s="33" t="s">
        <v>19</v>
      </c>
      <c r="O1461" s="237"/>
    </row>
    <row r="1462" spans="1:15" s="25" customFormat="1" ht="15" customHeight="1">
      <c r="A1462" s="47" t="s">
        <v>16</v>
      </c>
      <c r="B1462" s="33">
        <v>25.109000000000002</v>
      </c>
      <c r="C1462" s="47" t="s">
        <v>273</v>
      </c>
      <c r="D1462" s="66">
        <v>379</v>
      </c>
      <c r="E1462" s="47" t="s">
        <v>3077</v>
      </c>
      <c r="F1462" s="47"/>
      <c r="G1462" s="33" t="s">
        <v>275</v>
      </c>
      <c r="H1462" s="33" t="s">
        <v>3078</v>
      </c>
      <c r="I1462" s="33" t="s">
        <v>3079</v>
      </c>
      <c r="J1462" s="295" t="s">
        <v>3080</v>
      </c>
      <c r="K1462" s="49">
        <v>46544</v>
      </c>
      <c r="L1462" s="33" t="s">
        <v>15</v>
      </c>
      <c r="M1462" s="33" t="s">
        <v>15</v>
      </c>
      <c r="N1462" s="33" t="s">
        <v>19</v>
      </c>
      <c r="O1462" s="248"/>
    </row>
    <row r="1463" spans="1:15" s="88" customFormat="1" ht="15" customHeight="1">
      <c r="A1463" s="47" t="s">
        <v>8142</v>
      </c>
      <c r="B1463" s="21">
        <v>75.114000000000004</v>
      </c>
      <c r="C1463" s="47" t="s">
        <v>1971</v>
      </c>
      <c r="D1463" s="66">
        <v>3987</v>
      </c>
      <c r="E1463" s="47" t="s">
        <v>3081</v>
      </c>
      <c r="F1463" s="47"/>
      <c r="G1463" s="33" t="s">
        <v>8791</v>
      </c>
      <c r="H1463" s="33" t="s">
        <v>3082</v>
      </c>
      <c r="I1463" s="33" t="s">
        <v>3083</v>
      </c>
      <c r="J1463" s="301" t="s">
        <v>3084</v>
      </c>
      <c r="K1463" s="49" t="s">
        <v>8792</v>
      </c>
      <c r="L1463" s="33" t="s">
        <v>15</v>
      </c>
      <c r="M1463" s="33"/>
      <c r="N1463" s="33"/>
      <c r="O1463" s="249"/>
    </row>
    <row r="1464" spans="1:15" s="88" customFormat="1" ht="15" customHeight="1">
      <c r="A1464" s="242" t="s">
        <v>14</v>
      </c>
      <c r="B1464" s="346">
        <v>47.100999999999999</v>
      </c>
      <c r="C1464" s="35" t="s">
        <v>8011</v>
      </c>
      <c r="D1464" s="66">
        <v>7546</v>
      </c>
      <c r="E1464" s="47" t="s">
        <v>8191</v>
      </c>
      <c r="F1464" s="47" t="s">
        <v>8192</v>
      </c>
      <c r="G1464" s="33" t="s">
        <v>7717</v>
      </c>
      <c r="H1464" s="33" t="s">
        <v>8193</v>
      </c>
      <c r="I1464" s="33" t="s">
        <v>8194</v>
      </c>
      <c r="J1464" s="333" t="s">
        <v>8195</v>
      </c>
      <c r="K1464" s="49">
        <v>46338</v>
      </c>
      <c r="L1464" s="33" t="s">
        <v>15</v>
      </c>
      <c r="M1464" s="33" t="s">
        <v>19</v>
      </c>
      <c r="N1464" s="33" t="s">
        <v>19</v>
      </c>
      <c r="O1464" s="333" t="s">
        <v>8196</v>
      </c>
    </row>
    <row r="1465" spans="1:15" s="88" customFormat="1" ht="15" customHeight="1">
      <c r="A1465" s="47" t="s">
        <v>95</v>
      </c>
      <c r="B1465" s="346">
        <v>45.107999999999997</v>
      </c>
      <c r="C1465" s="47" t="s">
        <v>6542</v>
      </c>
      <c r="D1465" s="66"/>
      <c r="E1465" s="382" t="s">
        <v>6933</v>
      </c>
      <c r="F1465" s="47" t="s">
        <v>6934</v>
      </c>
      <c r="G1465" s="33" t="s">
        <v>6544</v>
      </c>
      <c r="H1465" s="33" t="s">
        <v>6935</v>
      </c>
      <c r="I1465" s="33" t="s">
        <v>6936</v>
      </c>
      <c r="J1465" s="295" t="s">
        <v>6937</v>
      </c>
      <c r="K1465" s="49">
        <v>46934</v>
      </c>
      <c r="L1465" s="33" t="s">
        <v>19</v>
      </c>
      <c r="M1465" s="33" t="s">
        <v>132</v>
      </c>
      <c r="N1465" s="33" t="s">
        <v>19</v>
      </c>
      <c r="O1465" s="248"/>
    </row>
    <row r="1466" spans="1:15" s="88" customFormat="1" ht="15" customHeight="1">
      <c r="A1466" s="35" t="s">
        <v>14</v>
      </c>
      <c r="B1466" s="21">
        <v>70.126000000000005</v>
      </c>
      <c r="C1466" s="496" t="s">
        <v>7703</v>
      </c>
      <c r="D1466" s="44">
        <v>7243</v>
      </c>
      <c r="E1466" s="47" t="s">
        <v>7861</v>
      </c>
      <c r="F1466" s="47" t="s">
        <v>7862</v>
      </c>
      <c r="G1466" s="33" t="s">
        <v>7694</v>
      </c>
      <c r="H1466" s="33" t="s">
        <v>7863</v>
      </c>
      <c r="I1466" s="33" t="s">
        <v>7864</v>
      </c>
      <c r="J1466" s="333" t="s">
        <v>7865</v>
      </c>
      <c r="K1466" s="49">
        <v>47361</v>
      </c>
      <c r="L1466" s="33" t="s">
        <v>15</v>
      </c>
      <c r="M1466" s="33" t="s">
        <v>15</v>
      </c>
      <c r="N1466" s="33" t="s">
        <v>19</v>
      </c>
      <c r="O1466" s="333" t="s">
        <v>7866</v>
      </c>
    </row>
    <row r="1467" spans="1:15" s="88" customFormat="1" ht="15" customHeight="1">
      <c r="A1467" s="35" t="s">
        <v>16</v>
      </c>
      <c r="B1467" s="21">
        <v>25.129000000000001</v>
      </c>
      <c r="C1467" s="35" t="s">
        <v>426</v>
      </c>
      <c r="D1467" s="44"/>
      <c r="E1467" s="47" t="s">
        <v>3085</v>
      </c>
      <c r="F1467" s="47"/>
      <c r="G1467" s="33" t="s">
        <v>428</v>
      </c>
      <c r="H1467" s="33" t="s">
        <v>3086</v>
      </c>
      <c r="I1467" s="33" t="s">
        <v>3087</v>
      </c>
      <c r="J1467" s="237" t="s">
        <v>3088</v>
      </c>
      <c r="K1467" s="49">
        <v>45991</v>
      </c>
      <c r="L1467" s="33" t="s">
        <v>15</v>
      </c>
      <c r="M1467" s="375" t="s">
        <v>19</v>
      </c>
      <c r="N1467" s="375" t="s">
        <v>19</v>
      </c>
      <c r="O1467" s="248"/>
    </row>
    <row r="1468" spans="1:15" s="88" customFormat="1" ht="15" customHeight="1">
      <c r="A1468" s="47" t="s">
        <v>37</v>
      </c>
      <c r="B1468" s="33">
        <v>45.119</v>
      </c>
      <c r="C1468" s="47" t="s">
        <v>198</v>
      </c>
      <c r="D1468" s="448">
        <v>3994</v>
      </c>
      <c r="E1468" s="386" t="s">
        <v>3089</v>
      </c>
      <c r="F1468" s="242" t="s">
        <v>3090</v>
      </c>
      <c r="G1468" s="33" t="s">
        <v>199</v>
      </c>
      <c r="H1468" s="33" t="s">
        <v>3091</v>
      </c>
      <c r="I1468" s="33" t="s">
        <v>3092</v>
      </c>
      <c r="J1468" s="294" t="s">
        <v>3093</v>
      </c>
      <c r="K1468" s="49">
        <v>45967</v>
      </c>
      <c r="L1468" s="33" t="s">
        <v>15</v>
      </c>
      <c r="M1468" s="33" t="s">
        <v>15</v>
      </c>
      <c r="N1468" s="33" t="s">
        <v>19</v>
      </c>
      <c r="O1468" s="295" t="s">
        <v>6368</v>
      </c>
    </row>
    <row r="1469" spans="1:15" s="88" customFormat="1" ht="14.25" customHeight="1">
      <c r="A1469" s="35" t="s">
        <v>14</v>
      </c>
      <c r="B1469" s="21">
        <v>30.102</v>
      </c>
      <c r="C1469" s="35" t="s">
        <v>235</v>
      </c>
      <c r="D1469" s="44">
        <v>3994</v>
      </c>
      <c r="E1469" s="47" t="s">
        <v>3089</v>
      </c>
      <c r="F1469" s="242" t="s">
        <v>3090</v>
      </c>
      <c r="G1469" s="55" t="s">
        <v>5935</v>
      </c>
      <c r="H1469" s="98" t="s">
        <v>3094</v>
      </c>
      <c r="I1469" s="98" t="s">
        <v>3095</v>
      </c>
      <c r="J1469" s="294" t="s">
        <v>3093</v>
      </c>
      <c r="K1469" s="57">
        <v>46265</v>
      </c>
      <c r="L1469" s="33" t="s">
        <v>15</v>
      </c>
      <c r="M1469" s="33"/>
      <c r="N1469" s="33"/>
      <c r="O1469" s="295" t="s">
        <v>6368</v>
      </c>
    </row>
    <row r="1470" spans="1:15" s="88" customFormat="1" ht="15" customHeight="1">
      <c r="A1470" s="47" t="s">
        <v>37</v>
      </c>
      <c r="B1470" s="21">
        <v>45.113999999999997</v>
      </c>
      <c r="C1470" s="47" t="s">
        <v>86</v>
      </c>
      <c r="D1470" s="66">
        <v>4212</v>
      </c>
      <c r="E1470" s="47" t="s">
        <v>3096</v>
      </c>
      <c r="F1470" s="47"/>
      <c r="G1470" s="33" t="s">
        <v>99</v>
      </c>
      <c r="H1470" s="33" t="s">
        <v>3097</v>
      </c>
      <c r="I1470" s="33" t="s">
        <v>3098</v>
      </c>
      <c r="J1470" s="30" t="s">
        <v>3099</v>
      </c>
      <c r="K1470" s="49">
        <v>46203</v>
      </c>
      <c r="L1470" s="33" t="s">
        <v>15</v>
      </c>
      <c r="M1470" s="33" t="s">
        <v>15</v>
      </c>
      <c r="N1470" s="33" t="s">
        <v>19</v>
      </c>
      <c r="O1470" s="248"/>
    </row>
    <row r="1471" spans="1:15" s="88" customFormat="1" ht="15" customHeight="1">
      <c r="A1471" s="38" t="s">
        <v>14</v>
      </c>
      <c r="B1471" s="346">
        <v>10.101000000000001</v>
      </c>
      <c r="C1471" s="64" t="s">
        <v>72</v>
      </c>
      <c r="D1471" s="65">
        <v>999</v>
      </c>
      <c r="E1471" s="47" t="s">
        <v>3100</v>
      </c>
      <c r="F1471" s="47"/>
      <c r="G1471" s="33" t="s">
        <v>74</v>
      </c>
      <c r="H1471" s="33" t="s">
        <v>3101</v>
      </c>
      <c r="I1471" s="33" t="s">
        <v>3102</v>
      </c>
      <c r="J1471" s="30" t="s">
        <v>3103</v>
      </c>
      <c r="K1471" s="49">
        <v>46149</v>
      </c>
      <c r="L1471" s="33" t="s">
        <v>15</v>
      </c>
      <c r="M1471" s="33" t="s">
        <v>15</v>
      </c>
      <c r="N1471" s="33" t="s">
        <v>19</v>
      </c>
      <c r="O1471" s="248"/>
    </row>
    <row r="1472" spans="1:15" s="88" customFormat="1" ht="14.25" customHeight="1">
      <c r="A1472" s="47" t="s">
        <v>37</v>
      </c>
      <c r="B1472" s="21">
        <v>45.113999999999997</v>
      </c>
      <c r="C1472" s="47" t="s">
        <v>86</v>
      </c>
      <c r="D1472" s="66">
        <v>3997</v>
      </c>
      <c r="E1472" s="47" t="s">
        <v>3104</v>
      </c>
      <c r="F1472" s="47"/>
      <c r="G1472" s="33" t="s">
        <v>99</v>
      </c>
      <c r="H1472" s="33" t="s">
        <v>6000</v>
      </c>
      <c r="I1472" s="33" t="s">
        <v>3105</v>
      </c>
      <c r="J1472" s="30" t="s">
        <v>6001</v>
      </c>
      <c r="K1472" s="49">
        <v>46203</v>
      </c>
      <c r="L1472" s="33" t="s">
        <v>15</v>
      </c>
      <c r="M1472" s="33" t="s">
        <v>19</v>
      </c>
      <c r="N1472" s="33" t="s">
        <v>19</v>
      </c>
      <c r="O1472" s="248"/>
    </row>
    <row r="1473" spans="1:16" s="88" customFormat="1" ht="15" customHeight="1">
      <c r="A1473" s="47" t="s">
        <v>95</v>
      </c>
      <c r="B1473" s="346">
        <v>45.107999999999997</v>
      </c>
      <c r="C1473" s="47" t="s">
        <v>6542</v>
      </c>
      <c r="D1473" s="66">
        <v>3997</v>
      </c>
      <c r="E1473" s="382" t="s">
        <v>3104</v>
      </c>
      <c r="F1473" s="47"/>
      <c r="G1473" s="33" t="s">
        <v>6544</v>
      </c>
      <c r="H1473" s="33" t="s">
        <v>6000</v>
      </c>
      <c r="I1473" s="33" t="s">
        <v>6648</v>
      </c>
      <c r="J1473" s="295" t="s">
        <v>6001</v>
      </c>
      <c r="K1473" s="49">
        <v>46934</v>
      </c>
      <c r="L1473" s="33" t="s">
        <v>15</v>
      </c>
      <c r="M1473" s="33" t="s">
        <v>132</v>
      </c>
      <c r="N1473" s="33" t="s">
        <v>19</v>
      </c>
      <c r="O1473" s="248"/>
    </row>
    <row r="1474" spans="1:16" s="88" customFormat="1" ht="15" customHeight="1">
      <c r="A1474" s="35" t="s">
        <v>8142</v>
      </c>
      <c r="B1474" s="21">
        <v>50.103000000000002</v>
      </c>
      <c r="C1474" s="47" t="s">
        <v>6336</v>
      </c>
      <c r="D1474" s="66">
        <v>6735</v>
      </c>
      <c r="E1474" s="47" t="s">
        <v>6344</v>
      </c>
      <c r="F1474" s="47" t="s">
        <v>3106</v>
      </c>
      <c r="G1474" s="33" t="s">
        <v>6338</v>
      </c>
      <c r="H1474" s="33" t="s">
        <v>3107</v>
      </c>
      <c r="I1474" s="33" t="s">
        <v>6345</v>
      </c>
      <c r="J1474" s="237" t="s">
        <v>6346</v>
      </c>
      <c r="K1474" s="49">
        <v>46335</v>
      </c>
      <c r="L1474" s="33" t="s">
        <v>15</v>
      </c>
      <c r="M1474" s="33" t="s">
        <v>19</v>
      </c>
      <c r="N1474" s="33" t="s">
        <v>19</v>
      </c>
      <c r="O1474" s="237" t="s">
        <v>6346</v>
      </c>
    </row>
    <row r="1475" spans="1:16" s="25" customFormat="1" ht="15" customHeight="1">
      <c r="A1475" s="35" t="s">
        <v>14</v>
      </c>
      <c r="B1475" s="21">
        <v>30.102</v>
      </c>
      <c r="C1475" s="35" t="s">
        <v>235</v>
      </c>
      <c r="D1475" s="44">
        <v>3998</v>
      </c>
      <c r="E1475" s="47" t="s">
        <v>3108</v>
      </c>
      <c r="F1475" s="389"/>
      <c r="G1475" s="55" t="s">
        <v>5935</v>
      </c>
      <c r="H1475" s="250" t="s">
        <v>3109</v>
      </c>
      <c r="I1475" s="250" t="s">
        <v>3110</v>
      </c>
      <c r="J1475" s="30" t="s">
        <v>3111</v>
      </c>
      <c r="K1475" s="57">
        <v>46265</v>
      </c>
      <c r="L1475" s="33" t="s">
        <v>15</v>
      </c>
      <c r="M1475" s="33"/>
      <c r="N1475" s="33"/>
      <c r="O1475" s="248"/>
    </row>
    <row r="1476" spans="1:16" s="25" customFormat="1" ht="15" customHeight="1">
      <c r="A1476" s="35" t="s">
        <v>14</v>
      </c>
      <c r="B1476" s="21">
        <v>70.105999999999995</v>
      </c>
      <c r="C1476" s="47" t="s">
        <v>5755</v>
      </c>
      <c r="D1476" s="66"/>
      <c r="E1476" s="47" t="s">
        <v>3112</v>
      </c>
      <c r="F1476" s="47" t="s">
        <v>3113</v>
      </c>
      <c r="G1476" s="21" t="s">
        <v>30</v>
      </c>
      <c r="H1476" s="33" t="s">
        <v>3114</v>
      </c>
      <c r="I1476" s="33" t="s">
        <v>3115</v>
      </c>
      <c r="J1476" s="295" t="s">
        <v>3116</v>
      </c>
      <c r="K1476" s="49">
        <v>46265</v>
      </c>
      <c r="L1476" s="33" t="s">
        <v>15</v>
      </c>
      <c r="M1476" s="33" t="s">
        <v>15</v>
      </c>
      <c r="N1476" s="33" t="s">
        <v>15</v>
      </c>
      <c r="O1476" s="248"/>
    </row>
    <row r="1477" spans="1:16" s="25" customFormat="1" ht="15" customHeight="1">
      <c r="A1477" s="35" t="s">
        <v>16</v>
      </c>
      <c r="B1477" s="21">
        <v>25.100999999999999</v>
      </c>
      <c r="C1477" s="35" t="s">
        <v>6405</v>
      </c>
      <c r="D1477" s="44">
        <v>2383</v>
      </c>
      <c r="E1477" s="47" t="s">
        <v>6450</v>
      </c>
      <c r="F1477" s="47"/>
      <c r="G1477" s="83" t="s">
        <v>6407</v>
      </c>
      <c r="H1477" s="33" t="s">
        <v>6451</v>
      </c>
      <c r="I1477" s="33" t="s">
        <v>6452</v>
      </c>
      <c r="J1477" s="237" t="s">
        <v>6453</v>
      </c>
      <c r="K1477" s="49">
        <v>46371</v>
      </c>
      <c r="L1477" s="33" t="s">
        <v>15</v>
      </c>
      <c r="M1477" s="33" t="s">
        <v>15</v>
      </c>
      <c r="N1477" s="33" t="s">
        <v>19</v>
      </c>
      <c r="O1477" s="237" t="s">
        <v>6454</v>
      </c>
    </row>
    <row r="1478" spans="1:16" s="25" customFormat="1" ht="15" customHeight="1">
      <c r="A1478" s="35" t="s">
        <v>16</v>
      </c>
      <c r="B1478" s="21">
        <v>25.126000000000001</v>
      </c>
      <c r="C1478" s="35" t="s">
        <v>7690</v>
      </c>
      <c r="D1478" s="44">
        <v>3794</v>
      </c>
      <c r="E1478" s="47" t="s">
        <v>7689</v>
      </c>
      <c r="F1478" s="47" t="s">
        <v>7688</v>
      </c>
      <c r="G1478" s="33" t="s">
        <v>5422</v>
      </c>
      <c r="H1478" s="33" t="s">
        <v>7687</v>
      </c>
      <c r="I1478" s="33" t="s">
        <v>7686</v>
      </c>
      <c r="J1478" s="235" t="s">
        <v>7685</v>
      </c>
      <c r="K1478" s="49">
        <v>46173</v>
      </c>
      <c r="L1478" s="33"/>
      <c r="M1478" s="33"/>
      <c r="N1478" s="33"/>
      <c r="O1478" s="67"/>
    </row>
    <row r="1479" spans="1:16" s="25" customFormat="1" ht="15" customHeight="1">
      <c r="A1479" s="35" t="s">
        <v>16</v>
      </c>
      <c r="B1479" s="21">
        <v>25.138000000000002</v>
      </c>
      <c r="C1479" s="35" t="s">
        <v>558</v>
      </c>
      <c r="D1479" s="44">
        <v>498</v>
      </c>
      <c r="E1479" s="47" t="s">
        <v>3117</v>
      </c>
      <c r="F1479" s="47"/>
      <c r="G1479" s="33" t="s">
        <v>259</v>
      </c>
      <c r="H1479" s="33" t="s">
        <v>3118</v>
      </c>
      <c r="I1479" s="33" t="s">
        <v>3119</v>
      </c>
      <c r="J1479" s="30" t="s">
        <v>3120</v>
      </c>
      <c r="K1479" s="49">
        <v>46538</v>
      </c>
      <c r="L1479" s="33"/>
      <c r="M1479" s="375" t="s">
        <v>1163</v>
      </c>
      <c r="N1479" s="375" t="s">
        <v>563</v>
      </c>
      <c r="O1479" s="248"/>
    </row>
    <row r="1480" spans="1:16" s="25" customFormat="1" ht="15" customHeight="1">
      <c r="A1480" s="72" t="s">
        <v>14</v>
      </c>
      <c r="B1480" s="21">
        <v>30.106000000000002</v>
      </c>
      <c r="C1480" s="35" t="s">
        <v>5754</v>
      </c>
      <c r="D1480" s="44">
        <v>5149</v>
      </c>
      <c r="E1480" s="47" t="s">
        <v>3121</v>
      </c>
      <c r="F1480" s="445"/>
      <c r="G1480" s="33" t="s">
        <v>30</v>
      </c>
      <c r="H1480" s="33" t="s">
        <v>3121</v>
      </c>
      <c r="I1480" s="33" t="s">
        <v>3122</v>
      </c>
      <c r="J1480" s="295" t="s">
        <v>3123</v>
      </c>
      <c r="K1480" s="49">
        <v>46265</v>
      </c>
      <c r="L1480" s="33" t="s">
        <v>15</v>
      </c>
      <c r="M1480" s="33" t="s">
        <v>15</v>
      </c>
      <c r="N1480" s="33" t="s">
        <v>19</v>
      </c>
      <c r="O1480" s="248"/>
    </row>
    <row r="1481" spans="1:16" s="25" customFormat="1" ht="15" customHeight="1">
      <c r="A1481" s="47" t="s">
        <v>37</v>
      </c>
      <c r="B1481" s="21">
        <v>45.113999999999997</v>
      </c>
      <c r="C1481" s="47" t="s">
        <v>86</v>
      </c>
      <c r="D1481" s="66"/>
      <c r="E1481" s="47" t="s">
        <v>3124</v>
      </c>
      <c r="F1481" s="47"/>
      <c r="G1481" s="33" t="s">
        <v>99</v>
      </c>
      <c r="H1481" s="33" t="s">
        <v>3125</v>
      </c>
      <c r="I1481" s="33" t="s">
        <v>3126</v>
      </c>
      <c r="J1481" s="30" t="s">
        <v>3127</v>
      </c>
      <c r="K1481" s="49">
        <v>46203</v>
      </c>
      <c r="L1481" s="33" t="s">
        <v>15</v>
      </c>
      <c r="M1481" s="33" t="s">
        <v>15</v>
      </c>
      <c r="N1481" s="33" t="s">
        <v>19</v>
      </c>
      <c r="O1481" s="248"/>
    </row>
    <row r="1482" spans="1:16" s="25" customFormat="1" ht="15" customHeight="1">
      <c r="A1482" s="35" t="s">
        <v>16</v>
      </c>
      <c r="B1482" s="21">
        <v>41.113</v>
      </c>
      <c r="C1482" s="35" t="s">
        <v>5420</v>
      </c>
      <c r="D1482" s="44">
        <v>4002</v>
      </c>
      <c r="E1482" s="242" t="s">
        <v>5421</v>
      </c>
      <c r="F1482" s="47"/>
      <c r="G1482" s="33" t="s">
        <v>5417</v>
      </c>
      <c r="H1482" s="56" t="s">
        <v>3128</v>
      </c>
      <c r="I1482" s="56" t="s">
        <v>3129</v>
      </c>
      <c r="J1482" s="95" t="s">
        <v>3130</v>
      </c>
      <c r="K1482" s="49">
        <v>46173</v>
      </c>
      <c r="L1482" s="56" t="s">
        <v>15</v>
      </c>
      <c r="M1482" s="33"/>
      <c r="N1482" s="33" t="s">
        <v>19</v>
      </c>
      <c r="O1482" s="293" t="s">
        <v>7068</v>
      </c>
      <c r="P1482" s="92"/>
    </row>
    <row r="1483" spans="1:16" s="25" customFormat="1" ht="15" customHeight="1">
      <c r="A1483" s="38" t="s">
        <v>14</v>
      </c>
      <c r="B1483" s="346">
        <v>10.101000000000001</v>
      </c>
      <c r="C1483" s="64" t="s">
        <v>72</v>
      </c>
      <c r="D1483" s="65">
        <v>4002</v>
      </c>
      <c r="E1483" s="47" t="s">
        <v>3131</v>
      </c>
      <c r="F1483" s="47"/>
      <c r="G1483" s="33" t="s">
        <v>74</v>
      </c>
      <c r="H1483" s="33" t="s">
        <v>3132</v>
      </c>
      <c r="I1483" s="33" t="s">
        <v>3133</v>
      </c>
      <c r="J1483" s="30" t="s">
        <v>3134</v>
      </c>
      <c r="K1483" s="49">
        <v>46149</v>
      </c>
      <c r="L1483" s="33" t="s">
        <v>15</v>
      </c>
      <c r="M1483" s="33" t="s">
        <v>15</v>
      </c>
      <c r="N1483" s="33" t="s">
        <v>19</v>
      </c>
      <c r="O1483" s="248"/>
    </row>
    <row r="1484" spans="1:16" s="25" customFormat="1" ht="15" customHeight="1">
      <c r="A1484" s="47" t="s">
        <v>14</v>
      </c>
      <c r="B1484" s="21">
        <v>70.11</v>
      </c>
      <c r="C1484" s="47" t="s">
        <v>481</v>
      </c>
      <c r="D1484" s="66"/>
      <c r="E1484" s="47" t="s">
        <v>3135</v>
      </c>
      <c r="F1484" s="47"/>
      <c r="G1484" s="33" t="s">
        <v>483</v>
      </c>
      <c r="H1484" s="33" t="s">
        <v>3136</v>
      </c>
      <c r="I1484" s="33" t="s">
        <v>3137</v>
      </c>
      <c r="J1484" s="294" t="s">
        <v>3138</v>
      </c>
      <c r="K1484" s="57">
        <v>46203</v>
      </c>
      <c r="L1484" s="33" t="s">
        <v>19</v>
      </c>
      <c r="M1484" s="40" t="s">
        <v>15</v>
      </c>
      <c r="N1484" s="40" t="s">
        <v>19</v>
      </c>
      <c r="O1484" s="248"/>
    </row>
    <row r="1485" spans="1:16" s="25" customFormat="1" ht="15" customHeight="1">
      <c r="A1485" s="47" t="s">
        <v>95</v>
      </c>
      <c r="B1485" s="346">
        <v>45.107999999999997</v>
      </c>
      <c r="C1485" s="47" t="s">
        <v>6542</v>
      </c>
      <c r="D1485" s="66"/>
      <c r="E1485" s="382" t="s">
        <v>6649</v>
      </c>
      <c r="F1485" s="47"/>
      <c r="G1485" s="33" t="s">
        <v>6544</v>
      </c>
      <c r="H1485" s="33" t="s">
        <v>6650</v>
      </c>
      <c r="I1485" s="33" t="s">
        <v>6651</v>
      </c>
      <c r="J1485" s="30" t="s">
        <v>6652</v>
      </c>
      <c r="K1485" s="49">
        <v>46934</v>
      </c>
      <c r="L1485" s="33" t="s">
        <v>15</v>
      </c>
      <c r="M1485" s="33" t="s">
        <v>132</v>
      </c>
      <c r="N1485" s="33" t="s">
        <v>19</v>
      </c>
      <c r="O1485" s="248"/>
    </row>
    <row r="1486" spans="1:16" s="25" customFormat="1" ht="15" customHeight="1">
      <c r="A1486" s="35" t="s">
        <v>16</v>
      </c>
      <c r="B1486" s="21">
        <v>25.120999999999999</v>
      </c>
      <c r="C1486" s="243" t="s">
        <v>3139</v>
      </c>
      <c r="D1486" s="103">
        <v>729</v>
      </c>
      <c r="E1486" s="47" t="s">
        <v>3140</v>
      </c>
      <c r="F1486" s="47"/>
      <c r="G1486" s="33" t="s">
        <v>6378</v>
      </c>
      <c r="H1486" s="33" t="s">
        <v>6379</v>
      </c>
      <c r="I1486" s="33" t="s">
        <v>3141</v>
      </c>
      <c r="J1486" s="237" t="s">
        <v>6380</v>
      </c>
      <c r="K1486" s="49">
        <v>46081</v>
      </c>
      <c r="L1486" s="33" t="s">
        <v>56</v>
      </c>
      <c r="M1486" s="33" t="s">
        <v>19</v>
      </c>
      <c r="N1486" s="33" t="s">
        <v>19</v>
      </c>
      <c r="O1486" s="237" t="s">
        <v>8402</v>
      </c>
    </row>
    <row r="1487" spans="1:16" s="25" customFormat="1" ht="15" customHeight="1">
      <c r="A1487" s="47" t="s">
        <v>37</v>
      </c>
      <c r="B1487" s="21">
        <v>45.113999999999997</v>
      </c>
      <c r="C1487" s="47" t="s">
        <v>86</v>
      </c>
      <c r="D1487" s="44">
        <v>5168</v>
      </c>
      <c r="E1487" s="47" t="s">
        <v>3142</v>
      </c>
      <c r="F1487" s="47"/>
      <c r="G1487" s="33" t="s">
        <v>99</v>
      </c>
      <c r="H1487" s="33" t="s">
        <v>3143</v>
      </c>
      <c r="I1487" s="33" t="s">
        <v>3144</v>
      </c>
      <c r="J1487" s="30" t="s">
        <v>3145</v>
      </c>
      <c r="K1487" s="49">
        <v>46203</v>
      </c>
      <c r="L1487" s="33" t="s">
        <v>15</v>
      </c>
      <c r="M1487" s="33" t="s">
        <v>15</v>
      </c>
      <c r="N1487" s="33" t="s">
        <v>19</v>
      </c>
      <c r="O1487" s="248"/>
    </row>
    <row r="1488" spans="1:16" s="25" customFormat="1" ht="15" customHeight="1">
      <c r="A1488" s="249" t="s">
        <v>14</v>
      </c>
      <c r="B1488" s="21">
        <v>12.118</v>
      </c>
      <c r="C1488" s="35" t="s">
        <v>157</v>
      </c>
      <c r="D1488" s="66">
        <v>5168</v>
      </c>
      <c r="E1488" s="47" t="s">
        <v>7167</v>
      </c>
      <c r="F1488" s="47"/>
      <c r="G1488" s="33" t="s">
        <v>7052</v>
      </c>
      <c r="H1488" s="33" t="s">
        <v>7168</v>
      </c>
      <c r="I1488" s="33" t="s">
        <v>3146</v>
      </c>
      <c r="J1488" s="296" t="s">
        <v>7169</v>
      </c>
      <c r="K1488" s="49">
        <v>46568</v>
      </c>
      <c r="L1488" s="33" t="s">
        <v>15</v>
      </c>
      <c r="M1488" s="33" t="s">
        <v>15</v>
      </c>
      <c r="N1488" s="33" t="s">
        <v>19</v>
      </c>
      <c r="O1488" s="447"/>
    </row>
    <row r="1489" spans="1:16" s="25" customFormat="1" ht="15" customHeight="1">
      <c r="A1489" s="47" t="s">
        <v>37</v>
      </c>
      <c r="B1489" s="21">
        <v>45.113999999999997</v>
      </c>
      <c r="C1489" s="47" t="s">
        <v>86</v>
      </c>
      <c r="D1489" s="66">
        <v>4291</v>
      </c>
      <c r="E1489" s="47" t="s">
        <v>3147</v>
      </c>
      <c r="F1489" s="47"/>
      <c r="G1489" s="33" t="s">
        <v>99</v>
      </c>
      <c r="H1489" s="33" t="s">
        <v>3148</v>
      </c>
      <c r="I1489" s="33" t="s">
        <v>3149</v>
      </c>
      <c r="J1489" s="30" t="s">
        <v>3150</v>
      </c>
      <c r="K1489" s="49">
        <v>46203</v>
      </c>
      <c r="L1489" s="33" t="s">
        <v>15</v>
      </c>
      <c r="M1489" s="33" t="s">
        <v>15</v>
      </c>
      <c r="N1489" s="33" t="s">
        <v>19</v>
      </c>
      <c r="O1489" s="248"/>
    </row>
    <row r="1490" spans="1:16" s="25" customFormat="1" ht="15" customHeight="1">
      <c r="A1490" s="249" t="s">
        <v>14</v>
      </c>
      <c r="B1490" s="21">
        <v>12.118</v>
      </c>
      <c r="C1490" s="35" t="s">
        <v>157</v>
      </c>
      <c r="D1490" s="66">
        <v>4291</v>
      </c>
      <c r="E1490" s="47" t="s">
        <v>3147</v>
      </c>
      <c r="F1490" s="47"/>
      <c r="G1490" s="33" t="s">
        <v>7052</v>
      </c>
      <c r="H1490" s="33" t="s">
        <v>6653</v>
      </c>
      <c r="I1490" s="33" t="s">
        <v>7170</v>
      </c>
      <c r="J1490" s="296" t="s">
        <v>6655</v>
      </c>
      <c r="K1490" s="49">
        <v>46568</v>
      </c>
      <c r="L1490" s="33" t="s">
        <v>15</v>
      </c>
      <c r="M1490" s="33" t="s">
        <v>15</v>
      </c>
      <c r="N1490" s="33" t="s">
        <v>19</v>
      </c>
      <c r="O1490" s="296" t="s">
        <v>6655</v>
      </c>
    </row>
    <row r="1491" spans="1:16" s="25" customFormat="1" ht="15" customHeight="1">
      <c r="A1491" s="47" t="s">
        <v>95</v>
      </c>
      <c r="B1491" s="346">
        <v>45.107999999999997</v>
      </c>
      <c r="C1491" s="47" t="s">
        <v>6542</v>
      </c>
      <c r="D1491" s="66">
        <v>4291</v>
      </c>
      <c r="E1491" s="382" t="s">
        <v>3147</v>
      </c>
      <c r="F1491" s="47"/>
      <c r="G1491" s="33" t="s">
        <v>6544</v>
      </c>
      <c r="H1491" s="33" t="s">
        <v>6653</v>
      </c>
      <c r="I1491" s="33" t="s">
        <v>6654</v>
      </c>
      <c r="J1491" s="295" t="s">
        <v>6655</v>
      </c>
      <c r="K1491" s="49">
        <v>46934</v>
      </c>
      <c r="L1491" s="33" t="s">
        <v>15</v>
      </c>
      <c r="M1491" s="33" t="s">
        <v>132</v>
      </c>
      <c r="N1491" s="33" t="s">
        <v>19</v>
      </c>
      <c r="O1491" s="248"/>
    </row>
    <row r="1492" spans="1:16" s="88" customFormat="1" ht="15" customHeight="1">
      <c r="A1492" s="47" t="s">
        <v>14</v>
      </c>
      <c r="B1492" s="28">
        <v>70.141000000000005</v>
      </c>
      <c r="C1492" s="47" t="s">
        <v>8164</v>
      </c>
      <c r="D1492" s="66">
        <v>5784</v>
      </c>
      <c r="E1492" s="47" t="s">
        <v>8165</v>
      </c>
      <c r="F1492" s="47" t="s">
        <v>8166</v>
      </c>
      <c r="G1492" s="33" t="s">
        <v>7694</v>
      </c>
      <c r="H1492" s="33" t="s">
        <v>8166</v>
      </c>
      <c r="I1492" s="33"/>
      <c r="J1492" s="333" t="s">
        <v>8167</v>
      </c>
      <c r="K1492" s="450">
        <v>47361</v>
      </c>
      <c r="L1492" s="33" t="s">
        <v>15</v>
      </c>
      <c r="M1492" s="33" t="s">
        <v>15</v>
      </c>
      <c r="N1492" s="33" t="s">
        <v>15</v>
      </c>
      <c r="O1492" s="351"/>
    </row>
    <row r="1493" spans="1:16" s="88" customFormat="1" ht="15" customHeight="1">
      <c r="A1493" s="64" t="s">
        <v>14</v>
      </c>
      <c r="B1493" s="28">
        <v>60.103000000000002</v>
      </c>
      <c r="C1493" s="47" t="s">
        <v>41</v>
      </c>
      <c r="D1493" s="66">
        <v>1305</v>
      </c>
      <c r="E1493" s="47" t="s">
        <v>8749</v>
      </c>
      <c r="F1493" s="47" t="s">
        <v>2552</v>
      </c>
      <c r="G1493" s="33" t="s">
        <v>8662</v>
      </c>
      <c r="H1493" s="33" t="s">
        <v>2552</v>
      </c>
      <c r="I1493" s="33" t="s">
        <v>8750</v>
      </c>
      <c r="J1493" s="357" t="s">
        <v>2554</v>
      </c>
      <c r="K1493" s="49">
        <v>47664</v>
      </c>
      <c r="L1493" s="33" t="s">
        <v>15</v>
      </c>
      <c r="M1493" s="33" t="s">
        <v>15</v>
      </c>
      <c r="N1493" s="33" t="s">
        <v>15</v>
      </c>
      <c r="O1493" s="357"/>
    </row>
    <row r="1494" spans="1:16" s="88" customFormat="1" ht="15" customHeight="1">
      <c r="A1494" s="47" t="s">
        <v>95</v>
      </c>
      <c r="B1494" s="346">
        <v>45.107999999999997</v>
      </c>
      <c r="C1494" s="47" t="s">
        <v>6542</v>
      </c>
      <c r="D1494" s="66"/>
      <c r="E1494" s="382" t="s">
        <v>8128</v>
      </c>
      <c r="F1494" s="47"/>
      <c r="G1494" s="33" t="s">
        <v>8129</v>
      </c>
      <c r="H1494" s="33" t="s">
        <v>822</v>
      </c>
      <c r="I1494" s="33" t="s">
        <v>8130</v>
      </c>
      <c r="J1494" s="30" t="s">
        <v>8131</v>
      </c>
      <c r="K1494" s="49">
        <v>46934</v>
      </c>
      <c r="L1494" s="33" t="s">
        <v>15</v>
      </c>
      <c r="M1494" s="33"/>
      <c r="N1494" s="33" t="s">
        <v>19</v>
      </c>
      <c r="O1494" s="67"/>
    </row>
    <row r="1495" spans="1:16" s="25" customFormat="1" ht="15.75" customHeight="1">
      <c r="A1495" s="35" t="s">
        <v>37</v>
      </c>
      <c r="B1495" s="21">
        <v>35.198999999999998</v>
      </c>
      <c r="C1495" s="35" t="s">
        <v>1336</v>
      </c>
      <c r="D1495" s="44">
        <v>24</v>
      </c>
      <c r="E1495" s="47" t="s">
        <v>3151</v>
      </c>
      <c r="F1495" s="47"/>
      <c r="G1495" s="48" t="s">
        <v>8558</v>
      </c>
      <c r="H1495" s="33" t="s">
        <v>3152</v>
      </c>
      <c r="I1495" s="33" t="s">
        <v>3153</v>
      </c>
      <c r="J1495" s="237" t="s">
        <v>3154</v>
      </c>
      <c r="K1495" s="505">
        <v>46752</v>
      </c>
      <c r="L1495" s="33" t="s">
        <v>15</v>
      </c>
      <c r="M1495" s="33"/>
      <c r="N1495" s="33"/>
      <c r="O1495" s="67"/>
    </row>
    <row r="1496" spans="1:16" s="88" customFormat="1" ht="15" customHeight="1">
      <c r="A1496" s="35" t="s">
        <v>37</v>
      </c>
      <c r="B1496" s="21">
        <v>35.103000000000002</v>
      </c>
      <c r="C1496" s="35" t="s">
        <v>1331</v>
      </c>
      <c r="D1496" s="44">
        <v>24</v>
      </c>
      <c r="E1496" s="47" t="s">
        <v>3155</v>
      </c>
      <c r="F1496" s="47"/>
      <c r="G1496" s="48" t="s">
        <v>8557</v>
      </c>
      <c r="H1496" s="33" t="s">
        <v>3152</v>
      </c>
      <c r="I1496" s="33" t="s">
        <v>3153</v>
      </c>
      <c r="J1496" s="237" t="s">
        <v>3156</v>
      </c>
      <c r="K1496" s="49">
        <v>46752</v>
      </c>
      <c r="L1496" s="33" t="s">
        <v>15</v>
      </c>
      <c r="M1496" s="33"/>
      <c r="N1496" s="33"/>
      <c r="O1496" s="67"/>
    </row>
    <row r="1497" spans="1:16" s="88" customFormat="1" ht="15" customHeight="1">
      <c r="A1497" s="35" t="s">
        <v>37</v>
      </c>
      <c r="B1497" s="21">
        <v>35.106000000000002</v>
      </c>
      <c r="C1497" s="35" t="s">
        <v>1335</v>
      </c>
      <c r="D1497" s="44">
        <v>24</v>
      </c>
      <c r="E1497" s="47" t="s">
        <v>3155</v>
      </c>
      <c r="F1497" s="47"/>
      <c r="G1497" s="48" t="s">
        <v>8557</v>
      </c>
      <c r="H1497" s="33" t="s">
        <v>3152</v>
      </c>
      <c r="I1497" s="33" t="s">
        <v>3153</v>
      </c>
      <c r="J1497" s="237" t="s">
        <v>3154</v>
      </c>
      <c r="K1497" s="49">
        <v>46752</v>
      </c>
      <c r="L1497" s="33" t="s">
        <v>15</v>
      </c>
      <c r="M1497" s="33"/>
      <c r="N1497" s="33"/>
      <c r="O1497" s="67"/>
    </row>
    <row r="1498" spans="1:16" s="88" customFormat="1" ht="15" customHeight="1">
      <c r="A1498" s="35" t="s">
        <v>37</v>
      </c>
      <c r="B1498" s="21">
        <v>35.198999999999998</v>
      </c>
      <c r="C1498" s="35" t="s">
        <v>1336</v>
      </c>
      <c r="D1498" s="44">
        <v>24</v>
      </c>
      <c r="E1498" s="47" t="s">
        <v>3155</v>
      </c>
      <c r="F1498" s="47"/>
      <c r="G1498" s="48" t="s">
        <v>8557</v>
      </c>
      <c r="H1498" s="33" t="s">
        <v>3152</v>
      </c>
      <c r="I1498" s="33" t="s">
        <v>3153</v>
      </c>
      <c r="J1498" s="237" t="s">
        <v>3154</v>
      </c>
      <c r="K1498" s="49">
        <v>46752</v>
      </c>
      <c r="L1498" s="33" t="s">
        <v>15</v>
      </c>
      <c r="M1498" s="33"/>
      <c r="N1498" s="33"/>
      <c r="O1498" s="67"/>
    </row>
    <row r="1499" spans="1:16" s="25" customFormat="1" ht="15" customHeight="1">
      <c r="A1499" s="242" t="s">
        <v>85</v>
      </c>
      <c r="B1499" s="56">
        <v>12.118</v>
      </c>
      <c r="C1499" s="391" t="s">
        <v>157</v>
      </c>
      <c r="D1499" s="66">
        <v>4006</v>
      </c>
      <c r="E1499" s="242" t="s">
        <v>7726</v>
      </c>
      <c r="F1499" s="242"/>
      <c r="G1499" s="106" t="s">
        <v>6960</v>
      </c>
      <c r="H1499" s="56" t="s">
        <v>1540</v>
      </c>
      <c r="I1499" s="56" t="s">
        <v>7727</v>
      </c>
      <c r="J1499" s="30" t="s">
        <v>7398</v>
      </c>
      <c r="K1499" s="57">
        <v>46568</v>
      </c>
      <c r="L1499" s="33" t="s">
        <v>15</v>
      </c>
      <c r="M1499" s="33" t="s">
        <v>15</v>
      </c>
      <c r="N1499" s="33" t="s">
        <v>19</v>
      </c>
      <c r="O1499" s="30" t="s">
        <v>7398</v>
      </c>
    </row>
    <row r="1500" spans="1:16" s="25" customFormat="1" ht="15" customHeight="1">
      <c r="A1500" s="47" t="s">
        <v>95</v>
      </c>
      <c r="B1500" s="346">
        <v>45.107999999999997</v>
      </c>
      <c r="C1500" s="47" t="s">
        <v>6542</v>
      </c>
      <c r="D1500" s="66"/>
      <c r="E1500" s="382" t="s">
        <v>6656</v>
      </c>
      <c r="F1500" s="47"/>
      <c r="G1500" s="33" t="s">
        <v>6544</v>
      </c>
      <c r="H1500" s="33" t="s">
        <v>6657</v>
      </c>
      <c r="I1500" s="33" t="s">
        <v>6658</v>
      </c>
      <c r="J1500" s="295" t="s">
        <v>6659</v>
      </c>
      <c r="K1500" s="49">
        <v>46934</v>
      </c>
      <c r="L1500" s="33" t="s">
        <v>15</v>
      </c>
      <c r="M1500" s="33" t="s">
        <v>132</v>
      </c>
      <c r="N1500" s="33" t="s">
        <v>19</v>
      </c>
      <c r="O1500" s="248"/>
    </row>
    <row r="1501" spans="1:16" s="25" customFormat="1" ht="15" customHeight="1">
      <c r="A1501" s="47" t="s">
        <v>85</v>
      </c>
      <c r="B1501" s="21">
        <v>70.105999999999995</v>
      </c>
      <c r="C1501" s="35" t="s">
        <v>28</v>
      </c>
      <c r="D1501" s="44">
        <v>5767</v>
      </c>
      <c r="E1501" s="47" t="s">
        <v>3157</v>
      </c>
      <c r="F1501" s="47"/>
      <c r="G1501" s="33" t="s">
        <v>30</v>
      </c>
      <c r="H1501" s="33" t="s">
        <v>3158</v>
      </c>
      <c r="I1501" s="33" t="s">
        <v>3159</v>
      </c>
      <c r="J1501" s="295" t="s">
        <v>3160</v>
      </c>
      <c r="K1501" s="49">
        <v>46265</v>
      </c>
      <c r="L1501" s="33" t="s">
        <v>15</v>
      </c>
      <c r="M1501" s="33" t="s">
        <v>15</v>
      </c>
      <c r="N1501" s="33" t="s">
        <v>19</v>
      </c>
      <c r="O1501" s="248"/>
    </row>
    <row r="1502" spans="1:16" s="25" customFormat="1" ht="15" customHeight="1">
      <c r="A1502" s="35" t="s">
        <v>8142</v>
      </c>
      <c r="B1502" s="21">
        <v>15.108000000000001</v>
      </c>
      <c r="C1502" s="47" t="s">
        <v>7277</v>
      </c>
      <c r="D1502" s="66">
        <v>4007</v>
      </c>
      <c r="E1502" s="47" t="s">
        <v>3161</v>
      </c>
      <c r="F1502" s="47" t="s">
        <v>3162</v>
      </c>
      <c r="G1502" s="33" t="s">
        <v>7278</v>
      </c>
      <c r="H1502" s="33" t="s">
        <v>7288</v>
      </c>
      <c r="I1502" s="33" t="s">
        <v>7289</v>
      </c>
      <c r="J1502" s="237" t="s">
        <v>3163</v>
      </c>
      <c r="K1502" s="49">
        <v>46116</v>
      </c>
      <c r="L1502" s="33" t="s">
        <v>22</v>
      </c>
      <c r="M1502" s="33" t="s">
        <v>15</v>
      </c>
      <c r="N1502" s="33" t="s">
        <v>19</v>
      </c>
      <c r="O1502" s="237" t="s">
        <v>3163</v>
      </c>
      <c r="P1502" s="92"/>
    </row>
    <row r="1503" spans="1:16" s="25" customFormat="1" ht="15" customHeight="1">
      <c r="A1503" s="35" t="s">
        <v>16</v>
      </c>
      <c r="B1503" s="21">
        <v>20.103999999999999</v>
      </c>
      <c r="C1503" s="35" t="s">
        <v>660</v>
      </c>
      <c r="D1503" s="44">
        <v>4007</v>
      </c>
      <c r="E1503" s="308" t="s">
        <v>3164</v>
      </c>
      <c r="F1503" s="47" t="s">
        <v>7443</v>
      </c>
      <c r="G1503" s="48" t="s">
        <v>7434</v>
      </c>
      <c r="H1503" s="33" t="s">
        <v>7444</v>
      </c>
      <c r="I1503" s="33" t="s">
        <v>7289</v>
      </c>
      <c r="J1503" s="95" t="s">
        <v>3163</v>
      </c>
      <c r="K1503" s="49">
        <v>46182</v>
      </c>
      <c r="L1503" s="33" t="s">
        <v>15</v>
      </c>
      <c r="M1503" s="33" t="s">
        <v>15</v>
      </c>
      <c r="N1503" s="33" t="s">
        <v>19</v>
      </c>
      <c r="O1503" s="67"/>
    </row>
    <row r="1504" spans="1:16" s="25" customFormat="1" ht="15" customHeight="1">
      <c r="A1504" s="35" t="s">
        <v>16</v>
      </c>
      <c r="B1504" s="21">
        <v>25.111999999999998</v>
      </c>
      <c r="C1504" s="35" t="s">
        <v>1873</v>
      </c>
      <c r="D1504" s="44">
        <v>7072</v>
      </c>
      <c r="E1504" s="47" t="s">
        <v>8522</v>
      </c>
      <c r="F1504" s="47"/>
      <c r="G1504" s="48" t="s">
        <v>7466</v>
      </c>
      <c r="H1504" s="33" t="s">
        <v>8523</v>
      </c>
      <c r="I1504" s="33" t="s">
        <v>8524</v>
      </c>
      <c r="J1504" s="237" t="s">
        <v>8525</v>
      </c>
      <c r="K1504" s="49">
        <v>46538</v>
      </c>
      <c r="L1504" s="33" t="s">
        <v>15</v>
      </c>
      <c r="M1504" s="33"/>
      <c r="N1504" s="33" t="s">
        <v>19</v>
      </c>
      <c r="O1504" s="67"/>
    </row>
    <row r="1505" spans="1:15" s="25" customFormat="1" ht="15" customHeight="1">
      <c r="A1505" s="35" t="s">
        <v>16</v>
      </c>
      <c r="B1505" s="21">
        <v>41.113</v>
      </c>
      <c r="C1505" s="35" t="s">
        <v>5420</v>
      </c>
      <c r="D1505" s="44">
        <v>7072</v>
      </c>
      <c r="E1505" s="47" t="s">
        <v>8522</v>
      </c>
      <c r="F1505" s="47"/>
      <c r="G1505" s="48" t="s">
        <v>7465</v>
      </c>
      <c r="H1505" s="33" t="s">
        <v>8523</v>
      </c>
      <c r="I1505" s="33" t="s">
        <v>8524</v>
      </c>
      <c r="J1505" s="237" t="s">
        <v>8525</v>
      </c>
      <c r="K1505" s="49">
        <v>46538</v>
      </c>
      <c r="L1505" s="33" t="s">
        <v>15</v>
      </c>
      <c r="M1505" s="33"/>
      <c r="N1505" s="33" t="s">
        <v>19</v>
      </c>
      <c r="O1505" s="67"/>
    </row>
    <row r="1506" spans="1:15" s="25" customFormat="1" ht="15" customHeight="1">
      <c r="A1506" s="35" t="s">
        <v>16</v>
      </c>
      <c r="B1506" s="21">
        <v>25.152999999999999</v>
      </c>
      <c r="C1506" s="35" t="s">
        <v>8526</v>
      </c>
      <c r="D1506" s="44">
        <v>7072</v>
      </c>
      <c r="E1506" s="47" t="s">
        <v>8522</v>
      </c>
      <c r="F1506" s="47"/>
      <c r="G1506" s="48" t="s">
        <v>7466</v>
      </c>
      <c r="H1506" s="33" t="s">
        <v>8523</v>
      </c>
      <c r="I1506" s="33" t="s">
        <v>8524</v>
      </c>
      <c r="J1506" s="237" t="s">
        <v>8525</v>
      </c>
      <c r="K1506" s="49">
        <v>46843</v>
      </c>
      <c r="L1506" s="33" t="s">
        <v>15</v>
      </c>
      <c r="M1506" s="33"/>
      <c r="N1506" s="33" t="s">
        <v>19</v>
      </c>
      <c r="O1506" s="67"/>
    </row>
    <row r="1507" spans="1:15" s="25" customFormat="1" ht="15" customHeight="1">
      <c r="A1507" s="38" t="s">
        <v>8650</v>
      </c>
      <c r="B1507" s="21">
        <v>13.103999999999999</v>
      </c>
      <c r="C1507" s="35" t="s">
        <v>8569</v>
      </c>
      <c r="D1507" s="44">
        <v>6156</v>
      </c>
      <c r="E1507" s="47" t="s">
        <v>5740</v>
      </c>
      <c r="F1507" s="47" t="s">
        <v>5741</v>
      </c>
      <c r="G1507" s="33" t="s">
        <v>5742</v>
      </c>
      <c r="H1507" s="33" t="s">
        <v>5743</v>
      </c>
      <c r="I1507" s="33" t="s">
        <v>5744</v>
      </c>
      <c r="J1507" s="294" t="s">
        <v>5745</v>
      </c>
      <c r="K1507" s="49" t="s">
        <v>949</v>
      </c>
      <c r="L1507" s="33" t="s">
        <v>19</v>
      </c>
      <c r="M1507" s="33" t="s">
        <v>15</v>
      </c>
      <c r="N1507" s="33" t="s">
        <v>19</v>
      </c>
      <c r="O1507" s="248"/>
    </row>
    <row r="1508" spans="1:15" s="25" customFormat="1" ht="15" customHeight="1">
      <c r="A1508" s="38" t="s">
        <v>8650</v>
      </c>
      <c r="B1508" s="21">
        <v>13.103999999999999</v>
      </c>
      <c r="C1508" s="35" t="s">
        <v>8569</v>
      </c>
      <c r="D1508" s="44">
        <v>4518</v>
      </c>
      <c r="E1508" s="47" t="s">
        <v>3165</v>
      </c>
      <c r="F1508" s="47" t="s">
        <v>3166</v>
      </c>
      <c r="G1508" s="33" t="s">
        <v>45</v>
      </c>
      <c r="H1508" s="33" t="s">
        <v>3167</v>
      </c>
      <c r="I1508" s="33" t="s">
        <v>3168</v>
      </c>
      <c r="J1508" s="30" t="s">
        <v>3169</v>
      </c>
      <c r="K1508" s="49">
        <v>46203</v>
      </c>
      <c r="L1508" s="33" t="s">
        <v>19</v>
      </c>
      <c r="M1508" s="33" t="s">
        <v>15</v>
      </c>
      <c r="N1508" s="33" t="s">
        <v>19</v>
      </c>
      <c r="O1508" s="248"/>
    </row>
    <row r="1509" spans="1:15" s="25" customFormat="1" ht="15" customHeight="1">
      <c r="A1509" s="35" t="s">
        <v>8142</v>
      </c>
      <c r="B1509" s="21">
        <v>15.11</v>
      </c>
      <c r="C1509" s="47" t="s">
        <v>3170</v>
      </c>
      <c r="D1509" s="66">
        <v>1301</v>
      </c>
      <c r="E1509" s="47" t="s">
        <v>3171</v>
      </c>
      <c r="F1509" s="47"/>
      <c r="G1509" s="33" t="s">
        <v>5692</v>
      </c>
      <c r="H1509" s="33" t="s">
        <v>3172</v>
      </c>
      <c r="I1509" s="33" t="s">
        <v>3173</v>
      </c>
      <c r="J1509" s="528" t="s">
        <v>3174</v>
      </c>
      <c r="K1509" s="49">
        <v>46203</v>
      </c>
      <c r="L1509" s="33" t="s">
        <v>22</v>
      </c>
      <c r="M1509" s="33" t="s">
        <v>56</v>
      </c>
      <c r="N1509" s="33" t="s">
        <v>19</v>
      </c>
      <c r="O1509" s="237" t="s">
        <v>8424</v>
      </c>
    </row>
    <row r="1510" spans="1:15" s="25" customFormat="1" ht="15" customHeight="1">
      <c r="A1510" s="35" t="s">
        <v>14</v>
      </c>
      <c r="B1510" s="21">
        <v>70.105999999999995</v>
      </c>
      <c r="C1510" s="47" t="s">
        <v>5817</v>
      </c>
      <c r="D1510" s="66"/>
      <c r="E1510" s="47" t="s">
        <v>6993</v>
      </c>
      <c r="F1510" s="47"/>
      <c r="G1510" s="33" t="s">
        <v>5819</v>
      </c>
      <c r="H1510" s="33" t="s">
        <v>6988</v>
      </c>
      <c r="I1510" s="33" t="s">
        <v>6987</v>
      </c>
      <c r="J1510" s="299" t="s">
        <v>6990</v>
      </c>
      <c r="K1510" s="49">
        <v>46996</v>
      </c>
      <c r="L1510" s="33" t="s">
        <v>15</v>
      </c>
      <c r="M1510" s="33" t="s">
        <v>15</v>
      </c>
      <c r="N1510" s="33" t="s">
        <v>19</v>
      </c>
      <c r="O1510" s="248"/>
    </row>
    <row r="1511" spans="1:15" s="92" customFormat="1" ht="15" customHeight="1">
      <c r="A1511" s="35" t="s">
        <v>37</v>
      </c>
      <c r="B1511" s="21">
        <v>45.113999999999997</v>
      </c>
      <c r="C1511" s="47" t="s">
        <v>4036</v>
      </c>
      <c r="D1511" s="66">
        <v>4009</v>
      </c>
      <c r="E1511" s="47" t="s">
        <v>3175</v>
      </c>
      <c r="F1511" s="47"/>
      <c r="G1511" s="33" t="s">
        <v>7717</v>
      </c>
      <c r="H1511" s="33" t="s">
        <v>3176</v>
      </c>
      <c r="I1511" s="33" t="s">
        <v>3177</v>
      </c>
      <c r="J1511" s="303" t="s">
        <v>3178</v>
      </c>
      <c r="K1511" s="49">
        <v>46203</v>
      </c>
      <c r="L1511" s="33" t="s">
        <v>15</v>
      </c>
      <c r="M1511" s="33" t="s">
        <v>15</v>
      </c>
      <c r="N1511" s="33" t="s">
        <v>19</v>
      </c>
      <c r="O1511" s="248"/>
    </row>
    <row r="1512" spans="1:15" s="92" customFormat="1" ht="14.1" customHeight="1">
      <c r="A1512" s="64" t="s">
        <v>14</v>
      </c>
      <c r="B1512" s="28">
        <v>60.103000000000002</v>
      </c>
      <c r="C1512" s="47" t="s">
        <v>41</v>
      </c>
      <c r="D1512" s="66">
        <v>4009</v>
      </c>
      <c r="E1512" s="47" t="s">
        <v>3175</v>
      </c>
      <c r="F1512" s="47"/>
      <c r="G1512" s="33" t="s">
        <v>8662</v>
      </c>
      <c r="H1512" s="33" t="s">
        <v>8755</v>
      </c>
      <c r="I1512" s="33" t="s">
        <v>8756</v>
      </c>
      <c r="J1512" s="357" t="s">
        <v>8757</v>
      </c>
      <c r="K1512" s="49">
        <v>47664</v>
      </c>
      <c r="L1512" s="33" t="s">
        <v>15</v>
      </c>
      <c r="M1512" s="33" t="s">
        <v>15</v>
      </c>
      <c r="N1512" s="33" t="s">
        <v>19</v>
      </c>
      <c r="O1512" s="357"/>
    </row>
    <row r="1513" spans="1:15" s="92" customFormat="1" ht="14.1" customHeight="1">
      <c r="A1513" s="67" t="s">
        <v>14</v>
      </c>
      <c r="B1513" s="21">
        <v>60.103000000000002</v>
      </c>
      <c r="C1513" s="249" t="s">
        <v>7884</v>
      </c>
      <c r="D1513" s="180"/>
      <c r="E1513" s="67" t="s">
        <v>3175</v>
      </c>
      <c r="F1513" s="180"/>
      <c r="G1513" s="239" t="s">
        <v>9087</v>
      </c>
      <c r="H1513" s="239" t="s">
        <v>8755</v>
      </c>
      <c r="I1513" s="239" t="s">
        <v>8756</v>
      </c>
      <c r="J1513" s="452" t="s">
        <v>8757</v>
      </c>
      <c r="K1513" s="49">
        <v>47664</v>
      </c>
      <c r="L1513" s="32" t="s">
        <v>15</v>
      </c>
      <c r="M1513" s="32" t="s">
        <v>15</v>
      </c>
      <c r="N1513" s="32" t="s">
        <v>19</v>
      </c>
      <c r="O1513" s="67"/>
    </row>
    <row r="1514" spans="1:15" s="92" customFormat="1" ht="15" customHeight="1">
      <c r="A1514" s="67" t="s">
        <v>14</v>
      </c>
      <c r="B1514" s="21">
        <v>60.103000000000002</v>
      </c>
      <c r="C1514" s="249" t="s">
        <v>7884</v>
      </c>
      <c r="D1514" s="179">
        <v>4009</v>
      </c>
      <c r="E1514" s="67" t="s">
        <v>3175</v>
      </c>
      <c r="F1514" s="67"/>
      <c r="G1514" s="32" t="s">
        <v>9087</v>
      </c>
      <c r="H1514" s="32" t="s">
        <v>8755</v>
      </c>
      <c r="I1514" s="32" t="s">
        <v>8756</v>
      </c>
      <c r="J1514" s="351" t="s">
        <v>8757</v>
      </c>
      <c r="K1514" s="49">
        <v>47664</v>
      </c>
      <c r="L1514" s="32" t="s">
        <v>15</v>
      </c>
      <c r="M1514" s="32" t="s">
        <v>15</v>
      </c>
      <c r="N1514" s="32" t="s">
        <v>19</v>
      </c>
      <c r="O1514" s="67"/>
    </row>
    <row r="1515" spans="1:15" s="92" customFormat="1" ht="14.1" customHeight="1">
      <c r="A1515" s="38" t="s">
        <v>14</v>
      </c>
      <c r="B1515" s="346">
        <v>10.101000000000001</v>
      </c>
      <c r="C1515" s="64" t="s">
        <v>72</v>
      </c>
      <c r="D1515" s="65">
        <v>4645</v>
      </c>
      <c r="E1515" s="47" t="s">
        <v>3179</v>
      </c>
      <c r="F1515" s="47" t="s">
        <v>3180</v>
      </c>
      <c r="G1515" s="33" t="s">
        <v>74</v>
      </c>
      <c r="H1515" s="33" t="s">
        <v>3181</v>
      </c>
      <c r="I1515" s="33" t="s">
        <v>3182</v>
      </c>
      <c r="J1515" s="30" t="s">
        <v>3183</v>
      </c>
      <c r="K1515" s="49">
        <v>46149</v>
      </c>
      <c r="L1515" s="33" t="s">
        <v>15</v>
      </c>
      <c r="M1515" s="33" t="s">
        <v>15</v>
      </c>
      <c r="N1515" s="33" t="s">
        <v>19</v>
      </c>
      <c r="O1515" s="248"/>
    </row>
    <row r="1516" spans="1:15" s="92" customFormat="1" ht="14.1" customHeight="1">
      <c r="A1516" s="47" t="s">
        <v>37</v>
      </c>
      <c r="B1516" s="21">
        <v>45.113999999999997</v>
      </c>
      <c r="C1516" s="47" t="s">
        <v>86</v>
      </c>
      <c r="D1516" s="66">
        <v>2314</v>
      </c>
      <c r="E1516" s="47" t="s">
        <v>3185</v>
      </c>
      <c r="F1516" s="47"/>
      <c r="G1516" s="33" t="s">
        <v>99</v>
      </c>
      <c r="H1516" s="33" t="s">
        <v>3186</v>
      </c>
      <c r="I1516" s="33" t="s">
        <v>3187</v>
      </c>
      <c r="J1516" s="30" t="s">
        <v>3188</v>
      </c>
      <c r="K1516" s="49">
        <v>46174</v>
      </c>
      <c r="L1516" s="33" t="s">
        <v>19</v>
      </c>
      <c r="M1516" s="33" t="s">
        <v>15</v>
      </c>
      <c r="N1516" s="33" t="s">
        <v>19</v>
      </c>
      <c r="O1516" s="248"/>
    </row>
    <row r="1517" spans="1:15" s="92" customFormat="1" ht="14.1" customHeight="1">
      <c r="A1517" s="249" t="s">
        <v>14</v>
      </c>
      <c r="B1517" s="21">
        <v>12.118</v>
      </c>
      <c r="C1517" s="35" t="s">
        <v>157</v>
      </c>
      <c r="D1517" s="66">
        <v>2314</v>
      </c>
      <c r="E1517" s="47" t="s">
        <v>3185</v>
      </c>
      <c r="F1517" s="47" t="s">
        <v>3184</v>
      </c>
      <c r="G1517" s="33" t="s">
        <v>7052</v>
      </c>
      <c r="H1517" s="33" t="s">
        <v>7171</v>
      </c>
      <c r="I1517" s="33" t="s">
        <v>7172</v>
      </c>
      <c r="J1517" s="296" t="s">
        <v>7173</v>
      </c>
      <c r="K1517" s="49">
        <v>46568</v>
      </c>
      <c r="L1517" s="33" t="s">
        <v>19</v>
      </c>
      <c r="M1517" s="33" t="s">
        <v>19</v>
      </c>
      <c r="N1517" s="33" t="s">
        <v>19</v>
      </c>
      <c r="O1517" s="296" t="s">
        <v>7174</v>
      </c>
    </row>
    <row r="1518" spans="1:15" s="92" customFormat="1" ht="14.45" customHeight="1">
      <c r="A1518" s="35" t="s">
        <v>14</v>
      </c>
      <c r="B1518" s="21">
        <v>30.103999999999999</v>
      </c>
      <c r="C1518" s="496" t="s">
        <v>3189</v>
      </c>
      <c r="D1518" s="529">
        <v>860</v>
      </c>
      <c r="E1518" s="476" t="s">
        <v>3190</v>
      </c>
      <c r="F1518" s="476"/>
      <c r="G1518" s="483" t="s">
        <v>1911</v>
      </c>
      <c r="H1518" s="33" t="s">
        <v>3191</v>
      </c>
      <c r="I1518" s="33" t="s">
        <v>3192</v>
      </c>
      <c r="J1518" s="295" t="s">
        <v>3193</v>
      </c>
      <c r="K1518" s="478">
        <v>45925</v>
      </c>
      <c r="L1518" s="33" t="s">
        <v>15</v>
      </c>
      <c r="M1518" s="33"/>
      <c r="N1518" s="32"/>
      <c r="O1518" s="248"/>
    </row>
    <row r="1519" spans="1:15" s="92" customFormat="1" ht="15" customHeight="1">
      <c r="A1519" s="47" t="s">
        <v>37</v>
      </c>
      <c r="B1519" s="33">
        <v>45.112000000000002</v>
      </c>
      <c r="C1519" s="47" t="s">
        <v>5464</v>
      </c>
      <c r="D1519" s="66"/>
      <c r="E1519" s="382" t="s">
        <v>5515</v>
      </c>
      <c r="F1519" s="47" t="s">
        <v>5516</v>
      </c>
      <c r="G1519" s="33" t="s">
        <v>5465</v>
      </c>
      <c r="H1519" s="33" t="s">
        <v>5517</v>
      </c>
      <c r="I1519" s="33" t="s">
        <v>5518</v>
      </c>
      <c r="J1519" s="295" t="s">
        <v>5519</v>
      </c>
      <c r="K1519" s="49">
        <v>46203</v>
      </c>
      <c r="L1519" s="33" t="s">
        <v>15</v>
      </c>
      <c r="M1519" s="33" t="s">
        <v>15</v>
      </c>
      <c r="N1519" s="33" t="s">
        <v>19</v>
      </c>
      <c r="O1519" s="248"/>
    </row>
    <row r="1520" spans="1:15" s="92" customFormat="1" ht="14.1" customHeight="1">
      <c r="A1520" s="47" t="s">
        <v>37</v>
      </c>
      <c r="B1520" s="33">
        <v>45.112000000000002</v>
      </c>
      <c r="C1520" s="47" t="s">
        <v>5464</v>
      </c>
      <c r="D1520" s="66">
        <v>4010</v>
      </c>
      <c r="E1520" s="382" t="s">
        <v>3194</v>
      </c>
      <c r="F1520" s="47"/>
      <c r="G1520" s="33" t="s">
        <v>5465</v>
      </c>
      <c r="H1520" s="33" t="s">
        <v>3195</v>
      </c>
      <c r="I1520" s="33" t="s">
        <v>3196</v>
      </c>
      <c r="J1520" s="295" t="s">
        <v>5514</v>
      </c>
      <c r="K1520" s="49">
        <v>46203</v>
      </c>
      <c r="L1520" s="33" t="s">
        <v>15</v>
      </c>
      <c r="M1520" s="33" t="s">
        <v>15</v>
      </c>
      <c r="N1520" s="33" t="s">
        <v>15</v>
      </c>
      <c r="O1520" s="248"/>
    </row>
    <row r="1521" spans="1:15" s="92" customFormat="1" ht="14.1" customHeight="1">
      <c r="A1521" s="47" t="s">
        <v>37</v>
      </c>
      <c r="B1521" s="21">
        <v>45.113999999999997</v>
      </c>
      <c r="C1521" s="47" t="s">
        <v>86</v>
      </c>
      <c r="D1521" s="66">
        <v>4010</v>
      </c>
      <c r="E1521" s="47" t="s">
        <v>3194</v>
      </c>
      <c r="F1521" s="47"/>
      <c r="G1521" s="33" t="s">
        <v>99</v>
      </c>
      <c r="H1521" s="33" t="s">
        <v>3195</v>
      </c>
      <c r="I1521" s="33" t="s">
        <v>3196</v>
      </c>
      <c r="J1521" s="237" t="s">
        <v>3197</v>
      </c>
      <c r="K1521" s="49">
        <v>46203</v>
      </c>
      <c r="L1521" s="33" t="s">
        <v>15</v>
      </c>
      <c r="M1521" s="33" t="s">
        <v>15</v>
      </c>
      <c r="N1521" s="33" t="s">
        <v>15</v>
      </c>
      <c r="O1521" s="248"/>
    </row>
    <row r="1522" spans="1:15" s="92" customFormat="1" ht="14.1" customHeight="1">
      <c r="A1522" s="249" t="s">
        <v>14</v>
      </c>
      <c r="B1522" s="21">
        <v>12.118</v>
      </c>
      <c r="C1522" s="35" t="s">
        <v>157</v>
      </c>
      <c r="D1522" s="66">
        <v>4010</v>
      </c>
      <c r="E1522" s="47" t="s">
        <v>3194</v>
      </c>
      <c r="F1522" s="47"/>
      <c r="G1522" s="33" t="s">
        <v>7052</v>
      </c>
      <c r="H1522" s="33" t="s">
        <v>3195</v>
      </c>
      <c r="I1522" s="33" t="s">
        <v>3196</v>
      </c>
      <c r="J1522" s="296" t="s">
        <v>5514</v>
      </c>
      <c r="K1522" s="49">
        <v>46568</v>
      </c>
      <c r="L1522" s="33" t="s">
        <v>15</v>
      </c>
      <c r="M1522" s="33" t="s">
        <v>15</v>
      </c>
      <c r="N1522" s="33" t="s">
        <v>15</v>
      </c>
      <c r="O1522" s="296" t="s">
        <v>3197</v>
      </c>
    </row>
    <row r="1523" spans="1:15" s="92" customFormat="1" ht="15" customHeight="1">
      <c r="A1523" s="47" t="s">
        <v>95</v>
      </c>
      <c r="B1523" s="346">
        <v>45.107999999999997</v>
      </c>
      <c r="C1523" s="47" t="s">
        <v>6542</v>
      </c>
      <c r="D1523" s="66">
        <v>4010</v>
      </c>
      <c r="E1523" s="382" t="s">
        <v>3194</v>
      </c>
      <c r="F1523" s="47"/>
      <c r="G1523" s="33" t="s">
        <v>6544</v>
      </c>
      <c r="H1523" s="33" t="s">
        <v>3195</v>
      </c>
      <c r="I1523" s="33" t="s">
        <v>3196</v>
      </c>
      <c r="J1523" s="295" t="s">
        <v>3197</v>
      </c>
      <c r="K1523" s="49">
        <v>46934</v>
      </c>
      <c r="L1523" s="33" t="s">
        <v>15</v>
      </c>
      <c r="M1523" s="33" t="s">
        <v>132</v>
      </c>
      <c r="N1523" s="33" t="s">
        <v>15</v>
      </c>
      <c r="O1523" s="248"/>
    </row>
    <row r="1524" spans="1:15" s="25" customFormat="1" ht="15" customHeight="1">
      <c r="A1524" s="35" t="s">
        <v>1164</v>
      </c>
      <c r="B1524" s="21">
        <v>25.113</v>
      </c>
      <c r="C1524" s="35" t="s">
        <v>155</v>
      </c>
      <c r="D1524" s="44">
        <v>5814</v>
      </c>
      <c r="E1524" s="47" t="s">
        <v>3198</v>
      </c>
      <c r="F1524" s="47" t="s">
        <v>3199</v>
      </c>
      <c r="G1524" s="33" t="s">
        <v>8223</v>
      </c>
      <c r="H1524" s="33" t="s">
        <v>3200</v>
      </c>
      <c r="I1524" s="33" t="s">
        <v>3201</v>
      </c>
      <c r="J1524" s="237" t="s">
        <v>3202</v>
      </c>
      <c r="K1524" s="57">
        <v>45992</v>
      </c>
      <c r="L1524" s="33" t="s">
        <v>15</v>
      </c>
      <c r="M1524" s="375" t="s">
        <v>15</v>
      </c>
      <c r="N1524" s="375" t="s">
        <v>19</v>
      </c>
      <c r="O1524" s="67"/>
    </row>
    <row r="1525" spans="1:15" s="92" customFormat="1" ht="14.1" customHeight="1">
      <c r="A1525" s="35" t="s">
        <v>1164</v>
      </c>
      <c r="B1525" s="21">
        <v>41.103000000000002</v>
      </c>
      <c r="C1525" s="35" t="s">
        <v>1045</v>
      </c>
      <c r="D1525" s="363">
        <v>5814</v>
      </c>
      <c r="E1525" s="47" t="s">
        <v>3198</v>
      </c>
      <c r="F1525" s="47" t="s">
        <v>3199</v>
      </c>
      <c r="G1525" s="33" t="s">
        <v>8942</v>
      </c>
      <c r="H1525" s="33" t="s">
        <v>8969</v>
      </c>
      <c r="I1525" s="33" t="s">
        <v>8968</v>
      </c>
      <c r="J1525" s="237" t="s">
        <v>8967</v>
      </c>
      <c r="K1525" s="49">
        <v>46973</v>
      </c>
      <c r="L1525" s="33" t="s">
        <v>15</v>
      </c>
      <c r="M1525" s="375" t="s">
        <v>15</v>
      </c>
      <c r="N1525" s="375" t="s">
        <v>19</v>
      </c>
      <c r="O1525" s="67"/>
    </row>
    <row r="1526" spans="1:15" s="25" customFormat="1" ht="15" customHeight="1">
      <c r="A1526" s="35" t="s">
        <v>16</v>
      </c>
      <c r="B1526" s="21">
        <v>25.117999999999999</v>
      </c>
      <c r="C1526" s="35" t="s">
        <v>49</v>
      </c>
      <c r="D1526" s="44">
        <v>7016</v>
      </c>
      <c r="E1526" s="47" t="s">
        <v>7348</v>
      </c>
      <c r="F1526" s="47"/>
      <c r="G1526" s="48" t="s">
        <v>8508</v>
      </c>
      <c r="H1526" s="33" t="s">
        <v>7349</v>
      </c>
      <c r="I1526" s="33" t="s">
        <v>7350</v>
      </c>
      <c r="J1526" s="237" t="s">
        <v>7351</v>
      </c>
      <c r="K1526" s="49">
        <v>46843</v>
      </c>
      <c r="L1526" s="33" t="s">
        <v>15</v>
      </c>
      <c r="M1526" s="33" t="s">
        <v>19</v>
      </c>
      <c r="N1526" s="33" t="s">
        <v>19</v>
      </c>
      <c r="O1526" s="67"/>
    </row>
    <row r="1527" spans="1:15" s="92" customFormat="1" ht="15" customHeight="1">
      <c r="A1527" s="47" t="s">
        <v>37</v>
      </c>
      <c r="B1527" s="21">
        <v>45.113999999999997</v>
      </c>
      <c r="C1527" s="47" t="s">
        <v>86</v>
      </c>
      <c r="D1527" s="66"/>
      <c r="E1527" s="47" t="s">
        <v>8302</v>
      </c>
      <c r="F1527" s="47"/>
      <c r="G1527" s="33" t="s">
        <v>7717</v>
      </c>
      <c r="H1527" s="33" t="s">
        <v>8303</v>
      </c>
      <c r="I1527" s="33" t="s">
        <v>8304</v>
      </c>
      <c r="J1527" s="30" t="s">
        <v>8305</v>
      </c>
      <c r="K1527" s="49">
        <v>46203</v>
      </c>
      <c r="L1527" s="33" t="s">
        <v>15</v>
      </c>
      <c r="M1527" s="33" t="s">
        <v>15</v>
      </c>
      <c r="N1527" s="33" t="s">
        <v>19</v>
      </c>
      <c r="O1527" s="67"/>
    </row>
    <row r="1528" spans="1:15" s="25" customFormat="1" ht="14.1" customHeight="1">
      <c r="A1528" s="35" t="s">
        <v>16</v>
      </c>
      <c r="B1528" s="21">
        <v>80.100999999999999</v>
      </c>
      <c r="C1528" s="35" t="s">
        <v>524</v>
      </c>
      <c r="D1528" s="44">
        <v>2679</v>
      </c>
      <c r="E1528" s="47" t="s">
        <v>3203</v>
      </c>
      <c r="F1528" s="47" t="s">
        <v>3204</v>
      </c>
      <c r="G1528" s="33" t="s">
        <v>526</v>
      </c>
      <c r="H1528" s="33" t="s">
        <v>3205</v>
      </c>
      <c r="I1528" s="33" t="s">
        <v>3206</v>
      </c>
      <c r="J1528" s="296" t="s">
        <v>3207</v>
      </c>
      <c r="K1528" s="49">
        <v>46203</v>
      </c>
      <c r="L1528" s="33" t="s">
        <v>19</v>
      </c>
      <c r="M1528" s="33" t="s">
        <v>15</v>
      </c>
      <c r="N1528" s="33" t="s">
        <v>19</v>
      </c>
      <c r="O1528" s="248"/>
    </row>
    <row r="1529" spans="1:15" s="92" customFormat="1" ht="15" customHeight="1">
      <c r="A1529" s="35" t="s">
        <v>16</v>
      </c>
      <c r="B1529" s="21">
        <v>25.106999999999999</v>
      </c>
      <c r="C1529" s="35" t="s">
        <v>1050</v>
      </c>
      <c r="D1529" s="44">
        <v>4892</v>
      </c>
      <c r="E1529" s="47" t="s">
        <v>3208</v>
      </c>
      <c r="F1529" s="47"/>
      <c r="G1529" s="48" t="s">
        <v>1537</v>
      </c>
      <c r="H1529" s="33" t="s">
        <v>3209</v>
      </c>
      <c r="I1529" s="33" t="s">
        <v>3210</v>
      </c>
      <c r="J1529" s="30" t="s">
        <v>3211</v>
      </c>
      <c r="K1529" s="49">
        <v>46147</v>
      </c>
      <c r="L1529" s="33" t="s">
        <v>19</v>
      </c>
      <c r="M1529" s="33" t="s">
        <v>15</v>
      </c>
      <c r="N1529" s="33" t="s">
        <v>15</v>
      </c>
      <c r="O1529" s="249"/>
    </row>
    <row r="1530" spans="1:15" s="25" customFormat="1" ht="26.25" customHeight="1">
      <c r="A1530" s="47" t="s">
        <v>37</v>
      </c>
      <c r="B1530" s="21">
        <v>45.113999999999997</v>
      </c>
      <c r="C1530" s="47" t="s">
        <v>86</v>
      </c>
      <c r="D1530" s="66"/>
      <c r="E1530" s="47" t="s">
        <v>3212</v>
      </c>
      <c r="F1530" s="47"/>
      <c r="G1530" s="33" t="s">
        <v>99</v>
      </c>
      <c r="H1530" s="33" t="s">
        <v>3213</v>
      </c>
      <c r="I1530" s="33" t="s">
        <v>3214</v>
      </c>
      <c r="J1530" s="30" t="s">
        <v>3215</v>
      </c>
      <c r="K1530" s="49">
        <v>46203</v>
      </c>
      <c r="L1530" s="33" t="s">
        <v>15</v>
      </c>
      <c r="M1530" s="33" t="s">
        <v>15</v>
      </c>
      <c r="N1530" s="33" t="s">
        <v>19</v>
      </c>
      <c r="O1530" s="248"/>
    </row>
    <row r="1531" spans="1:15" s="92" customFormat="1" ht="15" customHeight="1">
      <c r="A1531" s="47" t="s">
        <v>37</v>
      </c>
      <c r="B1531" s="21">
        <v>45.113999999999997</v>
      </c>
      <c r="C1531" s="47" t="s">
        <v>86</v>
      </c>
      <c r="D1531" s="66"/>
      <c r="E1531" s="47" t="s">
        <v>3216</v>
      </c>
      <c r="F1531" s="47" t="s">
        <v>3217</v>
      </c>
      <c r="G1531" s="33" t="s">
        <v>99</v>
      </c>
      <c r="H1531" s="33" t="s">
        <v>3218</v>
      </c>
      <c r="I1531" s="33" t="s">
        <v>3219</v>
      </c>
      <c r="J1531" s="30" t="s">
        <v>3220</v>
      </c>
      <c r="K1531" s="49">
        <v>46203</v>
      </c>
      <c r="L1531" s="33" t="s">
        <v>15</v>
      </c>
      <c r="M1531" s="33" t="s">
        <v>15</v>
      </c>
      <c r="N1531" s="33" t="s">
        <v>19</v>
      </c>
      <c r="O1531" s="248"/>
    </row>
    <row r="1532" spans="1:15" s="92" customFormat="1" ht="15" customHeight="1">
      <c r="A1532" s="249" t="s">
        <v>14</v>
      </c>
      <c r="B1532" s="33">
        <v>47.101999999999997</v>
      </c>
      <c r="C1532" s="47" t="s">
        <v>6282</v>
      </c>
      <c r="D1532" s="66">
        <v>7702</v>
      </c>
      <c r="E1532" s="47" t="s">
        <v>6305</v>
      </c>
      <c r="F1532" s="47"/>
      <c r="G1532" s="33" t="s">
        <v>6284</v>
      </c>
      <c r="H1532" s="33" t="s">
        <v>6306</v>
      </c>
      <c r="I1532" s="33" t="s">
        <v>6307</v>
      </c>
      <c r="J1532" s="296" t="s">
        <v>6308</v>
      </c>
      <c r="K1532" s="49">
        <v>46338</v>
      </c>
      <c r="L1532" s="33" t="s">
        <v>15</v>
      </c>
      <c r="M1532" s="33" t="s">
        <v>15</v>
      </c>
      <c r="N1532" s="33" t="s">
        <v>19</v>
      </c>
      <c r="O1532" s="296" t="s">
        <v>6309</v>
      </c>
    </row>
    <row r="1533" spans="1:15" s="92" customFormat="1" ht="15" customHeight="1">
      <c r="A1533" s="47" t="s">
        <v>14</v>
      </c>
      <c r="B1533" s="21">
        <v>12.118</v>
      </c>
      <c r="C1533" s="35" t="s">
        <v>157</v>
      </c>
      <c r="D1533" s="44">
        <v>5679</v>
      </c>
      <c r="E1533" s="47" t="s">
        <v>3225</v>
      </c>
      <c r="F1533" s="47" t="s">
        <v>3226</v>
      </c>
      <c r="G1533" s="33" t="s">
        <v>3227</v>
      </c>
      <c r="H1533" s="33" t="s">
        <v>3228</v>
      </c>
      <c r="I1533" s="33" t="s">
        <v>3229</v>
      </c>
      <c r="J1533" s="296" t="s">
        <v>3230</v>
      </c>
      <c r="K1533" s="49">
        <v>46621</v>
      </c>
      <c r="L1533" s="33" t="s">
        <v>15</v>
      </c>
      <c r="M1533" s="33"/>
      <c r="N1533" s="33" t="s">
        <v>19</v>
      </c>
      <c r="O1533" s="248"/>
    </row>
    <row r="1534" spans="1:15" s="92" customFormat="1" ht="15" customHeight="1">
      <c r="A1534" s="35" t="s">
        <v>16</v>
      </c>
      <c r="B1534" s="21">
        <v>25.102</v>
      </c>
      <c r="C1534" s="35" t="s">
        <v>17</v>
      </c>
      <c r="D1534" s="44"/>
      <c r="E1534" s="47" t="s">
        <v>6211</v>
      </c>
      <c r="F1534" s="47" t="s">
        <v>6212</v>
      </c>
      <c r="G1534" s="33" t="s">
        <v>6179</v>
      </c>
      <c r="H1534" s="33" t="s">
        <v>6213</v>
      </c>
      <c r="I1534" s="33" t="s">
        <v>6214</v>
      </c>
      <c r="J1534" s="237" t="s">
        <v>6215</v>
      </c>
      <c r="K1534" s="49">
        <v>47039</v>
      </c>
      <c r="L1534" s="33" t="s">
        <v>15</v>
      </c>
      <c r="M1534" s="33" t="s">
        <v>15</v>
      </c>
      <c r="N1534" s="33" t="s">
        <v>19</v>
      </c>
      <c r="O1534" s="237"/>
    </row>
    <row r="1535" spans="1:15" s="92" customFormat="1" ht="26.25" customHeight="1">
      <c r="A1535" s="35" t="s">
        <v>8142</v>
      </c>
      <c r="B1535" s="21">
        <v>75.113</v>
      </c>
      <c r="C1535" s="437" t="s">
        <v>4486</v>
      </c>
      <c r="D1535" s="66">
        <v>6662</v>
      </c>
      <c r="E1535" s="67" t="s">
        <v>9339</v>
      </c>
      <c r="F1535" s="67"/>
      <c r="G1535" s="32" t="s">
        <v>9340</v>
      </c>
      <c r="H1535" s="47" t="s">
        <v>9341</v>
      </c>
      <c r="I1535" s="47" t="s">
        <v>9342</v>
      </c>
      <c r="J1535" s="237" t="s">
        <v>9343</v>
      </c>
      <c r="K1535" s="438">
        <v>46050</v>
      </c>
      <c r="L1535" s="32"/>
      <c r="M1535" s="33" t="s">
        <v>15</v>
      </c>
      <c r="N1535" s="32"/>
      <c r="O1535" s="237" t="s">
        <v>9344</v>
      </c>
    </row>
    <row r="1536" spans="1:15" s="92" customFormat="1" ht="14.1" customHeight="1">
      <c r="A1536" s="35" t="s">
        <v>14</v>
      </c>
      <c r="B1536" s="21">
        <v>70.105999999999995</v>
      </c>
      <c r="C1536" s="47" t="s">
        <v>5817</v>
      </c>
      <c r="D1536" s="66">
        <v>7076</v>
      </c>
      <c r="E1536" s="47" t="s">
        <v>7543</v>
      </c>
      <c r="F1536" s="47" t="s">
        <v>7544</v>
      </c>
      <c r="G1536" s="33" t="s">
        <v>5819</v>
      </c>
      <c r="H1536" s="33" t="s">
        <v>7545</v>
      </c>
      <c r="I1536" s="33" t="s">
        <v>7546</v>
      </c>
      <c r="J1536" s="333" t="s">
        <v>7547</v>
      </c>
      <c r="K1536" s="49">
        <v>46996</v>
      </c>
      <c r="L1536" s="33" t="s">
        <v>15</v>
      </c>
      <c r="M1536" s="33" t="s">
        <v>15</v>
      </c>
      <c r="N1536" s="33" t="s">
        <v>19</v>
      </c>
      <c r="O1536" s="248"/>
    </row>
    <row r="1537" spans="1:16" s="25" customFormat="1" ht="14.1" customHeight="1">
      <c r="A1537" s="47" t="s">
        <v>37</v>
      </c>
      <c r="B1537" s="21">
        <v>45.113999999999997</v>
      </c>
      <c r="C1537" s="47" t="s">
        <v>86</v>
      </c>
      <c r="D1537" s="66">
        <v>4012</v>
      </c>
      <c r="E1537" s="47" t="s">
        <v>3231</v>
      </c>
      <c r="F1537" s="47"/>
      <c r="G1537" s="33" t="s">
        <v>99</v>
      </c>
      <c r="H1537" s="33" t="s">
        <v>864</v>
      </c>
      <c r="I1537" s="33" t="s">
        <v>3232</v>
      </c>
      <c r="J1537" s="30" t="s">
        <v>3233</v>
      </c>
      <c r="K1537" s="49">
        <v>46203</v>
      </c>
      <c r="L1537" s="33" t="s">
        <v>15</v>
      </c>
      <c r="M1537" s="33" t="s">
        <v>15</v>
      </c>
      <c r="N1537" s="33" t="s">
        <v>19</v>
      </c>
      <c r="O1537" s="248"/>
      <c r="P1537" s="92"/>
    </row>
    <row r="1538" spans="1:16" s="92" customFormat="1" ht="14.1" customHeight="1">
      <c r="A1538" s="35" t="s">
        <v>14</v>
      </c>
      <c r="B1538" s="21">
        <v>30.102</v>
      </c>
      <c r="C1538" s="35" t="s">
        <v>235</v>
      </c>
      <c r="D1538" s="44">
        <v>1241</v>
      </c>
      <c r="E1538" s="47" t="s">
        <v>3234</v>
      </c>
      <c r="F1538" s="242" t="s">
        <v>3235</v>
      </c>
      <c r="G1538" s="55" t="s">
        <v>236</v>
      </c>
      <c r="H1538" s="56" t="s">
        <v>3236</v>
      </c>
      <c r="I1538" s="56" t="s">
        <v>3237</v>
      </c>
      <c r="J1538" s="30" t="s">
        <v>3238</v>
      </c>
      <c r="K1538" s="57">
        <v>45958</v>
      </c>
      <c r="L1538" s="33" t="s">
        <v>15</v>
      </c>
      <c r="M1538" s="33"/>
      <c r="N1538" s="32"/>
      <c r="O1538" s="248"/>
    </row>
    <row r="1539" spans="1:16" s="92" customFormat="1" ht="15" customHeight="1">
      <c r="A1539" s="35" t="s">
        <v>14</v>
      </c>
      <c r="B1539" s="21">
        <v>12.118</v>
      </c>
      <c r="C1539" s="35" t="s">
        <v>157</v>
      </c>
      <c r="D1539" s="66">
        <v>7068</v>
      </c>
      <c r="E1539" s="47" t="s">
        <v>7474</v>
      </c>
      <c r="F1539" s="47"/>
      <c r="G1539" s="33" t="s">
        <v>6960</v>
      </c>
      <c r="H1539" s="33" t="s">
        <v>7475</v>
      </c>
      <c r="I1539" s="33" t="s">
        <v>7476</v>
      </c>
      <c r="J1539" s="333" t="s">
        <v>7477</v>
      </c>
      <c r="K1539" s="49">
        <v>46568</v>
      </c>
      <c r="L1539" s="33" t="s">
        <v>15</v>
      </c>
      <c r="M1539" s="33" t="s">
        <v>15</v>
      </c>
      <c r="N1539" s="33" t="s">
        <v>19</v>
      </c>
      <c r="O1539" s="299" t="s">
        <v>7478</v>
      </c>
    </row>
    <row r="1540" spans="1:16" s="92" customFormat="1" ht="15" customHeight="1">
      <c r="A1540" s="35" t="s">
        <v>16</v>
      </c>
      <c r="B1540" s="21">
        <v>41.11</v>
      </c>
      <c r="C1540" s="35" t="s">
        <v>1789</v>
      </c>
      <c r="D1540" s="44">
        <v>1330</v>
      </c>
      <c r="E1540" s="47" t="s">
        <v>3239</v>
      </c>
      <c r="F1540" s="47"/>
      <c r="G1540" s="33" t="s">
        <v>9042</v>
      </c>
      <c r="H1540" s="33" t="s">
        <v>9047</v>
      </c>
      <c r="I1540" s="33" t="s">
        <v>5857</v>
      </c>
      <c r="J1540" s="305" t="s">
        <v>9048</v>
      </c>
      <c r="K1540" s="49">
        <v>47703</v>
      </c>
      <c r="L1540" s="33" t="s">
        <v>15</v>
      </c>
      <c r="M1540" s="33" t="s">
        <v>15</v>
      </c>
      <c r="N1540" s="33" t="s">
        <v>19</v>
      </c>
      <c r="O1540" s="237" t="s">
        <v>9049</v>
      </c>
    </row>
    <row r="1541" spans="1:16" s="92" customFormat="1" ht="15" customHeight="1">
      <c r="A1541" s="72" t="s">
        <v>14</v>
      </c>
      <c r="B1541" s="21">
        <v>70.105999999999995</v>
      </c>
      <c r="C1541" s="35" t="s">
        <v>28</v>
      </c>
      <c r="D1541" s="44">
        <v>2098</v>
      </c>
      <c r="E1541" s="47" t="s">
        <v>3240</v>
      </c>
      <c r="F1541" s="445"/>
      <c r="G1541" s="33" t="s">
        <v>30</v>
      </c>
      <c r="H1541" s="33" t="s">
        <v>3241</v>
      </c>
      <c r="I1541" s="33" t="s">
        <v>3242</v>
      </c>
      <c r="J1541" s="295" t="s">
        <v>3243</v>
      </c>
      <c r="K1541" s="49">
        <v>46265</v>
      </c>
      <c r="L1541" s="33" t="s">
        <v>15</v>
      </c>
      <c r="M1541" s="33" t="s">
        <v>15</v>
      </c>
      <c r="N1541" s="33" t="s">
        <v>19</v>
      </c>
      <c r="O1541" s="248"/>
    </row>
    <row r="1542" spans="1:16" s="92" customFormat="1" ht="15" customHeight="1">
      <c r="A1542" s="47" t="s">
        <v>95</v>
      </c>
      <c r="B1542" s="346">
        <v>45.107999999999997</v>
      </c>
      <c r="C1542" s="47" t="s">
        <v>6542</v>
      </c>
      <c r="D1542" s="66"/>
      <c r="E1542" s="382" t="s">
        <v>6660</v>
      </c>
      <c r="F1542" s="47"/>
      <c r="G1542" s="33" t="s">
        <v>6544</v>
      </c>
      <c r="H1542" s="33" t="s">
        <v>6661</v>
      </c>
      <c r="I1542" s="33" t="s">
        <v>6662</v>
      </c>
      <c r="J1542" s="295" t="s">
        <v>6663</v>
      </c>
      <c r="K1542" s="49">
        <v>46934</v>
      </c>
      <c r="L1542" s="33" t="s">
        <v>15</v>
      </c>
      <c r="M1542" s="33" t="s">
        <v>132</v>
      </c>
      <c r="N1542" s="33" t="s">
        <v>19</v>
      </c>
      <c r="O1542" s="248"/>
    </row>
    <row r="1543" spans="1:16" s="92" customFormat="1" ht="15" customHeight="1">
      <c r="A1543" s="35" t="s">
        <v>16</v>
      </c>
      <c r="B1543" s="21">
        <v>25.146999999999998</v>
      </c>
      <c r="C1543" s="35" t="s">
        <v>7797</v>
      </c>
      <c r="D1543" s="44">
        <v>7129</v>
      </c>
      <c r="E1543" s="308" t="s">
        <v>7798</v>
      </c>
      <c r="F1543" s="47"/>
      <c r="G1543" s="48" t="s">
        <v>7799</v>
      </c>
      <c r="H1543" s="33" t="s">
        <v>7800</v>
      </c>
      <c r="I1543" s="33" t="s">
        <v>7801</v>
      </c>
      <c r="J1543" s="95" t="s">
        <v>7802</v>
      </c>
      <c r="K1543" s="49">
        <v>47269</v>
      </c>
      <c r="L1543" s="33" t="s">
        <v>15</v>
      </c>
      <c r="M1543" s="33"/>
      <c r="N1543" s="33" t="s">
        <v>19</v>
      </c>
      <c r="O1543" s="237" t="s">
        <v>7803</v>
      </c>
    </row>
    <row r="1544" spans="1:16" s="92" customFormat="1" ht="15" customHeight="1">
      <c r="A1544" s="64" t="s">
        <v>37</v>
      </c>
      <c r="B1544" s="28">
        <v>45.110999999999997</v>
      </c>
      <c r="C1544" s="47" t="s">
        <v>397</v>
      </c>
      <c r="D1544" s="489">
        <v>5732</v>
      </c>
      <c r="E1544" s="530" t="s">
        <v>3244</v>
      </c>
      <c r="F1544" s="476"/>
      <c r="G1544" s="477" t="s">
        <v>3245</v>
      </c>
      <c r="H1544" s="33" t="s">
        <v>3246</v>
      </c>
      <c r="I1544" s="33" t="s">
        <v>3247</v>
      </c>
      <c r="J1544" s="30" t="s">
        <v>3248</v>
      </c>
      <c r="K1544" s="478">
        <v>45808</v>
      </c>
      <c r="L1544" s="33" t="s">
        <v>15</v>
      </c>
      <c r="M1544" s="33"/>
      <c r="N1544" s="32" t="s">
        <v>19</v>
      </c>
      <c r="O1544" s="248"/>
    </row>
    <row r="1545" spans="1:16" s="92" customFormat="1" ht="15" customHeight="1">
      <c r="A1545" s="47" t="s">
        <v>37</v>
      </c>
      <c r="B1545" s="21">
        <v>45.113999999999997</v>
      </c>
      <c r="C1545" s="47" t="s">
        <v>86</v>
      </c>
      <c r="D1545" s="66">
        <v>5801</v>
      </c>
      <c r="E1545" s="47" t="s">
        <v>3249</v>
      </c>
      <c r="F1545" s="47"/>
      <c r="G1545" s="33" t="s">
        <v>99</v>
      </c>
      <c r="H1545" s="33" t="s">
        <v>3250</v>
      </c>
      <c r="I1545" s="33" t="s">
        <v>3251</v>
      </c>
      <c r="J1545" s="30" t="s">
        <v>3252</v>
      </c>
      <c r="K1545" s="49">
        <v>46203</v>
      </c>
      <c r="L1545" s="33" t="s">
        <v>15</v>
      </c>
      <c r="M1545" s="33" t="s">
        <v>15</v>
      </c>
      <c r="N1545" s="33" t="s">
        <v>19</v>
      </c>
      <c r="O1545" s="248"/>
    </row>
    <row r="1546" spans="1:16" s="92" customFormat="1" ht="15" customHeight="1">
      <c r="A1546" s="249" t="s">
        <v>14</v>
      </c>
      <c r="B1546" s="21">
        <v>12.118</v>
      </c>
      <c r="C1546" s="35" t="s">
        <v>157</v>
      </c>
      <c r="D1546" s="66">
        <v>5801</v>
      </c>
      <c r="E1546" s="47" t="s">
        <v>3249</v>
      </c>
      <c r="F1546" s="47"/>
      <c r="G1546" s="33" t="s">
        <v>7052</v>
      </c>
      <c r="H1546" s="33" t="s">
        <v>7175</v>
      </c>
      <c r="I1546" s="33" t="s">
        <v>3247</v>
      </c>
      <c r="J1546" s="296" t="s">
        <v>7176</v>
      </c>
      <c r="K1546" s="49">
        <v>46568</v>
      </c>
      <c r="L1546" s="33" t="s">
        <v>15</v>
      </c>
      <c r="M1546" s="33" t="s">
        <v>15</v>
      </c>
      <c r="N1546" s="33" t="s">
        <v>19</v>
      </c>
      <c r="O1546" s="296" t="s">
        <v>3248</v>
      </c>
    </row>
    <row r="1547" spans="1:16" s="92" customFormat="1" ht="15" customHeight="1">
      <c r="A1547" s="47" t="s">
        <v>95</v>
      </c>
      <c r="B1547" s="21">
        <v>45.107999999999997</v>
      </c>
      <c r="C1547" s="47" t="s">
        <v>96</v>
      </c>
      <c r="D1547" s="66">
        <v>6490</v>
      </c>
      <c r="E1547" s="47" t="s">
        <v>5746</v>
      </c>
      <c r="F1547" s="47"/>
      <c r="G1547" s="33" t="s">
        <v>7717</v>
      </c>
      <c r="H1547" s="33" t="s">
        <v>8032</v>
      </c>
      <c r="I1547" s="33" t="s">
        <v>8033</v>
      </c>
      <c r="J1547" s="294" t="s">
        <v>8034</v>
      </c>
      <c r="K1547" s="49">
        <v>46934</v>
      </c>
      <c r="L1547" s="238" t="s">
        <v>15</v>
      </c>
      <c r="M1547" s="40" t="s">
        <v>15</v>
      </c>
      <c r="N1547" s="33" t="s">
        <v>19</v>
      </c>
      <c r="O1547" s="30" t="s">
        <v>8035</v>
      </c>
    </row>
    <row r="1548" spans="1:16" s="92" customFormat="1" ht="15" customHeight="1">
      <c r="A1548" s="38" t="s">
        <v>14</v>
      </c>
      <c r="B1548" s="346">
        <v>10.101000000000001</v>
      </c>
      <c r="C1548" s="64" t="s">
        <v>72</v>
      </c>
      <c r="D1548" s="65">
        <v>4013</v>
      </c>
      <c r="E1548" s="47" t="s">
        <v>3253</v>
      </c>
      <c r="F1548" s="47"/>
      <c r="G1548" s="33" t="s">
        <v>74</v>
      </c>
      <c r="H1548" s="33" t="s">
        <v>3254</v>
      </c>
      <c r="I1548" s="33" t="s">
        <v>3255</v>
      </c>
      <c r="J1548" s="30" t="s">
        <v>3256</v>
      </c>
      <c r="K1548" s="49">
        <v>46149</v>
      </c>
      <c r="L1548" s="33" t="s">
        <v>15</v>
      </c>
      <c r="M1548" s="33" t="s">
        <v>15</v>
      </c>
      <c r="N1548" s="33" t="s">
        <v>19</v>
      </c>
      <c r="O1548" s="248"/>
    </row>
    <row r="1549" spans="1:16" s="92" customFormat="1" ht="15" customHeight="1">
      <c r="A1549" s="64" t="s">
        <v>14</v>
      </c>
      <c r="B1549" s="28">
        <v>60.103000000000002</v>
      </c>
      <c r="C1549" s="47" t="s">
        <v>41</v>
      </c>
      <c r="D1549" s="66"/>
      <c r="E1549" s="47" t="s">
        <v>8758</v>
      </c>
      <c r="F1549" s="47"/>
      <c r="G1549" s="33" t="s">
        <v>8662</v>
      </c>
      <c r="H1549" s="33" t="s">
        <v>8759</v>
      </c>
      <c r="I1549" s="33" t="s">
        <v>8760</v>
      </c>
      <c r="J1549" s="357" t="s">
        <v>8761</v>
      </c>
      <c r="K1549" s="49">
        <v>47664</v>
      </c>
      <c r="L1549" s="33" t="s">
        <v>15</v>
      </c>
      <c r="M1549" s="33" t="s">
        <v>15</v>
      </c>
      <c r="N1549" s="33" t="s">
        <v>15</v>
      </c>
      <c r="O1549" s="357"/>
    </row>
    <row r="1550" spans="1:16" s="25" customFormat="1" ht="26.25" customHeight="1">
      <c r="A1550" s="47" t="s">
        <v>37</v>
      </c>
      <c r="B1550" s="21">
        <v>45.113999999999997</v>
      </c>
      <c r="C1550" s="47" t="s">
        <v>86</v>
      </c>
      <c r="D1550" s="66"/>
      <c r="E1550" s="47" t="s">
        <v>8229</v>
      </c>
      <c r="F1550" s="47"/>
      <c r="G1550" s="33" t="s">
        <v>7717</v>
      </c>
      <c r="H1550" s="33" t="s">
        <v>8230</v>
      </c>
      <c r="I1550" s="33" t="s">
        <v>8231</v>
      </c>
      <c r="J1550" s="30" t="s">
        <v>8232</v>
      </c>
      <c r="K1550" s="49">
        <v>46203</v>
      </c>
      <c r="L1550" s="33" t="s">
        <v>15</v>
      </c>
      <c r="M1550" s="33" t="s">
        <v>15</v>
      </c>
      <c r="N1550" s="33" t="s">
        <v>19</v>
      </c>
      <c r="O1550" s="67"/>
    </row>
    <row r="1551" spans="1:16" s="92" customFormat="1" ht="15" customHeight="1">
      <c r="A1551" s="35" t="s">
        <v>16</v>
      </c>
      <c r="B1551" s="21">
        <v>20.103999999999999</v>
      </c>
      <c r="C1551" s="35" t="s">
        <v>660</v>
      </c>
      <c r="D1551" s="44">
        <v>1315</v>
      </c>
      <c r="E1551" s="308" t="s">
        <v>3267</v>
      </c>
      <c r="F1551" s="47" t="s">
        <v>3268</v>
      </c>
      <c r="G1551" s="48" t="s">
        <v>7434</v>
      </c>
      <c r="H1551" s="33" t="s">
        <v>7446</v>
      </c>
      <c r="I1551" s="33" t="s">
        <v>7447</v>
      </c>
      <c r="J1551" s="95" t="s">
        <v>7448</v>
      </c>
      <c r="K1551" s="49">
        <v>46182</v>
      </c>
      <c r="L1551" s="33" t="s">
        <v>15</v>
      </c>
      <c r="M1551" s="33" t="s">
        <v>15</v>
      </c>
      <c r="N1551" s="33" t="s">
        <v>19</v>
      </c>
      <c r="O1551" s="237" t="s">
        <v>3269</v>
      </c>
    </row>
    <row r="1552" spans="1:16" s="92" customFormat="1" ht="15" customHeight="1">
      <c r="A1552" s="47" t="s">
        <v>37</v>
      </c>
      <c r="B1552" s="21">
        <v>45.113999999999997</v>
      </c>
      <c r="C1552" s="47" t="s">
        <v>86</v>
      </c>
      <c r="D1552" s="66">
        <v>4014</v>
      </c>
      <c r="E1552" s="47" t="s">
        <v>3270</v>
      </c>
      <c r="F1552" s="47" t="s">
        <v>3270</v>
      </c>
      <c r="G1552" s="33" t="s">
        <v>99</v>
      </c>
      <c r="H1552" s="33" t="s">
        <v>3271</v>
      </c>
      <c r="I1552" s="33" t="s">
        <v>3272</v>
      </c>
      <c r="J1552" s="30" t="s">
        <v>3273</v>
      </c>
      <c r="K1552" s="49">
        <v>46203</v>
      </c>
      <c r="L1552" s="33" t="s">
        <v>15</v>
      </c>
      <c r="M1552" s="33" t="s">
        <v>15</v>
      </c>
      <c r="N1552" s="33" t="s">
        <v>19</v>
      </c>
      <c r="O1552" s="248"/>
    </row>
    <row r="1553" spans="1:16" s="92" customFormat="1" ht="14.45" customHeight="1">
      <c r="A1553" s="64" t="s">
        <v>14</v>
      </c>
      <c r="B1553" s="28">
        <v>60.103000000000002</v>
      </c>
      <c r="C1553" s="47" t="s">
        <v>41</v>
      </c>
      <c r="D1553" s="66">
        <v>4015</v>
      </c>
      <c r="E1553" s="47" t="s">
        <v>3274</v>
      </c>
      <c r="F1553" s="47"/>
      <c r="G1553" s="33" t="s">
        <v>8662</v>
      </c>
      <c r="H1553" s="33" t="s">
        <v>8762</v>
      </c>
      <c r="I1553" s="33" t="s">
        <v>3275</v>
      </c>
      <c r="J1553" s="357" t="s">
        <v>3276</v>
      </c>
      <c r="K1553" s="49">
        <v>47664</v>
      </c>
      <c r="L1553" s="33" t="s">
        <v>15</v>
      </c>
      <c r="M1553" s="33" t="s">
        <v>15</v>
      </c>
      <c r="N1553" s="33" t="s">
        <v>19</v>
      </c>
      <c r="O1553" s="357"/>
    </row>
    <row r="1554" spans="1:16" s="50" customFormat="1" ht="15" customHeight="1">
      <c r="A1554" s="35" t="s">
        <v>16</v>
      </c>
      <c r="B1554" s="21">
        <v>25.143000000000001</v>
      </c>
      <c r="C1554" s="35" t="s">
        <v>3277</v>
      </c>
      <c r="D1554" s="44">
        <v>950</v>
      </c>
      <c r="E1554" s="242" t="s">
        <v>3278</v>
      </c>
      <c r="F1554" s="242" t="s">
        <v>3279</v>
      </c>
      <c r="G1554" s="55" t="s">
        <v>3280</v>
      </c>
      <c r="H1554" s="33" t="s">
        <v>3281</v>
      </c>
      <c r="I1554" s="33" t="s">
        <v>3282</v>
      </c>
      <c r="J1554" s="237" t="s">
        <v>3283</v>
      </c>
      <c r="K1554" s="49">
        <v>46075</v>
      </c>
      <c r="L1554" s="33" t="s">
        <v>18</v>
      </c>
      <c r="M1554" s="33" t="s">
        <v>19</v>
      </c>
      <c r="N1554" s="33"/>
      <c r="O1554" s="237"/>
    </row>
    <row r="1555" spans="1:16" s="92" customFormat="1" ht="15" customHeight="1">
      <c r="A1555" s="35" t="s">
        <v>37</v>
      </c>
      <c r="B1555" s="21">
        <v>45.113999999999997</v>
      </c>
      <c r="C1555" s="47" t="s">
        <v>86</v>
      </c>
      <c r="D1555" s="66">
        <v>5729</v>
      </c>
      <c r="E1555" s="47" t="s">
        <v>3284</v>
      </c>
      <c r="F1555" s="47" t="s">
        <v>3285</v>
      </c>
      <c r="G1555" s="48" t="s">
        <v>3286</v>
      </c>
      <c r="H1555" s="33" t="s">
        <v>3287</v>
      </c>
      <c r="I1555" s="33" t="s">
        <v>3288</v>
      </c>
      <c r="J1555" s="30" t="s">
        <v>3289</v>
      </c>
      <c r="K1555" s="49">
        <v>46081</v>
      </c>
      <c r="L1555" s="33"/>
      <c r="M1555" s="33"/>
      <c r="N1555" s="33" t="s">
        <v>19</v>
      </c>
      <c r="O1555" s="248"/>
    </row>
    <row r="1556" spans="1:16" s="92" customFormat="1" ht="15" customHeight="1">
      <c r="A1556" s="47" t="s">
        <v>95</v>
      </c>
      <c r="B1556" s="346">
        <v>45.107999999999997</v>
      </c>
      <c r="C1556" s="47" t="s">
        <v>6542</v>
      </c>
      <c r="D1556" s="66">
        <v>5729</v>
      </c>
      <c r="E1556" s="382" t="s">
        <v>6664</v>
      </c>
      <c r="F1556" s="47"/>
      <c r="G1556" s="33" t="s">
        <v>6544</v>
      </c>
      <c r="H1556" s="33" t="s">
        <v>1540</v>
      </c>
      <c r="I1556" s="33" t="s">
        <v>6665</v>
      </c>
      <c r="J1556" s="295" t="s">
        <v>6666</v>
      </c>
      <c r="K1556" s="49">
        <v>46934</v>
      </c>
      <c r="L1556" s="33" t="s">
        <v>15</v>
      </c>
      <c r="M1556" s="33" t="s">
        <v>132</v>
      </c>
      <c r="N1556" s="33" t="s">
        <v>19</v>
      </c>
      <c r="O1556" s="248"/>
    </row>
    <row r="1557" spans="1:16" s="25" customFormat="1" ht="15" customHeight="1">
      <c r="A1557" s="35" t="s">
        <v>14</v>
      </c>
      <c r="B1557" s="21">
        <v>70.117000000000004</v>
      </c>
      <c r="C1557" s="47" t="s">
        <v>2640</v>
      </c>
      <c r="D1557" s="66">
        <v>7605</v>
      </c>
      <c r="E1557" s="242" t="s">
        <v>8537</v>
      </c>
      <c r="F1557" s="242"/>
      <c r="G1557" s="55" t="s">
        <v>2641</v>
      </c>
      <c r="H1557" s="56" t="s">
        <v>8538</v>
      </c>
      <c r="I1557" s="56" t="s">
        <v>8539</v>
      </c>
      <c r="J1557" s="472" t="s">
        <v>8540</v>
      </c>
      <c r="K1557" s="57">
        <v>45952</v>
      </c>
      <c r="L1557" s="56" t="s">
        <v>15</v>
      </c>
      <c r="M1557" s="33"/>
      <c r="N1557" s="32" t="s">
        <v>19</v>
      </c>
      <c r="O1557" s="246"/>
    </row>
    <row r="1558" spans="1:16" s="92" customFormat="1" ht="15" customHeight="1">
      <c r="A1558" s="72" t="s">
        <v>14</v>
      </c>
      <c r="B1558" s="21">
        <v>70.105999999999995</v>
      </c>
      <c r="C1558" s="35" t="s">
        <v>28</v>
      </c>
      <c r="D1558" s="44">
        <v>5150</v>
      </c>
      <c r="E1558" s="47" t="s">
        <v>3294</v>
      </c>
      <c r="F1558" s="445"/>
      <c r="G1558" s="33" t="s">
        <v>30</v>
      </c>
      <c r="H1558" s="33" t="s">
        <v>3295</v>
      </c>
      <c r="I1558" s="33" t="s">
        <v>3296</v>
      </c>
      <c r="J1558" s="295" t="s">
        <v>3297</v>
      </c>
      <c r="K1558" s="49">
        <v>46265</v>
      </c>
      <c r="L1558" s="33" t="s">
        <v>15</v>
      </c>
      <c r="M1558" s="33" t="s">
        <v>15</v>
      </c>
      <c r="N1558" s="33" t="s">
        <v>19</v>
      </c>
      <c r="O1558" s="248"/>
    </row>
    <row r="1559" spans="1:16" s="25" customFormat="1" ht="15" customHeight="1">
      <c r="A1559" s="242" t="s">
        <v>14</v>
      </c>
      <c r="B1559" s="346">
        <v>10.101000000000001</v>
      </c>
      <c r="C1559" s="35" t="s">
        <v>72</v>
      </c>
      <c r="D1559" s="66">
        <v>4530</v>
      </c>
      <c r="E1559" s="47" t="s">
        <v>8390</v>
      </c>
      <c r="F1559" s="47"/>
      <c r="G1559" s="33" t="s">
        <v>7717</v>
      </c>
      <c r="H1559" s="33" t="s">
        <v>8354</v>
      </c>
      <c r="I1559" s="33" t="s">
        <v>8355</v>
      </c>
      <c r="J1559" s="333" t="s">
        <v>8356</v>
      </c>
      <c r="K1559" s="49">
        <v>46149</v>
      </c>
      <c r="L1559" s="33" t="s">
        <v>15</v>
      </c>
      <c r="M1559" s="33" t="s">
        <v>15</v>
      </c>
      <c r="N1559" s="33" t="s">
        <v>19</v>
      </c>
      <c r="O1559" s="333" t="s">
        <v>8357</v>
      </c>
    </row>
    <row r="1560" spans="1:16" s="74" customFormat="1" ht="14.1" customHeight="1">
      <c r="A1560" s="242" t="s">
        <v>14</v>
      </c>
      <c r="B1560" s="346">
        <v>47.100999999999999</v>
      </c>
      <c r="C1560" s="35" t="s">
        <v>8011</v>
      </c>
      <c r="D1560" s="66">
        <v>4530</v>
      </c>
      <c r="E1560" s="47" t="s">
        <v>8390</v>
      </c>
      <c r="F1560" s="47"/>
      <c r="G1560" s="33" t="s">
        <v>7717</v>
      </c>
      <c r="H1560" s="33" t="s">
        <v>8354</v>
      </c>
      <c r="I1560" s="33" t="s">
        <v>8355</v>
      </c>
      <c r="J1560" s="333" t="s">
        <v>8356</v>
      </c>
      <c r="K1560" s="49">
        <v>46338</v>
      </c>
      <c r="L1560" s="33" t="s">
        <v>15</v>
      </c>
      <c r="M1560" s="33" t="s">
        <v>15</v>
      </c>
      <c r="N1560" s="33" t="s">
        <v>19</v>
      </c>
      <c r="O1560" s="333" t="s">
        <v>8357</v>
      </c>
    </row>
    <row r="1561" spans="1:16" s="74" customFormat="1" ht="14.1" customHeight="1">
      <c r="A1561" s="47" t="s">
        <v>37</v>
      </c>
      <c r="B1561" s="21">
        <v>45.113999999999997</v>
      </c>
      <c r="C1561" s="47" t="s">
        <v>86</v>
      </c>
      <c r="D1561" s="66"/>
      <c r="E1561" s="47" t="s">
        <v>8409</v>
      </c>
      <c r="F1561" s="47"/>
      <c r="G1561" s="33" t="s">
        <v>7717</v>
      </c>
      <c r="H1561" s="33" t="s">
        <v>8354</v>
      </c>
      <c r="I1561" s="33" t="s">
        <v>8355</v>
      </c>
      <c r="J1561" s="30" t="s">
        <v>8357</v>
      </c>
      <c r="K1561" s="49">
        <v>46203</v>
      </c>
      <c r="L1561" s="33" t="s">
        <v>15</v>
      </c>
      <c r="M1561" s="33" t="s">
        <v>15</v>
      </c>
      <c r="N1561" s="33" t="s">
        <v>19</v>
      </c>
      <c r="O1561" s="67"/>
    </row>
    <row r="1562" spans="1:16" s="25" customFormat="1" ht="15.75" customHeight="1">
      <c r="A1562" s="47" t="s">
        <v>37</v>
      </c>
      <c r="B1562" s="21">
        <v>45.113999999999997</v>
      </c>
      <c r="C1562" s="47" t="s">
        <v>86</v>
      </c>
      <c r="D1562" s="66"/>
      <c r="E1562" s="47" t="s">
        <v>3298</v>
      </c>
      <c r="F1562" s="47"/>
      <c r="G1562" s="33" t="s">
        <v>3299</v>
      </c>
      <c r="H1562" s="33" t="s">
        <v>3300</v>
      </c>
      <c r="I1562" s="33" t="s">
        <v>3301</v>
      </c>
      <c r="J1562" s="30" t="s">
        <v>3302</v>
      </c>
      <c r="K1562" s="49">
        <v>45961</v>
      </c>
      <c r="L1562" s="33" t="s">
        <v>15</v>
      </c>
      <c r="M1562" s="33" t="s">
        <v>15</v>
      </c>
      <c r="N1562" s="33" t="s">
        <v>19</v>
      </c>
      <c r="O1562" s="248"/>
      <c r="P1562" s="92"/>
    </row>
    <row r="1563" spans="1:16" s="25" customFormat="1" ht="15" customHeight="1">
      <c r="A1563" s="35" t="s">
        <v>8142</v>
      </c>
      <c r="B1563" s="21">
        <v>75.100999999999999</v>
      </c>
      <c r="C1563" s="35" t="s">
        <v>440</v>
      </c>
      <c r="D1563" s="44">
        <v>4182</v>
      </c>
      <c r="E1563" s="47" t="s">
        <v>8573</v>
      </c>
      <c r="F1563" s="35" t="s">
        <v>8574</v>
      </c>
      <c r="G1563" s="33" t="s">
        <v>6765</v>
      </c>
      <c r="H1563" s="33" t="s">
        <v>8575</v>
      </c>
      <c r="I1563" s="33"/>
      <c r="J1563" s="237" t="s">
        <v>8576</v>
      </c>
      <c r="K1563" s="49">
        <v>46203</v>
      </c>
      <c r="L1563" s="33" t="s">
        <v>15</v>
      </c>
      <c r="M1563" s="375" t="s">
        <v>1163</v>
      </c>
      <c r="N1563" s="375" t="s">
        <v>563</v>
      </c>
      <c r="O1563" s="237" t="s">
        <v>469</v>
      </c>
    </row>
    <row r="1564" spans="1:16" s="25" customFormat="1" ht="15" customHeight="1">
      <c r="A1564" s="47" t="s">
        <v>16</v>
      </c>
      <c r="B1564" s="33">
        <v>25.109000000000002</v>
      </c>
      <c r="C1564" s="47" t="s">
        <v>273</v>
      </c>
      <c r="D1564" s="66"/>
      <c r="E1564" s="47" t="s">
        <v>3303</v>
      </c>
      <c r="F1564" s="47"/>
      <c r="G1564" s="33" t="s">
        <v>275</v>
      </c>
      <c r="H1564" s="33" t="s">
        <v>3304</v>
      </c>
      <c r="I1564" s="33" t="s">
        <v>3305</v>
      </c>
      <c r="J1564" s="295" t="s">
        <v>3306</v>
      </c>
      <c r="K1564" s="49">
        <v>46544</v>
      </c>
      <c r="L1564" s="33" t="s">
        <v>15</v>
      </c>
      <c r="M1564" s="33" t="s">
        <v>15</v>
      </c>
      <c r="N1564" s="33" t="s">
        <v>19</v>
      </c>
      <c r="O1564" s="248"/>
    </row>
    <row r="1565" spans="1:16" s="25" customFormat="1" ht="15" customHeight="1">
      <c r="A1565" s="47" t="s">
        <v>14</v>
      </c>
      <c r="B1565" s="33">
        <v>70.105999999999995</v>
      </c>
      <c r="C1565" s="47" t="s">
        <v>260</v>
      </c>
      <c r="D1565" s="66">
        <v>6339</v>
      </c>
      <c r="E1565" s="47" t="s">
        <v>3307</v>
      </c>
      <c r="F1565" s="47"/>
      <c r="G1565" s="33" t="s">
        <v>36</v>
      </c>
      <c r="H1565" s="33" t="s">
        <v>3307</v>
      </c>
      <c r="I1565" s="33" t="s">
        <v>3308</v>
      </c>
      <c r="J1565" s="295" t="s">
        <v>3309</v>
      </c>
      <c r="K1565" s="49">
        <v>46630</v>
      </c>
      <c r="L1565" s="33" t="s">
        <v>15</v>
      </c>
      <c r="M1565" s="33" t="s">
        <v>15</v>
      </c>
      <c r="N1565" s="33" t="s">
        <v>19</v>
      </c>
      <c r="O1565" s="246"/>
    </row>
    <row r="1566" spans="1:16" s="25" customFormat="1" ht="15" customHeight="1">
      <c r="A1566" s="77" t="s">
        <v>14</v>
      </c>
      <c r="B1566" s="31">
        <v>70.122</v>
      </c>
      <c r="C1566" s="38" t="s">
        <v>80</v>
      </c>
      <c r="D1566" s="87"/>
      <c r="E1566" s="382" t="s">
        <v>3310</v>
      </c>
      <c r="F1566" s="433"/>
      <c r="G1566" s="32" t="s">
        <v>24</v>
      </c>
      <c r="H1566" s="33" t="s">
        <v>3311</v>
      </c>
      <c r="I1566" s="33" t="s">
        <v>3312</v>
      </c>
      <c r="J1566" s="434" t="s">
        <v>3313</v>
      </c>
      <c r="K1566" s="435">
        <v>45930</v>
      </c>
      <c r="L1566" s="436" t="s">
        <v>15</v>
      </c>
      <c r="M1566" s="436" t="s">
        <v>15</v>
      </c>
      <c r="N1566" s="436" t="s">
        <v>19</v>
      </c>
      <c r="O1566" s="248"/>
    </row>
    <row r="1567" spans="1:16" s="59" customFormat="1" ht="15" customHeight="1">
      <c r="A1567" s="47" t="s">
        <v>37</v>
      </c>
      <c r="B1567" s="33">
        <v>45.106000000000002</v>
      </c>
      <c r="C1567" s="47" t="s">
        <v>5888</v>
      </c>
      <c r="D1567" s="66">
        <v>2833</v>
      </c>
      <c r="E1567" s="47" t="s">
        <v>3314</v>
      </c>
      <c r="F1567" s="47"/>
      <c r="G1567" s="33" t="s">
        <v>5889</v>
      </c>
      <c r="H1567" s="33" t="s">
        <v>5900</v>
      </c>
      <c r="I1567" s="33" t="s">
        <v>5921</v>
      </c>
      <c r="J1567" s="237" t="s">
        <v>5922</v>
      </c>
      <c r="K1567" s="49">
        <v>46996</v>
      </c>
      <c r="L1567" s="33" t="s">
        <v>15</v>
      </c>
      <c r="M1567" s="33" t="s">
        <v>15</v>
      </c>
      <c r="N1567" s="33" t="s">
        <v>19</v>
      </c>
      <c r="O1567" s="237" t="s">
        <v>5922</v>
      </c>
    </row>
    <row r="1568" spans="1:16" s="59" customFormat="1" ht="15" customHeight="1">
      <c r="A1568" s="47" t="s">
        <v>14</v>
      </c>
      <c r="B1568" s="21">
        <v>70.125</v>
      </c>
      <c r="C1568" s="47" t="s">
        <v>34</v>
      </c>
      <c r="D1568" s="66">
        <v>136</v>
      </c>
      <c r="E1568" s="47" t="s">
        <v>3315</v>
      </c>
      <c r="F1568" s="47"/>
      <c r="G1568" s="33" t="s">
        <v>30</v>
      </c>
      <c r="H1568" s="33" t="s">
        <v>3316</v>
      </c>
      <c r="I1568" s="33" t="s">
        <v>3317</v>
      </c>
      <c r="J1568" s="414" t="s">
        <v>3318</v>
      </c>
      <c r="K1568" s="49">
        <v>46265</v>
      </c>
      <c r="L1568" s="33" t="s">
        <v>15</v>
      </c>
      <c r="M1568" s="33" t="s">
        <v>15</v>
      </c>
      <c r="N1568" s="33" t="s">
        <v>19</v>
      </c>
      <c r="O1568" s="248"/>
    </row>
    <row r="1569" spans="1:16" s="25" customFormat="1" ht="15" customHeight="1">
      <c r="A1569" s="38" t="s">
        <v>8650</v>
      </c>
      <c r="B1569" s="21">
        <v>13.102</v>
      </c>
      <c r="C1569" s="35" t="s">
        <v>43</v>
      </c>
      <c r="D1569" s="44">
        <v>6067</v>
      </c>
      <c r="E1569" s="47" t="s">
        <v>5871</v>
      </c>
      <c r="F1569" s="47" t="s">
        <v>5872</v>
      </c>
      <c r="G1569" s="33" t="s">
        <v>7717</v>
      </c>
      <c r="H1569" s="33" t="s">
        <v>5873</v>
      </c>
      <c r="I1569" s="33" t="s">
        <v>5874</v>
      </c>
      <c r="J1569" s="293" t="s">
        <v>5875</v>
      </c>
      <c r="K1569" s="49">
        <v>46568</v>
      </c>
      <c r="L1569" s="33" t="s">
        <v>19</v>
      </c>
      <c r="M1569" s="33" t="s">
        <v>15</v>
      </c>
      <c r="N1569" s="33" t="s">
        <v>19</v>
      </c>
      <c r="O1569" s="67"/>
      <c r="P1569" s="92"/>
    </row>
    <row r="1570" spans="1:16" s="25" customFormat="1" ht="15" customHeight="1">
      <c r="A1570" s="38" t="s">
        <v>8650</v>
      </c>
      <c r="B1570" s="21">
        <v>13.102</v>
      </c>
      <c r="C1570" s="35" t="s">
        <v>43</v>
      </c>
      <c r="D1570" s="44">
        <v>6067</v>
      </c>
      <c r="E1570" s="47" t="s">
        <v>5871</v>
      </c>
      <c r="F1570" s="47" t="s">
        <v>5876</v>
      </c>
      <c r="G1570" s="33" t="s">
        <v>7717</v>
      </c>
      <c r="H1570" s="33" t="s">
        <v>5877</v>
      </c>
      <c r="I1570" s="33" t="s">
        <v>5878</v>
      </c>
      <c r="J1570" s="293" t="s">
        <v>5879</v>
      </c>
      <c r="K1570" s="49">
        <v>46568</v>
      </c>
      <c r="L1570" s="33" t="s">
        <v>19</v>
      </c>
      <c r="M1570" s="33" t="s">
        <v>15</v>
      </c>
      <c r="N1570" s="33" t="s">
        <v>19</v>
      </c>
      <c r="O1570" s="67"/>
    </row>
    <row r="1571" spans="1:16" s="25" customFormat="1" ht="15" customHeight="1">
      <c r="A1571" s="38" t="s">
        <v>8650</v>
      </c>
      <c r="B1571" s="21">
        <v>13.102</v>
      </c>
      <c r="C1571" s="35" t="s">
        <v>43</v>
      </c>
      <c r="D1571" s="44">
        <v>6067</v>
      </c>
      <c r="E1571" s="47" t="s">
        <v>5871</v>
      </c>
      <c r="F1571" s="47" t="s">
        <v>5880</v>
      </c>
      <c r="G1571" s="33" t="s">
        <v>7717</v>
      </c>
      <c r="H1571" s="33" t="s">
        <v>5881</v>
      </c>
      <c r="I1571" s="33" t="s">
        <v>5882</v>
      </c>
      <c r="J1571" s="293" t="s">
        <v>5883</v>
      </c>
      <c r="K1571" s="49">
        <v>46568</v>
      </c>
      <c r="L1571" s="33" t="s">
        <v>19</v>
      </c>
      <c r="M1571" s="33" t="s">
        <v>15</v>
      </c>
      <c r="N1571" s="33" t="s">
        <v>19</v>
      </c>
      <c r="O1571" s="67"/>
    </row>
    <row r="1572" spans="1:16" s="25" customFormat="1" ht="14.45" customHeight="1">
      <c r="A1572" s="38" t="s">
        <v>8650</v>
      </c>
      <c r="B1572" s="21">
        <v>13.102</v>
      </c>
      <c r="C1572" s="35" t="s">
        <v>43</v>
      </c>
      <c r="D1572" s="66">
        <v>6067</v>
      </c>
      <c r="E1572" s="47" t="s">
        <v>5748</v>
      </c>
      <c r="F1572" s="47" t="s">
        <v>5748</v>
      </c>
      <c r="G1572" s="33" t="s">
        <v>7717</v>
      </c>
      <c r="H1572" s="33" t="s">
        <v>5749</v>
      </c>
      <c r="I1572" s="33" t="s">
        <v>5750</v>
      </c>
      <c r="J1572" s="299" t="s">
        <v>5751</v>
      </c>
      <c r="K1572" s="49">
        <v>46568</v>
      </c>
      <c r="L1572" s="33" t="s">
        <v>19</v>
      </c>
      <c r="M1572" s="33" t="s">
        <v>15</v>
      </c>
      <c r="N1572" s="33" t="s">
        <v>19</v>
      </c>
      <c r="O1572" s="437"/>
    </row>
    <row r="1573" spans="1:16" s="25" customFormat="1" ht="15.75" customHeight="1">
      <c r="A1573" s="38" t="s">
        <v>8650</v>
      </c>
      <c r="B1573" s="21">
        <v>13.102</v>
      </c>
      <c r="C1573" s="35" t="s">
        <v>43</v>
      </c>
      <c r="D1573" s="66">
        <v>6067</v>
      </c>
      <c r="E1573" s="47" t="s">
        <v>5747</v>
      </c>
      <c r="F1573" s="47" t="s">
        <v>5747</v>
      </c>
      <c r="G1573" s="33" t="s">
        <v>7717</v>
      </c>
      <c r="H1573" s="33" t="s">
        <v>8290</v>
      </c>
      <c r="I1573" s="33" t="s">
        <v>8291</v>
      </c>
      <c r="J1573" s="30" t="s">
        <v>8292</v>
      </c>
      <c r="K1573" s="49">
        <v>46568</v>
      </c>
      <c r="L1573" s="33" t="s">
        <v>19</v>
      </c>
      <c r="M1573" s="33" t="s">
        <v>15</v>
      </c>
      <c r="N1573" s="33" t="s">
        <v>19</v>
      </c>
      <c r="O1573" s="67"/>
    </row>
    <row r="1574" spans="1:16" s="25" customFormat="1" ht="15.75" customHeight="1">
      <c r="A1574" s="35" t="s">
        <v>8142</v>
      </c>
      <c r="B1574" s="21">
        <v>50.103000000000002</v>
      </c>
      <c r="C1574" s="47" t="s">
        <v>6336</v>
      </c>
      <c r="D1574" s="66"/>
      <c r="E1574" s="47" t="s">
        <v>6347</v>
      </c>
      <c r="F1574" s="47"/>
      <c r="G1574" s="33" t="s">
        <v>6338</v>
      </c>
      <c r="H1574" s="33" t="s">
        <v>6348</v>
      </c>
      <c r="I1574" s="33" t="s">
        <v>6349</v>
      </c>
      <c r="J1574" s="237" t="s">
        <v>6350</v>
      </c>
      <c r="K1574" s="49">
        <v>46335</v>
      </c>
      <c r="L1574" s="33" t="s">
        <v>15</v>
      </c>
      <c r="M1574" s="33" t="s">
        <v>15</v>
      </c>
      <c r="N1574" s="33" t="s">
        <v>19</v>
      </c>
      <c r="O1574" s="237" t="s">
        <v>6350</v>
      </c>
    </row>
    <row r="1575" spans="1:16" s="25" customFormat="1" ht="15.75" customHeight="1">
      <c r="A1575" s="47" t="s">
        <v>37</v>
      </c>
      <c r="B1575" s="21">
        <v>45.113999999999997</v>
      </c>
      <c r="C1575" s="47" t="s">
        <v>86</v>
      </c>
      <c r="D1575" s="66"/>
      <c r="E1575" s="47" t="s">
        <v>3319</v>
      </c>
      <c r="F1575" s="47" t="s">
        <v>3319</v>
      </c>
      <c r="G1575" s="33" t="s">
        <v>99</v>
      </c>
      <c r="H1575" s="33" t="s">
        <v>3320</v>
      </c>
      <c r="I1575" s="33" t="s">
        <v>3321</v>
      </c>
      <c r="J1575" s="30" t="s">
        <v>3322</v>
      </c>
      <c r="K1575" s="49">
        <v>46203</v>
      </c>
      <c r="L1575" s="33" t="s">
        <v>15</v>
      </c>
      <c r="M1575" s="33" t="s">
        <v>15</v>
      </c>
      <c r="N1575" s="33" t="s">
        <v>19</v>
      </c>
      <c r="O1575" s="248"/>
    </row>
    <row r="1576" spans="1:16" s="25" customFormat="1" ht="15.75" customHeight="1">
      <c r="A1576" s="47" t="s">
        <v>37</v>
      </c>
      <c r="B1576" s="21">
        <v>45.113999999999997</v>
      </c>
      <c r="C1576" s="47" t="s">
        <v>86</v>
      </c>
      <c r="D1576" s="66"/>
      <c r="E1576" s="47" t="s">
        <v>3323</v>
      </c>
      <c r="F1576" s="47" t="s">
        <v>3324</v>
      </c>
      <c r="G1576" s="33" t="s">
        <v>99</v>
      </c>
      <c r="H1576" s="33" t="s">
        <v>3325</v>
      </c>
      <c r="I1576" s="33" t="s">
        <v>3326</v>
      </c>
      <c r="J1576" s="30" t="s">
        <v>3327</v>
      </c>
      <c r="K1576" s="49">
        <v>46203</v>
      </c>
      <c r="L1576" s="33" t="s">
        <v>15</v>
      </c>
      <c r="M1576" s="33" t="s">
        <v>15</v>
      </c>
      <c r="N1576" s="33" t="s">
        <v>19</v>
      </c>
      <c r="O1576" s="248"/>
    </row>
    <row r="1577" spans="1:16" s="25" customFormat="1" ht="15.75" customHeight="1">
      <c r="A1577" s="35" t="s">
        <v>16</v>
      </c>
      <c r="B1577" s="21">
        <v>25.117999999999999</v>
      </c>
      <c r="C1577" s="35" t="s">
        <v>49</v>
      </c>
      <c r="D1577" s="363"/>
      <c r="E1577" s="47" t="s">
        <v>8966</v>
      </c>
      <c r="F1577" s="47"/>
      <c r="G1577" s="33" t="s">
        <v>8942</v>
      </c>
      <c r="H1577" s="33" t="s">
        <v>8965</v>
      </c>
      <c r="I1577" s="33" t="s">
        <v>8964</v>
      </c>
      <c r="J1577" s="347" t="s">
        <v>8963</v>
      </c>
      <c r="K1577" s="49">
        <v>46973</v>
      </c>
      <c r="L1577" s="33" t="s">
        <v>15</v>
      </c>
      <c r="M1577" s="33" t="s">
        <v>15</v>
      </c>
      <c r="N1577" s="33" t="s">
        <v>19</v>
      </c>
      <c r="O1577" s="237"/>
    </row>
    <row r="1578" spans="1:16" s="88" customFormat="1" ht="15.75" customHeight="1">
      <c r="A1578" s="35" t="s">
        <v>37</v>
      </c>
      <c r="B1578" s="21">
        <v>40.103000000000002</v>
      </c>
      <c r="C1578" s="47" t="s">
        <v>1004</v>
      </c>
      <c r="D1578" s="66">
        <v>1815</v>
      </c>
      <c r="E1578" s="47" t="s">
        <v>3328</v>
      </c>
      <c r="F1578" s="47" t="s">
        <v>3328</v>
      </c>
      <c r="G1578" s="48" t="s">
        <v>5792</v>
      </c>
      <c r="H1578" s="33" t="s">
        <v>3329</v>
      </c>
      <c r="I1578" s="33" t="s">
        <v>3330</v>
      </c>
      <c r="J1578" s="30" t="s">
        <v>3331</v>
      </c>
      <c r="K1578" s="49">
        <v>46904</v>
      </c>
      <c r="L1578" s="33" t="s">
        <v>15</v>
      </c>
      <c r="M1578" s="33" t="s">
        <v>19</v>
      </c>
      <c r="N1578" s="33"/>
      <c r="O1578" s="233"/>
    </row>
    <row r="1579" spans="1:16" s="25" customFormat="1" ht="15" customHeight="1">
      <c r="A1579" s="47" t="s">
        <v>14</v>
      </c>
      <c r="B1579" s="21">
        <v>70.11</v>
      </c>
      <c r="C1579" s="47" t="s">
        <v>481</v>
      </c>
      <c r="D1579" s="66"/>
      <c r="E1579" s="47" t="s">
        <v>3332</v>
      </c>
      <c r="F1579" s="47"/>
      <c r="G1579" s="33" t="s">
        <v>483</v>
      </c>
      <c r="H1579" s="33" t="s">
        <v>3333</v>
      </c>
      <c r="I1579" s="33" t="s">
        <v>3334</v>
      </c>
      <c r="J1579" s="294" t="s">
        <v>3335</v>
      </c>
      <c r="K1579" s="57">
        <v>46203</v>
      </c>
      <c r="L1579" s="33" t="s">
        <v>19</v>
      </c>
      <c r="M1579" s="40" t="s">
        <v>15</v>
      </c>
      <c r="N1579" s="40" t="s">
        <v>19</v>
      </c>
      <c r="O1579" s="248"/>
    </row>
    <row r="1580" spans="1:16" s="25" customFormat="1" ht="15" customHeight="1">
      <c r="A1580" s="47" t="s">
        <v>14</v>
      </c>
      <c r="B1580" s="21">
        <v>70.11</v>
      </c>
      <c r="C1580" s="47" t="s">
        <v>481</v>
      </c>
      <c r="D1580" s="66"/>
      <c r="E1580" s="47" t="s">
        <v>3336</v>
      </c>
      <c r="F1580" s="47"/>
      <c r="G1580" s="33" t="s">
        <v>483</v>
      </c>
      <c r="H1580" s="33" t="s">
        <v>3337</v>
      </c>
      <c r="I1580" s="33" t="s">
        <v>3338</v>
      </c>
      <c r="J1580" s="294" t="s">
        <v>3339</v>
      </c>
      <c r="K1580" s="57">
        <v>46203</v>
      </c>
      <c r="L1580" s="33" t="s">
        <v>19</v>
      </c>
      <c r="M1580" s="40" t="s">
        <v>19</v>
      </c>
      <c r="N1580" s="40" t="s">
        <v>19</v>
      </c>
      <c r="O1580" s="248"/>
    </row>
    <row r="1581" spans="1:16" s="25" customFormat="1" ht="15" customHeight="1">
      <c r="A1581" s="47" t="s">
        <v>37</v>
      </c>
      <c r="B1581" s="21">
        <v>45.113999999999997</v>
      </c>
      <c r="C1581" s="47" t="s">
        <v>86</v>
      </c>
      <c r="D1581" s="66">
        <v>4021</v>
      </c>
      <c r="E1581" s="47" t="s">
        <v>7914</v>
      </c>
      <c r="F1581" s="47"/>
      <c r="G1581" s="33" t="s">
        <v>7717</v>
      </c>
      <c r="H1581" s="33" t="s">
        <v>822</v>
      </c>
      <c r="I1581" s="33" t="s">
        <v>7915</v>
      </c>
      <c r="J1581" s="30" t="s">
        <v>7916</v>
      </c>
      <c r="K1581" s="49">
        <v>46203</v>
      </c>
      <c r="L1581" s="33" t="s">
        <v>15</v>
      </c>
      <c r="M1581" s="33" t="s">
        <v>15</v>
      </c>
      <c r="N1581" s="33" t="s">
        <v>19</v>
      </c>
      <c r="O1581" s="437"/>
    </row>
    <row r="1582" spans="1:16" s="25" customFormat="1" ht="15" customHeight="1">
      <c r="A1582" s="35" t="s">
        <v>37</v>
      </c>
      <c r="B1582" s="21">
        <v>45.113999999999997</v>
      </c>
      <c r="C1582" s="47" t="s">
        <v>86</v>
      </c>
      <c r="D1582" s="66">
        <v>1483</v>
      </c>
      <c r="E1582" s="47" t="s">
        <v>3340</v>
      </c>
      <c r="F1582" s="47"/>
      <c r="G1582" s="33" t="s">
        <v>6795</v>
      </c>
      <c r="H1582" s="33" t="s">
        <v>3341</v>
      </c>
      <c r="I1582" s="33" t="s">
        <v>3342</v>
      </c>
      <c r="J1582" s="237" t="s">
        <v>3343</v>
      </c>
      <c r="K1582" s="49">
        <v>46356</v>
      </c>
      <c r="L1582" s="33" t="s">
        <v>19</v>
      </c>
      <c r="M1582" s="33" t="s">
        <v>19</v>
      </c>
      <c r="N1582" s="33"/>
      <c r="O1582" s="248"/>
    </row>
    <row r="1583" spans="1:16" s="25" customFormat="1" ht="15" customHeight="1">
      <c r="A1583" s="38" t="s">
        <v>14</v>
      </c>
      <c r="B1583" s="31">
        <v>70.126000000000005</v>
      </c>
      <c r="C1583" s="35" t="s">
        <v>5665</v>
      </c>
      <c r="D1583" s="44"/>
      <c r="E1583" s="47" t="s">
        <v>3344</v>
      </c>
      <c r="F1583" s="47"/>
      <c r="G1583" s="33" t="s">
        <v>36</v>
      </c>
      <c r="H1583" s="33" t="s">
        <v>3345</v>
      </c>
      <c r="I1583" s="33" t="s">
        <v>3346</v>
      </c>
      <c r="J1583" s="303" t="s">
        <v>3347</v>
      </c>
      <c r="K1583" s="49">
        <v>46630</v>
      </c>
      <c r="L1583" s="33" t="s">
        <v>15</v>
      </c>
      <c r="M1583" s="33" t="s">
        <v>15</v>
      </c>
      <c r="N1583" s="33" t="s">
        <v>19</v>
      </c>
      <c r="O1583" s="248"/>
    </row>
    <row r="1584" spans="1:16" s="25" customFormat="1" ht="15" customHeight="1">
      <c r="A1584" s="47" t="s">
        <v>95</v>
      </c>
      <c r="B1584" s="33">
        <v>32.100999999999999</v>
      </c>
      <c r="C1584" s="47" t="s">
        <v>38</v>
      </c>
      <c r="D1584" s="44"/>
      <c r="E1584" s="47" t="s">
        <v>7917</v>
      </c>
      <c r="F1584" s="47"/>
      <c r="G1584" s="33" t="s">
        <v>7717</v>
      </c>
      <c r="H1584" s="33" t="s">
        <v>7918</v>
      </c>
      <c r="I1584" s="33" t="s">
        <v>7919</v>
      </c>
      <c r="J1584" s="30" t="s">
        <v>7920</v>
      </c>
      <c r="K1584" s="49">
        <v>46203</v>
      </c>
      <c r="L1584" s="33" t="s">
        <v>15</v>
      </c>
      <c r="M1584" s="33" t="s">
        <v>15</v>
      </c>
      <c r="N1584" s="33" t="s">
        <v>19</v>
      </c>
      <c r="O1584" s="352" t="s">
        <v>7921</v>
      </c>
    </row>
    <row r="1585" spans="1:15" s="25" customFormat="1" ht="15" customHeight="1">
      <c r="A1585" s="47" t="s">
        <v>37</v>
      </c>
      <c r="B1585" s="21">
        <v>45.113999999999997</v>
      </c>
      <c r="C1585" s="47" t="s">
        <v>86</v>
      </c>
      <c r="D1585" s="66">
        <v>7052</v>
      </c>
      <c r="E1585" s="47" t="s">
        <v>7409</v>
      </c>
      <c r="F1585" s="47" t="s">
        <v>7410</v>
      </c>
      <c r="G1585" s="33" t="s">
        <v>8159</v>
      </c>
      <c r="H1585" s="33" t="s">
        <v>8337</v>
      </c>
      <c r="I1585" s="33" t="s">
        <v>7575</v>
      </c>
      <c r="J1585" s="30" t="s">
        <v>8338</v>
      </c>
      <c r="K1585" s="49">
        <v>47422</v>
      </c>
      <c r="L1585" s="33" t="s">
        <v>15</v>
      </c>
      <c r="M1585" s="33"/>
      <c r="N1585" s="33" t="s">
        <v>19</v>
      </c>
      <c r="O1585" s="67"/>
    </row>
    <row r="1586" spans="1:15" s="25" customFormat="1" ht="15" customHeight="1">
      <c r="A1586" s="35" t="s">
        <v>37</v>
      </c>
      <c r="B1586" s="21">
        <v>45.113999999999997</v>
      </c>
      <c r="C1586" s="47" t="s">
        <v>86</v>
      </c>
      <c r="D1586" s="489">
        <v>5022</v>
      </c>
      <c r="E1586" s="476" t="s">
        <v>3348</v>
      </c>
      <c r="F1586" s="476" t="s">
        <v>3349</v>
      </c>
      <c r="G1586" s="477" t="s">
        <v>894</v>
      </c>
      <c r="H1586" s="33" t="s">
        <v>3350</v>
      </c>
      <c r="I1586" s="33" t="s">
        <v>3351</v>
      </c>
      <c r="J1586" s="30" t="s">
        <v>3352</v>
      </c>
      <c r="K1586" s="478">
        <v>45815</v>
      </c>
      <c r="L1586" s="33" t="s">
        <v>19</v>
      </c>
      <c r="M1586" s="33" t="s">
        <v>225</v>
      </c>
      <c r="N1586" s="32"/>
      <c r="O1586" s="248"/>
    </row>
    <row r="1587" spans="1:15" s="25" customFormat="1" ht="15" customHeight="1">
      <c r="A1587" s="64" t="s">
        <v>16</v>
      </c>
      <c r="B1587" s="28">
        <v>25.106000000000002</v>
      </c>
      <c r="C1587" s="47" t="s">
        <v>106</v>
      </c>
      <c r="D1587" s="66"/>
      <c r="E1587" s="47" t="s">
        <v>3353</v>
      </c>
      <c r="F1587" s="383"/>
      <c r="G1587" s="55" t="s">
        <v>108</v>
      </c>
      <c r="H1587" s="56" t="s">
        <v>3354</v>
      </c>
      <c r="I1587" s="56" t="s">
        <v>3355</v>
      </c>
      <c r="J1587" s="306" t="s">
        <v>3356</v>
      </c>
      <c r="K1587" s="221">
        <v>46857</v>
      </c>
      <c r="L1587" s="223" t="s">
        <v>15</v>
      </c>
      <c r="M1587" s="53" t="s">
        <v>15</v>
      </c>
      <c r="N1587" s="53" t="s">
        <v>15</v>
      </c>
      <c r="O1587" s="233"/>
    </row>
    <row r="1588" spans="1:15" s="25" customFormat="1" ht="15" customHeight="1">
      <c r="A1588" s="64" t="s">
        <v>16</v>
      </c>
      <c r="B1588" s="28">
        <v>25.12</v>
      </c>
      <c r="C1588" s="47" t="s">
        <v>112</v>
      </c>
      <c r="D1588" s="66"/>
      <c r="E1588" s="47" t="s">
        <v>3353</v>
      </c>
      <c r="F1588" s="383"/>
      <c r="G1588" s="55" t="s">
        <v>108</v>
      </c>
      <c r="H1588" s="56" t="s">
        <v>3354</v>
      </c>
      <c r="I1588" s="56" t="s">
        <v>3355</v>
      </c>
      <c r="J1588" s="306" t="s">
        <v>3356</v>
      </c>
      <c r="K1588" s="221">
        <v>46857</v>
      </c>
      <c r="L1588" s="223" t="s">
        <v>15</v>
      </c>
      <c r="M1588" s="53" t="s">
        <v>15</v>
      </c>
      <c r="N1588" s="53" t="s">
        <v>15</v>
      </c>
      <c r="O1588" s="248"/>
    </row>
    <row r="1589" spans="1:15" s="25" customFormat="1" ht="15" customHeight="1">
      <c r="A1589" s="35" t="s">
        <v>37</v>
      </c>
      <c r="B1589" s="21">
        <v>45.113999999999997</v>
      </c>
      <c r="C1589" s="47" t="s">
        <v>86</v>
      </c>
      <c r="D1589" s="66">
        <v>330</v>
      </c>
      <c r="E1589" s="47" t="s">
        <v>3357</v>
      </c>
      <c r="F1589" s="47"/>
      <c r="G1589" s="48" t="s">
        <v>8159</v>
      </c>
      <c r="H1589" s="33" t="s">
        <v>3358</v>
      </c>
      <c r="I1589" s="33" t="s">
        <v>3359</v>
      </c>
      <c r="J1589" s="305" t="s">
        <v>3360</v>
      </c>
      <c r="K1589" s="49">
        <v>47422</v>
      </c>
      <c r="L1589" s="33" t="s">
        <v>15</v>
      </c>
      <c r="M1589" s="33"/>
      <c r="N1589" s="33" t="s">
        <v>19</v>
      </c>
      <c r="O1589" s="67"/>
    </row>
    <row r="1590" spans="1:15" s="25" customFormat="1" ht="15" customHeight="1">
      <c r="A1590" s="47" t="s">
        <v>37</v>
      </c>
      <c r="B1590" s="33">
        <v>45.112000000000002</v>
      </c>
      <c r="C1590" s="47" t="s">
        <v>5464</v>
      </c>
      <c r="D1590" s="66">
        <v>4022</v>
      </c>
      <c r="E1590" s="382" t="s">
        <v>3361</v>
      </c>
      <c r="F1590" s="47"/>
      <c r="G1590" s="33" t="s">
        <v>5465</v>
      </c>
      <c r="H1590" s="33" t="s">
        <v>5470</v>
      </c>
      <c r="I1590" s="33" t="s">
        <v>5471</v>
      </c>
      <c r="J1590" s="295" t="s">
        <v>3364</v>
      </c>
      <c r="K1590" s="49">
        <v>46203</v>
      </c>
      <c r="L1590" s="33" t="s">
        <v>15</v>
      </c>
      <c r="M1590" s="33" t="s">
        <v>15</v>
      </c>
      <c r="N1590" s="33" t="s">
        <v>19</v>
      </c>
      <c r="O1590" s="248"/>
    </row>
    <row r="1591" spans="1:15" s="25" customFormat="1" ht="15" customHeight="1">
      <c r="A1591" s="47" t="s">
        <v>37</v>
      </c>
      <c r="B1591" s="21">
        <v>45.113999999999997</v>
      </c>
      <c r="C1591" s="47" t="s">
        <v>86</v>
      </c>
      <c r="D1591" s="66">
        <v>4022</v>
      </c>
      <c r="E1591" s="47" t="s">
        <v>3361</v>
      </c>
      <c r="F1591" s="47"/>
      <c r="G1591" s="33" t="s">
        <v>99</v>
      </c>
      <c r="H1591" s="33" t="s">
        <v>3362</v>
      </c>
      <c r="I1591" s="33" t="s">
        <v>3363</v>
      </c>
      <c r="J1591" s="30" t="s">
        <v>3364</v>
      </c>
      <c r="K1591" s="49">
        <v>46203</v>
      </c>
      <c r="L1591" s="33" t="s">
        <v>15</v>
      </c>
      <c r="M1591" s="33" t="s">
        <v>15</v>
      </c>
      <c r="N1591" s="33" t="s">
        <v>19</v>
      </c>
      <c r="O1591" s="248"/>
    </row>
    <row r="1592" spans="1:15" s="25" customFormat="1" ht="15" customHeight="1">
      <c r="A1592" s="47" t="s">
        <v>37</v>
      </c>
      <c r="B1592" s="21">
        <v>45.113999999999997</v>
      </c>
      <c r="C1592" s="47" t="s">
        <v>86</v>
      </c>
      <c r="D1592" s="66">
        <v>4996</v>
      </c>
      <c r="E1592" s="47" t="s">
        <v>3365</v>
      </c>
      <c r="F1592" s="47"/>
      <c r="G1592" s="33" t="s">
        <v>7022</v>
      </c>
      <c r="H1592" s="33" t="s">
        <v>3366</v>
      </c>
      <c r="I1592" s="33" t="s">
        <v>3367</v>
      </c>
      <c r="J1592" s="237" t="s">
        <v>3368</v>
      </c>
      <c r="K1592" s="49">
        <v>45929</v>
      </c>
      <c r="L1592" s="33" t="s">
        <v>15</v>
      </c>
      <c r="M1592" s="33" t="s">
        <v>15</v>
      </c>
      <c r="N1592" s="33" t="s">
        <v>19</v>
      </c>
      <c r="O1592" s="248"/>
    </row>
    <row r="1593" spans="1:15" s="25" customFormat="1" ht="15" customHeight="1">
      <c r="A1593" s="249" t="s">
        <v>14</v>
      </c>
      <c r="B1593" s="33">
        <v>47.101999999999997</v>
      </c>
      <c r="C1593" s="47" t="s">
        <v>6282</v>
      </c>
      <c r="D1593" s="66"/>
      <c r="E1593" s="47" t="s">
        <v>6310</v>
      </c>
      <c r="F1593" s="47"/>
      <c r="G1593" s="33" t="s">
        <v>6284</v>
      </c>
      <c r="H1593" s="33" t="s">
        <v>6311</v>
      </c>
      <c r="I1593" s="33" t="s">
        <v>6312</v>
      </c>
      <c r="J1593" s="296" t="s">
        <v>6313</v>
      </c>
      <c r="K1593" s="49">
        <v>46338</v>
      </c>
      <c r="L1593" s="33" t="s">
        <v>15</v>
      </c>
      <c r="M1593" s="33" t="s">
        <v>15</v>
      </c>
      <c r="N1593" s="33" t="s">
        <v>19</v>
      </c>
      <c r="O1593" s="296" t="s">
        <v>6314</v>
      </c>
    </row>
    <row r="1594" spans="1:15" s="25" customFormat="1" ht="15" customHeight="1">
      <c r="A1594" s="35" t="s">
        <v>16</v>
      </c>
      <c r="B1594" s="21">
        <v>25.125</v>
      </c>
      <c r="C1594" s="35" t="s">
        <v>895</v>
      </c>
      <c r="D1594" s="44">
        <v>6513</v>
      </c>
      <c r="E1594" s="47" t="s">
        <v>7665</v>
      </c>
      <c r="F1594" s="47" t="s">
        <v>5940</v>
      </c>
      <c r="G1594" s="33" t="s">
        <v>7625</v>
      </c>
      <c r="H1594" s="33" t="s">
        <v>7666</v>
      </c>
      <c r="I1594" s="33" t="s">
        <v>7667</v>
      </c>
      <c r="J1594" s="237" t="s">
        <v>7668</v>
      </c>
      <c r="K1594" s="49">
        <v>46608</v>
      </c>
      <c r="L1594" s="33" t="s">
        <v>15</v>
      </c>
      <c r="M1594" s="375" t="s">
        <v>15</v>
      </c>
      <c r="N1594" s="375" t="s">
        <v>19</v>
      </c>
      <c r="O1594" s="490"/>
    </row>
    <row r="1595" spans="1:15" s="88" customFormat="1" ht="15" customHeight="1">
      <c r="A1595" s="463" t="s">
        <v>16</v>
      </c>
      <c r="B1595" s="33">
        <v>25.109000000000002</v>
      </c>
      <c r="C1595" s="47" t="s">
        <v>273</v>
      </c>
      <c r="D1595" s="66">
        <v>769</v>
      </c>
      <c r="E1595" s="47" t="s">
        <v>3369</v>
      </c>
      <c r="F1595" s="47"/>
      <c r="G1595" s="33" t="s">
        <v>275</v>
      </c>
      <c r="H1595" s="33" t="s">
        <v>3370</v>
      </c>
      <c r="I1595" s="33" t="s">
        <v>3371</v>
      </c>
      <c r="J1595" s="299" t="s">
        <v>3372</v>
      </c>
      <c r="K1595" s="49">
        <v>46544</v>
      </c>
      <c r="L1595" s="33" t="s">
        <v>132</v>
      </c>
      <c r="M1595" s="33" t="s">
        <v>15</v>
      </c>
      <c r="N1595" s="33" t="s">
        <v>19</v>
      </c>
      <c r="O1595" s="368"/>
    </row>
    <row r="1596" spans="1:15" s="25" customFormat="1" ht="15" customHeight="1">
      <c r="A1596" s="35" t="s">
        <v>16</v>
      </c>
      <c r="B1596" s="21">
        <v>80.117999999999995</v>
      </c>
      <c r="C1596" s="35" t="s">
        <v>3373</v>
      </c>
      <c r="D1596" s="44">
        <v>2286</v>
      </c>
      <c r="E1596" s="47" t="s">
        <v>3374</v>
      </c>
      <c r="F1596" s="47"/>
      <c r="G1596" s="33" t="s">
        <v>6235</v>
      </c>
      <c r="H1596" s="33" t="s">
        <v>3375</v>
      </c>
      <c r="I1596" s="33" t="s">
        <v>3376</v>
      </c>
      <c r="J1596" s="237" t="s">
        <v>3377</v>
      </c>
      <c r="K1596" s="49">
        <v>46357</v>
      </c>
      <c r="L1596" s="33" t="s">
        <v>15</v>
      </c>
      <c r="M1596" s="33"/>
      <c r="N1596" s="33" t="s">
        <v>19</v>
      </c>
      <c r="O1596" s="248"/>
    </row>
    <row r="1597" spans="1:15" s="25" customFormat="1" ht="15" customHeight="1">
      <c r="A1597" s="35" t="s">
        <v>14</v>
      </c>
      <c r="B1597" s="21">
        <v>70.105999999999995</v>
      </c>
      <c r="C1597" s="47" t="s">
        <v>5756</v>
      </c>
      <c r="D1597" s="73">
        <v>2883</v>
      </c>
      <c r="E1597" s="47" t="s">
        <v>3378</v>
      </c>
      <c r="F1597" s="47"/>
      <c r="G1597" s="33" t="s">
        <v>36</v>
      </c>
      <c r="H1597" s="33" t="s">
        <v>3379</v>
      </c>
      <c r="I1597" s="33" t="s">
        <v>3380</v>
      </c>
      <c r="J1597" s="295" t="s">
        <v>3381</v>
      </c>
      <c r="K1597" s="49">
        <v>46630</v>
      </c>
      <c r="L1597" s="33" t="s">
        <v>15</v>
      </c>
      <c r="M1597" s="33" t="s">
        <v>15</v>
      </c>
      <c r="N1597" s="33" t="s">
        <v>19</v>
      </c>
      <c r="O1597" s="248"/>
    </row>
    <row r="1598" spans="1:15" s="25" customFormat="1" ht="15" customHeight="1">
      <c r="A1598" s="47" t="s">
        <v>95</v>
      </c>
      <c r="B1598" s="33">
        <v>32.100999999999999</v>
      </c>
      <c r="C1598" s="47" t="s">
        <v>38</v>
      </c>
      <c r="D1598" s="66"/>
      <c r="E1598" s="47" t="s">
        <v>5446</v>
      </c>
      <c r="F1598" s="47"/>
      <c r="G1598" s="33" t="s">
        <v>5427</v>
      </c>
      <c r="H1598" s="33" t="s">
        <v>5447</v>
      </c>
      <c r="I1598" s="33" t="s">
        <v>5448</v>
      </c>
      <c r="J1598" s="295" t="s">
        <v>5449</v>
      </c>
      <c r="K1598" s="49">
        <v>46203</v>
      </c>
      <c r="L1598" s="33" t="s">
        <v>15</v>
      </c>
      <c r="M1598" s="33" t="s">
        <v>15</v>
      </c>
      <c r="N1598" s="33" t="s">
        <v>15</v>
      </c>
      <c r="O1598" s="248"/>
    </row>
    <row r="1599" spans="1:15" s="25" customFormat="1" ht="15" customHeight="1">
      <c r="A1599" s="35" t="s">
        <v>16</v>
      </c>
      <c r="B1599" s="21">
        <v>41.11</v>
      </c>
      <c r="C1599" s="35" t="s">
        <v>20</v>
      </c>
      <c r="D1599" s="44"/>
      <c r="E1599" s="308" t="s">
        <v>9058</v>
      </c>
      <c r="F1599" s="47" t="s">
        <v>9059</v>
      </c>
      <c r="G1599" s="33" t="s">
        <v>9042</v>
      </c>
      <c r="H1599" s="33" t="s">
        <v>9060</v>
      </c>
      <c r="I1599" s="33" t="s">
        <v>9061</v>
      </c>
      <c r="J1599" s="305" t="s">
        <v>9062</v>
      </c>
      <c r="K1599" s="49">
        <v>47703</v>
      </c>
      <c r="L1599" s="33" t="s">
        <v>15</v>
      </c>
      <c r="M1599" s="33" t="s">
        <v>15</v>
      </c>
      <c r="N1599" s="33" t="s">
        <v>19</v>
      </c>
      <c r="O1599" s="237" t="s">
        <v>9063</v>
      </c>
    </row>
    <row r="1600" spans="1:15" s="25" customFormat="1" ht="15" customHeight="1">
      <c r="A1600" s="47" t="s">
        <v>37</v>
      </c>
      <c r="B1600" s="21">
        <v>45.113999999999997</v>
      </c>
      <c r="C1600" s="47" t="s">
        <v>86</v>
      </c>
      <c r="D1600" s="66">
        <v>341</v>
      </c>
      <c r="E1600" s="47" t="s">
        <v>3382</v>
      </c>
      <c r="F1600" s="47"/>
      <c r="G1600" s="33" t="s">
        <v>3383</v>
      </c>
      <c r="H1600" s="33" t="s">
        <v>822</v>
      </c>
      <c r="I1600" s="33" t="s">
        <v>3384</v>
      </c>
      <c r="J1600" s="301" t="s">
        <v>3385</v>
      </c>
      <c r="K1600" s="49">
        <v>46145</v>
      </c>
      <c r="L1600" s="33" t="s">
        <v>15</v>
      </c>
      <c r="M1600" s="33" t="s">
        <v>15</v>
      </c>
      <c r="N1600" s="33" t="s">
        <v>19</v>
      </c>
      <c r="O1600" s="249"/>
    </row>
    <row r="1601" spans="1:15" s="25" customFormat="1" ht="15" customHeight="1">
      <c r="A1601" s="249" t="s">
        <v>14</v>
      </c>
      <c r="B1601" s="21">
        <v>70.105999999999995</v>
      </c>
      <c r="C1601" s="47" t="s">
        <v>9303</v>
      </c>
      <c r="D1601" s="440"/>
      <c r="E1601" s="67" t="s">
        <v>9290</v>
      </c>
      <c r="F1601" s="397"/>
      <c r="G1601" s="441" t="s">
        <v>9128</v>
      </c>
      <c r="H1601" s="41" t="s">
        <v>9296</v>
      </c>
      <c r="I1601" s="41" t="s">
        <v>9297</v>
      </c>
      <c r="J1601" s="446" t="s">
        <v>9298</v>
      </c>
      <c r="K1601" s="443">
        <v>47726</v>
      </c>
      <c r="L1601" s="32" t="s">
        <v>15</v>
      </c>
      <c r="M1601" s="32" t="s">
        <v>15</v>
      </c>
      <c r="N1601" s="32" t="s">
        <v>19</v>
      </c>
      <c r="O1601" s="397"/>
    </row>
    <row r="1602" spans="1:15" s="25" customFormat="1" ht="15" customHeight="1">
      <c r="A1602" s="35" t="s">
        <v>1164</v>
      </c>
      <c r="B1602" s="21">
        <v>80.100999999999999</v>
      </c>
      <c r="C1602" s="35" t="s">
        <v>524</v>
      </c>
      <c r="D1602" s="44">
        <v>4025</v>
      </c>
      <c r="E1602" s="47" t="s">
        <v>7272</v>
      </c>
      <c r="F1602" s="47"/>
      <c r="G1602" s="33" t="s">
        <v>526</v>
      </c>
      <c r="H1602" s="33" t="s">
        <v>7273</v>
      </c>
      <c r="I1602" s="33" t="s">
        <v>7274</v>
      </c>
      <c r="J1602" s="237" t="s">
        <v>7275</v>
      </c>
      <c r="K1602" s="49">
        <v>46203</v>
      </c>
      <c r="L1602" s="33" t="s">
        <v>15</v>
      </c>
      <c r="M1602" s="33" t="s">
        <v>15</v>
      </c>
      <c r="N1602" s="33" t="s">
        <v>19</v>
      </c>
      <c r="O1602" s="237" t="s">
        <v>7276</v>
      </c>
    </row>
    <row r="1603" spans="1:15" s="25" customFormat="1" ht="15" customHeight="1">
      <c r="A1603" s="47" t="s">
        <v>37</v>
      </c>
      <c r="B1603" s="21">
        <v>45.113999999999997</v>
      </c>
      <c r="C1603" s="47" t="s">
        <v>86</v>
      </c>
      <c r="D1603" s="66">
        <v>4027</v>
      </c>
      <c r="E1603" s="47" t="s">
        <v>3386</v>
      </c>
      <c r="F1603" s="47"/>
      <c r="G1603" s="33" t="s">
        <v>99</v>
      </c>
      <c r="H1603" s="33" t="s">
        <v>3388</v>
      </c>
      <c r="I1603" s="33" t="s">
        <v>3389</v>
      </c>
      <c r="J1603" s="30" t="s">
        <v>3387</v>
      </c>
      <c r="K1603" s="49">
        <v>46203</v>
      </c>
      <c r="L1603" s="33" t="s">
        <v>15</v>
      </c>
      <c r="M1603" s="33" t="s">
        <v>15</v>
      </c>
      <c r="N1603" s="33" t="s">
        <v>19</v>
      </c>
      <c r="O1603" s="248"/>
    </row>
    <row r="1604" spans="1:15" s="25" customFormat="1" ht="15" customHeight="1">
      <c r="A1604" s="47" t="s">
        <v>95</v>
      </c>
      <c r="B1604" s="346">
        <v>45.107999999999997</v>
      </c>
      <c r="C1604" s="47" t="s">
        <v>6542</v>
      </c>
      <c r="D1604" s="66">
        <v>4027</v>
      </c>
      <c r="E1604" s="382" t="s">
        <v>3386</v>
      </c>
      <c r="F1604" s="47"/>
      <c r="G1604" s="33" t="s">
        <v>6544</v>
      </c>
      <c r="H1604" s="33" t="s">
        <v>6938</v>
      </c>
      <c r="I1604" s="33" t="s">
        <v>6939</v>
      </c>
      <c r="J1604" s="295" t="s">
        <v>3387</v>
      </c>
      <c r="K1604" s="49">
        <v>46934</v>
      </c>
      <c r="L1604" s="33" t="s">
        <v>15</v>
      </c>
      <c r="M1604" s="33" t="s">
        <v>132</v>
      </c>
      <c r="N1604" s="33" t="s">
        <v>19</v>
      </c>
      <c r="O1604" s="248"/>
    </row>
    <row r="1605" spans="1:15" s="25" customFormat="1" ht="15" customHeight="1">
      <c r="A1605" s="242" t="s">
        <v>14</v>
      </c>
      <c r="B1605" s="56">
        <v>70.125</v>
      </c>
      <c r="C1605" s="391" t="s">
        <v>8815</v>
      </c>
      <c r="D1605" s="66"/>
      <c r="E1605" s="47" t="s">
        <v>8859</v>
      </c>
      <c r="F1605" s="47"/>
      <c r="G1605" s="33" t="s">
        <v>7694</v>
      </c>
      <c r="H1605" s="33" t="s">
        <v>8860</v>
      </c>
      <c r="I1605" s="466" t="s">
        <v>8861</v>
      </c>
      <c r="J1605" s="468" t="s">
        <v>8862</v>
      </c>
      <c r="K1605" s="450">
        <v>47361</v>
      </c>
      <c r="L1605" s="33" t="s">
        <v>15</v>
      </c>
      <c r="M1605" s="33" t="s">
        <v>15</v>
      </c>
      <c r="N1605" s="33" t="s">
        <v>19</v>
      </c>
      <c r="O1605" s="441"/>
    </row>
    <row r="1606" spans="1:15" s="25" customFormat="1" ht="15" customHeight="1">
      <c r="A1606" s="249" t="s">
        <v>14</v>
      </c>
      <c r="B1606" s="21">
        <v>12.118</v>
      </c>
      <c r="C1606" s="35" t="s">
        <v>157</v>
      </c>
      <c r="D1606" s="66">
        <v>7414</v>
      </c>
      <c r="E1606" s="47" t="s">
        <v>3390</v>
      </c>
      <c r="F1606" s="47" t="s">
        <v>8339</v>
      </c>
      <c r="G1606" s="33" t="s">
        <v>7052</v>
      </c>
      <c r="H1606" s="33" t="s">
        <v>7177</v>
      </c>
      <c r="I1606" s="33" t="s">
        <v>7178</v>
      </c>
      <c r="J1606" s="296" t="s">
        <v>7179</v>
      </c>
      <c r="K1606" s="49">
        <v>46568</v>
      </c>
      <c r="L1606" s="33" t="s">
        <v>15</v>
      </c>
      <c r="M1606" s="33" t="s">
        <v>15</v>
      </c>
      <c r="N1606" s="33" t="s">
        <v>19</v>
      </c>
      <c r="O1606" s="296" t="s">
        <v>7179</v>
      </c>
    </row>
    <row r="1607" spans="1:15" s="25" customFormat="1" ht="15" customHeight="1">
      <c r="A1607" s="35" t="s">
        <v>16</v>
      </c>
      <c r="B1607" s="21">
        <v>25.113</v>
      </c>
      <c r="C1607" s="47" t="s">
        <v>155</v>
      </c>
      <c r="D1607" s="66"/>
      <c r="E1607" s="47" t="s">
        <v>7677</v>
      </c>
      <c r="F1607" s="47"/>
      <c r="G1607" s="33" t="s">
        <v>7678</v>
      </c>
      <c r="H1607" s="444" t="s">
        <v>7679</v>
      </c>
      <c r="I1607" s="33" t="s">
        <v>7680</v>
      </c>
      <c r="J1607" s="237" t="s">
        <v>7681</v>
      </c>
      <c r="K1607" s="49">
        <v>45930</v>
      </c>
      <c r="L1607" s="33" t="s">
        <v>15</v>
      </c>
      <c r="M1607" s="33" t="s">
        <v>15</v>
      </c>
      <c r="N1607" s="32"/>
      <c r="O1607" s="248"/>
    </row>
    <row r="1608" spans="1:15" s="25" customFormat="1" ht="15" customHeight="1">
      <c r="A1608" s="47" t="s">
        <v>16</v>
      </c>
      <c r="B1608" s="33">
        <v>25.109000000000002</v>
      </c>
      <c r="C1608" s="47" t="s">
        <v>273</v>
      </c>
      <c r="D1608" s="66"/>
      <c r="E1608" s="47" t="s">
        <v>3391</v>
      </c>
      <c r="F1608" s="47"/>
      <c r="G1608" s="33" t="s">
        <v>275</v>
      </c>
      <c r="H1608" s="33" t="s">
        <v>3392</v>
      </c>
      <c r="I1608" s="33" t="s">
        <v>3393</v>
      </c>
      <c r="J1608" s="295" t="s">
        <v>3394</v>
      </c>
      <c r="K1608" s="49">
        <v>46544</v>
      </c>
      <c r="L1608" s="33" t="s">
        <v>15</v>
      </c>
      <c r="M1608" s="33" t="s">
        <v>15</v>
      </c>
      <c r="N1608" s="33" t="s">
        <v>15</v>
      </c>
      <c r="O1608" s="248"/>
    </row>
    <row r="1609" spans="1:15" s="25" customFormat="1" ht="15" customHeight="1">
      <c r="A1609" s="47" t="s">
        <v>37</v>
      </c>
      <c r="B1609" s="33">
        <v>45.112000000000002</v>
      </c>
      <c r="C1609" s="47" t="s">
        <v>5464</v>
      </c>
      <c r="D1609" s="66">
        <v>5773</v>
      </c>
      <c r="E1609" s="382" t="s">
        <v>5520</v>
      </c>
      <c r="F1609" s="47"/>
      <c r="G1609" s="33" t="s">
        <v>5465</v>
      </c>
      <c r="H1609" s="33" t="s">
        <v>3396</v>
      </c>
      <c r="I1609" s="33" t="s">
        <v>5521</v>
      </c>
      <c r="J1609" s="295" t="s">
        <v>5522</v>
      </c>
      <c r="K1609" s="49">
        <v>46203</v>
      </c>
      <c r="L1609" s="33" t="s">
        <v>15</v>
      </c>
      <c r="M1609" s="33" t="s">
        <v>15</v>
      </c>
      <c r="N1609" s="33" t="s">
        <v>19</v>
      </c>
      <c r="O1609" s="248"/>
    </row>
    <row r="1610" spans="1:15" s="25" customFormat="1" ht="15" customHeight="1">
      <c r="A1610" s="47" t="s">
        <v>95</v>
      </c>
      <c r="B1610" s="21">
        <v>45.107999999999997</v>
      </c>
      <c r="C1610" s="47" t="s">
        <v>96</v>
      </c>
      <c r="D1610" s="66">
        <v>5773</v>
      </c>
      <c r="E1610" s="47" t="s">
        <v>3395</v>
      </c>
      <c r="F1610" s="47"/>
      <c r="G1610" s="33" t="s">
        <v>6796</v>
      </c>
      <c r="H1610" s="33" t="s">
        <v>6797</v>
      </c>
      <c r="I1610" s="33" t="s">
        <v>3397</v>
      </c>
      <c r="J1610" s="305" t="s">
        <v>6798</v>
      </c>
      <c r="K1610" s="49">
        <v>46196</v>
      </c>
      <c r="L1610" s="33" t="s">
        <v>15</v>
      </c>
      <c r="M1610" s="33" t="s">
        <v>132</v>
      </c>
      <c r="N1610" s="33" t="s">
        <v>19</v>
      </c>
      <c r="O1610" s="248"/>
    </row>
    <row r="1611" spans="1:15" s="25" customFormat="1" ht="15" customHeight="1">
      <c r="A1611" s="47" t="s">
        <v>95</v>
      </c>
      <c r="B1611" s="21">
        <v>45.113999999999997</v>
      </c>
      <c r="C1611" s="47" t="s">
        <v>86</v>
      </c>
      <c r="D1611" s="66">
        <v>5773</v>
      </c>
      <c r="E1611" s="47" t="s">
        <v>6799</v>
      </c>
      <c r="F1611" s="47"/>
      <c r="G1611" s="33" t="s">
        <v>6800</v>
      </c>
      <c r="H1611" s="33" t="s">
        <v>6797</v>
      </c>
      <c r="I1611" s="33" t="s">
        <v>3397</v>
      </c>
      <c r="J1611" s="294" t="s">
        <v>6798</v>
      </c>
      <c r="K1611" s="49">
        <v>46105</v>
      </c>
      <c r="L1611" s="33" t="s">
        <v>15</v>
      </c>
      <c r="M1611" s="33" t="s">
        <v>15</v>
      </c>
      <c r="N1611" s="33" t="s">
        <v>19</v>
      </c>
      <c r="O1611" s="248"/>
    </row>
    <row r="1612" spans="1:15" s="25" customFormat="1" ht="15" customHeight="1">
      <c r="A1612" s="35" t="s">
        <v>14</v>
      </c>
      <c r="B1612" s="21">
        <v>12.118</v>
      </c>
      <c r="C1612" s="35" t="s">
        <v>157</v>
      </c>
      <c r="D1612" s="44">
        <v>6220</v>
      </c>
      <c r="E1612" s="47" t="s">
        <v>3398</v>
      </c>
      <c r="F1612" s="47"/>
      <c r="G1612" s="33" t="s">
        <v>3399</v>
      </c>
      <c r="H1612" s="33" t="s">
        <v>2597</v>
      </c>
      <c r="I1612" s="33" t="s">
        <v>3400</v>
      </c>
      <c r="J1612" s="297" t="s">
        <v>3401</v>
      </c>
      <c r="K1612" s="49">
        <v>46173</v>
      </c>
      <c r="L1612" s="33" t="s">
        <v>19</v>
      </c>
      <c r="M1612" s="33"/>
      <c r="N1612" s="33" t="s">
        <v>19</v>
      </c>
      <c r="O1612" s="248"/>
    </row>
    <row r="1613" spans="1:15" s="25" customFormat="1" ht="15" customHeight="1">
      <c r="A1613" s="249" t="s">
        <v>14</v>
      </c>
      <c r="B1613" s="21">
        <v>12.118</v>
      </c>
      <c r="C1613" s="35" t="s">
        <v>157</v>
      </c>
      <c r="D1613" s="66"/>
      <c r="E1613" s="47" t="s">
        <v>7180</v>
      </c>
      <c r="F1613" s="47"/>
      <c r="G1613" s="33" t="s">
        <v>7052</v>
      </c>
      <c r="H1613" s="33" t="s">
        <v>7181</v>
      </c>
      <c r="I1613" s="33">
        <v>4142686991</v>
      </c>
      <c r="J1613" s="296" t="s">
        <v>7182</v>
      </c>
      <c r="K1613" s="49">
        <v>46568</v>
      </c>
      <c r="L1613" s="33" t="s">
        <v>15</v>
      </c>
      <c r="M1613" s="33" t="s">
        <v>15</v>
      </c>
      <c r="N1613" s="33" t="s">
        <v>15</v>
      </c>
      <c r="O1613" s="296" t="s">
        <v>7183</v>
      </c>
    </row>
    <row r="1614" spans="1:15" s="25" customFormat="1" ht="15" customHeight="1">
      <c r="A1614" s="35" t="s">
        <v>16</v>
      </c>
      <c r="B1614" s="21">
        <v>25.113</v>
      </c>
      <c r="C1614" s="35" t="s">
        <v>155</v>
      </c>
      <c r="D1614" s="44">
        <v>4029</v>
      </c>
      <c r="E1614" s="47" t="s">
        <v>3402</v>
      </c>
      <c r="F1614" s="47"/>
      <c r="G1614" s="33" t="s">
        <v>7610</v>
      </c>
      <c r="H1614" s="33" t="s">
        <v>7760</v>
      </c>
      <c r="I1614" s="33" t="s">
        <v>7759</v>
      </c>
      <c r="J1614" s="237" t="s">
        <v>7758</v>
      </c>
      <c r="K1614" s="49">
        <v>47330</v>
      </c>
      <c r="L1614" s="33" t="s">
        <v>15</v>
      </c>
      <c r="M1614" s="33"/>
      <c r="N1614" s="33" t="s">
        <v>19</v>
      </c>
      <c r="O1614" s="248"/>
    </row>
    <row r="1615" spans="1:15" s="25" customFormat="1" ht="15" customHeight="1">
      <c r="A1615" s="35" t="s">
        <v>37</v>
      </c>
      <c r="B1615" s="21">
        <v>35.103000000000002</v>
      </c>
      <c r="C1615" s="35" t="s">
        <v>1331</v>
      </c>
      <c r="D1615" s="44"/>
      <c r="E1615" s="47" t="s">
        <v>3403</v>
      </c>
      <c r="F1615" s="47"/>
      <c r="G1615" s="48" t="s">
        <v>8559</v>
      </c>
      <c r="H1615" s="33" t="s">
        <v>3407</v>
      </c>
      <c r="I1615" s="33" t="s">
        <v>3405</v>
      </c>
      <c r="J1615" s="237" t="s">
        <v>3406</v>
      </c>
      <c r="K1615" s="49">
        <v>46142</v>
      </c>
      <c r="L1615" s="33" t="s">
        <v>15</v>
      </c>
      <c r="M1615" s="33"/>
      <c r="N1615" s="33"/>
      <c r="O1615" s="67"/>
    </row>
    <row r="1616" spans="1:15" s="25" customFormat="1" ht="15" customHeight="1">
      <c r="A1616" s="35" t="s">
        <v>37</v>
      </c>
      <c r="B1616" s="21">
        <v>35.106000000000002</v>
      </c>
      <c r="C1616" s="35" t="s">
        <v>1335</v>
      </c>
      <c r="D1616" s="44"/>
      <c r="E1616" s="47" t="s">
        <v>3403</v>
      </c>
      <c r="F1616" s="47"/>
      <c r="G1616" s="48" t="s">
        <v>8560</v>
      </c>
      <c r="H1616" s="33" t="s">
        <v>3407</v>
      </c>
      <c r="I1616" s="33" t="s">
        <v>3405</v>
      </c>
      <c r="J1616" s="237" t="s">
        <v>3406</v>
      </c>
      <c r="K1616" s="49">
        <v>46142</v>
      </c>
      <c r="L1616" s="33" t="s">
        <v>15</v>
      </c>
      <c r="M1616" s="33"/>
      <c r="N1616" s="33"/>
      <c r="O1616" s="67"/>
    </row>
    <row r="1617" spans="1:15" s="25" customFormat="1" ht="15" customHeight="1">
      <c r="A1617" s="35" t="s">
        <v>37</v>
      </c>
      <c r="B1617" s="21">
        <v>35.198999999999998</v>
      </c>
      <c r="C1617" s="35" t="s">
        <v>1336</v>
      </c>
      <c r="D1617" s="44"/>
      <c r="E1617" s="47" t="s">
        <v>3403</v>
      </c>
      <c r="F1617" s="47"/>
      <c r="G1617" s="48" t="s">
        <v>8560</v>
      </c>
      <c r="H1617" s="33" t="s">
        <v>3407</v>
      </c>
      <c r="I1617" s="33" t="s">
        <v>3405</v>
      </c>
      <c r="J1617" s="237" t="s">
        <v>3406</v>
      </c>
      <c r="K1617" s="49">
        <v>46142</v>
      </c>
      <c r="L1617" s="33" t="s">
        <v>15</v>
      </c>
      <c r="M1617" s="33"/>
      <c r="N1617" s="33"/>
      <c r="O1617" s="67"/>
    </row>
    <row r="1618" spans="1:15" s="25" customFormat="1" ht="15" customHeight="1">
      <c r="A1618" s="47" t="s">
        <v>37</v>
      </c>
      <c r="B1618" s="21">
        <v>45.113999999999997</v>
      </c>
      <c r="C1618" s="47" t="s">
        <v>86</v>
      </c>
      <c r="D1618" s="66"/>
      <c r="E1618" s="47" t="s">
        <v>3403</v>
      </c>
      <c r="F1618" s="47"/>
      <c r="G1618" s="33" t="s">
        <v>99</v>
      </c>
      <c r="H1618" s="33" t="s">
        <v>3404</v>
      </c>
      <c r="I1618" s="33" t="s">
        <v>3405</v>
      </c>
      <c r="J1618" s="30" t="s">
        <v>3406</v>
      </c>
      <c r="K1618" s="49">
        <v>46203</v>
      </c>
      <c r="L1618" s="33" t="s">
        <v>15</v>
      </c>
      <c r="M1618" s="33" t="s">
        <v>15</v>
      </c>
      <c r="N1618" s="33" t="s">
        <v>19</v>
      </c>
      <c r="O1618" s="248"/>
    </row>
    <row r="1619" spans="1:15" s="25" customFormat="1" ht="15" customHeight="1">
      <c r="A1619" s="47" t="s">
        <v>37</v>
      </c>
      <c r="B1619" s="21">
        <v>45.113999999999997</v>
      </c>
      <c r="C1619" s="47" t="s">
        <v>86</v>
      </c>
      <c r="D1619" s="66">
        <v>5724</v>
      </c>
      <c r="E1619" s="47" t="s">
        <v>3408</v>
      </c>
      <c r="F1619" s="47"/>
      <c r="G1619" s="33" t="s">
        <v>3409</v>
      </c>
      <c r="H1619" s="33" t="s">
        <v>3410</v>
      </c>
      <c r="I1619" s="33" t="s">
        <v>3411</v>
      </c>
      <c r="J1619" s="237" t="s">
        <v>3412</v>
      </c>
      <c r="K1619" s="49">
        <v>46173</v>
      </c>
      <c r="L1619" s="33" t="s">
        <v>15</v>
      </c>
      <c r="M1619" s="33" t="s">
        <v>15</v>
      </c>
      <c r="N1619" s="33" t="s">
        <v>19</v>
      </c>
      <c r="O1619" s="248"/>
    </row>
    <row r="1620" spans="1:15" s="25" customFormat="1" ht="15" customHeight="1">
      <c r="A1620" s="47" t="s">
        <v>37</v>
      </c>
      <c r="B1620" s="33">
        <v>45.119</v>
      </c>
      <c r="C1620" s="47" t="s">
        <v>198</v>
      </c>
      <c r="D1620" s="448">
        <v>1199</v>
      </c>
      <c r="E1620" s="386" t="s">
        <v>3413</v>
      </c>
      <c r="F1620" s="386"/>
      <c r="G1620" s="33" t="s">
        <v>199</v>
      </c>
      <c r="H1620" s="33" t="s">
        <v>3414</v>
      </c>
      <c r="I1620" s="33" t="s">
        <v>3415</v>
      </c>
      <c r="J1620" s="30" t="s">
        <v>3416</v>
      </c>
      <c r="K1620" s="49">
        <v>45967</v>
      </c>
      <c r="L1620" s="33" t="s">
        <v>15</v>
      </c>
      <c r="M1620" s="33" t="s">
        <v>15</v>
      </c>
      <c r="N1620" s="33" t="s">
        <v>19</v>
      </c>
      <c r="O1620" s="248"/>
    </row>
    <row r="1621" spans="1:15" s="88" customFormat="1" ht="15" customHeight="1">
      <c r="A1621" s="35" t="s">
        <v>14</v>
      </c>
      <c r="B1621" s="21">
        <v>30.102</v>
      </c>
      <c r="C1621" s="35" t="s">
        <v>235</v>
      </c>
      <c r="D1621" s="44">
        <v>1199</v>
      </c>
      <c r="E1621" s="47" t="s">
        <v>3417</v>
      </c>
      <c r="F1621" s="242"/>
      <c r="G1621" s="55" t="s">
        <v>5935</v>
      </c>
      <c r="H1621" s="98" t="s">
        <v>3418</v>
      </c>
      <c r="I1621" s="98" t="s">
        <v>3419</v>
      </c>
      <c r="J1621" s="30" t="s">
        <v>3420</v>
      </c>
      <c r="K1621" s="57">
        <v>46265</v>
      </c>
      <c r="L1621" s="33" t="s">
        <v>15</v>
      </c>
      <c r="M1621" s="33"/>
      <c r="N1621" s="33"/>
      <c r="O1621" s="248"/>
    </row>
    <row r="1622" spans="1:15" s="25" customFormat="1" ht="15" customHeight="1">
      <c r="A1622" s="35" t="s">
        <v>16</v>
      </c>
      <c r="B1622" s="21">
        <v>25.111000000000001</v>
      </c>
      <c r="C1622" s="35" t="s">
        <v>984</v>
      </c>
      <c r="D1622" s="44"/>
      <c r="E1622" s="47" t="s">
        <v>3421</v>
      </c>
      <c r="F1622" s="47" t="s">
        <v>3422</v>
      </c>
      <c r="G1622" s="33" t="s">
        <v>8045</v>
      </c>
      <c r="H1622" s="33" t="s">
        <v>3423</v>
      </c>
      <c r="I1622" s="33" t="s">
        <v>3424</v>
      </c>
      <c r="J1622" s="348" t="s">
        <v>3425</v>
      </c>
      <c r="K1622" s="49">
        <v>47430</v>
      </c>
      <c r="L1622" s="33" t="s">
        <v>15</v>
      </c>
      <c r="M1622" s="33" t="s">
        <v>15</v>
      </c>
      <c r="N1622" s="33" t="s">
        <v>19</v>
      </c>
      <c r="O1622" s="237"/>
    </row>
    <row r="1623" spans="1:15" s="88" customFormat="1" ht="15" customHeight="1">
      <c r="A1623" s="35" t="s">
        <v>16</v>
      </c>
      <c r="B1623" s="21">
        <v>41.11</v>
      </c>
      <c r="C1623" s="72" t="s">
        <v>20</v>
      </c>
      <c r="D1623" s="44">
        <v>4035</v>
      </c>
      <c r="E1623" s="35" t="s">
        <v>3426</v>
      </c>
      <c r="F1623" s="47"/>
      <c r="G1623" s="33" t="s">
        <v>9042</v>
      </c>
      <c r="H1623" s="33" t="s">
        <v>3427</v>
      </c>
      <c r="I1623" s="33" t="s">
        <v>3428</v>
      </c>
      <c r="J1623" s="305" t="s">
        <v>3429</v>
      </c>
      <c r="K1623" s="49">
        <v>47703</v>
      </c>
      <c r="L1623" s="33" t="s">
        <v>15</v>
      </c>
      <c r="M1623" s="33" t="s">
        <v>15</v>
      </c>
      <c r="N1623" s="33" t="s">
        <v>19</v>
      </c>
      <c r="O1623" s="237"/>
    </row>
    <row r="1624" spans="1:15" s="88" customFormat="1" ht="15" customHeight="1">
      <c r="A1624" s="35" t="s">
        <v>14</v>
      </c>
      <c r="B1624" s="21">
        <v>70.111999999999995</v>
      </c>
      <c r="C1624" s="35" t="s">
        <v>141</v>
      </c>
      <c r="D1624" s="44">
        <v>3890</v>
      </c>
      <c r="E1624" s="242" t="s">
        <v>5988</v>
      </c>
      <c r="F1624" s="242"/>
      <c r="G1624" s="55" t="s">
        <v>5996</v>
      </c>
      <c r="H1624" s="56" t="s">
        <v>5989</v>
      </c>
      <c r="I1624" s="33" t="s">
        <v>5990</v>
      </c>
      <c r="J1624" s="30" t="s">
        <v>5991</v>
      </c>
      <c r="K1624" s="57">
        <v>47873</v>
      </c>
      <c r="L1624" s="56"/>
      <c r="M1624" s="33" t="s">
        <v>15</v>
      </c>
      <c r="N1624" s="33"/>
      <c r="O1624" s="259"/>
    </row>
    <row r="1625" spans="1:15" s="88" customFormat="1" ht="15" customHeight="1">
      <c r="A1625" s="35" t="s">
        <v>14</v>
      </c>
      <c r="B1625" s="21">
        <v>70.12</v>
      </c>
      <c r="C1625" s="35" t="s">
        <v>5992</v>
      </c>
      <c r="D1625" s="44">
        <v>3890</v>
      </c>
      <c r="E1625" s="242" t="s">
        <v>5988</v>
      </c>
      <c r="F1625" s="242"/>
      <c r="G1625" s="55" t="s">
        <v>5996</v>
      </c>
      <c r="H1625" s="56" t="s">
        <v>5993</v>
      </c>
      <c r="I1625" s="33" t="s">
        <v>5994</v>
      </c>
      <c r="J1625" s="30" t="s">
        <v>5995</v>
      </c>
      <c r="K1625" s="57">
        <v>47873</v>
      </c>
      <c r="L1625" s="56"/>
      <c r="M1625" s="33"/>
      <c r="N1625" s="33"/>
      <c r="O1625" s="259"/>
    </row>
    <row r="1626" spans="1:15" s="88" customFormat="1" ht="15" customHeight="1">
      <c r="A1626" s="38" t="s">
        <v>14</v>
      </c>
      <c r="B1626" s="346">
        <v>10.101000000000001</v>
      </c>
      <c r="C1626" s="64" t="s">
        <v>72</v>
      </c>
      <c r="D1626" s="65">
        <v>4037</v>
      </c>
      <c r="E1626" s="47" t="s">
        <v>3432</v>
      </c>
      <c r="F1626" s="47" t="s">
        <v>3433</v>
      </c>
      <c r="G1626" s="33" t="s">
        <v>74</v>
      </c>
      <c r="H1626" s="33" t="s">
        <v>3430</v>
      </c>
      <c r="I1626" s="33" t="s">
        <v>3434</v>
      </c>
      <c r="J1626" s="30" t="s">
        <v>3431</v>
      </c>
      <c r="K1626" s="49">
        <v>46149</v>
      </c>
      <c r="L1626" s="33" t="s">
        <v>15</v>
      </c>
      <c r="M1626" s="33" t="s">
        <v>15</v>
      </c>
      <c r="N1626" s="33" t="s">
        <v>19</v>
      </c>
      <c r="O1626" s="248"/>
    </row>
    <row r="1627" spans="1:15" s="88" customFormat="1" ht="15" customHeight="1">
      <c r="A1627" s="249" t="s">
        <v>14</v>
      </c>
      <c r="B1627" s="33">
        <v>10.103999999999999</v>
      </c>
      <c r="C1627" s="47" t="s">
        <v>6834</v>
      </c>
      <c r="D1627" s="66">
        <v>4037</v>
      </c>
      <c r="E1627" s="382" t="s">
        <v>6852</v>
      </c>
      <c r="F1627" s="47" t="s">
        <v>3433</v>
      </c>
      <c r="G1627" s="33" t="s">
        <v>6836</v>
      </c>
      <c r="H1627" s="33" t="s">
        <v>3430</v>
      </c>
      <c r="I1627" s="33" t="s">
        <v>3434</v>
      </c>
      <c r="J1627" s="30" t="s">
        <v>3431</v>
      </c>
      <c r="K1627" s="49">
        <v>46436</v>
      </c>
      <c r="L1627" s="33" t="s">
        <v>15</v>
      </c>
      <c r="M1627" s="33" t="s">
        <v>15</v>
      </c>
      <c r="N1627" s="33" t="s">
        <v>19</v>
      </c>
      <c r="O1627" s="30" t="s">
        <v>6853</v>
      </c>
    </row>
    <row r="1628" spans="1:15" s="25" customFormat="1" ht="15.75" customHeight="1">
      <c r="A1628" s="47" t="s">
        <v>37</v>
      </c>
      <c r="B1628" s="33">
        <v>45.112000000000002</v>
      </c>
      <c r="C1628" s="47" t="s">
        <v>5464</v>
      </c>
      <c r="D1628" s="66">
        <v>1197</v>
      </c>
      <c r="E1628" s="382" t="s">
        <v>3435</v>
      </c>
      <c r="F1628" s="47"/>
      <c r="G1628" s="33" t="s">
        <v>5465</v>
      </c>
      <c r="H1628" s="33" t="s">
        <v>5523</v>
      </c>
      <c r="I1628" s="33">
        <v>8005718198</v>
      </c>
      <c r="J1628" s="295" t="s">
        <v>3438</v>
      </c>
      <c r="K1628" s="49">
        <v>46203</v>
      </c>
      <c r="L1628" s="33" t="s">
        <v>15</v>
      </c>
      <c r="M1628" s="33" t="s">
        <v>15</v>
      </c>
      <c r="N1628" s="33" t="s">
        <v>19</v>
      </c>
      <c r="O1628" s="248"/>
    </row>
    <row r="1629" spans="1:15" s="25" customFormat="1" ht="15.75" customHeight="1">
      <c r="A1629" s="47" t="s">
        <v>37</v>
      </c>
      <c r="B1629" s="21">
        <v>45.113999999999997</v>
      </c>
      <c r="C1629" s="47" t="s">
        <v>86</v>
      </c>
      <c r="D1629" s="66">
        <v>1197</v>
      </c>
      <c r="E1629" s="47" t="s">
        <v>3435</v>
      </c>
      <c r="F1629" s="47" t="s">
        <v>3439</v>
      </c>
      <c r="G1629" s="33" t="s">
        <v>8152</v>
      </c>
      <c r="H1629" s="33" t="s">
        <v>3436</v>
      </c>
      <c r="I1629" s="33" t="s">
        <v>3437</v>
      </c>
      <c r="J1629" s="237" t="s">
        <v>3438</v>
      </c>
      <c r="K1629" s="49">
        <v>46690</v>
      </c>
      <c r="L1629" s="33" t="s">
        <v>15</v>
      </c>
      <c r="M1629" s="33"/>
      <c r="N1629" s="33" t="s">
        <v>19</v>
      </c>
      <c r="O1629" s="67"/>
    </row>
    <row r="1630" spans="1:15" s="25" customFormat="1" ht="15.75" customHeight="1">
      <c r="A1630" s="35" t="s">
        <v>14</v>
      </c>
      <c r="B1630" s="21">
        <v>70.105999999999995</v>
      </c>
      <c r="C1630" s="47" t="s">
        <v>5755</v>
      </c>
      <c r="D1630" s="66">
        <v>5343</v>
      </c>
      <c r="E1630" s="47" t="s">
        <v>3440</v>
      </c>
      <c r="F1630" s="47" t="s">
        <v>3441</v>
      </c>
      <c r="G1630" s="33" t="s">
        <v>30</v>
      </c>
      <c r="H1630" s="33" t="s">
        <v>3442</v>
      </c>
      <c r="I1630" s="33" t="s">
        <v>2674</v>
      </c>
      <c r="J1630" s="295" t="s">
        <v>2675</v>
      </c>
      <c r="K1630" s="49">
        <v>46265</v>
      </c>
      <c r="L1630" s="33" t="s">
        <v>15</v>
      </c>
      <c r="M1630" s="33" t="s">
        <v>15</v>
      </c>
      <c r="N1630" s="33" t="s">
        <v>19</v>
      </c>
      <c r="O1630" s="248"/>
    </row>
    <row r="1631" spans="1:15" s="25" customFormat="1" ht="15.75" customHeight="1">
      <c r="A1631" s="47" t="s">
        <v>85</v>
      </c>
      <c r="B1631" s="21">
        <v>70.105999999999995</v>
      </c>
      <c r="C1631" s="35" t="s">
        <v>28</v>
      </c>
      <c r="D1631" s="44">
        <v>5677</v>
      </c>
      <c r="E1631" s="47" t="s">
        <v>3443</v>
      </c>
      <c r="F1631" s="47" t="s">
        <v>3444</v>
      </c>
      <c r="G1631" s="33" t="s">
        <v>30</v>
      </c>
      <c r="H1631" s="33" t="s">
        <v>3445</v>
      </c>
      <c r="I1631" s="33" t="s">
        <v>3446</v>
      </c>
      <c r="J1631" s="295" t="s">
        <v>3447</v>
      </c>
      <c r="K1631" s="49">
        <v>46265</v>
      </c>
      <c r="L1631" s="33" t="s">
        <v>15</v>
      </c>
      <c r="M1631" s="33" t="s">
        <v>15</v>
      </c>
      <c r="N1631" s="33" t="s">
        <v>19</v>
      </c>
      <c r="O1631" s="260"/>
    </row>
    <row r="1632" spans="1:15" s="25" customFormat="1" ht="15.75" customHeight="1">
      <c r="A1632" s="47" t="s">
        <v>95</v>
      </c>
      <c r="B1632" s="346">
        <v>45.107999999999997</v>
      </c>
      <c r="C1632" s="47" t="s">
        <v>6542</v>
      </c>
      <c r="D1632" s="66"/>
      <c r="E1632" s="382" t="s">
        <v>6667</v>
      </c>
      <c r="F1632" s="47"/>
      <c r="G1632" s="33" t="s">
        <v>6544</v>
      </c>
      <c r="H1632" s="33" t="s">
        <v>6668</v>
      </c>
      <c r="I1632" s="33" t="s">
        <v>6669</v>
      </c>
      <c r="J1632" s="295" t="s">
        <v>6670</v>
      </c>
      <c r="K1632" s="49">
        <v>46934</v>
      </c>
      <c r="L1632" s="33" t="s">
        <v>15</v>
      </c>
      <c r="M1632" s="33" t="s">
        <v>132</v>
      </c>
      <c r="N1632" s="33" t="s">
        <v>19</v>
      </c>
      <c r="O1632" s="248"/>
    </row>
    <row r="1633" spans="1:16" s="25" customFormat="1" ht="15.75" customHeight="1">
      <c r="A1633" s="47" t="s">
        <v>37</v>
      </c>
      <c r="B1633" s="21">
        <v>45.107999999999997</v>
      </c>
      <c r="C1633" s="47" t="s">
        <v>8084</v>
      </c>
      <c r="D1633" s="66">
        <v>1800</v>
      </c>
      <c r="E1633" s="47" t="s">
        <v>3448</v>
      </c>
      <c r="F1633" s="47" t="s">
        <v>3449</v>
      </c>
      <c r="G1633" s="33" t="s">
        <v>7717</v>
      </c>
      <c r="H1633" s="33" t="s">
        <v>822</v>
      </c>
      <c r="I1633" s="33" t="s">
        <v>3450</v>
      </c>
      <c r="J1633" s="237" t="s">
        <v>3451</v>
      </c>
      <c r="K1633" s="57">
        <v>46934</v>
      </c>
      <c r="L1633" s="33" t="s">
        <v>15</v>
      </c>
      <c r="M1633" s="33" t="s">
        <v>15</v>
      </c>
      <c r="N1633" s="33" t="s">
        <v>19</v>
      </c>
      <c r="O1633" s="260"/>
    </row>
    <row r="1634" spans="1:16" s="25" customFormat="1" ht="15" customHeight="1">
      <c r="A1634" s="47" t="s">
        <v>37</v>
      </c>
      <c r="B1634" s="33">
        <v>45.112000000000002</v>
      </c>
      <c r="C1634" s="47" t="s">
        <v>5464</v>
      </c>
      <c r="D1634" s="66">
        <v>3042</v>
      </c>
      <c r="E1634" s="382" t="s">
        <v>3452</v>
      </c>
      <c r="F1634" s="47" t="s">
        <v>5524</v>
      </c>
      <c r="G1634" s="33" t="s">
        <v>5465</v>
      </c>
      <c r="H1634" s="33" t="s">
        <v>93</v>
      </c>
      <c r="I1634" s="33" t="s">
        <v>3453</v>
      </c>
      <c r="J1634" s="295" t="s">
        <v>5525</v>
      </c>
      <c r="K1634" s="49">
        <v>46203</v>
      </c>
      <c r="L1634" s="33" t="s">
        <v>15</v>
      </c>
      <c r="M1634" s="33" t="s">
        <v>15</v>
      </c>
      <c r="N1634" s="33" t="s">
        <v>19</v>
      </c>
      <c r="O1634" s="259"/>
    </row>
    <row r="1635" spans="1:16" s="74" customFormat="1" ht="15.75" customHeight="1">
      <c r="A1635" s="47" t="s">
        <v>37</v>
      </c>
      <c r="B1635" s="21">
        <v>45.113999999999997</v>
      </c>
      <c r="C1635" s="47" t="s">
        <v>86</v>
      </c>
      <c r="D1635" s="66">
        <v>3042</v>
      </c>
      <c r="E1635" s="47" t="s">
        <v>3452</v>
      </c>
      <c r="F1635" s="47" t="s">
        <v>3454</v>
      </c>
      <c r="G1635" s="33" t="s">
        <v>99</v>
      </c>
      <c r="H1635" s="33" t="s">
        <v>864</v>
      </c>
      <c r="I1635" s="33" t="s">
        <v>3453</v>
      </c>
      <c r="J1635" s="30" t="s">
        <v>3455</v>
      </c>
      <c r="K1635" s="49">
        <v>46203</v>
      </c>
      <c r="L1635" s="33" t="s">
        <v>15</v>
      </c>
      <c r="M1635" s="33" t="s">
        <v>15</v>
      </c>
      <c r="N1635" s="33" t="s">
        <v>19</v>
      </c>
      <c r="O1635" s="259"/>
    </row>
    <row r="1636" spans="1:16" s="25" customFormat="1" ht="15.75" customHeight="1">
      <c r="A1636" s="249" t="s">
        <v>14</v>
      </c>
      <c r="B1636" s="21">
        <v>12.118</v>
      </c>
      <c r="C1636" s="35" t="s">
        <v>157</v>
      </c>
      <c r="D1636" s="66">
        <v>7577</v>
      </c>
      <c r="E1636" s="47" t="s">
        <v>7184</v>
      </c>
      <c r="F1636" s="47"/>
      <c r="G1636" s="33" t="s">
        <v>7052</v>
      </c>
      <c r="H1636" s="33" t="s">
        <v>7185</v>
      </c>
      <c r="I1636" s="33" t="s">
        <v>7186</v>
      </c>
      <c r="J1636" s="296" t="s">
        <v>7187</v>
      </c>
      <c r="K1636" s="49">
        <v>46568</v>
      </c>
      <c r="L1636" s="33" t="s">
        <v>15</v>
      </c>
      <c r="M1636" s="33" t="s">
        <v>15</v>
      </c>
      <c r="N1636" s="33" t="s">
        <v>19</v>
      </c>
      <c r="O1636" s="296" t="s">
        <v>7187</v>
      </c>
    </row>
    <row r="1637" spans="1:16" s="74" customFormat="1" ht="15.75" customHeight="1">
      <c r="A1637" s="47" t="s">
        <v>14</v>
      </c>
      <c r="B1637" s="33">
        <v>70.105999999999995</v>
      </c>
      <c r="C1637" s="47" t="s">
        <v>260</v>
      </c>
      <c r="D1637" s="66">
        <v>5811</v>
      </c>
      <c r="E1637" s="47" t="s">
        <v>3456</v>
      </c>
      <c r="F1637" s="47"/>
      <c r="G1637" s="33" t="s">
        <v>36</v>
      </c>
      <c r="H1637" s="33" t="s">
        <v>3456</v>
      </c>
      <c r="I1637" s="33" t="s">
        <v>3457</v>
      </c>
      <c r="J1637" s="295" t="s">
        <v>3458</v>
      </c>
      <c r="K1637" s="49">
        <v>46630</v>
      </c>
      <c r="L1637" s="33" t="s">
        <v>15</v>
      </c>
      <c r="M1637" s="33" t="s">
        <v>15</v>
      </c>
      <c r="N1637" s="33" t="s">
        <v>19</v>
      </c>
      <c r="O1637" s="259"/>
    </row>
    <row r="1638" spans="1:16" s="25" customFormat="1" ht="15.75" customHeight="1">
      <c r="A1638" s="47" t="s">
        <v>16</v>
      </c>
      <c r="B1638" s="33">
        <v>25.109000000000002</v>
      </c>
      <c r="C1638" s="47" t="s">
        <v>273</v>
      </c>
      <c r="D1638" s="66">
        <v>3864</v>
      </c>
      <c r="E1638" s="47" t="s">
        <v>3459</v>
      </c>
      <c r="F1638" s="242" t="s">
        <v>3460</v>
      </c>
      <c r="G1638" s="33" t="s">
        <v>275</v>
      </c>
      <c r="H1638" s="33" t="s">
        <v>8225</v>
      </c>
      <c r="I1638" s="33" t="s">
        <v>8226</v>
      </c>
      <c r="J1638" s="299" t="s">
        <v>8227</v>
      </c>
      <c r="K1638" s="49">
        <v>46544</v>
      </c>
      <c r="L1638" s="33" t="s">
        <v>15</v>
      </c>
      <c r="M1638" s="33" t="s">
        <v>15</v>
      </c>
      <c r="N1638" s="33" t="s">
        <v>19</v>
      </c>
      <c r="O1638" s="67"/>
    </row>
    <row r="1639" spans="1:16" s="74" customFormat="1" ht="15.75" customHeight="1">
      <c r="A1639" s="35" t="s">
        <v>16</v>
      </c>
      <c r="B1639" s="21">
        <v>25.109000000000002</v>
      </c>
      <c r="C1639" s="35" t="s">
        <v>273</v>
      </c>
      <c r="D1639" s="44">
        <v>3864</v>
      </c>
      <c r="E1639" s="242" t="s">
        <v>3459</v>
      </c>
      <c r="F1639" s="242" t="s">
        <v>3460</v>
      </c>
      <c r="G1639" s="55" t="s">
        <v>222</v>
      </c>
      <c r="H1639" s="56" t="s">
        <v>3461</v>
      </c>
      <c r="I1639" s="56" t="s">
        <v>3462</v>
      </c>
      <c r="J1639" s="301"/>
      <c r="K1639" s="57" t="s">
        <v>225</v>
      </c>
      <c r="L1639" s="56"/>
      <c r="M1639" s="33"/>
      <c r="N1639" s="33"/>
      <c r="O1639" s="259"/>
      <c r="P1639" s="231"/>
    </row>
    <row r="1640" spans="1:16" s="74" customFormat="1" ht="15.75" customHeight="1">
      <c r="A1640" s="47" t="s">
        <v>16</v>
      </c>
      <c r="B1640" s="33">
        <v>25.109000000000002</v>
      </c>
      <c r="C1640" s="47" t="s">
        <v>273</v>
      </c>
      <c r="D1640" s="66">
        <v>5232</v>
      </c>
      <c r="E1640" s="47" t="s">
        <v>3463</v>
      </c>
      <c r="F1640" s="47"/>
      <c r="G1640" s="33" t="s">
        <v>275</v>
      </c>
      <c r="H1640" s="33" t="s">
        <v>3464</v>
      </c>
      <c r="I1640" s="33" t="s">
        <v>3465</v>
      </c>
      <c r="J1640" s="299" t="s">
        <v>3466</v>
      </c>
      <c r="K1640" s="49">
        <v>46544</v>
      </c>
      <c r="L1640" s="33" t="s">
        <v>15</v>
      </c>
      <c r="M1640" s="33" t="s">
        <v>15</v>
      </c>
      <c r="N1640" s="33" t="s">
        <v>19</v>
      </c>
      <c r="O1640" s="259"/>
    </row>
    <row r="1641" spans="1:16" s="74" customFormat="1" ht="15.75" customHeight="1">
      <c r="A1641" s="35" t="s">
        <v>16</v>
      </c>
      <c r="B1641" s="21">
        <v>25.102</v>
      </c>
      <c r="C1641" s="35" t="s">
        <v>17</v>
      </c>
      <c r="D1641" s="44"/>
      <c r="E1641" s="47" t="s">
        <v>6195</v>
      </c>
      <c r="F1641" s="47"/>
      <c r="G1641" s="33" t="s">
        <v>6179</v>
      </c>
      <c r="H1641" s="33" t="s">
        <v>6196</v>
      </c>
      <c r="I1641" s="33" t="s">
        <v>6197</v>
      </c>
      <c r="J1641" s="237" t="s">
        <v>6198</v>
      </c>
      <c r="K1641" s="49">
        <v>47039</v>
      </c>
      <c r="L1641" s="33" t="s">
        <v>15</v>
      </c>
      <c r="M1641" s="33" t="s">
        <v>15</v>
      </c>
      <c r="N1641" s="33" t="s">
        <v>15</v>
      </c>
      <c r="O1641" s="237" t="s">
        <v>6199</v>
      </c>
    </row>
    <row r="1642" spans="1:16" s="74" customFormat="1" ht="15.75" customHeight="1">
      <c r="A1642" s="72" t="s">
        <v>14</v>
      </c>
      <c r="B1642" s="21">
        <v>30.106000000000002</v>
      </c>
      <c r="C1642" s="35" t="s">
        <v>5754</v>
      </c>
      <c r="D1642" s="44">
        <v>5067</v>
      </c>
      <c r="E1642" s="47" t="s">
        <v>3467</v>
      </c>
      <c r="F1642" s="445"/>
      <c r="G1642" s="33" t="s">
        <v>30</v>
      </c>
      <c r="H1642" s="33" t="s">
        <v>3468</v>
      </c>
      <c r="I1642" s="33" t="s">
        <v>5767</v>
      </c>
      <c r="J1642" s="295" t="s">
        <v>3469</v>
      </c>
      <c r="K1642" s="49">
        <v>46265</v>
      </c>
      <c r="L1642" s="33" t="s">
        <v>15</v>
      </c>
      <c r="M1642" s="33" t="s">
        <v>15</v>
      </c>
      <c r="N1642" s="33" t="s">
        <v>19</v>
      </c>
      <c r="O1642" s="259"/>
    </row>
    <row r="1643" spans="1:16" s="74" customFormat="1" ht="15.75" customHeight="1">
      <c r="A1643" s="47" t="s">
        <v>14</v>
      </c>
      <c r="B1643" s="33">
        <v>70.105999999999995</v>
      </c>
      <c r="C1643" s="47" t="s">
        <v>260</v>
      </c>
      <c r="D1643" s="66">
        <v>5838</v>
      </c>
      <c r="E1643" s="47" t="s">
        <v>3470</v>
      </c>
      <c r="F1643" s="47"/>
      <c r="G1643" s="33" t="s">
        <v>36</v>
      </c>
      <c r="H1643" s="33" t="s">
        <v>3471</v>
      </c>
      <c r="I1643" s="33" t="s">
        <v>3457</v>
      </c>
      <c r="J1643" s="295" t="s">
        <v>3472</v>
      </c>
      <c r="K1643" s="49">
        <v>46630</v>
      </c>
      <c r="L1643" s="33" t="s">
        <v>15</v>
      </c>
      <c r="M1643" s="33" t="s">
        <v>15</v>
      </c>
      <c r="N1643" s="33" t="s">
        <v>19</v>
      </c>
      <c r="O1643" s="260"/>
    </row>
    <row r="1644" spans="1:16" s="74" customFormat="1" ht="15.75" customHeight="1">
      <c r="A1644" s="38" t="s">
        <v>8650</v>
      </c>
      <c r="B1644" s="21">
        <v>13.102</v>
      </c>
      <c r="C1644" s="35" t="s">
        <v>43</v>
      </c>
      <c r="D1644" s="44">
        <v>5739</v>
      </c>
      <c r="E1644" s="47" t="s">
        <v>3473</v>
      </c>
      <c r="F1644" s="47" t="s">
        <v>3474</v>
      </c>
      <c r="G1644" s="33" t="s">
        <v>45</v>
      </c>
      <c r="H1644" s="33" t="s">
        <v>3475</v>
      </c>
      <c r="I1644" s="33" t="s">
        <v>3476</v>
      </c>
      <c r="J1644" s="237" t="s">
        <v>3477</v>
      </c>
      <c r="K1644" s="49">
        <v>46203</v>
      </c>
      <c r="L1644" s="33" t="s">
        <v>19</v>
      </c>
      <c r="M1644" s="33" t="s">
        <v>15</v>
      </c>
      <c r="N1644" s="33" t="s">
        <v>19</v>
      </c>
      <c r="O1644" s="260"/>
    </row>
    <row r="1645" spans="1:16" s="74" customFormat="1" ht="15.75" customHeight="1">
      <c r="A1645" s="242" t="s">
        <v>14</v>
      </c>
      <c r="B1645" s="346">
        <v>10.101000000000001</v>
      </c>
      <c r="C1645" s="35" t="s">
        <v>72</v>
      </c>
      <c r="D1645" s="33"/>
      <c r="E1645" s="47" t="s">
        <v>8806</v>
      </c>
      <c r="F1645" s="47" t="s">
        <v>8807</v>
      </c>
      <c r="G1645" s="33" t="s">
        <v>8381</v>
      </c>
      <c r="H1645" s="33" t="s">
        <v>8808</v>
      </c>
      <c r="I1645" s="33" t="s">
        <v>8809</v>
      </c>
      <c r="J1645" s="531" t="s">
        <v>8810</v>
      </c>
      <c r="K1645" s="49">
        <v>46149</v>
      </c>
      <c r="L1645" s="33" t="s">
        <v>15</v>
      </c>
      <c r="M1645" s="33" t="s">
        <v>15</v>
      </c>
      <c r="N1645" s="33" t="s">
        <v>19</v>
      </c>
      <c r="O1645" s="67"/>
    </row>
    <row r="1646" spans="1:16" s="74" customFormat="1" ht="15.75" customHeight="1">
      <c r="A1646" s="242" t="s">
        <v>14</v>
      </c>
      <c r="B1646" s="33">
        <v>10.103999999999999</v>
      </c>
      <c r="C1646" s="47" t="s">
        <v>8602</v>
      </c>
      <c r="D1646" s="33"/>
      <c r="E1646" s="47" t="s">
        <v>8806</v>
      </c>
      <c r="F1646" s="47" t="s">
        <v>8807</v>
      </c>
      <c r="G1646" s="33" t="s">
        <v>8381</v>
      </c>
      <c r="H1646" s="33" t="s">
        <v>8808</v>
      </c>
      <c r="I1646" s="33" t="s">
        <v>8809</v>
      </c>
      <c r="J1646" s="531" t="s">
        <v>8810</v>
      </c>
      <c r="K1646" s="49">
        <v>46419</v>
      </c>
      <c r="L1646" s="33" t="s">
        <v>15</v>
      </c>
      <c r="M1646" s="33" t="s">
        <v>15</v>
      </c>
      <c r="N1646" s="33" t="s">
        <v>19</v>
      </c>
      <c r="O1646" s="67"/>
    </row>
    <row r="1647" spans="1:16" s="74" customFormat="1" ht="15.75" customHeight="1">
      <c r="A1647" s="242" t="s">
        <v>14</v>
      </c>
      <c r="B1647" s="21">
        <v>12.118</v>
      </c>
      <c r="C1647" s="47" t="s">
        <v>157</v>
      </c>
      <c r="D1647" s="66">
        <v>5035</v>
      </c>
      <c r="E1647" s="47" t="s">
        <v>7974</v>
      </c>
      <c r="F1647" s="47" t="s">
        <v>7975</v>
      </c>
      <c r="G1647" s="33" t="s">
        <v>7717</v>
      </c>
      <c r="H1647" s="33" t="s">
        <v>7976</v>
      </c>
      <c r="I1647" s="33" t="s">
        <v>7977</v>
      </c>
      <c r="J1647" s="333" t="s">
        <v>7978</v>
      </c>
      <c r="K1647" s="49">
        <v>46568</v>
      </c>
      <c r="L1647" s="33" t="s">
        <v>15</v>
      </c>
      <c r="M1647" s="33" t="s">
        <v>15</v>
      </c>
      <c r="N1647" s="33" t="s">
        <v>19</v>
      </c>
      <c r="O1647" s="32"/>
    </row>
    <row r="1648" spans="1:16" s="74" customFormat="1" ht="15.75" customHeight="1">
      <c r="A1648" s="47" t="s">
        <v>95</v>
      </c>
      <c r="B1648" s="346">
        <v>45.107999999999997</v>
      </c>
      <c r="C1648" s="47" t="s">
        <v>6542</v>
      </c>
      <c r="D1648" s="66"/>
      <c r="E1648" s="382" t="s">
        <v>8021</v>
      </c>
      <c r="F1648" s="47" t="s">
        <v>8022</v>
      </c>
      <c r="G1648" s="33" t="s">
        <v>7717</v>
      </c>
      <c r="H1648" s="33" t="s">
        <v>8023</v>
      </c>
      <c r="I1648" s="33" t="s">
        <v>7977</v>
      </c>
      <c r="J1648" s="30" t="s">
        <v>7978</v>
      </c>
      <c r="K1648" s="49">
        <v>46934</v>
      </c>
      <c r="L1648" s="33" t="s">
        <v>15</v>
      </c>
      <c r="M1648" s="33" t="s">
        <v>132</v>
      </c>
      <c r="N1648" s="33" t="s">
        <v>19</v>
      </c>
      <c r="O1648" s="67"/>
    </row>
    <row r="1649" spans="1:15" s="74" customFormat="1" ht="15.75" customHeight="1">
      <c r="A1649" s="77" t="s">
        <v>14</v>
      </c>
      <c r="B1649" s="31">
        <v>70.122</v>
      </c>
      <c r="C1649" s="38" t="s">
        <v>80</v>
      </c>
      <c r="D1649" s="87">
        <v>5850</v>
      </c>
      <c r="E1649" s="382" t="s">
        <v>3478</v>
      </c>
      <c r="F1649" s="495"/>
      <c r="G1649" s="32" t="s">
        <v>24</v>
      </c>
      <c r="H1649" s="33" t="s">
        <v>3479</v>
      </c>
      <c r="I1649" s="33" t="s">
        <v>3480</v>
      </c>
      <c r="J1649" s="434" t="s">
        <v>3481</v>
      </c>
      <c r="K1649" s="435">
        <v>45930</v>
      </c>
      <c r="L1649" s="436" t="s">
        <v>15</v>
      </c>
      <c r="M1649" s="436" t="s">
        <v>15</v>
      </c>
      <c r="N1649" s="436" t="s">
        <v>19</v>
      </c>
      <c r="O1649" s="248"/>
    </row>
    <row r="1650" spans="1:15" s="74" customFormat="1" ht="15.75" customHeight="1">
      <c r="A1650" s="249" t="s">
        <v>14</v>
      </c>
      <c r="B1650" s="31">
        <v>70.122</v>
      </c>
      <c r="C1650" s="398" t="s">
        <v>9304</v>
      </c>
      <c r="D1650" s="87">
        <v>5850</v>
      </c>
      <c r="E1650" s="67" t="s">
        <v>3478</v>
      </c>
      <c r="F1650" s="397"/>
      <c r="G1650" s="441" t="s">
        <v>9128</v>
      </c>
      <c r="H1650" s="41" t="s">
        <v>9293</v>
      </c>
      <c r="I1650" s="41" t="s">
        <v>9294</v>
      </c>
      <c r="J1650" s="446" t="s">
        <v>9295</v>
      </c>
      <c r="K1650" s="443">
        <v>47726</v>
      </c>
      <c r="L1650" s="32" t="s">
        <v>15</v>
      </c>
      <c r="M1650" s="32" t="s">
        <v>15</v>
      </c>
      <c r="N1650" s="32" t="s">
        <v>19</v>
      </c>
      <c r="O1650" s="397"/>
    </row>
    <row r="1651" spans="1:15" s="74" customFormat="1" ht="15.75" customHeight="1">
      <c r="A1651" s="47" t="s">
        <v>37</v>
      </c>
      <c r="B1651" s="33">
        <v>45.119</v>
      </c>
      <c r="C1651" s="47" t="s">
        <v>198</v>
      </c>
      <c r="D1651" s="448">
        <v>884</v>
      </c>
      <c r="E1651" s="386" t="s">
        <v>3482</v>
      </c>
      <c r="F1651" s="386"/>
      <c r="G1651" s="33" t="s">
        <v>199</v>
      </c>
      <c r="H1651" s="33" t="s">
        <v>3483</v>
      </c>
      <c r="I1651" s="33" t="s">
        <v>3484</v>
      </c>
      <c r="J1651" s="294" t="s">
        <v>3485</v>
      </c>
      <c r="K1651" s="49">
        <v>45967</v>
      </c>
      <c r="L1651" s="33" t="s">
        <v>15</v>
      </c>
      <c r="M1651" s="33" t="s">
        <v>15</v>
      </c>
      <c r="N1651" s="33" t="s">
        <v>15</v>
      </c>
      <c r="O1651" s="259"/>
    </row>
    <row r="1652" spans="1:15" s="74" customFormat="1" ht="15.75" customHeight="1">
      <c r="A1652" s="35" t="s">
        <v>14</v>
      </c>
      <c r="B1652" s="21">
        <v>30.102</v>
      </c>
      <c r="C1652" s="35" t="s">
        <v>235</v>
      </c>
      <c r="D1652" s="44">
        <v>884</v>
      </c>
      <c r="E1652" s="47" t="s">
        <v>3482</v>
      </c>
      <c r="F1652" s="242"/>
      <c r="G1652" s="55" t="s">
        <v>5935</v>
      </c>
      <c r="H1652" s="98" t="s">
        <v>3483</v>
      </c>
      <c r="I1652" s="98" t="s">
        <v>3484</v>
      </c>
      <c r="J1652" s="30" t="s">
        <v>3485</v>
      </c>
      <c r="K1652" s="57">
        <v>46265</v>
      </c>
      <c r="L1652" s="33" t="s">
        <v>15</v>
      </c>
      <c r="M1652" s="33"/>
      <c r="N1652" s="33" t="s">
        <v>15</v>
      </c>
      <c r="O1652" s="259"/>
    </row>
    <row r="1653" spans="1:15" s="74" customFormat="1" ht="15.75" customHeight="1">
      <c r="A1653" s="47" t="s">
        <v>95</v>
      </c>
      <c r="B1653" s="346">
        <v>45.107999999999997</v>
      </c>
      <c r="C1653" s="47" t="s">
        <v>6542</v>
      </c>
      <c r="D1653" s="66">
        <v>884</v>
      </c>
      <c r="E1653" s="382" t="s">
        <v>3482</v>
      </c>
      <c r="F1653" s="47"/>
      <c r="G1653" s="33" t="s">
        <v>6544</v>
      </c>
      <c r="H1653" s="33" t="s">
        <v>3483</v>
      </c>
      <c r="I1653" s="33" t="s">
        <v>3484</v>
      </c>
      <c r="J1653" s="295" t="s">
        <v>3485</v>
      </c>
      <c r="K1653" s="49">
        <v>46934</v>
      </c>
      <c r="L1653" s="33" t="s">
        <v>15</v>
      </c>
      <c r="M1653" s="33" t="s">
        <v>132</v>
      </c>
      <c r="N1653" s="33" t="s">
        <v>15</v>
      </c>
      <c r="O1653" s="248"/>
    </row>
    <row r="1654" spans="1:15" s="74" customFormat="1" ht="15.75" customHeight="1">
      <c r="A1654" s="35" t="s">
        <v>8142</v>
      </c>
      <c r="B1654" s="21" t="s">
        <v>4485</v>
      </c>
      <c r="C1654" s="47" t="s">
        <v>4486</v>
      </c>
      <c r="D1654" s="66">
        <v>7020</v>
      </c>
      <c r="E1654" s="242" t="s">
        <v>7339</v>
      </c>
      <c r="F1654" s="242"/>
      <c r="G1654" s="55" t="s">
        <v>7340</v>
      </c>
      <c r="H1654" s="56" t="s">
        <v>7341</v>
      </c>
      <c r="I1654" s="56" t="s">
        <v>7342</v>
      </c>
      <c r="J1654" s="30" t="s">
        <v>8645</v>
      </c>
      <c r="K1654" s="57">
        <v>46203</v>
      </c>
      <c r="L1654" s="33" t="s">
        <v>15</v>
      </c>
      <c r="M1654" s="33" t="s">
        <v>15</v>
      </c>
      <c r="N1654" s="33"/>
      <c r="O1654" s="32"/>
    </row>
    <row r="1655" spans="1:15" s="74" customFormat="1" ht="15.75" customHeight="1">
      <c r="A1655" s="35" t="s">
        <v>14</v>
      </c>
      <c r="B1655" s="21">
        <v>30.106000000000002</v>
      </c>
      <c r="C1655" s="35" t="s">
        <v>5754</v>
      </c>
      <c r="D1655" s="44">
        <v>4288</v>
      </c>
      <c r="E1655" s="47" t="s">
        <v>3486</v>
      </c>
      <c r="F1655" s="47"/>
      <c r="G1655" s="48" t="s">
        <v>30</v>
      </c>
      <c r="H1655" s="33" t="s">
        <v>3487</v>
      </c>
      <c r="I1655" s="33" t="s">
        <v>3488</v>
      </c>
      <c r="J1655" s="30" t="s">
        <v>3489</v>
      </c>
      <c r="K1655" s="49">
        <v>46265</v>
      </c>
      <c r="L1655" s="33" t="s">
        <v>15</v>
      </c>
      <c r="M1655" s="33" t="s">
        <v>15</v>
      </c>
      <c r="N1655" s="33" t="s">
        <v>19</v>
      </c>
      <c r="O1655" s="259"/>
    </row>
    <row r="1656" spans="1:15" s="74" customFormat="1" ht="15.75" customHeight="1">
      <c r="A1656" s="47" t="s">
        <v>16</v>
      </c>
      <c r="B1656" s="33">
        <v>25.109000000000002</v>
      </c>
      <c r="C1656" s="47" t="s">
        <v>273</v>
      </c>
      <c r="D1656" s="66"/>
      <c r="E1656" s="47" t="s">
        <v>3490</v>
      </c>
      <c r="F1656" s="47" t="s">
        <v>3491</v>
      </c>
      <c r="G1656" s="33" t="s">
        <v>275</v>
      </c>
      <c r="H1656" s="33" t="s">
        <v>3492</v>
      </c>
      <c r="I1656" s="33" t="s">
        <v>3493</v>
      </c>
      <c r="J1656" s="295" t="s">
        <v>3494</v>
      </c>
      <c r="K1656" s="49">
        <v>46544</v>
      </c>
      <c r="L1656" s="33" t="s">
        <v>15</v>
      </c>
      <c r="M1656" s="33" t="s">
        <v>15</v>
      </c>
      <c r="N1656" s="33" t="s">
        <v>15</v>
      </c>
      <c r="O1656" s="259"/>
    </row>
    <row r="1657" spans="1:15" s="74" customFormat="1" ht="15.75" customHeight="1">
      <c r="A1657" s="35" t="s">
        <v>16</v>
      </c>
      <c r="B1657" s="21">
        <v>25.128</v>
      </c>
      <c r="C1657" s="47" t="s">
        <v>840</v>
      </c>
      <c r="D1657" s="66"/>
      <c r="E1657" s="242" t="s">
        <v>3490</v>
      </c>
      <c r="F1657" s="47" t="s">
        <v>3491</v>
      </c>
      <c r="G1657" s="55" t="s">
        <v>222</v>
      </c>
      <c r="H1657" s="56" t="s">
        <v>3495</v>
      </c>
      <c r="I1657" s="56" t="s">
        <v>3496</v>
      </c>
      <c r="J1657" s="301"/>
      <c r="K1657" s="57" t="s">
        <v>225</v>
      </c>
      <c r="L1657" s="56"/>
      <c r="M1657" s="33"/>
      <c r="N1657" s="33"/>
      <c r="O1657" s="248"/>
    </row>
    <row r="1658" spans="1:15" s="25" customFormat="1" ht="15.75" customHeight="1">
      <c r="A1658" s="35" t="s">
        <v>14</v>
      </c>
      <c r="B1658" s="21">
        <v>30.103000000000002</v>
      </c>
      <c r="C1658" s="35" t="s">
        <v>3497</v>
      </c>
      <c r="D1658" s="44">
        <v>6231</v>
      </c>
      <c r="E1658" s="47" t="s">
        <v>3498</v>
      </c>
      <c r="F1658" s="47" t="s">
        <v>3499</v>
      </c>
      <c r="G1658" s="33" t="s">
        <v>7335</v>
      </c>
      <c r="H1658" s="33" t="s">
        <v>3500</v>
      </c>
      <c r="I1658" s="33" t="s">
        <v>3501</v>
      </c>
      <c r="J1658" s="30" t="s">
        <v>3502</v>
      </c>
      <c r="K1658" s="49" t="s">
        <v>7334</v>
      </c>
      <c r="L1658" s="33" t="s">
        <v>15</v>
      </c>
      <c r="M1658" s="375"/>
      <c r="N1658" s="375" t="s">
        <v>19</v>
      </c>
      <c r="O1658" s="248"/>
    </row>
    <row r="1659" spans="1:15" s="74" customFormat="1" ht="15.75" customHeight="1">
      <c r="A1659" s="35" t="s">
        <v>14</v>
      </c>
      <c r="B1659" s="21">
        <v>30.111000000000001</v>
      </c>
      <c r="C1659" s="35" t="s">
        <v>3503</v>
      </c>
      <c r="D1659" s="44">
        <v>6231</v>
      </c>
      <c r="E1659" s="47" t="s">
        <v>3498</v>
      </c>
      <c r="F1659" s="47" t="s">
        <v>3499</v>
      </c>
      <c r="G1659" s="33" t="s">
        <v>7335</v>
      </c>
      <c r="H1659" s="33" t="s">
        <v>3500</v>
      </c>
      <c r="I1659" s="33" t="s">
        <v>3501</v>
      </c>
      <c r="J1659" s="30" t="s">
        <v>3502</v>
      </c>
      <c r="K1659" s="49" t="s">
        <v>7334</v>
      </c>
      <c r="L1659" s="33" t="s">
        <v>15</v>
      </c>
      <c r="M1659" s="375"/>
      <c r="N1659" s="375" t="s">
        <v>19</v>
      </c>
      <c r="O1659" s="248"/>
    </row>
    <row r="1660" spans="1:15" s="74" customFormat="1" ht="15.75" customHeight="1">
      <c r="A1660" s="47" t="s">
        <v>37</v>
      </c>
      <c r="B1660" s="21">
        <v>45.107999999999997</v>
      </c>
      <c r="C1660" s="47" t="s">
        <v>6542</v>
      </c>
      <c r="D1660" s="66">
        <v>3050</v>
      </c>
      <c r="E1660" s="47" t="s">
        <v>6786</v>
      </c>
      <c r="F1660" s="47"/>
      <c r="G1660" s="33" t="s">
        <v>7799</v>
      </c>
      <c r="H1660" s="33" t="s">
        <v>6787</v>
      </c>
      <c r="I1660" s="33" t="s">
        <v>6788</v>
      </c>
      <c r="J1660" s="237" t="s">
        <v>6789</v>
      </c>
      <c r="K1660" s="49">
        <v>47269</v>
      </c>
      <c r="L1660" s="33" t="s">
        <v>15</v>
      </c>
      <c r="M1660" s="33" t="s">
        <v>15</v>
      </c>
      <c r="N1660" s="33" t="s">
        <v>19</v>
      </c>
      <c r="O1660" s="30" t="s">
        <v>7927</v>
      </c>
    </row>
    <row r="1661" spans="1:15" s="74" customFormat="1" ht="15.75" customHeight="1">
      <c r="A1661" s="249" t="s">
        <v>14</v>
      </c>
      <c r="B1661" s="21">
        <v>70.105999999999995</v>
      </c>
      <c r="C1661" s="47" t="s">
        <v>9106</v>
      </c>
      <c r="D1661" s="66"/>
      <c r="E1661" s="47" t="s">
        <v>9137</v>
      </c>
      <c r="F1661" s="47"/>
      <c r="G1661" s="48" t="s">
        <v>9128</v>
      </c>
      <c r="H1661" s="33" t="s">
        <v>9138</v>
      </c>
      <c r="I1661" s="33" t="s">
        <v>9139</v>
      </c>
      <c r="J1661" s="333" t="s">
        <v>9140</v>
      </c>
      <c r="K1661" s="450">
        <v>47732</v>
      </c>
      <c r="L1661" s="33" t="s">
        <v>15</v>
      </c>
      <c r="M1661" s="33" t="s">
        <v>15</v>
      </c>
      <c r="N1661" s="33" t="s">
        <v>19</v>
      </c>
      <c r="O1661" s="333"/>
    </row>
    <row r="1662" spans="1:15" s="74" customFormat="1" ht="15.75" customHeight="1">
      <c r="A1662" s="38" t="s">
        <v>8650</v>
      </c>
      <c r="B1662" s="21">
        <v>13.102</v>
      </c>
      <c r="C1662" s="35" t="s">
        <v>43</v>
      </c>
      <c r="D1662" s="44">
        <v>252</v>
      </c>
      <c r="E1662" s="47" t="s">
        <v>3504</v>
      </c>
      <c r="F1662" s="47" t="s">
        <v>3504</v>
      </c>
      <c r="G1662" s="33" t="s">
        <v>45</v>
      </c>
      <c r="H1662" s="33" t="s">
        <v>3505</v>
      </c>
      <c r="I1662" s="33" t="s">
        <v>3506</v>
      </c>
      <c r="J1662" s="297" t="s">
        <v>3507</v>
      </c>
      <c r="K1662" s="49">
        <v>46203</v>
      </c>
      <c r="L1662" s="33" t="s">
        <v>19</v>
      </c>
      <c r="M1662" s="33" t="s">
        <v>15</v>
      </c>
      <c r="N1662" s="33" t="s">
        <v>19</v>
      </c>
      <c r="O1662" s="248"/>
    </row>
    <row r="1663" spans="1:15" s="25" customFormat="1" ht="15.75" customHeight="1">
      <c r="A1663" s="35" t="s">
        <v>8142</v>
      </c>
      <c r="B1663" s="21" t="s">
        <v>4485</v>
      </c>
      <c r="C1663" s="47" t="s">
        <v>4486</v>
      </c>
      <c r="D1663" s="66">
        <v>6504</v>
      </c>
      <c r="E1663" s="242" t="s">
        <v>8908</v>
      </c>
      <c r="F1663" s="242" t="s">
        <v>8909</v>
      </c>
      <c r="G1663" s="55" t="s">
        <v>8910</v>
      </c>
      <c r="H1663" s="33" t="s">
        <v>8911</v>
      </c>
      <c r="I1663" s="33" t="s">
        <v>8912</v>
      </c>
      <c r="J1663" s="237" t="s">
        <v>8913</v>
      </c>
      <c r="K1663" s="57">
        <v>46568</v>
      </c>
      <c r="L1663" s="33" t="s">
        <v>19</v>
      </c>
      <c r="M1663" s="33" t="s">
        <v>15</v>
      </c>
      <c r="N1663" s="33" t="s">
        <v>19</v>
      </c>
      <c r="O1663" s="42" t="s">
        <v>8914</v>
      </c>
    </row>
    <row r="1664" spans="1:15" s="74" customFormat="1" ht="15.75" customHeight="1">
      <c r="A1664" s="437" t="s">
        <v>8650</v>
      </c>
      <c r="B1664" s="32">
        <v>13.102</v>
      </c>
      <c r="C1664" s="67" t="s">
        <v>43</v>
      </c>
      <c r="D1664" s="67"/>
      <c r="E1664" s="67" t="s">
        <v>9314</v>
      </c>
      <c r="F1664" s="67" t="s">
        <v>9315</v>
      </c>
      <c r="G1664" s="32" t="s">
        <v>8381</v>
      </c>
      <c r="H1664" s="32" t="s">
        <v>9316</v>
      </c>
      <c r="I1664" s="32" t="s">
        <v>9317</v>
      </c>
      <c r="J1664" s="446" t="s">
        <v>9318</v>
      </c>
      <c r="K1664" s="532">
        <v>46203</v>
      </c>
      <c r="L1664" s="32" t="s">
        <v>15</v>
      </c>
      <c r="M1664" s="32" t="s">
        <v>15</v>
      </c>
      <c r="N1664" s="32" t="s">
        <v>19</v>
      </c>
      <c r="O1664" s="67"/>
    </row>
    <row r="1665" spans="1:15" s="74" customFormat="1" ht="15.75" customHeight="1">
      <c r="A1665" s="35" t="s">
        <v>16</v>
      </c>
      <c r="B1665" s="21">
        <v>80.105000000000004</v>
      </c>
      <c r="C1665" s="35" t="s">
        <v>3551</v>
      </c>
      <c r="D1665" s="44">
        <v>1461</v>
      </c>
      <c r="E1665" s="47" t="s">
        <v>3508</v>
      </c>
      <c r="F1665" s="47" t="s">
        <v>3509</v>
      </c>
      <c r="G1665" s="33" t="s">
        <v>6510</v>
      </c>
      <c r="H1665" s="33" t="s">
        <v>3510</v>
      </c>
      <c r="I1665" s="33" t="s">
        <v>3511</v>
      </c>
      <c r="J1665" s="237" t="s">
        <v>3512</v>
      </c>
      <c r="K1665" s="49">
        <v>46356</v>
      </c>
      <c r="L1665" s="33" t="s">
        <v>15</v>
      </c>
      <c r="M1665" s="33" t="s">
        <v>15</v>
      </c>
      <c r="N1665" s="33" t="s">
        <v>19</v>
      </c>
      <c r="O1665" s="248"/>
    </row>
    <row r="1666" spans="1:15" s="74" customFormat="1" ht="15.75" customHeight="1">
      <c r="A1666" s="35" t="s">
        <v>16</v>
      </c>
      <c r="B1666" s="21" t="s">
        <v>203</v>
      </c>
      <c r="C1666" s="35" t="s">
        <v>204</v>
      </c>
      <c r="D1666" s="44">
        <v>1461</v>
      </c>
      <c r="E1666" s="47" t="s">
        <v>3508</v>
      </c>
      <c r="F1666" s="47" t="s">
        <v>3509</v>
      </c>
      <c r="G1666" s="33" t="s">
        <v>6509</v>
      </c>
      <c r="H1666" s="33" t="s">
        <v>3510</v>
      </c>
      <c r="I1666" s="33" t="s">
        <v>3511</v>
      </c>
      <c r="J1666" s="237" t="s">
        <v>3512</v>
      </c>
      <c r="K1666" s="49">
        <v>46356</v>
      </c>
      <c r="L1666" s="33" t="s">
        <v>15</v>
      </c>
      <c r="M1666" s="33" t="s">
        <v>15</v>
      </c>
      <c r="N1666" s="33" t="s">
        <v>19</v>
      </c>
      <c r="O1666" s="248"/>
    </row>
    <row r="1667" spans="1:15" s="74" customFormat="1" ht="15.75" customHeight="1">
      <c r="A1667" s="35" t="s">
        <v>16</v>
      </c>
      <c r="B1667" s="21">
        <v>25.117999999999999</v>
      </c>
      <c r="C1667" s="35" t="s">
        <v>49</v>
      </c>
      <c r="D1667" s="44">
        <v>5745</v>
      </c>
      <c r="E1667" s="47" t="s">
        <v>3513</v>
      </c>
      <c r="F1667" s="47"/>
      <c r="G1667" s="33" t="s">
        <v>52</v>
      </c>
      <c r="H1667" s="33" t="s">
        <v>3514</v>
      </c>
      <c r="I1667" s="33" t="s">
        <v>3515</v>
      </c>
      <c r="J1667" s="30" t="s">
        <v>3516</v>
      </c>
      <c r="K1667" s="49">
        <v>45998</v>
      </c>
      <c r="L1667" s="33"/>
      <c r="M1667" s="375" t="s">
        <v>15</v>
      </c>
      <c r="N1667" s="375"/>
      <c r="O1667" s="248"/>
    </row>
    <row r="1668" spans="1:15" s="74" customFormat="1" ht="15.75" customHeight="1">
      <c r="A1668" s="35" t="s">
        <v>16</v>
      </c>
      <c r="B1668" s="21">
        <v>25.138000000000002</v>
      </c>
      <c r="C1668" s="35" t="s">
        <v>558</v>
      </c>
      <c r="D1668" s="44">
        <v>5745</v>
      </c>
      <c r="E1668" s="47" t="s">
        <v>3517</v>
      </c>
      <c r="F1668" s="47"/>
      <c r="G1668" s="33" t="s">
        <v>259</v>
      </c>
      <c r="H1668" s="33" t="s">
        <v>3518</v>
      </c>
      <c r="I1668" s="33" t="s">
        <v>3519</v>
      </c>
      <c r="J1668" s="30" t="s">
        <v>3520</v>
      </c>
      <c r="K1668" s="49">
        <v>46538</v>
      </c>
      <c r="L1668" s="33"/>
      <c r="M1668" s="375" t="s">
        <v>1163</v>
      </c>
      <c r="N1668" s="375" t="s">
        <v>15</v>
      </c>
      <c r="O1668" s="248"/>
    </row>
    <row r="1669" spans="1:15" s="74" customFormat="1" ht="15.75" customHeight="1">
      <c r="A1669" s="35" t="s">
        <v>16</v>
      </c>
      <c r="B1669" s="21">
        <v>25.109000000000002</v>
      </c>
      <c r="C1669" s="35" t="s">
        <v>273</v>
      </c>
      <c r="D1669" s="44">
        <v>769</v>
      </c>
      <c r="E1669" s="47" t="s">
        <v>3521</v>
      </c>
      <c r="F1669" s="47" t="s">
        <v>7761</v>
      </c>
      <c r="G1669" s="33" t="s">
        <v>275</v>
      </c>
      <c r="H1669" s="33" t="s">
        <v>3370</v>
      </c>
      <c r="I1669" s="33" t="s">
        <v>3371</v>
      </c>
      <c r="J1669" s="237" t="s">
        <v>3372</v>
      </c>
      <c r="K1669" s="49">
        <v>46544</v>
      </c>
      <c r="L1669" s="33" t="s">
        <v>15</v>
      </c>
      <c r="M1669" s="375" t="s">
        <v>15</v>
      </c>
      <c r="N1669" s="375" t="s">
        <v>19</v>
      </c>
      <c r="O1669" s="490"/>
    </row>
    <row r="1670" spans="1:15" s="74" customFormat="1" ht="15.75" customHeight="1">
      <c r="A1670" s="35" t="s">
        <v>14</v>
      </c>
      <c r="B1670" s="21" t="s">
        <v>5663</v>
      </c>
      <c r="C1670" s="35" t="s">
        <v>5664</v>
      </c>
      <c r="D1670" s="66">
        <v>6459</v>
      </c>
      <c r="E1670" s="387" t="s">
        <v>5599</v>
      </c>
      <c r="F1670" s="47"/>
      <c r="G1670" s="33" t="s">
        <v>36</v>
      </c>
      <c r="H1670" s="33" t="s">
        <v>5599</v>
      </c>
      <c r="I1670" s="33" t="s">
        <v>5600</v>
      </c>
      <c r="J1670" s="299" t="s">
        <v>5601</v>
      </c>
      <c r="K1670" s="49">
        <v>46265</v>
      </c>
      <c r="L1670" s="33" t="s">
        <v>15</v>
      </c>
      <c r="M1670" s="33" t="s">
        <v>15</v>
      </c>
      <c r="N1670" s="33" t="s">
        <v>19</v>
      </c>
      <c r="O1670" s="259"/>
    </row>
    <row r="1671" spans="1:15" s="74" customFormat="1" ht="15.75" customHeight="1">
      <c r="A1671" s="35" t="s">
        <v>14</v>
      </c>
      <c r="B1671" s="21">
        <v>70.114000000000004</v>
      </c>
      <c r="C1671" s="47" t="s">
        <v>530</v>
      </c>
      <c r="D1671" s="66">
        <v>134</v>
      </c>
      <c r="E1671" s="391" t="s">
        <v>3522</v>
      </c>
      <c r="F1671" s="391" t="s">
        <v>3523</v>
      </c>
      <c r="G1671" s="55" t="s">
        <v>6503</v>
      </c>
      <c r="H1671" s="56" t="s">
        <v>6504</v>
      </c>
      <c r="I1671" s="56" t="s">
        <v>3524</v>
      </c>
      <c r="J1671" s="30" t="s">
        <v>3525</v>
      </c>
      <c r="K1671" s="57">
        <v>46356</v>
      </c>
      <c r="L1671" s="56" t="s">
        <v>15</v>
      </c>
      <c r="M1671" s="33"/>
      <c r="N1671" s="33"/>
      <c r="O1671" s="248"/>
    </row>
    <row r="1672" spans="1:15" s="74" customFormat="1" ht="15.75" customHeight="1">
      <c r="A1672" s="35" t="s">
        <v>16</v>
      </c>
      <c r="B1672" s="21">
        <v>25.113</v>
      </c>
      <c r="C1672" s="35" t="s">
        <v>155</v>
      </c>
      <c r="D1672" s="363">
        <v>4044</v>
      </c>
      <c r="E1672" s="47" t="s">
        <v>3526</v>
      </c>
      <c r="F1672" s="47" t="s">
        <v>6037</v>
      </c>
      <c r="G1672" s="33" t="s">
        <v>8942</v>
      </c>
      <c r="H1672" s="33" t="s">
        <v>6038</v>
      </c>
      <c r="I1672" s="33" t="s">
        <v>6039</v>
      </c>
      <c r="J1672" s="237" t="s">
        <v>6040</v>
      </c>
      <c r="K1672" s="49">
        <v>46973</v>
      </c>
      <c r="L1672" s="33" t="s">
        <v>15</v>
      </c>
      <c r="M1672" s="33" t="s">
        <v>15</v>
      </c>
      <c r="N1672" s="33" t="s">
        <v>19</v>
      </c>
      <c r="O1672" s="299"/>
    </row>
    <row r="1673" spans="1:15" s="74" customFormat="1" ht="15.75" customHeight="1">
      <c r="A1673" s="35" t="s">
        <v>16</v>
      </c>
      <c r="B1673" s="21">
        <v>41.101999999999997</v>
      </c>
      <c r="C1673" s="35" t="s">
        <v>6041</v>
      </c>
      <c r="D1673" s="363">
        <v>4044</v>
      </c>
      <c r="E1673" s="47" t="s">
        <v>3526</v>
      </c>
      <c r="F1673" s="47" t="s">
        <v>6037</v>
      </c>
      <c r="G1673" s="33" t="s">
        <v>8942</v>
      </c>
      <c r="H1673" s="33" t="s">
        <v>6038</v>
      </c>
      <c r="I1673" s="33" t="s">
        <v>6039</v>
      </c>
      <c r="J1673" s="237" t="s">
        <v>6040</v>
      </c>
      <c r="K1673" s="49">
        <v>46973</v>
      </c>
      <c r="L1673" s="33" t="s">
        <v>15</v>
      </c>
      <c r="M1673" s="33" t="s">
        <v>15</v>
      </c>
      <c r="N1673" s="33" t="s">
        <v>19</v>
      </c>
      <c r="O1673" s="67"/>
    </row>
    <row r="1674" spans="1:15" s="74" customFormat="1" ht="15.75" customHeight="1">
      <c r="A1674" s="35" t="s">
        <v>16</v>
      </c>
      <c r="B1674" s="21">
        <v>41.103000000000002</v>
      </c>
      <c r="C1674" s="35" t="s">
        <v>1045</v>
      </c>
      <c r="D1674" s="363">
        <v>4044</v>
      </c>
      <c r="E1674" s="47" t="s">
        <v>3526</v>
      </c>
      <c r="F1674" s="47" t="s">
        <v>6037</v>
      </c>
      <c r="G1674" s="33" t="s">
        <v>8942</v>
      </c>
      <c r="H1674" s="33" t="s">
        <v>6038</v>
      </c>
      <c r="I1674" s="33" t="s">
        <v>6039</v>
      </c>
      <c r="J1674" s="237" t="s">
        <v>6040</v>
      </c>
      <c r="K1674" s="49">
        <v>46973</v>
      </c>
      <c r="L1674" s="33" t="s">
        <v>15</v>
      </c>
      <c r="M1674" s="33" t="s">
        <v>15</v>
      </c>
      <c r="N1674" s="33" t="s">
        <v>19</v>
      </c>
      <c r="O1674" s="67"/>
    </row>
    <row r="1675" spans="1:15" s="74" customFormat="1" ht="15.75" customHeight="1">
      <c r="A1675" s="35" t="s">
        <v>16</v>
      </c>
      <c r="B1675" s="21">
        <v>41.104999999999997</v>
      </c>
      <c r="C1675" s="35" t="s">
        <v>1170</v>
      </c>
      <c r="D1675" s="363">
        <v>4044</v>
      </c>
      <c r="E1675" s="47" t="s">
        <v>3526</v>
      </c>
      <c r="F1675" s="47" t="s">
        <v>6037</v>
      </c>
      <c r="G1675" s="33" t="s">
        <v>8942</v>
      </c>
      <c r="H1675" s="33" t="s">
        <v>6038</v>
      </c>
      <c r="I1675" s="33" t="s">
        <v>6039</v>
      </c>
      <c r="J1675" s="237" t="s">
        <v>6040</v>
      </c>
      <c r="K1675" s="49">
        <v>46973</v>
      </c>
      <c r="L1675" s="33" t="s">
        <v>15</v>
      </c>
      <c r="M1675" s="33" t="s">
        <v>15</v>
      </c>
      <c r="N1675" s="33" t="s">
        <v>19</v>
      </c>
      <c r="O1675" s="299"/>
    </row>
    <row r="1676" spans="1:15" s="74" customFormat="1" ht="15.75" customHeight="1">
      <c r="A1676" s="35" t="s">
        <v>16</v>
      </c>
      <c r="B1676" s="21">
        <v>41.198999999999998</v>
      </c>
      <c r="C1676" s="35" t="s">
        <v>6022</v>
      </c>
      <c r="D1676" s="363">
        <v>4044</v>
      </c>
      <c r="E1676" s="47" t="s">
        <v>3526</v>
      </c>
      <c r="F1676" s="47" t="s">
        <v>6037</v>
      </c>
      <c r="G1676" s="33" t="s">
        <v>8942</v>
      </c>
      <c r="H1676" s="33" t="s">
        <v>6038</v>
      </c>
      <c r="I1676" s="33" t="s">
        <v>6039</v>
      </c>
      <c r="J1676" s="237" t="s">
        <v>6040</v>
      </c>
      <c r="K1676" s="49">
        <v>46973</v>
      </c>
      <c r="L1676" s="33" t="s">
        <v>15</v>
      </c>
      <c r="M1676" s="33" t="s">
        <v>15</v>
      </c>
      <c r="N1676" s="33" t="s">
        <v>19</v>
      </c>
      <c r="O1676" s="299"/>
    </row>
    <row r="1677" spans="1:15" s="25" customFormat="1" ht="15.75" customHeight="1">
      <c r="A1677" s="38" t="s">
        <v>14</v>
      </c>
      <c r="B1677" s="346">
        <v>10.101000000000001</v>
      </c>
      <c r="C1677" s="64" t="s">
        <v>72</v>
      </c>
      <c r="D1677" s="65"/>
      <c r="E1677" s="47" t="s">
        <v>3527</v>
      </c>
      <c r="F1677" s="47" t="s">
        <v>3528</v>
      </c>
      <c r="G1677" s="33" t="s">
        <v>74</v>
      </c>
      <c r="H1677" s="33" t="s">
        <v>3529</v>
      </c>
      <c r="I1677" s="33" t="s">
        <v>3530</v>
      </c>
      <c r="J1677" s="30" t="s">
        <v>3531</v>
      </c>
      <c r="K1677" s="49">
        <v>46149</v>
      </c>
      <c r="L1677" s="33" t="s">
        <v>15</v>
      </c>
      <c r="M1677" s="33" t="s">
        <v>15</v>
      </c>
      <c r="N1677" s="33" t="s">
        <v>19</v>
      </c>
      <c r="O1677" s="259"/>
    </row>
    <row r="1678" spans="1:15" s="74" customFormat="1" ht="15.75" customHeight="1">
      <c r="A1678" s="38" t="s">
        <v>14</v>
      </c>
      <c r="B1678" s="346">
        <v>10.101000000000001</v>
      </c>
      <c r="C1678" s="64" t="s">
        <v>72</v>
      </c>
      <c r="D1678" s="65">
        <v>4047</v>
      </c>
      <c r="E1678" s="47" t="s">
        <v>3532</v>
      </c>
      <c r="F1678" s="47"/>
      <c r="G1678" s="33" t="s">
        <v>74</v>
      </c>
      <c r="H1678" s="33" t="s">
        <v>93</v>
      </c>
      <c r="I1678" s="33" t="s">
        <v>3534</v>
      </c>
      <c r="J1678" s="30" t="s">
        <v>3533</v>
      </c>
      <c r="K1678" s="49">
        <v>46149</v>
      </c>
      <c r="L1678" s="33" t="s">
        <v>15</v>
      </c>
      <c r="M1678" s="33" t="s">
        <v>15</v>
      </c>
      <c r="N1678" s="33" t="s">
        <v>19</v>
      </c>
      <c r="O1678" s="295" t="s">
        <v>6986</v>
      </c>
    </row>
    <row r="1679" spans="1:15" s="74" customFormat="1" ht="15.75" customHeight="1">
      <c r="A1679" s="47" t="s">
        <v>37</v>
      </c>
      <c r="B1679" s="21">
        <v>45.113999999999997</v>
      </c>
      <c r="C1679" s="47" t="s">
        <v>86</v>
      </c>
      <c r="D1679" s="66">
        <v>4047</v>
      </c>
      <c r="E1679" s="47" t="s">
        <v>3532</v>
      </c>
      <c r="F1679" s="47"/>
      <c r="G1679" s="33" t="s">
        <v>99</v>
      </c>
      <c r="H1679" s="33" t="s">
        <v>6728</v>
      </c>
      <c r="I1679" s="33" t="s">
        <v>6729</v>
      </c>
      <c r="J1679" s="237" t="s">
        <v>3533</v>
      </c>
      <c r="K1679" s="49">
        <v>46203</v>
      </c>
      <c r="L1679" s="33" t="s">
        <v>15</v>
      </c>
      <c r="M1679" s="33" t="s">
        <v>15</v>
      </c>
      <c r="N1679" s="33" t="s">
        <v>19</v>
      </c>
      <c r="O1679" s="295" t="s">
        <v>6986</v>
      </c>
    </row>
    <row r="1680" spans="1:15" s="74" customFormat="1" ht="15.75" customHeight="1">
      <c r="A1680" s="47" t="s">
        <v>37</v>
      </c>
      <c r="B1680" s="33">
        <v>45.112000000000002</v>
      </c>
      <c r="C1680" s="47" t="s">
        <v>5464</v>
      </c>
      <c r="D1680" s="66">
        <v>4048</v>
      </c>
      <c r="E1680" s="382" t="s">
        <v>3535</v>
      </c>
      <c r="F1680" s="47"/>
      <c r="G1680" s="33" t="s">
        <v>5465</v>
      </c>
      <c r="H1680" s="33" t="s">
        <v>93</v>
      </c>
      <c r="I1680" s="33" t="s">
        <v>3537</v>
      </c>
      <c r="J1680" s="295" t="s">
        <v>3536</v>
      </c>
      <c r="K1680" s="49">
        <v>46203</v>
      </c>
      <c r="L1680" s="33" t="s">
        <v>15</v>
      </c>
      <c r="M1680" s="33" t="s">
        <v>15</v>
      </c>
      <c r="N1680" s="33" t="s">
        <v>19</v>
      </c>
      <c r="O1680" s="316"/>
    </row>
    <row r="1681" spans="1:15" s="74" customFormat="1" ht="15.75" customHeight="1">
      <c r="A1681" s="47" t="s">
        <v>37</v>
      </c>
      <c r="B1681" s="21">
        <v>45.113999999999997</v>
      </c>
      <c r="C1681" s="47" t="s">
        <v>86</v>
      </c>
      <c r="D1681" s="66">
        <v>4048</v>
      </c>
      <c r="E1681" s="47" t="s">
        <v>3535</v>
      </c>
      <c r="F1681" s="47"/>
      <c r="G1681" s="33" t="s">
        <v>99</v>
      </c>
      <c r="H1681" s="33" t="s">
        <v>93</v>
      </c>
      <c r="I1681" s="33" t="s">
        <v>3537</v>
      </c>
      <c r="J1681" s="30" t="s">
        <v>3536</v>
      </c>
      <c r="K1681" s="49">
        <v>46203</v>
      </c>
      <c r="L1681" s="33" t="s">
        <v>15</v>
      </c>
      <c r="M1681" s="33" t="s">
        <v>15</v>
      </c>
      <c r="N1681" s="33" t="s">
        <v>19</v>
      </c>
      <c r="O1681" s="259"/>
    </row>
    <row r="1682" spans="1:15" s="74" customFormat="1" ht="15" customHeight="1">
      <c r="A1682" s="249" t="s">
        <v>14</v>
      </c>
      <c r="B1682" s="21">
        <v>12.118</v>
      </c>
      <c r="C1682" s="35" t="s">
        <v>157</v>
      </c>
      <c r="D1682" s="66">
        <v>1576</v>
      </c>
      <c r="E1682" s="47" t="s">
        <v>7188</v>
      </c>
      <c r="F1682" s="47"/>
      <c r="G1682" s="33" t="s">
        <v>7052</v>
      </c>
      <c r="H1682" s="33" t="s">
        <v>7189</v>
      </c>
      <c r="I1682" s="33" t="s">
        <v>7190</v>
      </c>
      <c r="J1682" s="296" t="s">
        <v>7191</v>
      </c>
      <c r="K1682" s="49">
        <v>46568</v>
      </c>
      <c r="L1682" s="33" t="s">
        <v>15</v>
      </c>
      <c r="M1682" s="33" t="s">
        <v>15</v>
      </c>
      <c r="N1682" s="33" t="s">
        <v>19</v>
      </c>
      <c r="O1682" s="447" t="s">
        <v>7192</v>
      </c>
    </row>
    <row r="1683" spans="1:15" s="74" customFormat="1" ht="15" customHeight="1">
      <c r="A1683" s="35" t="s">
        <v>14</v>
      </c>
      <c r="B1683" s="21">
        <v>70.105999999999995</v>
      </c>
      <c r="C1683" s="47" t="s">
        <v>5756</v>
      </c>
      <c r="D1683" s="73"/>
      <c r="E1683" s="47" t="s">
        <v>3538</v>
      </c>
      <c r="F1683" s="47"/>
      <c r="G1683" s="33" t="s">
        <v>36</v>
      </c>
      <c r="H1683" s="33" t="s">
        <v>3539</v>
      </c>
      <c r="I1683" s="33" t="s">
        <v>3540</v>
      </c>
      <c r="J1683" s="295" t="s">
        <v>3541</v>
      </c>
      <c r="K1683" s="49">
        <v>46630</v>
      </c>
      <c r="L1683" s="33" t="s">
        <v>15</v>
      </c>
      <c r="M1683" s="33" t="s">
        <v>15</v>
      </c>
      <c r="N1683" s="33" t="s">
        <v>15</v>
      </c>
      <c r="O1683" s="316"/>
    </row>
    <row r="1684" spans="1:15" s="74" customFormat="1" ht="15" customHeight="1">
      <c r="A1684" s="47" t="s">
        <v>16</v>
      </c>
      <c r="B1684" s="33">
        <v>25.109000000000002</v>
      </c>
      <c r="C1684" s="47" t="s">
        <v>273</v>
      </c>
      <c r="D1684" s="66"/>
      <c r="E1684" s="47" t="s">
        <v>3542</v>
      </c>
      <c r="F1684" s="47"/>
      <c r="G1684" s="33" t="s">
        <v>275</v>
      </c>
      <c r="H1684" s="33" t="s">
        <v>3543</v>
      </c>
      <c r="I1684" s="33" t="s">
        <v>3544</v>
      </c>
      <c r="J1684" s="295" t="s">
        <v>3545</v>
      </c>
      <c r="K1684" s="49">
        <v>46544</v>
      </c>
      <c r="L1684" s="33" t="s">
        <v>15</v>
      </c>
      <c r="M1684" s="33" t="s">
        <v>15</v>
      </c>
      <c r="N1684" s="33" t="s">
        <v>15</v>
      </c>
      <c r="O1684" s="316"/>
    </row>
    <row r="1685" spans="1:15" s="74" customFormat="1" ht="15.75" customHeight="1">
      <c r="A1685" s="47" t="s">
        <v>14</v>
      </c>
      <c r="B1685" s="33">
        <v>70.105999999999995</v>
      </c>
      <c r="C1685" s="47" t="s">
        <v>260</v>
      </c>
      <c r="D1685" s="66">
        <v>5877</v>
      </c>
      <c r="E1685" s="47" t="s">
        <v>3546</v>
      </c>
      <c r="F1685" s="47"/>
      <c r="G1685" s="33" t="s">
        <v>36</v>
      </c>
      <c r="H1685" s="33" t="s">
        <v>3547</v>
      </c>
      <c r="I1685" s="33" t="s">
        <v>3548</v>
      </c>
      <c r="J1685" s="295" t="s">
        <v>3549</v>
      </c>
      <c r="K1685" s="49">
        <v>46630</v>
      </c>
      <c r="L1685" s="33" t="s">
        <v>15</v>
      </c>
      <c r="M1685" s="33" t="s">
        <v>15</v>
      </c>
      <c r="N1685" s="33" t="s">
        <v>15</v>
      </c>
      <c r="O1685" s="248"/>
    </row>
    <row r="1686" spans="1:15" s="74" customFormat="1" ht="15.75" customHeight="1">
      <c r="A1686" s="249" t="s">
        <v>14</v>
      </c>
      <c r="B1686" s="21">
        <v>12.118</v>
      </c>
      <c r="C1686" s="35" t="s">
        <v>157</v>
      </c>
      <c r="D1686" s="66">
        <v>903</v>
      </c>
      <c r="E1686" s="47" t="s">
        <v>3550</v>
      </c>
      <c r="F1686" s="47" t="s">
        <v>7193</v>
      </c>
      <c r="G1686" s="33" t="s">
        <v>7052</v>
      </c>
      <c r="H1686" s="33" t="s">
        <v>7194</v>
      </c>
      <c r="I1686" s="33" t="s">
        <v>7194</v>
      </c>
      <c r="J1686" s="447"/>
      <c r="K1686" s="49">
        <v>46568</v>
      </c>
      <c r="L1686" s="33" t="s">
        <v>15</v>
      </c>
      <c r="M1686" s="33" t="s">
        <v>19</v>
      </c>
      <c r="N1686" s="33" t="s">
        <v>19</v>
      </c>
      <c r="O1686" s="296" t="s">
        <v>7195</v>
      </c>
    </row>
    <row r="1687" spans="1:15" s="74" customFormat="1" ht="15.75" customHeight="1">
      <c r="A1687" s="242" t="s">
        <v>14</v>
      </c>
      <c r="B1687" s="346">
        <v>70.126000000000005</v>
      </c>
      <c r="C1687" s="35" t="s">
        <v>8311</v>
      </c>
      <c r="D1687" s="66">
        <v>7362</v>
      </c>
      <c r="E1687" s="47" t="s">
        <v>8321</v>
      </c>
      <c r="F1687" s="47"/>
      <c r="G1687" s="33" t="s">
        <v>8314</v>
      </c>
      <c r="H1687" s="33" t="s">
        <v>8322</v>
      </c>
      <c r="I1687" s="33" t="s">
        <v>8323</v>
      </c>
      <c r="J1687" s="333" t="s">
        <v>8324</v>
      </c>
      <c r="K1687" s="450">
        <v>47361</v>
      </c>
      <c r="L1687" s="33" t="s">
        <v>15</v>
      </c>
      <c r="M1687" s="33" t="s">
        <v>15</v>
      </c>
      <c r="N1687" s="33" t="s">
        <v>19</v>
      </c>
      <c r="O1687" s="333"/>
    </row>
    <row r="1688" spans="1:15" s="74" customFormat="1" ht="15.75" customHeight="1">
      <c r="A1688" s="47" t="s">
        <v>95</v>
      </c>
      <c r="B1688" s="346">
        <v>45.107999999999997</v>
      </c>
      <c r="C1688" s="47" t="s">
        <v>6542</v>
      </c>
      <c r="D1688" s="66"/>
      <c r="E1688" s="382" t="s">
        <v>7549</v>
      </c>
      <c r="F1688" s="47"/>
      <c r="G1688" s="33" t="s">
        <v>6960</v>
      </c>
      <c r="H1688" s="33" t="s">
        <v>7550</v>
      </c>
      <c r="I1688" s="33" t="s">
        <v>7551</v>
      </c>
      <c r="J1688" s="352" t="s">
        <v>7552</v>
      </c>
      <c r="K1688" s="49">
        <v>46934</v>
      </c>
      <c r="L1688" s="33" t="s">
        <v>15</v>
      </c>
      <c r="M1688" s="33" t="s">
        <v>132</v>
      </c>
      <c r="N1688" s="33" t="s">
        <v>19</v>
      </c>
      <c r="O1688" s="248"/>
    </row>
    <row r="1689" spans="1:15" s="74" customFormat="1" ht="15.75" customHeight="1">
      <c r="A1689" s="35" t="s">
        <v>16</v>
      </c>
      <c r="B1689" s="21">
        <v>80.105000000000004</v>
      </c>
      <c r="C1689" s="35" t="s">
        <v>3551</v>
      </c>
      <c r="D1689" s="44">
        <v>5783</v>
      </c>
      <c r="E1689" s="47" t="s">
        <v>3552</v>
      </c>
      <c r="F1689" s="47"/>
      <c r="G1689" s="33" t="s">
        <v>6510</v>
      </c>
      <c r="H1689" s="33" t="s">
        <v>3553</v>
      </c>
      <c r="I1689" s="33" t="s">
        <v>3554</v>
      </c>
      <c r="J1689" s="237" t="s">
        <v>3555</v>
      </c>
      <c r="K1689" s="49">
        <v>46356</v>
      </c>
      <c r="L1689" s="33" t="s">
        <v>15</v>
      </c>
      <c r="M1689" s="33" t="s">
        <v>15</v>
      </c>
      <c r="N1689" s="33" t="s">
        <v>19</v>
      </c>
      <c r="O1689" s="246"/>
    </row>
    <row r="1690" spans="1:15" s="74" customFormat="1" ht="15.75" customHeight="1">
      <c r="A1690" s="35" t="s">
        <v>16</v>
      </c>
      <c r="B1690" s="21">
        <v>80.105000000000004</v>
      </c>
      <c r="C1690" s="35" t="s">
        <v>3551</v>
      </c>
      <c r="D1690" s="44">
        <v>5783</v>
      </c>
      <c r="E1690" s="47" t="s">
        <v>3552</v>
      </c>
      <c r="F1690" s="47"/>
      <c r="G1690" s="33" t="s">
        <v>6509</v>
      </c>
      <c r="H1690" s="33" t="s">
        <v>3553</v>
      </c>
      <c r="I1690" s="33" t="s">
        <v>3554</v>
      </c>
      <c r="J1690" s="237" t="s">
        <v>3555</v>
      </c>
      <c r="K1690" s="49">
        <v>46356</v>
      </c>
      <c r="L1690" s="33" t="s">
        <v>15</v>
      </c>
      <c r="M1690" s="33" t="s">
        <v>15</v>
      </c>
      <c r="N1690" s="33" t="s">
        <v>19</v>
      </c>
      <c r="O1690" s="246"/>
    </row>
    <row r="1691" spans="1:15" s="74" customFormat="1" ht="15" customHeight="1">
      <c r="A1691" s="72" t="s">
        <v>14</v>
      </c>
      <c r="B1691" s="21">
        <v>30.106000000000002</v>
      </c>
      <c r="C1691" s="35" t="s">
        <v>5754</v>
      </c>
      <c r="D1691" s="44">
        <v>5357</v>
      </c>
      <c r="E1691" s="47" t="s">
        <v>3556</v>
      </c>
      <c r="F1691" s="445"/>
      <c r="G1691" s="33" t="s">
        <v>30</v>
      </c>
      <c r="H1691" s="33" t="s">
        <v>3556</v>
      </c>
      <c r="I1691" s="33" t="s">
        <v>3557</v>
      </c>
      <c r="J1691" s="295" t="s">
        <v>3558</v>
      </c>
      <c r="K1691" s="49">
        <v>46265</v>
      </c>
      <c r="L1691" s="33" t="s">
        <v>15</v>
      </c>
      <c r="M1691" s="33" t="s">
        <v>15</v>
      </c>
      <c r="N1691" s="33" t="s">
        <v>19</v>
      </c>
      <c r="O1691" s="259"/>
    </row>
    <row r="1692" spans="1:15" s="74" customFormat="1" ht="15.75" customHeight="1">
      <c r="A1692" s="47" t="s">
        <v>16</v>
      </c>
      <c r="B1692" s="21">
        <v>41.106999999999999</v>
      </c>
      <c r="C1692" s="72" t="s">
        <v>703</v>
      </c>
      <c r="D1692" s="66"/>
      <c r="E1692" s="47" t="s">
        <v>3559</v>
      </c>
      <c r="F1692" s="47" t="s">
        <v>3560</v>
      </c>
      <c r="G1692" s="33" t="s">
        <v>9042</v>
      </c>
      <c r="H1692" s="33" t="s">
        <v>3561</v>
      </c>
      <c r="I1692" s="33" t="s">
        <v>9068</v>
      </c>
      <c r="J1692" s="305" t="s">
        <v>3562</v>
      </c>
      <c r="K1692" s="49">
        <v>47703</v>
      </c>
      <c r="L1692" s="33" t="s">
        <v>15</v>
      </c>
      <c r="M1692" s="40" t="s">
        <v>15</v>
      </c>
      <c r="N1692" s="40" t="s">
        <v>19</v>
      </c>
      <c r="O1692" s="67"/>
    </row>
    <row r="1693" spans="1:15" s="74" customFormat="1" ht="15.75" customHeight="1">
      <c r="A1693" s="35" t="s">
        <v>14</v>
      </c>
      <c r="B1693" s="21">
        <v>70.125</v>
      </c>
      <c r="C1693" s="47" t="s">
        <v>34</v>
      </c>
      <c r="D1693" s="44">
        <v>5912</v>
      </c>
      <c r="E1693" s="47" t="s">
        <v>3563</v>
      </c>
      <c r="F1693" s="47"/>
      <c r="G1693" s="33" t="s">
        <v>36</v>
      </c>
      <c r="H1693" s="33" t="s">
        <v>3563</v>
      </c>
      <c r="I1693" s="33" t="s">
        <v>3564</v>
      </c>
      <c r="J1693" s="299" t="s">
        <v>3565</v>
      </c>
      <c r="K1693" s="49">
        <v>46630</v>
      </c>
      <c r="L1693" s="33" t="s">
        <v>15</v>
      </c>
      <c r="M1693" s="33" t="s">
        <v>15</v>
      </c>
      <c r="N1693" s="33" t="s">
        <v>19</v>
      </c>
      <c r="O1693" s="248"/>
    </row>
    <row r="1694" spans="1:15" s="74" customFormat="1" ht="15.75" customHeight="1">
      <c r="A1694" s="35" t="s">
        <v>16</v>
      </c>
      <c r="B1694" s="21">
        <v>68.105000000000004</v>
      </c>
      <c r="C1694" s="35" t="s">
        <v>1652</v>
      </c>
      <c r="D1694" s="44">
        <v>4045</v>
      </c>
      <c r="E1694" s="47" t="s">
        <v>3566</v>
      </c>
      <c r="F1694" s="47"/>
      <c r="G1694" s="33" t="s">
        <v>1654</v>
      </c>
      <c r="H1694" s="33" t="s">
        <v>3567</v>
      </c>
      <c r="I1694" s="33" t="s">
        <v>3568</v>
      </c>
      <c r="J1694" s="237" t="s">
        <v>3569</v>
      </c>
      <c r="K1694" s="49">
        <v>46111</v>
      </c>
      <c r="L1694" s="33" t="s">
        <v>15</v>
      </c>
      <c r="M1694" s="375" t="s">
        <v>15</v>
      </c>
      <c r="N1694" s="375" t="s">
        <v>19</v>
      </c>
      <c r="O1694" s="248"/>
    </row>
    <row r="1695" spans="1:15" s="74" customFormat="1" ht="15.75" customHeight="1">
      <c r="A1695" s="35" t="s">
        <v>16</v>
      </c>
      <c r="B1695" s="21">
        <v>25.11</v>
      </c>
      <c r="C1695" s="35" t="s">
        <v>3570</v>
      </c>
      <c r="D1695" s="44">
        <v>4045</v>
      </c>
      <c r="E1695" s="47" t="s">
        <v>3571</v>
      </c>
      <c r="F1695" s="47"/>
      <c r="G1695" s="33" t="s">
        <v>3572</v>
      </c>
      <c r="H1695" s="33" t="s">
        <v>3573</v>
      </c>
      <c r="I1695" s="33" t="s">
        <v>3568</v>
      </c>
      <c r="J1695" s="237" t="s">
        <v>3574</v>
      </c>
      <c r="K1695" s="49">
        <v>45965</v>
      </c>
      <c r="L1695" s="33" t="s">
        <v>15</v>
      </c>
      <c r="M1695" s="33" t="s">
        <v>15</v>
      </c>
      <c r="N1695" s="33" t="s">
        <v>19</v>
      </c>
      <c r="O1695" s="248"/>
    </row>
    <row r="1696" spans="1:15" s="74" customFormat="1" ht="15.75" customHeight="1">
      <c r="A1696" s="35" t="s">
        <v>16</v>
      </c>
      <c r="B1696" s="21">
        <v>25.11</v>
      </c>
      <c r="C1696" s="35" t="s">
        <v>1426</v>
      </c>
      <c r="D1696" s="44">
        <v>4045</v>
      </c>
      <c r="E1696" s="47" t="s">
        <v>3571</v>
      </c>
      <c r="F1696" s="47"/>
      <c r="G1696" s="33" t="s">
        <v>1428</v>
      </c>
      <c r="H1696" s="33" t="s">
        <v>3573</v>
      </c>
      <c r="I1696" s="33" t="s">
        <v>3568</v>
      </c>
      <c r="J1696" s="237" t="s">
        <v>3574</v>
      </c>
      <c r="K1696" s="49">
        <v>45965</v>
      </c>
      <c r="L1696" s="33" t="s">
        <v>15</v>
      </c>
      <c r="M1696" s="375" t="s">
        <v>15</v>
      </c>
      <c r="N1696" s="375" t="s">
        <v>19</v>
      </c>
      <c r="O1696" s="248"/>
    </row>
    <row r="1697" spans="1:15" s="74" customFormat="1" ht="15.75" customHeight="1">
      <c r="A1697" s="35" t="s">
        <v>14</v>
      </c>
      <c r="B1697" s="21">
        <v>70.105999999999995</v>
      </c>
      <c r="C1697" s="47" t="s">
        <v>5756</v>
      </c>
      <c r="D1697" s="73">
        <v>5762</v>
      </c>
      <c r="E1697" s="47" t="s">
        <v>3575</v>
      </c>
      <c r="F1697" s="47"/>
      <c r="G1697" s="33" t="s">
        <v>36</v>
      </c>
      <c r="H1697" s="33" t="s">
        <v>3576</v>
      </c>
      <c r="I1697" s="33" t="s">
        <v>3577</v>
      </c>
      <c r="J1697" s="295" t="s">
        <v>3578</v>
      </c>
      <c r="K1697" s="49">
        <v>46630</v>
      </c>
      <c r="L1697" s="33" t="s">
        <v>15</v>
      </c>
      <c r="M1697" s="33" t="s">
        <v>15</v>
      </c>
      <c r="N1697" s="33" t="s">
        <v>19</v>
      </c>
      <c r="O1697" s="248"/>
    </row>
    <row r="1698" spans="1:15" s="74" customFormat="1" ht="15.75" customHeight="1">
      <c r="A1698" s="35" t="s">
        <v>16</v>
      </c>
      <c r="B1698" s="21">
        <v>25.113</v>
      </c>
      <c r="C1698" s="35" t="s">
        <v>155</v>
      </c>
      <c r="D1698" s="44">
        <v>1217</v>
      </c>
      <c r="E1698" s="242" t="s">
        <v>3579</v>
      </c>
      <c r="F1698" s="242" t="s">
        <v>3580</v>
      </c>
      <c r="G1698" s="55" t="s">
        <v>5726</v>
      </c>
      <c r="H1698" s="56" t="s">
        <v>3581</v>
      </c>
      <c r="I1698" s="56" t="s">
        <v>3582</v>
      </c>
      <c r="J1698" s="237" t="s">
        <v>3583</v>
      </c>
      <c r="K1698" s="57">
        <v>46173</v>
      </c>
      <c r="L1698" s="33" t="s">
        <v>19</v>
      </c>
      <c r="M1698" s="33"/>
      <c r="N1698" s="33" t="s">
        <v>19</v>
      </c>
      <c r="O1698" s="248"/>
    </row>
    <row r="1699" spans="1:15" s="25" customFormat="1" ht="15" customHeight="1">
      <c r="A1699" s="35" t="s">
        <v>16</v>
      </c>
      <c r="B1699" s="21">
        <v>25.131</v>
      </c>
      <c r="C1699" s="35" t="s">
        <v>4773</v>
      </c>
      <c r="D1699" s="44">
        <v>1217</v>
      </c>
      <c r="E1699" s="47" t="s">
        <v>3579</v>
      </c>
      <c r="F1699" s="47" t="s">
        <v>3580</v>
      </c>
      <c r="G1699" s="33" t="s">
        <v>5726</v>
      </c>
      <c r="H1699" s="33" t="s">
        <v>3581</v>
      </c>
      <c r="I1699" s="33" t="s">
        <v>3582</v>
      </c>
      <c r="J1699" s="237" t="s">
        <v>3583</v>
      </c>
      <c r="K1699" s="49">
        <v>46173</v>
      </c>
      <c r="L1699" s="33" t="s">
        <v>15</v>
      </c>
      <c r="M1699" s="33"/>
      <c r="N1699" s="33" t="s">
        <v>19</v>
      </c>
      <c r="O1699" s="248"/>
    </row>
    <row r="1700" spans="1:15" s="25" customFormat="1" ht="15" customHeight="1">
      <c r="A1700" s="249" t="s">
        <v>14</v>
      </c>
      <c r="B1700" s="21">
        <v>12.118</v>
      </c>
      <c r="C1700" s="35" t="s">
        <v>157</v>
      </c>
      <c r="D1700" s="66">
        <v>931</v>
      </c>
      <c r="E1700" s="47" t="s">
        <v>7196</v>
      </c>
      <c r="F1700" s="47" t="s">
        <v>7197</v>
      </c>
      <c r="G1700" s="33" t="s">
        <v>7052</v>
      </c>
      <c r="H1700" s="33" t="s">
        <v>7198</v>
      </c>
      <c r="I1700" s="33" t="s">
        <v>7199</v>
      </c>
      <c r="J1700" s="296" t="s">
        <v>7200</v>
      </c>
      <c r="K1700" s="49">
        <v>46568</v>
      </c>
      <c r="L1700" s="33" t="s">
        <v>15</v>
      </c>
      <c r="M1700" s="33" t="s">
        <v>15</v>
      </c>
      <c r="N1700" s="33" t="s">
        <v>19</v>
      </c>
      <c r="O1700" s="296" t="s">
        <v>7200</v>
      </c>
    </row>
    <row r="1701" spans="1:15" s="25" customFormat="1" ht="15" customHeight="1">
      <c r="A1701" s="47" t="s">
        <v>37</v>
      </c>
      <c r="B1701" s="33">
        <v>45.119</v>
      </c>
      <c r="C1701" s="47" t="s">
        <v>198</v>
      </c>
      <c r="D1701" s="448">
        <v>4260</v>
      </c>
      <c r="E1701" s="386" t="s">
        <v>3584</v>
      </c>
      <c r="F1701" s="386"/>
      <c r="G1701" s="33" t="s">
        <v>199</v>
      </c>
      <c r="H1701" s="33" t="s">
        <v>3589</v>
      </c>
      <c r="I1701" s="33" t="s">
        <v>3590</v>
      </c>
      <c r="J1701" s="294" t="s">
        <v>3591</v>
      </c>
      <c r="K1701" s="49">
        <v>45967</v>
      </c>
      <c r="L1701" s="33" t="s">
        <v>15</v>
      </c>
      <c r="M1701" s="33" t="s">
        <v>15</v>
      </c>
      <c r="N1701" s="33" t="s">
        <v>19</v>
      </c>
      <c r="O1701" s="248"/>
    </row>
    <row r="1702" spans="1:15" s="25" customFormat="1" ht="15" customHeight="1">
      <c r="A1702" s="47" t="s">
        <v>37</v>
      </c>
      <c r="B1702" s="33">
        <v>45.112000000000002</v>
      </c>
      <c r="C1702" s="47" t="s">
        <v>5464</v>
      </c>
      <c r="D1702" s="66">
        <v>4260</v>
      </c>
      <c r="E1702" s="382" t="s">
        <v>3584</v>
      </c>
      <c r="F1702" s="47" t="s">
        <v>5526</v>
      </c>
      <c r="G1702" s="33" t="s">
        <v>5465</v>
      </c>
      <c r="H1702" s="33" t="s">
        <v>3585</v>
      </c>
      <c r="I1702" s="33" t="s">
        <v>5527</v>
      </c>
      <c r="J1702" s="299" t="s">
        <v>3586</v>
      </c>
      <c r="K1702" s="49">
        <v>46203</v>
      </c>
      <c r="L1702" s="33" t="s">
        <v>15</v>
      </c>
      <c r="M1702" s="33" t="s">
        <v>15</v>
      </c>
      <c r="N1702" s="33" t="s">
        <v>19</v>
      </c>
      <c r="O1702" s="30" t="s">
        <v>7574</v>
      </c>
    </row>
    <row r="1703" spans="1:15" s="25" customFormat="1" ht="15" customHeight="1">
      <c r="A1703" s="249" t="s">
        <v>14</v>
      </c>
      <c r="B1703" s="21">
        <v>12.118</v>
      </c>
      <c r="C1703" s="35" t="s">
        <v>157</v>
      </c>
      <c r="D1703" s="66">
        <v>4260</v>
      </c>
      <c r="E1703" s="47" t="s">
        <v>3584</v>
      </c>
      <c r="F1703" s="47" t="s">
        <v>7201</v>
      </c>
      <c r="G1703" s="33" t="s">
        <v>7052</v>
      </c>
      <c r="H1703" s="33" t="s">
        <v>3585</v>
      </c>
      <c r="I1703" s="33" t="s">
        <v>7202</v>
      </c>
      <c r="J1703" s="296" t="s">
        <v>3586</v>
      </c>
      <c r="K1703" s="49">
        <v>46568</v>
      </c>
      <c r="L1703" s="33" t="s">
        <v>15</v>
      </c>
      <c r="M1703" s="33" t="s">
        <v>15</v>
      </c>
      <c r="N1703" s="33" t="s">
        <v>19</v>
      </c>
      <c r="O1703" s="296" t="s">
        <v>3587</v>
      </c>
    </row>
    <row r="1704" spans="1:15" s="25" customFormat="1" ht="15" customHeight="1">
      <c r="A1704" s="47" t="s">
        <v>14</v>
      </c>
      <c r="B1704" s="33">
        <v>70.105999999999995</v>
      </c>
      <c r="C1704" s="47" t="s">
        <v>260</v>
      </c>
      <c r="D1704" s="66">
        <v>4260</v>
      </c>
      <c r="E1704" s="47" t="s">
        <v>3584</v>
      </c>
      <c r="F1704" s="47"/>
      <c r="G1704" s="33" t="s">
        <v>36</v>
      </c>
      <c r="H1704" s="33" t="s">
        <v>3585</v>
      </c>
      <c r="I1704" s="33" t="s">
        <v>3588</v>
      </c>
      <c r="J1704" s="295" t="s">
        <v>3586</v>
      </c>
      <c r="K1704" s="49">
        <v>46630</v>
      </c>
      <c r="L1704" s="33" t="s">
        <v>15</v>
      </c>
      <c r="M1704" s="33" t="s">
        <v>15</v>
      </c>
      <c r="N1704" s="33" t="s">
        <v>19</v>
      </c>
      <c r="O1704" s="248"/>
    </row>
    <row r="1705" spans="1:15" s="74" customFormat="1" ht="15" customHeight="1">
      <c r="A1705" s="47" t="s">
        <v>95</v>
      </c>
      <c r="B1705" s="346">
        <v>45.107999999999997</v>
      </c>
      <c r="C1705" s="47" t="s">
        <v>6542</v>
      </c>
      <c r="D1705" s="66">
        <v>4260</v>
      </c>
      <c r="E1705" s="382" t="s">
        <v>3584</v>
      </c>
      <c r="F1705" s="47" t="s">
        <v>5526</v>
      </c>
      <c r="G1705" s="33" t="s">
        <v>6544</v>
      </c>
      <c r="H1705" s="33" t="s">
        <v>3585</v>
      </c>
      <c r="I1705" s="33" t="s">
        <v>5527</v>
      </c>
      <c r="J1705" s="299" t="s">
        <v>3587</v>
      </c>
      <c r="K1705" s="49">
        <v>46934</v>
      </c>
      <c r="L1705" s="33" t="s">
        <v>15</v>
      </c>
      <c r="M1705" s="33" t="s">
        <v>132</v>
      </c>
      <c r="N1705" s="33" t="s">
        <v>19</v>
      </c>
      <c r="O1705" s="30" t="s">
        <v>7574</v>
      </c>
    </row>
    <row r="1706" spans="1:15" s="25" customFormat="1" ht="15" customHeight="1">
      <c r="A1706" s="47" t="s">
        <v>37</v>
      </c>
      <c r="B1706" s="21">
        <v>45.113999999999997</v>
      </c>
      <c r="C1706" s="47" t="s">
        <v>86</v>
      </c>
      <c r="D1706" s="66">
        <v>4260</v>
      </c>
      <c r="E1706" s="47" t="s">
        <v>3592</v>
      </c>
      <c r="F1706" s="47" t="s">
        <v>3584</v>
      </c>
      <c r="G1706" s="33" t="s">
        <v>99</v>
      </c>
      <c r="H1706" s="33" t="s">
        <v>3585</v>
      </c>
      <c r="I1706" s="33" t="s">
        <v>3593</v>
      </c>
      <c r="J1706" s="237" t="s">
        <v>3586</v>
      </c>
      <c r="K1706" s="49">
        <v>46203</v>
      </c>
      <c r="L1706" s="33" t="s">
        <v>15</v>
      </c>
      <c r="M1706" s="33" t="s">
        <v>15</v>
      </c>
      <c r="N1706" s="33" t="s">
        <v>19</v>
      </c>
      <c r="O1706" s="30" t="s">
        <v>7574</v>
      </c>
    </row>
    <row r="1707" spans="1:15" s="25" customFormat="1" ht="15" customHeight="1">
      <c r="A1707" s="47" t="s">
        <v>95</v>
      </c>
      <c r="B1707" s="346">
        <v>45.107999999999997</v>
      </c>
      <c r="C1707" s="47" t="s">
        <v>6542</v>
      </c>
      <c r="D1707" s="66"/>
      <c r="E1707" s="382" t="s">
        <v>6671</v>
      </c>
      <c r="F1707" s="47" t="s">
        <v>6672</v>
      </c>
      <c r="G1707" s="33" t="s">
        <v>6544</v>
      </c>
      <c r="H1707" s="33" t="s">
        <v>6673</v>
      </c>
      <c r="I1707" s="33" t="s">
        <v>6674</v>
      </c>
      <c r="J1707" s="295" t="s">
        <v>6675</v>
      </c>
      <c r="K1707" s="49">
        <v>46934</v>
      </c>
      <c r="L1707" s="33" t="s">
        <v>15</v>
      </c>
      <c r="M1707" s="33" t="s">
        <v>132</v>
      </c>
      <c r="N1707" s="33" t="s">
        <v>19</v>
      </c>
      <c r="O1707" s="248"/>
    </row>
    <row r="1708" spans="1:15" s="25" customFormat="1" ht="15" customHeight="1">
      <c r="A1708" s="47" t="s">
        <v>95</v>
      </c>
      <c r="B1708" s="33">
        <v>32.100999999999999</v>
      </c>
      <c r="C1708" s="47" t="s">
        <v>38</v>
      </c>
      <c r="D1708" s="44">
        <v>1183</v>
      </c>
      <c r="E1708" s="47" t="s">
        <v>3594</v>
      </c>
      <c r="F1708" s="47"/>
      <c r="G1708" s="33" t="s">
        <v>5427</v>
      </c>
      <c r="H1708" s="33" t="s">
        <v>3595</v>
      </c>
      <c r="I1708" s="33" t="s">
        <v>3596</v>
      </c>
      <c r="J1708" s="295" t="s">
        <v>3597</v>
      </c>
      <c r="K1708" s="49">
        <v>46203</v>
      </c>
      <c r="L1708" s="33" t="s">
        <v>15</v>
      </c>
      <c r="M1708" s="33" t="s">
        <v>15</v>
      </c>
      <c r="N1708" s="33" t="s">
        <v>19</v>
      </c>
      <c r="O1708" s="248"/>
    </row>
    <row r="1709" spans="1:15" s="25" customFormat="1" ht="15" customHeight="1">
      <c r="A1709" s="47" t="s">
        <v>37</v>
      </c>
      <c r="B1709" s="21">
        <v>45.113999999999997</v>
      </c>
      <c r="C1709" s="47" t="s">
        <v>86</v>
      </c>
      <c r="D1709" s="66">
        <v>1183</v>
      </c>
      <c r="E1709" s="47" t="s">
        <v>3594</v>
      </c>
      <c r="F1709" s="47"/>
      <c r="G1709" s="33" t="s">
        <v>99</v>
      </c>
      <c r="H1709" s="33" t="s">
        <v>3595</v>
      </c>
      <c r="I1709" s="33" t="s">
        <v>3596</v>
      </c>
      <c r="J1709" s="30" t="s">
        <v>3597</v>
      </c>
      <c r="K1709" s="49">
        <v>46203</v>
      </c>
      <c r="L1709" s="33" t="s">
        <v>15</v>
      </c>
      <c r="M1709" s="33" t="s">
        <v>15</v>
      </c>
      <c r="N1709" s="33" t="s">
        <v>19</v>
      </c>
      <c r="O1709" s="248"/>
    </row>
    <row r="1710" spans="1:15" s="25" customFormat="1" ht="15" customHeight="1">
      <c r="A1710" s="47" t="s">
        <v>37</v>
      </c>
      <c r="B1710" s="21">
        <v>45.113999999999997</v>
      </c>
      <c r="C1710" s="47" t="s">
        <v>86</v>
      </c>
      <c r="D1710" s="66">
        <v>4052</v>
      </c>
      <c r="E1710" s="47" t="s">
        <v>3598</v>
      </c>
      <c r="F1710" s="47"/>
      <c r="G1710" s="33" t="s">
        <v>99</v>
      </c>
      <c r="H1710" s="33" t="s">
        <v>3599</v>
      </c>
      <c r="I1710" s="33" t="s">
        <v>3600</v>
      </c>
      <c r="J1710" s="30" t="s">
        <v>3601</v>
      </c>
      <c r="K1710" s="49">
        <v>46203</v>
      </c>
      <c r="L1710" s="33" t="s">
        <v>15</v>
      </c>
      <c r="M1710" s="33" t="s">
        <v>15</v>
      </c>
      <c r="N1710" s="33" t="s">
        <v>19</v>
      </c>
      <c r="O1710" s="248"/>
    </row>
    <row r="1711" spans="1:15" s="25" customFormat="1" ht="15" customHeight="1">
      <c r="A1711" s="47" t="s">
        <v>95</v>
      </c>
      <c r="B1711" s="346">
        <v>45.107999999999997</v>
      </c>
      <c r="C1711" s="47" t="s">
        <v>6542</v>
      </c>
      <c r="D1711" s="66">
        <v>4052</v>
      </c>
      <c r="E1711" s="382" t="s">
        <v>3598</v>
      </c>
      <c r="F1711" s="47"/>
      <c r="G1711" s="33" t="s">
        <v>6544</v>
      </c>
      <c r="H1711" s="33" t="s">
        <v>93</v>
      </c>
      <c r="I1711" s="33" t="s">
        <v>3600</v>
      </c>
      <c r="J1711" s="295" t="s">
        <v>6676</v>
      </c>
      <c r="K1711" s="49">
        <v>46934</v>
      </c>
      <c r="L1711" s="33" t="s">
        <v>15</v>
      </c>
      <c r="M1711" s="33" t="s">
        <v>132</v>
      </c>
      <c r="N1711" s="33" t="s">
        <v>19</v>
      </c>
      <c r="O1711" s="248"/>
    </row>
    <row r="1712" spans="1:15" s="25" customFormat="1" ht="15" customHeight="1">
      <c r="A1712" s="35" t="s">
        <v>37</v>
      </c>
      <c r="B1712" s="21">
        <v>40.100999999999999</v>
      </c>
      <c r="C1712" s="47" t="s">
        <v>9211</v>
      </c>
      <c r="D1712" s="66">
        <v>728</v>
      </c>
      <c r="E1712" s="47" t="s">
        <v>9212</v>
      </c>
      <c r="F1712" s="47" t="s">
        <v>3602</v>
      </c>
      <c r="G1712" s="48" t="s">
        <v>9213</v>
      </c>
      <c r="H1712" s="33" t="s">
        <v>6243</v>
      </c>
      <c r="I1712" s="33" t="s">
        <v>3603</v>
      </c>
      <c r="J1712" s="237" t="s">
        <v>6244</v>
      </c>
      <c r="K1712" s="49">
        <v>46934</v>
      </c>
      <c r="L1712" s="33" t="s">
        <v>15</v>
      </c>
      <c r="M1712" s="33"/>
      <c r="N1712" s="32" t="s">
        <v>19</v>
      </c>
      <c r="O1712" s="67"/>
    </row>
    <row r="1713" spans="1:15" s="25" customFormat="1" ht="14.1" customHeight="1">
      <c r="A1713" s="35" t="s">
        <v>8142</v>
      </c>
      <c r="B1713" s="21">
        <v>50.103000000000002</v>
      </c>
      <c r="C1713" s="47" t="s">
        <v>6336</v>
      </c>
      <c r="D1713" s="66">
        <v>4054</v>
      </c>
      <c r="E1713" s="47" t="s">
        <v>6351</v>
      </c>
      <c r="F1713" s="47"/>
      <c r="G1713" s="33" t="s">
        <v>6338</v>
      </c>
      <c r="H1713" s="33" t="s">
        <v>93</v>
      </c>
      <c r="I1713" s="33" t="s">
        <v>3605</v>
      </c>
      <c r="J1713" s="30" t="s">
        <v>8340</v>
      </c>
      <c r="K1713" s="49">
        <v>46335</v>
      </c>
      <c r="L1713" s="33" t="s">
        <v>15</v>
      </c>
      <c r="M1713" s="33" t="s">
        <v>15</v>
      </c>
      <c r="N1713" s="33" t="s">
        <v>19</v>
      </c>
      <c r="O1713" s="299" t="s">
        <v>7262</v>
      </c>
    </row>
    <row r="1714" spans="1:15" s="25" customFormat="1" ht="15.75" customHeight="1">
      <c r="A1714" s="38" t="s">
        <v>14</v>
      </c>
      <c r="B1714" s="346">
        <v>10.101000000000001</v>
      </c>
      <c r="C1714" s="64" t="s">
        <v>72</v>
      </c>
      <c r="D1714" s="65">
        <v>4054</v>
      </c>
      <c r="E1714" s="47" t="s">
        <v>3604</v>
      </c>
      <c r="F1714" s="47"/>
      <c r="G1714" s="33" t="s">
        <v>74</v>
      </c>
      <c r="H1714" s="33" t="s">
        <v>7304</v>
      </c>
      <c r="I1714" s="33" t="s">
        <v>3605</v>
      </c>
      <c r="J1714" s="30" t="s">
        <v>7305</v>
      </c>
      <c r="K1714" s="49">
        <v>46149</v>
      </c>
      <c r="L1714" s="33" t="s">
        <v>15</v>
      </c>
      <c r="M1714" s="33" t="s">
        <v>15</v>
      </c>
      <c r="N1714" s="33" t="s">
        <v>19</v>
      </c>
      <c r="O1714" s="295" t="s">
        <v>7262</v>
      </c>
    </row>
    <row r="1715" spans="1:15" s="59" customFormat="1" ht="12.75" customHeight="1">
      <c r="A1715" s="47" t="s">
        <v>37</v>
      </c>
      <c r="B1715" s="33">
        <v>45.112000000000002</v>
      </c>
      <c r="C1715" s="47" t="s">
        <v>5464</v>
      </c>
      <c r="D1715" s="66">
        <v>4054</v>
      </c>
      <c r="E1715" s="382" t="s">
        <v>3604</v>
      </c>
      <c r="F1715" s="47"/>
      <c r="G1715" s="33" t="s">
        <v>5465</v>
      </c>
      <c r="H1715" s="33" t="s">
        <v>93</v>
      </c>
      <c r="I1715" s="33" t="s">
        <v>3605</v>
      </c>
      <c r="J1715" s="295" t="s">
        <v>3606</v>
      </c>
      <c r="K1715" s="49">
        <v>46203</v>
      </c>
      <c r="L1715" s="33" t="s">
        <v>15</v>
      </c>
      <c r="M1715" s="33" t="s">
        <v>15</v>
      </c>
      <c r="N1715" s="33" t="s">
        <v>19</v>
      </c>
      <c r="O1715" s="295" t="s">
        <v>7262</v>
      </c>
    </row>
    <row r="1716" spans="1:15" s="88" customFormat="1" ht="12.75" customHeight="1">
      <c r="A1716" s="47" t="s">
        <v>37</v>
      </c>
      <c r="B1716" s="21">
        <v>45.113999999999997</v>
      </c>
      <c r="C1716" s="47" t="s">
        <v>86</v>
      </c>
      <c r="D1716" s="66">
        <v>4054</v>
      </c>
      <c r="E1716" s="47" t="s">
        <v>3604</v>
      </c>
      <c r="F1716" s="47"/>
      <c r="G1716" s="33" t="s">
        <v>99</v>
      </c>
      <c r="H1716" s="33" t="s">
        <v>1704</v>
      </c>
      <c r="I1716" s="33" t="s">
        <v>3605</v>
      </c>
      <c r="J1716" s="30" t="s">
        <v>3606</v>
      </c>
      <c r="K1716" s="49">
        <v>46203</v>
      </c>
      <c r="L1716" s="33" t="s">
        <v>15</v>
      </c>
      <c r="M1716" s="33" t="s">
        <v>15</v>
      </c>
      <c r="N1716" s="33" t="s">
        <v>19</v>
      </c>
      <c r="O1716" s="295" t="s">
        <v>7262</v>
      </c>
    </row>
    <row r="1717" spans="1:15" s="88" customFormat="1" ht="12.75" customHeight="1">
      <c r="A1717" s="47" t="s">
        <v>37</v>
      </c>
      <c r="B1717" s="21">
        <v>45.113999999999997</v>
      </c>
      <c r="C1717" s="47" t="s">
        <v>86</v>
      </c>
      <c r="D1717" s="66">
        <v>3959</v>
      </c>
      <c r="E1717" s="47" t="s">
        <v>3607</v>
      </c>
      <c r="F1717" s="47" t="s">
        <v>3608</v>
      </c>
      <c r="G1717" s="33" t="s">
        <v>99</v>
      </c>
      <c r="H1717" s="33" t="s">
        <v>93</v>
      </c>
      <c r="I1717" s="33" t="s">
        <v>3609</v>
      </c>
      <c r="J1717" s="294" t="s">
        <v>3610</v>
      </c>
      <c r="K1717" s="49">
        <v>46203</v>
      </c>
      <c r="L1717" s="33" t="s">
        <v>15</v>
      </c>
      <c r="M1717" s="33" t="s">
        <v>15</v>
      </c>
      <c r="N1717" s="33" t="s">
        <v>19</v>
      </c>
      <c r="O1717" s="233"/>
    </row>
    <row r="1718" spans="1:15" s="50" customFormat="1" ht="15" customHeight="1">
      <c r="A1718" s="47" t="s">
        <v>37</v>
      </c>
      <c r="B1718" s="21">
        <v>45.113999999999997</v>
      </c>
      <c r="C1718" s="47" t="s">
        <v>86</v>
      </c>
      <c r="D1718" s="66">
        <v>3959</v>
      </c>
      <c r="E1718" s="47" t="s">
        <v>3607</v>
      </c>
      <c r="F1718" s="47" t="s">
        <v>3608</v>
      </c>
      <c r="G1718" s="33" t="s">
        <v>99</v>
      </c>
      <c r="H1718" s="33" t="s">
        <v>93</v>
      </c>
      <c r="I1718" s="33" t="s">
        <v>3609</v>
      </c>
      <c r="J1718" s="294" t="s">
        <v>3611</v>
      </c>
      <c r="K1718" s="49">
        <v>46203</v>
      </c>
      <c r="L1718" s="33" t="s">
        <v>15</v>
      </c>
      <c r="M1718" s="33" t="s">
        <v>15</v>
      </c>
      <c r="N1718" s="33" t="s">
        <v>19</v>
      </c>
      <c r="O1718" s="233"/>
    </row>
    <row r="1719" spans="1:15" s="25" customFormat="1" ht="15" customHeight="1">
      <c r="A1719" s="35" t="s">
        <v>8142</v>
      </c>
      <c r="B1719" s="21">
        <v>50.103000000000002</v>
      </c>
      <c r="C1719" s="47" t="s">
        <v>6336</v>
      </c>
      <c r="D1719" s="66">
        <v>4055</v>
      </c>
      <c r="E1719" s="47" t="s">
        <v>6793</v>
      </c>
      <c r="F1719" s="47"/>
      <c r="G1719" s="33" t="s">
        <v>6338</v>
      </c>
      <c r="H1719" s="33" t="s">
        <v>93</v>
      </c>
      <c r="I1719" s="33" t="s">
        <v>3612</v>
      </c>
      <c r="J1719" s="237" t="s">
        <v>6352</v>
      </c>
      <c r="K1719" s="49">
        <v>46335</v>
      </c>
      <c r="L1719" s="33" t="s">
        <v>15</v>
      </c>
      <c r="M1719" s="33" t="s">
        <v>15</v>
      </c>
      <c r="N1719" s="33" t="s">
        <v>19</v>
      </c>
      <c r="O1719" s="237" t="s">
        <v>6352</v>
      </c>
    </row>
    <row r="1720" spans="1:15" s="25" customFormat="1" ht="15" customHeight="1">
      <c r="A1720" s="47" t="s">
        <v>37</v>
      </c>
      <c r="B1720" s="21">
        <v>45.113999999999997</v>
      </c>
      <c r="C1720" s="47" t="s">
        <v>86</v>
      </c>
      <c r="D1720" s="66">
        <v>1333</v>
      </c>
      <c r="E1720" s="47" t="s">
        <v>3613</v>
      </c>
      <c r="F1720" s="47"/>
      <c r="G1720" s="33" t="s">
        <v>99</v>
      </c>
      <c r="H1720" s="33" t="s">
        <v>2857</v>
      </c>
      <c r="I1720" s="33" t="s">
        <v>3614</v>
      </c>
      <c r="J1720" s="30" t="s">
        <v>3615</v>
      </c>
      <c r="K1720" s="49">
        <v>46203</v>
      </c>
      <c r="L1720" s="33" t="s">
        <v>15</v>
      </c>
      <c r="M1720" s="33" t="s">
        <v>15</v>
      </c>
      <c r="N1720" s="33" t="s">
        <v>19</v>
      </c>
      <c r="O1720" s="233"/>
    </row>
    <row r="1721" spans="1:15" s="25" customFormat="1" ht="15" customHeight="1">
      <c r="A1721" s="35" t="s">
        <v>37</v>
      </c>
      <c r="B1721" s="21">
        <v>35.103000000000002</v>
      </c>
      <c r="C1721" s="35" t="s">
        <v>1331</v>
      </c>
      <c r="D1721" s="44">
        <v>1333</v>
      </c>
      <c r="E1721" s="47" t="s">
        <v>3616</v>
      </c>
      <c r="F1721" s="47"/>
      <c r="G1721" s="48" t="s">
        <v>8489</v>
      </c>
      <c r="H1721" s="33" t="s">
        <v>3617</v>
      </c>
      <c r="I1721" s="33" t="s">
        <v>3618</v>
      </c>
      <c r="J1721" s="237" t="s">
        <v>3615</v>
      </c>
      <c r="K1721" s="49">
        <v>46843</v>
      </c>
      <c r="L1721" s="533" t="s">
        <v>15</v>
      </c>
      <c r="M1721" s="33"/>
      <c r="N1721" s="33" t="s">
        <v>19</v>
      </c>
      <c r="O1721" s="470"/>
    </row>
    <row r="1722" spans="1:15" s="105" customFormat="1" ht="15" customHeight="1">
      <c r="A1722" s="35" t="s">
        <v>37</v>
      </c>
      <c r="B1722" s="21">
        <v>35.106000000000002</v>
      </c>
      <c r="C1722" s="35" t="s">
        <v>1335</v>
      </c>
      <c r="D1722" s="44">
        <v>1333</v>
      </c>
      <c r="E1722" s="47" t="s">
        <v>3616</v>
      </c>
      <c r="F1722" s="47"/>
      <c r="G1722" s="48" t="s">
        <v>8489</v>
      </c>
      <c r="H1722" s="33" t="s">
        <v>3617</v>
      </c>
      <c r="I1722" s="33" t="s">
        <v>3618</v>
      </c>
      <c r="J1722" s="237" t="s">
        <v>3615</v>
      </c>
      <c r="K1722" s="49">
        <v>46843</v>
      </c>
      <c r="L1722" s="533" t="s">
        <v>15</v>
      </c>
      <c r="M1722" s="33"/>
      <c r="N1722" s="33" t="s">
        <v>19</v>
      </c>
      <c r="O1722" s="67"/>
    </row>
    <row r="1723" spans="1:15" s="25" customFormat="1" ht="14.1" customHeight="1">
      <c r="A1723" s="35" t="s">
        <v>37</v>
      </c>
      <c r="B1723" s="21">
        <v>35.198999999999998</v>
      </c>
      <c r="C1723" s="35" t="s">
        <v>1336</v>
      </c>
      <c r="D1723" s="44">
        <v>1333</v>
      </c>
      <c r="E1723" s="47" t="s">
        <v>3616</v>
      </c>
      <c r="F1723" s="47"/>
      <c r="G1723" s="48" t="s">
        <v>8489</v>
      </c>
      <c r="H1723" s="33" t="s">
        <v>3617</v>
      </c>
      <c r="I1723" s="33" t="s">
        <v>3618</v>
      </c>
      <c r="J1723" s="237" t="s">
        <v>3615</v>
      </c>
      <c r="K1723" s="49">
        <v>46843</v>
      </c>
      <c r="L1723" s="533" t="s">
        <v>15</v>
      </c>
      <c r="M1723" s="33"/>
      <c r="N1723" s="33" t="s">
        <v>19</v>
      </c>
      <c r="O1723" s="470"/>
    </row>
    <row r="1724" spans="1:15" s="50" customFormat="1" ht="14.1" customHeight="1">
      <c r="A1724" s="38" t="s">
        <v>14</v>
      </c>
      <c r="B1724" s="346">
        <v>10.101000000000001</v>
      </c>
      <c r="C1724" s="64" t="s">
        <v>72</v>
      </c>
      <c r="D1724" s="65">
        <v>231</v>
      </c>
      <c r="E1724" s="47" t="s">
        <v>6043</v>
      </c>
      <c r="F1724" s="47"/>
      <c r="G1724" s="33" t="s">
        <v>74</v>
      </c>
      <c r="H1724" s="33" t="s">
        <v>3619</v>
      </c>
      <c r="I1724" s="33" t="s">
        <v>1753</v>
      </c>
      <c r="J1724" s="30" t="s">
        <v>1754</v>
      </c>
      <c r="K1724" s="49">
        <v>46149</v>
      </c>
      <c r="L1724" s="33" t="s">
        <v>15</v>
      </c>
      <c r="M1724" s="33" t="s">
        <v>19</v>
      </c>
      <c r="N1724" s="33" t="s">
        <v>19</v>
      </c>
      <c r="O1724" s="233"/>
    </row>
    <row r="1725" spans="1:15" s="25" customFormat="1" ht="14.1" customHeight="1">
      <c r="A1725" s="35" t="s">
        <v>16</v>
      </c>
      <c r="B1725" s="21">
        <v>20.100999999999999</v>
      </c>
      <c r="C1725" s="35" t="s">
        <v>6017</v>
      </c>
      <c r="D1725" s="363">
        <v>231</v>
      </c>
      <c r="E1725" s="47" t="s">
        <v>6043</v>
      </c>
      <c r="F1725" s="47" t="s">
        <v>6043</v>
      </c>
      <c r="G1725" s="33" t="s">
        <v>8942</v>
      </c>
      <c r="H1725" s="33" t="s">
        <v>1704</v>
      </c>
      <c r="I1725" s="33" t="s">
        <v>1753</v>
      </c>
      <c r="J1725" s="237" t="s">
        <v>3623</v>
      </c>
      <c r="K1725" s="49">
        <v>46973</v>
      </c>
      <c r="L1725" s="33" t="s">
        <v>15</v>
      </c>
      <c r="M1725" s="33" t="s">
        <v>19</v>
      </c>
      <c r="N1725" s="33" t="s">
        <v>19</v>
      </c>
      <c r="O1725" s="299" t="s">
        <v>6042</v>
      </c>
    </row>
    <row r="1726" spans="1:15" s="25" customFormat="1" ht="14.1" customHeight="1">
      <c r="A1726" s="35" t="s">
        <v>16</v>
      </c>
      <c r="B1726" s="21">
        <v>20.102</v>
      </c>
      <c r="C1726" s="35" t="s">
        <v>174</v>
      </c>
      <c r="D1726" s="363">
        <v>231</v>
      </c>
      <c r="E1726" s="47" t="s">
        <v>6043</v>
      </c>
      <c r="F1726" s="47" t="s">
        <v>6043</v>
      </c>
      <c r="G1726" s="33" t="s">
        <v>8942</v>
      </c>
      <c r="H1726" s="33" t="s">
        <v>1704</v>
      </c>
      <c r="I1726" s="33" t="s">
        <v>1753</v>
      </c>
      <c r="J1726" s="237" t="s">
        <v>3623</v>
      </c>
      <c r="K1726" s="49">
        <v>46973</v>
      </c>
      <c r="L1726" s="33" t="s">
        <v>15</v>
      </c>
      <c r="M1726" s="33" t="s">
        <v>19</v>
      </c>
      <c r="N1726" s="33" t="s">
        <v>19</v>
      </c>
      <c r="O1726" s="299" t="s">
        <v>6042</v>
      </c>
    </row>
    <row r="1727" spans="1:15" s="25" customFormat="1" ht="14.1" customHeight="1">
      <c r="A1727" s="35" t="s">
        <v>16</v>
      </c>
      <c r="B1727" s="21">
        <v>20.103999999999999</v>
      </c>
      <c r="C1727" s="35" t="s">
        <v>660</v>
      </c>
      <c r="D1727" s="363">
        <v>231</v>
      </c>
      <c r="E1727" s="47" t="s">
        <v>6043</v>
      </c>
      <c r="F1727" s="47" t="s">
        <v>6043</v>
      </c>
      <c r="G1727" s="33" t="s">
        <v>8942</v>
      </c>
      <c r="H1727" s="33" t="s">
        <v>1704</v>
      </c>
      <c r="I1727" s="33" t="s">
        <v>1753</v>
      </c>
      <c r="J1727" s="237" t="s">
        <v>3623</v>
      </c>
      <c r="K1727" s="49">
        <v>46973</v>
      </c>
      <c r="L1727" s="33" t="s">
        <v>15</v>
      </c>
      <c r="M1727" s="33" t="s">
        <v>19</v>
      </c>
      <c r="N1727" s="33" t="s">
        <v>19</v>
      </c>
      <c r="O1727" s="299" t="s">
        <v>6042</v>
      </c>
    </row>
    <row r="1728" spans="1:15" s="25" customFormat="1" ht="14.1" customHeight="1">
      <c r="A1728" s="35" t="s">
        <v>16</v>
      </c>
      <c r="B1728" s="21">
        <v>20.105</v>
      </c>
      <c r="C1728" s="35" t="s">
        <v>4101</v>
      </c>
      <c r="D1728" s="363">
        <v>231</v>
      </c>
      <c r="E1728" s="47" t="s">
        <v>6043</v>
      </c>
      <c r="F1728" s="47" t="s">
        <v>6043</v>
      </c>
      <c r="G1728" s="33" t="s">
        <v>8942</v>
      </c>
      <c r="H1728" s="33" t="s">
        <v>1704</v>
      </c>
      <c r="I1728" s="33" t="s">
        <v>1753</v>
      </c>
      <c r="J1728" s="237" t="s">
        <v>3623</v>
      </c>
      <c r="K1728" s="49">
        <v>46973</v>
      </c>
      <c r="L1728" s="33" t="s">
        <v>15</v>
      </c>
      <c r="M1728" s="33" t="s">
        <v>19</v>
      </c>
      <c r="N1728" s="33" t="s">
        <v>19</v>
      </c>
      <c r="O1728" s="299" t="s">
        <v>6042</v>
      </c>
    </row>
    <row r="1729" spans="1:15" s="25" customFormat="1" ht="15" customHeight="1">
      <c r="A1729" s="35" t="s">
        <v>16</v>
      </c>
      <c r="B1729" s="21">
        <v>25.131</v>
      </c>
      <c r="C1729" s="35" t="s">
        <v>4773</v>
      </c>
      <c r="D1729" s="363">
        <v>231</v>
      </c>
      <c r="E1729" s="47" t="s">
        <v>6043</v>
      </c>
      <c r="F1729" s="47" t="s">
        <v>6043</v>
      </c>
      <c r="G1729" s="33" t="s">
        <v>8942</v>
      </c>
      <c r="H1729" s="33" t="s">
        <v>1704</v>
      </c>
      <c r="I1729" s="33" t="s">
        <v>1753</v>
      </c>
      <c r="J1729" s="237" t="s">
        <v>3623</v>
      </c>
      <c r="K1729" s="49">
        <v>46973</v>
      </c>
      <c r="L1729" s="33" t="s">
        <v>15</v>
      </c>
      <c r="M1729" s="33" t="s">
        <v>19</v>
      </c>
      <c r="N1729" s="33" t="s">
        <v>19</v>
      </c>
      <c r="O1729" s="299" t="s">
        <v>6042</v>
      </c>
    </row>
    <row r="1730" spans="1:15" s="25" customFormat="1" ht="15" customHeight="1">
      <c r="A1730" s="35" t="s">
        <v>16</v>
      </c>
      <c r="B1730" s="21">
        <v>25.146999999999998</v>
      </c>
      <c r="C1730" s="47" t="s">
        <v>4678</v>
      </c>
      <c r="D1730" s="363">
        <v>231</v>
      </c>
      <c r="E1730" s="47" t="s">
        <v>6043</v>
      </c>
      <c r="F1730" s="47" t="s">
        <v>6043</v>
      </c>
      <c r="G1730" s="33" t="s">
        <v>8942</v>
      </c>
      <c r="H1730" s="33" t="s">
        <v>1704</v>
      </c>
      <c r="I1730" s="33" t="s">
        <v>1753</v>
      </c>
      <c r="J1730" s="237" t="s">
        <v>3623</v>
      </c>
      <c r="K1730" s="49">
        <v>46973</v>
      </c>
      <c r="L1730" s="33" t="s">
        <v>15</v>
      </c>
      <c r="M1730" s="33" t="s">
        <v>19</v>
      </c>
      <c r="N1730" s="33" t="s">
        <v>19</v>
      </c>
      <c r="O1730" s="299" t="s">
        <v>6042</v>
      </c>
    </row>
    <row r="1731" spans="1:15" s="25" customFormat="1" ht="15" customHeight="1">
      <c r="A1731" s="35" t="s">
        <v>16</v>
      </c>
      <c r="B1731" s="21">
        <v>68.198999999999998</v>
      </c>
      <c r="C1731" s="35" t="s">
        <v>6021</v>
      </c>
      <c r="D1731" s="363">
        <v>231</v>
      </c>
      <c r="E1731" s="47" t="s">
        <v>6043</v>
      </c>
      <c r="F1731" s="47" t="s">
        <v>6043</v>
      </c>
      <c r="G1731" s="33" t="s">
        <v>8942</v>
      </c>
      <c r="H1731" s="33" t="s">
        <v>1704</v>
      </c>
      <c r="I1731" s="33" t="s">
        <v>1753</v>
      </c>
      <c r="J1731" s="237" t="s">
        <v>3623</v>
      </c>
      <c r="K1731" s="49">
        <v>46973</v>
      </c>
      <c r="L1731" s="33" t="s">
        <v>15</v>
      </c>
      <c r="M1731" s="33" t="s">
        <v>19</v>
      </c>
      <c r="N1731" s="33" t="s">
        <v>19</v>
      </c>
      <c r="O1731" s="299" t="s">
        <v>6042</v>
      </c>
    </row>
    <row r="1732" spans="1:15" s="25" customFormat="1" ht="14.45" customHeight="1">
      <c r="A1732" s="35" t="s">
        <v>14</v>
      </c>
      <c r="B1732" s="21">
        <v>55.103999999999999</v>
      </c>
      <c r="C1732" s="35" t="s">
        <v>622</v>
      </c>
      <c r="D1732" s="65">
        <v>231</v>
      </c>
      <c r="E1732" s="47" t="s">
        <v>3620</v>
      </c>
      <c r="F1732" s="47"/>
      <c r="G1732" s="33" t="s">
        <v>5570</v>
      </c>
      <c r="H1732" s="83" t="s">
        <v>1704</v>
      </c>
      <c r="I1732" s="83" t="s">
        <v>1753</v>
      </c>
      <c r="J1732" s="30" t="s">
        <v>5574</v>
      </c>
      <c r="K1732" s="49">
        <v>46184</v>
      </c>
      <c r="L1732" s="33" t="s">
        <v>15</v>
      </c>
      <c r="M1732" s="33" t="s">
        <v>19</v>
      </c>
      <c r="N1732" s="33" t="s">
        <v>19</v>
      </c>
      <c r="O1732" s="233"/>
    </row>
    <row r="1733" spans="1:15" s="25" customFormat="1" ht="15" customHeight="1">
      <c r="A1733" s="47" t="s">
        <v>37</v>
      </c>
      <c r="B1733" s="33">
        <v>45.112000000000002</v>
      </c>
      <c r="C1733" s="47" t="s">
        <v>5464</v>
      </c>
      <c r="D1733" s="66">
        <v>231</v>
      </c>
      <c r="E1733" s="382" t="s">
        <v>3620</v>
      </c>
      <c r="F1733" s="47"/>
      <c r="G1733" s="33" t="s">
        <v>5465</v>
      </c>
      <c r="H1733" s="33" t="s">
        <v>1704</v>
      </c>
      <c r="I1733" s="33" t="s">
        <v>1753</v>
      </c>
      <c r="J1733" s="295" t="s">
        <v>3623</v>
      </c>
      <c r="K1733" s="49">
        <v>46203</v>
      </c>
      <c r="L1733" s="33" t="s">
        <v>15</v>
      </c>
      <c r="M1733" s="33" t="s">
        <v>19</v>
      </c>
      <c r="N1733" s="33" t="s">
        <v>19</v>
      </c>
      <c r="O1733" s="299"/>
    </row>
    <row r="1734" spans="1:15" s="25" customFormat="1" ht="15" customHeight="1">
      <c r="A1734" s="249" t="s">
        <v>14</v>
      </c>
      <c r="B1734" s="33">
        <v>47.101999999999997</v>
      </c>
      <c r="C1734" s="47" t="s">
        <v>6282</v>
      </c>
      <c r="D1734" s="66">
        <v>231</v>
      </c>
      <c r="E1734" s="47" t="s">
        <v>3620</v>
      </c>
      <c r="F1734" s="47"/>
      <c r="G1734" s="33" t="s">
        <v>6284</v>
      </c>
      <c r="H1734" s="33" t="s">
        <v>1704</v>
      </c>
      <c r="I1734" s="33" t="s">
        <v>1753</v>
      </c>
      <c r="J1734" s="296" t="s">
        <v>3623</v>
      </c>
      <c r="K1734" s="49">
        <v>46338</v>
      </c>
      <c r="L1734" s="33" t="s">
        <v>15</v>
      </c>
      <c r="M1734" s="33" t="s">
        <v>19</v>
      </c>
      <c r="N1734" s="33" t="s">
        <v>19</v>
      </c>
      <c r="O1734" s="296" t="s">
        <v>6042</v>
      </c>
    </row>
    <row r="1735" spans="1:15" s="88" customFormat="1" ht="15" customHeight="1">
      <c r="A1735" s="249" t="s">
        <v>14</v>
      </c>
      <c r="B1735" s="21">
        <v>12.118</v>
      </c>
      <c r="C1735" s="35" t="s">
        <v>157</v>
      </c>
      <c r="D1735" s="66">
        <v>231</v>
      </c>
      <c r="E1735" s="47" t="s">
        <v>3620</v>
      </c>
      <c r="F1735" s="47"/>
      <c r="G1735" s="33" t="s">
        <v>7052</v>
      </c>
      <c r="H1735" s="33" t="s">
        <v>1704</v>
      </c>
      <c r="I1735" s="33" t="s">
        <v>1753</v>
      </c>
      <c r="J1735" s="296" t="s">
        <v>3623</v>
      </c>
      <c r="K1735" s="49">
        <v>46568</v>
      </c>
      <c r="L1735" s="33" t="s">
        <v>15</v>
      </c>
      <c r="M1735" s="33" t="s">
        <v>19</v>
      </c>
      <c r="N1735" s="33" t="s">
        <v>19</v>
      </c>
      <c r="O1735" s="296" t="s">
        <v>1754</v>
      </c>
    </row>
    <row r="1736" spans="1:15" s="25" customFormat="1" ht="15" customHeight="1">
      <c r="A1736" s="47" t="s">
        <v>95</v>
      </c>
      <c r="B1736" s="21">
        <v>45.107999999999997</v>
      </c>
      <c r="C1736" s="47" t="s">
        <v>96</v>
      </c>
      <c r="D1736" s="66">
        <v>231</v>
      </c>
      <c r="E1736" s="47" t="s">
        <v>3620</v>
      </c>
      <c r="F1736" s="47"/>
      <c r="G1736" s="33" t="s">
        <v>8252</v>
      </c>
      <c r="H1736" s="33" t="s">
        <v>8253</v>
      </c>
      <c r="I1736" s="33" t="s">
        <v>3621</v>
      </c>
      <c r="J1736" s="303" t="s">
        <v>8255</v>
      </c>
      <c r="K1736" s="49">
        <v>46568</v>
      </c>
      <c r="L1736" s="33" t="s">
        <v>15</v>
      </c>
      <c r="M1736" s="33" t="s">
        <v>225</v>
      </c>
      <c r="N1736" s="33"/>
      <c r="O1736" s="67" t="s">
        <v>8254</v>
      </c>
    </row>
    <row r="1737" spans="1:15" s="88" customFormat="1" ht="15" customHeight="1">
      <c r="A1737" s="35" t="s">
        <v>37</v>
      </c>
      <c r="B1737" s="21">
        <v>45.112000000000002</v>
      </c>
      <c r="C1737" s="47" t="s">
        <v>435</v>
      </c>
      <c r="D1737" s="66">
        <v>231</v>
      </c>
      <c r="E1737" s="47" t="s">
        <v>3620</v>
      </c>
      <c r="F1737" s="47"/>
      <c r="G1737" s="33" t="s">
        <v>8252</v>
      </c>
      <c r="H1737" s="33" t="s">
        <v>8253</v>
      </c>
      <c r="I1737" s="33" t="s">
        <v>3622</v>
      </c>
      <c r="J1737" s="294" t="s">
        <v>8256</v>
      </c>
      <c r="K1737" s="49">
        <v>46568</v>
      </c>
      <c r="L1737" s="33" t="s">
        <v>19</v>
      </c>
      <c r="M1737" s="40" t="s">
        <v>225</v>
      </c>
      <c r="N1737" s="33"/>
      <c r="O1737" s="470"/>
    </row>
    <row r="1738" spans="1:15" s="88" customFormat="1" ht="15" customHeight="1">
      <c r="A1738" s="47" t="s">
        <v>37</v>
      </c>
      <c r="B1738" s="21">
        <v>45.113999999999997</v>
      </c>
      <c r="C1738" s="47" t="s">
        <v>86</v>
      </c>
      <c r="D1738" s="66">
        <v>231</v>
      </c>
      <c r="E1738" s="47" t="s">
        <v>3620</v>
      </c>
      <c r="F1738" s="47"/>
      <c r="G1738" s="33" t="s">
        <v>8252</v>
      </c>
      <c r="H1738" s="33" t="s">
        <v>8253</v>
      </c>
      <c r="I1738" s="33" t="s">
        <v>1753</v>
      </c>
      <c r="J1738" s="237" t="s">
        <v>3623</v>
      </c>
      <c r="K1738" s="49">
        <v>46568</v>
      </c>
      <c r="L1738" s="33" t="s">
        <v>15</v>
      </c>
      <c r="M1738" s="33" t="s">
        <v>225</v>
      </c>
      <c r="N1738" s="33" t="s">
        <v>19</v>
      </c>
      <c r="O1738" s="470"/>
    </row>
    <row r="1739" spans="1:15" s="25" customFormat="1" ht="15" customHeight="1">
      <c r="A1739" s="47" t="s">
        <v>8142</v>
      </c>
      <c r="B1739" s="346">
        <v>50.103000000000002</v>
      </c>
      <c r="C1739" s="47" t="s">
        <v>248</v>
      </c>
      <c r="D1739" s="66">
        <v>231</v>
      </c>
      <c r="E1739" s="47" t="s">
        <v>3620</v>
      </c>
      <c r="F1739" s="47"/>
      <c r="G1739" s="33" t="s">
        <v>8233</v>
      </c>
      <c r="H1739" s="33"/>
      <c r="I1739" s="33"/>
      <c r="J1739" s="511" t="s">
        <v>3623</v>
      </c>
      <c r="K1739" s="49">
        <v>46568</v>
      </c>
      <c r="L1739" s="33" t="s">
        <v>15</v>
      </c>
      <c r="M1739" s="33" t="s">
        <v>19</v>
      </c>
      <c r="N1739" s="33"/>
      <c r="O1739" s="511" t="s">
        <v>3163</v>
      </c>
    </row>
    <row r="1740" spans="1:15" s="25" customFormat="1" ht="15" customHeight="1">
      <c r="A1740" s="242" t="s">
        <v>85</v>
      </c>
      <c r="B1740" s="56">
        <v>70.125</v>
      </c>
      <c r="C1740" s="391" t="s">
        <v>34</v>
      </c>
      <c r="D1740" s="224">
        <v>231</v>
      </c>
      <c r="E1740" s="47" t="s">
        <v>3620</v>
      </c>
      <c r="F1740" s="47"/>
      <c r="G1740" s="106" t="s">
        <v>7694</v>
      </c>
      <c r="H1740" s="33" t="s">
        <v>1704</v>
      </c>
      <c r="I1740" s="33" t="s">
        <v>1753</v>
      </c>
      <c r="J1740" s="333" t="s">
        <v>3623</v>
      </c>
      <c r="K1740" s="450">
        <v>47361</v>
      </c>
      <c r="L1740" s="33" t="s">
        <v>15</v>
      </c>
      <c r="M1740" s="33" t="s">
        <v>19</v>
      </c>
      <c r="N1740" s="33" t="s">
        <v>19</v>
      </c>
      <c r="O1740" s="451"/>
    </row>
    <row r="1741" spans="1:15" s="88" customFormat="1" ht="15" customHeight="1">
      <c r="A1741" s="35" t="s">
        <v>37</v>
      </c>
      <c r="B1741" s="21">
        <v>35.103000000000002</v>
      </c>
      <c r="C1741" s="35" t="s">
        <v>1331</v>
      </c>
      <c r="D1741" s="44">
        <v>231</v>
      </c>
      <c r="E1741" s="47" t="s">
        <v>3624</v>
      </c>
      <c r="F1741" s="47"/>
      <c r="G1741" s="48" t="s">
        <v>8257</v>
      </c>
      <c r="H1741" s="33" t="s">
        <v>3625</v>
      </c>
      <c r="I1741" s="33" t="s">
        <v>3626</v>
      </c>
      <c r="J1741" s="237" t="s">
        <v>3627</v>
      </c>
      <c r="K1741" s="49">
        <v>46752</v>
      </c>
      <c r="L1741" s="33" t="s">
        <v>15</v>
      </c>
      <c r="M1741" s="33" t="s">
        <v>225</v>
      </c>
      <c r="N1741" s="33"/>
      <c r="O1741" s="470"/>
    </row>
    <row r="1742" spans="1:15" s="88" customFormat="1" ht="15" customHeight="1">
      <c r="A1742" s="35" t="s">
        <v>37</v>
      </c>
      <c r="B1742" s="21">
        <v>35.106000000000002</v>
      </c>
      <c r="C1742" s="35" t="s">
        <v>1335</v>
      </c>
      <c r="D1742" s="44">
        <v>231</v>
      </c>
      <c r="E1742" s="47" t="s">
        <v>3624</v>
      </c>
      <c r="F1742" s="47"/>
      <c r="G1742" s="48" t="s">
        <v>8257</v>
      </c>
      <c r="H1742" s="33" t="s">
        <v>3625</v>
      </c>
      <c r="I1742" s="33" t="s">
        <v>3626</v>
      </c>
      <c r="J1742" s="237" t="s">
        <v>3627</v>
      </c>
      <c r="K1742" s="49">
        <v>46752</v>
      </c>
      <c r="L1742" s="33" t="s">
        <v>15</v>
      </c>
      <c r="M1742" s="33" t="s">
        <v>225</v>
      </c>
      <c r="N1742" s="33"/>
      <c r="O1742" s="67"/>
    </row>
    <row r="1743" spans="1:15" s="88" customFormat="1" ht="15" customHeight="1">
      <c r="A1743" s="35" t="s">
        <v>37</v>
      </c>
      <c r="B1743" s="21">
        <v>35.198999999999998</v>
      </c>
      <c r="C1743" s="35" t="s">
        <v>1336</v>
      </c>
      <c r="D1743" s="44">
        <v>231</v>
      </c>
      <c r="E1743" s="47" t="s">
        <v>3624</v>
      </c>
      <c r="F1743" s="47"/>
      <c r="G1743" s="48" t="s">
        <v>8257</v>
      </c>
      <c r="H1743" s="33" t="s">
        <v>3625</v>
      </c>
      <c r="I1743" s="33" t="s">
        <v>3626</v>
      </c>
      <c r="J1743" s="237" t="s">
        <v>3627</v>
      </c>
      <c r="K1743" s="49">
        <v>46752</v>
      </c>
      <c r="L1743" s="33" t="s">
        <v>15</v>
      </c>
      <c r="M1743" s="33" t="s">
        <v>225</v>
      </c>
      <c r="N1743" s="33"/>
      <c r="O1743" s="67"/>
    </row>
    <row r="1744" spans="1:15" s="88" customFormat="1" ht="15" customHeight="1">
      <c r="A1744" s="249" t="s">
        <v>14</v>
      </c>
      <c r="B1744" s="33">
        <v>12.118</v>
      </c>
      <c r="C1744" s="47" t="s">
        <v>157</v>
      </c>
      <c r="D1744" s="66">
        <v>7745</v>
      </c>
      <c r="E1744" s="47" t="s">
        <v>9072</v>
      </c>
      <c r="F1744" s="47" t="s">
        <v>9073</v>
      </c>
      <c r="G1744" s="33" t="s">
        <v>8381</v>
      </c>
      <c r="H1744" s="33" t="s">
        <v>9074</v>
      </c>
      <c r="I1744" s="33" t="s">
        <v>9075</v>
      </c>
      <c r="J1744" s="468" t="s">
        <v>9076</v>
      </c>
      <c r="K1744" s="49">
        <v>46568</v>
      </c>
      <c r="L1744" s="33" t="s">
        <v>15</v>
      </c>
      <c r="M1744" s="33" t="s">
        <v>15</v>
      </c>
      <c r="N1744" s="33" t="s">
        <v>19</v>
      </c>
      <c r="O1744" s="67"/>
    </row>
    <row r="1745" spans="1:42" s="88" customFormat="1" ht="15" customHeight="1">
      <c r="A1745" s="249" t="s">
        <v>14</v>
      </c>
      <c r="B1745" s="21">
        <v>12.118</v>
      </c>
      <c r="C1745" s="35" t="s">
        <v>157</v>
      </c>
      <c r="D1745" s="66"/>
      <c r="E1745" s="47" t="s">
        <v>7203</v>
      </c>
      <c r="F1745" s="47"/>
      <c r="G1745" s="33" t="s">
        <v>7052</v>
      </c>
      <c r="H1745" s="33" t="s">
        <v>7204</v>
      </c>
      <c r="I1745" s="33" t="s">
        <v>7205</v>
      </c>
      <c r="J1745" s="296" t="s">
        <v>7206</v>
      </c>
      <c r="K1745" s="49">
        <v>46568</v>
      </c>
      <c r="L1745" s="33" t="s">
        <v>15</v>
      </c>
      <c r="M1745" s="33" t="s">
        <v>15</v>
      </c>
      <c r="N1745" s="33" t="s">
        <v>19</v>
      </c>
      <c r="O1745" s="296" t="s">
        <v>7207</v>
      </c>
    </row>
    <row r="1746" spans="1:42" s="88" customFormat="1" ht="15" customHeight="1">
      <c r="A1746" s="35" t="s">
        <v>37</v>
      </c>
      <c r="B1746" s="21">
        <v>35.103000000000002</v>
      </c>
      <c r="C1746" s="35" t="s">
        <v>1331</v>
      </c>
      <c r="D1746" s="44"/>
      <c r="E1746" s="47" t="s">
        <v>8410</v>
      </c>
      <c r="F1746" s="47"/>
      <c r="G1746" s="48" t="s">
        <v>7717</v>
      </c>
      <c r="H1746" s="33" t="s">
        <v>8411</v>
      </c>
      <c r="I1746" s="33" t="s">
        <v>8412</v>
      </c>
      <c r="J1746" s="30" t="s">
        <v>8413</v>
      </c>
      <c r="K1746" s="49">
        <v>46568</v>
      </c>
      <c r="L1746" s="33" t="s">
        <v>15</v>
      </c>
      <c r="M1746" s="33" t="s">
        <v>15</v>
      </c>
      <c r="N1746" s="33" t="s">
        <v>19</v>
      </c>
      <c r="O1746" s="516"/>
    </row>
    <row r="1747" spans="1:42" s="88" customFormat="1" ht="15" customHeight="1">
      <c r="A1747" s="47" t="s">
        <v>8875</v>
      </c>
      <c r="B1747" s="21">
        <v>75.114000000000004</v>
      </c>
      <c r="C1747" s="47" t="s">
        <v>8876</v>
      </c>
      <c r="D1747" s="66">
        <v>7763</v>
      </c>
      <c r="E1747" s="245" t="s">
        <v>9251</v>
      </c>
      <c r="F1747" s="245" t="s">
        <v>9252</v>
      </c>
      <c r="G1747" s="33" t="s">
        <v>8639</v>
      </c>
      <c r="H1747" s="40"/>
      <c r="I1747" s="40" t="s">
        <v>9253</v>
      </c>
      <c r="J1747" s="42" t="s">
        <v>9254</v>
      </c>
      <c r="K1747" s="49">
        <v>46538</v>
      </c>
      <c r="L1747" s="33" t="s">
        <v>15</v>
      </c>
      <c r="M1747" s="33" t="s">
        <v>15</v>
      </c>
      <c r="N1747" s="33" t="s">
        <v>19</v>
      </c>
      <c r="O1747" s="67" t="s">
        <v>9255</v>
      </c>
    </row>
    <row r="1748" spans="1:42" s="88" customFormat="1" ht="15" customHeight="1">
      <c r="A1748" s="47" t="s">
        <v>95</v>
      </c>
      <c r="B1748" s="21">
        <v>45.107999999999997</v>
      </c>
      <c r="C1748" s="47" t="s">
        <v>6542</v>
      </c>
      <c r="D1748" s="66">
        <v>7763</v>
      </c>
      <c r="E1748" s="245" t="s">
        <v>9256</v>
      </c>
      <c r="F1748" s="245" t="s">
        <v>9252</v>
      </c>
      <c r="G1748" s="33" t="s">
        <v>8639</v>
      </c>
      <c r="H1748" s="40"/>
      <c r="I1748" s="40" t="s">
        <v>9253</v>
      </c>
      <c r="J1748" s="309" t="s">
        <v>9254</v>
      </c>
      <c r="K1748" s="49">
        <v>46538</v>
      </c>
      <c r="L1748" s="33" t="s">
        <v>15</v>
      </c>
      <c r="M1748" s="33" t="s">
        <v>15</v>
      </c>
      <c r="N1748" s="33" t="s">
        <v>19</v>
      </c>
      <c r="O1748" s="534" t="s">
        <v>9255</v>
      </c>
    </row>
    <row r="1749" spans="1:42" s="88" customFormat="1" ht="15" customHeight="1">
      <c r="A1749" s="35" t="s">
        <v>14</v>
      </c>
      <c r="B1749" s="21">
        <v>70.105999999999995</v>
      </c>
      <c r="C1749" s="47" t="s">
        <v>5817</v>
      </c>
      <c r="D1749" s="66">
        <v>1438</v>
      </c>
      <c r="E1749" s="47" t="s">
        <v>7492</v>
      </c>
      <c r="F1749" s="47"/>
      <c r="G1749" s="33" t="s">
        <v>5819</v>
      </c>
      <c r="H1749" s="33" t="s">
        <v>7493</v>
      </c>
      <c r="I1749" s="33" t="s">
        <v>7494</v>
      </c>
      <c r="J1749" s="333" t="s">
        <v>7495</v>
      </c>
      <c r="K1749" s="49">
        <v>46996</v>
      </c>
      <c r="L1749" s="33" t="s">
        <v>15</v>
      </c>
      <c r="M1749" s="33" t="s">
        <v>15</v>
      </c>
      <c r="N1749" s="33" t="s">
        <v>19</v>
      </c>
      <c r="O1749" s="248"/>
    </row>
    <row r="1750" spans="1:42" s="88" customFormat="1" ht="15" customHeight="1">
      <c r="A1750" s="35" t="s">
        <v>14</v>
      </c>
      <c r="B1750" s="21">
        <v>30.106000000000002</v>
      </c>
      <c r="C1750" s="35" t="s">
        <v>5754</v>
      </c>
      <c r="D1750" s="44">
        <v>5339</v>
      </c>
      <c r="E1750" s="47" t="s">
        <v>3628</v>
      </c>
      <c r="F1750" s="47"/>
      <c r="G1750" s="33" t="s">
        <v>30</v>
      </c>
      <c r="H1750" s="33" t="s">
        <v>3628</v>
      </c>
      <c r="I1750" s="33" t="s">
        <v>3629</v>
      </c>
      <c r="J1750" s="295" t="s">
        <v>3630</v>
      </c>
      <c r="K1750" s="49">
        <v>46265</v>
      </c>
      <c r="L1750" s="33" t="s">
        <v>15</v>
      </c>
      <c r="M1750" s="33" t="s">
        <v>15</v>
      </c>
      <c r="N1750" s="33" t="s">
        <v>19</v>
      </c>
      <c r="O1750" s="248"/>
    </row>
    <row r="1751" spans="1:42" s="88" customFormat="1" ht="15" customHeight="1">
      <c r="A1751" s="64" t="s">
        <v>14</v>
      </c>
      <c r="B1751" s="21">
        <v>60.101999999999997</v>
      </c>
      <c r="C1751" s="249" t="s">
        <v>6521</v>
      </c>
      <c r="D1751" s="479"/>
      <c r="E1751" s="38" t="s">
        <v>9247</v>
      </c>
      <c r="F1751" s="38"/>
      <c r="G1751" s="33" t="s">
        <v>9234</v>
      </c>
      <c r="H1751" s="40" t="s">
        <v>9248</v>
      </c>
      <c r="I1751" s="40" t="s">
        <v>9249</v>
      </c>
      <c r="J1751" s="357" t="s">
        <v>9250</v>
      </c>
      <c r="K1751" s="49">
        <v>47726</v>
      </c>
      <c r="L1751" s="33" t="s">
        <v>15</v>
      </c>
      <c r="M1751" s="33" t="s">
        <v>15</v>
      </c>
      <c r="N1751" s="33"/>
      <c r="O1751" s="395"/>
    </row>
    <row r="1752" spans="1:42" s="88" customFormat="1" ht="15" customHeight="1">
      <c r="A1752" s="64" t="s">
        <v>14</v>
      </c>
      <c r="B1752" s="21">
        <v>60.104999999999997</v>
      </c>
      <c r="C1752" s="249" t="s">
        <v>874</v>
      </c>
      <c r="D1752" s="479"/>
      <c r="E1752" s="38" t="s">
        <v>9247</v>
      </c>
      <c r="F1752" s="38"/>
      <c r="G1752" s="33" t="s">
        <v>9234</v>
      </c>
      <c r="H1752" s="40" t="s">
        <v>9248</v>
      </c>
      <c r="I1752" s="40" t="s">
        <v>9249</v>
      </c>
      <c r="J1752" s="357" t="s">
        <v>9250</v>
      </c>
      <c r="K1752" s="49">
        <v>47726</v>
      </c>
      <c r="L1752" s="33" t="s">
        <v>15</v>
      </c>
      <c r="M1752" s="33" t="s">
        <v>15</v>
      </c>
      <c r="N1752" s="33"/>
      <c r="O1752" s="395"/>
    </row>
    <row r="1753" spans="1:42" s="88" customFormat="1" ht="15" customHeight="1">
      <c r="A1753" s="35" t="s">
        <v>8774</v>
      </c>
      <c r="B1753" s="21">
        <v>75.113</v>
      </c>
      <c r="C1753" s="35" t="s">
        <v>4486</v>
      </c>
      <c r="D1753" s="44">
        <v>7653</v>
      </c>
      <c r="E1753" s="47" t="s">
        <v>8775</v>
      </c>
      <c r="F1753" s="47"/>
      <c r="G1753" s="33" t="s">
        <v>8639</v>
      </c>
      <c r="H1753" s="33" t="s">
        <v>8640</v>
      </c>
      <c r="I1753" s="33" t="s">
        <v>8641</v>
      </c>
      <c r="J1753" s="235" t="s">
        <v>8642</v>
      </c>
      <c r="K1753" s="49">
        <v>46538</v>
      </c>
      <c r="L1753" s="33"/>
      <c r="M1753" s="33"/>
      <c r="N1753" s="33"/>
      <c r="O1753" s="237" t="s">
        <v>6982</v>
      </c>
    </row>
    <row r="1754" spans="1:42" s="88" customFormat="1" ht="15" customHeight="1">
      <c r="A1754" s="47" t="s">
        <v>95</v>
      </c>
      <c r="B1754" s="346">
        <v>45.107999999999997</v>
      </c>
      <c r="C1754" s="47" t="s">
        <v>6542</v>
      </c>
      <c r="D1754" s="66"/>
      <c r="E1754" s="382" t="s">
        <v>6940</v>
      </c>
      <c r="F1754" s="47"/>
      <c r="G1754" s="33" t="s">
        <v>6544</v>
      </c>
      <c r="H1754" s="33" t="s">
        <v>6941</v>
      </c>
      <c r="I1754" s="33" t="s">
        <v>6942</v>
      </c>
      <c r="J1754" s="295" t="s">
        <v>6943</v>
      </c>
      <c r="K1754" s="49">
        <v>46934</v>
      </c>
      <c r="L1754" s="33" t="s">
        <v>15</v>
      </c>
      <c r="M1754" s="33" t="s">
        <v>132</v>
      </c>
      <c r="N1754" s="33" t="s">
        <v>19</v>
      </c>
      <c r="O1754" s="248"/>
    </row>
    <row r="1755" spans="1:42" s="88" customFormat="1" ht="15" customHeight="1">
      <c r="A1755" s="47" t="s">
        <v>37</v>
      </c>
      <c r="B1755" s="21">
        <v>45.113999999999997</v>
      </c>
      <c r="C1755" s="47" t="s">
        <v>86</v>
      </c>
      <c r="D1755" s="66">
        <v>1645</v>
      </c>
      <c r="E1755" s="47" t="s">
        <v>3635</v>
      </c>
      <c r="F1755" s="47"/>
      <c r="G1755" s="33" t="s">
        <v>99</v>
      </c>
      <c r="H1755" s="33" t="s">
        <v>3638</v>
      </c>
      <c r="I1755" s="33" t="s">
        <v>3636</v>
      </c>
      <c r="J1755" s="30" t="s">
        <v>3637</v>
      </c>
      <c r="K1755" s="49">
        <v>46203</v>
      </c>
      <c r="L1755" s="33" t="s">
        <v>15</v>
      </c>
      <c r="M1755" s="33" t="s">
        <v>15</v>
      </c>
      <c r="N1755" s="33" t="s">
        <v>19</v>
      </c>
      <c r="O1755" s="248"/>
    </row>
    <row r="1756" spans="1:42" s="88" customFormat="1" ht="15" customHeight="1">
      <c r="A1756" s="64" t="s">
        <v>14</v>
      </c>
      <c r="B1756" s="28">
        <v>60.103000000000002</v>
      </c>
      <c r="C1756" s="47" t="s">
        <v>41</v>
      </c>
      <c r="D1756" s="66">
        <v>4415</v>
      </c>
      <c r="E1756" s="47" t="s">
        <v>3639</v>
      </c>
      <c r="F1756" s="47"/>
      <c r="G1756" s="33" t="s">
        <v>8662</v>
      </c>
      <c r="H1756" s="33" t="s">
        <v>3640</v>
      </c>
      <c r="I1756" s="33" t="s">
        <v>3641</v>
      </c>
      <c r="J1756" s="357" t="s">
        <v>3642</v>
      </c>
      <c r="K1756" s="49">
        <v>47664</v>
      </c>
      <c r="L1756" s="33" t="s">
        <v>15</v>
      </c>
      <c r="M1756" s="33" t="s">
        <v>15</v>
      </c>
      <c r="N1756" s="33" t="s">
        <v>19</v>
      </c>
      <c r="O1756" s="357"/>
    </row>
    <row r="1757" spans="1:42" s="25" customFormat="1" ht="14.1" customHeight="1">
      <c r="A1757" s="72" t="s">
        <v>14</v>
      </c>
      <c r="B1757" s="21">
        <v>70.105999999999995</v>
      </c>
      <c r="C1757" s="35" t="s">
        <v>28</v>
      </c>
      <c r="D1757" s="44">
        <v>5161</v>
      </c>
      <c r="E1757" s="47" t="s">
        <v>3643</v>
      </c>
      <c r="F1757" s="445" t="s">
        <v>3644</v>
      </c>
      <c r="G1757" s="33" t="s">
        <v>30</v>
      </c>
      <c r="H1757" s="33" t="s">
        <v>3644</v>
      </c>
      <c r="I1757" s="33" t="s">
        <v>3645</v>
      </c>
      <c r="J1757" s="295" t="s">
        <v>3646</v>
      </c>
      <c r="K1757" s="49">
        <v>46265</v>
      </c>
      <c r="L1757" s="33" t="s">
        <v>15</v>
      </c>
      <c r="M1757" s="33" t="s">
        <v>15</v>
      </c>
      <c r="N1757" s="33" t="s">
        <v>19</v>
      </c>
      <c r="O1757" s="248"/>
    </row>
    <row r="1758" spans="1:42" s="74" customFormat="1" ht="12.75" customHeight="1">
      <c r="A1758" s="249" t="s">
        <v>14</v>
      </c>
      <c r="B1758" s="33">
        <v>10.103999999999999</v>
      </c>
      <c r="C1758" s="47" t="s">
        <v>6834</v>
      </c>
      <c r="D1758" s="66">
        <v>3443</v>
      </c>
      <c r="E1758" s="382" t="s">
        <v>3647</v>
      </c>
      <c r="F1758" s="47"/>
      <c r="G1758" s="33" t="s">
        <v>6836</v>
      </c>
      <c r="H1758" s="33" t="s">
        <v>6854</v>
      </c>
      <c r="I1758" s="33" t="s">
        <v>6855</v>
      </c>
      <c r="J1758" s="30" t="s">
        <v>3648</v>
      </c>
      <c r="K1758" s="49">
        <v>46436</v>
      </c>
      <c r="L1758" s="33" t="s">
        <v>15</v>
      </c>
      <c r="M1758" s="33" t="s">
        <v>19</v>
      </c>
      <c r="N1758" s="33" t="s">
        <v>15</v>
      </c>
      <c r="O1758" s="30" t="s">
        <v>3648</v>
      </c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</row>
    <row r="1759" spans="1:42" s="25" customFormat="1" ht="15" customHeight="1">
      <c r="A1759" s="64" t="s">
        <v>14</v>
      </c>
      <c r="B1759" s="28">
        <v>60.103000000000002</v>
      </c>
      <c r="C1759" s="47" t="s">
        <v>41</v>
      </c>
      <c r="D1759" s="66">
        <v>3443</v>
      </c>
      <c r="E1759" s="47" t="s">
        <v>3647</v>
      </c>
      <c r="F1759" s="47" t="s">
        <v>6854</v>
      </c>
      <c r="G1759" s="33" t="s">
        <v>8662</v>
      </c>
      <c r="H1759" s="33" t="s">
        <v>6854</v>
      </c>
      <c r="I1759" s="33" t="s">
        <v>8763</v>
      </c>
      <c r="J1759" s="357" t="s">
        <v>3648</v>
      </c>
      <c r="K1759" s="49">
        <v>47664</v>
      </c>
      <c r="L1759" s="33" t="s">
        <v>15</v>
      </c>
      <c r="M1759" s="33" t="s">
        <v>15</v>
      </c>
      <c r="N1759" s="33" t="s">
        <v>15</v>
      </c>
      <c r="O1759" s="357"/>
    </row>
    <row r="1760" spans="1:42" s="25" customFormat="1" ht="15" customHeight="1">
      <c r="A1760" s="38" t="s">
        <v>14</v>
      </c>
      <c r="B1760" s="31">
        <v>70.126000000000005</v>
      </c>
      <c r="C1760" s="35" t="s">
        <v>5665</v>
      </c>
      <c r="D1760" s="44">
        <v>6444</v>
      </c>
      <c r="E1760" s="47" t="s">
        <v>3649</v>
      </c>
      <c r="F1760" s="47" t="s">
        <v>3650</v>
      </c>
      <c r="G1760" s="33" t="s">
        <v>36</v>
      </c>
      <c r="H1760" s="33" t="s">
        <v>3651</v>
      </c>
      <c r="I1760" s="33" t="s">
        <v>3652</v>
      </c>
      <c r="J1760" s="30" t="s">
        <v>3653</v>
      </c>
      <c r="K1760" s="49">
        <v>46630</v>
      </c>
      <c r="L1760" s="33" t="s">
        <v>15</v>
      </c>
      <c r="M1760" s="33" t="s">
        <v>15</v>
      </c>
      <c r="N1760" s="33" t="s">
        <v>19</v>
      </c>
      <c r="O1760" s="246"/>
    </row>
    <row r="1761" spans="1:15" s="25" customFormat="1" ht="15" customHeight="1">
      <c r="A1761" s="35" t="s">
        <v>14</v>
      </c>
      <c r="B1761" s="21">
        <v>30.102</v>
      </c>
      <c r="C1761" s="35" t="s">
        <v>235</v>
      </c>
      <c r="D1761" s="44">
        <v>1095</v>
      </c>
      <c r="E1761" s="47" t="s">
        <v>3654</v>
      </c>
      <c r="F1761" s="242" t="s">
        <v>56</v>
      </c>
      <c r="G1761" s="55" t="s">
        <v>5935</v>
      </c>
      <c r="H1761" s="33" t="s">
        <v>8901</v>
      </c>
      <c r="I1761" s="98" t="s">
        <v>3655</v>
      </c>
      <c r="J1761" s="30" t="s">
        <v>3656</v>
      </c>
      <c r="K1761" s="57">
        <v>46265</v>
      </c>
      <c r="L1761" s="33" t="s">
        <v>15</v>
      </c>
      <c r="M1761" s="33"/>
      <c r="N1761" s="33"/>
      <c r="O1761" s="246"/>
    </row>
    <row r="1762" spans="1:15" s="50" customFormat="1" ht="12.75" customHeight="1">
      <c r="A1762" s="35" t="s">
        <v>85</v>
      </c>
      <c r="B1762" s="346">
        <v>70.105999999999995</v>
      </c>
      <c r="C1762" s="47" t="s">
        <v>5817</v>
      </c>
      <c r="D1762" s="44">
        <v>6512</v>
      </c>
      <c r="E1762" s="47" t="s">
        <v>5822</v>
      </c>
      <c r="F1762" s="47" t="s">
        <v>5823</v>
      </c>
      <c r="G1762" s="33" t="s">
        <v>5819</v>
      </c>
      <c r="H1762" s="33" t="s">
        <v>5824</v>
      </c>
      <c r="I1762" s="33" t="s">
        <v>5825</v>
      </c>
      <c r="J1762" s="299" t="s">
        <v>5826</v>
      </c>
      <c r="K1762" s="49">
        <v>46996</v>
      </c>
      <c r="L1762" s="33" t="s">
        <v>15</v>
      </c>
      <c r="M1762" s="33" t="s">
        <v>15</v>
      </c>
      <c r="N1762" s="33" t="s">
        <v>19</v>
      </c>
      <c r="O1762" s="299" t="s">
        <v>5826</v>
      </c>
    </row>
    <row r="1763" spans="1:15" s="74" customFormat="1" ht="12.75" customHeight="1">
      <c r="A1763" s="47" t="s">
        <v>14</v>
      </c>
      <c r="B1763" s="33">
        <v>70.105999999999995</v>
      </c>
      <c r="C1763" s="47" t="s">
        <v>260</v>
      </c>
      <c r="D1763" s="66">
        <v>6333</v>
      </c>
      <c r="E1763" s="47" t="s">
        <v>3657</v>
      </c>
      <c r="F1763" s="47" t="s">
        <v>3658</v>
      </c>
      <c r="G1763" s="33" t="s">
        <v>36</v>
      </c>
      <c r="H1763" s="33" t="s">
        <v>3659</v>
      </c>
      <c r="I1763" s="33" t="s">
        <v>3660</v>
      </c>
      <c r="J1763" s="295" t="s">
        <v>3661</v>
      </c>
      <c r="K1763" s="49">
        <v>46630</v>
      </c>
      <c r="L1763" s="33" t="s">
        <v>15</v>
      </c>
      <c r="M1763" s="33" t="s">
        <v>15</v>
      </c>
      <c r="N1763" s="33" t="s">
        <v>19</v>
      </c>
      <c r="O1763" s="248"/>
    </row>
    <row r="1764" spans="1:15" s="517" customFormat="1" ht="15" customHeight="1">
      <c r="A1764" s="35" t="s">
        <v>16</v>
      </c>
      <c r="B1764" s="21">
        <v>25.123000000000001</v>
      </c>
      <c r="C1764" s="35" t="s">
        <v>3662</v>
      </c>
      <c r="D1764" s="44">
        <v>4064</v>
      </c>
      <c r="E1764" s="47" t="s">
        <v>3663</v>
      </c>
      <c r="F1764" s="47"/>
      <c r="G1764" s="33" t="s">
        <v>5733</v>
      </c>
      <c r="H1764" s="33" t="s">
        <v>3664</v>
      </c>
      <c r="I1764" s="33" t="s">
        <v>3665</v>
      </c>
      <c r="J1764" s="237"/>
      <c r="K1764" s="49">
        <v>46873</v>
      </c>
      <c r="L1764" s="33" t="s">
        <v>19</v>
      </c>
      <c r="M1764" s="33" t="s">
        <v>18</v>
      </c>
      <c r="N1764" s="33" t="s">
        <v>19</v>
      </c>
      <c r="O1764" s="248"/>
    </row>
    <row r="1765" spans="1:15" s="25" customFormat="1" ht="15" customHeight="1">
      <c r="A1765" s="35" t="s">
        <v>8142</v>
      </c>
      <c r="B1765" s="21">
        <v>75.113</v>
      </c>
      <c r="C1765" s="47" t="s">
        <v>4486</v>
      </c>
      <c r="D1765" s="66">
        <v>995</v>
      </c>
      <c r="E1765" s="47" t="s">
        <v>9167</v>
      </c>
      <c r="F1765" s="47"/>
      <c r="G1765" s="33" t="s">
        <v>5390</v>
      </c>
      <c r="H1765" s="33" t="s">
        <v>9168</v>
      </c>
      <c r="I1765" s="33" t="s">
        <v>854</v>
      </c>
      <c r="J1765" s="237" t="s">
        <v>9169</v>
      </c>
      <c r="K1765" s="49">
        <v>46904</v>
      </c>
      <c r="L1765" s="33"/>
      <c r="M1765" s="33" t="s">
        <v>15</v>
      </c>
      <c r="N1765" s="33"/>
      <c r="O1765" s="42" t="s">
        <v>9170</v>
      </c>
    </row>
    <row r="1766" spans="1:15" s="25" customFormat="1" ht="15" customHeight="1">
      <c r="A1766" s="35" t="s">
        <v>16</v>
      </c>
      <c r="B1766" s="21">
        <v>25.113</v>
      </c>
      <c r="C1766" s="35" t="s">
        <v>155</v>
      </c>
      <c r="D1766" s="44">
        <v>76</v>
      </c>
      <c r="E1766" s="47" t="s">
        <v>3666</v>
      </c>
      <c r="F1766" s="47"/>
      <c r="G1766" s="48" t="s">
        <v>8223</v>
      </c>
      <c r="H1766" s="33" t="s">
        <v>3667</v>
      </c>
      <c r="I1766" s="33" t="s">
        <v>3668</v>
      </c>
      <c r="J1766" s="237" t="s">
        <v>3669</v>
      </c>
      <c r="K1766" s="49">
        <v>46721</v>
      </c>
      <c r="L1766" s="33" t="s">
        <v>15</v>
      </c>
      <c r="M1766" s="33" t="s">
        <v>19</v>
      </c>
      <c r="N1766" s="33" t="s">
        <v>19</v>
      </c>
      <c r="O1766" s="67"/>
    </row>
    <row r="1767" spans="1:15" s="25" customFormat="1" ht="14.1" customHeight="1">
      <c r="A1767" s="35" t="s">
        <v>14</v>
      </c>
      <c r="B1767" s="21">
        <v>70.105999999999995</v>
      </c>
      <c r="C1767" s="47" t="s">
        <v>5817</v>
      </c>
      <c r="D1767" s="66">
        <v>4456</v>
      </c>
      <c r="E1767" s="47" t="s">
        <v>6248</v>
      </c>
      <c r="F1767" s="47" t="s">
        <v>6249</v>
      </c>
      <c r="G1767" s="33" t="s">
        <v>5819</v>
      </c>
      <c r="H1767" s="33" t="s">
        <v>6250</v>
      </c>
      <c r="I1767" s="33" t="s">
        <v>6251</v>
      </c>
      <c r="J1767" s="299" t="s">
        <v>6252</v>
      </c>
      <c r="K1767" s="49">
        <v>46996</v>
      </c>
      <c r="L1767" s="33" t="s">
        <v>15</v>
      </c>
      <c r="M1767" s="33" t="s">
        <v>15</v>
      </c>
      <c r="N1767" s="33" t="s">
        <v>19</v>
      </c>
      <c r="O1767" s="299" t="s">
        <v>6252</v>
      </c>
    </row>
    <row r="1768" spans="1:15" s="88" customFormat="1" ht="15" customHeight="1">
      <c r="A1768" s="419" t="s">
        <v>8650</v>
      </c>
      <c r="B1768" s="21">
        <v>13.103</v>
      </c>
      <c r="C1768" s="35" t="s">
        <v>8570</v>
      </c>
      <c r="D1768" s="44">
        <v>3364</v>
      </c>
      <c r="E1768" s="47" t="s">
        <v>3670</v>
      </c>
      <c r="F1768" s="401" t="s">
        <v>3671</v>
      </c>
      <c r="G1768" s="33" t="s">
        <v>45</v>
      </c>
      <c r="H1768" s="33" t="s">
        <v>3672</v>
      </c>
      <c r="I1768" s="33" t="s">
        <v>3673</v>
      </c>
      <c r="J1768" s="297" t="s">
        <v>3674</v>
      </c>
      <c r="K1768" s="49">
        <v>46203</v>
      </c>
      <c r="L1768" s="33" t="s">
        <v>19</v>
      </c>
      <c r="M1768" s="33" t="s">
        <v>15</v>
      </c>
      <c r="N1768" s="33" t="s">
        <v>19</v>
      </c>
      <c r="O1768" s="248"/>
    </row>
    <row r="1769" spans="1:15" s="25" customFormat="1" ht="14.1" customHeight="1">
      <c r="A1769" s="72" t="s">
        <v>14</v>
      </c>
      <c r="B1769" s="21">
        <v>70.105999999999995</v>
      </c>
      <c r="C1769" s="35" t="s">
        <v>28</v>
      </c>
      <c r="D1769" s="44">
        <v>5140</v>
      </c>
      <c r="E1769" s="47" t="s">
        <v>3675</v>
      </c>
      <c r="F1769" s="445"/>
      <c r="G1769" s="33" t="s">
        <v>30</v>
      </c>
      <c r="H1769" s="33" t="s">
        <v>3675</v>
      </c>
      <c r="I1769" s="33" t="s">
        <v>3676</v>
      </c>
      <c r="J1769" s="295" t="s">
        <v>3677</v>
      </c>
      <c r="K1769" s="49">
        <v>46265</v>
      </c>
      <c r="L1769" s="33" t="s">
        <v>15</v>
      </c>
      <c r="M1769" s="33" t="s">
        <v>15</v>
      </c>
      <c r="N1769" s="33" t="s">
        <v>19</v>
      </c>
      <c r="O1769" s="248"/>
    </row>
    <row r="1770" spans="1:15" s="25" customFormat="1" ht="14.1" customHeight="1">
      <c r="A1770" s="35" t="s">
        <v>37</v>
      </c>
      <c r="B1770" s="21">
        <v>32.101999999999997</v>
      </c>
      <c r="C1770" s="47" t="s">
        <v>2267</v>
      </c>
      <c r="D1770" s="489">
        <v>440</v>
      </c>
      <c r="E1770" s="476" t="s">
        <v>3678</v>
      </c>
      <c r="F1770" s="476" t="s">
        <v>3679</v>
      </c>
      <c r="G1770" s="477" t="s">
        <v>3680</v>
      </c>
      <c r="H1770" s="33" t="s">
        <v>3681</v>
      </c>
      <c r="I1770" s="33" t="s">
        <v>3682</v>
      </c>
      <c r="J1770" s="30" t="s">
        <v>6792</v>
      </c>
      <c r="K1770" s="478">
        <v>45897</v>
      </c>
      <c r="L1770" s="533" t="s">
        <v>15</v>
      </c>
      <c r="M1770" s="33"/>
      <c r="N1770" s="32"/>
      <c r="O1770" s="248"/>
    </row>
    <row r="1771" spans="1:15" s="25" customFormat="1" ht="14.1" customHeight="1">
      <c r="A1771" s="35" t="s">
        <v>37</v>
      </c>
      <c r="B1771" s="21">
        <v>40.103000000000002</v>
      </c>
      <c r="C1771" s="47" t="s">
        <v>1004</v>
      </c>
      <c r="D1771" s="489">
        <v>440</v>
      </c>
      <c r="E1771" s="476" t="s">
        <v>3678</v>
      </c>
      <c r="F1771" s="476" t="s">
        <v>3679</v>
      </c>
      <c r="G1771" s="477" t="s">
        <v>3680</v>
      </c>
      <c r="H1771" s="33" t="s">
        <v>6790</v>
      </c>
      <c r="I1771" s="33" t="s">
        <v>3682</v>
      </c>
      <c r="J1771" s="30" t="s">
        <v>6791</v>
      </c>
      <c r="K1771" s="478">
        <v>45897</v>
      </c>
      <c r="L1771" s="533" t="s">
        <v>15</v>
      </c>
      <c r="M1771" s="33" t="s">
        <v>15</v>
      </c>
      <c r="N1771" s="32"/>
      <c r="O1771" s="248"/>
    </row>
    <row r="1772" spans="1:15" s="25" customFormat="1" ht="14.1" customHeight="1">
      <c r="A1772" s="35" t="s">
        <v>14</v>
      </c>
      <c r="B1772" s="21">
        <v>10.101000000000001</v>
      </c>
      <c r="C1772" s="35" t="s">
        <v>72</v>
      </c>
      <c r="D1772" s="66">
        <v>4959</v>
      </c>
      <c r="E1772" s="47" t="s">
        <v>3683</v>
      </c>
      <c r="F1772" s="47"/>
      <c r="G1772" s="33" t="s">
        <v>7554</v>
      </c>
      <c r="H1772" s="33" t="s">
        <v>3684</v>
      </c>
      <c r="I1772" s="33" t="s">
        <v>3685</v>
      </c>
      <c r="J1772" s="295" t="s">
        <v>3686</v>
      </c>
      <c r="K1772" s="57">
        <v>46537</v>
      </c>
      <c r="L1772" s="33" t="s">
        <v>15</v>
      </c>
      <c r="M1772" s="33"/>
      <c r="N1772" s="33" t="s">
        <v>19</v>
      </c>
      <c r="O1772" s="248"/>
    </row>
    <row r="1773" spans="1:15" s="25" customFormat="1" ht="14.1" customHeight="1">
      <c r="A1773" s="47" t="s">
        <v>14</v>
      </c>
      <c r="B1773" s="21">
        <v>70.11</v>
      </c>
      <c r="C1773" s="47" t="s">
        <v>481</v>
      </c>
      <c r="D1773" s="66"/>
      <c r="E1773" s="47" t="s">
        <v>3687</v>
      </c>
      <c r="F1773" s="47"/>
      <c r="G1773" s="33" t="s">
        <v>483</v>
      </c>
      <c r="H1773" s="33" t="s">
        <v>3688</v>
      </c>
      <c r="I1773" s="33" t="s">
        <v>3689</v>
      </c>
      <c r="J1773" s="294" t="s">
        <v>3690</v>
      </c>
      <c r="K1773" s="57">
        <v>46203</v>
      </c>
      <c r="L1773" s="33" t="s">
        <v>19</v>
      </c>
      <c r="M1773" s="40" t="s">
        <v>15</v>
      </c>
      <c r="N1773" s="40" t="s">
        <v>15</v>
      </c>
      <c r="O1773" s="248"/>
    </row>
    <row r="1774" spans="1:15" s="25" customFormat="1" ht="14.1" customHeight="1">
      <c r="A1774" s="35" t="s">
        <v>14</v>
      </c>
      <c r="B1774" s="21">
        <v>70.105999999999995</v>
      </c>
      <c r="C1774" s="47" t="s">
        <v>5755</v>
      </c>
      <c r="D1774" s="66">
        <v>5121</v>
      </c>
      <c r="E1774" s="47" t="s">
        <v>3691</v>
      </c>
      <c r="F1774" s="47" t="s">
        <v>3692</v>
      </c>
      <c r="G1774" s="21" t="s">
        <v>30</v>
      </c>
      <c r="H1774" s="33" t="s">
        <v>3693</v>
      </c>
      <c r="I1774" s="33" t="s">
        <v>3694</v>
      </c>
      <c r="J1774" s="295" t="s">
        <v>3695</v>
      </c>
      <c r="K1774" s="49">
        <v>46265</v>
      </c>
      <c r="L1774" s="33" t="s">
        <v>15</v>
      </c>
      <c r="M1774" s="33" t="s">
        <v>15</v>
      </c>
      <c r="N1774" s="33" t="s">
        <v>19</v>
      </c>
      <c r="O1774" s="248"/>
    </row>
    <row r="1775" spans="1:15" s="25" customFormat="1" ht="14.1" customHeight="1">
      <c r="A1775" s="249" t="s">
        <v>14</v>
      </c>
      <c r="B1775" s="33">
        <v>47.101999999999997</v>
      </c>
      <c r="C1775" s="47" t="s">
        <v>6282</v>
      </c>
      <c r="D1775" s="66"/>
      <c r="E1775" s="47" t="s">
        <v>6316</v>
      </c>
      <c r="F1775" s="47"/>
      <c r="G1775" s="33" t="s">
        <v>6284</v>
      </c>
      <c r="H1775" s="33" t="s">
        <v>6317</v>
      </c>
      <c r="I1775" s="33" t="s">
        <v>6318</v>
      </c>
      <c r="J1775" s="296" t="s">
        <v>6319</v>
      </c>
      <c r="K1775" s="49">
        <v>46338</v>
      </c>
      <c r="L1775" s="33" t="s">
        <v>15</v>
      </c>
      <c r="M1775" s="33" t="s">
        <v>15</v>
      </c>
      <c r="N1775" s="33" t="s">
        <v>19</v>
      </c>
      <c r="O1775" s="296" t="s">
        <v>6319</v>
      </c>
    </row>
    <row r="1776" spans="1:15" s="25" customFormat="1" ht="14.1" customHeight="1">
      <c r="A1776" s="47" t="s">
        <v>95</v>
      </c>
      <c r="B1776" s="33">
        <v>32.100999999999999</v>
      </c>
      <c r="C1776" s="47" t="s">
        <v>38</v>
      </c>
      <c r="D1776" s="66">
        <v>6833</v>
      </c>
      <c r="E1776" s="47" t="s">
        <v>6750</v>
      </c>
      <c r="F1776" s="47"/>
      <c r="G1776" s="33" t="s">
        <v>6751</v>
      </c>
      <c r="H1776" s="33" t="s">
        <v>6752</v>
      </c>
      <c r="I1776" s="33" t="s">
        <v>6753</v>
      </c>
      <c r="J1776" s="30" t="s">
        <v>6754</v>
      </c>
      <c r="K1776" s="49">
        <v>46923</v>
      </c>
      <c r="L1776" s="33" t="s">
        <v>15</v>
      </c>
      <c r="M1776" s="33" t="s">
        <v>15</v>
      </c>
      <c r="N1776" s="33" t="s">
        <v>19</v>
      </c>
      <c r="O1776" s="248"/>
    </row>
    <row r="1777" spans="1:26" s="25" customFormat="1" ht="14.1" customHeight="1">
      <c r="A1777" s="47" t="s">
        <v>16</v>
      </c>
      <c r="B1777" s="33">
        <v>25.109000000000002</v>
      </c>
      <c r="C1777" s="47" t="s">
        <v>273</v>
      </c>
      <c r="D1777" s="66"/>
      <c r="E1777" s="47" t="s">
        <v>3696</v>
      </c>
      <c r="F1777" s="47"/>
      <c r="G1777" s="33" t="s">
        <v>275</v>
      </c>
      <c r="H1777" s="33" t="s">
        <v>3697</v>
      </c>
      <c r="I1777" s="33" t="s">
        <v>3698</v>
      </c>
      <c r="J1777" s="295" t="s">
        <v>3699</v>
      </c>
      <c r="K1777" s="49">
        <v>46544</v>
      </c>
      <c r="L1777" s="33" t="s">
        <v>15</v>
      </c>
      <c r="M1777" s="33" t="s">
        <v>15</v>
      </c>
      <c r="N1777" s="33" t="s">
        <v>15</v>
      </c>
      <c r="O1777" s="248"/>
    </row>
    <row r="1778" spans="1:26" s="25" customFormat="1" ht="14.1" customHeight="1">
      <c r="A1778" s="242" t="s">
        <v>14</v>
      </c>
      <c r="B1778" s="21">
        <v>12.118</v>
      </c>
      <c r="C1778" s="47" t="s">
        <v>157</v>
      </c>
      <c r="D1778" s="66">
        <v>7220</v>
      </c>
      <c r="E1778" s="47" t="s">
        <v>7983</v>
      </c>
      <c r="F1778" s="47" t="s">
        <v>7984</v>
      </c>
      <c r="G1778" s="33" t="s">
        <v>7717</v>
      </c>
      <c r="H1778" s="33" t="s">
        <v>7985</v>
      </c>
      <c r="I1778" s="33" t="s">
        <v>7986</v>
      </c>
      <c r="J1778" s="333" t="s">
        <v>7987</v>
      </c>
      <c r="K1778" s="49">
        <v>46568</v>
      </c>
      <c r="L1778" s="33" t="s">
        <v>15</v>
      </c>
      <c r="M1778" s="33" t="s">
        <v>15</v>
      </c>
      <c r="N1778" s="33" t="s">
        <v>19</v>
      </c>
      <c r="O1778" s="32"/>
    </row>
    <row r="1779" spans="1:26" s="25" customFormat="1" ht="14.1" customHeight="1">
      <c r="A1779" s="47" t="s">
        <v>37</v>
      </c>
      <c r="B1779" s="21">
        <v>45.113999999999997</v>
      </c>
      <c r="C1779" s="47" t="s">
        <v>86</v>
      </c>
      <c r="D1779" s="66">
        <v>2397</v>
      </c>
      <c r="E1779" s="47" t="s">
        <v>3700</v>
      </c>
      <c r="F1779" s="47" t="s">
        <v>3700</v>
      </c>
      <c r="G1779" s="33" t="s">
        <v>99</v>
      </c>
      <c r="H1779" s="33" t="s">
        <v>3701</v>
      </c>
      <c r="I1779" s="33">
        <v>8006421379</v>
      </c>
      <c r="J1779" s="30" t="s">
        <v>3702</v>
      </c>
      <c r="K1779" s="49">
        <v>46203</v>
      </c>
      <c r="L1779" s="33" t="s">
        <v>15</v>
      </c>
      <c r="M1779" s="33" t="s">
        <v>15</v>
      </c>
      <c r="N1779" s="33" t="s">
        <v>19</v>
      </c>
      <c r="O1779" s="248"/>
    </row>
    <row r="1780" spans="1:26" s="25" customFormat="1" ht="14.1" customHeight="1">
      <c r="A1780" s="47" t="s">
        <v>95</v>
      </c>
      <c r="B1780" s="346">
        <v>45.107999999999997</v>
      </c>
      <c r="C1780" s="47" t="s">
        <v>6542</v>
      </c>
      <c r="D1780" s="66">
        <v>2397</v>
      </c>
      <c r="E1780" s="382" t="s">
        <v>3700</v>
      </c>
      <c r="F1780" s="47"/>
      <c r="G1780" s="33" t="s">
        <v>6544</v>
      </c>
      <c r="H1780" s="33" t="s">
        <v>3703</v>
      </c>
      <c r="I1780" s="33" t="s">
        <v>6944</v>
      </c>
      <c r="J1780" s="295" t="s">
        <v>3702</v>
      </c>
      <c r="K1780" s="49">
        <v>46934</v>
      </c>
      <c r="L1780" s="33" t="s">
        <v>15</v>
      </c>
      <c r="M1780" s="33" t="s">
        <v>132</v>
      </c>
      <c r="N1780" s="33" t="s">
        <v>19</v>
      </c>
      <c r="O1780" s="248"/>
    </row>
    <row r="1781" spans="1:26" s="25" customFormat="1" ht="14.1" customHeight="1">
      <c r="A1781" s="35" t="s">
        <v>14</v>
      </c>
      <c r="B1781" s="21">
        <v>70.105999999999995</v>
      </c>
      <c r="C1781" s="47" t="s">
        <v>5756</v>
      </c>
      <c r="D1781" s="73"/>
      <c r="E1781" s="47" t="s">
        <v>3704</v>
      </c>
      <c r="F1781" s="47" t="s">
        <v>3705</v>
      </c>
      <c r="G1781" s="33" t="s">
        <v>36</v>
      </c>
      <c r="H1781" s="33" t="s">
        <v>3706</v>
      </c>
      <c r="I1781" s="33" t="s">
        <v>3707</v>
      </c>
      <c r="J1781" s="295" t="s">
        <v>3708</v>
      </c>
      <c r="K1781" s="49">
        <v>46630</v>
      </c>
      <c r="L1781" s="33" t="s">
        <v>15</v>
      </c>
      <c r="M1781" s="33" t="s">
        <v>15</v>
      </c>
      <c r="N1781" s="33" t="s">
        <v>15</v>
      </c>
      <c r="O1781" s="248"/>
    </row>
    <row r="1782" spans="1:26" s="25" customFormat="1" ht="14.1" customHeight="1">
      <c r="A1782" s="77" t="s">
        <v>16</v>
      </c>
      <c r="B1782" s="31">
        <v>41.198999999999998</v>
      </c>
      <c r="C1782" s="242" t="s">
        <v>2413</v>
      </c>
      <c r="D1782" s="465">
        <v>1919</v>
      </c>
      <c r="E1782" s="382" t="s">
        <v>3709</v>
      </c>
      <c r="F1782" s="382"/>
      <c r="G1782" s="55" t="s">
        <v>5417</v>
      </c>
      <c r="H1782" s="33" t="s">
        <v>7618</v>
      </c>
      <c r="I1782" s="33" t="s">
        <v>3710</v>
      </c>
      <c r="J1782" s="298" t="s">
        <v>7617</v>
      </c>
      <c r="K1782" s="49">
        <v>46173</v>
      </c>
      <c r="L1782" s="53" t="s">
        <v>15</v>
      </c>
      <c r="M1782" s="53"/>
      <c r="N1782" s="53" t="s">
        <v>19</v>
      </c>
      <c r="O1782" s="449" t="s">
        <v>7616</v>
      </c>
    </row>
    <row r="1783" spans="1:26" s="25" customFormat="1" ht="14.1" customHeight="1">
      <c r="A1783" s="47" t="s">
        <v>37</v>
      </c>
      <c r="B1783" s="33">
        <v>45.112000000000002</v>
      </c>
      <c r="C1783" s="47" t="s">
        <v>5464</v>
      </c>
      <c r="D1783" s="66">
        <v>4249</v>
      </c>
      <c r="E1783" s="382" t="s">
        <v>5528</v>
      </c>
      <c r="F1783" s="47"/>
      <c r="G1783" s="33" t="s">
        <v>5465</v>
      </c>
      <c r="H1783" s="33" t="s">
        <v>5529</v>
      </c>
      <c r="I1783" s="33" t="s">
        <v>5530</v>
      </c>
      <c r="J1783" s="295" t="s">
        <v>5531</v>
      </c>
      <c r="K1783" s="49">
        <v>46203</v>
      </c>
      <c r="L1783" s="33" t="s">
        <v>15</v>
      </c>
      <c r="M1783" s="33" t="s">
        <v>15</v>
      </c>
      <c r="N1783" s="33" t="s">
        <v>19</v>
      </c>
      <c r="O1783" s="248"/>
    </row>
    <row r="1784" spans="1:26" s="25" customFormat="1" ht="14.1" customHeight="1">
      <c r="A1784" s="64" t="s">
        <v>14</v>
      </c>
      <c r="B1784" s="28">
        <v>60.103000000000002</v>
      </c>
      <c r="C1784" s="47" t="s">
        <v>41</v>
      </c>
      <c r="D1784" s="66"/>
      <c r="E1784" s="47" t="s">
        <v>8764</v>
      </c>
      <c r="F1784" s="47"/>
      <c r="G1784" s="33" t="s">
        <v>8662</v>
      </c>
      <c r="H1784" s="33" t="s">
        <v>8765</v>
      </c>
      <c r="I1784" s="33">
        <v>7863140669</v>
      </c>
      <c r="J1784" s="357" t="s">
        <v>8766</v>
      </c>
      <c r="K1784" s="49">
        <v>47664</v>
      </c>
      <c r="L1784" s="33" t="s">
        <v>15</v>
      </c>
      <c r="M1784" s="33" t="s">
        <v>15</v>
      </c>
      <c r="N1784" s="33" t="s">
        <v>19</v>
      </c>
      <c r="O1784" s="357"/>
    </row>
    <row r="1785" spans="1:26" s="88" customFormat="1" ht="15" customHeight="1">
      <c r="A1785" s="35" t="s">
        <v>37</v>
      </c>
      <c r="B1785" s="21">
        <v>45.113999999999997</v>
      </c>
      <c r="C1785" s="35" t="s">
        <v>4036</v>
      </c>
      <c r="D1785" s="44">
        <v>4412</v>
      </c>
      <c r="E1785" s="47" t="s">
        <v>3711</v>
      </c>
      <c r="F1785" s="47" t="s">
        <v>3712</v>
      </c>
      <c r="G1785" s="33" t="s">
        <v>7579</v>
      </c>
      <c r="H1785" s="33" t="s">
        <v>822</v>
      </c>
      <c r="I1785" s="33" t="s">
        <v>3713</v>
      </c>
      <c r="J1785" s="294" t="s">
        <v>7580</v>
      </c>
      <c r="K1785" s="505">
        <v>46516</v>
      </c>
      <c r="L1785" s="33" t="s">
        <v>15</v>
      </c>
      <c r="M1785" s="33" t="s">
        <v>15</v>
      </c>
      <c r="N1785" s="33"/>
      <c r="O1785" s="248"/>
    </row>
    <row r="1786" spans="1:26" s="88" customFormat="1" ht="15" customHeight="1">
      <c r="A1786" s="324" t="s">
        <v>14</v>
      </c>
      <c r="B1786" s="21">
        <v>70.126000000000005</v>
      </c>
      <c r="C1786" s="35" t="s">
        <v>5665</v>
      </c>
      <c r="D1786" s="66">
        <v>6407</v>
      </c>
      <c r="E1786" s="387" t="s">
        <v>5606</v>
      </c>
      <c r="F1786" s="47" t="s">
        <v>5607</v>
      </c>
      <c r="G1786" s="33" t="s">
        <v>36</v>
      </c>
      <c r="H1786" s="403" t="s">
        <v>5608</v>
      </c>
      <c r="I1786" s="403" t="s">
        <v>5609</v>
      </c>
      <c r="J1786" s="503" t="s">
        <v>5610</v>
      </c>
      <c r="K1786" s="404">
        <v>46630</v>
      </c>
      <c r="L1786" s="403" t="s">
        <v>15</v>
      </c>
      <c r="M1786" s="403" t="s">
        <v>15</v>
      </c>
      <c r="N1786" s="33" t="s">
        <v>19</v>
      </c>
      <c r="O1786" s="368"/>
    </row>
    <row r="1787" spans="1:26" s="25" customFormat="1" ht="15" customHeight="1">
      <c r="A1787" s="35" t="s">
        <v>37</v>
      </c>
      <c r="B1787" s="21">
        <v>35.106000000000002</v>
      </c>
      <c r="C1787" s="35" t="s">
        <v>1335</v>
      </c>
      <c r="D1787" s="44"/>
      <c r="E1787" s="249" t="s">
        <v>9366</v>
      </c>
      <c r="F1787" s="249"/>
      <c r="G1787" s="48" t="s">
        <v>9367</v>
      </c>
      <c r="H1787" s="33" t="s">
        <v>9368</v>
      </c>
      <c r="I1787" s="33" t="s">
        <v>9369</v>
      </c>
      <c r="J1787" s="42" t="s">
        <v>9370</v>
      </c>
      <c r="K1787" s="49">
        <v>46295</v>
      </c>
      <c r="L1787" s="33" t="s">
        <v>15</v>
      </c>
      <c r="M1787" s="33"/>
      <c r="N1787" s="33"/>
      <c r="O1787" s="67"/>
      <c r="P1787" s="535"/>
      <c r="Q1787" s="535"/>
      <c r="R1787" s="535"/>
      <c r="S1787" s="535"/>
      <c r="T1787" s="535"/>
      <c r="U1787" s="535"/>
      <c r="V1787" s="535"/>
      <c r="W1787" s="535"/>
      <c r="X1787" s="535"/>
      <c r="Y1787" s="535"/>
    </row>
    <row r="1788" spans="1:26" s="88" customFormat="1" ht="15" customHeight="1">
      <c r="A1788" s="35" t="s">
        <v>37</v>
      </c>
      <c r="B1788" s="21">
        <v>35.103000000000002</v>
      </c>
      <c r="C1788" s="35" t="s">
        <v>1331</v>
      </c>
      <c r="D1788" s="44"/>
      <c r="E1788" s="249" t="s">
        <v>9366</v>
      </c>
      <c r="F1788" s="249"/>
      <c r="G1788" s="48" t="s">
        <v>9367</v>
      </c>
      <c r="H1788" s="33" t="s">
        <v>9368</v>
      </c>
      <c r="I1788" s="33" t="s">
        <v>9369</v>
      </c>
      <c r="J1788" s="42" t="s">
        <v>9370</v>
      </c>
      <c r="K1788" s="49">
        <v>46660</v>
      </c>
      <c r="L1788" s="33" t="s">
        <v>15</v>
      </c>
      <c r="M1788" s="33"/>
      <c r="N1788" s="33"/>
      <c r="O1788" s="281"/>
    </row>
    <row r="1789" spans="1:26" s="25" customFormat="1" ht="12.75" customHeight="1">
      <c r="A1789" s="242" t="s">
        <v>14</v>
      </c>
      <c r="B1789" s="346">
        <v>10.101000000000001</v>
      </c>
      <c r="C1789" s="35" t="s">
        <v>72</v>
      </c>
      <c r="D1789" s="66">
        <v>6708</v>
      </c>
      <c r="E1789" s="47" t="s">
        <v>7885</v>
      </c>
      <c r="F1789" s="47" t="s">
        <v>7886</v>
      </c>
      <c r="G1789" s="33" t="s">
        <v>7717</v>
      </c>
      <c r="H1789" s="33" t="s">
        <v>7887</v>
      </c>
      <c r="I1789" s="33" t="s">
        <v>7888</v>
      </c>
      <c r="J1789" s="333" t="s">
        <v>7889</v>
      </c>
      <c r="K1789" s="49">
        <v>46149</v>
      </c>
      <c r="L1789" s="33" t="s">
        <v>15</v>
      </c>
      <c r="M1789" s="33" t="s">
        <v>15</v>
      </c>
      <c r="N1789" s="33" t="s">
        <v>19</v>
      </c>
      <c r="O1789" s="32"/>
      <c r="P1789" s="535"/>
      <c r="Q1789" s="535"/>
      <c r="R1789" s="535"/>
      <c r="S1789" s="535"/>
      <c r="T1789" s="535"/>
      <c r="U1789" s="535"/>
      <c r="V1789" s="535"/>
      <c r="W1789" s="535"/>
      <c r="X1789" s="535"/>
      <c r="Y1789" s="535"/>
      <c r="Z1789" s="535"/>
    </row>
    <row r="1790" spans="1:26" s="25" customFormat="1" ht="12.75" customHeight="1">
      <c r="A1790" s="38" t="s">
        <v>14</v>
      </c>
      <c r="B1790" s="346">
        <v>10.101000000000001</v>
      </c>
      <c r="C1790" s="35" t="s">
        <v>72</v>
      </c>
      <c r="D1790" s="44">
        <v>7712</v>
      </c>
      <c r="E1790" s="47" t="s">
        <v>8928</v>
      </c>
      <c r="F1790" s="47" t="s">
        <v>8929</v>
      </c>
      <c r="G1790" s="33" t="s">
        <v>74</v>
      </c>
      <c r="H1790" s="33" t="s">
        <v>8930</v>
      </c>
      <c r="I1790" s="33" t="s">
        <v>8931</v>
      </c>
      <c r="J1790" s="42" t="s">
        <v>8932</v>
      </c>
      <c r="K1790" s="49">
        <v>46149</v>
      </c>
      <c r="L1790" s="33" t="s">
        <v>15</v>
      </c>
      <c r="M1790" s="33" t="s">
        <v>15</v>
      </c>
      <c r="N1790" s="33" t="s">
        <v>19</v>
      </c>
      <c r="O1790" s="249"/>
      <c r="P1790" s="535"/>
      <c r="Q1790" s="535"/>
      <c r="R1790" s="535"/>
      <c r="S1790" s="535"/>
      <c r="T1790" s="535"/>
      <c r="U1790" s="535"/>
      <c r="V1790" s="535"/>
      <c r="W1790" s="535"/>
      <c r="X1790" s="535"/>
      <c r="Y1790" s="535"/>
      <c r="Z1790" s="535"/>
    </row>
    <row r="1791" spans="1:26" s="25" customFormat="1" ht="14.1" customHeight="1">
      <c r="A1791" s="47" t="s">
        <v>95</v>
      </c>
      <c r="B1791" s="346">
        <v>45.107999999999997</v>
      </c>
      <c r="C1791" s="47" t="s">
        <v>6542</v>
      </c>
      <c r="D1791" s="66">
        <v>198</v>
      </c>
      <c r="E1791" s="382" t="s">
        <v>6677</v>
      </c>
      <c r="F1791" s="47" t="s">
        <v>6678</v>
      </c>
      <c r="G1791" s="33" t="s">
        <v>6544</v>
      </c>
      <c r="H1791" s="33" t="s">
        <v>6679</v>
      </c>
      <c r="I1791" s="33" t="s">
        <v>6680</v>
      </c>
      <c r="J1791" s="295" t="s">
        <v>6681</v>
      </c>
      <c r="K1791" s="49">
        <v>46934</v>
      </c>
      <c r="L1791" s="33" t="s">
        <v>15</v>
      </c>
      <c r="M1791" s="33" t="s">
        <v>132</v>
      </c>
      <c r="N1791" s="33" t="s">
        <v>19</v>
      </c>
      <c r="O1791" s="248"/>
    </row>
    <row r="1792" spans="1:26" s="25" customFormat="1" ht="12.75" customHeight="1">
      <c r="A1792" s="47" t="s">
        <v>95</v>
      </c>
      <c r="B1792" s="346">
        <v>45.107999999999997</v>
      </c>
      <c r="C1792" s="47" t="s">
        <v>6542</v>
      </c>
      <c r="D1792" s="66"/>
      <c r="E1792" s="382" t="s">
        <v>6682</v>
      </c>
      <c r="F1792" s="47" t="s">
        <v>6683</v>
      </c>
      <c r="G1792" s="33" t="s">
        <v>6544</v>
      </c>
      <c r="H1792" s="33" t="s">
        <v>6684</v>
      </c>
      <c r="I1792" s="33" t="s">
        <v>6685</v>
      </c>
      <c r="J1792" s="295" t="s">
        <v>6686</v>
      </c>
      <c r="K1792" s="49">
        <v>46934</v>
      </c>
      <c r="L1792" s="33" t="s">
        <v>15</v>
      </c>
      <c r="M1792" s="33" t="s">
        <v>132</v>
      </c>
      <c r="N1792" s="33" t="s">
        <v>15</v>
      </c>
      <c r="O1792" s="248"/>
      <c r="P1792" s="535"/>
      <c r="Q1792" s="535"/>
      <c r="R1792" s="535"/>
      <c r="S1792" s="535"/>
      <c r="T1792" s="535"/>
      <c r="U1792" s="535"/>
      <c r="V1792" s="535"/>
      <c r="W1792" s="535"/>
      <c r="X1792" s="535"/>
      <c r="Y1792" s="535"/>
      <c r="Z1792" s="535"/>
    </row>
    <row r="1793" spans="1:26" s="25" customFormat="1" ht="15" customHeight="1">
      <c r="A1793" s="47" t="s">
        <v>37</v>
      </c>
      <c r="B1793" s="21">
        <v>45.113999999999997</v>
      </c>
      <c r="C1793" s="47" t="s">
        <v>86</v>
      </c>
      <c r="D1793" s="66">
        <v>337</v>
      </c>
      <c r="E1793" s="47" t="s">
        <v>3714</v>
      </c>
      <c r="F1793" s="47" t="s">
        <v>3715</v>
      </c>
      <c r="G1793" s="33" t="s">
        <v>99</v>
      </c>
      <c r="H1793" s="33" t="s">
        <v>3718</v>
      </c>
      <c r="I1793" s="33" t="s">
        <v>3716</v>
      </c>
      <c r="J1793" s="237" t="s">
        <v>3717</v>
      </c>
      <c r="K1793" s="49">
        <v>46203</v>
      </c>
      <c r="L1793" s="33" t="s">
        <v>15</v>
      </c>
      <c r="M1793" s="33" t="s">
        <v>15</v>
      </c>
      <c r="N1793" s="33" t="s">
        <v>19</v>
      </c>
      <c r="O1793" s="248"/>
    </row>
    <row r="1794" spans="1:26" s="25" customFormat="1" ht="12.75" customHeight="1">
      <c r="A1794" s="35" t="s">
        <v>14</v>
      </c>
      <c r="B1794" s="21">
        <v>70.105999999999995</v>
      </c>
      <c r="C1794" s="47" t="s">
        <v>5756</v>
      </c>
      <c r="D1794" s="73">
        <v>2967</v>
      </c>
      <c r="E1794" s="308" t="s">
        <v>3719</v>
      </c>
      <c r="F1794" s="47"/>
      <c r="G1794" s="33" t="s">
        <v>36</v>
      </c>
      <c r="H1794" s="33" t="s">
        <v>3720</v>
      </c>
      <c r="I1794" s="33" t="s">
        <v>3721</v>
      </c>
      <c r="J1794" s="295" t="s">
        <v>3722</v>
      </c>
      <c r="K1794" s="49">
        <v>46630</v>
      </c>
      <c r="L1794" s="33" t="s">
        <v>15</v>
      </c>
      <c r="M1794" s="33" t="s">
        <v>15</v>
      </c>
      <c r="N1794" s="33" t="s">
        <v>19</v>
      </c>
      <c r="O1794" s="248"/>
      <c r="P1794" s="535"/>
      <c r="Q1794" s="535"/>
      <c r="R1794" s="535"/>
      <c r="S1794" s="535"/>
      <c r="T1794" s="535"/>
      <c r="U1794" s="535"/>
      <c r="V1794" s="535"/>
      <c r="W1794" s="535"/>
      <c r="X1794" s="535"/>
      <c r="Y1794" s="535"/>
      <c r="Z1794" s="535"/>
    </row>
    <row r="1795" spans="1:26" s="25" customFormat="1" ht="12.75" customHeight="1">
      <c r="A1795" s="35" t="s">
        <v>14</v>
      </c>
      <c r="B1795" s="21">
        <v>70.105999999999995</v>
      </c>
      <c r="C1795" s="47" t="s">
        <v>9303</v>
      </c>
      <c r="D1795" s="73">
        <v>2967</v>
      </c>
      <c r="E1795" s="249" t="s">
        <v>9292</v>
      </c>
      <c r="F1795" s="397"/>
      <c r="G1795" s="441" t="s">
        <v>9128</v>
      </c>
      <c r="H1795" s="41" t="s">
        <v>9300</v>
      </c>
      <c r="I1795" s="41" t="s">
        <v>9301</v>
      </c>
      <c r="J1795" s="446" t="s">
        <v>9302</v>
      </c>
      <c r="K1795" s="443">
        <v>47726</v>
      </c>
      <c r="L1795" s="32" t="s">
        <v>15</v>
      </c>
      <c r="M1795" s="32" t="s">
        <v>15</v>
      </c>
      <c r="N1795" s="32" t="s">
        <v>19</v>
      </c>
      <c r="O1795" s="397"/>
      <c r="P1795" s="535"/>
      <c r="Q1795" s="535"/>
      <c r="R1795" s="535"/>
      <c r="S1795" s="535"/>
      <c r="T1795" s="535"/>
      <c r="U1795" s="535"/>
      <c r="V1795" s="535"/>
      <c r="W1795" s="535"/>
      <c r="X1795" s="535"/>
      <c r="Y1795" s="535"/>
      <c r="Z1795" s="535"/>
    </row>
    <row r="1796" spans="1:26" s="74" customFormat="1" ht="12.75" customHeight="1">
      <c r="A1796" s="35" t="s">
        <v>16</v>
      </c>
      <c r="B1796" s="21">
        <v>25.111999999999998</v>
      </c>
      <c r="C1796" s="35" t="s">
        <v>9444</v>
      </c>
      <c r="D1796" s="363"/>
      <c r="E1796" s="249" t="s">
        <v>9445</v>
      </c>
      <c r="F1796" s="249"/>
      <c r="G1796" s="33" t="s">
        <v>9436</v>
      </c>
      <c r="H1796" s="33" t="s">
        <v>9446</v>
      </c>
      <c r="I1796" s="33" t="s">
        <v>9447</v>
      </c>
      <c r="J1796" s="237" t="s">
        <v>9448</v>
      </c>
      <c r="K1796" s="49">
        <v>46973</v>
      </c>
      <c r="L1796" s="33" t="s">
        <v>15</v>
      </c>
      <c r="M1796" s="33" t="s">
        <v>15</v>
      </c>
      <c r="N1796" s="33" t="s">
        <v>19</v>
      </c>
      <c r="O1796" s="237" t="s">
        <v>9449</v>
      </c>
    </row>
    <row r="1797" spans="1:26" s="25" customFormat="1" ht="15" customHeight="1">
      <c r="A1797" s="35" t="s">
        <v>16</v>
      </c>
      <c r="B1797" s="21">
        <v>25.113</v>
      </c>
      <c r="C1797" s="35" t="s">
        <v>155</v>
      </c>
      <c r="D1797" s="363"/>
      <c r="E1797" s="249" t="s">
        <v>9445</v>
      </c>
      <c r="F1797" s="249"/>
      <c r="G1797" s="33" t="s">
        <v>9436</v>
      </c>
      <c r="H1797" s="33" t="s">
        <v>9446</v>
      </c>
      <c r="I1797" s="33" t="s">
        <v>9447</v>
      </c>
      <c r="J1797" s="237" t="s">
        <v>9448</v>
      </c>
      <c r="K1797" s="49">
        <v>46973</v>
      </c>
      <c r="L1797" s="33" t="s">
        <v>15</v>
      </c>
      <c r="M1797" s="33" t="s">
        <v>15</v>
      </c>
      <c r="N1797" s="33" t="s">
        <v>19</v>
      </c>
      <c r="O1797" s="237" t="s">
        <v>9449</v>
      </c>
      <c r="P1797" s="535"/>
      <c r="Q1797" s="535"/>
      <c r="R1797" s="535"/>
      <c r="S1797" s="535"/>
      <c r="T1797" s="535"/>
      <c r="U1797" s="535"/>
      <c r="V1797" s="535"/>
      <c r="W1797" s="535"/>
      <c r="X1797" s="535"/>
      <c r="Y1797" s="535"/>
    </row>
    <row r="1798" spans="1:26" s="25" customFormat="1" ht="26.25" customHeight="1">
      <c r="A1798" s="249" t="s">
        <v>14</v>
      </c>
      <c r="B1798" s="21">
        <v>12.118</v>
      </c>
      <c r="C1798" s="35" t="s">
        <v>157</v>
      </c>
      <c r="D1798" s="66">
        <v>2465</v>
      </c>
      <c r="E1798" s="47" t="s">
        <v>3723</v>
      </c>
      <c r="F1798" s="47" t="s">
        <v>7208</v>
      </c>
      <c r="G1798" s="33" t="s">
        <v>7052</v>
      </c>
      <c r="H1798" s="33" t="s">
        <v>7209</v>
      </c>
      <c r="I1798" s="33" t="s">
        <v>7210</v>
      </c>
      <c r="J1798" s="296" t="s">
        <v>7211</v>
      </c>
      <c r="K1798" s="49">
        <v>46568</v>
      </c>
      <c r="L1798" s="33" t="s">
        <v>15</v>
      </c>
      <c r="M1798" s="33" t="s">
        <v>19</v>
      </c>
      <c r="N1798" s="33" t="s">
        <v>19</v>
      </c>
      <c r="O1798" s="296" t="s">
        <v>7211</v>
      </c>
      <c r="P1798" s="535"/>
      <c r="Q1798" s="535"/>
      <c r="R1798" s="535"/>
      <c r="S1798" s="535"/>
      <c r="T1798" s="535"/>
      <c r="U1798" s="535"/>
      <c r="V1798" s="535"/>
      <c r="W1798" s="535"/>
      <c r="X1798" s="535"/>
      <c r="Y1798" s="535"/>
    </row>
    <row r="1799" spans="1:26" s="25" customFormat="1" ht="15" customHeight="1">
      <c r="A1799" s="35" t="s">
        <v>14</v>
      </c>
      <c r="B1799" s="21">
        <v>70.105999999999995</v>
      </c>
      <c r="C1799" s="47" t="s">
        <v>5817</v>
      </c>
      <c r="D1799" s="66">
        <v>3971</v>
      </c>
      <c r="E1799" s="47" t="s">
        <v>6104</v>
      </c>
      <c r="F1799" s="47"/>
      <c r="G1799" s="48" t="s">
        <v>5819</v>
      </c>
      <c r="H1799" s="33" t="s">
        <v>6105</v>
      </c>
      <c r="I1799" s="33" t="s">
        <v>6106</v>
      </c>
      <c r="J1799" s="299" t="s">
        <v>6107</v>
      </c>
      <c r="K1799" s="49">
        <v>46996</v>
      </c>
      <c r="L1799" s="33" t="s">
        <v>15</v>
      </c>
      <c r="M1799" s="33" t="s">
        <v>15</v>
      </c>
      <c r="N1799" s="33" t="s">
        <v>19</v>
      </c>
      <c r="O1799" s="299" t="s">
        <v>6107</v>
      </c>
      <c r="P1799" s="535"/>
      <c r="Q1799" s="535"/>
      <c r="R1799" s="535"/>
      <c r="S1799" s="535"/>
      <c r="T1799" s="535"/>
      <c r="U1799" s="535"/>
      <c r="V1799" s="535"/>
      <c r="W1799" s="535"/>
      <c r="X1799" s="535"/>
      <c r="Y1799" s="535"/>
    </row>
    <row r="1800" spans="1:26" s="25" customFormat="1" ht="15" customHeight="1">
      <c r="A1800" s="35" t="s">
        <v>37</v>
      </c>
      <c r="B1800" s="21">
        <v>45.113999999999997</v>
      </c>
      <c r="C1800" s="47" t="s">
        <v>86</v>
      </c>
      <c r="D1800" s="66">
        <v>3971</v>
      </c>
      <c r="E1800" s="245" t="s">
        <v>3724</v>
      </c>
      <c r="F1800" s="245"/>
      <c r="G1800" s="48" t="s">
        <v>6147</v>
      </c>
      <c r="H1800" s="40" t="s">
        <v>822</v>
      </c>
      <c r="I1800" s="40" t="s">
        <v>9419</v>
      </c>
      <c r="J1800" s="305" t="s">
        <v>3725</v>
      </c>
      <c r="K1800" s="49">
        <v>46173</v>
      </c>
      <c r="L1800" s="104" t="s">
        <v>15</v>
      </c>
      <c r="M1800" s="33"/>
      <c r="N1800" s="32" t="s">
        <v>19</v>
      </c>
      <c r="O1800" s="249"/>
      <c r="P1800" s="535"/>
      <c r="Q1800" s="535"/>
      <c r="R1800" s="535"/>
      <c r="S1800" s="535"/>
      <c r="T1800" s="535"/>
      <c r="U1800" s="535"/>
      <c r="V1800" s="535"/>
      <c r="W1800" s="535"/>
      <c r="X1800" s="535"/>
      <c r="Y1800" s="535"/>
    </row>
    <row r="1801" spans="1:26" s="74" customFormat="1" ht="15" customHeight="1">
      <c r="A1801" s="38" t="s">
        <v>8650</v>
      </c>
      <c r="B1801" s="21">
        <v>13.102</v>
      </c>
      <c r="C1801" s="35" t="s">
        <v>43</v>
      </c>
      <c r="D1801" s="44">
        <v>4069</v>
      </c>
      <c r="E1801" s="47" t="s">
        <v>3726</v>
      </c>
      <c r="F1801" s="47" t="s">
        <v>3727</v>
      </c>
      <c r="G1801" s="33" t="s">
        <v>45</v>
      </c>
      <c r="H1801" s="33" t="s">
        <v>3728</v>
      </c>
      <c r="I1801" s="33" t="s">
        <v>3729</v>
      </c>
      <c r="J1801" s="297" t="s">
        <v>3730</v>
      </c>
      <c r="K1801" s="49">
        <v>46203</v>
      </c>
      <c r="L1801" s="33" t="s">
        <v>19</v>
      </c>
      <c r="M1801" s="33" t="s">
        <v>15</v>
      </c>
      <c r="N1801" s="33" t="s">
        <v>19</v>
      </c>
      <c r="O1801" s="248"/>
    </row>
    <row r="1802" spans="1:26" s="74" customFormat="1" ht="12.75" customHeight="1">
      <c r="A1802" s="47" t="s">
        <v>37</v>
      </c>
      <c r="B1802" s="33">
        <v>45.112000000000002</v>
      </c>
      <c r="C1802" s="47" t="s">
        <v>5464</v>
      </c>
      <c r="D1802" s="66">
        <v>3263</v>
      </c>
      <c r="E1802" s="382" t="s">
        <v>5532</v>
      </c>
      <c r="F1802" s="47"/>
      <c r="G1802" s="33" t="s">
        <v>5465</v>
      </c>
      <c r="H1802" s="33" t="s">
        <v>5533</v>
      </c>
      <c r="I1802" s="33" t="s">
        <v>5534</v>
      </c>
      <c r="J1802" s="30" t="s">
        <v>6160</v>
      </c>
      <c r="K1802" s="49">
        <v>46203</v>
      </c>
      <c r="L1802" s="33" t="s">
        <v>15</v>
      </c>
      <c r="M1802" s="33" t="s">
        <v>15</v>
      </c>
      <c r="N1802" s="33" t="s">
        <v>19</v>
      </c>
      <c r="O1802" s="248"/>
    </row>
    <row r="1803" spans="1:26" s="25" customFormat="1" ht="15" customHeight="1">
      <c r="A1803" s="38" t="s">
        <v>8650</v>
      </c>
      <c r="B1803" s="21">
        <v>13.102</v>
      </c>
      <c r="C1803" s="35" t="s">
        <v>43</v>
      </c>
      <c r="D1803" s="475">
        <v>5957</v>
      </c>
      <c r="E1803" s="476" t="s">
        <v>3731</v>
      </c>
      <c r="F1803" s="476" t="s">
        <v>3732</v>
      </c>
      <c r="G1803" s="483" t="s">
        <v>3733</v>
      </c>
      <c r="H1803" s="33" t="s">
        <v>3732</v>
      </c>
      <c r="I1803" s="33" t="s">
        <v>3734</v>
      </c>
      <c r="J1803" s="30" t="s">
        <v>3735</v>
      </c>
      <c r="K1803" s="478">
        <v>45882</v>
      </c>
      <c r="L1803" s="32" t="s">
        <v>19</v>
      </c>
      <c r="M1803" s="500" t="s">
        <v>15</v>
      </c>
      <c r="N1803" s="500" t="s">
        <v>19</v>
      </c>
      <c r="O1803" s="248"/>
    </row>
    <row r="1804" spans="1:26" s="25" customFormat="1" ht="15" customHeight="1">
      <c r="A1804" s="38" t="s">
        <v>8650</v>
      </c>
      <c r="B1804" s="21">
        <v>13.102</v>
      </c>
      <c r="C1804" s="35" t="s">
        <v>43</v>
      </c>
      <c r="D1804" s="44">
        <v>5865</v>
      </c>
      <c r="E1804" s="47" t="s">
        <v>3736</v>
      </c>
      <c r="F1804" s="47" t="s">
        <v>3737</v>
      </c>
      <c r="G1804" s="33" t="s">
        <v>45</v>
      </c>
      <c r="H1804" s="33" t="s">
        <v>3738</v>
      </c>
      <c r="I1804" s="33" t="s">
        <v>3739</v>
      </c>
      <c r="J1804" s="30" t="s">
        <v>3740</v>
      </c>
      <c r="K1804" s="49">
        <v>46203</v>
      </c>
      <c r="L1804" s="33" t="s">
        <v>19</v>
      </c>
      <c r="M1804" s="33" t="s">
        <v>15</v>
      </c>
      <c r="N1804" s="33" t="s">
        <v>19</v>
      </c>
      <c r="O1804" s="248"/>
      <c r="P1804" s="92"/>
    </row>
    <row r="1805" spans="1:26" s="88" customFormat="1" ht="15" customHeight="1">
      <c r="A1805" s="38" t="s">
        <v>8650</v>
      </c>
      <c r="B1805" s="21">
        <v>13.102</v>
      </c>
      <c r="C1805" s="35" t="s">
        <v>43</v>
      </c>
      <c r="D1805" s="44">
        <v>5865</v>
      </c>
      <c r="E1805" s="47" t="s">
        <v>3741</v>
      </c>
      <c r="F1805" s="47" t="s">
        <v>3737</v>
      </c>
      <c r="G1805" s="33" t="s">
        <v>45</v>
      </c>
      <c r="H1805" s="33" t="s">
        <v>3738</v>
      </c>
      <c r="I1805" s="33" t="s">
        <v>3739</v>
      </c>
      <c r="J1805" s="30" t="s">
        <v>3740</v>
      </c>
      <c r="K1805" s="49">
        <v>46203</v>
      </c>
      <c r="L1805" s="33" t="s">
        <v>19</v>
      </c>
      <c r="M1805" s="33" t="s">
        <v>15</v>
      </c>
      <c r="N1805" s="33" t="s">
        <v>19</v>
      </c>
      <c r="O1805" s="248"/>
    </row>
    <row r="1806" spans="1:26" s="88" customFormat="1" ht="15" customHeight="1">
      <c r="A1806" s="35" t="s">
        <v>14</v>
      </c>
      <c r="B1806" s="21">
        <v>30.102</v>
      </c>
      <c r="C1806" s="35" t="s">
        <v>235</v>
      </c>
      <c r="D1806" s="44"/>
      <c r="E1806" s="47" t="s">
        <v>3742</v>
      </c>
      <c r="F1806" s="47" t="s">
        <v>3743</v>
      </c>
      <c r="G1806" s="55" t="s">
        <v>352</v>
      </c>
      <c r="H1806" s="33" t="s">
        <v>3744</v>
      </c>
      <c r="I1806" s="33" t="s">
        <v>3745</v>
      </c>
      <c r="J1806" s="30" t="s">
        <v>3746</v>
      </c>
      <c r="K1806" s="57">
        <v>45958</v>
      </c>
      <c r="L1806" s="33" t="s">
        <v>15</v>
      </c>
      <c r="M1806" s="33"/>
      <c r="N1806" s="32"/>
      <c r="O1806" s="248"/>
    </row>
    <row r="1807" spans="1:26" s="25" customFormat="1" ht="15" customHeight="1">
      <c r="A1807" s="35" t="s">
        <v>14</v>
      </c>
      <c r="B1807" s="21">
        <v>30.103999999999999</v>
      </c>
      <c r="C1807" s="47" t="s">
        <v>502</v>
      </c>
      <c r="D1807" s="66">
        <v>4070</v>
      </c>
      <c r="E1807" s="242" t="s">
        <v>3747</v>
      </c>
      <c r="F1807" s="242"/>
      <c r="G1807" s="55" t="s">
        <v>8902</v>
      </c>
      <c r="H1807" s="56" t="s">
        <v>8905</v>
      </c>
      <c r="I1807" s="56" t="s">
        <v>3748</v>
      </c>
      <c r="J1807" s="42" t="s">
        <v>8906</v>
      </c>
      <c r="K1807" s="57">
        <v>46934</v>
      </c>
      <c r="L1807" s="33" t="s">
        <v>15</v>
      </c>
      <c r="M1807" s="33"/>
      <c r="N1807" s="33" t="s">
        <v>19</v>
      </c>
      <c r="O1807" s="248"/>
    </row>
    <row r="1808" spans="1:26" s="25" customFormat="1" ht="15" customHeight="1">
      <c r="A1808" s="35" t="s">
        <v>16</v>
      </c>
      <c r="B1808" s="21" t="s">
        <v>1882</v>
      </c>
      <c r="C1808" s="35" t="s">
        <v>311</v>
      </c>
      <c r="D1808" s="44">
        <v>2124</v>
      </c>
      <c r="E1808" s="308" t="s">
        <v>3749</v>
      </c>
      <c r="F1808" s="47" t="s">
        <v>56</v>
      </c>
      <c r="G1808" s="48" t="s">
        <v>5964</v>
      </c>
      <c r="H1808" s="33" t="s">
        <v>3750</v>
      </c>
      <c r="I1808" s="33" t="s">
        <v>3751</v>
      </c>
      <c r="J1808" s="237" t="s">
        <v>3752</v>
      </c>
      <c r="K1808" s="49">
        <v>46203</v>
      </c>
      <c r="L1808" s="33" t="s">
        <v>15</v>
      </c>
      <c r="M1808" s="33" t="s">
        <v>15</v>
      </c>
      <c r="N1808" s="33" t="s">
        <v>19</v>
      </c>
      <c r="O1808" s="248"/>
    </row>
    <row r="1809" spans="1:15" s="25" customFormat="1" ht="15" customHeight="1">
      <c r="A1809" s="35" t="s">
        <v>16</v>
      </c>
      <c r="B1809" s="21">
        <v>25.102</v>
      </c>
      <c r="C1809" s="35" t="s">
        <v>17</v>
      </c>
      <c r="D1809" s="44"/>
      <c r="E1809" s="47" t="s">
        <v>6178</v>
      </c>
      <c r="F1809" s="47"/>
      <c r="G1809" s="33" t="s">
        <v>6179</v>
      </c>
      <c r="H1809" s="33" t="s">
        <v>6180</v>
      </c>
      <c r="I1809" s="33" t="s">
        <v>6181</v>
      </c>
      <c r="J1809" s="237" t="s">
        <v>6182</v>
      </c>
      <c r="K1809" s="49">
        <v>47039</v>
      </c>
      <c r="L1809" s="33" t="s">
        <v>15</v>
      </c>
      <c r="M1809" s="33" t="s">
        <v>15</v>
      </c>
      <c r="N1809" s="33" t="s">
        <v>19</v>
      </c>
      <c r="O1809" s="237" t="s">
        <v>6183</v>
      </c>
    </row>
    <row r="1810" spans="1:15" s="59" customFormat="1" ht="15.75" customHeight="1">
      <c r="A1810" s="64" t="s">
        <v>16</v>
      </c>
      <c r="B1810" s="28">
        <v>25.106000000000002</v>
      </c>
      <c r="C1810" s="47" t="s">
        <v>106</v>
      </c>
      <c r="D1810" s="66"/>
      <c r="E1810" s="47" t="s">
        <v>3753</v>
      </c>
      <c r="F1810" s="47" t="s">
        <v>3754</v>
      </c>
      <c r="G1810" s="55" t="s">
        <v>108</v>
      </c>
      <c r="H1810" s="56" t="s">
        <v>3755</v>
      </c>
      <c r="I1810" s="56" t="s">
        <v>3756</v>
      </c>
      <c r="J1810" s="298" t="s">
        <v>3757</v>
      </c>
      <c r="K1810" s="221">
        <v>46857</v>
      </c>
      <c r="L1810" s="223" t="s">
        <v>15</v>
      </c>
      <c r="M1810" s="53" t="s">
        <v>15</v>
      </c>
      <c r="N1810" s="53" t="s">
        <v>19</v>
      </c>
      <c r="O1810" s="248"/>
    </row>
    <row r="1811" spans="1:15" s="25" customFormat="1" ht="15" customHeight="1">
      <c r="A1811" s="64" t="s">
        <v>16</v>
      </c>
      <c r="B1811" s="28">
        <v>25.12</v>
      </c>
      <c r="C1811" s="47" t="s">
        <v>112</v>
      </c>
      <c r="D1811" s="66"/>
      <c r="E1811" s="47" t="s">
        <v>3753</v>
      </c>
      <c r="F1811" s="47" t="s">
        <v>3754</v>
      </c>
      <c r="G1811" s="55" t="s">
        <v>108</v>
      </c>
      <c r="H1811" s="56" t="s">
        <v>3755</v>
      </c>
      <c r="I1811" s="56" t="s">
        <v>3756</v>
      </c>
      <c r="J1811" s="298" t="s">
        <v>3757</v>
      </c>
      <c r="K1811" s="221">
        <v>46857</v>
      </c>
      <c r="L1811" s="223" t="s">
        <v>15</v>
      </c>
      <c r="M1811" s="53" t="s">
        <v>15</v>
      </c>
      <c r="N1811" s="53" t="s">
        <v>19</v>
      </c>
      <c r="O1811" s="248"/>
    </row>
    <row r="1812" spans="1:15" s="25" customFormat="1" ht="15" customHeight="1">
      <c r="A1812" s="35" t="s">
        <v>16</v>
      </c>
      <c r="B1812" s="21">
        <v>80.100999999999999</v>
      </c>
      <c r="C1812" s="35" t="s">
        <v>524</v>
      </c>
      <c r="D1812" s="44">
        <v>4072</v>
      </c>
      <c r="E1812" s="47" t="s">
        <v>3758</v>
      </c>
      <c r="F1812" s="47"/>
      <c r="G1812" s="33" t="s">
        <v>526</v>
      </c>
      <c r="H1812" s="33" t="s">
        <v>3759</v>
      </c>
      <c r="I1812" s="33" t="s">
        <v>3760</v>
      </c>
      <c r="J1812" s="296" t="s">
        <v>3761</v>
      </c>
      <c r="K1812" s="49">
        <v>46203</v>
      </c>
      <c r="L1812" s="33" t="s">
        <v>19</v>
      </c>
      <c r="M1812" s="33" t="s">
        <v>15</v>
      </c>
      <c r="N1812" s="33" t="s">
        <v>19</v>
      </c>
      <c r="O1812" s="248"/>
    </row>
    <row r="1813" spans="1:15" s="25" customFormat="1" ht="15" customHeight="1">
      <c r="A1813" s="35" t="s">
        <v>16</v>
      </c>
      <c r="B1813" s="21">
        <v>25.134</v>
      </c>
      <c r="C1813" s="35" t="s">
        <v>2838</v>
      </c>
      <c r="D1813" s="44">
        <v>744</v>
      </c>
      <c r="E1813" s="47" t="s">
        <v>3762</v>
      </c>
      <c r="F1813" s="47"/>
      <c r="G1813" s="33" t="s">
        <v>8220</v>
      </c>
      <c r="H1813" s="33" t="s">
        <v>3763</v>
      </c>
      <c r="I1813" s="33" t="s">
        <v>3764</v>
      </c>
      <c r="J1813" s="237" t="s">
        <v>3765</v>
      </c>
      <c r="K1813" s="57">
        <v>45992</v>
      </c>
      <c r="L1813" s="33" t="s">
        <v>15</v>
      </c>
      <c r="M1813" s="33" t="s">
        <v>19</v>
      </c>
      <c r="N1813" s="33"/>
      <c r="O1813" s="67"/>
    </row>
    <row r="1814" spans="1:15" s="25" customFormat="1" ht="15" customHeight="1">
      <c r="A1814" s="35" t="s">
        <v>14</v>
      </c>
      <c r="B1814" s="21">
        <v>55.103999999999999</v>
      </c>
      <c r="C1814" s="35" t="s">
        <v>622</v>
      </c>
      <c r="D1814" s="65">
        <v>6500</v>
      </c>
      <c r="E1814" s="47" t="s">
        <v>5575</v>
      </c>
      <c r="F1814" s="47" t="s">
        <v>5787</v>
      </c>
      <c r="G1814" s="33" t="s">
        <v>5570</v>
      </c>
      <c r="H1814" s="83" t="s">
        <v>5576</v>
      </c>
      <c r="I1814" s="83" t="s">
        <v>5577</v>
      </c>
      <c r="J1814" s="30" t="s">
        <v>5578</v>
      </c>
      <c r="K1814" s="49">
        <v>46184</v>
      </c>
      <c r="L1814" s="33" t="s">
        <v>15</v>
      </c>
      <c r="M1814" s="33" t="s">
        <v>19</v>
      </c>
      <c r="N1814" s="33" t="s">
        <v>19</v>
      </c>
      <c r="O1814" s="248"/>
    </row>
    <row r="1815" spans="1:15" s="25" customFormat="1" ht="14.1" customHeight="1">
      <c r="A1815" s="35" t="s">
        <v>14</v>
      </c>
      <c r="B1815" s="21">
        <v>30.102</v>
      </c>
      <c r="C1815" s="35" t="s">
        <v>235</v>
      </c>
      <c r="D1815" s="44">
        <v>5774</v>
      </c>
      <c r="E1815" s="47" t="s">
        <v>3766</v>
      </c>
      <c r="F1815" s="47"/>
      <c r="G1815" s="55" t="s">
        <v>5935</v>
      </c>
      <c r="H1815" s="33" t="s">
        <v>3767</v>
      </c>
      <c r="I1815" s="33" t="s">
        <v>3768</v>
      </c>
      <c r="J1815" s="30" t="s">
        <v>3769</v>
      </c>
      <c r="K1815" s="57">
        <v>46265</v>
      </c>
      <c r="L1815" s="33" t="s">
        <v>15</v>
      </c>
      <c r="M1815" s="33"/>
      <c r="N1815" s="33" t="s">
        <v>19</v>
      </c>
      <c r="O1815" s="295" t="s">
        <v>5980</v>
      </c>
    </row>
    <row r="1816" spans="1:15" s="25" customFormat="1" ht="14.1" customHeight="1">
      <c r="A1816" s="47" t="s">
        <v>95</v>
      </c>
      <c r="B1816" s="346">
        <v>45.107999999999997</v>
      </c>
      <c r="C1816" s="47" t="s">
        <v>6542</v>
      </c>
      <c r="D1816" s="66"/>
      <c r="E1816" s="382" t="s">
        <v>6687</v>
      </c>
      <c r="F1816" s="47"/>
      <c r="G1816" s="33" t="s">
        <v>6544</v>
      </c>
      <c r="H1816" s="33" t="s">
        <v>6688</v>
      </c>
      <c r="I1816" s="33" t="s">
        <v>6689</v>
      </c>
      <c r="J1816" s="295" t="s">
        <v>6690</v>
      </c>
      <c r="K1816" s="49">
        <v>46934</v>
      </c>
      <c r="L1816" s="33" t="s">
        <v>15</v>
      </c>
      <c r="M1816" s="33" t="s">
        <v>132</v>
      </c>
      <c r="N1816" s="33" t="s">
        <v>15</v>
      </c>
      <c r="O1816" s="248"/>
    </row>
    <row r="1817" spans="1:15" s="25" customFormat="1" ht="14.1" customHeight="1">
      <c r="A1817" s="249" t="s">
        <v>14</v>
      </c>
      <c r="B1817" s="21">
        <v>70.105999999999995</v>
      </c>
      <c r="C1817" s="47" t="s">
        <v>9106</v>
      </c>
      <c r="D1817" s="66">
        <v>4791</v>
      </c>
      <c r="E1817" s="47" t="s">
        <v>9150</v>
      </c>
      <c r="F1817" s="47" t="s">
        <v>9151</v>
      </c>
      <c r="G1817" s="48" t="s">
        <v>9128</v>
      </c>
      <c r="H1817" s="33" t="s">
        <v>3770</v>
      </c>
      <c r="I1817" s="461" t="s">
        <v>3771</v>
      </c>
      <c r="J1817" s="333" t="s">
        <v>3772</v>
      </c>
      <c r="K1817" s="450">
        <v>47733</v>
      </c>
      <c r="L1817" s="33" t="s">
        <v>15</v>
      </c>
      <c r="M1817" s="33" t="s">
        <v>15</v>
      </c>
      <c r="N1817" s="33" t="s">
        <v>19</v>
      </c>
      <c r="O1817" s="333"/>
    </row>
    <row r="1818" spans="1:15" s="25" customFormat="1" ht="14.1" customHeight="1">
      <c r="A1818" s="77" t="s">
        <v>14</v>
      </c>
      <c r="B1818" s="31">
        <v>70.122</v>
      </c>
      <c r="C1818" s="38" t="s">
        <v>80</v>
      </c>
      <c r="D1818" s="87"/>
      <c r="E1818" s="536" t="s">
        <v>3773</v>
      </c>
      <c r="F1818" s="495"/>
      <c r="G1818" s="32" t="s">
        <v>24</v>
      </c>
      <c r="H1818" s="33" t="s">
        <v>3774</v>
      </c>
      <c r="I1818" s="33" t="s">
        <v>3775</v>
      </c>
      <c r="J1818" s="434" t="s">
        <v>3776</v>
      </c>
      <c r="K1818" s="435">
        <v>45930</v>
      </c>
      <c r="L1818" s="436" t="s">
        <v>15</v>
      </c>
      <c r="M1818" s="436" t="s">
        <v>15</v>
      </c>
      <c r="N1818" s="436" t="s">
        <v>19</v>
      </c>
      <c r="O1818" s="248"/>
    </row>
    <row r="1819" spans="1:15" s="25" customFormat="1" ht="14.1" customHeight="1">
      <c r="A1819" s="47" t="s">
        <v>37</v>
      </c>
      <c r="B1819" s="21">
        <v>45.113999999999997</v>
      </c>
      <c r="C1819" s="47" t="s">
        <v>86</v>
      </c>
      <c r="D1819" s="66"/>
      <c r="E1819" s="47" t="s">
        <v>3777</v>
      </c>
      <c r="F1819" s="47"/>
      <c r="G1819" s="33" t="s">
        <v>99</v>
      </c>
      <c r="H1819" s="33" t="s">
        <v>3778</v>
      </c>
      <c r="I1819" s="33" t="s">
        <v>3779</v>
      </c>
      <c r="J1819" s="30" t="s">
        <v>3780</v>
      </c>
      <c r="K1819" s="49">
        <v>46203</v>
      </c>
      <c r="L1819" s="33" t="s">
        <v>15</v>
      </c>
      <c r="M1819" s="33" t="s">
        <v>15</v>
      </c>
      <c r="N1819" s="33" t="s">
        <v>15</v>
      </c>
      <c r="O1819" s="248"/>
    </row>
    <row r="1820" spans="1:15" s="25" customFormat="1" ht="14.1" customHeight="1">
      <c r="A1820" s="47" t="s">
        <v>95</v>
      </c>
      <c r="B1820" s="346">
        <v>45.107999999999997</v>
      </c>
      <c r="C1820" s="47" t="s">
        <v>6542</v>
      </c>
      <c r="D1820" s="66"/>
      <c r="E1820" s="382" t="s">
        <v>6691</v>
      </c>
      <c r="F1820" s="47" t="s">
        <v>5535</v>
      </c>
      <c r="G1820" s="33" t="s">
        <v>6544</v>
      </c>
      <c r="H1820" s="33" t="s">
        <v>6692</v>
      </c>
      <c r="I1820" s="33" t="s">
        <v>6693</v>
      </c>
      <c r="J1820" s="295" t="s">
        <v>6694</v>
      </c>
      <c r="K1820" s="49">
        <v>46934</v>
      </c>
      <c r="L1820" s="33" t="s">
        <v>15</v>
      </c>
      <c r="M1820" s="33" t="s">
        <v>132</v>
      </c>
      <c r="N1820" s="33" t="s">
        <v>19</v>
      </c>
      <c r="O1820" s="248"/>
    </row>
    <row r="1821" spans="1:15" s="25" customFormat="1" ht="14.1" customHeight="1">
      <c r="A1821" s="35" t="s">
        <v>16</v>
      </c>
      <c r="B1821" s="21">
        <v>25.135999999999999</v>
      </c>
      <c r="C1821" s="35" t="s">
        <v>1210</v>
      </c>
      <c r="D1821" s="44">
        <v>6396</v>
      </c>
      <c r="E1821" s="308" t="s">
        <v>5705</v>
      </c>
      <c r="F1821" s="308" t="s">
        <v>5706</v>
      </c>
      <c r="G1821" s="48" t="s">
        <v>3781</v>
      </c>
      <c r="H1821" s="33" t="s">
        <v>3782</v>
      </c>
      <c r="I1821" s="33" t="s">
        <v>3783</v>
      </c>
      <c r="J1821" s="30" t="s">
        <v>3784</v>
      </c>
      <c r="K1821" s="49">
        <v>45930</v>
      </c>
      <c r="L1821" s="33" t="s">
        <v>15</v>
      </c>
      <c r="M1821" s="33" t="s">
        <v>19</v>
      </c>
      <c r="N1821" s="32" t="s">
        <v>19</v>
      </c>
      <c r="O1821" s="248"/>
    </row>
    <row r="1822" spans="1:15" s="25" customFormat="1" ht="14.1" customHeight="1">
      <c r="A1822" s="35" t="s">
        <v>14</v>
      </c>
      <c r="B1822" s="21">
        <v>70.105999999999995</v>
      </c>
      <c r="C1822" s="35" t="s">
        <v>260</v>
      </c>
      <c r="D1822" s="66"/>
      <c r="E1822" s="47" t="s">
        <v>5651</v>
      </c>
      <c r="F1822" s="47" t="s">
        <v>5652</v>
      </c>
      <c r="G1822" s="33" t="s">
        <v>36</v>
      </c>
      <c r="H1822" s="33" t="s">
        <v>5652</v>
      </c>
      <c r="I1822" s="392" t="s">
        <v>5653</v>
      </c>
      <c r="J1822" s="299" t="s">
        <v>5654</v>
      </c>
      <c r="K1822" s="49">
        <v>46630</v>
      </c>
      <c r="L1822" s="33" t="s">
        <v>15</v>
      </c>
      <c r="M1822" s="33" t="s">
        <v>15</v>
      </c>
      <c r="N1822" s="33" t="s">
        <v>19</v>
      </c>
      <c r="O1822" s="248"/>
    </row>
    <row r="1823" spans="1:15" s="25" customFormat="1" ht="14.1" customHeight="1">
      <c r="A1823" s="47" t="s">
        <v>37</v>
      </c>
      <c r="B1823" s="33">
        <v>45.112000000000002</v>
      </c>
      <c r="C1823" s="47" t="s">
        <v>5464</v>
      </c>
      <c r="D1823" s="66">
        <v>4392</v>
      </c>
      <c r="E1823" s="420" t="s">
        <v>3785</v>
      </c>
      <c r="F1823" s="537"/>
      <c r="G1823" s="33" t="s">
        <v>5465</v>
      </c>
      <c r="H1823" s="403" t="s">
        <v>5540</v>
      </c>
      <c r="I1823" s="422" t="s">
        <v>3787</v>
      </c>
      <c r="J1823" s="295" t="s">
        <v>5541</v>
      </c>
      <c r="K1823" s="49">
        <v>46203</v>
      </c>
      <c r="L1823" s="33" t="s">
        <v>15</v>
      </c>
      <c r="M1823" s="403" t="s">
        <v>15</v>
      </c>
      <c r="N1823" s="403" t="s">
        <v>19</v>
      </c>
      <c r="O1823" s="412"/>
    </row>
    <row r="1824" spans="1:15" s="25" customFormat="1" ht="14.1" customHeight="1">
      <c r="A1824" s="47" t="s">
        <v>37</v>
      </c>
      <c r="B1824" s="21">
        <v>45.113999999999997</v>
      </c>
      <c r="C1824" s="47" t="s">
        <v>86</v>
      </c>
      <c r="D1824" s="66">
        <v>4392</v>
      </c>
      <c r="E1824" s="47" t="s">
        <v>3785</v>
      </c>
      <c r="F1824" s="47"/>
      <c r="G1824" s="33" t="s">
        <v>99</v>
      </c>
      <c r="H1824" s="33" t="s">
        <v>3786</v>
      </c>
      <c r="I1824" s="392" t="s">
        <v>3787</v>
      </c>
      <c r="J1824" s="30" t="s">
        <v>3788</v>
      </c>
      <c r="K1824" s="49">
        <v>46203</v>
      </c>
      <c r="L1824" s="33" t="s">
        <v>15</v>
      </c>
      <c r="M1824" s="33" t="s">
        <v>15</v>
      </c>
      <c r="N1824" s="33" t="s">
        <v>19</v>
      </c>
      <c r="O1824" s="248"/>
    </row>
    <row r="1825" spans="1:15" s="25" customFormat="1" ht="14.1" customHeight="1">
      <c r="A1825" s="47" t="s">
        <v>37</v>
      </c>
      <c r="B1825" s="33">
        <v>45.112000000000002</v>
      </c>
      <c r="C1825" s="47" t="s">
        <v>5464</v>
      </c>
      <c r="D1825" s="66"/>
      <c r="E1825" s="382" t="s">
        <v>5542</v>
      </c>
      <c r="F1825" s="47"/>
      <c r="G1825" s="33" t="s">
        <v>5465</v>
      </c>
      <c r="H1825" s="33" t="s">
        <v>5543</v>
      </c>
      <c r="I1825" s="392" t="s">
        <v>5544</v>
      </c>
      <c r="J1825" s="295" t="s">
        <v>5545</v>
      </c>
      <c r="K1825" s="49">
        <v>46203</v>
      </c>
      <c r="L1825" s="33" t="s">
        <v>15</v>
      </c>
      <c r="M1825" s="33" t="s">
        <v>15</v>
      </c>
      <c r="N1825" s="33" t="s">
        <v>19</v>
      </c>
      <c r="O1825" s="248"/>
    </row>
    <row r="1826" spans="1:15" s="25" customFormat="1" ht="14.1" customHeight="1">
      <c r="A1826" s="38" t="s">
        <v>14</v>
      </c>
      <c r="B1826" s="346">
        <v>10.101000000000001</v>
      </c>
      <c r="C1826" s="64" t="s">
        <v>72</v>
      </c>
      <c r="D1826" s="65">
        <v>533</v>
      </c>
      <c r="E1826" s="47" t="s">
        <v>3789</v>
      </c>
      <c r="F1826" s="47"/>
      <c r="G1826" s="33" t="s">
        <v>74</v>
      </c>
      <c r="H1826" s="33" t="s">
        <v>3790</v>
      </c>
      <c r="I1826" s="392" t="s">
        <v>3791</v>
      </c>
      <c r="J1826" s="30" t="s">
        <v>3792</v>
      </c>
      <c r="K1826" s="49">
        <v>46149</v>
      </c>
      <c r="L1826" s="33" t="s">
        <v>15</v>
      </c>
      <c r="M1826" s="33" t="s">
        <v>15</v>
      </c>
      <c r="N1826" s="33" t="s">
        <v>19</v>
      </c>
      <c r="O1826" s="248"/>
    </row>
    <row r="1827" spans="1:15" s="88" customFormat="1" ht="15" customHeight="1">
      <c r="A1827" s="463" t="s">
        <v>95</v>
      </c>
      <c r="B1827" s="33">
        <v>32.100999999999999</v>
      </c>
      <c r="C1827" s="47" t="s">
        <v>38</v>
      </c>
      <c r="D1827" s="66"/>
      <c r="E1827" s="47" t="s">
        <v>3789</v>
      </c>
      <c r="F1827" s="47"/>
      <c r="G1827" s="33" t="s">
        <v>5427</v>
      </c>
      <c r="H1827" s="33" t="s">
        <v>5450</v>
      </c>
      <c r="I1827" s="33" t="s">
        <v>3791</v>
      </c>
      <c r="J1827" s="30" t="s">
        <v>5451</v>
      </c>
      <c r="K1827" s="49">
        <v>46203</v>
      </c>
      <c r="L1827" s="33" t="s">
        <v>15</v>
      </c>
      <c r="M1827" s="33" t="s">
        <v>15</v>
      </c>
      <c r="N1827" s="33" t="s">
        <v>19</v>
      </c>
      <c r="O1827" s="368"/>
    </row>
    <row r="1828" spans="1:15" s="88" customFormat="1" ht="15" customHeight="1">
      <c r="A1828" s="324" t="s">
        <v>16</v>
      </c>
      <c r="B1828" s="21">
        <v>25.131</v>
      </c>
      <c r="C1828" s="35" t="s">
        <v>4773</v>
      </c>
      <c r="D1828" s="44">
        <v>2490</v>
      </c>
      <c r="E1828" s="47" t="s">
        <v>5941</v>
      </c>
      <c r="F1828" s="47" t="s">
        <v>5942</v>
      </c>
      <c r="G1828" s="33" t="s">
        <v>5943</v>
      </c>
      <c r="H1828" s="33" t="s">
        <v>5944</v>
      </c>
      <c r="I1828" s="33" t="s">
        <v>5945</v>
      </c>
      <c r="J1828" s="95" t="s">
        <v>5946</v>
      </c>
      <c r="K1828" s="49">
        <v>46161</v>
      </c>
      <c r="L1828" s="33" t="s">
        <v>15</v>
      </c>
      <c r="M1828" s="33" t="s">
        <v>15</v>
      </c>
      <c r="N1828" s="33" t="s">
        <v>19</v>
      </c>
      <c r="O1828" s="464"/>
    </row>
    <row r="1829" spans="1:15" s="88" customFormat="1" ht="15" customHeight="1">
      <c r="A1829" s="463" t="s">
        <v>37</v>
      </c>
      <c r="B1829" s="21">
        <v>45.113999999999997</v>
      </c>
      <c r="C1829" s="47" t="s">
        <v>86</v>
      </c>
      <c r="D1829" s="66">
        <v>2017</v>
      </c>
      <c r="E1829" s="47" t="s">
        <v>3793</v>
      </c>
      <c r="F1829" s="47"/>
      <c r="G1829" s="33" t="s">
        <v>99</v>
      </c>
      <c r="H1829" s="33" t="s">
        <v>3794</v>
      </c>
      <c r="I1829" s="33" t="s">
        <v>3795</v>
      </c>
      <c r="J1829" s="30" t="s">
        <v>3796</v>
      </c>
      <c r="K1829" s="49">
        <v>46203</v>
      </c>
      <c r="L1829" s="33" t="s">
        <v>15</v>
      </c>
      <c r="M1829" s="33" t="s">
        <v>15</v>
      </c>
      <c r="N1829" s="33" t="s">
        <v>19</v>
      </c>
      <c r="O1829" s="368"/>
    </row>
    <row r="1830" spans="1:15" s="88" customFormat="1" ht="15" customHeight="1">
      <c r="A1830" s="538" t="s">
        <v>14</v>
      </c>
      <c r="B1830" s="21">
        <v>12.118</v>
      </c>
      <c r="C1830" s="35" t="s">
        <v>157</v>
      </c>
      <c r="D1830" s="66">
        <v>2017</v>
      </c>
      <c r="E1830" s="47" t="s">
        <v>3793</v>
      </c>
      <c r="F1830" s="47"/>
      <c r="G1830" s="33" t="s">
        <v>7052</v>
      </c>
      <c r="H1830" s="33" t="s">
        <v>7212</v>
      </c>
      <c r="I1830" s="33" t="s">
        <v>7213</v>
      </c>
      <c r="J1830" s="296" t="s">
        <v>7214</v>
      </c>
      <c r="K1830" s="49">
        <v>46568</v>
      </c>
      <c r="L1830" s="33" t="s">
        <v>15</v>
      </c>
      <c r="M1830" s="33" t="s">
        <v>15</v>
      </c>
      <c r="N1830" s="33" t="s">
        <v>19</v>
      </c>
      <c r="O1830" s="539" t="s">
        <v>7215</v>
      </c>
    </row>
    <row r="1831" spans="1:15" s="59" customFormat="1" ht="12.75" customHeight="1">
      <c r="A1831" s="38" t="s">
        <v>8650</v>
      </c>
      <c r="B1831" s="21">
        <v>13.102</v>
      </c>
      <c r="C1831" s="35" t="s">
        <v>43</v>
      </c>
      <c r="D1831" s="44">
        <v>1830</v>
      </c>
      <c r="E1831" s="47" t="s">
        <v>3797</v>
      </c>
      <c r="F1831" s="47"/>
      <c r="G1831" s="33" t="s">
        <v>7717</v>
      </c>
      <c r="H1831" s="33" t="s">
        <v>3798</v>
      </c>
      <c r="I1831" s="33" t="s">
        <v>3799</v>
      </c>
      <c r="J1831" s="237" t="s">
        <v>3800</v>
      </c>
      <c r="K1831" s="49">
        <v>46568</v>
      </c>
      <c r="L1831" s="33" t="s">
        <v>19</v>
      </c>
      <c r="M1831" s="375" t="s">
        <v>15</v>
      </c>
      <c r="N1831" s="375" t="s">
        <v>19</v>
      </c>
      <c r="O1831" s="67"/>
    </row>
    <row r="1832" spans="1:15" s="25" customFormat="1" ht="15" customHeight="1">
      <c r="A1832" s="249" t="s">
        <v>14</v>
      </c>
      <c r="B1832" s="33">
        <v>47.101999999999997</v>
      </c>
      <c r="C1832" s="47" t="s">
        <v>6282</v>
      </c>
      <c r="D1832" s="66">
        <v>1495</v>
      </c>
      <c r="E1832" s="47" t="s">
        <v>3801</v>
      </c>
      <c r="F1832" s="47"/>
      <c r="G1832" s="33" t="s">
        <v>6284</v>
      </c>
      <c r="H1832" s="33" t="s">
        <v>3802</v>
      </c>
      <c r="I1832" s="33" t="s">
        <v>6320</v>
      </c>
      <c r="J1832" s="296" t="s">
        <v>3803</v>
      </c>
      <c r="K1832" s="49">
        <v>46338</v>
      </c>
      <c r="L1832" s="33" t="s">
        <v>15</v>
      </c>
      <c r="M1832" s="33" t="s">
        <v>15</v>
      </c>
      <c r="N1832" s="33" t="s">
        <v>19</v>
      </c>
      <c r="O1832" s="296" t="s">
        <v>3803</v>
      </c>
    </row>
    <row r="1833" spans="1:15" s="25" customFormat="1" ht="15" customHeight="1">
      <c r="A1833" s="242" t="s">
        <v>14</v>
      </c>
      <c r="B1833" s="33">
        <v>10.103999999999999</v>
      </c>
      <c r="C1833" s="47" t="s">
        <v>8602</v>
      </c>
      <c r="D1833" s="66">
        <v>6133</v>
      </c>
      <c r="E1833" s="47" t="s">
        <v>8603</v>
      </c>
      <c r="F1833" s="47" t="s">
        <v>8604</v>
      </c>
      <c r="G1833" s="33" t="s">
        <v>8381</v>
      </c>
      <c r="H1833" s="33" t="s">
        <v>8605</v>
      </c>
      <c r="I1833" s="33" t="s">
        <v>8606</v>
      </c>
      <c r="J1833" s="30" t="s">
        <v>8607</v>
      </c>
      <c r="K1833" s="49">
        <v>46419</v>
      </c>
      <c r="L1833" s="33" t="s">
        <v>15</v>
      </c>
      <c r="M1833" s="33" t="s">
        <v>19</v>
      </c>
      <c r="N1833" s="33" t="s">
        <v>19</v>
      </c>
      <c r="O1833" s="67"/>
    </row>
    <row r="1834" spans="1:15" s="25" customFormat="1" ht="15" customHeight="1">
      <c r="A1834" s="64" t="s">
        <v>14</v>
      </c>
      <c r="B1834" s="28">
        <v>60.103000000000002</v>
      </c>
      <c r="C1834" s="47" t="s">
        <v>41</v>
      </c>
      <c r="D1834" s="66"/>
      <c r="E1834" s="47" t="s">
        <v>3804</v>
      </c>
      <c r="F1834" s="47"/>
      <c r="G1834" s="33" t="s">
        <v>8662</v>
      </c>
      <c r="H1834" s="33" t="s">
        <v>8767</v>
      </c>
      <c r="I1834" s="33" t="s">
        <v>3805</v>
      </c>
      <c r="J1834" s="357" t="s">
        <v>3806</v>
      </c>
      <c r="K1834" s="49">
        <v>47664</v>
      </c>
      <c r="L1834" s="33" t="s">
        <v>15</v>
      </c>
      <c r="M1834" s="33" t="s">
        <v>15</v>
      </c>
      <c r="N1834" s="33" t="s">
        <v>19</v>
      </c>
      <c r="O1834" s="357"/>
    </row>
    <row r="1835" spans="1:15" s="25" customFormat="1" ht="15" customHeight="1">
      <c r="A1835" s="249" t="s">
        <v>14</v>
      </c>
      <c r="B1835" s="21">
        <v>12.118</v>
      </c>
      <c r="C1835" s="35" t="s">
        <v>157</v>
      </c>
      <c r="D1835" s="66">
        <v>1554</v>
      </c>
      <c r="E1835" s="47" t="s">
        <v>3807</v>
      </c>
      <c r="F1835" s="47" t="s">
        <v>7216</v>
      </c>
      <c r="G1835" s="33" t="s">
        <v>7052</v>
      </c>
      <c r="H1835" s="33" t="s">
        <v>7217</v>
      </c>
      <c r="I1835" s="392" t="s">
        <v>3808</v>
      </c>
      <c r="J1835" s="296" t="s">
        <v>3809</v>
      </c>
      <c r="K1835" s="49">
        <v>46568</v>
      </c>
      <c r="L1835" s="33" t="s">
        <v>15</v>
      </c>
      <c r="M1835" s="33" t="s">
        <v>15</v>
      </c>
      <c r="N1835" s="33" t="s">
        <v>19</v>
      </c>
      <c r="O1835" s="296" t="s">
        <v>3809</v>
      </c>
    </row>
    <row r="1836" spans="1:15" s="25" customFormat="1" ht="15" customHeight="1">
      <c r="A1836" s="35" t="s">
        <v>14</v>
      </c>
      <c r="B1836" s="21">
        <v>10.101000000000001</v>
      </c>
      <c r="C1836" s="35" t="s">
        <v>72</v>
      </c>
      <c r="D1836" s="44">
        <v>4077</v>
      </c>
      <c r="E1836" s="47" t="s">
        <v>3810</v>
      </c>
      <c r="F1836" s="47"/>
      <c r="G1836" s="33" t="s">
        <v>8635</v>
      </c>
      <c r="H1836" s="33" t="s">
        <v>3811</v>
      </c>
      <c r="I1836" s="33" t="s">
        <v>3812</v>
      </c>
      <c r="J1836" s="30" t="s">
        <v>3813</v>
      </c>
      <c r="K1836" s="49">
        <v>46843</v>
      </c>
      <c r="L1836" s="33" t="s">
        <v>15</v>
      </c>
      <c r="M1836" s="33"/>
      <c r="N1836" s="33" t="s">
        <v>15</v>
      </c>
      <c r="O1836" s="248"/>
    </row>
    <row r="1837" spans="1:15" s="25" customFormat="1" ht="15" customHeight="1">
      <c r="A1837" s="77" t="s">
        <v>14</v>
      </c>
      <c r="B1837" s="31">
        <v>70.122</v>
      </c>
      <c r="C1837" s="38" t="s">
        <v>80</v>
      </c>
      <c r="D1837" s="87"/>
      <c r="E1837" s="382" t="s">
        <v>3814</v>
      </c>
      <c r="F1837" s="433"/>
      <c r="G1837" s="32" t="s">
        <v>24</v>
      </c>
      <c r="H1837" s="33" t="s">
        <v>3816</v>
      </c>
      <c r="I1837" s="33" t="s">
        <v>3819</v>
      </c>
      <c r="J1837" s="434" t="s">
        <v>3818</v>
      </c>
      <c r="K1837" s="435">
        <v>45930</v>
      </c>
      <c r="L1837" s="436" t="s">
        <v>15</v>
      </c>
      <c r="M1837" s="436" t="s">
        <v>15</v>
      </c>
      <c r="N1837" s="436" t="s">
        <v>19</v>
      </c>
      <c r="O1837" s="248"/>
    </row>
    <row r="1838" spans="1:15" s="88" customFormat="1" ht="15" customHeight="1">
      <c r="A1838" s="35" t="s">
        <v>14</v>
      </c>
      <c r="B1838" s="21">
        <v>70.105999999999995</v>
      </c>
      <c r="C1838" s="47" t="s">
        <v>5755</v>
      </c>
      <c r="D1838" s="66"/>
      <c r="E1838" s="47" t="s">
        <v>3814</v>
      </c>
      <c r="F1838" s="460" t="s">
        <v>3815</v>
      </c>
      <c r="G1838" s="21" t="s">
        <v>30</v>
      </c>
      <c r="H1838" s="444" t="s">
        <v>3816</v>
      </c>
      <c r="I1838" s="33" t="s">
        <v>3817</v>
      </c>
      <c r="J1838" s="295" t="s">
        <v>3818</v>
      </c>
      <c r="K1838" s="49">
        <v>46265</v>
      </c>
      <c r="L1838" s="33" t="s">
        <v>15</v>
      </c>
      <c r="M1838" s="33" t="s">
        <v>15</v>
      </c>
      <c r="N1838" s="33" t="s">
        <v>19</v>
      </c>
      <c r="O1838" s="248"/>
    </row>
    <row r="1839" spans="1:15" s="25" customFormat="1" ht="15" customHeight="1">
      <c r="A1839" s="38" t="s">
        <v>8650</v>
      </c>
      <c r="B1839" s="21">
        <v>13.102</v>
      </c>
      <c r="C1839" s="35" t="s">
        <v>43</v>
      </c>
      <c r="D1839" s="44">
        <v>4078</v>
      </c>
      <c r="E1839" s="47" t="s">
        <v>3820</v>
      </c>
      <c r="F1839" s="47" t="s">
        <v>3821</v>
      </c>
      <c r="G1839" s="33" t="s">
        <v>45</v>
      </c>
      <c r="H1839" s="33" t="s">
        <v>3822</v>
      </c>
      <c r="I1839" s="33" t="s">
        <v>3823</v>
      </c>
      <c r="J1839" s="297" t="s">
        <v>3824</v>
      </c>
      <c r="K1839" s="49">
        <v>46203</v>
      </c>
      <c r="L1839" s="33" t="s">
        <v>19</v>
      </c>
      <c r="M1839" s="33" t="s">
        <v>15</v>
      </c>
      <c r="N1839" s="33" t="s">
        <v>19</v>
      </c>
      <c r="O1839" s="248"/>
    </row>
    <row r="1840" spans="1:15" s="25" customFormat="1" ht="14.1" customHeight="1">
      <c r="A1840" s="242" t="s">
        <v>14</v>
      </c>
      <c r="B1840" s="33">
        <v>70.131</v>
      </c>
      <c r="C1840" s="47" t="s">
        <v>8614</v>
      </c>
      <c r="D1840" s="66">
        <v>7631</v>
      </c>
      <c r="E1840" s="460" t="s">
        <v>8615</v>
      </c>
      <c r="F1840" s="47"/>
      <c r="G1840" s="33" t="s">
        <v>7694</v>
      </c>
      <c r="H1840" s="33" t="s">
        <v>8616</v>
      </c>
      <c r="I1840" s="33" t="s">
        <v>8617</v>
      </c>
      <c r="J1840" s="30" t="s">
        <v>8618</v>
      </c>
      <c r="K1840" s="450">
        <v>47361</v>
      </c>
      <c r="L1840" s="33" t="s">
        <v>15</v>
      </c>
      <c r="M1840" s="33" t="s">
        <v>15</v>
      </c>
      <c r="N1840" s="33" t="s">
        <v>19</v>
      </c>
      <c r="O1840" s="30" t="s">
        <v>8619</v>
      </c>
    </row>
    <row r="1841" spans="1:26" s="25" customFormat="1" ht="15" customHeight="1">
      <c r="A1841" s="242" t="s">
        <v>85</v>
      </c>
      <c r="B1841" s="56">
        <v>70.125</v>
      </c>
      <c r="C1841" s="391" t="s">
        <v>34</v>
      </c>
      <c r="D1841" s="224"/>
      <c r="E1841" s="47" t="s">
        <v>7708</v>
      </c>
      <c r="F1841" s="47" t="s">
        <v>7707</v>
      </c>
      <c r="G1841" s="106" t="s">
        <v>5819</v>
      </c>
      <c r="H1841" s="33" t="s">
        <v>7706</v>
      </c>
      <c r="I1841" s="33" t="s">
        <v>7705</v>
      </c>
      <c r="J1841" s="299" t="s">
        <v>7704</v>
      </c>
      <c r="K1841" s="450">
        <v>46996</v>
      </c>
      <c r="L1841" s="33" t="s">
        <v>15</v>
      </c>
      <c r="M1841" s="33" t="s">
        <v>15</v>
      </c>
      <c r="N1841" s="33" t="s">
        <v>19</v>
      </c>
      <c r="O1841" s="451"/>
    </row>
    <row r="1842" spans="1:26" s="25" customFormat="1" ht="15" customHeight="1">
      <c r="A1842" s="35" t="s">
        <v>14</v>
      </c>
      <c r="B1842" s="21">
        <v>70.135999999999996</v>
      </c>
      <c r="C1842" s="35" t="s">
        <v>3825</v>
      </c>
      <c r="D1842" s="44">
        <v>5979</v>
      </c>
      <c r="E1842" s="47" t="s">
        <v>3826</v>
      </c>
      <c r="F1842" s="47" t="s">
        <v>3827</v>
      </c>
      <c r="G1842" s="33" t="s">
        <v>3828</v>
      </c>
      <c r="H1842" s="33" t="s">
        <v>3829</v>
      </c>
      <c r="I1842" s="33" t="s">
        <v>3830</v>
      </c>
      <c r="J1842" s="30" t="s">
        <v>3831</v>
      </c>
      <c r="K1842" s="49">
        <v>46319</v>
      </c>
      <c r="L1842" s="33"/>
      <c r="M1842" s="375"/>
      <c r="N1842" s="375"/>
      <c r="O1842" s="326"/>
    </row>
    <row r="1843" spans="1:26" s="25" customFormat="1" ht="15" customHeight="1">
      <c r="A1843" s="77" t="s">
        <v>14</v>
      </c>
      <c r="B1843" s="31">
        <v>70.122</v>
      </c>
      <c r="C1843" s="38" t="s">
        <v>80</v>
      </c>
      <c r="D1843" s="87">
        <v>943</v>
      </c>
      <c r="E1843" s="382" t="s">
        <v>3832</v>
      </c>
      <c r="F1843" s="433"/>
      <c r="G1843" s="32" t="s">
        <v>24</v>
      </c>
      <c r="H1843" s="33" t="s">
        <v>3833</v>
      </c>
      <c r="I1843" s="33" t="s">
        <v>3834</v>
      </c>
      <c r="J1843" s="434" t="s">
        <v>3835</v>
      </c>
      <c r="K1843" s="435">
        <v>45930</v>
      </c>
      <c r="L1843" s="436" t="s">
        <v>15</v>
      </c>
      <c r="M1843" s="436" t="s">
        <v>15</v>
      </c>
      <c r="N1843" s="436" t="s">
        <v>19</v>
      </c>
      <c r="O1843" s="248"/>
    </row>
    <row r="1844" spans="1:26" s="25" customFormat="1" ht="14.1" customHeight="1">
      <c r="A1844" s="35" t="s">
        <v>16</v>
      </c>
      <c r="B1844" s="21">
        <v>25.12</v>
      </c>
      <c r="C1844" s="35" t="s">
        <v>4394</v>
      </c>
      <c r="D1844" s="363"/>
      <c r="E1844" s="47" t="s">
        <v>8962</v>
      </c>
      <c r="F1844" s="47"/>
      <c r="G1844" s="33" t="s">
        <v>8942</v>
      </c>
      <c r="H1844" s="33" t="s">
        <v>8961</v>
      </c>
      <c r="I1844" s="33" t="s">
        <v>8960</v>
      </c>
      <c r="J1844" s="237" t="s">
        <v>8959</v>
      </c>
      <c r="K1844" s="49">
        <v>46973</v>
      </c>
      <c r="L1844" s="33" t="s">
        <v>15</v>
      </c>
      <c r="M1844" s="33" t="s">
        <v>15</v>
      </c>
      <c r="N1844" s="33" t="s">
        <v>19</v>
      </c>
      <c r="O1844" s="299"/>
    </row>
    <row r="1845" spans="1:26" s="74" customFormat="1" ht="15.75" customHeight="1">
      <c r="A1845" s="35" t="s">
        <v>16</v>
      </c>
      <c r="B1845" s="21">
        <v>25.100999999999999</v>
      </c>
      <c r="C1845" s="35" t="s">
        <v>6405</v>
      </c>
      <c r="D1845" s="44">
        <v>2004</v>
      </c>
      <c r="E1845" s="47" t="s">
        <v>6455</v>
      </c>
      <c r="F1845" s="47"/>
      <c r="G1845" s="83" t="s">
        <v>6407</v>
      </c>
      <c r="H1845" s="33" t="s">
        <v>6456</v>
      </c>
      <c r="I1845" s="33" t="s">
        <v>6457</v>
      </c>
      <c r="J1845" s="237" t="s">
        <v>6458</v>
      </c>
      <c r="K1845" s="49">
        <v>46371</v>
      </c>
      <c r="L1845" s="33" t="s">
        <v>15</v>
      </c>
      <c r="M1845" s="33" t="s">
        <v>19</v>
      </c>
      <c r="N1845" s="33" t="s">
        <v>19</v>
      </c>
      <c r="O1845" s="237"/>
    </row>
    <row r="1846" spans="1:26" s="25" customFormat="1">
      <c r="A1846" s="35" t="s">
        <v>37</v>
      </c>
      <c r="B1846" s="21">
        <v>35.106000000000002</v>
      </c>
      <c r="C1846" s="35" t="s">
        <v>1335</v>
      </c>
      <c r="D1846" s="44">
        <v>4530</v>
      </c>
      <c r="E1846" s="47" t="s">
        <v>3836</v>
      </c>
      <c r="F1846" s="47"/>
      <c r="G1846" s="33" t="s">
        <v>6983</v>
      </c>
      <c r="H1846" s="33" t="s">
        <v>8451</v>
      </c>
      <c r="I1846" s="33" t="s">
        <v>3837</v>
      </c>
      <c r="J1846" s="294" t="s">
        <v>8452</v>
      </c>
      <c r="K1846" s="49">
        <v>46725</v>
      </c>
      <c r="L1846" s="33" t="s">
        <v>15</v>
      </c>
      <c r="M1846" s="33" t="s">
        <v>15</v>
      </c>
      <c r="N1846" s="33"/>
      <c r="O1846" s="248"/>
    </row>
    <row r="1847" spans="1:26" s="25" customFormat="1" ht="14.1" customHeight="1">
      <c r="A1847" s="35" t="s">
        <v>37</v>
      </c>
      <c r="B1847" s="21">
        <v>35.198999999999998</v>
      </c>
      <c r="C1847" s="35" t="s">
        <v>1331</v>
      </c>
      <c r="D1847" s="44">
        <v>4530</v>
      </c>
      <c r="E1847" s="242" t="s">
        <v>3836</v>
      </c>
      <c r="F1847" s="242"/>
      <c r="G1847" s="48" t="s">
        <v>6983</v>
      </c>
      <c r="H1847" s="33" t="s">
        <v>8451</v>
      </c>
      <c r="I1847" s="33" t="s">
        <v>3837</v>
      </c>
      <c r="J1847" s="294" t="s">
        <v>8452</v>
      </c>
      <c r="K1847" s="57">
        <v>46725</v>
      </c>
      <c r="L1847" s="33" t="s">
        <v>15</v>
      </c>
      <c r="M1847" s="33" t="s">
        <v>15</v>
      </c>
      <c r="N1847" s="33"/>
      <c r="O1847" s="248"/>
    </row>
    <row r="1848" spans="1:26" s="25" customFormat="1" ht="12.75" customHeight="1">
      <c r="A1848" s="35" t="s">
        <v>37</v>
      </c>
      <c r="B1848" s="21">
        <v>35.198999999999998</v>
      </c>
      <c r="C1848" s="35" t="s">
        <v>1336</v>
      </c>
      <c r="D1848" s="44">
        <v>4530</v>
      </c>
      <c r="E1848" s="47" t="s">
        <v>3836</v>
      </c>
      <c r="F1848" s="47"/>
      <c r="G1848" s="33" t="s">
        <v>6983</v>
      </c>
      <c r="H1848" s="33" t="s">
        <v>8451</v>
      </c>
      <c r="I1848" s="33" t="s">
        <v>3837</v>
      </c>
      <c r="J1848" s="294" t="s">
        <v>8452</v>
      </c>
      <c r="K1848" s="49">
        <v>46725</v>
      </c>
      <c r="L1848" s="33" t="s">
        <v>15</v>
      </c>
      <c r="M1848" s="33" t="s">
        <v>15</v>
      </c>
      <c r="N1848" s="33"/>
      <c r="O1848" s="248"/>
      <c r="P1848" s="535"/>
      <c r="Q1848" s="535"/>
      <c r="R1848" s="535"/>
      <c r="S1848" s="535"/>
      <c r="T1848" s="535"/>
      <c r="U1848" s="535"/>
      <c r="V1848" s="535"/>
      <c r="W1848" s="535"/>
      <c r="X1848" s="535"/>
      <c r="Y1848" s="535"/>
      <c r="Z1848" s="535"/>
    </row>
    <row r="1849" spans="1:26" s="88" customFormat="1" ht="15" customHeight="1">
      <c r="A1849" s="47" t="s">
        <v>8650</v>
      </c>
      <c r="B1849" s="21">
        <v>90.100999999999999</v>
      </c>
      <c r="C1849" s="47" t="s">
        <v>3838</v>
      </c>
      <c r="D1849" s="66">
        <v>1080</v>
      </c>
      <c r="E1849" s="47" t="s">
        <v>3839</v>
      </c>
      <c r="F1849" s="47" t="s">
        <v>3840</v>
      </c>
      <c r="G1849" s="33" t="s">
        <v>6983</v>
      </c>
      <c r="H1849" s="33" t="s">
        <v>8451</v>
      </c>
      <c r="I1849" s="33" t="s">
        <v>3841</v>
      </c>
      <c r="J1849" s="294" t="s">
        <v>8452</v>
      </c>
      <c r="K1849" s="49">
        <v>46725</v>
      </c>
      <c r="L1849" s="33" t="s">
        <v>15</v>
      </c>
      <c r="M1849" s="33" t="s">
        <v>15</v>
      </c>
      <c r="N1849" s="33"/>
      <c r="O1849" s="248"/>
    </row>
    <row r="1850" spans="1:26" s="50" customFormat="1" ht="15" customHeight="1">
      <c r="A1850" s="47" t="s">
        <v>8650</v>
      </c>
      <c r="B1850" s="21">
        <v>90.102000000000004</v>
      </c>
      <c r="C1850" s="35" t="s">
        <v>3842</v>
      </c>
      <c r="D1850" s="66">
        <v>1080</v>
      </c>
      <c r="E1850" s="47" t="s">
        <v>3839</v>
      </c>
      <c r="F1850" s="47" t="s">
        <v>3840</v>
      </c>
      <c r="G1850" s="33" t="s">
        <v>6983</v>
      </c>
      <c r="H1850" s="33" t="s">
        <v>8451</v>
      </c>
      <c r="I1850" s="33" t="s">
        <v>3841</v>
      </c>
      <c r="J1850" s="429" t="s">
        <v>8452</v>
      </c>
      <c r="K1850" s="49">
        <v>46725</v>
      </c>
      <c r="L1850" s="33" t="s">
        <v>15</v>
      </c>
      <c r="M1850" s="33" t="s">
        <v>15</v>
      </c>
      <c r="N1850" s="33"/>
      <c r="O1850" s="248"/>
    </row>
    <row r="1851" spans="1:26" s="88" customFormat="1" ht="15" customHeight="1">
      <c r="A1851" s="463" t="s">
        <v>8650</v>
      </c>
      <c r="B1851" s="21">
        <v>90.102999999999994</v>
      </c>
      <c r="C1851" s="35" t="s">
        <v>3843</v>
      </c>
      <c r="D1851" s="66">
        <v>1080</v>
      </c>
      <c r="E1851" s="47" t="s">
        <v>3839</v>
      </c>
      <c r="F1851" s="47" t="s">
        <v>3840</v>
      </c>
      <c r="G1851" s="33" t="s">
        <v>6983</v>
      </c>
      <c r="H1851" s="33" t="s">
        <v>8451</v>
      </c>
      <c r="I1851" s="33" t="s">
        <v>3841</v>
      </c>
      <c r="J1851" s="294" t="s">
        <v>8452</v>
      </c>
      <c r="K1851" s="49">
        <v>46725</v>
      </c>
      <c r="L1851" s="33" t="s">
        <v>15</v>
      </c>
      <c r="M1851" s="33" t="s">
        <v>15</v>
      </c>
      <c r="N1851" s="33"/>
      <c r="O1851" s="432"/>
    </row>
    <row r="1852" spans="1:26" s="88" customFormat="1" ht="15" customHeight="1">
      <c r="A1852" s="463" t="s">
        <v>8650</v>
      </c>
      <c r="B1852" s="21">
        <v>90.103999999999999</v>
      </c>
      <c r="C1852" s="47" t="s">
        <v>3844</v>
      </c>
      <c r="D1852" s="66">
        <v>1080</v>
      </c>
      <c r="E1852" s="47" t="s">
        <v>3839</v>
      </c>
      <c r="F1852" s="47" t="s">
        <v>3840</v>
      </c>
      <c r="G1852" s="33" t="s">
        <v>6983</v>
      </c>
      <c r="H1852" s="33" t="s">
        <v>8451</v>
      </c>
      <c r="I1852" s="33" t="s">
        <v>3841</v>
      </c>
      <c r="J1852" s="294" t="s">
        <v>8452</v>
      </c>
      <c r="K1852" s="49">
        <v>46725</v>
      </c>
      <c r="L1852" s="33" t="s">
        <v>15</v>
      </c>
      <c r="M1852" s="33" t="s">
        <v>15</v>
      </c>
      <c r="N1852" s="33"/>
      <c r="O1852" s="432"/>
    </row>
    <row r="1853" spans="1:26" s="50" customFormat="1">
      <c r="A1853" s="47" t="s">
        <v>8650</v>
      </c>
      <c r="B1853" s="21">
        <v>90.105000000000004</v>
      </c>
      <c r="C1853" s="47" t="s">
        <v>3845</v>
      </c>
      <c r="D1853" s="66">
        <v>1080</v>
      </c>
      <c r="E1853" s="47" t="s">
        <v>3846</v>
      </c>
      <c r="F1853" s="47" t="s">
        <v>3847</v>
      </c>
      <c r="G1853" s="33" t="s">
        <v>6983</v>
      </c>
      <c r="H1853" s="33" t="s">
        <v>8451</v>
      </c>
      <c r="I1853" s="33" t="s">
        <v>3841</v>
      </c>
      <c r="J1853" s="294" t="s">
        <v>8452</v>
      </c>
      <c r="K1853" s="49">
        <v>46725</v>
      </c>
      <c r="L1853" s="33" t="s">
        <v>15</v>
      </c>
      <c r="M1853" s="33" t="s">
        <v>15</v>
      </c>
      <c r="N1853" s="33"/>
      <c r="O1853" s="248"/>
    </row>
    <row r="1854" spans="1:26" s="88" customFormat="1" ht="15" customHeight="1">
      <c r="A1854" s="324" t="s">
        <v>14</v>
      </c>
      <c r="B1854" s="21">
        <v>70.105999999999995</v>
      </c>
      <c r="C1854" s="47" t="s">
        <v>5817</v>
      </c>
      <c r="D1854" s="66">
        <v>2265</v>
      </c>
      <c r="E1854" s="47" t="s">
        <v>7531</v>
      </c>
      <c r="F1854" s="47"/>
      <c r="G1854" s="33" t="s">
        <v>5819</v>
      </c>
      <c r="H1854" s="33" t="s">
        <v>7532</v>
      </c>
      <c r="I1854" s="33" t="s">
        <v>7533</v>
      </c>
      <c r="J1854" s="333" t="s">
        <v>7534</v>
      </c>
      <c r="K1854" s="49">
        <v>46996</v>
      </c>
      <c r="L1854" s="33" t="s">
        <v>15</v>
      </c>
      <c r="M1854" s="33" t="s">
        <v>15</v>
      </c>
      <c r="N1854" s="33" t="s">
        <v>19</v>
      </c>
      <c r="O1854" s="368"/>
    </row>
    <row r="1855" spans="1:26" s="88" customFormat="1" ht="15" customHeight="1">
      <c r="A1855" s="463" t="s">
        <v>37</v>
      </c>
      <c r="B1855" s="21">
        <v>45.113999999999997</v>
      </c>
      <c r="C1855" s="47" t="s">
        <v>86</v>
      </c>
      <c r="D1855" s="66">
        <v>2265</v>
      </c>
      <c r="E1855" s="47" t="s">
        <v>3848</v>
      </c>
      <c r="F1855" s="47"/>
      <c r="G1855" s="33" t="s">
        <v>99</v>
      </c>
      <c r="H1855" s="33" t="s">
        <v>3849</v>
      </c>
      <c r="I1855" s="33" t="s">
        <v>3850</v>
      </c>
      <c r="J1855" s="294" t="s">
        <v>3851</v>
      </c>
      <c r="K1855" s="49">
        <v>46203</v>
      </c>
      <c r="L1855" s="33" t="s">
        <v>15</v>
      </c>
      <c r="M1855" s="33" t="s">
        <v>15</v>
      </c>
      <c r="N1855" s="33" t="s">
        <v>19</v>
      </c>
      <c r="O1855" s="368"/>
    </row>
    <row r="1856" spans="1:26" s="25" customFormat="1" ht="15" customHeight="1">
      <c r="A1856" s="47" t="s">
        <v>37</v>
      </c>
      <c r="B1856" s="21">
        <v>45.113999999999997</v>
      </c>
      <c r="C1856" s="47" t="s">
        <v>86</v>
      </c>
      <c r="D1856" s="66">
        <v>2265</v>
      </c>
      <c r="E1856" s="47" t="s">
        <v>3848</v>
      </c>
      <c r="F1856" s="47"/>
      <c r="G1856" s="33" t="s">
        <v>8920</v>
      </c>
      <c r="H1856" s="33" t="s">
        <v>3849</v>
      </c>
      <c r="I1856" s="33" t="s">
        <v>3850</v>
      </c>
      <c r="J1856" s="305" t="s">
        <v>3851</v>
      </c>
      <c r="K1856" s="49">
        <v>46258</v>
      </c>
      <c r="L1856" s="33" t="s">
        <v>15</v>
      </c>
      <c r="M1856" s="33" t="s">
        <v>15</v>
      </c>
      <c r="N1856" s="33" t="s">
        <v>19</v>
      </c>
      <c r="O1856" s="67"/>
    </row>
    <row r="1857" spans="1:15" s="25" customFormat="1" ht="14.1" customHeight="1">
      <c r="A1857" s="35" t="s">
        <v>16</v>
      </c>
      <c r="B1857" s="21">
        <v>25.105</v>
      </c>
      <c r="C1857" s="35" t="s">
        <v>1569</v>
      </c>
      <c r="D1857" s="44"/>
      <c r="E1857" s="47" t="s">
        <v>3852</v>
      </c>
      <c r="F1857" s="47"/>
      <c r="G1857" s="33" t="s">
        <v>1571</v>
      </c>
      <c r="H1857" s="33" t="s">
        <v>3853</v>
      </c>
      <c r="I1857" s="33">
        <v>2146297638</v>
      </c>
      <c r="J1857" s="296" t="s">
        <v>3854</v>
      </c>
      <c r="K1857" s="49">
        <v>46203</v>
      </c>
      <c r="L1857" s="33"/>
      <c r="M1857" s="33" t="s">
        <v>15</v>
      </c>
      <c r="N1857" s="33" t="s">
        <v>19</v>
      </c>
      <c r="O1857" s="248"/>
    </row>
    <row r="1858" spans="1:15" s="25" customFormat="1" ht="14.1" customHeight="1">
      <c r="A1858" s="47" t="s">
        <v>95</v>
      </c>
      <c r="B1858" s="346">
        <v>45.107999999999997</v>
      </c>
      <c r="C1858" s="47" t="s">
        <v>6542</v>
      </c>
      <c r="D1858" s="66">
        <v>3713</v>
      </c>
      <c r="E1858" s="382" t="s">
        <v>6358</v>
      </c>
      <c r="F1858" s="47"/>
      <c r="G1858" s="33" t="s">
        <v>6544</v>
      </c>
      <c r="H1858" s="33" t="s">
        <v>6695</v>
      </c>
      <c r="I1858" s="33" t="s">
        <v>6696</v>
      </c>
      <c r="J1858" s="295" t="s">
        <v>6355</v>
      </c>
      <c r="K1858" s="49">
        <v>46934</v>
      </c>
      <c r="L1858" s="33" t="s">
        <v>15</v>
      </c>
      <c r="M1858" s="33" t="s">
        <v>132</v>
      </c>
      <c r="N1858" s="33" t="s">
        <v>19</v>
      </c>
      <c r="O1858" s="248"/>
    </row>
    <row r="1859" spans="1:15" s="25" customFormat="1" ht="14.1" customHeight="1">
      <c r="A1859" s="35" t="s">
        <v>14</v>
      </c>
      <c r="B1859" s="21">
        <v>70.105999999999995</v>
      </c>
      <c r="C1859" s="47" t="s">
        <v>5817</v>
      </c>
      <c r="D1859" s="66">
        <v>3713</v>
      </c>
      <c r="E1859" s="47" t="s">
        <v>6358</v>
      </c>
      <c r="F1859" s="47" t="s">
        <v>56</v>
      </c>
      <c r="G1859" s="33" t="s">
        <v>5819</v>
      </c>
      <c r="H1859" s="33" t="s">
        <v>6357</v>
      </c>
      <c r="I1859" s="33" t="s">
        <v>6356</v>
      </c>
      <c r="J1859" s="299" t="s">
        <v>6355</v>
      </c>
      <c r="K1859" s="49">
        <v>46996</v>
      </c>
      <c r="L1859" s="33" t="s">
        <v>15</v>
      </c>
      <c r="M1859" s="33" t="s">
        <v>15</v>
      </c>
      <c r="N1859" s="33" t="s">
        <v>19</v>
      </c>
      <c r="O1859" s="299" t="s">
        <v>6355</v>
      </c>
    </row>
    <row r="1860" spans="1:15" s="25" customFormat="1" ht="14.1" customHeight="1">
      <c r="A1860" s="35" t="s">
        <v>14</v>
      </c>
      <c r="B1860" s="21">
        <v>70.105999999999995</v>
      </c>
      <c r="C1860" s="35" t="s">
        <v>6479</v>
      </c>
      <c r="D1860" s="66">
        <v>6895</v>
      </c>
      <c r="E1860" s="47" t="s">
        <v>6969</v>
      </c>
      <c r="F1860" s="47"/>
      <c r="G1860" s="33" t="s">
        <v>5819</v>
      </c>
      <c r="H1860" s="33" t="s">
        <v>6976</v>
      </c>
      <c r="I1860" s="461" t="s">
        <v>6977</v>
      </c>
      <c r="J1860" s="295" t="s">
        <v>6978</v>
      </c>
      <c r="K1860" s="49">
        <v>46996</v>
      </c>
      <c r="L1860" s="33" t="s">
        <v>15</v>
      </c>
      <c r="M1860" s="33" t="s">
        <v>15</v>
      </c>
      <c r="N1860" s="33" t="s">
        <v>19</v>
      </c>
      <c r="O1860" s="299"/>
    </row>
    <row r="1861" spans="1:15" s="25" customFormat="1" ht="14.1" customHeight="1">
      <c r="A1861" s="47" t="s">
        <v>37</v>
      </c>
      <c r="B1861" s="21">
        <v>45.113999999999997</v>
      </c>
      <c r="C1861" s="47" t="s">
        <v>86</v>
      </c>
      <c r="D1861" s="66">
        <v>7262</v>
      </c>
      <c r="E1861" s="47" t="s">
        <v>8133</v>
      </c>
      <c r="F1861" s="47"/>
      <c r="G1861" s="33" t="s">
        <v>6794</v>
      </c>
      <c r="H1861" s="33" t="s">
        <v>8134</v>
      </c>
      <c r="I1861" s="33" t="s">
        <v>8135</v>
      </c>
      <c r="J1861" s="30" t="s">
        <v>8136</v>
      </c>
      <c r="K1861" s="49">
        <v>46904</v>
      </c>
      <c r="L1861" s="33" t="s">
        <v>15</v>
      </c>
      <c r="M1861" s="33"/>
      <c r="N1861" s="33"/>
      <c r="O1861" s="281"/>
    </row>
    <row r="1862" spans="1:15" s="88" customFormat="1" ht="15" customHeight="1">
      <c r="A1862" s="463" t="s">
        <v>37</v>
      </c>
      <c r="B1862" s="21">
        <v>45.113999999999997</v>
      </c>
      <c r="C1862" s="47" t="s">
        <v>86</v>
      </c>
      <c r="D1862" s="66">
        <v>212</v>
      </c>
      <c r="E1862" s="47" t="s">
        <v>3855</v>
      </c>
      <c r="F1862" s="47"/>
      <c r="G1862" s="33" t="s">
        <v>99</v>
      </c>
      <c r="H1862" s="33" t="s">
        <v>3856</v>
      </c>
      <c r="I1862" s="444" t="s">
        <v>3857</v>
      </c>
      <c r="J1862" s="30" t="s">
        <v>3858</v>
      </c>
      <c r="K1862" s="49">
        <v>46203</v>
      </c>
      <c r="L1862" s="33" t="s">
        <v>15</v>
      </c>
      <c r="M1862" s="33" t="s">
        <v>15</v>
      </c>
      <c r="N1862" s="33" t="s">
        <v>19</v>
      </c>
      <c r="O1862" s="432"/>
    </row>
    <row r="1863" spans="1:15" s="25" customFormat="1" ht="15" customHeight="1">
      <c r="A1863" s="35" t="s">
        <v>14</v>
      </c>
      <c r="B1863" s="21">
        <v>10.101000000000001</v>
      </c>
      <c r="C1863" s="35" t="s">
        <v>72</v>
      </c>
      <c r="D1863" s="44">
        <v>3461</v>
      </c>
      <c r="E1863" s="47" t="s">
        <v>3859</v>
      </c>
      <c r="F1863" s="47"/>
      <c r="G1863" s="33" t="s">
        <v>5670</v>
      </c>
      <c r="H1863" s="33" t="s">
        <v>5672</v>
      </c>
      <c r="I1863" s="33" t="s">
        <v>3860</v>
      </c>
      <c r="J1863" s="30" t="s">
        <v>5671</v>
      </c>
      <c r="K1863" s="49">
        <v>46173</v>
      </c>
      <c r="L1863" s="33" t="s">
        <v>15</v>
      </c>
      <c r="M1863" s="33"/>
      <c r="N1863" s="33" t="s">
        <v>19</v>
      </c>
      <c r="O1863" s="248"/>
    </row>
    <row r="1864" spans="1:15" s="25" customFormat="1" ht="14.25" customHeight="1">
      <c r="A1864" s="47" t="s">
        <v>37</v>
      </c>
      <c r="B1864" s="33">
        <v>45.119</v>
      </c>
      <c r="C1864" s="47" t="s">
        <v>198</v>
      </c>
      <c r="D1864" s="448">
        <v>5342</v>
      </c>
      <c r="E1864" s="386" t="s">
        <v>3861</v>
      </c>
      <c r="F1864" s="386"/>
      <c r="G1864" s="33" t="s">
        <v>199</v>
      </c>
      <c r="H1864" s="33" t="s">
        <v>3862</v>
      </c>
      <c r="I1864" s="33" t="s">
        <v>3863</v>
      </c>
      <c r="J1864" s="294" t="s">
        <v>3864</v>
      </c>
      <c r="K1864" s="49">
        <v>45967</v>
      </c>
      <c r="L1864" s="33" t="s">
        <v>15</v>
      </c>
      <c r="M1864" s="33" t="s">
        <v>15</v>
      </c>
      <c r="N1864" s="33" t="s">
        <v>19</v>
      </c>
      <c r="O1864" s="246"/>
    </row>
    <row r="1865" spans="1:15" s="25" customFormat="1" ht="14.1" customHeight="1">
      <c r="A1865" s="35" t="s">
        <v>14</v>
      </c>
      <c r="B1865" s="21">
        <v>30.102</v>
      </c>
      <c r="C1865" s="35" t="s">
        <v>235</v>
      </c>
      <c r="D1865" s="44">
        <v>5342</v>
      </c>
      <c r="E1865" s="47" t="s">
        <v>3865</v>
      </c>
      <c r="F1865" s="242"/>
      <c r="G1865" s="55" t="s">
        <v>5935</v>
      </c>
      <c r="H1865" s="98" t="s">
        <v>3866</v>
      </c>
      <c r="I1865" s="98" t="s">
        <v>3863</v>
      </c>
      <c r="J1865" s="30" t="s">
        <v>3867</v>
      </c>
      <c r="K1865" s="57">
        <v>46265</v>
      </c>
      <c r="L1865" s="33" t="s">
        <v>15</v>
      </c>
      <c r="M1865" s="33"/>
      <c r="N1865" s="33"/>
      <c r="O1865" s="248"/>
    </row>
    <row r="1866" spans="1:15" s="50" customFormat="1" ht="15" customHeight="1">
      <c r="A1866" s="242" t="s">
        <v>14</v>
      </c>
      <c r="B1866" s="21">
        <v>70.125</v>
      </c>
      <c r="C1866" s="47" t="s">
        <v>413</v>
      </c>
      <c r="D1866" s="66"/>
      <c r="E1866" s="47" t="s">
        <v>7871</v>
      </c>
      <c r="F1866" s="47" t="s">
        <v>7872</v>
      </c>
      <c r="G1866" s="33" t="s">
        <v>7717</v>
      </c>
      <c r="H1866" s="33" t="s">
        <v>7873</v>
      </c>
      <c r="I1866" s="33" t="s">
        <v>7874</v>
      </c>
      <c r="J1866" s="333" t="s">
        <v>7875</v>
      </c>
      <c r="K1866" s="49">
        <v>46265</v>
      </c>
      <c r="L1866" s="33" t="s">
        <v>15</v>
      </c>
      <c r="M1866" s="33" t="s">
        <v>15</v>
      </c>
      <c r="N1866" s="33" t="s">
        <v>19</v>
      </c>
      <c r="O1866" s="32"/>
    </row>
    <row r="1867" spans="1:15" s="50" customFormat="1" ht="15" customHeight="1">
      <c r="A1867" s="249" t="s">
        <v>14</v>
      </c>
      <c r="B1867" s="21">
        <v>12.118</v>
      </c>
      <c r="C1867" s="35" t="s">
        <v>157</v>
      </c>
      <c r="D1867" s="66"/>
      <c r="E1867" s="47" t="s">
        <v>7218</v>
      </c>
      <c r="F1867" s="47"/>
      <c r="G1867" s="33" t="s">
        <v>7052</v>
      </c>
      <c r="H1867" s="33" t="s">
        <v>7219</v>
      </c>
      <c r="I1867" s="33" t="s">
        <v>7220</v>
      </c>
      <c r="J1867" s="296" t="s">
        <v>7221</v>
      </c>
      <c r="K1867" s="49">
        <v>46568</v>
      </c>
      <c r="L1867" s="33" t="s">
        <v>15</v>
      </c>
      <c r="M1867" s="33" t="s">
        <v>15</v>
      </c>
      <c r="N1867" s="33" t="s">
        <v>19</v>
      </c>
      <c r="O1867" s="296" t="s">
        <v>7221</v>
      </c>
    </row>
    <row r="1868" spans="1:15" s="25" customFormat="1" ht="15" customHeight="1">
      <c r="A1868" s="35" t="s">
        <v>8142</v>
      </c>
      <c r="B1868" s="21">
        <v>14.101000000000001</v>
      </c>
      <c r="C1868" s="47" t="s">
        <v>8282</v>
      </c>
      <c r="D1868" s="44">
        <v>7256</v>
      </c>
      <c r="E1868" s="47" t="s">
        <v>2166</v>
      </c>
      <c r="F1868" s="47" t="s">
        <v>8224</v>
      </c>
      <c r="G1868" s="33" t="s">
        <v>3868</v>
      </c>
      <c r="H1868" s="33" t="s">
        <v>2167</v>
      </c>
      <c r="I1868" s="33" t="s">
        <v>8351</v>
      </c>
      <c r="J1868" s="237" t="s">
        <v>8352</v>
      </c>
      <c r="K1868" s="49">
        <v>46237</v>
      </c>
      <c r="L1868" s="33" t="s">
        <v>15</v>
      </c>
      <c r="M1868" s="33" t="s">
        <v>19</v>
      </c>
      <c r="N1868" s="33" t="s">
        <v>19</v>
      </c>
      <c r="O1868" s="67"/>
    </row>
    <row r="1869" spans="1:15" s="25" customFormat="1" ht="15" customHeight="1">
      <c r="A1869" s="35" t="s">
        <v>8142</v>
      </c>
      <c r="B1869" s="21">
        <v>14.103</v>
      </c>
      <c r="C1869" s="47" t="s">
        <v>8281</v>
      </c>
      <c r="D1869" s="44">
        <v>7256</v>
      </c>
      <c r="E1869" s="47" t="s">
        <v>2166</v>
      </c>
      <c r="F1869" s="47" t="s">
        <v>8224</v>
      </c>
      <c r="G1869" s="33" t="s">
        <v>3868</v>
      </c>
      <c r="H1869" s="33" t="s">
        <v>2167</v>
      </c>
      <c r="I1869" s="33" t="s">
        <v>8351</v>
      </c>
      <c r="J1869" s="30" t="s">
        <v>8352</v>
      </c>
      <c r="K1869" s="49">
        <v>46237</v>
      </c>
      <c r="L1869" s="33" t="s">
        <v>15</v>
      </c>
      <c r="M1869" s="33" t="s">
        <v>19</v>
      </c>
      <c r="N1869" s="33" t="s">
        <v>19</v>
      </c>
      <c r="O1869" s="67"/>
    </row>
    <row r="1870" spans="1:15" s="25" customFormat="1" ht="15" customHeight="1">
      <c r="A1870" s="35" t="s">
        <v>16</v>
      </c>
      <c r="B1870" s="21">
        <v>25.114000000000001</v>
      </c>
      <c r="C1870" s="35" t="s">
        <v>596</v>
      </c>
      <c r="D1870" s="44">
        <v>7563</v>
      </c>
      <c r="E1870" s="47" t="s">
        <v>8477</v>
      </c>
      <c r="F1870" s="47"/>
      <c r="G1870" s="33" t="s">
        <v>8478</v>
      </c>
      <c r="H1870" s="33" t="s">
        <v>8479</v>
      </c>
      <c r="I1870" s="33" t="s">
        <v>8480</v>
      </c>
      <c r="J1870" s="237" t="s">
        <v>8481</v>
      </c>
      <c r="K1870" s="49">
        <v>46079</v>
      </c>
      <c r="L1870" s="33" t="s">
        <v>15</v>
      </c>
      <c r="M1870" s="33" t="s">
        <v>15</v>
      </c>
      <c r="N1870" s="33" t="s">
        <v>19</v>
      </c>
      <c r="O1870" s="237"/>
    </row>
    <row r="1871" spans="1:15" s="25" customFormat="1" ht="15" customHeight="1">
      <c r="A1871" s="35" t="s">
        <v>8142</v>
      </c>
      <c r="B1871" s="21">
        <v>15.115</v>
      </c>
      <c r="C1871" s="437" t="s">
        <v>8036</v>
      </c>
      <c r="D1871" s="66">
        <v>7256</v>
      </c>
      <c r="E1871" s="67" t="s">
        <v>8037</v>
      </c>
      <c r="F1871" s="67" t="s">
        <v>8078</v>
      </c>
      <c r="G1871" s="32" t="s">
        <v>8038</v>
      </c>
      <c r="H1871" s="33" t="s">
        <v>9319</v>
      </c>
      <c r="I1871" s="47" t="s">
        <v>8351</v>
      </c>
      <c r="J1871" s="237" t="s">
        <v>8352</v>
      </c>
      <c r="K1871" s="438">
        <v>46312</v>
      </c>
      <c r="L1871" s="32" t="s">
        <v>22</v>
      </c>
      <c r="M1871" s="33" t="s">
        <v>15</v>
      </c>
      <c r="N1871" s="32" t="s">
        <v>19</v>
      </c>
      <c r="O1871" s="42" t="s">
        <v>8839</v>
      </c>
    </row>
    <row r="1872" spans="1:15" s="25" customFormat="1" ht="15" customHeight="1">
      <c r="A1872" s="64" t="s">
        <v>14</v>
      </c>
      <c r="B1872" s="28">
        <v>60.103000000000002</v>
      </c>
      <c r="C1872" s="47" t="s">
        <v>41</v>
      </c>
      <c r="D1872" s="66"/>
      <c r="E1872" s="47" t="s">
        <v>8768</v>
      </c>
      <c r="F1872" s="47" t="s">
        <v>8769</v>
      </c>
      <c r="G1872" s="33" t="s">
        <v>8662</v>
      </c>
      <c r="H1872" s="33" t="s">
        <v>8770</v>
      </c>
      <c r="I1872" s="33" t="s">
        <v>8085</v>
      </c>
      <c r="J1872" s="357" t="s">
        <v>8086</v>
      </c>
      <c r="K1872" s="49">
        <v>47664</v>
      </c>
      <c r="L1872" s="33" t="s">
        <v>15</v>
      </c>
      <c r="M1872" s="33" t="s">
        <v>15</v>
      </c>
      <c r="N1872" s="33" t="s">
        <v>15</v>
      </c>
      <c r="O1872" s="357"/>
    </row>
    <row r="1873" spans="1:18" s="25" customFormat="1" ht="15" customHeight="1">
      <c r="A1873" s="47" t="s">
        <v>37</v>
      </c>
      <c r="B1873" s="21">
        <v>45.113999999999997</v>
      </c>
      <c r="C1873" s="47" t="s">
        <v>86</v>
      </c>
      <c r="D1873" s="66">
        <v>1017</v>
      </c>
      <c r="E1873" s="47" t="s">
        <v>3869</v>
      </c>
      <c r="F1873" s="47"/>
      <c r="G1873" s="33" t="s">
        <v>99</v>
      </c>
      <c r="H1873" s="33" t="s">
        <v>3870</v>
      </c>
      <c r="I1873" s="33" t="s">
        <v>3871</v>
      </c>
      <c r="J1873" s="30" t="s">
        <v>3872</v>
      </c>
      <c r="K1873" s="49">
        <v>46203</v>
      </c>
      <c r="L1873" s="33" t="s">
        <v>15</v>
      </c>
      <c r="M1873" s="33" t="s">
        <v>15</v>
      </c>
      <c r="N1873" s="33" t="s">
        <v>19</v>
      </c>
      <c r="O1873" s="248"/>
    </row>
    <row r="1874" spans="1:18" s="25" customFormat="1" ht="15" customHeight="1">
      <c r="A1874" s="47" t="s">
        <v>37</v>
      </c>
      <c r="B1874" s="21">
        <v>45.113999999999997</v>
      </c>
      <c r="C1874" s="47" t="s">
        <v>86</v>
      </c>
      <c r="D1874" s="66">
        <v>2457</v>
      </c>
      <c r="E1874" s="47" t="s">
        <v>3878</v>
      </c>
      <c r="F1874" s="47"/>
      <c r="G1874" s="33" t="s">
        <v>99</v>
      </c>
      <c r="H1874" s="33" t="s">
        <v>3881</v>
      </c>
      <c r="I1874" s="33" t="s">
        <v>3879</v>
      </c>
      <c r="J1874" s="30" t="s">
        <v>3880</v>
      </c>
      <c r="K1874" s="49">
        <v>46203</v>
      </c>
      <c r="L1874" s="33" t="s">
        <v>15</v>
      </c>
      <c r="M1874" s="33" t="s">
        <v>15</v>
      </c>
      <c r="N1874" s="33" t="s">
        <v>19</v>
      </c>
      <c r="O1874" s="248"/>
    </row>
    <row r="1875" spans="1:18" s="25" customFormat="1" ht="15" customHeight="1">
      <c r="A1875" s="38" t="s">
        <v>8650</v>
      </c>
      <c r="B1875" s="21">
        <v>13.102</v>
      </c>
      <c r="C1875" s="35" t="s">
        <v>43</v>
      </c>
      <c r="D1875" s="44">
        <v>6053</v>
      </c>
      <c r="E1875" s="47" t="s">
        <v>3882</v>
      </c>
      <c r="F1875" s="47" t="s">
        <v>3883</v>
      </c>
      <c r="G1875" s="33" t="s">
        <v>45</v>
      </c>
      <c r="H1875" s="33" t="s">
        <v>3884</v>
      </c>
      <c r="I1875" s="33" t="s">
        <v>3885</v>
      </c>
      <c r="J1875" s="304" t="s">
        <v>3886</v>
      </c>
      <c r="K1875" s="49">
        <v>46203</v>
      </c>
      <c r="L1875" s="33" t="s">
        <v>19</v>
      </c>
      <c r="M1875" s="33" t="s">
        <v>15</v>
      </c>
      <c r="N1875" s="33" t="s">
        <v>19</v>
      </c>
      <c r="O1875" s="248"/>
    </row>
    <row r="1876" spans="1:18" s="25" customFormat="1" ht="15" customHeight="1">
      <c r="A1876" s="35" t="s">
        <v>85</v>
      </c>
      <c r="B1876" s="346">
        <v>70.105999999999995</v>
      </c>
      <c r="C1876" s="47" t="s">
        <v>5817</v>
      </c>
      <c r="D1876" s="44">
        <v>3646</v>
      </c>
      <c r="E1876" s="47" t="s">
        <v>6531</v>
      </c>
      <c r="F1876" s="47"/>
      <c r="G1876" s="33" t="s">
        <v>5819</v>
      </c>
      <c r="H1876" s="33" t="s">
        <v>6533</v>
      </c>
      <c r="I1876" s="33" t="s">
        <v>6534</v>
      </c>
      <c r="J1876" s="295" t="s">
        <v>6535</v>
      </c>
      <c r="K1876" s="49">
        <v>46996</v>
      </c>
      <c r="L1876" s="33" t="s">
        <v>15</v>
      </c>
      <c r="M1876" s="33" t="s">
        <v>15</v>
      </c>
      <c r="N1876" s="33" t="s">
        <v>15</v>
      </c>
      <c r="O1876" s="295" t="s">
        <v>6539</v>
      </c>
    </row>
    <row r="1877" spans="1:18" s="59" customFormat="1" ht="15" customHeight="1">
      <c r="A1877" s="35" t="s">
        <v>16</v>
      </c>
      <c r="B1877" s="21">
        <v>25.111000000000001</v>
      </c>
      <c r="C1877" s="35" t="s">
        <v>984</v>
      </c>
      <c r="D1877" s="44">
        <v>647</v>
      </c>
      <c r="E1877" s="47" t="s">
        <v>3887</v>
      </c>
      <c r="F1877" s="47"/>
      <c r="G1877" s="33" t="s">
        <v>8045</v>
      </c>
      <c r="H1877" s="33" t="s">
        <v>8062</v>
      </c>
      <c r="I1877" s="33" t="s">
        <v>8063</v>
      </c>
      <c r="J1877" s="237" t="s">
        <v>8064</v>
      </c>
      <c r="K1877" s="49">
        <v>47430</v>
      </c>
      <c r="L1877" s="33" t="s">
        <v>15</v>
      </c>
      <c r="M1877" s="33" t="s">
        <v>15</v>
      </c>
      <c r="N1877" s="33" t="s">
        <v>19</v>
      </c>
      <c r="O1877" s="237" t="s">
        <v>8065</v>
      </c>
    </row>
    <row r="1878" spans="1:18" s="25" customFormat="1" ht="14.1" customHeight="1">
      <c r="A1878" s="47" t="s">
        <v>37</v>
      </c>
      <c r="B1878" s="21">
        <v>45.113999999999997</v>
      </c>
      <c r="C1878" s="47" t="s">
        <v>86</v>
      </c>
      <c r="D1878" s="66">
        <v>6066</v>
      </c>
      <c r="E1878" s="47" t="s">
        <v>3888</v>
      </c>
      <c r="F1878" s="47" t="s">
        <v>3888</v>
      </c>
      <c r="G1878" s="33" t="s">
        <v>8149</v>
      </c>
      <c r="H1878" s="33" t="s">
        <v>3889</v>
      </c>
      <c r="I1878" s="33" t="s">
        <v>3890</v>
      </c>
      <c r="J1878" s="237" t="s">
        <v>3891</v>
      </c>
      <c r="K1878" s="49">
        <v>46690</v>
      </c>
      <c r="L1878" s="33" t="s">
        <v>15</v>
      </c>
      <c r="M1878" s="33"/>
      <c r="N1878" s="33" t="s">
        <v>19</v>
      </c>
      <c r="O1878" s="67"/>
    </row>
    <row r="1879" spans="1:18" s="25" customFormat="1" ht="14.1" customHeight="1">
      <c r="A1879" s="35" t="s">
        <v>14</v>
      </c>
      <c r="B1879" s="21">
        <v>70.125</v>
      </c>
      <c r="C1879" s="35" t="s">
        <v>5662</v>
      </c>
      <c r="D1879" s="66">
        <v>6066</v>
      </c>
      <c r="E1879" s="387" t="s">
        <v>5622</v>
      </c>
      <c r="F1879" s="47"/>
      <c r="G1879" s="33" t="s">
        <v>36</v>
      </c>
      <c r="H1879" s="33" t="s">
        <v>3889</v>
      </c>
      <c r="I1879" s="33" t="s">
        <v>5623</v>
      </c>
      <c r="J1879" s="299" t="s">
        <v>5624</v>
      </c>
      <c r="K1879" s="49">
        <v>46265</v>
      </c>
      <c r="L1879" s="33" t="s">
        <v>15</v>
      </c>
      <c r="M1879" s="33" t="s">
        <v>15</v>
      </c>
      <c r="N1879" s="33" t="s">
        <v>19</v>
      </c>
      <c r="O1879" s="248"/>
    </row>
    <row r="1880" spans="1:18" s="88" customFormat="1" ht="15" customHeight="1">
      <c r="A1880" s="35" t="s">
        <v>16</v>
      </c>
      <c r="B1880" s="21">
        <v>25.126000000000001</v>
      </c>
      <c r="C1880" s="35" t="s">
        <v>381</v>
      </c>
      <c r="D1880" s="44">
        <v>1929</v>
      </c>
      <c r="E1880" s="47" t="s">
        <v>3892</v>
      </c>
      <c r="F1880" s="47"/>
      <c r="G1880" s="33" t="s">
        <v>5422</v>
      </c>
      <c r="H1880" s="33" t="s">
        <v>3893</v>
      </c>
      <c r="I1880" s="33" t="s">
        <v>3894</v>
      </c>
      <c r="J1880" s="95" t="s">
        <v>3895</v>
      </c>
      <c r="K1880" s="49">
        <v>46173</v>
      </c>
      <c r="L1880" s="33" t="s">
        <v>15</v>
      </c>
      <c r="M1880" s="33"/>
      <c r="N1880" s="33"/>
      <c r="O1880" s="293"/>
    </row>
    <row r="1881" spans="1:18" s="88" customFormat="1" ht="15" customHeight="1">
      <c r="A1881" s="35" t="s">
        <v>16</v>
      </c>
      <c r="B1881" s="21">
        <v>25.199000000000002</v>
      </c>
      <c r="C1881" s="35" t="s">
        <v>63</v>
      </c>
      <c r="D1881" s="44">
        <v>871</v>
      </c>
      <c r="E1881" s="242" t="s">
        <v>3896</v>
      </c>
      <c r="F1881" s="540"/>
      <c r="G1881" s="55" t="s">
        <v>3897</v>
      </c>
      <c r="H1881" s="33" t="s">
        <v>3898</v>
      </c>
      <c r="I1881" s="33" t="s">
        <v>3899</v>
      </c>
      <c r="J1881" s="237" t="s">
        <v>3900</v>
      </c>
      <c r="K1881" s="49">
        <v>45961</v>
      </c>
      <c r="L1881" s="33" t="s">
        <v>19</v>
      </c>
      <c r="M1881" s="33" t="s">
        <v>19</v>
      </c>
      <c r="N1881" s="32"/>
      <c r="O1881" s="67"/>
    </row>
    <row r="1882" spans="1:18" s="88" customFormat="1" ht="15" customHeight="1">
      <c r="A1882" s="77" t="s">
        <v>14</v>
      </c>
      <c r="B1882" s="31">
        <v>70.122</v>
      </c>
      <c r="C1882" s="38" t="s">
        <v>80</v>
      </c>
      <c r="D1882" s="87">
        <v>1456</v>
      </c>
      <c r="E1882" s="382" t="s">
        <v>3901</v>
      </c>
      <c r="F1882" s="433"/>
      <c r="G1882" s="32" t="s">
        <v>24</v>
      </c>
      <c r="H1882" s="33" t="s">
        <v>3904</v>
      </c>
      <c r="I1882" s="33" t="s">
        <v>3905</v>
      </c>
      <c r="J1882" s="434" t="s">
        <v>3903</v>
      </c>
      <c r="K1882" s="435">
        <v>45930</v>
      </c>
      <c r="L1882" s="436" t="s">
        <v>15</v>
      </c>
      <c r="M1882" s="436" t="s">
        <v>15</v>
      </c>
      <c r="N1882" s="436" t="s">
        <v>19</v>
      </c>
      <c r="O1882" s="248"/>
    </row>
    <row r="1883" spans="1:18" s="88" customFormat="1" ht="15" customHeight="1">
      <c r="A1883" s="47" t="s">
        <v>14</v>
      </c>
      <c r="B1883" s="33">
        <v>70.105999999999995</v>
      </c>
      <c r="C1883" s="47" t="s">
        <v>260</v>
      </c>
      <c r="D1883" s="66">
        <v>1456</v>
      </c>
      <c r="E1883" s="47" t="s">
        <v>3901</v>
      </c>
      <c r="F1883" s="47"/>
      <c r="G1883" s="33" t="s">
        <v>36</v>
      </c>
      <c r="H1883" s="33" t="s">
        <v>3902</v>
      </c>
      <c r="I1883" s="33" t="s">
        <v>5766</v>
      </c>
      <c r="J1883" s="295" t="s">
        <v>3903</v>
      </c>
      <c r="K1883" s="49">
        <v>46630</v>
      </c>
      <c r="L1883" s="33" t="s">
        <v>15</v>
      </c>
      <c r="M1883" s="33" t="s">
        <v>15</v>
      </c>
      <c r="N1883" s="33" t="s">
        <v>19</v>
      </c>
      <c r="O1883" s="248"/>
    </row>
    <row r="1884" spans="1:18" s="25" customFormat="1">
      <c r="A1884" s="249" t="s">
        <v>14</v>
      </c>
      <c r="B1884" s="33">
        <v>47.101999999999997</v>
      </c>
      <c r="C1884" s="47" t="s">
        <v>6282</v>
      </c>
      <c r="D1884" s="66">
        <v>7548</v>
      </c>
      <c r="E1884" s="47" t="s">
        <v>6321</v>
      </c>
      <c r="F1884" s="47"/>
      <c r="G1884" s="33" t="s">
        <v>6284</v>
      </c>
      <c r="H1884" s="33" t="s">
        <v>6322</v>
      </c>
      <c r="I1884" s="33" t="s">
        <v>6323</v>
      </c>
      <c r="J1884" s="296" t="s">
        <v>6324</v>
      </c>
      <c r="K1884" s="49">
        <v>46338</v>
      </c>
      <c r="L1884" s="33" t="s">
        <v>15</v>
      </c>
      <c r="M1884" s="33" t="s">
        <v>15</v>
      </c>
      <c r="N1884" s="33" t="s">
        <v>19</v>
      </c>
      <c r="O1884" s="296" t="s">
        <v>6325</v>
      </c>
      <c r="P1884" s="88"/>
      <c r="Q1884" s="88"/>
      <c r="R1884" s="61"/>
    </row>
    <row r="1885" spans="1:18" s="25" customFormat="1">
      <c r="A1885" s="47" t="s">
        <v>37</v>
      </c>
      <c r="B1885" s="33">
        <v>45.112000000000002</v>
      </c>
      <c r="C1885" s="47" t="s">
        <v>5464</v>
      </c>
      <c r="D1885" s="66">
        <v>4082</v>
      </c>
      <c r="E1885" s="382" t="s">
        <v>3906</v>
      </c>
      <c r="F1885" s="47" t="s">
        <v>5546</v>
      </c>
      <c r="G1885" s="33" t="s">
        <v>5465</v>
      </c>
      <c r="H1885" s="33" t="s">
        <v>3907</v>
      </c>
      <c r="I1885" s="33" t="s">
        <v>3909</v>
      </c>
      <c r="J1885" s="295" t="s">
        <v>3908</v>
      </c>
      <c r="K1885" s="49">
        <v>46203</v>
      </c>
      <c r="L1885" s="33" t="s">
        <v>15</v>
      </c>
      <c r="M1885" s="33" t="s">
        <v>15</v>
      </c>
      <c r="N1885" s="33" t="s">
        <v>19</v>
      </c>
      <c r="O1885" s="248"/>
      <c r="P1885" s="88"/>
      <c r="Q1885" s="88"/>
      <c r="R1885" s="61"/>
    </row>
    <row r="1886" spans="1:18" s="25" customFormat="1" ht="15" customHeight="1">
      <c r="A1886" s="47" t="s">
        <v>37</v>
      </c>
      <c r="B1886" s="21">
        <v>45.113999999999997</v>
      </c>
      <c r="C1886" s="47" t="s">
        <v>86</v>
      </c>
      <c r="D1886" s="66">
        <v>4082</v>
      </c>
      <c r="E1886" s="47" t="s">
        <v>3906</v>
      </c>
      <c r="F1886" s="47" t="s">
        <v>3906</v>
      </c>
      <c r="G1886" s="33" t="s">
        <v>99</v>
      </c>
      <c r="H1886" s="33" t="s">
        <v>3907</v>
      </c>
      <c r="I1886" s="33" t="s">
        <v>3909</v>
      </c>
      <c r="J1886" s="30" t="s">
        <v>3908</v>
      </c>
      <c r="K1886" s="49">
        <v>46203</v>
      </c>
      <c r="L1886" s="33" t="s">
        <v>15</v>
      </c>
      <c r="M1886" s="33" t="s">
        <v>15</v>
      </c>
      <c r="N1886" s="33" t="s">
        <v>19</v>
      </c>
      <c r="O1886" s="248"/>
      <c r="P1886" s="88"/>
      <c r="Q1886" s="88"/>
      <c r="R1886" s="61"/>
    </row>
    <row r="1887" spans="1:18" s="25" customFormat="1" ht="15" customHeight="1">
      <c r="A1887" s="35" t="s">
        <v>8142</v>
      </c>
      <c r="B1887" s="346">
        <v>75.106999999999999</v>
      </c>
      <c r="C1887" s="47" t="s">
        <v>465</v>
      </c>
      <c r="D1887" s="66">
        <v>7268</v>
      </c>
      <c r="E1887" s="47" t="s">
        <v>8261</v>
      </c>
      <c r="F1887" s="47"/>
      <c r="G1887" s="33" t="s">
        <v>6765</v>
      </c>
      <c r="H1887" s="33" t="s">
        <v>8260</v>
      </c>
      <c r="I1887" s="33" t="s">
        <v>8259</v>
      </c>
      <c r="J1887" s="352" t="s">
        <v>8258</v>
      </c>
      <c r="K1887" s="49">
        <v>46356</v>
      </c>
      <c r="L1887" s="33"/>
      <c r="M1887" s="33"/>
      <c r="N1887" s="33"/>
      <c r="O1887" s="30" t="s">
        <v>8258</v>
      </c>
      <c r="P1887" s="88"/>
      <c r="Q1887" s="88"/>
      <c r="R1887" s="61"/>
    </row>
    <row r="1888" spans="1:18" s="25" customFormat="1" ht="15.75" customHeight="1">
      <c r="A1888" s="47" t="s">
        <v>37</v>
      </c>
      <c r="B1888" s="21">
        <v>45.113999999999997</v>
      </c>
      <c r="C1888" s="47" t="s">
        <v>86</v>
      </c>
      <c r="D1888" s="66"/>
      <c r="E1888" s="47" t="s">
        <v>3910</v>
      </c>
      <c r="F1888" s="47"/>
      <c r="G1888" s="33" t="s">
        <v>99</v>
      </c>
      <c r="H1888" s="33" t="s">
        <v>3911</v>
      </c>
      <c r="I1888" s="33" t="s">
        <v>3912</v>
      </c>
      <c r="J1888" s="30" t="s">
        <v>3913</v>
      </c>
      <c r="K1888" s="49">
        <v>46203</v>
      </c>
      <c r="L1888" s="33" t="s">
        <v>15</v>
      </c>
      <c r="M1888" s="33" t="s">
        <v>19</v>
      </c>
      <c r="N1888" s="33" t="s">
        <v>19</v>
      </c>
      <c r="O1888" s="248"/>
    </row>
    <row r="1889" spans="1:15" s="25" customFormat="1" ht="15.75" customHeight="1">
      <c r="A1889" s="35" t="s">
        <v>14</v>
      </c>
      <c r="B1889" s="21">
        <v>70.105999999999995</v>
      </c>
      <c r="C1889" s="47" t="s">
        <v>5817</v>
      </c>
      <c r="D1889" s="66">
        <v>4195</v>
      </c>
      <c r="E1889" s="308" t="s">
        <v>3914</v>
      </c>
      <c r="F1889" s="47" t="s">
        <v>3915</v>
      </c>
      <c r="G1889" s="48" t="s">
        <v>5819</v>
      </c>
      <c r="H1889" s="33" t="s">
        <v>5957</v>
      </c>
      <c r="I1889" s="33" t="s">
        <v>5958</v>
      </c>
      <c r="J1889" s="237" t="s">
        <v>3916</v>
      </c>
      <c r="K1889" s="49">
        <v>46996</v>
      </c>
      <c r="L1889" s="33" t="s">
        <v>15</v>
      </c>
      <c r="M1889" s="33" t="s">
        <v>15</v>
      </c>
      <c r="N1889" s="33"/>
      <c r="O1889" s="248"/>
    </row>
    <row r="1890" spans="1:15" s="25" customFormat="1" ht="15" customHeight="1">
      <c r="A1890" s="64" t="s">
        <v>14</v>
      </c>
      <c r="B1890" s="28">
        <v>70.105999999999995</v>
      </c>
      <c r="C1890" s="47" t="s">
        <v>5817</v>
      </c>
      <c r="D1890" s="66">
        <v>4195</v>
      </c>
      <c r="E1890" s="308" t="s">
        <v>3914</v>
      </c>
      <c r="F1890" s="47" t="s">
        <v>3915</v>
      </c>
      <c r="G1890" s="48" t="s">
        <v>5819</v>
      </c>
      <c r="H1890" s="33" t="s">
        <v>5844</v>
      </c>
      <c r="I1890" s="33" t="s">
        <v>5845</v>
      </c>
      <c r="J1890" s="30" t="s">
        <v>3916</v>
      </c>
      <c r="K1890" s="49">
        <v>46996</v>
      </c>
      <c r="L1890" s="33" t="s">
        <v>15</v>
      </c>
      <c r="M1890" s="33" t="s">
        <v>15</v>
      </c>
      <c r="N1890" s="33" t="s">
        <v>19</v>
      </c>
      <c r="O1890" s="295" t="s">
        <v>5846</v>
      </c>
    </row>
    <row r="1891" spans="1:15" s="25" customFormat="1" ht="15" customHeight="1">
      <c r="A1891" s="35" t="s">
        <v>37</v>
      </c>
      <c r="B1891" s="21">
        <v>45.104999999999997</v>
      </c>
      <c r="C1891" s="35" t="s">
        <v>1849</v>
      </c>
      <c r="D1891" s="44">
        <v>38</v>
      </c>
      <c r="E1891" s="47" t="s">
        <v>3917</v>
      </c>
      <c r="F1891" s="47"/>
      <c r="G1891" s="48" t="s">
        <v>8158</v>
      </c>
      <c r="H1891" s="33" t="s">
        <v>3918</v>
      </c>
      <c r="I1891" s="33"/>
      <c r="J1891" s="237" t="s">
        <v>3919</v>
      </c>
      <c r="K1891" s="49">
        <v>46195</v>
      </c>
      <c r="L1891" s="104" t="s">
        <v>132</v>
      </c>
      <c r="M1891" s="33" t="s">
        <v>15</v>
      </c>
      <c r="N1891" s="33"/>
      <c r="O1891" s="67"/>
    </row>
    <row r="1892" spans="1:15" s="25" customFormat="1" ht="15" customHeight="1">
      <c r="A1892" s="47" t="s">
        <v>37</v>
      </c>
      <c r="B1892" s="406">
        <v>45.113999999999997</v>
      </c>
      <c r="C1892" s="541" t="s">
        <v>86</v>
      </c>
      <c r="D1892" s="542">
        <v>4303</v>
      </c>
      <c r="E1892" s="541" t="s">
        <v>3920</v>
      </c>
      <c r="F1892" s="541"/>
      <c r="G1892" s="543" t="s">
        <v>99</v>
      </c>
      <c r="H1892" s="543" t="s">
        <v>3921</v>
      </c>
      <c r="I1892" s="543" t="s">
        <v>3922</v>
      </c>
      <c r="J1892" s="544" t="s">
        <v>3923</v>
      </c>
      <c r="K1892" s="545">
        <v>46203</v>
      </c>
      <c r="L1892" s="543" t="s">
        <v>15</v>
      </c>
      <c r="M1892" s="543" t="s">
        <v>15</v>
      </c>
      <c r="N1892" s="543" t="s">
        <v>15</v>
      </c>
      <c r="O1892" s="394"/>
    </row>
    <row r="1893" spans="1:15" s="25" customFormat="1" ht="15" customHeight="1">
      <c r="A1893" s="47" t="s">
        <v>37</v>
      </c>
      <c r="B1893" s="21">
        <v>45.113999999999997</v>
      </c>
      <c r="C1893" s="541" t="s">
        <v>86</v>
      </c>
      <c r="D1893" s="489">
        <v>6831</v>
      </c>
      <c r="E1893" s="476" t="s">
        <v>6746</v>
      </c>
      <c r="F1893" s="476"/>
      <c r="G1893" s="483" t="s">
        <v>1421</v>
      </c>
      <c r="H1893" s="33" t="s">
        <v>6747</v>
      </c>
      <c r="I1893" s="444" t="s">
        <v>6748</v>
      </c>
      <c r="J1893" s="30" t="s">
        <v>6749</v>
      </c>
      <c r="K1893" s="478">
        <v>45838</v>
      </c>
      <c r="L1893" s="33" t="s">
        <v>15</v>
      </c>
      <c r="M1893" s="33" t="s">
        <v>15</v>
      </c>
      <c r="N1893" s="33" t="s">
        <v>19</v>
      </c>
      <c r="O1893" s="248"/>
    </row>
    <row r="1894" spans="1:15" s="25" customFormat="1" ht="15" customHeight="1">
      <c r="A1894" s="35" t="s">
        <v>14</v>
      </c>
      <c r="B1894" s="406">
        <v>30.102</v>
      </c>
      <c r="C1894" s="367" t="s">
        <v>235</v>
      </c>
      <c r="D1894" s="408">
        <v>5835</v>
      </c>
      <c r="E1894" s="47" t="s">
        <v>3924</v>
      </c>
      <c r="F1894" s="47"/>
      <c r="G1894" s="411" t="s">
        <v>5935</v>
      </c>
      <c r="H1894" s="33" t="s">
        <v>3925</v>
      </c>
      <c r="I1894" s="33" t="s">
        <v>3926</v>
      </c>
      <c r="J1894" s="30" t="s">
        <v>3927</v>
      </c>
      <c r="K1894" s="57">
        <v>46265</v>
      </c>
      <c r="L1894" s="33" t="s">
        <v>15</v>
      </c>
      <c r="M1894" s="33"/>
      <c r="N1894" s="33"/>
      <c r="O1894" s="394"/>
    </row>
    <row r="1895" spans="1:15" s="25" customFormat="1" ht="15" customHeight="1">
      <c r="A1895" s="47" t="s">
        <v>37</v>
      </c>
      <c r="B1895" s="33">
        <v>45.119</v>
      </c>
      <c r="C1895" s="541" t="s">
        <v>198</v>
      </c>
      <c r="D1895" s="448">
        <v>5835</v>
      </c>
      <c r="E1895" s="386" t="s">
        <v>3928</v>
      </c>
      <c r="F1895" s="386"/>
      <c r="G1895" s="543" t="s">
        <v>199</v>
      </c>
      <c r="H1895" s="33" t="s">
        <v>3925</v>
      </c>
      <c r="I1895" s="33" t="s">
        <v>3926</v>
      </c>
      <c r="J1895" s="294" t="s">
        <v>3927</v>
      </c>
      <c r="K1895" s="49">
        <v>45967</v>
      </c>
      <c r="L1895" s="33" t="s">
        <v>15</v>
      </c>
      <c r="M1895" s="33" t="s">
        <v>15</v>
      </c>
      <c r="N1895" s="33" t="s">
        <v>19</v>
      </c>
      <c r="O1895" s="248"/>
    </row>
    <row r="1896" spans="1:15" s="50" customFormat="1" ht="15" customHeight="1">
      <c r="A1896" s="35" t="s">
        <v>14</v>
      </c>
      <c r="B1896" s="21">
        <v>30.102</v>
      </c>
      <c r="C1896" s="35" t="s">
        <v>235</v>
      </c>
      <c r="D1896" s="44">
        <v>1195</v>
      </c>
      <c r="E1896" s="47" t="s">
        <v>3929</v>
      </c>
      <c r="F1896" s="47"/>
      <c r="G1896" s="411" t="s">
        <v>5935</v>
      </c>
      <c r="H1896" s="33" t="s">
        <v>3930</v>
      </c>
      <c r="I1896" s="33" t="s">
        <v>3931</v>
      </c>
      <c r="J1896" s="361" t="s">
        <v>3932</v>
      </c>
      <c r="K1896" s="57">
        <v>46265</v>
      </c>
      <c r="L1896" s="33" t="s">
        <v>15</v>
      </c>
      <c r="M1896" s="33"/>
      <c r="N1896" s="33"/>
      <c r="O1896" s="30" t="s">
        <v>3934</v>
      </c>
    </row>
    <row r="1897" spans="1:15" s="25" customFormat="1" ht="14.25" customHeight="1">
      <c r="A1897" s="35" t="s">
        <v>14</v>
      </c>
      <c r="B1897" s="21">
        <v>30.102</v>
      </c>
      <c r="C1897" s="35" t="s">
        <v>235</v>
      </c>
      <c r="D1897" s="44">
        <v>1195</v>
      </c>
      <c r="E1897" s="47" t="s">
        <v>3929</v>
      </c>
      <c r="F1897" s="47"/>
      <c r="G1897" s="55" t="s">
        <v>5935</v>
      </c>
      <c r="H1897" s="33" t="s">
        <v>3933</v>
      </c>
      <c r="I1897" s="33" t="s">
        <v>3931</v>
      </c>
      <c r="J1897" s="30" t="s">
        <v>3934</v>
      </c>
      <c r="K1897" s="57">
        <v>46265</v>
      </c>
      <c r="L1897" s="33" t="s">
        <v>15</v>
      </c>
      <c r="M1897" s="33"/>
      <c r="N1897" s="33"/>
      <c r="O1897" s="361" t="s">
        <v>3934</v>
      </c>
    </row>
    <row r="1898" spans="1:15" s="88" customFormat="1" ht="15" customHeight="1">
      <c r="A1898" s="35" t="s">
        <v>14</v>
      </c>
      <c r="B1898" s="21">
        <v>70.126000000000005</v>
      </c>
      <c r="C1898" s="35" t="s">
        <v>5665</v>
      </c>
      <c r="D1898" s="66"/>
      <c r="E1898" s="387" t="s">
        <v>5602</v>
      </c>
      <c r="F1898" s="47"/>
      <c r="G1898" s="33" t="s">
        <v>36</v>
      </c>
      <c r="H1898" s="33" t="s">
        <v>5603</v>
      </c>
      <c r="I1898" s="33" t="s">
        <v>5604</v>
      </c>
      <c r="J1898" s="299" t="s">
        <v>5605</v>
      </c>
      <c r="K1898" s="49">
        <v>46630</v>
      </c>
      <c r="L1898" s="33" t="s">
        <v>15</v>
      </c>
      <c r="M1898" s="33" t="s">
        <v>15</v>
      </c>
      <c r="N1898" s="33" t="s">
        <v>19</v>
      </c>
      <c r="O1898" s="248"/>
    </row>
    <row r="1899" spans="1:15" s="88" customFormat="1" ht="15" customHeight="1">
      <c r="A1899" s="47" t="s">
        <v>95</v>
      </c>
      <c r="B1899" s="346">
        <v>45.107999999999997</v>
      </c>
      <c r="C1899" s="47" t="s">
        <v>6542</v>
      </c>
      <c r="D1899" s="66"/>
      <c r="E1899" s="382" t="s">
        <v>6697</v>
      </c>
      <c r="F1899" s="47"/>
      <c r="G1899" s="33" t="s">
        <v>6544</v>
      </c>
      <c r="H1899" s="33" t="s">
        <v>6698</v>
      </c>
      <c r="I1899" s="33" t="s">
        <v>6699</v>
      </c>
      <c r="J1899" s="295" t="s">
        <v>6700</v>
      </c>
      <c r="K1899" s="49">
        <v>46934</v>
      </c>
      <c r="L1899" s="33" t="s">
        <v>15</v>
      </c>
      <c r="M1899" s="33" t="s">
        <v>132</v>
      </c>
      <c r="N1899" s="33" t="s">
        <v>19</v>
      </c>
      <c r="O1899" s="248"/>
    </row>
    <row r="1900" spans="1:15" s="88" customFormat="1" ht="15" customHeight="1">
      <c r="A1900" s="35" t="s">
        <v>16</v>
      </c>
      <c r="B1900" s="21">
        <v>25.111999999999998</v>
      </c>
      <c r="C1900" s="35" t="s">
        <v>1873</v>
      </c>
      <c r="D1900" s="44"/>
      <c r="E1900" s="47" t="s">
        <v>5947</v>
      </c>
      <c r="F1900" s="47"/>
      <c r="G1900" s="33" t="s">
        <v>5948</v>
      </c>
      <c r="H1900" s="33" t="s">
        <v>5949</v>
      </c>
      <c r="I1900" s="33" t="s">
        <v>5950</v>
      </c>
      <c r="J1900" s="237" t="s">
        <v>5951</v>
      </c>
      <c r="K1900" s="49">
        <v>46075</v>
      </c>
      <c r="L1900" s="33" t="s">
        <v>15</v>
      </c>
      <c r="M1900" s="33"/>
      <c r="N1900" s="33" t="s">
        <v>19</v>
      </c>
      <c r="O1900" s="237"/>
    </row>
    <row r="1901" spans="1:15" s="25" customFormat="1" ht="14.1" customHeight="1">
      <c r="A1901" s="35" t="s">
        <v>14</v>
      </c>
      <c r="B1901" s="21">
        <v>30.102</v>
      </c>
      <c r="C1901" s="35" t="s">
        <v>235</v>
      </c>
      <c r="D1901" s="44">
        <v>6956</v>
      </c>
      <c r="E1901" s="47" t="s">
        <v>7044</v>
      </c>
      <c r="F1901" s="242"/>
      <c r="G1901" s="55" t="s">
        <v>5935</v>
      </c>
      <c r="H1901" s="56" t="s">
        <v>7045</v>
      </c>
      <c r="I1901" s="56" t="s">
        <v>7047</v>
      </c>
      <c r="J1901" s="295" t="s">
        <v>7046</v>
      </c>
      <c r="K1901" s="57">
        <v>46265</v>
      </c>
      <c r="L1901" s="33" t="s">
        <v>15</v>
      </c>
      <c r="M1901" s="33"/>
      <c r="N1901" s="33"/>
      <c r="O1901" s="248"/>
    </row>
    <row r="1902" spans="1:15" s="25" customFormat="1" ht="15" customHeight="1">
      <c r="A1902" s="35" t="s">
        <v>14</v>
      </c>
      <c r="B1902" s="21">
        <v>30.102</v>
      </c>
      <c r="C1902" s="35" t="s">
        <v>235</v>
      </c>
      <c r="D1902" s="44"/>
      <c r="E1902" s="47" t="s">
        <v>3935</v>
      </c>
      <c r="F1902" s="242"/>
      <c r="G1902" s="55" t="s">
        <v>236</v>
      </c>
      <c r="H1902" s="56" t="s">
        <v>3936</v>
      </c>
      <c r="I1902" s="56" t="s">
        <v>3939</v>
      </c>
      <c r="J1902" s="30" t="s">
        <v>3938</v>
      </c>
      <c r="K1902" s="57">
        <v>45958</v>
      </c>
      <c r="L1902" s="33" t="s">
        <v>15</v>
      </c>
      <c r="M1902" s="33"/>
      <c r="N1902" s="32"/>
      <c r="O1902" s="248"/>
    </row>
    <row r="1903" spans="1:15" s="25" customFormat="1" ht="15" customHeight="1">
      <c r="A1903" s="47" t="s">
        <v>37</v>
      </c>
      <c r="B1903" s="33">
        <v>45.119</v>
      </c>
      <c r="C1903" s="47" t="s">
        <v>198</v>
      </c>
      <c r="D1903" s="448"/>
      <c r="E1903" s="386" t="s">
        <v>3935</v>
      </c>
      <c r="F1903" s="386"/>
      <c r="G1903" s="33" t="s">
        <v>199</v>
      </c>
      <c r="H1903" s="33" t="s">
        <v>3936</v>
      </c>
      <c r="I1903" s="33" t="s">
        <v>3937</v>
      </c>
      <c r="J1903" s="294" t="s">
        <v>3938</v>
      </c>
      <c r="K1903" s="49">
        <v>45967</v>
      </c>
      <c r="L1903" s="33" t="s">
        <v>15</v>
      </c>
      <c r="M1903" s="33" t="s">
        <v>15</v>
      </c>
      <c r="N1903" s="33" t="s">
        <v>19</v>
      </c>
      <c r="O1903" s="248"/>
    </row>
    <row r="1904" spans="1:15" s="25" customFormat="1" ht="15" customHeight="1">
      <c r="A1904" s="35" t="s">
        <v>16</v>
      </c>
      <c r="B1904" s="21">
        <v>25.138000000000002</v>
      </c>
      <c r="C1904" s="35" t="s">
        <v>558</v>
      </c>
      <c r="D1904" s="44">
        <v>5046</v>
      </c>
      <c r="E1904" s="47" t="s">
        <v>3940</v>
      </c>
      <c r="F1904" s="47"/>
      <c r="G1904" s="33" t="s">
        <v>259</v>
      </c>
      <c r="H1904" s="33" t="s">
        <v>3941</v>
      </c>
      <c r="I1904" s="33" t="s">
        <v>3942</v>
      </c>
      <c r="J1904" s="30" t="s">
        <v>3943</v>
      </c>
      <c r="K1904" s="49">
        <v>46538</v>
      </c>
      <c r="L1904" s="33"/>
      <c r="M1904" s="375" t="s">
        <v>1163</v>
      </c>
      <c r="N1904" s="375" t="s">
        <v>563</v>
      </c>
      <c r="O1904" s="248"/>
    </row>
    <row r="1905" spans="1:15" s="25" customFormat="1" ht="15" customHeight="1">
      <c r="A1905" s="72" t="s">
        <v>14</v>
      </c>
      <c r="B1905" s="21">
        <v>70.105999999999995</v>
      </c>
      <c r="C1905" s="35" t="s">
        <v>28</v>
      </c>
      <c r="D1905" s="44">
        <v>3427</v>
      </c>
      <c r="E1905" s="47" t="s">
        <v>3944</v>
      </c>
      <c r="F1905" s="445"/>
      <c r="G1905" s="33" t="s">
        <v>30</v>
      </c>
      <c r="H1905" s="33" t="s">
        <v>3945</v>
      </c>
      <c r="I1905" s="33" t="s">
        <v>3946</v>
      </c>
      <c r="J1905" s="30" t="s">
        <v>3947</v>
      </c>
      <c r="K1905" s="49">
        <v>46265</v>
      </c>
      <c r="L1905" s="33" t="s">
        <v>15</v>
      </c>
      <c r="M1905" s="33" t="s">
        <v>15</v>
      </c>
      <c r="N1905" s="33" t="s">
        <v>19</v>
      </c>
      <c r="O1905" s="248"/>
    </row>
    <row r="1906" spans="1:15" s="25" customFormat="1" ht="15" customHeight="1">
      <c r="A1906" s="35" t="s">
        <v>14</v>
      </c>
      <c r="B1906" s="21">
        <v>70.125</v>
      </c>
      <c r="C1906" s="35" t="s">
        <v>5662</v>
      </c>
      <c r="D1906" s="66"/>
      <c r="E1906" s="387" t="s">
        <v>5591</v>
      </c>
      <c r="F1906" s="47"/>
      <c r="G1906" s="33" t="s">
        <v>36</v>
      </c>
      <c r="H1906" s="33" t="s">
        <v>5592</v>
      </c>
      <c r="I1906" s="33" t="s">
        <v>5593</v>
      </c>
      <c r="J1906" s="299" t="s">
        <v>5594</v>
      </c>
      <c r="K1906" s="49">
        <v>46265</v>
      </c>
      <c r="L1906" s="33" t="s">
        <v>15</v>
      </c>
      <c r="M1906" s="33" t="s">
        <v>15</v>
      </c>
      <c r="N1906" s="33" t="s">
        <v>19</v>
      </c>
      <c r="O1906" s="248"/>
    </row>
    <row r="1907" spans="1:15" s="25" customFormat="1" ht="15" customHeight="1">
      <c r="A1907" s="47" t="s">
        <v>37</v>
      </c>
      <c r="B1907" s="21">
        <v>45.113999999999997</v>
      </c>
      <c r="C1907" s="47" t="s">
        <v>86</v>
      </c>
      <c r="D1907" s="66">
        <v>1182</v>
      </c>
      <c r="E1907" s="47" t="s">
        <v>3948</v>
      </c>
      <c r="F1907" s="47"/>
      <c r="G1907" s="33" t="s">
        <v>99</v>
      </c>
      <c r="H1907" s="33" t="s">
        <v>3949</v>
      </c>
      <c r="I1907" s="33" t="s">
        <v>3950</v>
      </c>
      <c r="J1907" s="30" t="s">
        <v>3951</v>
      </c>
      <c r="K1907" s="49">
        <v>46203</v>
      </c>
      <c r="L1907" s="33" t="s">
        <v>15</v>
      </c>
      <c r="M1907" s="33" t="s">
        <v>15</v>
      </c>
      <c r="N1907" s="33" t="s">
        <v>19</v>
      </c>
      <c r="O1907" s="246"/>
    </row>
    <row r="1908" spans="1:15" s="25" customFormat="1" ht="15" customHeight="1">
      <c r="A1908" s="35" t="s">
        <v>37</v>
      </c>
      <c r="B1908" s="21">
        <v>45.113999999999997</v>
      </c>
      <c r="C1908" s="47" t="s">
        <v>86</v>
      </c>
      <c r="D1908" s="66">
        <v>996</v>
      </c>
      <c r="E1908" s="470" t="s">
        <v>3952</v>
      </c>
      <c r="F1908" s="470" t="s">
        <v>3953</v>
      </c>
      <c r="G1908" s="546" t="s">
        <v>8152</v>
      </c>
      <c r="H1908" s="33" t="s">
        <v>93</v>
      </c>
      <c r="I1908" s="33" t="s">
        <v>9417</v>
      </c>
      <c r="J1908" s="237" t="s">
        <v>3954</v>
      </c>
      <c r="K1908" s="49">
        <v>45961</v>
      </c>
      <c r="L1908" s="33" t="s">
        <v>15</v>
      </c>
      <c r="M1908" s="33" t="s">
        <v>15</v>
      </c>
      <c r="N1908" s="32" t="s">
        <v>19</v>
      </c>
      <c r="O1908" s="249"/>
    </row>
    <row r="1909" spans="1:15" s="25" customFormat="1" ht="15" customHeight="1">
      <c r="A1909" s="47" t="s">
        <v>37</v>
      </c>
      <c r="B1909" s="21">
        <v>45.113999999999997</v>
      </c>
      <c r="C1909" s="47" t="s">
        <v>86</v>
      </c>
      <c r="D1909" s="66">
        <v>1804</v>
      </c>
      <c r="E1909" s="47" t="s">
        <v>3955</v>
      </c>
      <c r="F1909" s="47" t="s">
        <v>3956</v>
      </c>
      <c r="G1909" s="33" t="s">
        <v>99</v>
      </c>
      <c r="H1909" s="33" t="s">
        <v>3957</v>
      </c>
      <c r="I1909" s="33" t="s">
        <v>3958</v>
      </c>
      <c r="J1909" s="30" t="s">
        <v>3959</v>
      </c>
      <c r="K1909" s="49">
        <v>46203</v>
      </c>
      <c r="L1909" s="33" t="s">
        <v>15</v>
      </c>
      <c r="M1909" s="33" t="s">
        <v>15</v>
      </c>
      <c r="N1909" s="33" t="s">
        <v>19</v>
      </c>
      <c r="O1909" s="248"/>
    </row>
    <row r="1910" spans="1:15" s="88" customFormat="1" ht="15" customHeight="1">
      <c r="A1910" s="47" t="s">
        <v>37</v>
      </c>
      <c r="B1910" s="21">
        <v>45.113999999999997</v>
      </c>
      <c r="C1910" s="47" t="s">
        <v>86</v>
      </c>
      <c r="D1910" s="359"/>
      <c r="E1910" s="47" t="s">
        <v>3960</v>
      </c>
      <c r="F1910" s="47" t="s">
        <v>3961</v>
      </c>
      <c r="G1910" s="33" t="s">
        <v>99</v>
      </c>
      <c r="H1910" s="33" t="s">
        <v>3962</v>
      </c>
      <c r="I1910" s="33" t="s">
        <v>3963</v>
      </c>
      <c r="J1910" s="30" t="s">
        <v>3964</v>
      </c>
      <c r="K1910" s="49">
        <v>46203</v>
      </c>
      <c r="L1910" s="33" t="s">
        <v>15</v>
      </c>
      <c r="M1910" s="33" t="s">
        <v>15</v>
      </c>
      <c r="N1910" s="33" t="s">
        <v>19</v>
      </c>
      <c r="O1910" s="248"/>
    </row>
    <row r="1911" spans="1:15" s="88" customFormat="1" ht="15" customHeight="1">
      <c r="A1911" s="47" t="s">
        <v>95</v>
      </c>
      <c r="B1911" s="346">
        <v>45.107999999999997</v>
      </c>
      <c r="C1911" s="47" t="s">
        <v>6542</v>
      </c>
      <c r="D1911" s="359"/>
      <c r="E1911" s="382" t="s">
        <v>9174</v>
      </c>
      <c r="F1911" s="47"/>
      <c r="G1911" s="33" t="s">
        <v>8381</v>
      </c>
      <c r="H1911" s="33" t="s">
        <v>9175</v>
      </c>
      <c r="I1911" s="33" t="s">
        <v>9176</v>
      </c>
      <c r="J1911" s="42" t="s">
        <v>9177</v>
      </c>
      <c r="K1911" s="49">
        <v>46934</v>
      </c>
      <c r="L1911" s="33" t="s">
        <v>15</v>
      </c>
      <c r="M1911" s="33" t="s">
        <v>15</v>
      </c>
      <c r="N1911" s="33" t="s">
        <v>19</v>
      </c>
      <c r="O1911" s="67"/>
    </row>
    <row r="1912" spans="1:15" s="25" customFormat="1" ht="14.45" customHeight="1">
      <c r="A1912" s="47" t="s">
        <v>95</v>
      </c>
      <c r="B1912" s="346">
        <v>45.107999999999997</v>
      </c>
      <c r="C1912" s="47" t="s">
        <v>6542</v>
      </c>
      <c r="D1912" s="66">
        <v>2923</v>
      </c>
      <c r="E1912" s="382" t="s">
        <v>3965</v>
      </c>
      <c r="F1912" s="47" t="s">
        <v>6701</v>
      </c>
      <c r="G1912" s="33" t="s">
        <v>6544</v>
      </c>
      <c r="H1912" s="33" t="s">
        <v>6702</v>
      </c>
      <c r="I1912" s="33" t="s">
        <v>6703</v>
      </c>
      <c r="J1912" s="295" t="s">
        <v>6704</v>
      </c>
      <c r="K1912" s="49">
        <v>46934</v>
      </c>
      <c r="L1912" s="33" t="s">
        <v>15</v>
      </c>
      <c r="M1912" s="33" t="s">
        <v>132</v>
      </c>
      <c r="N1912" s="33" t="s">
        <v>19</v>
      </c>
      <c r="O1912" s="248"/>
    </row>
    <row r="1913" spans="1:15" s="88" customFormat="1" ht="15" customHeight="1">
      <c r="A1913" s="249" t="s">
        <v>14</v>
      </c>
      <c r="B1913" s="21">
        <v>12.118</v>
      </c>
      <c r="C1913" s="35" t="s">
        <v>157</v>
      </c>
      <c r="D1913" s="66">
        <v>4093</v>
      </c>
      <c r="E1913" s="47" t="s">
        <v>3968</v>
      </c>
      <c r="F1913" s="47"/>
      <c r="G1913" s="33" t="s">
        <v>7052</v>
      </c>
      <c r="H1913" s="33" t="s">
        <v>3969</v>
      </c>
      <c r="I1913" s="33" t="s">
        <v>3970</v>
      </c>
      <c r="J1913" s="296" t="s">
        <v>3971</v>
      </c>
      <c r="K1913" s="49">
        <v>46568</v>
      </c>
      <c r="L1913" s="33" t="s">
        <v>15</v>
      </c>
      <c r="M1913" s="33" t="s">
        <v>15</v>
      </c>
      <c r="N1913" s="33" t="s">
        <v>19</v>
      </c>
      <c r="O1913" s="296" t="s">
        <v>7222</v>
      </c>
    </row>
    <row r="1914" spans="1:15" s="88" customFormat="1" ht="15" customHeight="1">
      <c r="A1914" s="47" t="s">
        <v>16</v>
      </c>
      <c r="B1914" s="33">
        <v>25.109000000000002</v>
      </c>
      <c r="C1914" s="47" t="s">
        <v>273</v>
      </c>
      <c r="D1914" s="359"/>
      <c r="E1914" s="47" t="s">
        <v>3972</v>
      </c>
      <c r="F1914" s="47"/>
      <c r="G1914" s="33" t="s">
        <v>275</v>
      </c>
      <c r="H1914" s="33" t="s">
        <v>3973</v>
      </c>
      <c r="I1914" s="33" t="s">
        <v>3974</v>
      </c>
      <c r="J1914" s="295" t="s">
        <v>3975</v>
      </c>
      <c r="K1914" s="49">
        <v>46544</v>
      </c>
      <c r="L1914" s="33" t="s">
        <v>15</v>
      </c>
      <c r="M1914" s="33" t="s">
        <v>15</v>
      </c>
      <c r="N1914" s="33" t="s">
        <v>19</v>
      </c>
      <c r="O1914" s="248"/>
    </row>
    <row r="1915" spans="1:15" s="88" customFormat="1" ht="15" customHeight="1">
      <c r="A1915" s="35" t="s">
        <v>16</v>
      </c>
      <c r="B1915" s="21">
        <v>25.102</v>
      </c>
      <c r="C1915" s="35" t="s">
        <v>17</v>
      </c>
      <c r="D1915" s="341">
        <v>6384</v>
      </c>
      <c r="E1915" s="47" t="s">
        <v>6186</v>
      </c>
      <c r="F1915" s="47" t="s">
        <v>6187</v>
      </c>
      <c r="G1915" s="33" t="s">
        <v>6179</v>
      </c>
      <c r="H1915" s="33" t="s">
        <v>6188</v>
      </c>
      <c r="I1915" s="33" t="s">
        <v>6189</v>
      </c>
      <c r="J1915" s="237" t="s">
        <v>6190</v>
      </c>
      <c r="K1915" s="49">
        <v>47039</v>
      </c>
      <c r="L1915" s="33" t="s">
        <v>15</v>
      </c>
      <c r="M1915" s="33" t="s">
        <v>15</v>
      </c>
      <c r="N1915" s="33" t="s">
        <v>19</v>
      </c>
      <c r="O1915" s="237"/>
    </row>
    <row r="1916" spans="1:15" s="88" customFormat="1" ht="15" customHeight="1">
      <c r="A1916" s="38" t="s">
        <v>14</v>
      </c>
      <c r="B1916" s="346">
        <v>10.101000000000001</v>
      </c>
      <c r="C1916" s="64" t="s">
        <v>72</v>
      </c>
      <c r="D1916" s="415">
        <v>4094</v>
      </c>
      <c r="E1916" s="47" t="s">
        <v>3976</v>
      </c>
      <c r="F1916" s="47" t="s">
        <v>3978</v>
      </c>
      <c r="G1916" s="33" t="s">
        <v>74</v>
      </c>
      <c r="H1916" s="33" t="s">
        <v>3979</v>
      </c>
      <c r="I1916" s="33" t="s">
        <v>3980</v>
      </c>
      <c r="J1916" s="30" t="s">
        <v>3977</v>
      </c>
      <c r="K1916" s="49">
        <v>46149</v>
      </c>
      <c r="L1916" s="33" t="s">
        <v>15</v>
      </c>
      <c r="M1916" s="33" t="s">
        <v>15</v>
      </c>
      <c r="N1916" s="33" t="s">
        <v>19</v>
      </c>
      <c r="O1916" s="248"/>
    </row>
    <row r="1917" spans="1:15" s="59" customFormat="1" ht="14.45" customHeight="1">
      <c r="A1917" s="249" t="s">
        <v>14</v>
      </c>
      <c r="B1917" s="33">
        <v>10.103999999999999</v>
      </c>
      <c r="C1917" s="47" t="s">
        <v>6834</v>
      </c>
      <c r="D1917" s="66">
        <v>354</v>
      </c>
      <c r="E1917" s="382" t="s">
        <v>3981</v>
      </c>
      <c r="F1917" s="47"/>
      <c r="G1917" s="33" t="s">
        <v>6836</v>
      </c>
      <c r="H1917" s="33" t="s">
        <v>6856</v>
      </c>
      <c r="I1917" s="33" t="s">
        <v>6857</v>
      </c>
      <c r="J1917" s="30" t="s">
        <v>6858</v>
      </c>
      <c r="K1917" s="49">
        <v>46436</v>
      </c>
      <c r="L1917" s="33" t="s">
        <v>15</v>
      </c>
      <c r="M1917" s="33" t="s">
        <v>15</v>
      </c>
      <c r="N1917" s="33" t="s">
        <v>19</v>
      </c>
      <c r="O1917" s="30" t="s">
        <v>6858</v>
      </c>
    </row>
    <row r="1918" spans="1:15" s="59" customFormat="1" ht="14.45" customHeight="1">
      <c r="A1918" s="35" t="s">
        <v>16</v>
      </c>
      <c r="B1918" s="21">
        <v>25.117999999999999</v>
      </c>
      <c r="C1918" s="35" t="s">
        <v>49</v>
      </c>
      <c r="D1918" s="44">
        <v>4095</v>
      </c>
      <c r="E1918" s="47" t="s">
        <v>3983</v>
      </c>
      <c r="F1918" s="47"/>
      <c r="G1918" s="33" t="s">
        <v>3984</v>
      </c>
      <c r="H1918" s="33" t="s">
        <v>3985</v>
      </c>
      <c r="I1918" s="33" t="s">
        <v>3986</v>
      </c>
      <c r="J1918" s="237" t="s">
        <v>3987</v>
      </c>
      <c r="K1918" s="49">
        <v>46112</v>
      </c>
      <c r="L1918" s="33" t="s">
        <v>18</v>
      </c>
      <c r="M1918" s="375" t="s">
        <v>15</v>
      </c>
      <c r="N1918" s="375" t="s">
        <v>19</v>
      </c>
      <c r="O1918" s="490"/>
    </row>
    <row r="1919" spans="1:15" s="25" customFormat="1" ht="14.1" customHeight="1">
      <c r="A1919" s="249" t="s">
        <v>14</v>
      </c>
      <c r="B1919" s="21">
        <v>12.118</v>
      </c>
      <c r="C1919" s="35" t="s">
        <v>157</v>
      </c>
      <c r="D1919" s="66"/>
      <c r="E1919" s="47" t="s">
        <v>7223</v>
      </c>
      <c r="F1919" s="47" t="s">
        <v>7224</v>
      </c>
      <c r="G1919" s="33" t="s">
        <v>7052</v>
      </c>
      <c r="H1919" s="33" t="s">
        <v>7224</v>
      </c>
      <c r="I1919" s="33">
        <v>9722149315</v>
      </c>
      <c r="J1919" s="296" t="s">
        <v>7225</v>
      </c>
      <c r="K1919" s="49">
        <v>46568</v>
      </c>
      <c r="L1919" s="33" t="s">
        <v>15</v>
      </c>
      <c r="M1919" s="33" t="s">
        <v>15</v>
      </c>
      <c r="N1919" s="33" t="s">
        <v>19</v>
      </c>
      <c r="O1919" s="296" t="s">
        <v>7225</v>
      </c>
    </row>
    <row r="1920" spans="1:15" s="25" customFormat="1" ht="15.75" customHeight="1">
      <c r="A1920" s="249" t="s">
        <v>14</v>
      </c>
      <c r="B1920" s="21">
        <v>12.118</v>
      </c>
      <c r="C1920" s="35" t="s">
        <v>157</v>
      </c>
      <c r="D1920" s="66">
        <v>86</v>
      </c>
      <c r="E1920" s="47" t="s">
        <v>3988</v>
      </c>
      <c r="F1920" s="47"/>
      <c r="G1920" s="33" t="s">
        <v>7052</v>
      </c>
      <c r="H1920" s="33" t="s">
        <v>7226</v>
      </c>
      <c r="I1920" s="33" t="s">
        <v>7227</v>
      </c>
      <c r="J1920" s="296" t="s">
        <v>3989</v>
      </c>
      <c r="K1920" s="49">
        <v>46568</v>
      </c>
      <c r="L1920" s="33" t="s">
        <v>15</v>
      </c>
      <c r="M1920" s="33" t="s">
        <v>15</v>
      </c>
      <c r="N1920" s="33" t="s">
        <v>19</v>
      </c>
      <c r="O1920" s="296" t="s">
        <v>7228</v>
      </c>
    </row>
    <row r="1921" spans="1:15" s="25" customFormat="1" ht="15.75" customHeight="1">
      <c r="A1921" s="35" t="s">
        <v>8142</v>
      </c>
      <c r="B1921" s="21">
        <v>75.106999999999999</v>
      </c>
      <c r="C1921" s="47" t="s">
        <v>465</v>
      </c>
      <c r="D1921" s="251">
        <v>3704</v>
      </c>
      <c r="E1921" s="47" t="s">
        <v>3990</v>
      </c>
      <c r="F1921" s="547"/>
      <c r="G1921" s="33" t="s">
        <v>5390</v>
      </c>
      <c r="H1921" s="33" t="s">
        <v>5885</v>
      </c>
      <c r="I1921" s="33"/>
      <c r="J1921" s="237" t="s">
        <v>5886</v>
      </c>
      <c r="K1921" s="49">
        <v>46904</v>
      </c>
      <c r="L1921" s="33" t="s">
        <v>15</v>
      </c>
      <c r="M1921" s="33"/>
      <c r="N1921" s="33"/>
      <c r="O1921" s="237" t="s">
        <v>5886</v>
      </c>
    </row>
    <row r="1922" spans="1:15" s="25" customFormat="1" ht="15.75" customHeight="1">
      <c r="A1922" s="249" t="s">
        <v>14</v>
      </c>
      <c r="B1922" s="21">
        <v>12.118</v>
      </c>
      <c r="C1922" s="35" t="s">
        <v>157</v>
      </c>
      <c r="D1922" s="66">
        <v>4254</v>
      </c>
      <c r="E1922" s="47" t="s">
        <v>7229</v>
      </c>
      <c r="F1922" s="47"/>
      <c r="G1922" s="33" t="s">
        <v>7052</v>
      </c>
      <c r="H1922" s="33" t="s">
        <v>3991</v>
      </c>
      <c r="I1922" s="33" t="s">
        <v>7230</v>
      </c>
      <c r="J1922" s="296" t="s">
        <v>3992</v>
      </c>
      <c r="K1922" s="49">
        <v>46568</v>
      </c>
      <c r="L1922" s="33" t="s">
        <v>15</v>
      </c>
      <c r="M1922" s="33" t="s">
        <v>15</v>
      </c>
      <c r="N1922" s="33" t="s">
        <v>19</v>
      </c>
      <c r="O1922" s="296" t="s">
        <v>7231</v>
      </c>
    </row>
    <row r="1923" spans="1:15" s="25" customFormat="1" ht="15.75" customHeight="1">
      <c r="A1923" s="35" t="s">
        <v>14</v>
      </c>
      <c r="B1923" s="21">
        <v>70.105999999999995</v>
      </c>
      <c r="C1923" s="47" t="s">
        <v>5756</v>
      </c>
      <c r="D1923" s="73">
        <v>2521</v>
      </c>
      <c r="E1923" s="47" t="s">
        <v>3993</v>
      </c>
      <c r="F1923" s="47" t="s">
        <v>3994</v>
      </c>
      <c r="G1923" s="33" t="s">
        <v>36</v>
      </c>
      <c r="H1923" s="33" t="s">
        <v>3995</v>
      </c>
      <c r="I1923" s="33" t="s">
        <v>3996</v>
      </c>
      <c r="J1923" s="295" t="s">
        <v>3997</v>
      </c>
      <c r="K1923" s="49">
        <v>46630</v>
      </c>
      <c r="L1923" s="33" t="s">
        <v>15</v>
      </c>
      <c r="M1923" s="33" t="s">
        <v>15</v>
      </c>
      <c r="N1923" s="33" t="s">
        <v>19</v>
      </c>
      <c r="O1923" s="248"/>
    </row>
    <row r="1924" spans="1:15" s="25" customFormat="1" ht="15" customHeight="1">
      <c r="A1924" s="38" t="s">
        <v>8650</v>
      </c>
      <c r="B1924" s="21">
        <v>13.102</v>
      </c>
      <c r="C1924" s="35" t="s">
        <v>43</v>
      </c>
      <c r="D1924" s="44">
        <v>636</v>
      </c>
      <c r="E1924" s="47" t="s">
        <v>3998</v>
      </c>
      <c r="F1924" s="47" t="s">
        <v>3999</v>
      </c>
      <c r="G1924" s="33" t="s">
        <v>45</v>
      </c>
      <c r="H1924" s="33" t="s">
        <v>4000</v>
      </c>
      <c r="I1924" s="33" t="s">
        <v>4001</v>
      </c>
      <c r="J1924" s="293" t="s">
        <v>7943</v>
      </c>
      <c r="K1924" s="49">
        <v>46203</v>
      </c>
      <c r="L1924" s="33" t="s">
        <v>19</v>
      </c>
      <c r="M1924" s="33" t="s">
        <v>19</v>
      </c>
      <c r="N1924" s="33" t="s">
        <v>19</v>
      </c>
      <c r="O1924" s="67"/>
    </row>
    <row r="1925" spans="1:15" s="25" customFormat="1" ht="15" customHeight="1">
      <c r="A1925" s="35" t="s">
        <v>16</v>
      </c>
      <c r="B1925" s="21">
        <v>25.117999999999999</v>
      </c>
      <c r="C1925" s="35" t="s">
        <v>49</v>
      </c>
      <c r="D1925" s="44">
        <v>7088</v>
      </c>
      <c r="E1925" s="47" t="s">
        <v>7810</v>
      </c>
      <c r="F1925" s="47" t="s">
        <v>7809</v>
      </c>
      <c r="G1925" s="33" t="s">
        <v>52</v>
      </c>
      <c r="H1925" s="33" t="s">
        <v>4002</v>
      </c>
      <c r="I1925" s="33" t="s">
        <v>4003</v>
      </c>
      <c r="J1925" s="237" t="s">
        <v>4004</v>
      </c>
      <c r="K1925" s="49">
        <v>45998</v>
      </c>
      <c r="L1925" s="33" t="s">
        <v>15</v>
      </c>
      <c r="M1925" s="375" t="s">
        <v>15</v>
      </c>
      <c r="N1925" s="375"/>
      <c r="O1925" s="49"/>
    </row>
    <row r="1926" spans="1:15" s="25" customFormat="1" ht="14.25" customHeight="1">
      <c r="A1926" s="38" t="s">
        <v>14</v>
      </c>
      <c r="B1926" s="346">
        <v>10.101000000000001</v>
      </c>
      <c r="C1926" s="35" t="s">
        <v>72</v>
      </c>
      <c r="D1926" s="44">
        <v>840</v>
      </c>
      <c r="E1926" s="47" t="s">
        <v>4005</v>
      </c>
      <c r="F1926" s="47"/>
      <c r="G1926" s="33" t="s">
        <v>74</v>
      </c>
      <c r="H1926" s="33" t="s">
        <v>4006</v>
      </c>
      <c r="I1926" s="33" t="s">
        <v>4007</v>
      </c>
      <c r="J1926" s="30" t="s">
        <v>7728</v>
      </c>
      <c r="K1926" s="49">
        <v>46149</v>
      </c>
      <c r="L1926" s="33" t="s">
        <v>15</v>
      </c>
      <c r="M1926" s="33" t="s">
        <v>15</v>
      </c>
      <c r="N1926" s="33" t="s">
        <v>19</v>
      </c>
      <c r="O1926" s="248"/>
    </row>
    <row r="1927" spans="1:15" s="25" customFormat="1" ht="14.25" customHeight="1">
      <c r="A1927" s="35" t="s">
        <v>14</v>
      </c>
      <c r="B1927" s="21">
        <v>30.106000000000002</v>
      </c>
      <c r="C1927" s="35" t="s">
        <v>5664</v>
      </c>
      <c r="D1927" s="44">
        <v>2420</v>
      </c>
      <c r="E1927" s="47" t="s">
        <v>4008</v>
      </c>
      <c r="F1927" s="47"/>
      <c r="G1927" s="33" t="s">
        <v>36</v>
      </c>
      <c r="H1927" s="33" t="s">
        <v>4009</v>
      </c>
      <c r="I1927" s="33" t="s">
        <v>4010</v>
      </c>
      <c r="J1927" s="299" t="s">
        <v>4011</v>
      </c>
      <c r="K1927" s="49">
        <v>46630</v>
      </c>
      <c r="L1927" s="33" t="s">
        <v>15</v>
      </c>
      <c r="M1927" s="33" t="s">
        <v>19</v>
      </c>
      <c r="N1927" s="33" t="s">
        <v>19</v>
      </c>
      <c r="O1927" s="260"/>
    </row>
    <row r="1928" spans="1:15" s="74" customFormat="1" ht="12.75" customHeight="1">
      <c r="A1928" s="35" t="s">
        <v>16</v>
      </c>
      <c r="B1928" s="21">
        <v>25.117999999999999</v>
      </c>
      <c r="C1928" s="35" t="s">
        <v>49</v>
      </c>
      <c r="D1928" s="44">
        <v>7000</v>
      </c>
      <c r="E1928" s="47" t="s">
        <v>4012</v>
      </c>
      <c r="F1928" s="47"/>
      <c r="G1928" s="48" t="s">
        <v>6512</v>
      </c>
      <c r="H1928" s="33" t="s">
        <v>4013</v>
      </c>
      <c r="I1928" s="33" t="s">
        <v>4014</v>
      </c>
      <c r="J1928" s="237" t="s">
        <v>4015</v>
      </c>
      <c r="K1928" s="49">
        <v>46356</v>
      </c>
      <c r="L1928" s="33" t="s">
        <v>15</v>
      </c>
      <c r="M1928" s="33"/>
      <c r="N1928" s="33" t="s">
        <v>19</v>
      </c>
      <c r="O1928" s="248"/>
    </row>
    <row r="1929" spans="1:15" s="74" customFormat="1" ht="12.75" customHeight="1">
      <c r="A1929" s="35" t="s">
        <v>37</v>
      </c>
      <c r="B1929" s="21">
        <v>45.113999999999997</v>
      </c>
      <c r="C1929" s="47" t="s">
        <v>86</v>
      </c>
      <c r="D1929" s="66">
        <v>5401</v>
      </c>
      <c r="E1929" s="249" t="s">
        <v>4017</v>
      </c>
      <c r="F1929" s="249"/>
      <c r="G1929" s="48" t="s">
        <v>9422</v>
      </c>
      <c r="H1929" s="33" t="s">
        <v>4018</v>
      </c>
      <c r="I1929" s="33" t="s">
        <v>4019</v>
      </c>
      <c r="J1929" s="301" t="s">
        <v>4020</v>
      </c>
      <c r="K1929" s="49">
        <v>11139</v>
      </c>
      <c r="L1929" s="33" t="s">
        <v>15</v>
      </c>
      <c r="M1929" s="33"/>
      <c r="N1929" s="33" t="s">
        <v>15</v>
      </c>
      <c r="O1929" s="249"/>
    </row>
    <row r="1930" spans="1:15" s="25" customFormat="1" ht="15" customHeight="1">
      <c r="A1930" s="35" t="s">
        <v>14</v>
      </c>
      <c r="B1930" s="21">
        <v>70.105999999999995</v>
      </c>
      <c r="C1930" s="47" t="s">
        <v>5755</v>
      </c>
      <c r="D1930" s="66">
        <v>5902</v>
      </c>
      <c r="E1930" s="47" t="s">
        <v>4021</v>
      </c>
      <c r="F1930" s="47" t="s">
        <v>4022</v>
      </c>
      <c r="G1930" s="21" t="s">
        <v>30</v>
      </c>
      <c r="H1930" s="33" t="s">
        <v>4022</v>
      </c>
      <c r="I1930" s="33" t="s">
        <v>4023</v>
      </c>
      <c r="J1930" s="295" t="s">
        <v>4024</v>
      </c>
      <c r="K1930" s="49">
        <v>46265</v>
      </c>
      <c r="L1930" s="33" t="s">
        <v>15</v>
      </c>
      <c r="M1930" s="33" t="s">
        <v>15</v>
      </c>
      <c r="N1930" s="33" t="s">
        <v>19</v>
      </c>
      <c r="O1930" s="248"/>
    </row>
    <row r="1931" spans="1:15" s="25" customFormat="1" ht="15" customHeight="1">
      <c r="A1931" s="249" t="s">
        <v>14</v>
      </c>
      <c r="B1931" s="33">
        <v>10.103999999999999</v>
      </c>
      <c r="C1931" s="47" t="s">
        <v>6834</v>
      </c>
      <c r="D1931" s="66">
        <v>1546</v>
      </c>
      <c r="E1931" s="382" t="s">
        <v>4025</v>
      </c>
      <c r="F1931" s="47"/>
      <c r="G1931" s="33" t="s">
        <v>6836</v>
      </c>
      <c r="H1931" s="33" t="s">
        <v>4027</v>
      </c>
      <c r="I1931" s="33" t="s">
        <v>6859</v>
      </c>
      <c r="J1931" s="30" t="s">
        <v>4026</v>
      </c>
      <c r="K1931" s="49">
        <v>46436</v>
      </c>
      <c r="L1931" s="33" t="s">
        <v>15</v>
      </c>
      <c r="M1931" s="33" t="s">
        <v>15</v>
      </c>
      <c r="N1931" s="33" t="s">
        <v>19</v>
      </c>
      <c r="O1931" s="30" t="s">
        <v>4026</v>
      </c>
    </row>
    <row r="1932" spans="1:15" s="25" customFormat="1" ht="15.75" customHeight="1">
      <c r="A1932" s="64" t="s">
        <v>16</v>
      </c>
      <c r="B1932" s="28">
        <v>25.128</v>
      </c>
      <c r="C1932" s="47" t="s">
        <v>840</v>
      </c>
      <c r="D1932" s="66">
        <v>813</v>
      </c>
      <c r="E1932" s="47" t="s">
        <v>4028</v>
      </c>
      <c r="F1932" s="383"/>
      <c r="G1932" s="55" t="s">
        <v>842</v>
      </c>
      <c r="H1932" s="56" t="s">
        <v>4029</v>
      </c>
      <c r="I1932" s="56" t="s">
        <v>4030</v>
      </c>
      <c r="J1932" s="298" t="s">
        <v>4031</v>
      </c>
      <c r="K1932" s="221">
        <v>46857</v>
      </c>
      <c r="L1932" s="223" t="s">
        <v>15</v>
      </c>
      <c r="M1932" s="53" t="s">
        <v>15</v>
      </c>
      <c r="N1932" s="53" t="s">
        <v>15</v>
      </c>
      <c r="O1932" s="248"/>
    </row>
    <row r="1933" spans="1:15" s="25" customFormat="1" ht="15" customHeight="1">
      <c r="A1933" s="64" t="s">
        <v>16</v>
      </c>
      <c r="B1933" s="28">
        <v>25.106000000000002</v>
      </c>
      <c r="C1933" s="47" t="s">
        <v>106</v>
      </c>
      <c r="D1933" s="66">
        <v>4122</v>
      </c>
      <c r="E1933" s="47" t="s">
        <v>4032</v>
      </c>
      <c r="F1933" s="383"/>
      <c r="G1933" s="55" t="s">
        <v>108</v>
      </c>
      <c r="H1933" s="56" t="s">
        <v>4033</v>
      </c>
      <c r="I1933" s="56" t="s">
        <v>4034</v>
      </c>
      <c r="J1933" s="298" t="s">
        <v>4035</v>
      </c>
      <c r="K1933" s="221">
        <v>46857</v>
      </c>
      <c r="L1933" s="223" t="s">
        <v>15</v>
      </c>
      <c r="M1933" s="53" t="s">
        <v>15</v>
      </c>
      <c r="N1933" s="53" t="s">
        <v>19</v>
      </c>
      <c r="O1933" s="248"/>
    </row>
    <row r="1934" spans="1:15" s="25" customFormat="1" ht="15" customHeight="1">
      <c r="A1934" s="64" t="s">
        <v>16</v>
      </c>
      <c r="B1934" s="28">
        <v>25.12</v>
      </c>
      <c r="C1934" s="47" t="s">
        <v>112</v>
      </c>
      <c r="D1934" s="66">
        <v>4122</v>
      </c>
      <c r="E1934" s="47" t="s">
        <v>4032</v>
      </c>
      <c r="F1934" s="383"/>
      <c r="G1934" s="55" t="s">
        <v>108</v>
      </c>
      <c r="H1934" s="56" t="s">
        <v>4033</v>
      </c>
      <c r="I1934" s="56" t="s">
        <v>4034</v>
      </c>
      <c r="J1934" s="298" t="s">
        <v>4035</v>
      </c>
      <c r="K1934" s="221">
        <v>46857</v>
      </c>
      <c r="L1934" s="223" t="s">
        <v>15</v>
      </c>
      <c r="M1934" s="53" t="s">
        <v>15</v>
      </c>
      <c r="N1934" s="53" t="s">
        <v>19</v>
      </c>
      <c r="O1934" s="326"/>
    </row>
    <row r="1935" spans="1:15" s="25" customFormat="1" ht="15" customHeight="1">
      <c r="A1935" s="47" t="s">
        <v>37</v>
      </c>
      <c r="B1935" s="56">
        <v>45.113999999999997</v>
      </c>
      <c r="C1935" s="242" t="s">
        <v>4036</v>
      </c>
      <c r="D1935" s="224">
        <v>370</v>
      </c>
      <c r="E1935" s="242" t="s">
        <v>4037</v>
      </c>
      <c r="F1935" s="242"/>
      <c r="G1935" s="106" t="s">
        <v>7015</v>
      </c>
      <c r="H1935" s="56" t="s">
        <v>4038</v>
      </c>
      <c r="I1935" s="83" t="s">
        <v>4039</v>
      </c>
      <c r="J1935" s="237" t="s">
        <v>4040</v>
      </c>
      <c r="K1935" s="49">
        <v>47175</v>
      </c>
      <c r="L1935" s="33" t="s">
        <v>15</v>
      </c>
      <c r="M1935" s="33" t="s">
        <v>15</v>
      </c>
      <c r="N1935" s="33" t="s">
        <v>19</v>
      </c>
      <c r="O1935" s="248"/>
    </row>
    <row r="1936" spans="1:15" s="25" customFormat="1" ht="15" customHeight="1">
      <c r="A1936" s="38" t="s">
        <v>8650</v>
      </c>
      <c r="B1936" s="21">
        <v>13.102</v>
      </c>
      <c r="C1936" s="35" t="s">
        <v>43</v>
      </c>
      <c r="D1936" s="341">
        <v>4833</v>
      </c>
      <c r="E1936" s="47" t="s">
        <v>4041</v>
      </c>
      <c r="F1936" s="47" t="s">
        <v>4042</v>
      </c>
      <c r="G1936" s="33" t="s">
        <v>45</v>
      </c>
      <c r="H1936" s="33" t="s">
        <v>8572</v>
      </c>
      <c r="I1936" s="33" t="s">
        <v>8577</v>
      </c>
      <c r="J1936" s="446" t="s">
        <v>8571</v>
      </c>
      <c r="K1936" s="49">
        <v>46203</v>
      </c>
      <c r="L1936" s="33" t="s">
        <v>19</v>
      </c>
      <c r="M1936" s="33" t="s">
        <v>15</v>
      </c>
      <c r="N1936" s="33" t="s">
        <v>19</v>
      </c>
      <c r="O1936" s="248"/>
    </row>
    <row r="1937" spans="1:15" s="25" customFormat="1" ht="14.1" customHeight="1">
      <c r="A1937" s="38" t="s">
        <v>8650</v>
      </c>
      <c r="B1937" s="21">
        <v>13.102</v>
      </c>
      <c r="C1937" s="35" t="s">
        <v>43</v>
      </c>
      <c r="D1937" s="44">
        <v>4833</v>
      </c>
      <c r="E1937" s="47" t="s">
        <v>4043</v>
      </c>
      <c r="F1937" s="47" t="s">
        <v>4042</v>
      </c>
      <c r="G1937" s="33" t="s">
        <v>45</v>
      </c>
      <c r="H1937" s="33" t="s">
        <v>8572</v>
      </c>
      <c r="I1937" s="33" t="s">
        <v>8577</v>
      </c>
      <c r="J1937" s="446" t="s">
        <v>8571</v>
      </c>
      <c r="K1937" s="49">
        <v>46203</v>
      </c>
      <c r="L1937" s="33" t="s">
        <v>19</v>
      </c>
      <c r="M1937" s="33" t="s">
        <v>15</v>
      </c>
      <c r="N1937" s="33" t="s">
        <v>19</v>
      </c>
      <c r="O1937" s="248"/>
    </row>
    <row r="1938" spans="1:15" s="59" customFormat="1" ht="14.45" customHeight="1">
      <c r="A1938" s="38" t="s">
        <v>8650</v>
      </c>
      <c r="B1938" s="21">
        <v>13.102</v>
      </c>
      <c r="C1938" s="35" t="s">
        <v>43</v>
      </c>
      <c r="D1938" s="44">
        <v>4833</v>
      </c>
      <c r="E1938" s="47" t="s">
        <v>4044</v>
      </c>
      <c r="F1938" s="47" t="s">
        <v>4042</v>
      </c>
      <c r="G1938" s="33" t="s">
        <v>45</v>
      </c>
      <c r="H1938" s="33" t="s">
        <v>8572</v>
      </c>
      <c r="I1938" s="33" t="s">
        <v>8577</v>
      </c>
      <c r="J1938" s="446" t="s">
        <v>8571</v>
      </c>
      <c r="K1938" s="49">
        <v>46203</v>
      </c>
      <c r="L1938" s="33" t="s">
        <v>19</v>
      </c>
      <c r="M1938" s="33" t="s">
        <v>15</v>
      </c>
      <c r="N1938" s="33" t="s">
        <v>19</v>
      </c>
      <c r="O1938" s="248"/>
    </row>
    <row r="1939" spans="1:15" s="25" customFormat="1" ht="12.75" customHeight="1">
      <c r="A1939" s="38" t="s">
        <v>8650</v>
      </c>
      <c r="B1939" s="21">
        <v>13.102</v>
      </c>
      <c r="C1939" s="35" t="s">
        <v>43</v>
      </c>
      <c r="D1939" s="44">
        <v>4833</v>
      </c>
      <c r="E1939" s="47" t="s">
        <v>4045</v>
      </c>
      <c r="F1939" s="47" t="s">
        <v>4042</v>
      </c>
      <c r="G1939" s="33" t="s">
        <v>4046</v>
      </c>
      <c r="H1939" s="33" t="s">
        <v>8572</v>
      </c>
      <c r="I1939" s="33" t="s">
        <v>8577</v>
      </c>
      <c r="J1939" s="446" t="s">
        <v>8571</v>
      </c>
      <c r="K1939" s="49">
        <v>46137</v>
      </c>
      <c r="L1939" s="33" t="s">
        <v>19</v>
      </c>
      <c r="M1939" s="33"/>
      <c r="N1939" s="33" t="s">
        <v>19</v>
      </c>
      <c r="O1939" s="248"/>
    </row>
    <row r="1940" spans="1:15" s="25" customFormat="1" ht="12.75" customHeight="1">
      <c r="A1940" s="38" t="s">
        <v>8650</v>
      </c>
      <c r="B1940" s="21">
        <v>13.102</v>
      </c>
      <c r="C1940" s="35" t="s">
        <v>43</v>
      </c>
      <c r="D1940" s="44">
        <v>4833</v>
      </c>
      <c r="E1940" s="47" t="s">
        <v>4047</v>
      </c>
      <c r="F1940" s="47" t="s">
        <v>4042</v>
      </c>
      <c r="G1940" s="33" t="s">
        <v>45</v>
      </c>
      <c r="H1940" s="33" t="s">
        <v>8572</v>
      </c>
      <c r="I1940" s="33" t="s">
        <v>8577</v>
      </c>
      <c r="J1940" s="446" t="s">
        <v>8571</v>
      </c>
      <c r="K1940" s="49">
        <v>46203</v>
      </c>
      <c r="L1940" s="33" t="s">
        <v>19</v>
      </c>
      <c r="M1940" s="33" t="s">
        <v>15</v>
      </c>
      <c r="N1940" s="33" t="s">
        <v>19</v>
      </c>
      <c r="O1940" s="248"/>
    </row>
    <row r="1941" spans="1:15" s="25" customFormat="1" ht="12.75" customHeight="1">
      <c r="A1941" s="38" t="s">
        <v>8650</v>
      </c>
      <c r="B1941" s="21">
        <v>13.102</v>
      </c>
      <c r="C1941" s="35" t="s">
        <v>43</v>
      </c>
      <c r="D1941" s="44">
        <v>4833</v>
      </c>
      <c r="E1941" s="47" t="s">
        <v>4048</v>
      </c>
      <c r="F1941" s="47" t="s">
        <v>4042</v>
      </c>
      <c r="G1941" s="33" t="s">
        <v>45</v>
      </c>
      <c r="H1941" s="33" t="s">
        <v>8572</v>
      </c>
      <c r="I1941" s="33" t="s">
        <v>8577</v>
      </c>
      <c r="J1941" s="446" t="s">
        <v>8571</v>
      </c>
      <c r="K1941" s="49">
        <v>46203</v>
      </c>
      <c r="L1941" s="33" t="s">
        <v>19</v>
      </c>
      <c r="M1941" s="33" t="s">
        <v>15</v>
      </c>
      <c r="N1941" s="33" t="s">
        <v>19</v>
      </c>
      <c r="O1941" s="248"/>
    </row>
    <row r="1942" spans="1:15" s="25" customFormat="1" ht="12.75" customHeight="1">
      <c r="A1942" s="38" t="s">
        <v>8650</v>
      </c>
      <c r="B1942" s="21">
        <v>13.102</v>
      </c>
      <c r="C1942" s="291" t="s">
        <v>43</v>
      </c>
      <c r="D1942" s="341">
        <v>4833</v>
      </c>
      <c r="E1942" s="47" t="s">
        <v>4049</v>
      </c>
      <c r="F1942" s="47" t="s">
        <v>4042</v>
      </c>
      <c r="G1942" s="33" t="s">
        <v>45</v>
      </c>
      <c r="H1942" s="33" t="s">
        <v>8572</v>
      </c>
      <c r="I1942" s="33" t="s">
        <v>8577</v>
      </c>
      <c r="J1942" s="446" t="s">
        <v>8571</v>
      </c>
      <c r="K1942" s="49">
        <v>46203</v>
      </c>
      <c r="L1942" s="33" t="s">
        <v>19</v>
      </c>
      <c r="M1942" s="33" t="s">
        <v>15</v>
      </c>
      <c r="N1942" s="33" t="s">
        <v>19</v>
      </c>
      <c r="O1942" s="248"/>
    </row>
    <row r="1943" spans="1:15" s="25" customFormat="1" ht="12.75" customHeight="1">
      <c r="A1943" s="38" t="s">
        <v>8650</v>
      </c>
      <c r="B1943" s="21">
        <v>13.102</v>
      </c>
      <c r="C1943" s="291" t="s">
        <v>43</v>
      </c>
      <c r="D1943" s="341">
        <v>4833</v>
      </c>
      <c r="E1943" s="47" t="s">
        <v>4050</v>
      </c>
      <c r="F1943" s="47" t="s">
        <v>4042</v>
      </c>
      <c r="G1943" s="33" t="s">
        <v>45</v>
      </c>
      <c r="H1943" s="33" t="s">
        <v>8572</v>
      </c>
      <c r="I1943" s="33" t="s">
        <v>8577</v>
      </c>
      <c r="J1943" s="446" t="s">
        <v>8571</v>
      </c>
      <c r="K1943" s="49">
        <v>46203</v>
      </c>
      <c r="L1943" s="33" t="s">
        <v>19</v>
      </c>
      <c r="M1943" s="33" t="s">
        <v>15</v>
      </c>
      <c r="N1943" s="33" t="s">
        <v>19</v>
      </c>
      <c r="O1943" s="248"/>
    </row>
    <row r="1944" spans="1:15" s="25" customFormat="1" ht="12.75" customHeight="1">
      <c r="A1944" s="38" t="s">
        <v>8650</v>
      </c>
      <c r="B1944" s="21">
        <v>13.102</v>
      </c>
      <c r="C1944" s="35" t="s">
        <v>43</v>
      </c>
      <c r="D1944" s="341">
        <v>4833</v>
      </c>
      <c r="E1944" s="47" t="s">
        <v>4051</v>
      </c>
      <c r="F1944" s="47" t="s">
        <v>4042</v>
      </c>
      <c r="G1944" s="33" t="s">
        <v>45</v>
      </c>
      <c r="H1944" s="33" t="s">
        <v>8572</v>
      </c>
      <c r="I1944" s="33" t="s">
        <v>8577</v>
      </c>
      <c r="J1944" s="446" t="s">
        <v>8571</v>
      </c>
      <c r="K1944" s="49">
        <v>46203</v>
      </c>
      <c r="L1944" s="33" t="s">
        <v>19</v>
      </c>
      <c r="M1944" s="33" t="s">
        <v>15</v>
      </c>
      <c r="N1944" s="33" t="s">
        <v>19</v>
      </c>
      <c r="O1944" s="248"/>
    </row>
    <row r="1945" spans="1:15" s="25" customFormat="1" ht="15" customHeight="1">
      <c r="A1945" s="35" t="s">
        <v>16</v>
      </c>
      <c r="B1945" s="21">
        <v>25.117999999999999</v>
      </c>
      <c r="C1945" s="35" t="s">
        <v>49</v>
      </c>
      <c r="D1945" s="44"/>
      <c r="E1945" s="47" t="s">
        <v>4052</v>
      </c>
      <c r="F1945" s="47"/>
      <c r="G1945" s="33" t="s">
        <v>52</v>
      </c>
      <c r="H1945" s="33" t="s">
        <v>4053</v>
      </c>
      <c r="I1945" s="33" t="s">
        <v>4054</v>
      </c>
      <c r="J1945" s="30" t="s">
        <v>4055</v>
      </c>
      <c r="K1945" s="49">
        <v>45998</v>
      </c>
      <c r="L1945" s="33" t="s">
        <v>56</v>
      </c>
      <c r="M1945" s="375" t="s">
        <v>15</v>
      </c>
      <c r="N1945" s="375"/>
      <c r="O1945" s="248"/>
    </row>
    <row r="1946" spans="1:15" s="25" customFormat="1" ht="15" customHeight="1">
      <c r="A1946" s="35" t="s">
        <v>16</v>
      </c>
      <c r="B1946" s="21">
        <v>80.100999999999999</v>
      </c>
      <c r="C1946" s="35" t="s">
        <v>524</v>
      </c>
      <c r="D1946" s="44"/>
      <c r="E1946" s="47" t="s">
        <v>4056</v>
      </c>
      <c r="F1946" s="47"/>
      <c r="G1946" s="33" t="s">
        <v>526</v>
      </c>
      <c r="H1946" s="33" t="s">
        <v>4057</v>
      </c>
      <c r="I1946" s="33" t="s">
        <v>4058</v>
      </c>
      <c r="J1946" s="296" t="s">
        <v>4059</v>
      </c>
      <c r="K1946" s="49">
        <v>46203</v>
      </c>
      <c r="L1946" s="33" t="s">
        <v>19</v>
      </c>
      <c r="M1946" s="33" t="s">
        <v>15</v>
      </c>
      <c r="N1946" s="33" t="s">
        <v>15</v>
      </c>
      <c r="O1946" s="248"/>
    </row>
    <row r="1947" spans="1:15" s="25" customFormat="1" ht="26.25" customHeight="1">
      <c r="A1947" s="35" t="s">
        <v>16</v>
      </c>
      <c r="B1947" s="21">
        <v>25.125</v>
      </c>
      <c r="C1947" s="35" t="s">
        <v>895</v>
      </c>
      <c r="D1947" s="44">
        <v>7119</v>
      </c>
      <c r="E1947" s="308" t="s">
        <v>7672</v>
      </c>
      <c r="F1947" s="47"/>
      <c r="G1947" s="48" t="s">
        <v>7625</v>
      </c>
      <c r="H1947" s="33" t="s">
        <v>7673</v>
      </c>
      <c r="I1947" s="33" t="s">
        <v>7674</v>
      </c>
      <c r="J1947" s="95" t="s">
        <v>7675</v>
      </c>
      <c r="K1947" s="49">
        <v>46608</v>
      </c>
      <c r="L1947" s="33" t="s">
        <v>15</v>
      </c>
      <c r="M1947" s="33" t="s">
        <v>15</v>
      </c>
      <c r="N1947" s="33" t="s">
        <v>19</v>
      </c>
      <c r="O1947" s="237" t="s">
        <v>7676</v>
      </c>
    </row>
    <row r="1948" spans="1:15" s="25" customFormat="1" ht="15" customHeight="1">
      <c r="A1948" s="64" t="s">
        <v>16</v>
      </c>
      <c r="B1948" s="21">
        <v>25.14</v>
      </c>
      <c r="C1948" s="35" t="s">
        <v>5403</v>
      </c>
      <c r="D1948" s="65"/>
      <c r="E1948" s="47" t="s">
        <v>5404</v>
      </c>
      <c r="F1948" s="47"/>
      <c r="G1948" s="33" t="s">
        <v>5405</v>
      </c>
      <c r="H1948" s="33" t="s">
        <v>5406</v>
      </c>
      <c r="I1948" s="33" t="s">
        <v>5407</v>
      </c>
      <c r="J1948" s="237" t="s">
        <v>5408</v>
      </c>
      <c r="K1948" s="49">
        <v>46912</v>
      </c>
      <c r="L1948" s="33" t="s">
        <v>15</v>
      </c>
      <c r="M1948" s="33" t="s">
        <v>15</v>
      </c>
      <c r="N1948" s="33" t="s">
        <v>19</v>
      </c>
      <c r="O1948" s="317"/>
    </row>
    <row r="1949" spans="1:15" s="25" customFormat="1" ht="15" customHeight="1">
      <c r="A1949" s="47" t="s">
        <v>37</v>
      </c>
      <c r="B1949" s="33">
        <v>45.112000000000002</v>
      </c>
      <c r="C1949" s="47" t="s">
        <v>5464</v>
      </c>
      <c r="D1949" s="66">
        <v>1580</v>
      </c>
      <c r="E1949" s="382" t="s">
        <v>4060</v>
      </c>
      <c r="F1949" s="47"/>
      <c r="G1949" s="33" t="s">
        <v>5465</v>
      </c>
      <c r="H1949" s="33" t="s">
        <v>4061</v>
      </c>
      <c r="I1949" s="33" t="s">
        <v>4062</v>
      </c>
      <c r="J1949" s="295" t="s">
        <v>4063</v>
      </c>
      <c r="K1949" s="49">
        <v>46203</v>
      </c>
      <c r="L1949" s="33" t="s">
        <v>15</v>
      </c>
      <c r="M1949" s="33" t="s">
        <v>15</v>
      </c>
      <c r="N1949" s="33" t="s">
        <v>19</v>
      </c>
      <c r="O1949" s="317"/>
    </row>
    <row r="1950" spans="1:15" s="25" customFormat="1" ht="15" customHeight="1">
      <c r="A1950" s="47" t="s">
        <v>37</v>
      </c>
      <c r="B1950" s="21">
        <v>45.113999999999997</v>
      </c>
      <c r="C1950" s="47" t="s">
        <v>86</v>
      </c>
      <c r="D1950" s="66">
        <v>1580</v>
      </c>
      <c r="E1950" s="47" t="s">
        <v>4060</v>
      </c>
      <c r="F1950" s="47"/>
      <c r="G1950" s="33" t="s">
        <v>99</v>
      </c>
      <c r="H1950" s="33" t="s">
        <v>4061</v>
      </c>
      <c r="I1950" s="33" t="s">
        <v>4062</v>
      </c>
      <c r="J1950" s="30" t="s">
        <v>4063</v>
      </c>
      <c r="K1950" s="49">
        <v>46203</v>
      </c>
      <c r="L1950" s="33" t="s">
        <v>15</v>
      </c>
      <c r="M1950" s="33" t="s">
        <v>15</v>
      </c>
      <c r="N1950" s="33" t="s">
        <v>19</v>
      </c>
      <c r="O1950" s="317"/>
    </row>
    <row r="1951" spans="1:15" s="25" customFormat="1" ht="15" customHeight="1">
      <c r="A1951" s="249" t="s">
        <v>14</v>
      </c>
      <c r="B1951" s="21">
        <v>12.118</v>
      </c>
      <c r="C1951" s="35" t="s">
        <v>157</v>
      </c>
      <c r="D1951" s="66">
        <v>1580</v>
      </c>
      <c r="E1951" s="47" t="s">
        <v>7232</v>
      </c>
      <c r="F1951" s="47"/>
      <c r="G1951" s="33" t="s">
        <v>7052</v>
      </c>
      <c r="H1951" s="33" t="s">
        <v>4061</v>
      </c>
      <c r="I1951" s="33" t="s">
        <v>4062</v>
      </c>
      <c r="J1951" s="296" t="s">
        <v>4063</v>
      </c>
      <c r="K1951" s="49">
        <v>46568</v>
      </c>
      <c r="L1951" s="33" t="s">
        <v>15</v>
      </c>
      <c r="M1951" s="33" t="s">
        <v>15</v>
      </c>
      <c r="N1951" s="33" t="s">
        <v>19</v>
      </c>
      <c r="O1951" s="296" t="s">
        <v>7233</v>
      </c>
    </row>
    <row r="1952" spans="1:15" s="25" customFormat="1" ht="15" customHeight="1">
      <c r="A1952" s="35" t="s">
        <v>14</v>
      </c>
      <c r="B1952" s="21">
        <v>70.105999999999995</v>
      </c>
      <c r="C1952" s="47" t="s">
        <v>5755</v>
      </c>
      <c r="D1952" s="66"/>
      <c r="E1952" s="47" t="s">
        <v>4064</v>
      </c>
      <c r="F1952" s="460"/>
      <c r="G1952" s="21" t="s">
        <v>30</v>
      </c>
      <c r="H1952" s="33" t="s">
        <v>4065</v>
      </c>
      <c r="I1952" s="33" t="s">
        <v>4066</v>
      </c>
      <c r="J1952" s="295" t="s">
        <v>4067</v>
      </c>
      <c r="K1952" s="49">
        <v>46265</v>
      </c>
      <c r="L1952" s="33" t="s">
        <v>15</v>
      </c>
      <c r="M1952" s="33" t="s">
        <v>19</v>
      </c>
      <c r="N1952" s="33" t="s">
        <v>15</v>
      </c>
      <c r="O1952" s="248"/>
    </row>
    <row r="1953" spans="1:15" s="25" customFormat="1" ht="15" customHeight="1">
      <c r="A1953" s="38" t="s">
        <v>8650</v>
      </c>
      <c r="B1953" s="21">
        <v>13.102</v>
      </c>
      <c r="C1953" s="35" t="s">
        <v>43</v>
      </c>
      <c r="D1953" s="44">
        <v>3366</v>
      </c>
      <c r="E1953" s="47" t="s">
        <v>4068</v>
      </c>
      <c r="F1953" s="47" t="s">
        <v>4069</v>
      </c>
      <c r="G1953" s="33" t="s">
        <v>45</v>
      </c>
      <c r="H1953" s="33" t="s">
        <v>4070</v>
      </c>
      <c r="I1953" s="33" t="s">
        <v>4071</v>
      </c>
      <c r="J1953" s="297" t="s">
        <v>4072</v>
      </c>
      <c r="K1953" s="49">
        <v>46203</v>
      </c>
      <c r="L1953" s="33" t="s">
        <v>19</v>
      </c>
      <c r="M1953" s="33" t="s">
        <v>15</v>
      </c>
      <c r="N1953" s="33" t="s">
        <v>19</v>
      </c>
      <c r="O1953" s="299"/>
    </row>
    <row r="1954" spans="1:15" s="25" customFormat="1" ht="15" customHeight="1">
      <c r="A1954" s="35" t="s">
        <v>14</v>
      </c>
      <c r="B1954" s="21">
        <v>70.125</v>
      </c>
      <c r="C1954" s="35" t="s">
        <v>34</v>
      </c>
      <c r="D1954" s="44">
        <v>7125</v>
      </c>
      <c r="E1954" s="47" t="s">
        <v>7845</v>
      </c>
      <c r="F1954" s="47"/>
      <c r="G1954" s="33" t="s">
        <v>7694</v>
      </c>
      <c r="H1954" s="33" t="s">
        <v>7846</v>
      </c>
      <c r="I1954" s="33" t="s">
        <v>7847</v>
      </c>
      <c r="J1954" s="333" t="s">
        <v>7848</v>
      </c>
      <c r="K1954" s="49">
        <v>47361</v>
      </c>
      <c r="L1954" s="33" t="s">
        <v>15</v>
      </c>
      <c r="M1954" s="33" t="s">
        <v>15</v>
      </c>
      <c r="N1954" s="33" t="s">
        <v>19</v>
      </c>
      <c r="O1954" s="333"/>
    </row>
    <row r="1955" spans="1:15" s="25" customFormat="1" ht="15" customHeight="1">
      <c r="A1955" s="35" t="s">
        <v>16</v>
      </c>
      <c r="B1955" s="21">
        <v>25.122</v>
      </c>
      <c r="C1955" s="35" t="s">
        <v>179</v>
      </c>
      <c r="D1955" s="363"/>
      <c r="E1955" s="47" t="s">
        <v>8958</v>
      </c>
      <c r="F1955" s="47" t="s">
        <v>8957</v>
      </c>
      <c r="G1955" s="444" t="s">
        <v>8942</v>
      </c>
      <c r="H1955" s="33" t="s">
        <v>8956</v>
      </c>
      <c r="I1955" s="33" t="s">
        <v>8955</v>
      </c>
      <c r="J1955" s="348" t="s">
        <v>8954</v>
      </c>
      <c r="K1955" s="49">
        <v>46973</v>
      </c>
      <c r="L1955" s="33" t="s">
        <v>15</v>
      </c>
      <c r="M1955" s="33" t="s">
        <v>15</v>
      </c>
      <c r="N1955" s="33" t="s">
        <v>19</v>
      </c>
      <c r="O1955" s="299" t="s">
        <v>8953</v>
      </c>
    </row>
    <row r="1956" spans="1:15" s="25" customFormat="1" ht="15" customHeight="1">
      <c r="A1956" s="47" t="s">
        <v>37</v>
      </c>
      <c r="B1956" s="21">
        <v>45.113999999999997</v>
      </c>
      <c r="C1956" s="47" t="s">
        <v>86</v>
      </c>
      <c r="D1956" s="66"/>
      <c r="E1956" s="47" t="s">
        <v>8453</v>
      </c>
      <c r="F1956" s="47"/>
      <c r="G1956" s="33" t="s">
        <v>8381</v>
      </c>
      <c r="H1956" s="33" t="s">
        <v>8454</v>
      </c>
      <c r="I1956" s="33" t="s">
        <v>8455</v>
      </c>
      <c r="J1956" s="30" t="s">
        <v>8456</v>
      </c>
      <c r="K1956" s="49">
        <v>46203</v>
      </c>
      <c r="L1956" s="33" t="s">
        <v>15</v>
      </c>
      <c r="M1956" s="33" t="s">
        <v>15</v>
      </c>
      <c r="N1956" s="33" t="s">
        <v>18</v>
      </c>
      <c r="O1956" s="281"/>
    </row>
    <row r="1957" spans="1:15" s="25" customFormat="1" ht="15" customHeight="1">
      <c r="A1957" s="35" t="s">
        <v>8142</v>
      </c>
      <c r="B1957" s="21">
        <v>75.106999999999999</v>
      </c>
      <c r="C1957" s="47" t="s">
        <v>465</v>
      </c>
      <c r="D1957" s="66">
        <v>2385</v>
      </c>
      <c r="E1957" s="47" t="s">
        <v>4073</v>
      </c>
      <c r="F1957" s="47"/>
      <c r="G1957" s="33" t="s">
        <v>5887</v>
      </c>
      <c r="H1957" s="33" t="s">
        <v>4074</v>
      </c>
      <c r="I1957" s="33" t="s">
        <v>4075</v>
      </c>
      <c r="J1957" s="30" t="s">
        <v>4076</v>
      </c>
      <c r="K1957" s="49">
        <v>46996</v>
      </c>
      <c r="L1957" s="238" t="s">
        <v>15</v>
      </c>
      <c r="M1957" s="33"/>
      <c r="N1957" s="33"/>
      <c r="O1957" s="237" t="s">
        <v>4076</v>
      </c>
    </row>
    <row r="1958" spans="1:15" s="25" customFormat="1" ht="15" customHeight="1">
      <c r="A1958" s="47" t="s">
        <v>37</v>
      </c>
      <c r="B1958" s="21">
        <v>45.113999999999997</v>
      </c>
      <c r="C1958" s="47" t="s">
        <v>86</v>
      </c>
      <c r="D1958" s="66">
        <v>1086</v>
      </c>
      <c r="E1958" s="47" t="s">
        <v>4077</v>
      </c>
      <c r="F1958" s="47"/>
      <c r="G1958" s="33" t="s">
        <v>99</v>
      </c>
      <c r="H1958" s="33" t="s">
        <v>731</v>
      </c>
      <c r="I1958" s="33" t="s">
        <v>732</v>
      </c>
      <c r="J1958" s="30" t="s">
        <v>4078</v>
      </c>
      <c r="K1958" s="49">
        <v>46203</v>
      </c>
      <c r="L1958" s="33" t="s">
        <v>15</v>
      </c>
      <c r="M1958" s="33" t="s">
        <v>15</v>
      </c>
      <c r="N1958" s="33" t="s">
        <v>19</v>
      </c>
      <c r="O1958" s="299"/>
    </row>
    <row r="1959" spans="1:15" s="88" customFormat="1" ht="15" customHeight="1">
      <c r="A1959" s="538" t="s">
        <v>14</v>
      </c>
      <c r="B1959" s="21">
        <v>12.118</v>
      </c>
      <c r="C1959" s="35" t="s">
        <v>157</v>
      </c>
      <c r="D1959" s="66">
        <v>1086</v>
      </c>
      <c r="E1959" s="47" t="s">
        <v>7234</v>
      </c>
      <c r="F1959" s="47"/>
      <c r="G1959" s="33" t="s">
        <v>7052</v>
      </c>
      <c r="H1959" s="403" t="s">
        <v>7235</v>
      </c>
      <c r="I1959" s="403" t="s">
        <v>7236</v>
      </c>
      <c r="J1959" s="548" t="s">
        <v>7237</v>
      </c>
      <c r="K1959" s="404">
        <v>46568</v>
      </c>
      <c r="L1959" s="403" t="s">
        <v>15</v>
      </c>
      <c r="M1959" s="403" t="s">
        <v>15</v>
      </c>
      <c r="N1959" s="33" t="s">
        <v>19</v>
      </c>
      <c r="O1959" s="539" t="s">
        <v>7237</v>
      </c>
    </row>
    <row r="1960" spans="1:15" s="25" customFormat="1" ht="15" customHeight="1">
      <c r="A1960" s="47" t="s">
        <v>16</v>
      </c>
      <c r="B1960" s="33">
        <v>25.109000000000002</v>
      </c>
      <c r="C1960" s="47" t="s">
        <v>273</v>
      </c>
      <c r="D1960" s="66"/>
      <c r="E1960" s="47" t="s">
        <v>4079</v>
      </c>
      <c r="F1960" s="47"/>
      <c r="G1960" s="444" t="s">
        <v>275</v>
      </c>
      <c r="H1960" s="33" t="s">
        <v>4080</v>
      </c>
      <c r="I1960" s="33" t="s">
        <v>4081</v>
      </c>
      <c r="J1960" s="414" t="s">
        <v>4082</v>
      </c>
      <c r="K1960" s="49">
        <v>46544</v>
      </c>
      <c r="L1960" s="33" t="s">
        <v>15</v>
      </c>
      <c r="M1960" s="33" t="s">
        <v>19</v>
      </c>
      <c r="N1960" s="33" t="s">
        <v>19</v>
      </c>
      <c r="O1960" s="248"/>
    </row>
    <row r="1961" spans="1:15" s="25" customFormat="1" ht="15" customHeight="1">
      <c r="A1961" s="242" t="s">
        <v>85</v>
      </c>
      <c r="B1961" s="56">
        <v>70.125</v>
      </c>
      <c r="C1961" s="391" t="s">
        <v>34</v>
      </c>
      <c r="D1961" s="224">
        <v>7128</v>
      </c>
      <c r="E1961" s="47" t="s">
        <v>7696</v>
      </c>
      <c r="F1961" s="47" t="s">
        <v>7695</v>
      </c>
      <c r="G1961" s="106" t="s">
        <v>7694</v>
      </c>
      <c r="H1961" s="33" t="s">
        <v>7693</v>
      </c>
      <c r="I1961" s="33" t="s">
        <v>7692</v>
      </c>
      <c r="J1961" s="333" t="s">
        <v>7691</v>
      </c>
      <c r="K1961" s="450">
        <v>47361</v>
      </c>
      <c r="L1961" s="33" t="s">
        <v>15</v>
      </c>
      <c r="M1961" s="33" t="s">
        <v>15</v>
      </c>
      <c r="N1961" s="33" t="s">
        <v>19</v>
      </c>
      <c r="O1961" s="451"/>
    </row>
    <row r="1962" spans="1:15" s="25" customFormat="1" ht="15" customHeight="1">
      <c r="A1962" s="35" t="s">
        <v>14</v>
      </c>
      <c r="B1962" s="21">
        <v>70.105999999999995</v>
      </c>
      <c r="C1962" s="35" t="s">
        <v>7948</v>
      </c>
      <c r="D1962" s="44">
        <v>3388</v>
      </c>
      <c r="E1962" s="47" t="s">
        <v>7852</v>
      </c>
      <c r="F1962" s="47"/>
      <c r="G1962" s="33" t="s">
        <v>7694</v>
      </c>
      <c r="H1962" s="33" t="s">
        <v>7853</v>
      </c>
      <c r="I1962" s="33" t="s">
        <v>7854</v>
      </c>
      <c r="J1962" s="333" t="s">
        <v>7855</v>
      </c>
      <c r="K1962" s="49">
        <v>47361</v>
      </c>
      <c r="L1962" s="33" t="s">
        <v>15</v>
      </c>
      <c r="M1962" s="33" t="s">
        <v>15</v>
      </c>
      <c r="N1962" s="33" t="s">
        <v>19</v>
      </c>
      <c r="O1962" s="333"/>
    </row>
    <row r="1963" spans="1:15" s="25" customFormat="1" ht="15" customHeight="1">
      <c r="A1963" s="249" t="s">
        <v>14</v>
      </c>
      <c r="B1963" s="33">
        <v>10.103999999999999</v>
      </c>
      <c r="C1963" s="47" t="s">
        <v>6834</v>
      </c>
      <c r="D1963" s="359">
        <v>4706</v>
      </c>
      <c r="E1963" s="382" t="s">
        <v>6860</v>
      </c>
      <c r="F1963" s="47"/>
      <c r="G1963" s="33" t="s">
        <v>6836</v>
      </c>
      <c r="H1963" s="33" t="s">
        <v>1126</v>
      </c>
      <c r="I1963" s="33" t="s">
        <v>1127</v>
      </c>
      <c r="J1963" s="30" t="s">
        <v>1128</v>
      </c>
      <c r="K1963" s="49">
        <v>46436</v>
      </c>
      <c r="L1963" s="33" t="s">
        <v>15</v>
      </c>
      <c r="M1963" s="33" t="s">
        <v>15</v>
      </c>
      <c r="N1963" s="33" t="s">
        <v>19</v>
      </c>
      <c r="O1963" s="30" t="s">
        <v>1128</v>
      </c>
    </row>
    <row r="1964" spans="1:15" s="25" customFormat="1" ht="15" customHeight="1">
      <c r="A1964" s="47" t="s">
        <v>37</v>
      </c>
      <c r="B1964" s="33">
        <v>45.106000000000002</v>
      </c>
      <c r="C1964" s="47" t="s">
        <v>5888</v>
      </c>
      <c r="D1964" s="359">
        <v>781</v>
      </c>
      <c r="E1964" s="537" t="s">
        <v>5908</v>
      </c>
      <c r="F1964" s="537"/>
      <c r="G1964" s="33" t="s">
        <v>5889</v>
      </c>
      <c r="H1964" s="403" t="s">
        <v>5909</v>
      </c>
      <c r="I1964" s="403" t="s">
        <v>7739</v>
      </c>
      <c r="J1964" s="361" t="s">
        <v>7740</v>
      </c>
      <c r="K1964" s="404">
        <v>46996</v>
      </c>
      <c r="L1964" s="403" t="s">
        <v>15</v>
      </c>
      <c r="M1964" s="403" t="s">
        <v>15</v>
      </c>
      <c r="N1964" s="403" t="s">
        <v>19</v>
      </c>
      <c r="O1964" s="431" t="s">
        <v>5910</v>
      </c>
    </row>
    <row r="1965" spans="1:15" s="25" customFormat="1" ht="14.1" customHeight="1">
      <c r="A1965" s="47" t="s">
        <v>14</v>
      </c>
      <c r="B1965" s="33">
        <v>70.126000000000005</v>
      </c>
      <c r="C1965" s="244" t="s">
        <v>2600</v>
      </c>
      <c r="D1965" s="66">
        <v>6329</v>
      </c>
      <c r="E1965" s="47" t="s">
        <v>4083</v>
      </c>
      <c r="F1965" s="47" t="s">
        <v>4084</v>
      </c>
      <c r="G1965" s="33" t="s">
        <v>36</v>
      </c>
      <c r="H1965" s="33" t="s">
        <v>4084</v>
      </c>
      <c r="I1965" s="33" t="s">
        <v>4085</v>
      </c>
      <c r="J1965" s="295" t="s">
        <v>4086</v>
      </c>
      <c r="K1965" s="49">
        <v>46630</v>
      </c>
      <c r="L1965" s="33" t="s">
        <v>15</v>
      </c>
      <c r="M1965" s="33" t="s">
        <v>15</v>
      </c>
      <c r="N1965" s="33" t="s">
        <v>19</v>
      </c>
      <c r="O1965" s="299"/>
    </row>
    <row r="1966" spans="1:15" s="25" customFormat="1" ht="15" customHeight="1">
      <c r="A1966" s="47" t="s">
        <v>37</v>
      </c>
      <c r="B1966" s="21">
        <v>45.113999999999997</v>
      </c>
      <c r="C1966" s="47" t="s">
        <v>86</v>
      </c>
      <c r="D1966" s="359"/>
      <c r="E1966" s="47" t="s">
        <v>4087</v>
      </c>
      <c r="F1966" s="47"/>
      <c r="G1966" s="33" t="s">
        <v>99</v>
      </c>
      <c r="H1966" s="33" t="s">
        <v>4088</v>
      </c>
      <c r="I1966" s="33" t="s">
        <v>4089</v>
      </c>
      <c r="J1966" s="361" t="s">
        <v>4090</v>
      </c>
      <c r="K1966" s="404">
        <v>46203</v>
      </c>
      <c r="L1966" s="403" t="s">
        <v>15</v>
      </c>
      <c r="M1966" s="403" t="s">
        <v>15</v>
      </c>
      <c r="N1966" s="403" t="s">
        <v>19</v>
      </c>
      <c r="O1966" s="299"/>
    </row>
    <row r="1967" spans="1:15" s="25" customFormat="1" ht="15" customHeight="1">
      <c r="A1967" s="47" t="s">
        <v>37</v>
      </c>
      <c r="B1967" s="21">
        <v>45.113999999999997</v>
      </c>
      <c r="C1967" s="47" t="s">
        <v>86</v>
      </c>
      <c r="D1967" s="359"/>
      <c r="E1967" s="47" t="s">
        <v>4091</v>
      </c>
      <c r="F1967" s="47"/>
      <c r="G1967" s="33" t="s">
        <v>99</v>
      </c>
      <c r="H1967" s="33" t="s">
        <v>4092</v>
      </c>
      <c r="I1967" s="33" t="s">
        <v>4093</v>
      </c>
      <c r="J1967" s="30" t="s">
        <v>4094</v>
      </c>
      <c r="K1967" s="49">
        <v>46203</v>
      </c>
      <c r="L1967" s="33" t="s">
        <v>15</v>
      </c>
      <c r="M1967" s="33" t="s">
        <v>15</v>
      </c>
      <c r="N1967" s="33" t="s">
        <v>19</v>
      </c>
      <c r="O1967" s="299"/>
    </row>
    <row r="1968" spans="1:15" s="25" customFormat="1" ht="14.1" customHeight="1">
      <c r="A1968" s="249" t="s">
        <v>14</v>
      </c>
      <c r="B1968" s="21">
        <v>12.118</v>
      </c>
      <c r="C1968" s="35" t="s">
        <v>157</v>
      </c>
      <c r="D1968" s="359">
        <v>6986</v>
      </c>
      <c r="E1968" s="47" t="s">
        <v>7238</v>
      </c>
      <c r="F1968" s="47"/>
      <c r="G1968" s="33" t="s">
        <v>7052</v>
      </c>
      <c r="H1968" s="33" t="s">
        <v>7239</v>
      </c>
      <c r="I1968" s="33" t="s">
        <v>7240</v>
      </c>
      <c r="J1968" s="296" t="s">
        <v>7241</v>
      </c>
      <c r="K1968" s="49">
        <v>46568</v>
      </c>
      <c r="L1968" s="33" t="s">
        <v>15</v>
      </c>
      <c r="M1968" s="33" t="s">
        <v>15</v>
      </c>
      <c r="N1968" s="33" t="s">
        <v>19</v>
      </c>
      <c r="O1968" s="296" t="s">
        <v>7242</v>
      </c>
    </row>
    <row r="1969" spans="1:15" s="25" customFormat="1" ht="15" customHeight="1">
      <c r="A1969" s="35" t="s">
        <v>1164</v>
      </c>
      <c r="B1969" s="21">
        <v>20.105</v>
      </c>
      <c r="C1969" s="35" t="s">
        <v>4101</v>
      </c>
      <c r="D1969" s="44">
        <v>5461</v>
      </c>
      <c r="E1969" s="47" t="s">
        <v>4095</v>
      </c>
      <c r="F1969" s="47" t="s">
        <v>4102</v>
      </c>
      <c r="G1969" s="33" t="s">
        <v>8217</v>
      </c>
      <c r="H1969" s="33" t="s">
        <v>4097</v>
      </c>
      <c r="I1969" s="33" t="s">
        <v>4098</v>
      </c>
      <c r="J1969" s="237" t="s">
        <v>4099</v>
      </c>
      <c r="K1969" s="49">
        <v>45930</v>
      </c>
      <c r="L1969" s="32" t="s">
        <v>15</v>
      </c>
      <c r="M1969" s="500"/>
      <c r="N1969" s="500" t="s">
        <v>19</v>
      </c>
      <c r="O1969" s="67"/>
    </row>
    <row r="1970" spans="1:15" s="25" customFormat="1" ht="15" customHeight="1">
      <c r="A1970" s="35" t="s">
        <v>16</v>
      </c>
      <c r="B1970" s="21">
        <v>20.103999999999999</v>
      </c>
      <c r="C1970" s="35" t="s">
        <v>660</v>
      </c>
      <c r="D1970" s="44">
        <v>54561</v>
      </c>
      <c r="E1970" s="308" t="s">
        <v>4095</v>
      </c>
      <c r="F1970" s="308" t="s">
        <v>7445</v>
      </c>
      <c r="G1970" s="48" t="s">
        <v>7434</v>
      </c>
      <c r="H1970" s="33" t="s">
        <v>4097</v>
      </c>
      <c r="I1970" s="33" t="s">
        <v>4098</v>
      </c>
      <c r="J1970" s="95" t="s">
        <v>4099</v>
      </c>
      <c r="K1970" s="49">
        <v>46182</v>
      </c>
      <c r="L1970" s="33" t="s">
        <v>15</v>
      </c>
      <c r="M1970" s="33" t="s">
        <v>15</v>
      </c>
      <c r="N1970" s="33" t="s">
        <v>19</v>
      </c>
      <c r="O1970" s="67"/>
    </row>
    <row r="1971" spans="1:15" s="25" customFormat="1" ht="60" customHeight="1">
      <c r="A1971" s="35" t="s">
        <v>16</v>
      </c>
      <c r="B1971" s="21">
        <v>25.117000000000001</v>
      </c>
      <c r="C1971" s="35" t="s">
        <v>2570</v>
      </c>
      <c r="D1971" s="44">
        <v>5461</v>
      </c>
      <c r="E1971" s="47" t="s">
        <v>4095</v>
      </c>
      <c r="F1971" s="47" t="s">
        <v>4096</v>
      </c>
      <c r="G1971" s="33" t="s">
        <v>4103</v>
      </c>
      <c r="H1971" s="33" t="s">
        <v>4097</v>
      </c>
      <c r="I1971" s="33" t="s">
        <v>4098</v>
      </c>
      <c r="J1971" s="237" t="s">
        <v>4099</v>
      </c>
      <c r="K1971" s="49">
        <v>46387</v>
      </c>
      <c r="L1971" s="33" t="s">
        <v>15</v>
      </c>
      <c r="M1971" s="375" t="s">
        <v>19</v>
      </c>
      <c r="N1971" s="375" t="s">
        <v>19</v>
      </c>
      <c r="O1971" s="248"/>
    </row>
    <row r="1972" spans="1:15" s="25" customFormat="1" ht="15" customHeight="1">
      <c r="A1972" s="35" t="s">
        <v>16</v>
      </c>
      <c r="B1972" s="21">
        <v>25.125</v>
      </c>
      <c r="C1972" s="35" t="s">
        <v>895</v>
      </c>
      <c r="D1972" s="44">
        <v>5461</v>
      </c>
      <c r="E1972" s="308" t="s">
        <v>4095</v>
      </c>
      <c r="F1972" s="47" t="s">
        <v>4102</v>
      </c>
      <c r="G1972" s="48" t="s">
        <v>7625</v>
      </c>
      <c r="H1972" s="33" t="s">
        <v>4097</v>
      </c>
      <c r="I1972" s="33" t="s">
        <v>4098</v>
      </c>
      <c r="J1972" s="95" t="s">
        <v>7640</v>
      </c>
      <c r="K1972" s="49">
        <v>46608</v>
      </c>
      <c r="L1972" s="33" t="s">
        <v>15</v>
      </c>
      <c r="M1972" s="33" t="s">
        <v>19</v>
      </c>
      <c r="N1972" s="33" t="s">
        <v>19</v>
      </c>
      <c r="O1972" s="237"/>
    </row>
    <row r="1973" spans="1:15" s="25" customFormat="1" ht="15" customHeight="1">
      <c r="A1973" s="35" t="s">
        <v>16</v>
      </c>
      <c r="B1973" s="21">
        <v>25.106000000000002</v>
      </c>
      <c r="C1973" s="47" t="s">
        <v>106</v>
      </c>
      <c r="D1973" s="66">
        <v>5461</v>
      </c>
      <c r="E1973" s="47" t="s">
        <v>4095</v>
      </c>
      <c r="F1973" s="47" t="s">
        <v>4100</v>
      </c>
      <c r="G1973" s="55" t="s">
        <v>108</v>
      </c>
      <c r="H1973" s="56" t="s">
        <v>4097</v>
      </c>
      <c r="I1973" s="56" t="s">
        <v>4098</v>
      </c>
      <c r="J1973" s="298" t="s">
        <v>4099</v>
      </c>
      <c r="K1973" s="221">
        <v>46857</v>
      </c>
      <c r="L1973" s="223" t="s">
        <v>15</v>
      </c>
      <c r="M1973" s="53" t="s">
        <v>15</v>
      </c>
      <c r="N1973" s="53" t="s">
        <v>19</v>
      </c>
      <c r="O1973" s="248"/>
    </row>
    <row r="1974" spans="1:15" s="25" customFormat="1" ht="15" customHeight="1">
      <c r="A1974" s="35" t="s">
        <v>16</v>
      </c>
      <c r="B1974" s="21">
        <v>25.12</v>
      </c>
      <c r="C1974" s="47" t="s">
        <v>112</v>
      </c>
      <c r="D1974" s="66">
        <v>5461</v>
      </c>
      <c r="E1974" s="47" t="s">
        <v>4095</v>
      </c>
      <c r="F1974" s="47" t="s">
        <v>4100</v>
      </c>
      <c r="G1974" s="55" t="s">
        <v>108</v>
      </c>
      <c r="H1974" s="56" t="s">
        <v>4097</v>
      </c>
      <c r="I1974" s="56" t="s">
        <v>4098</v>
      </c>
      <c r="J1974" s="298" t="s">
        <v>4099</v>
      </c>
      <c r="K1974" s="221">
        <v>46857</v>
      </c>
      <c r="L1974" s="223" t="s">
        <v>15</v>
      </c>
      <c r="M1974" s="53" t="s">
        <v>15</v>
      </c>
      <c r="N1974" s="53" t="s">
        <v>19</v>
      </c>
      <c r="O1974" s="248"/>
    </row>
    <row r="1975" spans="1:15" s="25" customFormat="1" ht="15" customHeight="1">
      <c r="A1975" s="35" t="s">
        <v>14</v>
      </c>
      <c r="B1975" s="21">
        <v>70.105999999999995</v>
      </c>
      <c r="C1975" s="35" t="s">
        <v>6479</v>
      </c>
      <c r="D1975" s="66">
        <v>6822</v>
      </c>
      <c r="E1975" s="47" t="s">
        <v>6480</v>
      </c>
      <c r="F1975" s="47" t="s">
        <v>6481</v>
      </c>
      <c r="G1975" s="33" t="s">
        <v>5819</v>
      </c>
      <c r="H1975" s="33" t="s">
        <v>6482</v>
      </c>
      <c r="I1975" s="33" t="s">
        <v>6483</v>
      </c>
      <c r="J1975" s="299" t="s">
        <v>6484</v>
      </c>
      <c r="K1975" s="49">
        <v>46996</v>
      </c>
      <c r="L1975" s="33" t="s">
        <v>15</v>
      </c>
      <c r="M1975" s="33" t="s">
        <v>15</v>
      </c>
      <c r="N1975" s="33" t="s">
        <v>19</v>
      </c>
      <c r="O1975" s="299" t="s">
        <v>6484</v>
      </c>
    </row>
    <row r="1976" spans="1:15" s="25" customFormat="1" ht="14.1" customHeight="1">
      <c r="A1976" s="47" t="s">
        <v>37</v>
      </c>
      <c r="B1976" s="21">
        <v>45.113999999999997</v>
      </c>
      <c r="C1976" s="47" t="s">
        <v>86</v>
      </c>
      <c r="D1976" s="66"/>
      <c r="E1976" s="47" t="s">
        <v>4104</v>
      </c>
      <c r="F1976" s="47" t="s">
        <v>4105</v>
      </c>
      <c r="G1976" s="33" t="s">
        <v>99</v>
      </c>
      <c r="H1976" s="33" t="s">
        <v>4106</v>
      </c>
      <c r="I1976" s="33" t="s">
        <v>4107</v>
      </c>
      <c r="J1976" s="30" t="s">
        <v>4108</v>
      </c>
      <c r="K1976" s="49">
        <v>46203</v>
      </c>
      <c r="L1976" s="33" t="s">
        <v>15</v>
      </c>
      <c r="M1976" s="33" t="s">
        <v>15</v>
      </c>
      <c r="N1976" s="33" t="s">
        <v>15</v>
      </c>
      <c r="O1976" s="248"/>
    </row>
    <row r="1977" spans="1:15" s="25" customFormat="1" ht="15" customHeight="1">
      <c r="A1977" s="47" t="s">
        <v>37</v>
      </c>
      <c r="B1977" s="21">
        <v>45.113999999999997</v>
      </c>
      <c r="C1977" s="47" t="s">
        <v>86</v>
      </c>
      <c r="D1977" s="66">
        <v>349</v>
      </c>
      <c r="E1977" s="47" t="s">
        <v>4109</v>
      </c>
      <c r="F1977" s="47"/>
      <c r="G1977" s="33" t="s">
        <v>8152</v>
      </c>
      <c r="H1977" s="33" t="s">
        <v>4110</v>
      </c>
      <c r="I1977" s="33" t="s">
        <v>4111</v>
      </c>
      <c r="J1977" s="237" t="s">
        <v>4112</v>
      </c>
      <c r="K1977" s="49">
        <v>46690</v>
      </c>
      <c r="L1977" s="33" t="s">
        <v>15</v>
      </c>
      <c r="M1977" s="33"/>
      <c r="N1977" s="33" t="s">
        <v>19</v>
      </c>
      <c r="O1977" s="67"/>
    </row>
    <row r="1978" spans="1:15" s="25" customFormat="1" ht="14.1" customHeight="1">
      <c r="A1978" s="47" t="s">
        <v>37</v>
      </c>
      <c r="B1978" s="21">
        <v>45.113999999999997</v>
      </c>
      <c r="C1978" s="47" t="s">
        <v>86</v>
      </c>
      <c r="D1978" s="66"/>
      <c r="E1978" s="47" t="s">
        <v>4113</v>
      </c>
      <c r="F1978" s="47"/>
      <c r="G1978" s="33" t="s">
        <v>99</v>
      </c>
      <c r="H1978" s="33" t="s">
        <v>4114</v>
      </c>
      <c r="I1978" s="33" t="s">
        <v>4115</v>
      </c>
      <c r="J1978" s="30" t="s">
        <v>4116</v>
      </c>
      <c r="K1978" s="49">
        <v>46203</v>
      </c>
      <c r="L1978" s="33" t="s">
        <v>15</v>
      </c>
      <c r="M1978" s="33" t="s">
        <v>15</v>
      </c>
      <c r="N1978" s="33" t="s">
        <v>19</v>
      </c>
      <c r="O1978" s="248"/>
    </row>
    <row r="1979" spans="1:15" s="25" customFormat="1" ht="15" customHeight="1">
      <c r="A1979" s="47" t="s">
        <v>37</v>
      </c>
      <c r="B1979" s="21">
        <v>45.113999999999997</v>
      </c>
      <c r="C1979" s="47" t="s">
        <v>86</v>
      </c>
      <c r="D1979" s="66">
        <v>3943</v>
      </c>
      <c r="E1979" s="47" t="s">
        <v>4117</v>
      </c>
      <c r="F1979" s="47"/>
      <c r="G1979" s="33" t="s">
        <v>99</v>
      </c>
      <c r="H1979" s="33" t="s">
        <v>4118</v>
      </c>
      <c r="I1979" s="33" t="s">
        <v>4119</v>
      </c>
      <c r="J1979" s="30" t="s">
        <v>2663</v>
      </c>
      <c r="K1979" s="49">
        <v>46203</v>
      </c>
      <c r="L1979" s="33" t="s">
        <v>15</v>
      </c>
      <c r="M1979" s="33" t="s">
        <v>15</v>
      </c>
      <c r="N1979" s="33" t="s">
        <v>19</v>
      </c>
      <c r="O1979" s="248"/>
    </row>
    <row r="1980" spans="1:15" s="25" customFormat="1" ht="15" customHeight="1">
      <c r="A1980" s="249" t="s">
        <v>14</v>
      </c>
      <c r="B1980" s="21">
        <v>70.125</v>
      </c>
      <c r="C1980" s="47" t="s">
        <v>9091</v>
      </c>
      <c r="D1980" s="66"/>
      <c r="E1980" s="47" t="s">
        <v>9141</v>
      </c>
      <c r="F1980" s="47"/>
      <c r="G1980" s="48" t="s">
        <v>9128</v>
      </c>
      <c r="H1980" s="33" t="s">
        <v>9142</v>
      </c>
      <c r="I1980" s="33" t="s">
        <v>9143</v>
      </c>
      <c r="J1980" s="333" t="s">
        <v>9144</v>
      </c>
      <c r="K1980" s="450">
        <v>47734</v>
      </c>
      <c r="L1980" s="33" t="s">
        <v>15</v>
      </c>
      <c r="M1980" s="33" t="s">
        <v>15</v>
      </c>
      <c r="N1980" s="33" t="s">
        <v>19</v>
      </c>
      <c r="O1980" s="333" t="s">
        <v>9145</v>
      </c>
    </row>
    <row r="1981" spans="1:15" s="25" customFormat="1" ht="15" customHeight="1">
      <c r="A1981" s="47" t="s">
        <v>37</v>
      </c>
      <c r="B1981" s="21">
        <v>45.113999999999997</v>
      </c>
      <c r="C1981" s="47" t="s">
        <v>86</v>
      </c>
      <c r="D1981" s="66">
        <v>5777</v>
      </c>
      <c r="E1981" s="47" t="s">
        <v>7422</v>
      </c>
      <c r="F1981" s="47"/>
      <c r="G1981" s="33" t="s">
        <v>7423</v>
      </c>
      <c r="H1981" s="33" t="s">
        <v>7424</v>
      </c>
      <c r="I1981" s="33" t="s">
        <v>7425</v>
      </c>
      <c r="J1981" s="352" t="s">
        <v>7426</v>
      </c>
      <c r="K1981" s="49">
        <v>46467</v>
      </c>
      <c r="L1981" s="33" t="s">
        <v>15</v>
      </c>
      <c r="M1981" s="33" t="s">
        <v>15</v>
      </c>
      <c r="N1981" s="33" t="s">
        <v>19</v>
      </c>
      <c r="O1981" s="248"/>
    </row>
    <row r="1982" spans="1:15" s="25" customFormat="1" ht="15" customHeight="1">
      <c r="A1982" s="47" t="s">
        <v>37</v>
      </c>
      <c r="B1982" s="21">
        <v>45.113999999999997</v>
      </c>
      <c r="C1982" s="47" t="s">
        <v>86</v>
      </c>
      <c r="D1982" s="66"/>
      <c r="E1982" s="47" t="s">
        <v>4120</v>
      </c>
      <c r="F1982" s="47"/>
      <c r="G1982" s="33" t="s">
        <v>99</v>
      </c>
      <c r="H1982" s="33" t="s">
        <v>4121</v>
      </c>
      <c r="I1982" s="33" t="s">
        <v>4122</v>
      </c>
      <c r="J1982" s="30" t="s">
        <v>4123</v>
      </c>
      <c r="K1982" s="49">
        <v>46203</v>
      </c>
      <c r="L1982" s="33" t="s">
        <v>15</v>
      </c>
      <c r="M1982" s="33" t="s">
        <v>15</v>
      </c>
      <c r="N1982" s="33" t="s">
        <v>19</v>
      </c>
      <c r="O1982" s="248"/>
    </row>
    <row r="1983" spans="1:15" s="25" customFormat="1" ht="15" customHeight="1">
      <c r="A1983" s="47" t="s">
        <v>37</v>
      </c>
      <c r="B1983" s="21">
        <v>45.113999999999997</v>
      </c>
      <c r="C1983" s="47" t="s">
        <v>86</v>
      </c>
      <c r="D1983" s="66">
        <v>5402</v>
      </c>
      <c r="E1983" s="47" t="s">
        <v>4124</v>
      </c>
      <c r="F1983" s="47"/>
      <c r="G1983" s="33" t="s">
        <v>99</v>
      </c>
      <c r="H1983" s="33" t="s">
        <v>4125</v>
      </c>
      <c r="I1983" s="33" t="s">
        <v>4126</v>
      </c>
      <c r="J1983" s="30" t="s">
        <v>4127</v>
      </c>
      <c r="K1983" s="49">
        <v>46203</v>
      </c>
      <c r="L1983" s="33" t="s">
        <v>15</v>
      </c>
      <c r="M1983" s="33" t="s">
        <v>15</v>
      </c>
      <c r="N1983" s="33" t="s">
        <v>19</v>
      </c>
      <c r="O1983" s="248"/>
    </row>
    <row r="1984" spans="1:15" s="25" customFormat="1" ht="14.1" customHeight="1">
      <c r="A1984" s="47" t="s">
        <v>37</v>
      </c>
      <c r="B1984" s="33">
        <v>45.106000000000002</v>
      </c>
      <c r="C1984" s="47" t="s">
        <v>5888</v>
      </c>
      <c r="D1984" s="66">
        <v>5618</v>
      </c>
      <c r="E1984" s="47" t="s">
        <v>4128</v>
      </c>
      <c r="F1984" s="47"/>
      <c r="G1984" s="33" t="s">
        <v>5889</v>
      </c>
      <c r="H1984" s="33" t="s">
        <v>850</v>
      </c>
      <c r="I1984" s="33" t="s">
        <v>5923</v>
      </c>
      <c r="J1984" s="237" t="s">
        <v>5924</v>
      </c>
      <c r="K1984" s="49">
        <v>46996</v>
      </c>
      <c r="L1984" s="33" t="s">
        <v>15</v>
      </c>
      <c r="M1984" s="33" t="s">
        <v>15</v>
      </c>
      <c r="N1984" s="33" t="s">
        <v>19</v>
      </c>
      <c r="O1984" s="237" t="s">
        <v>4129</v>
      </c>
    </row>
    <row r="1985" spans="1:15" s="25" customFormat="1" ht="15" customHeight="1">
      <c r="A1985" s="47" t="s">
        <v>37</v>
      </c>
      <c r="B1985" s="21">
        <v>45.113999999999997</v>
      </c>
      <c r="C1985" s="47" t="s">
        <v>86</v>
      </c>
      <c r="D1985" s="66">
        <v>7724</v>
      </c>
      <c r="E1985" s="47" t="s">
        <v>9187</v>
      </c>
      <c r="F1985" s="47"/>
      <c r="G1985" s="33" t="s">
        <v>9087</v>
      </c>
      <c r="H1985" s="33" t="s">
        <v>9188</v>
      </c>
      <c r="I1985" s="33" t="s">
        <v>9189</v>
      </c>
      <c r="J1985" s="42" t="s">
        <v>9190</v>
      </c>
      <c r="K1985" s="49">
        <v>46203</v>
      </c>
      <c r="L1985" s="33" t="s">
        <v>15</v>
      </c>
      <c r="M1985" s="33" t="s">
        <v>15</v>
      </c>
      <c r="N1985" s="33" t="s">
        <v>19</v>
      </c>
      <c r="O1985" s="42" t="s">
        <v>9191</v>
      </c>
    </row>
    <row r="1986" spans="1:15" s="25" customFormat="1" ht="15" customHeight="1">
      <c r="A1986" s="35" t="s">
        <v>14</v>
      </c>
      <c r="B1986" s="21">
        <v>70.105999999999995</v>
      </c>
      <c r="C1986" s="35" t="s">
        <v>260</v>
      </c>
      <c r="D1986" s="66">
        <v>6083</v>
      </c>
      <c r="E1986" s="47" t="s">
        <v>4130</v>
      </c>
      <c r="F1986" s="47" t="s">
        <v>4131</v>
      </c>
      <c r="G1986" s="33" t="s">
        <v>36</v>
      </c>
      <c r="H1986" s="33" t="s">
        <v>4132</v>
      </c>
      <c r="I1986" s="33" t="s">
        <v>4133</v>
      </c>
      <c r="J1986" s="299" t="s">
        <v>4134</v>
      </c>
      <c r="K1986" s="49">
        <v>46630</v>
      </c>
      <c r="L1986" s="33" t="s">
        <v>15</v>
      </c>
      <c r="M1986" s="33" t="s">
        <v>15</v>
      </c>
      <c r="N1986" s="33" t="s">
        <v>19</v>
      </c>
      <c r="O1986" s="248"/>
    </row>
    <row r="1987" spans="1:15" s="25" customFormat="1" ht="15" customHeight="1">
      <c r="A1987" s="35" t="s">
        <v>14</v>
      </c>
      <c r="B1987" s="21">
        <v>70.105999999999995</v>
      </c>
      <c r="C1987" s="47" t="s">
        <v>5755</v>
      </c>
      <c r="D1987" s="66"/>
      <c r="E1987" s="47" t="s">
        <v>4135</v>
      </c>
      <c r="F1987" s="460"/>
      <c r="G1987" s="21" t="s">
        <v>30</v>
      </c>
      <c r="H1987" s="33" t="s">
        <v>4136</v>
      </c>
      <c r="I1987" s="33" t="s">
        <v>4137</v>
      </c>
      <c r="J1987" s="295" t="s">
        <v>4138</v>
      </c>
      <c r="K1987" s="49">
        <v>46265</v>
      </c>
      <c r="L1987" s="33" t="s">
        <v>15</v>
      </c>
      <c r="M1987" s="33" t="s">
        <v>15</v>
      </c>
      <c r="N1987" s="33" t="s">
        <v>19</v>
      </c>
      <c r="O1987" s="248"/>
    </row>
    <row r="1988" spans="1:15" s="25" customFormat="1" ht="15" customHeight="1">
      <c r="A1988" s="35" t="s">
        <v>16</v>
      </c>
      <c r="B1988" s="21">
        <v>25.108000000000001</v>
      </c>
      <c r="C1988" s="35" t="s">
        <v>5396</v>
      </c>
      <c r="D1988" s="363"/>
      <c r="E1988" s="47" t="s">
        <v>6044</v>
      </c>
      <c r="F1988" s="47" t="s">
        <v>6045</v>
      </c>
      <c r="G1988" s="33" t="s">
        <v>8942</v>
      </c>
      <c r="H1988" s="33" t="s">
        <v>3853</v>
      </c>
      <c r="I1988" s="33" t="s">
        <v>6046</v>
      </c>
      <c r="J1988" s="237" t="s">
        <v>3854</v>
      </c>
      <c r="K1988" s="49">
        <v>46973</v>
      </c>
      <c r="L1988" s="33" t="s">
        <v>15</v>
      </c>
      <c r="M1988" s="33" t="s">
        <v>15</v>
      </c>
      <c r="N1988" s="33" t="s">
        <v>19</v>
      </c>
      <c r="O1988" s="299"/>
    </row>
    <row r="1989" spans="1:15" s="25" customFormat="1" ht="15" customHeight="1">
      <c r="A1989" s="35" t="s">
        <v>16</v>
      </c>
      <c r="B1989" s="21">
        <v>25.122</v>
      </c>
      <c r="C1989" s="35" t="s">
        <v>179</v>
      </c>
      <c r="D1989" s="363"/>
      <c r="E1989" s="47" t="s">
        <v>6044</v>
      </c>
      <c r="F1989" s="47" t="s">
        <v>6045</v>
      </c>
      <c r="G1989" s="33" t="s">
        <v>8942</v>
      </c>
      <c r="H1989" s="33" t="s">
        <v>3853</v>
      </c>
      <c r="I1989" s="33" t="s">
        <v>6046</v>
      </c>
      <c r="J1989" s="237" t="s">
        <v>3854</v>
      </c>
      <c r="K1989" s="49">
        <v>46973</v>
      </c>
      <c r="L1989" s="33" t="s">
        <v>15</v>
      </c>
      <c r="M1989" s="33" t="s">
        <v>15</v>
      </c>
      <c r="N1989" s="33" t="s">
        <v>19</v>
      </c>
      <c r="O1989" s="299"/>
    </row>
    <row r="1990" spans="1:15" s="25" customFormat="1" ht="14.1" customHeight="1">
      <c r="A1990" s="35" t="s">
        <v>37</v>
      </c>
      <c r="B1990" s="21">
        <v>45.113999999999997</v>
      </c>
      <c r="C1990" s="47" t="s">
        <v>86</v>
      </c>
      <c r="D1990" s="66">
        <v>2252</v>
      </c>
      <c r="E1990" s="47" t="s">
        <v>4143</v>
      </c>
      <c r="F1990" s="47"/>
      <c r="G1990" s="48" t="s">
        <v>4046</v>
      </c>
      <c r="H1990" s="83" t="s">
        <v>93</v>
      </c>
      <c r="I1990" s="33" t="s">
        <v>4144</v>
      </c>
      <c r="J1990" s="30" t="s">
        <v>4145</v>
      </c>
      <c r="K1990" s="49">
        <v>46137</v>
      </c>
      <c r="L1990" s="33" t="s">
        <v>15</v>
      </c>
      <c r="M1990" s="33" t="s">
        <v>15</v>
      </c>
      <c r="N1990" s="33"/>
      <c r="O1990" s="248"/>
    </row>
    <row r="1991" spans="1:15" s="25" customFormat="1" ht="14.1" customHeight="1">
      <c r="A1991" s="47" t="s">
        <v>37</v>
      </c>
      <c r="B1991" s="21">
        <v>45.113999999999997</v>
      </c>
      <c r="C1991" s="47" t="s">
        <v>86</v>
      </c>
      <c r="D1991" s="66">
        <v>7770</v>
      </c>
      <c r="E1991" s="245" t="s">
        <v>9257</v>
      </c>
      <c r="F1991" s="245" t="s">
        <v>9258</v>
      </c>
      <c r="G1991" s="33" t="s">
        <v>9259</v>
      </c>
      <c r="H1991" s="40" t="s">
        <v>9260</v>
      </c>
      <c r="I1991" s="40" t="s">
        <v>9261</v>
      </c>
      <c r="J1991" s="42" t="s">
        <v>9262</v>
      </c>
      <c r="K1991" s="49">
        <v>47054</v>
      </c>
      <c r="L1991" s="33" t="s">
        <v>15</v>
      </c>
      <c r="M1991" s="33" t="s">
        <v>15</v>
      </c>
      <c r="N1991" s="33" t="s">
        <v>19</v>
      </c>
      <c r="O1991" s="67"/>
    </row>
    <row r="1992" spans="1:15" s="25" customFormat="1" ht="14.45" customHeight="1">
      <c r="A1992" s="47" t="s">
        <v>37</v>
      </c>
      <c r="B1992" s="33">
        <v>45.112000000000002</v>
      </c>
      <c r="C1992" s="47" t="s">
        <v>5464</v>
      </c>
      <c r="D1992" s="66">
        <v>453</v>
      </c>
      <c r="E1992" s="382" t="s">
        <v>5547</v>
      </c>
      <c r="F1992" s="47"/>
      <c r="G1992" s="33" t="s">
        <v>5465</v>
      </c>
      <c r="H1992" s="33" t="s">
        <v>93</v>
      </c>
      <c r="I1992" s="33" t="s">
        <v>5548</v>
      </c>
      <c r="J1992" s="295" t="s">
        <v>5549</v>
      </c>
      <c r="K1992" s="49">
        <v>46203</v>
      </c>
      <c r="L1992" s="33" t="s">
        <v>15</v>
      </c>
      <c r="M1992" s="33" t="s">
        <v>15</v>
      </c>
      <c r="N1992" s="33" t="s">
        <v>19</v>
      </c>
      <c r="O1992" s="248"/>
    </row>
    <row r="1993" spans="1:15" s="25" customFormat="1" ht="14.1" customHeight="1">
      <c r="A1993" s="47" t="s">
        <v>37</v>
      </c>
      <c r="B1993" s="33">
        <v>45.112000000000002</v>
      </c>
      <c r="C1993" s="47" t="s">
        <v>5464</v>
      </c>
      <c r="D1993" s="66">
        <v>179</v>
      </c>
      <c r="E1993" s="382" t="s">
        <v>4146</v>
      </c>
      <c r="F1993" s="47"/>
      <c r="G1993" s="33" t="s">
        <v>5465</v>
      </c>
      <c r="H1993" s="33" t="s">
        <v>5550</v>
      </c>
      <c r="I1993" s="33" t="s">
        <v>5551</v>
      </c>
      <c r="J1993" s="295" t="s">
        <v>4147</v>
      </c>
      <c r="K1993" s="49">
        <v>46203</v>
      </c>
      <c r="L1993" s="33" t="s">
        <v>15</v>
      </c>
      <c r="M1993" s="33" t="s">
        <v>15</v>
      </c>
      <c r="N1993" s="33" t="s">
        <v>19</v>
      </c>
      <c r="O1993" s="248"/>
    </row>
    <row r="1994" spans="1:15" s="25" customFormat="1" ht="15" customHeight="1">
      <c r="A1994" s="35" t="s">
        <v>14</v>
      </c>
      <c r="B1994" s="21">
        <v>70.105999999999995</v>
      </c>
      <c r="C1994" s="47" t="s">
        <v>5756</v>
      </c>
      <c r="D1994" s="73"/>
      <c r="E1994" s="47" t="s">
        <v>4148</v>
      </c>
      <c r="F1994" s="47" t="s">
        <v>4149</v>
      </c>
      <c r="G1994" s="33" t="s">
        <v>36</v>
      </c>
      <c r="H1994" s="33" t="s">
        <v>4150</v>
      </c>
      <c r="I1994" s="33" t="s">
        <v>4151</v>
      </c>
      <c r="J1994" s="295" t="s">
        <v>4152</v>
      </c>
      <c r="K1994" s="49">
        <v>46630</v>
      </c>
      <c r="L1994" s="33" t="s">
        <v>15</v>
      </c>
      <c r="M1994" s="33" t="s">
        <v>15</v>
      </c>
      <c r="N1994" s="33" t="s">
        <v>19</v>
      </c>
      <c r="O1994" s="248"/>
    </row>
    <row r="1995" spans="1:15" s="25" customFormat="1" ht="15" customHeight="1">
      <c r="A1995" s="47" t="s">
        <v>37</v>
      </c>
      <c r="B1995" s="21">
        <v>45.113999999999997</v>
      </c>
      <c r="C1995" s="47" t="s">
        <v>86</v>
      </c>
      <c r="D1995" s="66"/>
      <c r="E1995" s="47" t="s">
        <v>4153</v>
      </c>
      <c r="F1995" s="47"/>
      <c r="G1995" s="33" t="s">
        <v>99</v>
      </c>
      <c r="H1995" s="33" t="s">
        <v>4154</v>
      </c>
      <c r="I1995" s="33" t="s">
        <v>4155</v>
      </c>
      <c r="J1995" s="30" t="s">
        <v>4156</v>
      </c>
      <c r="K1995" s="49">
        <v>46203</v>
      </c>
      <c r="L1995" s="33" t="s">
        <v>15</v>
      </c>
      <c r="M1995" s="33" t="s">
        <v>15</v>
      </c>
      <c r="N1995" s="33" t="s">
        <v>15</v>
      </c>
      <c r="O1995" s="248"/>
    </row>
    <row r="1996" spans="1:15" s="25" customFormat="1" ht="15" customHeight="1">
      <c r="A1996" s="47" t="s">
        <v>37</v>
      </c>
      <c r="B1996" s="21">
        <v>45.113999999999997</v>
      </c>
      <c r="C1996" s="47" t="s">
        <v>86</v>
      </c>
      <c r="D1996" s="66">
        <v>7486</v>
      </c>
      <c r="E1996" s="47" t="s">
        <v>8405</v>
      </c>
      <c r="F1996" s="47"/>
      <c r="G1996" s="33" t="s">
        <v>8381</v>
      </c>
      <c r="H1996" s="33" t="s">
        <v>8406</v>
      </c>
      <c r="I1996" s="33" t="s">
        <v>8407</v>
      </c>
      <c r="J1996" s="30" t="s">
        <v>8408</v>
      </c>
      <c r="K1996" s="49">
        <v>46203</v>
      </c>
      <c r="L1996" s="33" t="s">
        <v>15</v>
      </c>
      <c r="M1996" s="33" t="s">
        <v>15</v>
      </c>
      <c r="N1996" s="33" t="s">
        <v>19</v>
      </c>
      <c r="O1996" s="67"/>
    </row>
    <row r="1997" spans="1:15" s="25" customFormat="1" ht="15" customHeight="1">
      <c r="A1997" s="47" t="s">
        <v>37</v>
      </c>
      <c r="B1997" s="33">
        <v>45.112000000000002</v>
      </c>
      <c r="C1997" s="47" t="s">
        <v>5464</v>
      </c>
      <c r="D1997" s="66"/>
      <c r="E1997" s="382" t="s">
        <v>5552</v>
      </c>
      <c r="F1997" s="47"/>
      <c r="G1997" s="33" t="s">
        <v>5465</v>
      </c>
      <c r="H1997" s="33" t="s">
        <v>5553</v>
      </c>
      <c r="I1997" s="33" t="s">
        <v>5554</v>
      </c>
      <c r="J1997" s="414" t="s">
        <v>5555</v>
      </c>
      <c r="K1997" s="49">
        <v>46203</v>
      </c>
      <c r="L1997" s="33" t="s">
        <v>15</v>
      </c>
      <c r="M1997" s="33" t="s">
        <v>15</v>
      </c>
      <c r="N1997" s="33" t="s">
        <v>19</v>
      </c>
      <c r="O1997" s="248"/>
    </row>
    <row r="1998" spans="1:15" s="25" customFormat="1" ht="15" customHeight="1">
      <c r="A1998" s="47" t="s">
        <v>37</v>
      </c>
      <c r="B1998" s="21">
        <v>45.113999999999997</v>
      </c>
      <c r="C1998" s="47" t="s">
        <v>86</v>
      </c>
      <c r="D1998" s="66">
        <v>1042</v>
      </c>
      <c r="E1998" s="47" t="s">
        <v>4157</v>
      </c>
      <c r="F1998" s="47"/>
      <c r="G1998" s="33" t="s">
        <v>99</v>
      </c>
      <c r="H1998" s="33" t="s">
        <v>4158</v>
      </c>
      <c r="I1998" s="33" t="s">
        <v>4159</v>
      </c>
      <c r="J1998" s="30" t="s">
        <v>4160</v>
      </c>
      <c r="K1998" s="49">
        <v>46203</v>
      </c>
      <c r="L1998" s="33" t="s">
        <v>15</v>
      </c>
      <c r="M1998" s="33" t="s">
        <v>15</v>
      </c>
      <c r="N1998" s="33" t="s">
        <v>19</v>
      </c>
      <c r="O1998" s="248"/>
    </row>
    <row r="1999" spans="1:15" s="25" customFormat="1" ht="15" customHeight="1">
      <c r="A1999" s="47" t="s">
        <v>95</v>
      </c>
      <c r="B1999" s="346">
        <v>45.107999999999997</v>
      </c>
      <c r="C1999" s="47" t="s">
        <v>6542</v>
      </c>
      <c r="D1999" s="66"/>
      <c r="E1999" s="382" t="s">
        <v>6705</v>
      </c>
      <c r="F1999" s="47"/>
      <c r="G1999" s="33" t="s">
        <v>6544</v>
      </c>
      <c r="H1999" s="33" t="s">
        <v>6706</v>
      </c>
      <c r="I1999" s="33" t="s">
        <v>6707</v>
      </c>
      <c r="J1999" s="295" t="s">
        <v>6708</v>
      </c>
      <c r="K1999" s="49">
        <v>46934</v>
      </c>
      <c r="L1999" s="33" t="s">
        <v>15</v>
      </c>
      <c r="M1999" s="33" t="s">
        <v>132</v>
      </c>
      <c r="N1999" s="33" t="s">
        <v>19</v>
      </c>
      <c r="O1999" s="248"/>
    </row>
    <row r="2000" spans="1:15" s="25" customFormat="1" ht="15" customHeight="1">
      <c r="A2000" s="47" t="s">
        <v>95</v>
      </c>
      <c r="B2000" s="346">
        <v>45.107999999999997</v>
      </c>
      <c r="C2000" s="47" t="s">
        <v>6542</v>
      </c>
      <c r="D2000" s="66"/>
      <c r="E2000" s="382" t="s">
        <v>6709</v>
      </c>
      <c r="F2000" s="47"/>
      <c r="G2000" s="33" t="s">
        <v>6544</v>
      </c>
      <c r="H2000" s="33" t="s">
        <v>6710</v>
      </c>
      <c r="I2000" s="33" t="s">
        <v>6711</v>
      </c>
      <c r="J2000" s="295" t="s">
        <v>6712</v>
      </c>
      <c r="K2000" s="49">
        <v>46934</v>
      </c>
      <c r="L2000" s="33" t="s">
        <v>15</v>
      </c>
      <c r="M2000" s="33" t="s">
        <v>132</v>
      </c>
      <c r="N2000" s="33" t="s">
        <v>19</v>
      </c>
      <c r="O2000" s="248"/>
    </row>
    <row r="2001" spans="1:16" s="25" customFormat="1" ht="15" customHeight="1">
      <c r="A2001" s="35" t="s">
        <v>16</v>
      </c>
      <c r="B2001" s="21">
        <v>80.103999999999999</v>
      </c>
      <c r="C2001" s="35" t="s">
        <v>4161</v>
      </c>
      <c r="D2001" s="44">
        <v>2649</v>
      </c>
      <c r="E2001" s="242" t="s">
        <v>4162</v>
      </c>
      <c r="F2001" s="242"/>
      <c r="G2001" s="55" t="s">
        <v>6511</v>
      </c>
      <c r="H2001" s="33" t="s">
        <v>4163</v>
      </c>
      <c r="I2001" s="33" t="s">
        <v>4164</v>
      </c>
      <c r="J2001" s="237" t="s">
        <v>4165</v>
      </c>
      <c r="K2001" s="49">
        <v>46356</v>
      </c>
      <c r="L2001" s="33" t="s">
        <v>19</v>
      </c>
      <c r="M2001" s="33" t="s">
        <v>19</v>
      </c>
      <c r="N2001" s="33" t="s">
        <v>19</v>
      </c>
      <c r="O2001" s="248"/>
    </row>
    <row r="2002" spans="1:16" s="25" customFormat="1" ht="15" customHeight="1">
      <c r="A2002" s="38" t="s">
        <v>8650</v>
      </c>
      <c r="B2002" s="21">
        <v>13.102</v>
      </c>
      <c r="C2002" s="35" t="s">
        <v>43</v>
      </c>
      <c r="D2002" s="44">
        <v>5866</v>
      </c>
      <c r="E2002" s="47" t="s">
        <v>4166</v>
      </c>
      <c r="F2002" s="47"/>
      <c r="G2002" s="33" t="s">
        <v>45</v>
      </c>
      <c r="H2002" s="33" t="s">
        <v>4167</v>
      </c>
      <c r="I2002" s="33" t="s">
        <v>4168</v>
      </c>
      <c r="J2002" s="237" t="s">
        <v>4169</v>
      </c>
      <c r="K2002" s="49">
        <v>46203</v>
      </c>
      <c r="L2002" s="33" t="s">
        <v>19</v>
      </c>
      <c r="M2002" s="33" t="s">
        <v>15</v>
      </c>
      <c r="N2002" s="33" t="s">
        <v>19</v>
      </c>
      <c r="O2002" s="248"/>
    </row>
    <row r="2003" spans="1:16" s="25" customFormat="1" ht="15" customHeight="1">
      <c r="A2003" s="38" t="s">
        <v>8650</v>
      </c>
      <c r="B2003" s="21">
        <v>13.102</v>
      </c>
      <c r="C2003" s="35" t="s">
        <v>43</v>
      </c>
      <c r="D2003" s="68">
        <v>7162</v>
      </c>
      <c r="E2003" s="383" t="s">
        <v>7894</v>
      </c>
      <c r="F2003" s="383" t="s">
        <v>7895</v>
      </c>
      <c r="G2003" s="55" t="s">
        <v>7717</v>
      </c>
      <c r="H2003" s="56" t="s">
        <v>7896</v>
      </c>
      <c r="I2003" s="33" t="s">
        <v>7897</v>
      </c>
      <c r="J2003" s="333" t="s">
        <v>7898</v>
      </c>
      <c r="K2003" s="221">
        <v>46568</v>
      </c>
      <c r="L2003" s="223" t="s">
        <v>19</v>
      </c>
      <c r="M2003" s="53" t="s">
        <v>15</v>
      </c>
      <c r="N2003" s="53" t="s">
        <v>19</v>
      </c>
      <c r="O2003" s="437"/>
    </row>
    <row r="2004" spans="1:16" s="25" customFormat="1" ht="15" customHeight="1">
      <c r="A2004" s="35" t="s">
        <v>16</v>
      </c>
      <c r="B2004" s="21">
        <v>25.117999999999999</v>
      </c>
      <c r="C2004" s="35" t="s">
        <v>49</v>
      </c>
      <c r="D2004" s="44">
        <v>6266</v>
      </c>
      <c r="E2004" s="47" t="s">
        <v>4170</v>
      </c>
      <c r="F2004" s="47"/>
      <c r="G2004" s="33" t="s">
        <v>4171</v>
      </c>
      <c r="H2004" s="33" t="s">
        <v>4172</v>
      </c>
      <c r="I2004" s="33" t="s">
        <v>4173</v>
      </c>
      <c r="J2004" s="30" t="s">
        <v>4174</v>
      </c>
      <c r="K2004" s="49" t="s">
        <v>949</v>
      </c>
      <c r="L2004" s="33"/>
      <c r="M2004" s="375" t="s">
        <v>15</v>
      </c>
      <c r="N2004" s="375" t="s">
        <v>19</v>
      </c>
      <c r="O2004" s="248"/>
    </row>
    <row r="2005" spans="1:16" s="25" customFormat="1" ht="15" customHeight="1">
      <c r="A2005" s="35" t="s">
        <v>8142</v>
      </c>
      <c r="B2005" s="21">
        <v>75.114000000000004</v>
      </c>
      <c r="C2005" s="47" t="s">
        <v>1971</v>
      </c>
      <c r="D2005" s="66">
        <v>6892</v>
      </c>
      <c r="E2005" s="47" t="s">
        <v>6979</v>
      </c>
      <c r="F2005" s="47"/>
      <c r="G2005" s="33" t="s">
        <v>6980</v>
      </c>
      <c r="H2005" s="33" t="s">
        <v>6981</v>
      </c>
      <c r="I2005" s="33"/>
      <c r="J2005" s="30" t="s">
        <v>6982</v>
      </c>
      <c r="K2005" s="49">
        <v>46568</v>
      </c>
      <c r="L2005" s="33" t="s">
        <v>1163</v>
      </c>
      <c r="M2005" s="33" t="s">
        <v>1163</v>
      </c>
      <c r="N2005" s="33" t="s">
        <v>563</v>
      </c>
      <c r="O2005" s="30" t="s">
        <v>6982</v>
      </c>
    </row>
    <row r="2006" spans="1:16" s="25" customFormat="1" ht="15" customHeight="1">
      <c r="A2006" s="47" t="s">
        <v>14</v>
      </c>
      <c r="B2006" s="33">
        <v>30.106000000000002</v>
      </c>
      <c r="C2006" s="35" t="s">
        <v>5664</v>
      </c>
      <c r="D2006" s="66">
        <v>6234</v>
      </c>
      <c r="E2006" s="47" t="s">
        <v>4175</v>
      </c>
      <c r="F2006" s="47"/>
      <c r="G2006" s="33" t="s">
        <v>36</v>
      </c>
      <c r="H2006" s="33" t="s">
        <v>4175</v>
      </c>
      <c r="I2006" s="33" t="s">
        <v>4176</v>
      </c>
      <c r="J2006" s="295" t="s">
        <v>4177</v>
      </c>
      <c r="K2006" s="49">
        <v>46630</v>
      </c>
      <c r="L2006" s="33" t="s">
        <v>15</v>
      </c>
      <c r="M2006" s="33" t="s">
        <v>15</v>
      </c>
      <c r="N2006" s="33" t="s">
        <v>19</v>
      </c>
      <c r="O2006" s="248"/>
    </row>
    <row r="2007" spans="1:16" s="25" customFormat="1" ht="15" customHeight="1">
      <c r="A2007" s="72" t="s">
        <v>14</v>
      </c>
      <c r="B2007" s="21">
        <v>30.106000000000002</v>
      </c>
      <c r="C2007" s="35" t="s">
        <v>5754</v>
      </c>
      <c r="D2007" s="44">
        <v>4656</v>
      </c>
      <c r="E2007" s="47" t="s">
        <v>4178</v>
      </c>
      <c r="F2007" s="47"/>
      <c r="G2007" s="33" t="s">
        <v>30</v>
      </c>
      <c r="H2007" s="33" t="s">
        <v>4179</v>
      </c>
      <c r="I2007" s="33" t="s">
        <v>4180</v>
      </c>
      <c r="J2007" s="295" t="s">
        <v>4181</v>
      </c>
      <c r="K2007" s="49">
        <v>46265</v>
      </c>
      <c r="L2007" s="33" t="s">
        <v>15</v>
      </c>
      <c r="M2007" s="33" t="s">
        <v>15</v>
      </c>
      <c r="N2007" s="33" t="s">
        <v>19</v>
      </c>
      <c r="O2007" s="248"/>
    </row>
    <row r="2008" spans="1:16" s="25" customFormat="1" ht="15" customHeight="1">
      <c r="A2008" s="35" t="s">
        <v>37</v>
      </c>
      <c r="B2008" s="21">
        <v>45.113999999999997</v>
      </c>
      <c r="C2008" s="47" t="s">
        <v>86</v>
      </c>
      <c r="D2008" s="66">
        <v>2173</v>
      </c>
      <c r="E2008" s="47" t="s">
        <v>4182</v>
      </c>
      <c r="F2008" s="47" t="s">
        <v>4183</v>
      </c>
      <c r="G2008" s="48" t="s">
        <v>894</v>
      </c>
      <c r="H2008" s="33" t="s">
        <v>4184</v>
      </c>
      <c r="I2008" s="33" t="s">
        <v>4185</v>
      </c>
      <c r="J2008" s="30" t="s">
        <v>4186</v>
      </c>
      <c r="K2008" s="49">
        <v>46026</v>
      </c>
      <c r="L2008" s="33" t="s">
        <v>19</v>
      </c>
      <c r="M2008" s="33"/>
      <c r="N2008" s="33"/>
      <c r="O2008" s="248"/>
    </row>
    <row r="2009" spans="1:16" s="25" customFormat="1" ht="14.45" customHeight="1">
      <c r="A2009" s="35" t="s">
        <v>1164</v>
      </c>
      <c r="B2009" s="31">
        <v>41.104999999999997</v>
      </c>
      <c r="C2009" s="72" t="s">
        <v>1170</v>
      </c>
      <c r="D2009" s="44"/>
      <c r="E2009" s="47" t="s">
        <v>4187</v>
      </c>
      <c r="F2009" s="47"/>
      <c r="G2009" s="33" t="s">
        <v>4188</v>
      </c>
      <c r="H2009" s="33" t="s">
        <v>4189</v>
      </c>
      <c r="I2009" s="33" t="s">
        <v>4190</v>
      </c>
      <c r="J2009" s="95" t="s">
        <v>4191</v>
      </c>
      <c r="K2009" s="49">
        <v>46163</v>
      </c>
      <c r="L2009" s="33" t="s">
        <v>15</v>
      </c>
      <c r="M2009" s="375" t="s">
        <v>15</v>
      </c>
      <c r="N2009" s="375" t="s">
        <v>19</v>
      </c>
      <c r="O2009" s="67"/>
    </row>
    <row r="2010" spans="1:16" s="25" customFormat="1" ht="15" customHeight="1">
      <c r="A2010" s="35" t="s">
        <v>16</v>
      </c>
      <c r="B2010" s="21">
        <v>25.105</v>
      </c>
      <c r="C2010" s="35" t="s">
        <v>1569</v>
      </c>
      <c r="D2010" s="44">
        <v>6477</v>
      </c>
      <c r="E2010" s="47" t="s">
        <v>5698</v>
      </c>
      <c r="F2010" s="47"/>
      <c r="G2010" s="33" t="s">
        <v>5699</v>
      </c>
      <c r="H2010" s="33" t="s">
        <v>8079</v>
      </c>
      <c r="I2010" s="33" t="s">
        <v>5700</v>
      </c>
      <c r="J2010" s="237" t="s">
        <v>8080</v>
      </c>
      <c r="K2010" s="49">
        <v>46873</v>
      </c>
      <c r="L2010" s="33" t="s">
        <v>15</v>
      </c>
      <c r="M2010" s="33" t="s">
        <v>19</v>
      </c>
      <c r="N2010" s="33" t="s">
        <v>15</v>
      </c>
      <c r="O2010" s="67"/>
    </row>
    <row r="2011" spans="1:16" s="25" customFormat="1" ht="15" customHeight="1">
      <c r="A2011" s="35" t="s">
        <v>16</v>
      </c>
      <c r="B2011" s="21">
        <v>25.123000000000001</v>
      </c>
      <c r="C2011" s="35" t="s">
        <v>3662</v>
      </c>
      <c r="D2011" s="44">
        <v>6477</v>
      </c>
      <c r="E2011" s="47" t="s">
        <v>5698</v>
      </c>
      <c r="F2011" s="47"/>
      <c r="G2011" s="33" t="s">
        <v>5699</v>
      </c>
      <c r="H2011" s="33" t="s">
        <v>8079</v>
      </c>
      <c r="I2011" s="33" t="s">
        <v>5700</v>
      </c>
      <c r="J2011" s="237" t="s">
        <v>8080</v>
      </c>
      <c r="K2011" s="49">
        <v>46873</v>
      </c>
      <c r="L2011" s="33" t="s">
        <v>15</v>
      </c>
      <c r="M2011" s="33" t="s">
        <v>19</v>
      </c>
      <c r="N2011" s="33" t="s">
        <v>15</v>
      </c>
      <c r="O2011" s="67"/>
    </row>
    <row r="2012" spans="1:16" s="25" customFormat="1" ht="14.45" customHeight="1">
      <c r="A2012" s="35" t="s">
        <v>16</v>
      </c>
      <c r="B2012" s="21">
        <v>25.106999999999999</v>
      </c>
      <c r="C2012" s="35" t="s">
        <v>1050</v>
      </c>
      <c r="D2012" s="44">
        <v>255</v>
      </c>
      <c r="E2012" s="308" t="s">
        <v>7791</v>
      </c>
      <c r="F2012" s="47"/>
      <c r="G2012" s="48" t="s">
        <v>7792</v>
      </c>
      <c r="H2012" s="33" t="s">
        <v>7793</v>
      </c>
      <c r="I2012" s="33" t="s">
        <v>7794</v>
      </c>
      <c r="J2012" s="95" t="s">
        <v>7795</v>
      </c>
      <c r="K2012" s="515">
        <v>46022</v>
      </c>
      <c r="L2012" s="444" t="s">
        <v>19</v>
      </c>
      <c r="M2012" s="444"/>
      <c r="N2012" s="444"/>
      <c r="O2012" s="326"/>
      <c r="P2012" s="549"/>
    </row>
    <row r="2013" spans="1:16" s="25" customFormat="1" ht="15" customHeight="1">
      <c r="A2013" s="47" t="s">
        <v>16</v>
      </c>
      <c r="B2013" s="33">
        <v>25.109000000000002</v>
      </c>
      <c r="C2013" s="47" t="s">
        <v>273</v>
      </c>
      <c r="D2013" s="66"/>
      <c r="E2013" s="47" t="s">
        <v>4192</v>
      </c>
      <c r="F2013" s="47"/>
      <c r="G2013" s="33" t="s">
        <v>275</v>
      </c>
      <c r="H2013" s="33" t="s">
        <v>4193</v>
      </c>
      <c r="I2013" s="33" t="s">
        <v>4194</v>
      </c>
      <c r="J2013" s="295" t="s">
        <v>4195</v>
      </c>
      <c r="K2013" s="49">
        <v>46544</v>
      </c>
      <c r="L2013" s="33" t="s">
        <v>15</v>
      </c>
      <c r="M2013" s="33" t="s">
        <v>15</v>
      </c>
      <c r="N2013" s="33" t="s">
        <v>19</v>
      </c>
      <c r="O2013" s="248"/>
    </row>
    <row r="2014" spans="1:16" s="59" customFormat="1" ht="15" customHeight="1">
      <c r="A2014" s="35" t="s">
        <v>16</v>
      </c>
      <c r="B2014" s="21">
        <v>25.125</v>
      </c>
      <c r="C2014" s="35" t="s">
        <v>895</v>
      </c>
      <c r="D2014" s="44">
        <v>7118</v>
      </c>
      <c r="E2014" s="308" t="s">
        <v>7645</v>
      </c>
      <c r="F2014" s="47" t="s">
        <v>7646</v>
      </c>
      <c r="G2014" s="48" t="s">
        <v>7625</v>
      </c>
      <c r="H2014" s="33" t="s">
        <v>7647</v>
      </c>
      <c r="I2014" s="33" t="s">
        <v>7648</v>
      </c>
      <c r="J2014" s="95" t="s">
        <v>7649</v>
      </c>
      <c r="K2014" s="49">
        <v>46608</v>
      </c>
      <c r="L2014" s="33" t="s">
        <v>15</v>
      </c>
      <c r="M2014" s="33" t="s">
        <v>15</v>
      </c>
      <c r="N2014" s="33" t="s">
        <v>19</v>
      </c>
      <c r="O2014" s="237" t="s">
        <v>7650</v>
      </c>
    </row>
    <row r="2015" spans="1:16" s="25" customFormat="1" ht="14.1" customHeight="1">
      <c r="A2015" s="35" t="s">
        <v>16</v>
      </c>
      <c r="B2015" s="346">
        <v>25.113</v>
      </c>
      <c r="C2015" s="47" t="s">
        <v>155</v>
      </c>
      <c r="D2015" s="363">
        <v>7118</v>
      </c>
      <c r="E2015" s="308" t="s">
        <v>7645</v>
      </c>
      <c r="F2015" s="47" t="s">
        <v>7646</v>
      </c>
      <c r="G2015" s="33" t="s">
        <v>8942</v>
      </c>
      <c r="H2015" s="33" t="s">
        <v>8952</v>
      </c>
      <c r="I2015" s="33" t="s">
        <v>8951</v>
      </c>
      <c r="J2015" s="95" t="s">
        <v>7649</v>
      </c>
      <c r="K2015" s="49">
        <v>46973</v>
      </c>
      <c r="L2015" s="33" t="s">
        <v>15</v>
      </c>
      <c r="M2015" s="33" t="s">
        <v>15</v>
      </c>
      <c r="N2015" s="33" t="s">
        <v>19</v>
      </c>
      <c r="O2015" s="348" t="s">
        <v>8950</v>
      </c>
    </row>
    <row r="2016" spans="1:16" s="25" customFormat="1" ht="15" customHeight="1">
      <c r="A2016" s="35" t="s">
        <v>16</v>
      </c>
      <c r="B2016" s="21">
        <v>25.12</v>
      </c>
      <c r="C2016" s="35" t="s">
        <v>4394</v>
      </c>
      <c r="D2016" s="363">
        <v>7118</v>
      </c>
      <c r="E2016" s="308" t="s">
        <v>7645</v>
      </c>
      <c r="F2016" s="47" t="s">
        <v>7646</v>
      </c>
      <c r="G2016" s="33" t="s">
        <v>8942</v>
      </c>
      <c r="H2016" s="33" t="s">
        <v>8952</v>
      </c>
      <c r="I2016" s="33" t="s">
        <v>8951</v>
      </c>
      <c r="J2016" s="95" t="s">
        <v>7649</v>
      </c>
      <c r="K2016" s="49">
        <v>46973</v>
      </c>
      <c r="L2016" s="33" t="s">
        <v>15</v>
      </c>
      <c r="M2016" s="33" t="s">
        <v>15</v>
      </c>
      <c r="N2016" s="33" t="s">
        <v>19</v>
      </c>
      <c r="O2016" s="237" t="s">
        <v>8950</v>
      </c>
    </row>
    <row r="2017" spans="1:15" s="25" customFormat="1" ht="15" customHeight="1">
      <c r="A2017" s="35" t="s">
        <v>14</v>
      </c>
      <c r="B2017" s="21">
        <v>70.105999999999995</v>
      </c>
      <c r="C2017" s="47" t="s">
        <v>5755</v>
      </c>
      <c r="D2017" s="66">
        <v>5206</v>
      </c>
      <c r="E2017" s="47" t="s">
        <v>4196</v>
      </c>
      <c r="F2017" s="47"/>
      <c r="G2017" s="21" t="s">
        <v>30</v>
      </c>
      <c r="H2017" s="33" t="s">
        <v>4197</v>
      </c>
      <c r="I2017" s="33" t="s">
        <v>4198</v>
      </c>
      <c r="J2017" s="295" t="s">
        <v>4199</v>
      </c>
      <c r="K2017" s="49">
        <v>46265</v>
      </c>
      <c r="L2017" s="33" t="s">
        <v>15</v>
      </c>
      <c r="M2017" s="33" t="s">
        <v>15</v>
      </c>
      <c r="N2017" s="33" t="s">
        <v>19</v>
      </c>
      <c r="O2017" s="248"/>
    </row>
    <row r="2018" spans="1:15" s="25" customFormat="1" ht="15" customHeight="1">
      <c r="A2018" s="249" t="s">
        <v>14</v>
      </c>
      <c r="B2018" s="21">
        <v>12.118</v>
      </c>
      <c r="C2018" s="35" t="s">
        <v>157</v>
      </c>
      <c r="D2018" s="66">
        <v>5212</v>
      </c>
      <c r="E2018" s="47" t="s">
        <v>4200</v>
      </c>
      <c r="F2018" s="47"/>
      <c r="G2018" s="33" t="s">
        <v>7052</v>
      </c>
      <c r="H2018" s="33" t="s">
        <v>7243</v>
      </c>
      <c r="I2018" s="33" t="s">
        <v>7244</v>
      </c>
      <c r="J2018" s="296" t="s">
        <v>7245</v>
      </c>
      <c r="K2018" s="49">
        <v>46568</v>
      </c>
      <c r="L2018" s="33" t="s">
        <v>15</v>
      </c>
      <c r="M2018" s="33" t="s">
        <v>15</v>
      </c>
      <c r="N2018" s="33" t="s">
        <v>19</v>
      </c>
      <c r="O2018" s="296" t="s">
        <v>7245</v>
      </c>
    </row>
    <row r="2019" spans="1:15" s="25" customFormat="1" ht="15" customHeight="1">
      <c r="A2019" s="47" t="s">
        <v>37</v>
      </c>
      <c r="B2019" s="21">
        <v>45.113999999999997</v>
      </c>
      <c r="C2019" s="47" t="s">
        <v>86</v>
      </c>
      <c r="D2019" s="66">
        <v>3828</v>
      </c>
      <c r="E2019" s="47" t="s">
        <v>4201</v>
      </c>
      <c r="F2019" s="47"/>
      <c r="G2019" s="33" t="s">
        <v>99</v>
      </c>
      <c r="H2019" s="33" t="s">
        <v>4202</v>
      </c>
      <c r="I2019" s="33" t="s">
        <v>4203</v>
      </c>
      <c r="J2019" s="30" t="s">
        <v>4204</v>
      </c>
      <c r="K2019" s="49">
        <v>46203</v>
      </c>
      <c r="L2019" s="33" t="s">
        <v>15</v>
      </c>
      <c r="M2019" s="33" t="s">
        <v>15</v>
      </c>
      <c r="N2019" s="33" t="s">
        <v>19</v>
      </c>
      <c r="O2019" s="248"/>
    </row>
    <row r="2020" spans="1:15" s="25" customFormat="1" ht="12.75" customHeight="1">
      <c r="A2020" s="35" t="s">
        <v>37</v>
      </c>
      <c r="B2020" s="21">
        <v>35.103000000000002</v>
      </c>
      <c r="C2020" s="35" t="s">
        <v>1331</v>
      </c>
      <c r="D2020" s="44">
        <v>7766</v>
      </c>
      <c r="E2020" s="249" t="s">
        <v>9271</v>
      </c>
      <c r="F2020" s="249"/>
      <c r="G2020" s="48" t="s">
        <v>9272</v>
      </c>
      <c r="H2020" s="33" t="s">
        <v>9273</v>
      </c>
      <c r="I2020" s="33" t="s">
        <v>9274</v>
      </c>
      <c r="J2020" s="42" t="s">
        <v>9275</v>
      </c>
      <c r="K2020" s="49">
        <v>46173</v>
      </c>
      <c r="L2020" s="33" t="s">
        <v>15</v>
      </c>
      <c r="M2020" s="33"/>
      <c r="N2020" s="33"/>
      <c r="O2020" s="42" t="s">
        <v>9276</v>
      </c>
    </row>
    <row r="2021" spans="1:15" s="25" customFormat="1" ht="12.75" customHeight="1">
      <c r="A2021" s="35" t="s">
        <v>14</v>
      </c>
      <c r="B2021" s="21">
        <v>70.105999999999995</v>
      </c>
      <c r="C2021" s="47" t="s">
        <v>5817</v>
      </c>
      <c r="D2021" s="66">
        <v>7067</v>
      </c>
      <c r="E2021" s="47" t="s">
        <v>7510</v>
      </c>
      <c r="F2021" s="47"/>
      <c r="G2021" s="33" t="s">
        <v>5819</v>
      </c>
      <c r="H2021" s="33" t="s">
        <v>7510</v>
      </c>
      <c r="I2021" s="33" t="s">
        <v>7511</v>
      </c>
      <c r="J2021" s="333" t="s">
        <v>7512</v>
      </c>
      <c r="K2021" s="49">
        <v>46996</v>
      </c>
      <c r="L2021" s="33" t="s">
        <v>15</v>
      </c>
      <c r="M2021" s="33" t="s">
        <v>19</v>
      </c>
      <c r="N2021" s="33" t="s">
        <v>19</v>
      </c>
      <c r="O2021" s="248"/>
    </row>
    <row r="2022" spans="1:15" s="25" customFormat="1" ht="14.1" customHeight="1">
      <c r="A2022" s="35" t="s">
        <v>14</v>
      </c>
      <c r="B2022" s="21">
        <v>70.105999999999995</v>
      </c>
      <c r="C2022" s="47" t="s">
        <v>5817</v>
      </c>
      <c r="D2022" s="66">
        <v>7043</v>
      </c>
      <c r="E2022" s="47" t="s">
        <v>7496</v>
      </c>
      <c r="F2022" s="47" t="s">
        <v>7497</v>
      </c>
      <c r="G2022" s="33" t="s">
        <v>5819</v>
      </c>
      <c r="H2022" s="33" t="s">
        <v>7497</v>
      </c>
      <c r="I2022" s="33" t="s">
        <v>7498</v>
      </c>
      <c r="J2022" s="333" t="s">
        <v>7499</v>
      </c>
      <c r="K2022" s="49">
        <v>46996</v>
      </c>
      <c r="L2022" s="33" t="s">
        <v>15</v>
      </c>
      <c r="M2022" s="33" t="s">
        <v>15</v>
      </c>
      <c r="N2022" s="33" t="s">
        <v>19</v>
      </c>
      <c r="O2022" s="299" t="s">
        <v>7500</v>
      </c>
    </row>
    <row r="2023" spans="1:15" s="25" customFormat="1">
      <c r="A2023" s="35" t="s">
        <v>16</v>
      </c>
      <c r="B2023" s="21">
        <v>25.113</v>
      </c>
      <c r="C2023" s="47" t="s">
        <v>155</v>
      </c>
      <c r="D2023" s="66">
        <v>4134</v>
      </c>
      <c r="E2023" s="242" t="s">
        <v>4205</v>
      </c>
      <c r="F2023" s="242"/>
      <c r="G2023" s="55" t="s">
        <v>52</v>
      </c>
      <c r="H2023" s="56" t="s">
        <v>4206</v>
      </c>
      <c r="I2023" s="56" t="s">
        <v>4207</v>
      </c>
      <c r="J2023" s="30" t="s">
        <v>4208</v>
      </c>
      <c r="K2023" s="57">
        <v>45998</v>
      </c>
      <c r="L2023" s="33"/>
      <c r="M2023" s="33" t="s">
        <v>15</v>
      </c>
      <c r="N2023" s="33"/>
      <c r="O2023" s="248"/>
    </row>
    <row r="2024" spans="1:15" s="84" customFormat="1">
      <c r="A2024" s="47" t="s">
        <v>14</v>
      </c>
      <c r="B2024" s="21">
        <v>70.105999999999995</v>
      </c>
      <c r="C2024" s="47" t="s">
        <v>518</v>
      </c>
      <c r="D2024" s="73">
        <v>5340</v>
      </c>
      <c r="E2024" s="386" t="s">
        <v>4209</v>
      </c>
      <c r="F2024" s="386" t="s">
        <v>4210</v>
      </c>
      <c r="G2024" s="33" t="s">
        <v>4211</v>
      </c>
      <c r="H2024" s="97" t="s">
        <v>4212</v>
      </c>
      <c r="I2024" s="97" t="s">
        <v>4213</v>
      </c>
      <c r="J2024" s="30" t="s">
        <v>4214</v>
      </c>
      <c r="K2024" s="49">
        <v>47664</v>
      </c>
      <c r="L2024" s="33" t="s">
        <v>15</v>
      </c>
      <c r="M2024" s="33"/>
      <c r="N2024" s="33"/>
      <c r="O2024" s="248"/>
    </row>
    <row r="2025" spans="1:15" s="84" customFormat="1">
      <c r="A2025" s="38" t="s">
        <v>8650</v>
      </c>
      <c r="B2025" s="21">
        <v>13.102</v>
      </c>
      <c r="C2025" s="35" t="s">
        <v>43</v>
      </c>
      <c r="D2025" s="44">
        <v>5749</v>
      </c>
      <c r="E2025" s="47" t="s">
        <v>4215</v>
      </c>
      <c r="F2025" s="47"/>
      <c r="G2025" s="33" t="s">
        <v>45</v>
      </c>
      <c r="H2025" s="33" t="s">
        <v>4216</v>
      </c>
      <c r="I2025" s="33" t="s">
        <v>4217</v>
      </c>
      <c r="J2025" s="30" t="s">
        <v>4218</v>
      </c>
      <c r="K2025" s="49">
        <v>46203</v>
      </c>
      <c r="L2025" s="33" t="s">
        <v>19</v>
      </c>
      <c r="M2025" s="33" t="s">
        <v>15</v>
      </c>
      <c r="N2025" s="33" t="s">
        <v>19</v>
      </c>
      <c r="O2025" s="248"/>
    </row>
    <row r="2026" spans="1:15" s="84" customFormat="1">
      <c r="A2026" s="38" t="s">
        <v>8650</v>
      </c>
      <c r="B2026" s="21">
        <v>13.102</v>
      </c>
      <c r="C2026" s="35" t="s">
        <v>43</v>
      </c>
      <c r="D2026" s="341">
        <v>5749</v>
      </c>
      <c r="E2026" s="47" t="s">
        <v>4219</v>
      </c>
      <c r="F2026" s="47"/>
      <c r="G2026" s="33" t="s">
        <v>45</v>
      </c>
      <c r="H2026" s="33" t="s">
        <v>4216</v>
      </c>
      <c r="I2026" s="33" t="s">
        <v>4217</v>
      </c>
      <c r="J2026" s="30" t="s">
        <v>4218</v>
      </c>
      <c r="K2026" s="49">
        <v>46203</v>
      </c>
      <c r="L2026" s="33" t="s">
        <v>19</v>
      </c>
      <c r="M2026" s="33" t="s">
        <v>15</v>
      </c>
      <c r="N2026" s="33" t="s">
        <v>19</v>
      </c>
      <c r="O2026" s="248"/>
    </row>
    <row r="2027" spans="1:15" s="84" customFormat="1">
      <c r="A2027" s="35" t="s">
        <v>14</v>
      </c>
      <c r="B2027" s="21">
        <v>12.118</v>
      </c>
      <c r="C2027" s="47" t="s">
        <v>157</v>
      </c>
      <c r="D2027" s="359">
        <v>7041</v>
      </c>
      <c r="E2027" s="47" t="s">
        <v>7408</v>
      </c>
      <c r="F2027" s="47"/>
      <c r="G2027" s="33" t="s">
        <v>6960</v>
      </c>
      <c r="H2027" s="33" t="s">
        <v>7389</v>
      </c>
      <c r="I2027" s="33" t="s">
        <v>7390</v>
      </c>
      <c r="J2027" s="30" t="s">
        <v>7391</v>
      </c>
      <c r="K2027" s="49">
        <v>46568</v>
      </c>
      <c r="L2027" s="33" t="s">
        <v>15</v>
      </c>
      <c r="M2027" s="33" t="s">
        <v>15</v>
      </c>
      <c r="N2027" s="33" t="s">
        <v>19</v>
      </c>
      <c r="O2027" s="30" t="s">
        <v>7392</v>
      </c>
    </row>
    <row r="2028" spans="1:15" s="84" customFormat="1" ht="15.75" customHeight="1">
      <c r="A2028" s="72" t="s">
        <v>14</v>
      </c>
      <c r="B2028" s="21">
        <v>70.105999999999995</v>
      </c>
      <c r="C2028" s="35" t="s">
        <v>28</v>
      </c>
      <c r="D2028" s="341">
        <v>5151</v>
      </c>
      <c r="E2028" s="47" t="s">
        <v>4220</v>
      </c>
      <c r="F2028" s="445"/>
      <c r="G2028" s="33" t="s">
        <v>30</v>
      </c>
      <c r="H2028" s="33" t="s">
        <v>4221</v>
      </c>
      <c r="I2028" s="33" t="s">
        <v>4222</v>
      </c>
      <c r="J2028" s="295" t="s">
        <v>4223</v>
      </c>
      <c r="K2028" s="49">
        <v>46265</v>
      </c>
      <c r="L2028" s="33" t="s">
        <v>15</v>
      </c>
      <c r="M2028" s="33" t="s">
        <v>15</v>
      </c>
      <c r="N2028" s="33" t="s">
        <v>19</v>
      </c>
      <c r="O2028" s="248"/>
    </row>
    <row r="2029" spans="1:15" s="25" customFormat="1" ht="15.75" customHeight="1">
      <c r="A2029" s="249" t="s">
        <v>14</v>
      </c>
      <c r="B2029" s="21">
        <v>12.118</v>
      </c>
      <c r="C2029" s="35" t="s">
        <v>157</v>
      </c>
      <c r="D2029" s="66">
        <v>5151</v>
      </c>
      <c r="E2029" s="47" t="s">
        <v>7246</v>
      </c>
      <c r="F2029" s="47"/>
      <c r="G2029" s="33" t="s">
        <v>7052</v>
      </c>
      <c r="H2029" s="33" t="s">
        <v>4221</v>
      </c>
      <c r="I2029" s="33" t="s">
        <v>4222</v>
      </c>
      <c r="J2029" s="296" t="s">
        <v>7247</v>
      </c>
      <c r="K2029" s="49">
        <v>46568</v>
      </c>
      <c r="L2029" s="33" t="s">
        <v>15</v>
      </c>
      <c r="M2029" s="33" t="s">
        <v>15</v>
      </c>
      <c r="N2029" s="33" t="s">
        <v>19</v>
      </c>
      <c r="O2029" s="296" t="s">
        <v>7247</v>
      </c>
    </row>
    <row r="2030" spans="1:15" s="84" customFormat="1">
      <c r="A2030" s="242" t="s">
        <v>14</v>
      </c>
      <c r="B2030" s="21">
        <v>12.118</v>
      </c>
      <c r="C2030" s="47" t="s">
        <v>157</v>
      </c>
      <c r="D2030" s="359">
        <v>4810</v>
      </c>
      <c r="E2030" s="35" t="s">
        <v>8306</v>
      </c>
      <c r="F2030" s="35"/>
      <c r="G2030" s="33" t="s">
        <v>7717</v>
      </c>
      <c r="H2030" s="33" t="s">
        <v>8307</v>
      </c>
      <c r="I2030" s="33" t="s">
        <v>8308</v>
      </c>
      <c r="J2030" s="333" t="s">
        <v>8309</v>
      </c>
      <c r="K2030" s="49">
        <v>46568</v>
      </c>
      <c r="L2030" s="33" t="s">
        <v>15</v>
      </c>
      <c r="M2030" s="33" t="s">
        <v>15</v>
      </c>
      <c r="N2030" s="33" t="s">
        <v>19</v>
      </c>
      <c r="O2030" s="333" t="s">
        <v>8310</v>
      </c>
    </row>
    <row r="2031" spans="1:15" s="84" customFormat="1">
      <c r="A2031" s="35" t="s">
        <v>37</v>
      </c>
      <c r="B2031" s="21">
        <v>32.101999999999997</v>
      </c>
      <c r="C2031" s="47" t="s">
        <v>2267</v>
      </c>
      <c r="D2031" s="550">
        <v>4853</v>
      </c>
      <c r="E2031" s="476" t="s">
        <v>4224</v>
      </c>
      <c r="F2031" s="476"/>
      <c r="G2031" s="551" t="s">
        <v>3680</v>
      </c>
      <c r="H2031" s="33" t="s">
        <v>4225</v>
      </c>
      <c r="I2031" s="33" t="s">
        <v>4226</v>
      </c>
      <c r="J2031" s="30" t="s">
        <v>4227</v>
      </c>
      <c r="K2031" s="552">
        <v>45897</v>
      </c>
      <c r="L2031" s="33" t="s">
        <v>15</v>
      </c>
      <c r="M2031" s="33"/>
      <c r="N2031" s="483"/>
      <c r="O2031" s="248"/>
    </row>
    <row r="2032" spans="1:15" s="84" customFormat="1">
      <c r="A2032" s="35" t="s">
        <v>14</v>
      </c>
      <c r="B2032" s="21">
        <v>10.103999999999999</v>
      </c>
      <c r="C2032" s="35" t="s">
        <v>709</v>
      </c>
      <c r="D2032" s="341">
        <v>531</v>
      </c>
      <c r="E2032" s="47" t="s">
        <v>4228</v>
      </c>
      <c r="F2032" s="47"/>
      <c r="G2032" s="33" t="s">
        <v>8902</v>
      </c>
      <c r="H2032" s="33" t="s">
        <v>4229</v>
      </c>
      <c r="I2032" s="33" t="s">
        <v>4230</v>
      </c>
      <c r="J2032" s="30" t="s">
        <v>4231</v>
      </c>
      <c r="K2032" s="49">
        <v>46934</v>
      </c>
      <c r="L2032" s="33" t="s">
        <v>15</v>
      </c>
      <c r="M2032" s="375"/>
      <c r="N2032" s="375" t="s">
        <v>19</v>
      </c>
      <c r="O2032" s="248"/>
    </row>
    <row r="2033" spans="1:15" s="84" customFormat="1">
      <c r="A2033" s="47" t="s">
        <v>37</v>
      </c>
      <c r="B2033" s="33">
        <v>45.112000000000002</v>
      </c>
      <c r="C2033" s="47" t="s">
        <v>5464</v>
      </c>
      <c r="D2033" s="359">
        <v>3206</v>
      </c>
      <c r="E2033" s="382" t="s">
        <v>4232</v>
      </c>
      <c r="F2033" s="47"/>
      <c r="G2033" s="33" t="s">
        <v>5465</v>
      </c>
      <c r="H2033" s="33" t="s">
        <v>5556</v>
      </c>
      <c r="I2033" s="33" t="s">
        <v>5557</v>
      </c>
      <c r="J2033" s="295" t="s">
        <v>5558</v>
      </c>
      <c r="K2033" s="49">
        <v>46203</v>
      </c>
      <c r="L2033" s="33" t="s">
        <v>15</v>
      </c>
      <c r="M2033" s="33" t="s">
        <v>15</v>
      </c>
      <c r="N2033" s="33" t="s">
        <v>19</v>
      </c>
      <c r="O2033" s="248"/>
    </row>
    <row r="2034" spans="1:15" s="84" customFormat="1">
      <c r="A2034" s="47" t="s">
        <v>37</v>
      </c>
      <c r="B2034" s="21">
        <v>45.113999999999997</v>
      </c>
      <c r="C2034" s="47" t="s">
        <v>86</v>
      </c>
      <c r="D2034" s="359">
        <v>3206</v>
      </c>
      <c r="E2034" s="47" t="s">
        <v>4233</v>
      </c>
      <c r="F2034" s="47" t="s">
        <v>4232</v>
      </c>
      <c r="G2034" s="33" t="s">
        <v>99</v>
      </c>
      <c r="H2034" s="33" t="s">
        <v>4234</v>
      </c>
      <c r="I2034" s="444" t="s">
        <v>4235</v>
      </c>
      <c r="J2034" s="361" t="s">
        <v>4236</v>
      </c>
      <c r="K2034" s="49">
        <v>46203</v>
      </c>
      <c r="L2034" s="33" t="s">
        <v>15</v>
      </c>
      <c r="M2034" s="33" t="s">
        <v>15</v>
      </c>
      <c r="N2034" s="33" t="s">
        <v>19</v>
      </c>
      <c r="O2034" s="248"/>
    </row>
    <row r="2035" spans="1:15" s="84" customFormat="1">
      <c r="A2035" s="47" t="s">
        <v>95</v>
      </c>
      <c r="B2035" s="346">
        <v>45.107999999999997</v>
      </c>
      <c r="C2035" s="47" t="s">
        <v>6542</v>
      </c>
      <c r="D2035" s="359"/>
      <c r="E2035" s="382" t="s">
        <v>6713</v>
      </c>
      <c r="F2035" s="47"/>
      <c r="G2035" s="33" t="s">
        <v>6544</v>
      </c>
      <c r="H2035" s="33" t="s">
        <v>6714</v>
      </c>
      <c r="I2035" s="33" t="s">
        <v>6715</v>
      </c>
      <c r="J2035" s="295" t="s">
        <v>6716</v>
      </c>
      <c r="K2035" s="49">
        <v>46934</v>
      </c>
      <c r="L2035" s="33" t="s">
        <v>15</v>
      </c>
      <c r="M2035" s="33" t="s">
        <v>132</v>
      </c>
      <c r="N2035" s="33" t="s">
        <v>19</v>
      </c>
      <c r="O2035" s="248"/>
    </row>
    <row r="2036" spans="1:15" s="84" customFormat="1">
      <c r="A2036" s="35" t="s">
        <v>16</v>
      </c>
      <c r="B2036" s="21">
        <v>25.117999999999999</v>
      </c>
      <c r="C2036" s="47" t="s">
        <v>49</v>
      </c>
      <c r="D2036" s="359">
        <v>4135</v>
      </c>
      <c r="E2036" s="47" t="s">
        <v>5968</v>
      </c>
      <c r="F2036" s="47"/>
      <c r="G2036" s="33" t="s">
        <v>52</v>
      </c>
      <c r="H2036" s="33" t="s">
        <v>5969</v>
      </c>
      <c r="I2036" s="33"/>
      <c r="J2036" s="237" t="s">
        <v>5970</v>
      </c>
      <c r="K2036" s="49">
        <v>45998</v>
      </c>
      <c r="L2036" s="33" t="s">
        <v>56</v>
      </c>
      <c r="M2036" s="33" t="s">
        <v>19</v>
      </c>
      <c r="N2036" s="33"/>
      <c r="O2036" s="248"/>
    </row>
    <row r="2037" spans="1:15" s="25" customFormat="1" ht="15" customHeight="1">
      <c r="A2037" s="72" t="s">
        <v>14</v>
      </c>
      <c r="B2037" s="21">
        <v>70.138999999999996</v>
      </c>
      <c r="C2037" s="35" t="s">
        <v>28</v>
      </c>
      <c r="D2037" s="341">
        <v>4951</v>
      </c>
      <c r="E2037" s="47" t="s">
        <v>4237</v>
      </c>
      <c r="F2037" s="445"/>
      <c r="G2037" s="33" t="s">
        <v>30</v>
      </c>
      <c r="H2037" s="33" t="s">
        <v>4238</v>
      </c>
      <c r="I2037" s="33" t="s">
        <v>4239</v>
      </c>
      <c r="J2037" s="295" t="s">
        <v>4240</v>
      </c>
      <c r="K2037" s="49">
        <v>46265</v>
      </c>
      <c r="L2037" s="33" t="s">
        <v>15</v>
      </c>
      <c r="M2037" s="33" t="s">
        <v>15</v>
      </c>
      <c r="N2037" s="33" t="s">
        <v>19</v>
      </c>
      <c r="O2037" s="233"/>
    </row>
    <row r="2038" spans="1:15" s="25" customFormat="1" ht="15" customHeight="1">
      <c r="A2038" s="47" t="s">
        <v>37</v>
      </c>
      <c r="B2038" s="21">
        <v>45.113999999999997</v>
      </c>
      <c r="C2038" s="47" t="s">
        <v>86</v>
      </c>
      <c r="D2038" s="66"/>
      <c r="E2038" s="47" t="s">
        <v>4241</v>
      </c>
      <c r="F2038" s="47"/>
      <c r="G2038" s="33" t="s">
        <v>99</v>
      </c>
      <c r="H2038" s="33" t="s">
        <v>4242</v>
      </c>
      <c r="I2038" s="33" t="s">
        <v>4243</v>
      </c>
      <c r="J2038" s="402" t="s">
        <v>4244</v>
      </c>
      <c r="K2038" s="49">
        <v>46203</v>
      </c>
      <c r="L2038" s="33" t="s">
        <v>15</v>
      </c>
      <c r="M2038" s="33" t="s">
        <v>15</v>
      </c>
      <c r="N2038" s="33" t="s">
        <v>19</v>
      </c>
      <c r="O2038" s="233"/>
    </row>
    <row r="2039" spans="1:15" s="25" customFormat="1" ht="14.45" customHeight="1">
      <c r="A2039" s="35" t="s">
        <v>8142</v>
      </c>
      <c r="B2039" s="21">
        <v>14.101000000000001</v>
      </c>
      <c r="C2039" s="35" t="s">
        <v>8332</v>
      </c>
      <c r="D2039" s="44"/>
      <c r="E2039" s="47" t="s">
        <v>8333</v>
      </c>
      <c r="F2039" s="47"/>
      <c r="G2039" s="33" t="s">
        <v>8334</v>
      </c>
      <c r="H2039" s="33" t="s">
        <v>2167</v>
      </c>
      <c r="I2039" s="33" t="s">
        <v>2168</v>
      </c>
      <c r="J2039" s="425" t="s">
        <v>8335</v>
      </c>
      <c r="K2039" s="49">
        <v>46260</v>
      </c>
      <c r="L2039" s="33" t="s">
        <v>22</v>
      </c>
      <c r="M2039" s="375" t="s">
        <v>15</v>
      </c>
      <c r="N2039" s="375" t="s">
        <v>19</v>
      </c>
      <c r="O2039" s="47"/>
    </row>
    <row r="2040" spans="1:15" s="25" customFormat="1" ht="15" customHeight="1">
      <c r="A2040" s="35" t="s">
        <v>8142</v>
      </c>
      <c r="B2040" s="21">
        <v>14.103</v>
      </c>
      <c r="C2040" s="35" t="s">
        <v>8336</v>
      </c>
      <c r="D2040" s="44"/>
      <c r="E2040" s="47" t="s">
        <v>8333</v>
      </c>
      <c r="F2040" s="47"/>
      <c r="G2040" s="33" t="s">
        <v>8334</v>
      </c>
      <c r="H2040" s="33" t="s">
        <v>2167</v>
      </c>
      <c r="I2040" s="33" t="s">
        <v>2168</v>
      </c>
      <c r="J2040" s="425" t="s">
        <v>8335</v>
      </c>
      <c r="K2040" s="49">
        <v>46260</v>
      </c>
      <c r="L2040" s="33" t="s">
        <v>22</v>
      </c>
      <c r="M2040" s="375" t="s">
        <v>15</v>
      </c>
      <c r="N2040" s="375" t="s">
        <v>19</v>
      </c>
      <c r="O2040" s="47"/>
    </row>
    <row r="2041" spans="1:15" s="25" customFormat="1" ht="14.45" customHeight="1">
      <c r="A2041" s="35" t="s">
        <v>37</v>
      </c>
      <c r="B2041" s="21">
        <v>45.100999999999999</v>
      </c>
      <c r="C2041" s="47" t="s">
        <v>2739</v>
      </c>
      <c r="D2041" s="66">
        <v>4138</v>
      </c>
      <c r="E2041" s="389" t="s">
        <v>4245</v>
      </c>
      <c r="F2041" s="389"/>
      <c r="G2041" s="55" t="s">
        <v>7722</v>
      </c>
      <c r="H2041" s="98" t="s">
        <v>4246</v>
      </c>
      <c r="I2041" s="98" t="s">
        <v>4247</v>
      </c>
      <c r="J2041" s="370" t="s">
        <v>4248</v>
      </c>
      <c r="K2041" s="57">
        <v>46343</v>
      </c>
      <c r="L2041" s="78" t="s">
        <v>15</v>
      </c>
      <c r="M2041" s="33" t="s">
        <v>15</v>
      </c>
      <c r="N2041" s="40" t="s">
        <v>19</v>
      </c>
      <c r="O2041" s="233"/>
    </row>
    <row r="2042" spans="1:15" s="25" customFormat="1" ht="14.1" customHeight="1">
      <c r="A2042" s="64" t="s">
        <v>14</v>
      </c>
      <c r="B2042" s="28">
        <v>60.103000000000002</v>
      </c>
      <c r="C2042" s="47" t="s">
        <v>41</v>
      </c>
      <c r="D2042" s="66">
        <v>4799</v>
      </c>
      <c r="E2042" s="47" t="s">
        <v>4249</v>
      </c>
      <c r="F2042" s="47"/>
      <c r="G2042" s="33" t="s">
        <v>8662</v>
      </c>
      <c r="H2042" s="33" t="s">
        <v>4250</v>
      </c>
      <c r="I2042" s="33" t="s">
        <v>4252</v>
      </c>
      <c r="J2042" s="428" t="s">
        <v>4251</v>
      </c>
      <c r="K2042" s="49">
        <v>47664</v>
      </c>
      <c r="L2042" s="33" t="s">
        <v>15</v>
      </c>
      <c r="M2042" s="33" t="s">
        <v>15</v>
      </c>
      <c r="N2042" s="33" t="s">
        <v>15</v>
      </c>
      <c r="O2042" s="357" t="s">
        <v>8773</v>
      </c>
    </row>
    <row r="2043" spans="1:15" s="25" customFormat="1" ht="15" customHeight="1">
      <c r="A2043" s="35" t="s">
        <v>16</v>
      </c>
      <c r="B2043" s="21">
        <v>41.104999999999997</v>
      </c>
      <c r="C2043" s="35" t="s">
        <v>1170</v>
      </c>
      <c r="D2043" s="44">
        <v>5768</v>
      </c>
      <c r="E2043" s="47" t="s">
        <v>4253</v>
      </c>
      <c r="F2043" s="47"/>
      <c r="G2043" s="33" t="s">
        <v>4254</v>
      </c>
      <c r="H2043" s="33" t="s">
        <v>4255</v>
      </c>
      <c r="I2043" s="33" t="s">
        <v>4256</v>
      </c>
      <c r="J2043" s="370" t="s">
        <v>4257</v>
      </c>
      <c r="K2043" s="49">
        <v>46112</v>
      </c>
      <c r="L2043" s="33" t="s">
        <v>19</v>
      </c>
      <c r="M2043" s="375" t="s">
        <v>15</v>
      </c>
      <c r="N2043" s="375" t="s">
        <v>19</v>
      </c>
      <c r="O2043" s="470"/>
    </row>
    <row r="2044" spans="1:15" s="25" customFormat="1" ht="14.1" customHeight="1">
      <c r="A2044" s="35" t="s">
        <v>14</v>
      </c>
      <c r="B2044" s="21">
        <v>70.105999999999995</v>
      </c>
      <c r="C2044" s="47" t="s">
        <v>5817</v>
      </c>
      <c r="D2044" s="66">
        <v>6603</v>
      </c>
      <c r="E2044" s="47" t="s">
        <v>6073</v>
      </c>
      <c r="F2044" s="47" t="s">
        <v>6145</v>
      </c>
      <c r="G2044" s="48" t="s">
        <v>5819</v>
      </c>
      <c r="H2044" s="33" t="s">
        <v>6074</v>
      </c>
      <c r="I2044" s="33" t="s">
        <v>6075</v>
      </c>
      <c r="J2044" s="553" t="s">
        <v>6076</v>
      </c>
      <c r="K2044" s="49">
        <v>46996</v>
      </c>
      <c r="L2044" s="33" t="s">
        <v>15</v>
      </c>
      <c r="M2044" s="33" t="s">
        <v>15</v>
      </c>
      <c r="N2044" s="33" t="s">
        <v>19</v>
      </c>
      <c r="O2044" s="299" t="s">
        <v>6076</v>
      </c>
    </row>
    <row r="2045" spans="1:15" s="25" customFormat="1" ht="15" customHeight="1">
      <c r="A2045" s="242" t="s">
        <v>14</v>
      </c>
      <c r="B2045" s="346">
        <v>70.105999999999995</v>
      </c>
      <c r="C2045" s="47" t="s">
        <v>8125</v>
      </c>
      <c r="D2045" s="66"/>
      <c r="E2045" s="47" t="s">
        <v>8112</v>
      </c>
      <c r="F2045" s="47"/>
      <c r="G2045" s="33" t="s">
        <v>7694</v>
      </c>
      <c r="H2045" s="33" t="s">
        <v>8113</v>
      </c>
      <c r="I2045" s="33" t="s">
        <v>8114</v>
      </c>
      <c r="J2045" s="554" t="s">
        <v>8115</v>
      </c>
      <c r="K2045" s="49">
        <v>47361</v>
      </c>
      <c r="L2045" s="33" t="s">
        <v>15</v>
      </c>
      <c r="M2045" s="33" t="s">
        <v>15</v>
      </c>
      <c r="N2045" s="33" t="s">
        <v>19</v>
      </c>
      <c r="O2045" s="446" t="s">
        <v>8116</v>
      </c>
    </row>
    <row r="2046" spans="1:15" s="74" customFormat="1" ht="15" customHeight="1">
      <c r="A2046" s="47" t="s">
        <v>37</v>
      </c>
      <c r="B2046" s="33">
        <v>45.119</v>
      </c>
      <c r="C2046" s="47" t="s">
        <v>198</v>
      </c>
      <c r="D2046" s="448">
        <v>2902</v>
      </c>
      <c r="E2046" s="386" t="s">
        <v>4258</v>
      </c>
      <c r="F2046" s="386"/>
      <c r="G2046" s="33" t="s">
        <v>199</v>
      </c>
      <c r="H2046" s="33" t="s">
        <v>4259</v>
      </c>
      <c r="I2046" s="33" t="s">
        <v>4260</v>
      </c>
      <c r="J2046" s="555" t="s">
        <v>4261</v>
      </c>
      <c r="K2046" s="49">
        <v>45967</v>
      </c>
      <c r="L2046" s="33" t="s">
        <v>15</v>
      </c>
      <c r="M2046" s="33" t="s">
        <v>15</v>
      </c>
      <c r="N2046" s="33" t="s">
        <v>19</v>
      </c>
      <c r="O2046" s="248"/>
    </row>
    <row r="2047" spans="1:15" s="25" customFormat="1" ht="15" customHeight="1">
      <c r="A2047" s="35" t="s">
        <v>14</v>
      </c>
      <c r="B2047" s="21">
        <v>30.102</v>
      </c>
      <c r="C2047" s="35" t="s">
        <v>235</v>
      </c>
      <c r="D2047" s="44">
        <v>2902</v>
      </c>
      <c r="E2047" s="47" t="s">
        <v>4258</v>
      </c>
      <c r="F2047" s="47" t="s">
        <v>4262</v>
      </c>
      <c r="G2047" s="48" t="s">
        <v>5935</v>
      </c>
      <c r="H2047" s="48" t="s">
        <v>5978</v>
      </c>
      <c r="I2047" s="33" t="s">
        <v>4263</v>
      </c>
      <c r="J2047" s="402" t="s">
        <v>5979</v>
      </c>
      <c r="K2047" s="49">
        <v>46265</v>
      </c>
      <c r="L2047" s="33" t="s">
        <v>15</v>
      </c>
      <c r="M2047" s="48"/>
      <c r="N2047" s="33"/>
      <c r="O2047" s="233"/>
    </row>
    <row r="2048" spans="1:15" s="25" customFormat="1" ht="15" customHeight="1">
      <c r="A2048" s="242" t="s">
        <v>14</v>
      </c>
      <c r="B2048" s="33">
        <v>70.125</v>
      </c>
      <c r="C2048" s="47" t="s">
        <v>8608</v>
      </c>
      <c r="D2048" s="66">
        <v>7632</v>
      </c>
      <c r="E2048" s="460" t="s">
        <v>8625</v>
      </c>
      <c r="F2048" s="47"/>
      <c r="G2048" s="33" t="s">
        <v>7694</v>
      </c>
      <c r="H2048" s="33" t="s">
        <v>8626</v>
      </c>
      <c r="I2048" s="33" t="s">
        <v>8627</v>
      </c>
      <c r="J2048" s="402" t="s">
        <v>8628</v>
      </c>
      <c r="K2048" s="450">
        <v>47361</v>
      </c>
      <c r="L2048" s="33" t="s">
        <v>15</v>
      </c>
      <c r="M2048" s="33" t="s">
        <v>15</v>
      </c>
      <c r="N2048" s="33" t="s">
        <v>19</v>
      </c>
      <c r="O2048" s="30" t="s">
        <v>8629</v>
      </c>
    </row>
    <row r="2049" spans="1:15" s="25" customFormat="1" ht="12.75" customHeight="1">
      <c r="A2049" s="47" t="s">
        <v>37</v>
      </c>
      <c r="B2049" s="33">
        <v>45.106000000000002</v>
      </c>
      <c r="C2049" s="47" t="s">
        <v>5888</v>
      </c>
      <c r="D2049" s="66"/>
      <c r="E2049" s="47" t="s">
        <v>5925</v>
      </c>
      <c r="F2049" s="47"/>
      <c r="G2049" s="33" t="s">
        <v>5889</v>
      </c>
      <c r="H2049" s="33" t="s">
        <v>5926</v>
      </c>
      <c r="I2049" s="33" t="s">
        <v>5927</v>
      </c>
      <c r="J2049" s="370" t="s">
        <v>5928</v>
      </c>
      <c r="K2049" s="49">
        <v>46996</v>
      </c>
      <c r="L2049" s="33" t="s">
        <v>15</v>
      </c>
      <c r="M2049" s="33" t="s">
        <v>15</v>
      </c>
      <c r="N2049" s="33" t="s">
        <v>19</v>
      </c>
      <c r="O2049" s="237" t="s">
        <v>5929</v>
      </c>
    </row>
    <row r="2050" spans="1:15" s="25" customFormat="1" ht="15" customHeight="1">
      <c r="A2050" s="35" t="s">
        <v>37</v>
      </c>
      <c r="B2050" s="21">
        <v>45.107999999999997</v>
      </c>
      <c r="C2050" s="35" t="s">
        <v>662</v>
      </c>
      <c r="D2050" s="475">
        <v>4281</v>
      </c>
      <c r="E2050" s="476" t="s">
        <v>4264</v>
      </c>
      <c r="F2050" s="476"/>
      <c r="G2050" s="483" t="s">
        <v>4265</v>
      </c>
      <c r="H2050" s="33" t="s">
        <v>4266</v>
      </c>
      <c r="I2050" s="33" t="s">
        <v>4267</v>
      </c>
      <c r="J2050" s="556" t="s">
        <v>4268</v>
      </c>
      <c r="K2050" s="557">
        <v>45869</v>
      </c>
      <c r="L2050" s="78" t="s">
        <v>19</v>
      </c>
      <c r="M2050" s="33" t="s">
        <v>15</v>
      </c>
      <c r="N2050" s="32"/>
      <c r="O2050" s="233"/>
    </row>
    <row r="2051" spans="1:15" s="84" customFormat="1">
      <c r="A2051" s="35" t="s">
        <v>14</v>
      </c>
      <c r="B2051" s="21">
        <v>70.105999999999995</v>
      </c>
      <c r="C2051" s="35" t="s">
        <v>28</v>
      </c>
      <c r="D2051" s="341"/>
      <c r="E2051" s="47" t="s">
        <v>4269</v>
      </c>
      <c r="F2051" s="47"/>
      <c r="G2051" s="33" t="s">
        <v>30</v>
      </c>
      <c r="H2051" s="33" t="s">
        <v>4270</v>
      </c>
      <c r="I2051" s="33" t="s">
        <v>4271</v>
      </c>
      <c r="J2051" s="295" t="s">
        <v>4272</v>
      </c>
      <c r="K2051" s="49">
        <v>46265</v>
      </c>
      <c r="L2051" s="33" t="s">
        <v>15</v>
      </c>
      <c r="M2051" s="33" t="s">
        <v>15</v>
      </c>
      <c r="N2051" s="33" t="s">
        <v>19</v>
      </c>
      <c r="O2051" s="233"/>
    </row>
    <row r="2052" spans="1:15" s="84" customFormat="1">
      <c r="A2052" s="35" t="s">
        <v>14</v>
      </c>
      <c r="B2052" s="21">
        <v>70.105999999999995</v>
      </c>
      <c r="C2052" s="35" t="s">
        <v>260</v>
      </c>
      <c r="D2052" s="66"/>
      <c r="E2052" s="47" t="s">
        <v>5655</v>
      </c>
      <c r="F2052" s="47"/>
      <c r="G2052" s="33" t="s">
        <v>36</v>
      </c>
      <c r="H2052" s="33" t="s">
        <v>5656</v>
      </c>
      <c r="I2052" s="33" t="s">
        <v>5657</v>
      </c>
      <c r="J2052" s="299" t="s">
        <v>5658</v>
      </c>
      <c r="K2052" s="49">
        <v>46630</v>
      </c>
      <c r="L2052" s="33" t="s">
        <v>15</v>
      </c>
      <c r="M2052" s="33" t="s">
        <v>15</v>
      </c>
      <c r="N2052" s="33" t="s">
        <v>19</v>
      </c>
      <c r="O2052" s="233"/>
    </row>
    <row r="2053" spans="1:15" s="84" customFormat="1">
      <c r="A2053" s="38" t="s">
        <v>8650</v>
      </c>
      <c r="B2053" s="21">
        <v>13.102</v>
      </c>
      <c r="C2053" s="35" t="s">
        <v>43</v>
      </c>
      <c r="D2053" s="341">
        <v>5868</v>
      </c>
      <c r="E2053" s="47" t="s">
        <v>4273</v>
      </c>
      <c r="F2053" s="47"/>
      <c r="G2053" s="33" t="s">
        <v>45</v>
      </c>
      <c r="H2053" s="33" t="s">
        <v>4274</v>
      </c>
      <c r="I2053" s="33" t="s">
        <v>4275</v>
      </c>
      <c r="J2053" s="30" t="s">
        <v>4276</v>
      </c>
      <c r="K2053" s="49">
        <v>46203</v>
      </c>
      <c r="L2053" s="33" t="s">
        <v>19</v>
      </c>
      <c r="M2053" s="33" t="s">
        <v>15</v>
      </c>
      <c r="N2053" s="33" t="s">
        <v>19</v>
      </c>
      <c r="O2053" s="233"/>
    </row>
    <row r="2054" spans="1:15" s="25" customFormat="1" ht="15" customHeight="1">
      <c r="A2054" s="242" t="s">
        <v>14</v>
      </c>
      <c r="B2054" s="346">
        <v>10.101000000000001</v>
      </c>
      <c r="C2054" s="35" t="s">
        <v>72</v>
      </c>
      <c r="D2054" s="66">
        <v>7219</v>
      </c>
      <c r="E2054" s="47" t="s">
        <v>7979</v>
      </c>
      <c r="F2054" s="47"/>
      <c r="G2054" s="33" t="s">
        <v>7717</v>
      </c>
      <c r="H2054" s="33" t="s">
        <v>7980</v>
      </c>
      <c r="I2054" s="33" t="s">
        <v>7981</v>
      </c>
      <c r="J2054" s="333" t="s">
        <v>7982</v>
      </c>
      <c r="K2054" s="49">
        <v>46149</v>
      </c>
      <c r="L2054" s="33" t="s">
        <v>15</v>
      </c>
      <c r="M2054" s="33" t="s">
        <v>15</v>
      </c>
      <c r="N2054" s="33" t="s">
        <v>19</v>
      </c>
      <c r="O2054" s="32"/>
    </row>
    <row r="2055" spans="1:15" s="59" customFormat="1" ht="15" customHeight="1">
      <c r="A2055" s="249" t="s">
        <v>14</v>
      </c>
      <c r="B2055" s="21">
        <v>12.118</v>
      </c>
      <c r="C2055" s="35" t="s">
        <v>157</v>
      </c>
      <c r="D2055" s="66">
        <v>7258</v>
      </c>
      <c r="E2055" s="47" t="s">
        <v>7249</v>
      </c>
      <c r="F2055" s="47"/>
      <c r="G2055" s="33" t="s">
        <v>7052</v>
      </c>
      <c r="H2055" s="33" t="s">
        <v>7250</v>
      </c>
      <c r="I2055" s="33" t="s">
        <v>7052</v>
      </c>
      <c r="J2055" s="296" t="s">
        <v>7251</v>
      </c>
      <c r="K2055" s="49">
        <v>46568</v>
      </c>
      <c r="L2055" s="33" t="s">
        <v>15</v>
      </c>
      <c r="M2055" s="33" t="s">
        <v>15</v>
      </c>
      <c r="N2055" s="33" t="s">
        <v>19</v>
      </c>
      <c r="O2055" s="296" t="s">
        <v>7251</v>
      </c>
    </row>
    <row r="2056" spans="1:15" s="25" customFormat="1" ht="15" customHeight="1">
      <c r="A2056" s="47" t="s">
        <v>37</v>
      </c>
      <c r="B2056" s="21">
        <v>45.113999999999997</v>
      </c>
      <c r="C2056" s="47" t="s">
        <v>86</v>
      </c>
      <c r="D2056" s="66">
        <v>1339</v>
      </c>
      <c r="E2056" s="47" t="s">
        <v>8589</v>
      </c>
      <c r="F2056" s="47" t="s">
        <v>8588</v>
      </c>
      <c r="G2056" s="33" t="s">
        <v>8152</v>
      </c>
      <c r="H2056" s="33" t="s">
        <v>8587</v>
      </c>
      <c r="I2056" s="33" t="s">
        <v>8586</v>
      </c>
      <c r="J2056" s="30" t="s">
        <v>8585</v>
      </c>
      <c r="K2056" s="49">
        <v>46691</v>
      </c>
      <c r="L2056" s="33" t="s">
        <v>15</v>
      </c>
      <c r="M2056" s="33"/>
      <c r="N2056" s="33" t="s">
        <v>19</v>
      </c>
      <c r="O2056" s="470"/>
    </row>
    <row r="2057" spans="1:15" s="59" customFormat="1" ht="12.75" customHeight="1">
      <c r="A2057" s="47" t="s">
        <v>16</v>
      </c>
      <c r="B2057" s="33">
        <v>25.109000000000002</v>
      </c>
      <c r="C2057" s="47" t="s">
        <v>273</v>
      </c>
      <c r="D2057" s="66">
        <v>977</v>
      </c>
      <c r="E2057" s="47" t="s">
        <v>6785</v>
      </c>
      <c r="F2057" s="47"/>
      <c r="G2057" s="33" t="s">
        <v>275</v>
      </c>
      <c r="H2057" s="33" t="s">
        <v>8081</v>
      </c>
      <c r="I2057" s="33" t="s">
        <v>8082</v>
      </c>
      <c r="J2057" s="299" t="s">
        <v>8083</v>
      </c>
      <c r="K2057" s="49">
        <v>46544</v>
      </c>
      <c r="L2057" s="33" t="s">
        <v>15</v>
      </c>
      <c r="M2057" s="33" t="s">
        <v>15</v>
      </c>
      <c r="N2057" s="40" t="s">
        <v>19</v>
      </c>
      <c r="O2057" s="67"/>
    </row>
    <row r="2058" spans="1:15" s="88" customFormat="1" ht="15" customHeight="1">
      <c r="A2058" s="64" t="s">
        <v>14</v>
      </c>
      <c r="B2058" s="28">
        <v>60.103000000000002</v>
      </c>
      <c r="C2058" s="47" t="s">
        <v>41</v>
      </c>
      <c r="D2058" s="66">
        <v>1848</v>
      </c>
      <c r="E2058" s="47" t="s">
        <v>8753</v>
      </c>
      <c r="F2058" s="47"/>
      <c r="G2058" s="33" t="s">
        <v>8662</v>
      </c>
      <c r="H2058" s="33" t="s">
        <v>8754</v>
      </c>
      <c r="I2058" s="33" t="s">
        <v>2808</v>
      </c>
      <c r="J2058" s="426" t="s">
        <v>2809</v>
      </c>
      <c r="K2058" s="49">
        <v>47664</v>
      </c>
      <c r="L2058" s="33" t="s">
        <v>15</v>
      </c>
      <c r="M2058" s="33" t="s">
        <v>15</v>
      </c>
      <c r="N2058" s="33" t="s">
        <v>19</v>
      </c>
      <c r="O2058" s="430"/>
    </row>
    <row r="2059" spans="1:15" s="88" customFormat="1" ht="15" customHeight="1">
      <c r="A2059" s="324" t="s">
        <v>16</v>
      </c>
      <c r="B2059" s="21">
        <v>80.111000000000004</v>
      </c>
      <c r="C2059" s="35" t="s">
        <v>2119</v>
      </c>
      <c r="D2059" s="44">
        <v>320</v>
      </c>
      <c r="E2059" s="47" t="s">
        <v>5412</v>
      </c>
      <c r="F2059" s="47" t="s">
        <v>5413</v>
      </c>
      <c r="G2059" s="33" t="s">
        <v>5414</v>
      </c>
      <c r="H2059" s="33" t="s">
        <v>5415</v>
      </c>
      <c r="I2059" s="33" t="s">
        <v>5730</v>
      </c>
      <c r="J2059" s="237" t="s">
        <v>5416</v>
      </c>
      <c r="K2059" s="49">
        <v>46173</v>
      </c>
      <c r="L2059" s="33" t="s">
        <v>15</v>
      </c>
      <c r="M2059" s="375" t="s">
        <v>15</v>
      </c>
      <c r="N2059" s="375" t="s">
        <v>19</v>
      </c>
      <c r="O2059" s="558"/>
    </row>
    <row r="2060" spans="1:15" s="59" customFormat="1" ht="15" customHeight="1">
      <c r="A2060" s="47" t="s">
        <v>16</v>
      </c>
      <c r="B2060" s="21">
        <v>25.199000000000002</v>
      </c>
      <c r="C2060" s="47" t="s">
        <v>63</v>
      </c>
      <c r="D2060" s="66">
        <v>542</v>
      </c>
      <c r="E2060" s="47" t="s">
        <v>4277</v>
      </c>
      <c r="F2060" s="47"/>
      <c r="G2060" s="33" t="s">
        <v>4278</v>
      </c>
      <c r="H2060" s="33" t="s">
        <v>5731</v>
      </c>
      <c r="I2060" s="33" t="s">
        <v>4279</v>
      </c>
      <c r="J2060" s="237" t="s">
        <v>5732</v>
      </c>
      <c r="K2060" s="49">
        <v>46173</v>
      </c>
      <c r="L2060" s="33" t="s">
        <v>15</v>
      </c>
      <c r="M2060" s="33" t="s">
        <v>18</v>
      </c>
      <c r="N2060" s="33" t="s">
        <v>19</v>
      </c>
      <c r="O2060" s="233"/>
    </row>
    <row r="2061" spans="1:15" s="25" customFormat="1" ht="14.25" customHeight="1">
      <c r="A2061" s="35" t="s">
        <v>14</v>
      </c>
      <c r="B2061" s="21">
        <v>30.199000000000002</v>
      </c>
      <c r="C2061" s="47" t="s">
        <v>64</v>
      </c>
      <c r="D2061" s="66">
        <v>3354</v>
      </c>
      <c r="E2061" s="242" t="s">
        <v>4280</v>
      </c>
      <c r="F2061" s="242" t="s">
        <v>4281</v>
      </c>
      <c r="G2061" s="55" t="s">
        <v>4285</v>
      </c>
      <c r="H2061" s="421" t="s">
        <v>4281</v>
      </c>
      <c r="I2061" s="421" t="s">
        <v>4283</v>
      </c>
      <c r="J2061" s="30" t="s">
        <v>4284</v>
      </c>
      <c r="K2061" s="57">
        <v>46193</v>
      </c>
      <c r="L2061" s="56"/>
      <c r="M2061" s="33"/>
      <c r="N2061" s="33" t="s">
        <v>19</v>
      </c>
      <c r="O2061" s="353"/>
    </row>
    <row r="2062" spans="1:15" s="25" customFormat="1" ht="12.75" customHeight="1">
      <c r="A2062" s="35" t="s">
        <v>37</v>
      </c>
      <c r="B2062" s="21">
        <v>45.113999999999997</v>
      </c>
      <c r="C2062" s="47" t="s">
        <v>86</v>
      </c>
      <c r="D2062" s="66">
        <v>3354</v>
      </c>
      <c r="E2062" s="242" t="s">
        <v>4280</v>
      </c>
      <c r="F2062" s="242" t="s">
        <v>4281</v>
      </c>
      <c r="G2062" s="55" t="s">
        <v>4282</v>
      </c>
      <c r="H2062" s="56" t="s">
        <v>4281</v>
      </c>
      <c r="I2062" s="56" t="s">
        <v>4283</v>
      </c>
      <c r="J2062" s="30" t="s">
        <v>4284</v>
      </c>
      <c r="K2062" s="57">
        <v>46193</v>
      </c>
      <c r="L2062" s="56" t="s">
        <v>15</v>
      </c>
      <c r="M2062" s="33" t="s">
        <v>15</v>
      </c>
      <c r="N2062" s="33" t="s">
        <v>19</v>
      </c>
      <c r="O2062" s="233"/>
    </row>
    <row r="2063" spans="1:15" s="25" customFormat="1" ht="12.75" customHeight="1">
      <c r="A2063" s="72" t="s">
        <v>14</v>
      </c>
      <c r="B2063" s="21">
        <v>70.105999999999995</v>
      </c>
      <c r="C2063" s="35" t="s">
        <v>28</v>
      </c>
      <c r="D2063" s="44">
        <v>5152</v>
      </c>
      <c r="E2063" s="47" t="s">
        <v>8465</v>
      </c>
      <c r="F2063" s="445"/>
      <c r="G2063" s="33" t="s">
        <v>30</v>
      </c>
      <c r="H2063" s="33" t="s">
        <v>4286</v>
      </c>
      <c r="I2063" s="33" t="s">
        <v>4287</v>
      </c>
      <c r="J2063" s="295" t="s">
        <v>4288</v>
      </c>
      <c r="K2063" s="49">
        <v>46265</v>
      </c>
      <c r="L2063" s="33" t="s">
        <v>15</v>
      </c>
      <c r="M2063" s="33" t="s">
        <v>15</v>
      </c>
      <c r="N2063" s="33" t="s">
        <v>19</v>
      </c>
      <c r="O2063" s="233"/>
    </row>
    <row r="2064" spans="1:15" s="25" customFormat="1" ht="12.75" customHeight="1">
      <c r="A2064" s="47" t="s">
        <v>8142</v>
      </c>
      <c r="B2064" s="56">
        <v>65.100999999999999</v>
      </c>
      <c r="C2064" s="391" t="s">
        <v>1125</v>
      </c>
      <c r="D2064" s="66">
        <v>7678</v>
      </c>
      <c r="E2064" s="47" t="s">
        <v>8870</v>
      </c>
      <c r="F2064" s="47"/>
      <c r="G2064" s="33" t="s">
        <v>8868</v>
      </c>
      <c r="H2064" s="33" t="s">
        <v>8435</v>
      </c>
      <c r="I2064" s="33" t="s">
        <v>8436</v>
      </c>
      <c r="J2064" s="468" t="s">
        <v>8437</v>
      </c>
      <c r="K2064" s="450">
        <v>47664</v>
      </c>
      <c r="L2064" s="33" t="s">
        <v>132</v>
      </c>
      <c r="M2064" s="33" t="s">
        <v>15</v>
      </c>
      <c r="N2064" s="33" t="s">
        <v>19</v>
      </c>
      <c r="O2064" s="333" t="s">
        <v>8437</v>
      </c>
    </row>
    <row r="2065" spans="1:15" s="25" customFormat="1" ht="12.75" customHeight="1">
      <c r="A2065" s="242" t="s">
        <v>14</v>
      </c>
      <c r="B2065" s="21">
        <v>12.118</v>
      </c>
      <c r="C2065" s="47" t="s">
        <v>157</v>
      </c>
      <c r="D2065" s="66">
        <v>5061</v>
      </c>
      <c r="E2065" s="47" t="s">
        <v>8434</v>
      </c>
      <c r="F2065" s="47"/>
      <c r="G2065" s="33" t="s">
        <v>8381</v>
      </c>
      <c r="H2065" s="33" t="s">
        <v>8435</v>
      </c>
      <c r="I2065" s="33" t="s">
        <v>8436</v>
      </c>
      <c r="J2065" s="333" t="s">
        <v>8437</v>
      </c>
      <c r="K2065" s="49">
        <v>46568</v>
      </c>
      <c r="L2065" s="33" t="s">
        <v>15</v>
      </c>
      <c r="M2065" s="33" t="s">
        <v>15</v>
      </c>
      <c r="N2065" s="33" t="s">
        <v>19</v>
      </c>
      <c r="O2065" s="67"/>
    </row>
    <row r="2066" spans="1:15" s="25" customFormat="1" ht="12.75" customHeight="1">
      <c r="A2066" s="47" t="s">
        <v>37</v>
      </c>
      <c r="B2066" s="21">
        <v>45.113999999999997</v>
      </c>
      <c r="C2066" s="47" t="s">
        <v>86</v>
      </c>
      <c r="D2066" s="66"/>
      <c r="E2066" s="47" t="s">
        <v>4289</v>
      </c>
      <c r="F2066" s="47"/>
      <c r="G2066" s="33" t="s">
        <v>99</v>
      </c>
      <c r="H2066" s="33" t="s">
        <v>4290</v>
      </c>
      <c r="I2066" s="33" t="s">
        <v>4291</v>
      </c>
      <c r="J2066" s="30" t="s">
        <v>4292</v>
      </c>
      <c r="K2066" s="49">
        <v>46203</v>
      </c>
      <c r="L2066" s="33" t="s">
        <v>15</v>
      </c>
      <c r="M2066" s="33" t="s">
        <v>15</v>
      </c>
      <c r="N2066" s="33" t="s">
        <v>19</v>
      </c>
      <c r="O2066" s="233"/>
    </row>
    <row r="2067" spans="1:15" s="25" customFormat="1" ht="12.75" customHeight="1">
      <c r="A2067" s="35" t="s">
        <v>8142</v>
      </c>
      <c r="B2067" s="21">
        <v>50.103000000000002</v>
      </c>
      <c r="C2067" s="47" t="s">
        <v>6336</v>
      </c>
      <c r="D2067" s="66"/>
      <c r="E2067" s="47" t="s">
        <v>6047</v>
      </c>
      <c r="F2067" s="47"/>
      <c r="G2067" s="33" t="s">
        <v>6338</v>
      </c>
      <c r="H2067" s="33" t="s">
        <v>4290</v>
      </c>
      <c r="I2067" s="33" t="s">
        <v>4291</v>
      </c>
      <c r="J2067" s="237" t="s">
        <v>4292</v>
      </c>
      <c r="K2067" s="49">
        <v>46335</v>
      </c>
      <c r="L2067" s="33" t="s">
        <v>15</v>
      </c>
      <c r="M2067" s="33" t="s">
        <v>15</v>
      </c>
      <c r="N2067" s="33" t="s">
        <v>19</v>
      </c>
      <c r="O2067" s="237" t="s">
        <v>4292</v>
      </c>
    </row>
    <row r="2068" spans="1:15" s="25" customFormat="1" ht="12.75" customHeight="1">
      <c r="A2068" s="77" t="s">
        <v>16</v>
      </c>
      <c r="B2068" s="31">
        <v>41.11</v>
      </c>
      <c r="C2068" s="35" t="s">
        <v>20</v>
      </c>
      <c r="D2068" s="68">
        <v>5546</v>
      </c>
      <c r="E2068" s="383" t="s">
        <v>4293</v>
      </c>
      <c r="F2068" s="383" t="s">
        <v>4294</v>
      </c>
      <c r="G2068" s="55" t="s">
        <v>5419</v>
      </c>
      <c r="H2068" s="56" t="s">
        <v>4295</v>
      </c>
      <c r="I2068" s="56" t="s">
        <v>4296</v>
      </c>
      <c r="J2068" s="298" t="s">
        <v>4297</v>
      </c>
      <c r="K2068" s="221">
        <v>46173</v>
      </c>
      <c r="L2068" s="223" t="s">
        <v>15</v>
      </c>
      <c r="M2068" s="53" t="s">
        <v>19</v>
      </c>
      <c r="N2068" s="53" t="s">
        <v>19</v>
      </c>
      <c r="O2068" s="233"/>
    </row>
    <row r="2069" spans="1:15" s="25" customFormat="1" ht="12.75" customHeight="1">
      <c r="A2069" s="35" t="s">
        <v>16</v>
      </c>
      <c r="B2069" s="21">
        <v>25.199000000000002</v>
      </c>
      <c r="C2069" s="47" t="s">
        <v>155</v>
      </c>
      <c r="D2069" s="66">
        <v>5337</v>
      </c>
      <c r="E2069" s="47" t="s">
        <v>4298</v>
      </c>
      <c r="F2069" s="47"/>
      <c r="G2069" s="33" t="s">
        <v>7610</v>
      </c>
      <c r="H2069" s="33" t="s">
        <v>4299</v>
      </c>
      <c r="I2069" s="33" t="s">
        <v>4300</v>
      </c>
      <c r="J2069" s="237" t="s">
        <v>4301</v>
      </c>
      <c r="K2069" s="49">
        <v>47330</v>
      </c>
      <c r="L2069" s="33" t="s">
        <v>15</v>
      </c>
      <c r="M2069" s="33" t="s">
        <v>19</v>
      </c>
      <c r="N2069" s="33" t="s">
        <v>19</v>
      </c>
      <c r="O2069" s="233"/>
    </row>
    <row r="2070" spans="1:15" s="559" customFormat="1" ht="12.75" customHeight="1">
      <c r="A2070" s="35" t="s">
        <v>16</v>
      </c>
      <c r="B2070" s="21">
        <v>25.138000000000002</v>
      </c>
      <c r="C2070" s="35" t="s">
        <v>558</v>
      </c>
      <c r="D2070" s="44">
        <v>4144</v>
      </c>
      <c r="E2070" s="47" t="s">
        <v>4302</v>
      </c>
      <c r="F2070" s="47" t="s">
        <v>4303</v>
      </c>
      <c r="G2070" s="33" t="s">
        <v>259</v>
      </c>
      <c r="H2070" s="33" t="s">
        <v>4304</v>
      </c>
      <c r="I2070" s="33" t="s">
        <v>4305</v>
      </c>
      <c r="J2070" s="30" t="s">
        <v>4306</v>
      </c>
      <c r="K2070" s="49">
        <v>46538</v>
      </c>
      <c r="L2070" s="33"/>
      <c r="M2070" s="375" t="s">
        <v>1293</v>
      </c>
      <c r="N2070" s="375"/>
      <c r="O2070" s="233"/>
    </row>
    <row r="2071" spans="1:15" s="559" customFormat="1" ht="12.75" customHeight="1">
      <c r="A2071" s="35" t="s">
        <v>16</v>
      </c>
      <c r="B2071" s="21">
        <v>25.199000000000002</v>
      </c>
      <c r="C2071" s="35" t="s">
        <v>63</v>
      </c>
      <c r="D2071" s="44">
        <v>2527</v>
      </c>
      <c r="E2071" s="308" t="s">
        <v>4307</v>
      </c>
      <c r="F2071" s="476"/>
      <c r="G2071" s="48" t="s">
        <v>9461</v>
      </c>
      <c r="H2071" s="33" t="s">
        <v>8636</v>
      </c>
      <c r="I2071" s="33" t="s">
        <v>8637</v>
      </c>
      <c r="J2071" s="237" t="s">
        <v>8638</v>
      </c>
      <c r="K2071" s="49">
        <v>46915</v>
      </c>
      <c r="L2071" s="33" t="s">
        <v>19</v>
      </c>
      <c r="M2071" s="33" t="s">
        <v>19</v>
      </c>
      <c r="N2071" s="33" t="s">
        <v>19</v>
      </c>
      <c r="O2071" s="470"/>
    </row>
    <row r="2072" spans="1:15" s="559" customFormat="1" ht="12.75" customHeight="1">
      <c r="A2072" s="47" t="s">
        <v>37</v>
      </c>
      <c r="B2072" s="21">
        <v>45.113999999999997</v>
      </c>
      <c r="C2072" s="47" t="s">
        <v>86</v>
      </c>
      <c r="D2072" s="66">
        <v>4146</v>
      </c>
      <c r="E2072" s="47" t="s">
        <v>5585</v>
      </c>
      <c r="F2072" s="47"/>
      <c r="G2072" s="33" t="s">
        <v>893</v>
      </c>
      <c r="H2072" s="33" t="s">
        <v>93</v>
      </c>
      <c r="I2072" s="33" t="s">
        <v>5586</v>
      </c>
      <c r="J2072" s="30" t="s">
        <v>5587</v>
      </c>
      <c r="K2072" s="49">
        <v>46418</v>
      </c>
      <c r="L2072" s="33" t="s">
        <v>19</v>
      </c>
      <c r="M2072" s="33"/>
      <c r="N2072" s="33"/>
      <c r="O2072" s="233"/>
    </row>
    <row r="2073" spans="1:15" s="559" customFormat="1" ht="12.75" customHeight="1">
      <c r="A2073" s="47" t="s">
        <v>37</v>
      </c>
      <c r="B2073" s="21">
        <v>45.113999999999997</v>
      </c>
      <c r="C2073" s="47" t="s">
        <v>86</v>
      </c>
      <c r="D2073" s="66">
        <v>32</v>
      </c>
      <c r="E2073" s="47" t="s">
        <v>4308</v>
      </c>
      <c r="F2073" s="47"/>
      <c r="G2073" s="33" t="s">
        <v>99</v>
      </c>
      <c r="H2073" s="33" t="s">
        <v>4310</v>
      </c>
      <c r="I2073" s="33" t="s">
        <v>4309</v>
      </c>
      <c r="J2073" s="30" t="s">
        <v>4311</v>
      </c>
      <c r="K2073" s="49">
        <v>46203</v>
      </c>
      <c r="L2073" s="33" t="s">
        <v>15</v>
      </c>
      <c r="M2073" s="33" t="s">
        <v>15</v>
      </c>
      <c r="N2073" s="33" t="s">
        <v>19</v>
      </c>
      <c r="O2073" s="233"/>
    </row>
    <row r="2074" spans="1:15" s="559" customFormat="1" ht="12.75" customHeight="1">
      <c r="A2074" s="35" t="s">
        <v>16</v>
      </c>
      <c r="B2074" s="21">
        <v>12.151999999999999</v>
      </c>
      <c r="C2074" s="35" t="s">
        <v>6381</v>
      </c>
      <c r="D2074" s="44">
        <v>902</v>
      </c>
      <c r="E2074" s="47" t="s">
        <v>6382</v>
      </c>
      <c r="F2074" s="47"/>
      <c r="G2074" s="33" t="s">
        <v>7302</v>
      </c>
      <c r="H2074" s="33" t="s">
        <v>6383</v>
      </c>
      <c r="I2074" s="33" t="s">
        <v>6384</v>
      </c>
      <c r="J2074" s="237" t="s">
        <v>6385</v>
      </c>
      <c r="K2074" s="49">
        <v>46477</v>
      </c>
      <c r="L2074" s="33" t="s">
        <v>15</v>
      </c>
      <c r="M2074" s="33"/>
      <c r="N2074" s="33" t="s">
        <v>19</v>
      </c>
      <c r="O2074" s="248"/>
    </row>
    <row r="2075" spans="1:15" s="559" customFormat="1" ht="12.75" customHeight="1">
      <c r="A2075" s="35" t="s">
        <v>16</v>
      </c>
      <c r="B2075" s="21">
        <v>80.100999999999999</v>
      </c>
      <c r="C2075" s="35" t="s">
        <v>524</v>
      </c>
      <c r="D2075" s="44">
        <v>259</v>
      </c>
      <c r="E2075" s="47" t="s">
        <v>4312</v>
      </c>
      <c r="F2075" s="47" t="s">
        <v>4313</v>
      </c>
      <c r="G2075" s="33" t="s">
        <v>526</v>
      </c>
      <c r="H2075" s="33" t="s">
        <v>4314</v>
      </c>
      <c r="I2075" s="33" t="s">
        <v>4315</v>
      </c>
      <c r="J2075" s="296" t="s">
        <v>4316</v>
      </c>
      <c r="K2075" s="49">
        <v>46203</v>
      </c>
      <c r="L2075" s="33" t="s">
        <v>19</v>
      </c>
      <c r="M2075" s="33" t="s">
        <v>15</v>
      </c>
      <c r="N2075" s="33" t="s">
        <v>19</v>
      </c>
      <c r="O2075" s="233"/>
    </row>
    <row r="2076" spans="1:15" s="559" customFormat="1" ht="12.75" customHeight="1">
      <c r="A2076" s="38" t="s">
        <v>14</v>
      </c>
      <c r="B2076" s="346">
        <v>10.101000000000001</v>
      </c>
      <c r="C2076" s="64" t="s">
        <v>72</v>
      </c>
      <c r="D2076" s="65">
        <v>1995</v>
      </c>
      <c r="E2076" s="47" t="s">
        <v>4317</v>
      </c>
      <c r="F2076" s="47" t="s">
        <v>4318</v>
      </c>
      <c r="G2076" s="33" t="s">
        <v>74</v>
      </c>
      <c r="H2076" s="33" t="s">
        <v>706</v>
      </c>
      <c r="I2076" s="33" t="s">
        <v>707</v>
      </c>
      <c r="J2076" s="30" t="s">
        <v>708</v>
      </c>
      <c r="K2076" s="49">
        <v>46149</v>
      </c>
      <c r="L2076" s="33" t="s">
        <v>15</v>
      </c>
      <c r="M2076" s="33" t="s">
        <v>19</v>
      </c>
      <c r="N2076" s="33" t="s">
        <v>19</v>
      </c>
      <c r="O2076" s="248"/>
    </row>
    <row r="2077" spans="1:15" s="25" customFormat="1" ht="12.75" customHeight="1">
      <c r="A2077" s="47" t="s">
        <v>95</v>
      </c>
      <c r="B2077" s="33">
        <v>32.100999999999999</v>
      </c>
      <c r="C2077" s="47" t="s">
        <v>38</v>
      </c>
      <c r="D2077" s="66"/>
      <c r="E2077" s="47" t="s">
        <v>5452</v>
      </c>
      <c r="F2077" s="47"/>
      <c r="G2077" s="33" t="s">
        <v>5427</v>
      </c>
      <c r="H2077" s="33" t="s">
        <v>5453</v>
      </c>
      <c r="I2077" s="33" t="s">
        <v>5454</v>
      </c>
      <c r="J2077" s="30" t="s">
        <v>5455</v>
      </c>
      <c r="K2077" s="49">
        <v>46203</v>
      </c>
      <c r="L2077" s="33" t="s">
        <v>15</v>
      </c>
      <c r="M2077" s="33" t="s">
        <v>15</v>
      </c>
      <c r="N2077" s="33" t="s">
        <v>19</v>
      </c>
      <c r="O2077" s="248"/>
    </row>
    <row r="2078" spans="1:15" s="105" customFormat="1" ht="12.75" customHeight="1">
      <c r="A2078" s="47" t="s">
        <v>14</v>
      </c>
      <c r="B2078" s="21">
        <v>70.114000000000004</v>
      </c>
      <c r="C2078" s="47" t="s">
        <v>9265</v>
      </c>
      <c r="D2078" s="66">
        <v>4939</v>
      </c>
      <c r="E2078" s="245" t="s">
        <v>9266</v>
      </c>
      <c r="F2078" s="245"/>
      <c r="G2078" s="33" t="s">
        <v>9267</v>
      </c>
      <c r="H2078" s="40" t="s">
        <v>9268</v>
      </c>
      <c r="I2078" s="40" t="s">
        <v>9269</v>
      </c>
      <c r="J2078" s="42" t="s">
        <v>9270</v>
      </c>
      <c r="K2078" s="49">
        <v>46622</v>
      </c>
      <c r="L2078" s="33" t="s">
        <v>15</v>
      </c>
      <c r="M2078" s="33"/>
      <c r="N2078" s="33"/>
      <c r="O2078" s="67"/>
    </row>
    <row r="2079" spans="1:15" s="25" customFormat="1" ht="12.75" customHeight="1">
      <c r="A2079" s="47" t="s">
        <v>37</v>
      </c>
      <c r="B2079" s="21">
        <v>45.113999999999997</v>
      </c>
      <c r="C2079" s="47" t="s">
        <v>86</v>
      </c>
      <c r="D2079" s="66"/>
      <c r="E2079" s="47" t="s">
        <v>4319</v>
      </c>
      <c r="F2079" s="47" t="s">
        <v>3965</v>
      </c>
      <c r="G2079" s="33" t="s">
        <v>99</v>
      </c>
      <c r="H2079" s="33" t="s">
        <v>3966</v>
      </c>
      <c r="I2079" s="33" t="s">
        <v>4320</v>
      </c>
      <c r="J2079" s="30" t="s">
        <v>3967</v>
      </c>
      <c r="K2079" s="49">
        <v>46203</v>
      </c>
      <c r="L2079" s="33" t="s">
        <v>15</v>
      </c>
      <c r="M2079" s="33" t="s">
        <v>15</v>
      </c>
      <c r="N2079" s="33" t="s">
        <v>19</v>
      </c>
      <c r="O2079" s="248"/>
    </row>
    <row r="2080" spans="1:15" s="25" customFormat="1" ht="12.75" customHeight="1">
      <c r="A2080" s="35" t="s">
        <v>37</v>
      </c>
      <c r="B2080" s="21">
        <v>45.113999999999997</v>
      </c>
      <c r="C2080" s="47" t="s">
        <v>86</v>
      </c>
      <c r="D2080" s="489">
        <v>1443</v>
      </c>
      <c r="E2080" s="476" t="s">
        <v>4321</v>
      </c>
      <c r="F2080" s="476"/>
      <c r="G2080" s="483" t="s">
        <v>6123</v>
      </c>
      <c r="H2080" s="33" t="s">
        <v>4322</v>
      </c>
      <c r="I2080" s="33" t="s">
        <v>4323</v>
      </c>
      <c r="J2080" s="305" t="s">
        <v>4324</v>
      </c>
      <c r="K2080" s="478">
        <v>45838</v>
      </c>
      <c r="L2080" s="33" t="s">
        <v>15</v>
      </c>
      <c r="M2080" s="33" t="s">
        <v>15</v>
      </c>
      <c r="N2080" s="32" t="s">
        <v>19</v>
      </c>
      <c r="O2080" s="248"/>
    </row>
    <row r="2081" spans="1:15" s="105" customFormat="1" ht="12.75" customHeight="1">
      <c r="A2081" s="35" t="s">
        <v>14</v>
      </c>
      <c r="B2081" s="21">
        <v>70.105999999999995</v>
      </c>
      <c r="C2081" s="47" t="s">
        <v>5817</v>
      </c>
      <c r="D2081" s="66"/>
      <c r="E2081" s="47" t="s">
        <v>7357</v>
      </c>
      <c r="F2081" s="47" t="s">
        <v>7358</v>
      </c>
      <c r="G2081" s="33" t="s">
        <v>5819</v>
      </c>
      <c r="H2081" s="33" t="s">
        <v>7359</v>
      </c>
      <c r="I2081" s="33" t="s">
        <v>7360</v>
      </c>
      <c r="J2081" s="299" t="s">
        <v>7361</v>
      </c>
      <c r="K2081" s="49">
        <v>46996</v>
      </c>
      <c r="L2081" s="33" t="s">
        <v>15</v>
      </c>
      <c r="M2081" s="33" t="s">
        <v>15</v>
      </c>
      <c r="N2081" s="33" t="s">
        <v>19</v>
      </c>
      <c r="O2081" s="248"/>
    </row>
    <row r="2082" spans="1:15" s="105" customFormat="1" ht="12.75" customHeight="1">
      <c r="A2082" s="72" t="s">
        <v>14</v>
      </c>
      <c r="B2082" s="21">
        <v>30.106000000000002</v>
      </c>
      <c r="C2082" s="35" t="s">
        <v>5754</v>
      </c>
      <c r="D2082" s="44">
        <v>5387</v>
      </c>
      <c r="E2082" s="47" t="s">
        <v>4325</v>
      </c>
      <c r="F2082" s="47"/>
      <c r="G2082" s="33" t="s">
        <v>30</v>
      </c>
      <c r="H2082" s="33" t="s">
        <v>4326</v>
      </c>
      <c r="I2082" s="33" t="s">
        <v>4327</v>
      </c>
      <c r="J2082" s="295" t="s">
        <v>4328</v>
      </c>
      <c r="K2082" s="49">
        <v>46265</v>
      </c>
      <c r="L2082" s="33" t="s">
        <v>15</v>
      </c>
      <c r="M2082" s="33" t="s">
        <v>19</v>
      </c>
      <c r="N2082" s="33" t="s">
        <v>19</v>
      </c>
      <c r="O2082" s="248"/>
    </row>
    <row r="2083" spans="1:15" s="105" customFormat="1" ht="12.75" customHeight="1">
      <c r="A2083" s="35" t="s">
        <v>14</v>
      </c>
      <c r="B2083" s="21">
        <v>70.105999999999995</v>
      </c>
      <c r="C2083" s="47" t="s">
        <v>5817</v>
      </c>
      <c r="D2083" s="66">
        <v>6565</v>
      </c>
      <c r="E2083" s="47" t="s">
        <v>6113</v>
      </c>
      <c r="F2083" s="47" t="s">
        <v>56</v>
      </c>
      <c r="G2083" s="33" t="s">
        <v>5819</v>
      </c>
      <c r="H2083" s="33" t="s">
        <v>6113</v>
      </c>
      <c r="I2083" s="33" t="s">
        <v>6114</v>
      </c>
      <c r="J2083" s="299" t="s">
        <v>6115</v>
      </c>
      <c r="K2083" s="49">
        <v>46996</v>
      </c>
      <c r="L2083" s="33" t="s">
        <v>15</v>
      </c>
      <c r="M2083" s="33" t="s">
        <v>19</v>
      </c>
      <c r="N2083" s="33" t="s">
        <v>19</v>
      </c>
      <c r="O2083" s="299" t="s">
        <v>6115</v>
      </c>
    </row>
    <row r="2084" spans="1:15" s="105" customFormat="1" ht="12.75" customHeight="1">
      <c r="A2084" s="38" t="s">
        <v>14</v>
      </c>
      <c r="B2084" s="346">
        <v>10.101000000000001</v>
      </c>
      <c r="C2084" s="64" t="s">
        <v>72</v>
      </c>
      <c r="D2084" s="65">
        <v>4148</v>
      </c>
      <c r="E2084" s="47" t="s">
        <v>4329</v>
      </c>
      <c r="F2084" s="47"/>
      <c r="G2084" s="33" t="s">
        <v>74</v>
      </c>
      <c r="H2084" s="33" t="s">
        <v>4330</v>
      </c>
      <c r="I2084" s="33" t="s">
        <v>4331</v>
      </c>
      <c r="J2084" s="30" t="s">
        <v>4332</v>
      </c>
      <c r="K2084" s="49">
        <v>46149</v>
      </c>
      <c r="L2084" s="33" t="s">
        <v>15</v>
      </c>
      <c r="M2084" s="33" t="s">
        <v>19</v>
      </c>
      <c r="N2084" s="33" t="s">
        <v>19</v>
      </c>
      <c r="O2084" s="248"/>
    </row>
    <row r="2085" spans="1:15" s="105" customFormat="1" ht="12.75" customHeight="1">
      <c r="A2085" s="249" t="s">
        <v>14</v>
      </c>
      <c r="B2085" s="33">
        <v>10.103999999999999</v>
      </c>
      <c r="C2085" s="47" t="s">
        <v>6834</v>
      </c>
      <c r="D2085" s="66">
        <v>4148</v>
      </c>
      <c r="E2085" s="382" t="s">
        <v>6861</v>
      </c>
      <c r="F2085" s="47" t="s">
        <v>6862</v>
      </c>
      <c r="G2085" s="33" t="s">
        <v>6836</v>
      </c>
      <c r="H2085" s="33" t="s">
        <v>6863</v>
      </c>
      <c r="I2085" s="33" t="s">
        <v>6864</v>
      </c>
      <c r="J2085" s="30" t="s">
        <v>6865</v>
      </c>
      <c r="K2085" s="49">
        <v>46436</v>
      </c>
      <c r="L2085" s="33" t="s">
        <v>15</v>
      </c>
      <c r="M2085" s="33" t="s">
        <v>15</v>
      </c>
      <c r="N2085" s="33" t="s">
        <v>19</v>
      </c>
      <c r="O2085" s="30" t="s">
        <v>6866</v>
      </c>
    </row>
    <row r="2086" spans="1:15" s="105" customFormat="1" ht="12.75" customHeight="1">
      <c r="A2086" s="35" t="s">
        <v>14</v>
      </c>
      <c r="B2086" s="21">
        <v>30.106000000000002</v>
      </c>
      <c r="C2086" s="35" t="s">
        <v>5664</v>
      </c>
      <c r="D2086" s="44">
        <v>5913</v>
      </c>
      <c r="E2086" s="47" t="s">
        <v>4333</v>
      </c>
      <c r="F2086" s="47" t="s">
        <v>4334</v>
      </c>
      <c r="G2086" s="33" t="s">
        <v>36</v>
      </c>
      <c r="H2086" s="33" t="s">
        <v>4335</v>
      </c>
      <c r="I2086" s="33" t="s">
        <v>4336</v>
      </c>
      <c r="J2086" s="299" t="s">
        <v>4337</v>
      </c>
      <c r="K2086" s="49">
        <v>46630</v>
      </c>
      <c r="L2086" s="33" t="s">
        <v>15</v>
      </c>
      <c r="M2086" s="33" t="s">
        <v>15</v>
      </c>
      <c r="N2086" s="33" t="s">
        <v>19</v>
      </c>
      <c r="O2086" s="248"/>
    </row>
    <row r="2087" spans="1:15" s="105" customFormat="1" ht="12.75" customHeight="1">
      <c r="A2087" s="47" t="s">
        <v>37</v>
      </c>
      <c r="B2087" s="21">
        <v>45.113999999999997</v>
      </c>
      <c r="C2087" s="47" t="s">
        <v>86</v>
      </c>
      <c r="D2087" s="66">
        <v>6398</v>
      </c>
      <c r="E2087" s="47" t="s">
        <v>4338</v>
      </c>
      <c r="F2087" s="47"/>
      <c r="G2087" s="33" t="s">
        <v>8159</v>
      </c>
      <c r="H2087" s="33" t="s">
        <v>4339</v>
      </c>
      <c r="I2087" s="33" t="s">
        <v>4340</v>
      </c>
      <c r="J2087" s="237" t="s">
        <v>4341</v>
      </c>
      <c r="K2087" s="49">
        <v>47422</v>
      </c>
      <c r="L2087" s="33" t="s">
        <v>15</v>
      </c>
      <c r="M2087" s="33"/>
      <c r="N2087" s="33" t="s">
        <v>19</v>
      </c>
      <c r="O2087" s="67"/>
    </row>
    <row r="2088" spans="1:15" s="105" customFormat="1" ht="12.75" customHeight="1">
      <c r="A2088" s="35" t="s">
        <v>16</v>
      </c>
      <c r="B2088" s="21">
        <v>20.103999999999999</v>
      </c>
      <c r="C2088" s="35" t="s">
        <v>660</v>
      </c>
      <c r="D2088" s="44">
        <v>4143</v>
      </c>
      <c r="E2088" s="47" t="s">
        <v>4342</v>
      </c>
      <c r="F2088" s="47"/>
      <c r="G2088" s="33" t="s">
        <v>4344</v>
      </c>
      <c r="H2088" s="33" t="s">
        <v>4345</v>
      </c>
      <c r="I2088" s="33" t="s">
        <v>4343</v>
      </c>
      <c r="J2088" s="237" t="s">
        <v>4346</v>
      </c>
      <c r="K2088" s="49">
        <v>46112</v>
      </c>
      <c r="L2088" s="33" t="s">
        <v>15</v>
      </c>
      <c r="M2088" s="375"/>
      <c r="N2088" s="375" t="s">
        <v>19</v>
      </c>
      <c r="O2088" s="248"/>
    </row>
    <row r="2089" spans="1:15" s="105" customFormat="1" ht="12.75" customHeight="1">
      <c r="A2089" s="35" t="s">
        <v>16</v>
      </c>
      <c r="B2089" s="21">
        <v>20.103999999999999</v>
      </c>
      <c r="C2089" s="35" t="s">
        <v>660</v>
      </c>
      <c r="D2089" s="44">
        <v>4143</v>
      </c>
      <c r="E2089" s="308" t="s">
        <v>7433</v>
      </c>
      <c r="F2089" s="47"/>
      <c r="G2089" s="48" t="s">
        <v>7434</v>
      </c>
      <c r="H2089" s="33" t="s">
        <v>4345</v>
      </c>
      <c r="I2089" s="33" t="s">
        <v>4343</v>
      </c>
      <c r="J2089" s="95" t="s">
        <v>7435</v>
      </c>
      <c r="K2089" s="49">
        <v>46182</v>
      </c>
      <c r="L2089" s="33" t="s">
        <v>15</v>
      </c>
      <c r="M2089" s="33" t="s">
        <v>15</v>
      </c>
      <c r="N2089" s="33" t="s">
        <v>19</v>
      </c>
      <c r="O2089" s="237" t="s">
        <v>7436</v>
      </c>
    </row>
    <row r="2090" spans="1:15" s="105" customFormat="1" ht="12.75" customHeight="1">
      <c r="A2090" s="35" t="s">
        <v>16</v>
      </c>
      <c r="B2090" s="21">
        <v>41.11</v>
      </c>
      <c r="C2090" s="72" t="s">
        <v>20</v>
      </c>
      <c r="D2090" s="44">
        <v>393</v>
      </c>
      <c r="E2090" s="242" t="s">
        <v>4347</v>
      </c>
      <c r="F2090" s="242"/>
      <c r="G2090" s="55" t="s">
        <v>5737</v>
      </c>
      <c r="H2090" s="33" t="s">
        <v>4348</v>
      </c>
      <c r="I2090" s="33" t="s">
        <v>4349</v>
      </c>
      <c r="J2090" s="237" t="s">
        <v>4350</v>
      </c>
      <c r="K2090" s="49">
        <v>45991</v>
      </c>
      <c r="L2090" s="33" t="s">
        <v>15</v>
      </c>
      <c r="M2090" s="33"/>
      <c r="N2090" s="33" t="s">
        <v>19</v>
      </c>
      <c r="O2090" s="248"/>
    </row>
    <row r="2091" spans="1:15" s="105" customFormat="1" ht="12.75" customHeight="1">
      <c r="A2091" s="47" t="s">
        <v>37</v>
      </c>
      <c r="B2091" s="21">
        <v>45.113999999999997</v>
      </c>
      <c r="C2091" s="47" t="s">
        <v>86</v>
      </c>
      <c r="D2091" s="66">
        <v>4149</v>
      </c>
      <c r="E2091" s="47" t="s">
        <v>4351</v>
      </c>
      <c r="F2091" s="47"/>
      <c r="G2091" s="33" t="s">
        <v>99</v>
      </c>
      <c r="H2091" s="33" t="s">
        <v>4352</v>
      </c>
      <c r="I2091" s="33" t="s">
        <v>4353</v>
      </c>
      <c r="J2091" s="30" t="s">
        <v>4354</v>
      </c>
      <c r="K2091" s="49">
        <v>46203</v>
      </c>
      <c r="L2091" s="33" t="s">
        <v>15</v>
      </c>
      <c r="M2091" s="33" t="s">
        <v>15</v>
      </c>
      <c r="N2091" s="33" t="s">
        <v>19</v>
      </c>
      <c r="O2091" s="248"/>
    </row>
    <row r="2092" spans="1:15" s="105" customFormat="1" ht="12.75" customHeight="1">
      <c r="A2092" s="35" t="s">
        <v>14</v>
      </c>
      <c r="B2092" s="21">
        <v>70.125</v>
      </c>
      <c r="C2092" s="35" t="s">
        <v>34</v>
      </c>
      <c r="D2092" s="44">
        <v>7242</v>
      </c>
      <c r="E2092" s="47" t="s">
        <v>7867</v>
      </c>
      <c r="F2092" s="47" t="s">
        <v>7868</v>
      </c>
      <c r="G2092" s="33" t="s">
        <v>7694</v>
      </c>
      <c r="H2092" s="33" t="s">
        <v>7868</v>
      </c>
      <c r="I2092" s="461" t="s">
        <v>7869</v>
      </c>
      <c r="J2092" s="333" t="s">
        <v>7870</v>
      </c>
      <c r="K2092" s="49">
        <v>47361</v>
      </c>
      <c r="L2092" s="33" t="s">
        <v>15</v>
      </c>
      <c r="M2092" s="33" t="s">
        <v>15</v>
      </c>
      <c r="N2092" s="33" t="s">
        <v>19</v>
      </c>
      <c r="O2092" s="333"/>
    </row>
    <row r="2093" spans="1:15" s="105" customFormat="1" ht="12.75" customHeight="1">
      <c r="A2093" s="35" t="s">
        <v>16</v>
      </c>
      <c r="B2093" s="21">
        <v>25.106999999999999</v>
      </c>
      <c r="C2093" s="35" t="s">
        <v>1050</v>
      </c>
      <c r="D2093" s="363"/>
      <c r="E2093" s="47" t="s">
        <v>8949</v>
      </c>
      <c r="F2093" s="47"/>
      <c r="G2093" s="33" t="s">
        <v>8942</v>
      </c>
      <c r="H2093" s="33" t="s">
        <v>8948</v>
      </c>
      <c r="I2093" s="33" t="s">
        <v>8947</v>
      </c>
      <c r="J2093" s="237" t="s">
        <v>8946</v>
      </c>
      <c r="K2093" s="49">
        <v>46973</v>
      </c>
      <c r="L2093" s="33" t="s">
        <v>19</v>
      </c>
      <c r="M2093" s="33" t="s">
        <v>15</v>
      </c>
      <c r="N2093" s="33" t="s">
        <v>19</v>
      </c>
      <c r="O2093" s="249"/>
    </row>
    <row r="2094" spans="1:15" s="105" customFormat="1" ht="12.75" customHeight="1">
      <c r="A2094" s="35" t="s">
        <v>16</v>
      </c>
      <c r="B2094" s="21">
        <v>41.106000000000002</v>
      </c>
      <c r="C2094" s="35" t="s">
        <v>741</v>
      </c>
      <c r="D2094" s="44">
        <v>4617</v>
      </c>
      <c r="E2094" s="47" t="s">
        <v>4355</v>
      </c>
      <c r="F2094" s="47" t="s">
        <v>4356</v>
      </c>
      <c r="G2094" s="33" t="s">
        <v>5962</v>
      </c>
      <c r="H2094" s="33" t="s">
        <v>4357</v>
      </c>
      <c r="I2094" s="33" t="s">
        <v>4358</v>
      </c>
      <c r="J2094" s="237" t="s">
        <v>4359</v>
      </c>
      <c r="K2094" s="49">
        <v>46265</v>
      </c>
      <c r="L2094" s="33" t="s">
        <v>19</v>
      </c>
      <c r="M2094" s="33" t="s">
        <v>15</v>
      </c>
      <c r="N2094" s="33" t="s">
        <v>19</v>
      </c>
      <c r="O2094" s="237"/>
    </row>
    <row r="2095" spans="1:15" s="105" customFormat="1" ht="12.75" customHeight="1">
      <c r="A2095" s="35" t="s">
        <v>37</v>
      </c>
      <c r="B2095" s="21">
        <v>45.113999999999997</v>
      </c>
      <c r="C2095" s="47" t="s">
        <v>86</v>
      </c>
      <c r="D2095" s="66">
        <v>1163</v>
      </c>
      <c r="E2095" s="47" t="s">
        <v>4362</v>
      </c>
      <c r="F2095" s="47"/>
      <c r="G2095" s="48" t="s">
        <v>7742</v>
      </c>
      <c r="H2095" s="33" t="s">
        <v>4360</v>
      </c>
      <c r="I2095" s="33" t="s">
        <v>4361</v>
      </c>
      <c r="J2095" s="303" t="s">
        <v>4363</v>
      </c>
      <c r="K2095" s="49">
        <v>46173</v>
      </c>
      <c r="L2095" s="33" t="s">
        <v>15</v>
      </c>
      <c r="M2095" s="33"/>
      <c r="N2095" s="33" t="s">
        <v>19</v>
      </c>
      <c r="O2095" s="350" t="s">
        <v>7748</v>
      </c>
    </row>
    <row r="2096" spans="1:15" s="105" customFormat="1" ht="12.75" customHeight="1">
      <c r="A2096" s="64" t="s">
        <v>16</v>
      </c>
      <c r="B2096" s="28">
        <v>25.106000000000002</v>
      </c>
      <c r="C2096" s="47" t="s">
        <v>106</v>
      </c>
      <c r="D2096" s="68"/>
      <c r="E2096" s="383" t="s">
        <v>4364</v>
      </c>
      <c r="F2096" s="383"/>
      <c r="G2096" s="55" t="s">
        <v>108</v>
      </c>
      <c r="H2096" s="56" t="s">
        <v>4365</v>
      </c>
      <c r="I2096" s="56" t="s">
        <v>4366</v>
      </c>
      <c r="J2096" s="298" t="s">
        <v>4367</v>
      </c>
      <c r="K2096" s="221">
        <v>46857</v>
      </c>
      <c r="L2096" s="223" t="s">
        <v>15</v>
      </c>
      <c r="M2096" s="53" t="s">
        <v>15</v>
      </c>
      <c r="N2096" s="53" t="s">
        <v>19</v>
      </c>
      <c r="O2096" s="318"/>
    </row>
    <row r="2097" spans="1:15" s="25" customFormat="1" ht="12.75" customHeight="1">
      <c r="A2097" s="64" t="s">
        <v>16</v>
      </c>
      <c r="B2097" s="28">
        <v>25.12</v>
      </c>
      <c r="C2097" s="47" t="s">
        <v>112</v>
      </c>
      <c r="D2097" s="68"/>
      <c r="E2097" s="383" t="s">
        <v>4364</v>
      </c>
      <c r="F2097" s="383"/>
      <c r="G2097" s="55" t="s">
        <v>108</v>
      </c>
      <c r="H2097" s="56" t="s">
        <v>4365</v>
      </c>
      <c r="I2097" s="56" t="s">
        <v>4366</v>
      </c>
      <c r="J2097" s="298" t="s">
        <v>4367</v>
      </c>
      <c r="K2097" s="221">
        <v>46857</v>
      </c>
      <c r="L2097" s="223" t="s">
        <v>15</v>
      </c>
      <c r="M2097" s="53" t="s">
        <v>15</v>
      </c>
      <c r="N2097" s="53" t="s">
        <v>19</v>
      </c>
      <c r="O2097" s="318"/>
    </row>
    <row r="2098" spans="1:15" s="74" customFormat="1" ht="12.75" customHeight="1">
      <c r="A2098" s="72" t="s">
        <v>14</v>
      </c>
      <c r="B2098" s="21">
        <v>30.106000000000002</v>
      </c>
      <c r="C2098" s="35" t="s">
        <v>5754</v>
      </c>
      <c r="D2098" s="44">
        <v>5378</v>
      </c>
      <c r="E2098" s="47" t="s">
        <v>4368</v>
      </c>
      <c r="F2098" s="47"/>
      <c r="G2098" s="33" t="s">
        <v>30</v>
      </c>
      <c r="H2098" s="33" t="s">
        <v>4369</v>
      </c>
      <c r="I2098" s="33" t="s">
        <v>4370</v>
      </c>
      <c r="J2098" s="295" t="s">
        <v>4371</v>
      </c>
      <c r="K2098" s="49">
        <v>46265</v>
      </c>
      <c r="L2098" s="33" t="s">
        <v>15</v>
      </c>
      <c r="M2098" s="33" t="s">
        <v>15</v>
      </c>
      <c r="N2098" s="33" t="s">
        <v>19</v>
      </c>
      <c r="O2098" s="318"/>
    </row>
    <row r="2099" spans="1:15" s="105" customFormat="1" ht="12.75" customHeight="1">
      <c r="A2099" s="35" t="s">
        <v>37</v>
      </c>
      <c r="B2099" s="21">
        <v>35.103000000000002</v>
      </c>
      <c r="C2099" s="35" t="s">
        <v>1331</v>
      </c>
      <c r="D2099" s="44">
        <v>4151</v>
      </c>
      <c r="E2099" s="47" t="s">
        <v>4372</v>
      </c>
      <c r="F2099" s="47"/>
      <c r="G2099" s="33" t="s">
        <v>4373</v>
      </c>
      <c r="H2099" s="33" t="s">
        <v>4374</v>
      </c>
      <c r="I2099" s="33" t="s">
        <v>4375</v>
      </c>
      <c r="J2099" s="237" t="s">
        <v>4376</v>
      </c>
      <c r="K2099" s="49">
        <v>46387</v>
      </c>
      <c r="L2099" s="33" t="s">
        <v>15</v>
      </c>
      <c r="M2099" s="33" t="s">
        <v>225</v>
      </c>
      <c r="N2099" s="33"/>
      <c r="O2099" s="318"/>
    </row>
    <row r="2100" spans="1:15" s="25" customFormat="1" ht="12.75" customHeight="1">
      <c r="A2100" s="35" t="s">
        <v>37</v>
      </c>
      <c r="B2100" s="21">
        <v>35.106000000000002</v>
      </c>
      <c r="C2100" s="35" t="s">
        <v>1335</v>
      </c>
      <c r="D2100" s="44">
        <v>4151</v>
      </c>
      <c r="E2100" s="47" t="s">
        <v>4372</v>
      </c>
      <c r="F2100" s="47"/>
      <c r="G2100" s="33" t="s">
        <v>4373</v>
      </c>
      <c r="H2100" s="33" t="s">
        <v>4374</v>
      </c>
      <c r="I2100" s="33" t="s">
        <v>4375</v>
      </c>
      <c r="J2100" s="237" t="s">
        <v>4376</v>
      </c>
      <c r="K2100" s="49">
        <v>46387</v>
      </c>
      <c r="L2100" s="33" t="s">
        <v>15</v>
      </c>
      <c r="M2100" s="33" t="s">
        <v>225</v>
      </c>
      <c r="N2100" s="33"/>
      <c r="O2100" s="318"/>
    </row>
    <row r="2101" spans="1:15" s="25" customFormat="1" ht="12.75" customHeight="1">
      <c r="A2101" s="35" t="s">
        <v>37</v>
      </c>
      <c r="B2101" s="21">
        <v>35.198999999999998</v>
      </c>
      <c r="C2101" s="292" t="s">
        <v>1336</v>
      </c>
      <c r="D2101" s="44">
        <v>4151</v>
      </c>
      <c r="E2101" s="47" t="s">
        <v>4372</v>
      </c>
      <c r="F2101" s="47"/>
      <c r="G2101" s="33" t="s">
        <v>4373</v>
      </c>
      <c r="H2101" s="33" t="s">
        <v>4374</v>
      </c>
      <c r="I2101" s="33" t="s">
        <v>4375</v>
      </c>
      <c r="J2101" s="237" t="s">
        <v>4376</v>
      </c>
      <c r="K2101" s="49">
        <v>46387</v>
      </c>
      <c r="L2101" s="33" t="s">
        <v>15</v>
      </c>
      <c r="M2101" s="33" t="s">
        <v>225</v>
      </c>
      <c r="N2101" s="33"/>
      <c r="O2101" s="67"/>
    </row>
    <row r="2102" spans="1:15" s="59" customFormat="1" ht="12.75" customHeight="1">
      <c r="A2102" s="47" t="s">
        <v>37</v>
      </c>
      <c r="B2102" s="21">
        <v>45.113999999999997</v>
      </c>
      <c r="C2102" s="47" t="s">
        <v>86</v>
      </c>
      <c r="D2102" s="66"/>
      <c r="E2102" s="47" t="s">
        <v>4377</v>
      </c>
      <c r="F2102" s="47" t="s">
        <v>4378</v>
      </c>
      <c r="G2102" s="33" t="s">
        <v>99</v>
      </c>
      <c r="H2102" s="33" t="s">
        <v>4379</v>
      </c>
      <c r="I2102" s="33" t="s">
        <v>4380</v>
      </c>
      <c r="J2102" s="30" t="s">
        <v>4381</v>
      </c>
      <c r="K2102" s="49">
        <v>46203</v>
      </c>
      <c r="L2102" s="33" t="s">
        <v>15</v>
      </c>
      <c r="M2102" s="33" t="s">
        <v>15</v>
      </c>
      <c r="N2102" s="33" t="s">
        <v>19</v>
      </c>
      <c r="O2102" s="318"/>
    </row>
    <row r="2103" spans="1:15" s="25" customFormat="1" ht="12.75" customHeight="1">
      <c r="A2103" s="35" t="s">
        <v>14</v>
      </c>
      <c r="B2103" s="346">
        <v>70.105999999999995</v>
      </c>
      <c r="C2103" s="47" t="s">
        <v>518</v>
      </c>
      <c r="D2103" s="66">
        <v>7218</v>
      </c>
      <c r="E2103" s="47" t="s">
        <v>7954</v>
      </c>
      <c r="F2103" s="47"/>
      <c r="G2103" s="33" t="s">
        <v>7694</v>
      </c>
      <c r="H2103" s="33" t="s">
        <v>7955</v>
      </c>
      <c r="I2103" s="33" t="s">
        <v>7956</v>
      </c>
      <c r="J2103" s="333" t="s">
        <v>7957</v>
      </c>
      <c r="K2103" s="49">
        <v>47361</v>
      </c>
      <c r="L2103" s="33" t="s">
        <v>15</v>
      </c>
      <c r="M2103" s="33" t="s">
        <v>15</v>
      </c>
      <c r="N2103" s="33" t="s">
        <v>19</v>
      </c>
      <c r="O2103" s="333"/>
    </row>
    <row r="2104" spans="1:15" s="25" customFormat="1" ht="12.75" customHeight="1">
      <c r="A2104" s="47" t="s">
        <v>37</v>
      </c>
      <c r="B2104" s="21">
        <v>45.113999999999997</v>
      </c>
      <c r="C2104" s="47" t="s">
        <v>86</v>
      </c>
      <c r="D2104" s="66">
        <v>1602</v>
      </c>
      <c r="E2104" s="47" t="s">
        <v>4382</v>
      </c>
      <c r="F2104" s="47"/>
      <c r="G2104" s="33" t="s">
        <v>99</v>
      </c>
      <c r="H2104" s="33" t="s">
        <v>4383</v>
      </c>
      <c r="I2104" s="33" t="s">
        <v>4384</v>
      </c>
      <c r="J2104" s="237" t="s">
        <v>4385</v>
      </c>
      <c r="K2104" s="49">
        <v>46203</v>
      </c>
      <c r="L2104" s="33" t="s">
        <v>15</v>
      </c>
      <c r="M2104" s="33" t="s">
        <v>15</v>
      </c>
      <c r="N2104" s="33" t="s">
        <v>15</v>
      </c>
      <c r="O2104" s="371" t="s">
        <v>5932</v>
      </c>
    </row>
    <row r="2105" spans="1:15" s="25" customFormat="1" ht="12.75" customHeight="1">
      <c r="A2105" s="47" t="s">
        <v>14</v>
      </c>
      <c r="B2105" s="21">
        <v>70.105999999999995</v>
      </c>
      <c r="C2105" s="35" t="s">
        <v>28</v>
      </c>
      <c r="D2105" s="44">
        <v>5477</v>
      </c>
      <c r="E2105" s="47" t="s">
        <v>4386</v>
      </c>
      <c r="F2105" s="47"/>
      <c r="G2105" s="33" t="s">
        <v>30</v>
      </c>
      <c r="H2105" s="33" t="s">
        <v>4387</v>
      </c>
      <c r="I2105" s="33" t="s">
        <v>4388</v>
      </c>
      <c r="J2105" s="295" t="s">
        <v>4389</v>
      </c>
      <c r="K2105" s="49">
        <v>46265</v>
      </c>
      <c r="L2105" s="33" t="s">
        <v>15</v>
      </c>
      <c r="M2105" s="33" t="s">
        <v>15</v>
      </c>
      <c r="N2105" s="33" t="s">
        <v>19</v>
      </c>
      <c r="O2105" s="318"/>
    </row>
    <row r="2106" spans="1:15" s="25" customFormat="1" ht="12.75" customHeight="1">
      <c r="A2106" s="47" t="s">
        <v>37</v>
      </c>
      <c r="B2106" s="21">
        <v>45.110999999999997</v>
      </c>
      <c r="C2106" s="47" t="s">
        <v>397</v>
      </c>
      <c r="D2106" s="489">
        <v>4294</v>
      </c>
      <c r="E2106" s="476" t="s">
        <v>4390</v>
      </c>
      <c r="F2106" s="476"/>
      <c r="G2106" s="483" t="s">
        <v>4391</v>
      </c>
      <c r="H2106" s="33" t="s">
        <v>6246</v>
      </c>
      <c r="I2106" s="33" t="s">
        <v>4392</v>
      </c>
      <c r="J2106" s="294" t="s">
        <v>6247</v>
      </c>
      <c r="K2106" s="478">
        <v>45799</v>
      </c>
      <c r="L2106" s="33" t="s">
        <v>15</v>
      </c>
      <c r="M2106" s="33" t="s">
        <v>15</v>
      </c>
      <c r="N2106" s="33" t="s">
        <v>19</v>
      </c>
      <c r="O2106" s="318"/>
    </row>
    <row r="2107" spans="1:15" s="25" customFormat="1" ht="12.75" customHeight="1">
      <c r="A2107" s="35" t="s">
        <v>16</v>
      </c>
      <c r="B2107" s="21">
        <v>25.100999999999999</v>
      </c>
      <c r="C2107" s="35" t="s">
        <v>6405</v>
      </c>
      <c r="D2107" s="44">
        <v>5775</v>
      </c>
      <c r="E2107" s="47" t="s">
        <v>6459</v>
      </c>
      <c r="F2107" s="47"/>
      <c r="G2107" s="83" t="s">
        <v>6407</v>
      </c>
      <c r="H2107" s="33" t="s">
        <v>6460</v>
      </c>
      <c r="I2107" s="33" t="s">
        <v>6461</v>
      </c>
      <c r="J2107" s="237" t="s">
        <v>6462</v>
      </c>
      <c r="K2107" s="49">
        <v>46371</v>
      </c>
      <c r="L2107" s="33" t="s">
        <v>15</v>
      </c>
      <c r="M2107" s="33" t="s">
        <v>15</v>
      </c>
      <c r="N2107" s="33" t="s">
        <v>19</v>
      </c>
      <c r="O2107" s="237" t="s">
        <v>6463</v>
      </c>
    </row>
    <row r="2108" spans="1:15" s="25" customFormat="1" ht="12.75" customHeight="1">
      <c r="A2108" s="35" t="s">
        <v>1164</v>
      </c>
      <c r="B2108" s="21">
        <v>25.12</v>
      </c>
      <c r="C2108" s="292" t="s">
        <v>4394</v>
      </c>
      <c r="D2108" s="44"/>
      <c r="E2108" s="47" t="s">
        <v>5734</v>
      </c>
      <c r="F2108" s="47"/>
      <c r="G2108" s="33" t="s">
        <v>8223</v>
      </c>
      <c r="H2108" s="33" t="s">
        <v>4395</v>
      </c>
      <c r="I2108" s="33" t="s">
        <v>4393</v>
      </c>
      <c r="J2108" s="237" t="s">
        <v>4396</v>
      </c>
      <c r="K2108" s="57">
        <v>45992</v>
      </c>
      <c r="L2108" s="33" t="s">
        <v>15</v>
      </c>
      <c r="M2108" s="375"/>
      <c r="N2108" s="33" t="s">
        <v>19</v>
      </c>
      <c r="O2108" s="318"/>
    </row>
    <row r="2109" spans="1:15" s="74" customFormat="1" ht="12.75" customHeight="1">
      <c r="A2109" s="47" t="s">
        <v>14</v>
      </c>
      <c r="B2109" s="21">
        <v>12.118</v>
      </c>
      <c r="C2109" s="35" t="s">
        <v>157</v>
      </c>
      <c r="D2109" s="44">
        <v>5791</v>
      </c>
      <c r="E2109" s="47" t="s">
        <v>4397</v>
      </c>
      <c r="F2109" s="47" t="s">
        <v>4398</v>
      </c>
      <c r="G2109" s="33" t="s">
        <v>3227</v>
      </c>
      <c r="H2109" s="33" t="s">
        <v>4399</v>
      </c>
      <c r="I2109" s="33" t="s">
        <v>4400</v>
      </c>
      <c r="J2109" s="296" t="s">
        <v>4401</v>
      </c>
      <c r="K2109" s="49">
        <v>46621</v>
      </c>
      <c r="L2109" s="33" t="s">
        <v>15</v>
      </c>
      <c r="M2109" s="33"/>
      <c r="N2109" s="33" t="s">
        <v>19</v>
      </c>
      <c r="O2109" s="318"/>
    </row>
    <row r="2110" spans="1:15" s="25" customFormat="1" ht="15" customHeight="1">
      <c r="A2110" s="35" t="s">
        <v>16</v>
      </c>
      <c r="B2110" s="21">
        <v>25.111000000000001</v>
      </c>
      <c r="C2110" s="292" t="s">
        <v>984</v>
      </c>
      <c r="D2110" s="44"/>
      <c r="E2110" s="47" t="s">
        <v>8068</v>
      </c>
      <c r="F2110" s="47"/>
      <c r="G2110" s="33" t="s">
        <v>8045</v>
      </c>
      <c r="H2110" s="33" t="s">
        <v>8069</v>
      </c>
      <c r="I2110" s="33" t="s">
        <v>8070</v>
      </c>
      <c r="J2110" s="237" t="s">
        <v>8071</v>
      </c>
      <c r="K2110" s="49">
        <v>47430</v>
      </c>
      <c r="L2110" s="33" t="s">
        <v>15</v>
      </c>
      <c r="M2110" s="33" t="s">
        <v>15</v>
      </c>
      <c r="N2110" s="33" t="s">
        <v>19</v>
      </c>
      <c r="O2110" s="237"/>
    </row>
    <row r="2111" spans="1:15" s="25" customFormat="1" ht="15" customHeight="1">
      <c r="A2111" s="38" t="s">
        <v>8650</v>
      </c>
      <c r="B2111" s="21">
        <v>13.102</v>
      </c>
      <c r="C2111" s="292" t="s">
        <v>43</v>
      </c>
      <c r="D2111" s="475">
        <v>6369</v>
      </c>
      <c r="E2111" s="476" t="s">
        <v>4402</v>
      </c>
      <c r="F2111" s="476" t="s">
        <v>4403</v>
      </c>
      <c r="G2111" s="483" t="s">
        <v>7606</v>
      </c>
      <c r="H2111" s="33" t="s">
        <v>4404</v>
      </c>
      <c r="I2111" s="33" t="s">
        <v>4405</v>
      </c>
      <c r="J2111" s="237" t="s">
        <v>4406</v>
      </c>
      <c r="K2111" s="478">
        <v>45807</v>
      </c>
      <c r="L2111" s="41" t="s">
        <v>19</v>
      </c>
      <c r="M2111" s="41" t="s">
        <v>15</v>
      </c>
      <c r="N2111" s="41" t="s">
        <v>15</v>
      </c>
      <c r="O2111" s="318"/>
    </row>
    <row r="2112" spans="1:15" s="25" customFormat="1" ht="12.75" customHeight="1">
      <c r="A2112" s="47" t="s">
        <v>37</v>
      </c>
      <c r="B2112" s="21">
        <v>45.113999999999997</v>
      </c>
      <c r="C2112" s="47" t="s">
        <v>86</v>
      </c>
      <c r="D2112" s="66">
        <v>1409</v>
      </c>
      <c r="E2112" s="47" t="s">
        <v>4407</v>
      </c>
      <c r="F2112" s="47" t="s">
        <v>4408</v>
      </c>
      <c r="G2112" s="33" t="s">
        <v>99</v>
      </c>
      <c r="H2112" s="33" t="s">
        <v>4409</v>
      </c>
      <c r="I2112" s="33" t="s">
        <v>4410</v>
      </c>
      <c r="J2112" s="30" t="s">
        <v>4411</v>
      </c>
      <c r="K2112" s="49">
        <v>46203</v>
      </c>
      <c r="L2112" s="33" t="s">
        <v>15</v>
      </c>
      <c r="M2112" s="33" t="s">
        <v>15</v>
      </c>
      <c r="N2112" s="33" t="s">
        <v>19</v>
      </c>
      <c r="O2112" s="233"/>
    </row>
    <row r="2113" spans="1:15" s="25" customFormat="1" ht="12.75" customHeight="1">
      <c r="A2113" s="47" t="s">
        <v>37</v>
      </c>
      <c r="B2113" s="21">
        <v>45.113999999999997</v>
      </c>
      <c r="C2113" s="47" t="s">
        <v>86</v>
      </c>
      <c r="D2113" s="66">
        <v>1409</v>
      </c>
      <c r="E2113" s="47" t="s">
        <v>4412</v>
      </c>
      <c r="F2113" s="47"/>
      <c r="G2113" s="33" t="s">
        <v>99</v>
      </c>
      <c r="H2113" s="33" t="s">
        <v>4409</v>
      </c>
      <c r="I2113" s="33" t="s">
        <v>4413</v>
      </c>
      <c r="J2113" s="30" t="s">
        <v>4414</v>
      </c>
      <c r="K2113" s="49">
        <v>46203</v>
      </c>
      <c r="L2113" s="33" t="s">
        <v>15</v>
      </c>
      <c r="M2113" s="33" t="s">
        <v>15</v>
      </c>
      <c r="N2113" s="33" t="s">
        <v>19</v>
      </c>
      <c r="O2113" s="233"/>
    </row>
    <row r="2114" spans="1:15" s="25" customFormat="1" ht="15" customHeight="1">
      <c r="A2114" s="47" t="s">
        <v>37</v>
      </c>
      <c r="B2114" s="21">
        <v>45.113999999999997</v>
      </c>
      <c r="C2114" s="47" t="s">
        <v>86</v>
      </c>
      <c r="D2114" s="66">
        <v>6282</v>
      </c>
      <c r="E2114" s="47" t="s">
        <v>4416</v>
      </c>
      <c r="F2114" s="47"/>
      <c r="G2114" s="33" t="s">
        <v>8159</v>
      </c>
      <c r="H2114" s="33" t="s">
        <v>8160</v>
      </c>
      <c r="I2114" s="33" t="s">
        <v>4417</v>
      </c>
      <c r="J2114" s="237" t="s">
        <v>4418</v>
      </c>
      <c r="K2114" s="49">
        <v>47422</v>
      </c>
      <c r="L2114" s="33" t="s">
        <v>15</v>
      </c>
      <c r="M2114" s="33"/>
      <c r="N2114" s="33"/>
      <c r="O2114" s="470"/>
    </row>
    <row r="2115" spans="1:15" s="284" customFormat="1" ht="15" customHeight="1">
      <c r="A2115" s="47" t="s">
        <v>95</v>
      </c>
      <c r="B2115" s="346">
        <v>45.107999999999997</v>
      </c>
      <c r="C2115" s="47" t="s">
        <v>6542</v>
      </c>
      <c r="D2115" s="66"/>
      <c r="E2115" s="382" t="s">
        <v>6945</v>
      </c>
      <c r="F2115" s="47"/>
      <c r="G2115" s="33" t="s">
        <v>6544</v>
      </c>
      <c r="H2115" s="33" t="s">
        <v>6946</v>
      </c>
      <c r="I2115" s="33" t="s">
        <v>6947</v>
      </c>
      <c r="J2115" s="295" t="s">
        <v>6948</v>
      </c>
      <c r="K2115" s="49">
        <v>46934</v>
      </c>
      <c r="L2115" s="33" t="s">
        <v>15</v>
      </c>
      <c r="M2115" s="33" t="s">
        <v>132</v>
      </c>
      <c r="N2115" s="33" t="s">
        <v>19</v>
      </c>
      <c r="O2115" s="248"/>
    </row>
    <row r="2116" spans="1:15" s="284" customFormat="1" ht="15" customHeight="1">
      <c r="A2116" s="249" t="s">
        <v>14</v>
      </c>
      <c r="B2116" s="21">
        <v>60.103000000000002</v>
      </c>
      <c r="C2116" s="47" t="s">
        <v>7884</v>
      </c>
      <c r="D2116" s="66">
        <v>7732</v>
      </c>
      <c r="E2116" s="47" t="s">
        <v>9082</v>
      </c>
      <c r="F2116" s="47" t="s">
        <v>9083</v>
      </c>
      <c r="G2116" s="33" t="s">
        <v>8381</v>
      </c>
      <c r="H2116" s="33" t="s">
        <v>9083</v>
      </c>
      <c r="I2116" s="33" t="s">
        <v>9084</v>
      </c>
      <c r="J2116" s="468" t="s">
        <v>9085</v>
      </c>
      <c r="K2116" s="49">
        <v>47664</v>
      </c>
      <c r="L2116" s="33" t="s">
        <v>15</v>
      </c>
      <c r="M2116" s="33" t="s">
        <v>15</v>
      </c>
      <c r="N2116" s="33" t="s">
        <v>19</v>
      </c>
      <c r="O2116" s="67"/>
    </row>
    <row r="2117" spans="1:15" s="25" customFormat="1" ht="15" customHeight="1">
      <c r="A2117" s="35" t="s">
        <v>8142</v>
      </c>
      <c r="B2117" s="21">
        <v>15.108000000000001</v>
      </c>
      <c r="C2117" s="47" t="s">
        <v>7277</v>
      </c>
      <c r="D2117" s="66">
        <v>951</v>
      </c>
      <c r="E2117" s="47" t="s">
        <v>7290</v>
      </c>
      <c r="F2117" s="47"/>
      <c r="G2117" s="33" t="s">
        <v>7278</v>
      </c>
      <c r="H2117" s="33" t="s">
        <v>7291</v>
      </c>
      <c r="I2117" s="33" t="s">
        <v>7292</v>
      </c>
      <c r="J2117" s="237" t="s">
        <v>8415</v>
      </c>
      <c r="K2117" s="49">
        <v>46116</v>
      </c>
      <c r="L2117" s="33" t="s">
        <v>22</v>
      </c>
      <c r="M2117" s="33" t="s">
        <v>15</v>
      </c>
      <c r="N2117" s="33" t="s">
        <v>19</v>
      </c>
      <c r="O2117" s="237" t="s">
        <v>7293</v>
      </c>
    </row>
    <row r="2118" spans="1:15" s="25" customFormat="1" ht="15" customHeight="1">
      <c r="A2118" s="242" t="s">
        <v>85</v>
      </c>
      <c r="B2118" s="56">
        <v>70.125</v>
      </c>
      <c r="C2118" s="391" t="s">
        <v>7729</v>
      </c>
      <c r="D2118" s="224">
        <v>1148</v>
      </c>
      <c r="E2118" s="47" t="s">
        <v>4419</v>
      </c>
      <c r="F2118" s="47"/>
      <c r="G2118" s="106" t="s">
        <v>7694</v>
      </c>
      <c r="H2118" s="33" t="s">
        <v>4420</v>
      </c>
      <c r="I2118" s="33" t="s">
        <v>7697</v>
      </c>
      <c r="J2118" s="333" t="s">
        <v>4421</v>
      </c>
      <c r="K2118" s="450">
        <v>47361</v>
      </c>
      <c r="L2118" s="33" t="s">
        <v>15</v>
      </c>
      <c r="M2118" s="33" t="s">
        <v>15</v>
      </c>
      <c r="N2118" s="33" t="s">
        <v>19</v>
      </c>
      <c r="O2118" s="451"/>
    </row>
    <row r="2119" spans="1:15" s="84" customFormat="1">
      <c r="A2119" s="35" t="s">
        <v>14</v>
      </c>
      <c r="B2119" s="21">
        <v>30.102</v>
      </c>
      <c r="C2119" s="35" t="s">
        <v>235</v>
      </c>
      <c r="D2119" s="44"/>
      <c r="E2119" s="47" t="s">
        <v>4422</v>
      </c>
      <c r="F2119" s="47" t="s">
        <v>4423</v>
      </c>
      <c r="G2119" s="55" t="s">
        <v>5935</v>
      </c>
      <c r="H2119" s="33" t="s">
        <v>4424</v>
      </c>
      <c r="I2119" s="33" t="s">
        <v>4425</v>
      </c>
      <c r="J2119" s="30" t="s">
        <v>4426</v>
      </c>
      <c r="K2119" s="57">
        <v>46265</v>
      </c>
      <c r="L2119" s="33" t="s">
        <v>15</v>
      </c>
      <c r="M2119" s="33"/>
      <c r="N2119" s="251"/>
      <c r="O2119" s="233"/>
    </row>
    <row r="2120" spans="1:15" s="84" customFormat="1">
      <c r="A2120" s="47" t="s">
        <v>37</v>
      </c>
      <c r="B2120" s="33">
        <v>45.119</v>
      </c>
      <c r="C2120" s="47" t="s">
        <v>198</v>
      </c>
      <c r="D2120" s="448"/>
      <c r="E2120" s="386" t="s">
        <v>4423</v>
      </c>
      <c r="F2120" s="386"/>
      <c r="G2120" s="33" t="s">
        <v>199</v>
      </c>
      <c r="H2120" s="33" t="s">
        <v>4427</v>
      </c>
      <c r="I2120" s="33" t="s">
        <v>4428</v>
      </c>
      <c r="J2120" s="30" t="s">
        <v>4429</v>
      </c>
      <c r="K2120" s="49">
        <v>45967</v>
      </c>
      <c r="L2120" s="33" t="s">
        <v>15</v>
      </c>
      <c r="M2120" s="33" t="s">
        <v>15</v>
      </c>
      <c r="N2120" s="33" t="s">
        <v>19</v>
      </c>
      <c r="O2120" s="233"/>
    </row>
    <row r="2121" spans="1:15" s="84" customFormat="1">
      <c r="A2121" s="242" t="s">
        <v>14</v>
      </c>
      <c r="B2121" s="346">
        <v>47.100999999999999</v>
      </c>
      <c r="C2121" s="64" t="s">
        <v>8011</v>
      </c>
      <c r="D2121" s="66">
        <v>7215</v>
      </c>
      <c r="E2121" s="47" t="s">
        <v>8012</v>
      </c>
      <c r="F2121" s="47" t="s">
        <v>8013</v>
      </c>
      <c r="G2121" s="33" t="s">
        <v>7717</v>
      </c>
      <c r="H2121" s="33" t="s">
        <v>8014</v>
      </c>
      <c r="I2121" s="33" t="s">
        <v>8015</v>
      </c>
      <c r="J2121" s="446" t="s">
        <v>8016</v>
      </c>
      <c r="K2121" s="49">
        <v>46338</v>
      </c>
      <c r="L2121" s="33" t="s">
        <v>15</v>
      </c>
      <c r="M2121" s="33" t="s">
        <v>15</v>
      </c>
      <c r="N2121" s="33" t="s">
        <v>19</v>
      </c>
      <c r="O2121" s="32"/>
    </row>
    <row r="2122" spans="1:15" s="84" customFormat="1">
      <c r="A2122" s="47" t="s">
        <v>37</v>
      </c>
      <c r="B2122" s="33">
        <v>45.119</v>
      </c>
      <c r="C2122" s="47" t="s">
        <v>198</v>
      </c>
      <c r="D2122" s="448">
        <v>985</v>
      </c>
      <c r="E2122" s="386" t="s">
        <v>4430</v>
      </c>
      <c r="F2122" s="386"/>
      <c r="G2122" s="33" t="s">
        <v>199</v>
      </c>
      <c r="H2122" s="33" t="s">
        <v>4431</v>
      </c>
      <c r="I2122" s="33" t="s">
        <v>4432</v>
      </c>
      <c r="J2122" s="294" t="s">
        <v>4433</v>
      </c>
      <c r="K2122" s="49">
        <v>45967</v>
      </c>
      <c r="L2122" s="33" t="s">
        <v>15</v>
      </c>
      <c r="M2122" s="33" t="s">
        <v>15</v>
      </c>
      <c r="N2122" s="33" t="s">
        <v>19</v>
      </c>
      <c r="O2122" s="233"/>
    </row>
    <row r="2123" spans="1:15" s="84" customFormat="1">
      <c r="A2123" s="47" t="s">
        <v>37</v>
      </c>
      <c r="B2123" s="21">
        <v>45.113999999999997</v>
      </c>
      <c r="C2123" s="47" t="s">
        <v>86</v>
      </c>
      <c r="D2123" s="66">
        <v>4588</v>
      </c>
      <c r="E2123" s="47" t="s">
        <v>4434</v>
      </c>
      <c r="F2123" s="47"/>
      <c r="G2123" s="33" t="s">
        <v>99</v>
      </c>
      <c r="H2123" s="33" t="s">
        <v>4435</v>
      </c>
      <c r="I2123" s="33" t="s">
        <v>4436</v>
      </c>
      <c r="J2123" s="237" t="s">
        <v>4437</v>
      </c>
      <c r="K2123" s="49">
        <v>46203</v>
      </c>
      <c r="L2123" s="33" t="s">
        <v>15</v>
      </c>
      <c r="M2123" s="33" t="s">
        <v>15</v>
      </c>
      <c r="N2123" s="33" t="s">
        <v>19</v>
      </c>
      <c r="O2123" s="233"/>
    </row>
    <row r="2124" spans="1:15" s="84" customFormat="1">
      <c r="A2124" s="77" t="s">
        <v>14</v>
      </c>
      <c r="B2124" s="31">
        <v>70.11</v>
      </c>
      <c r="C2124" s="35" t="s">
        <v>4438</v>
      </c>
      <c r="D2124" s="68">
        <v>6534</v>
      </c>
      <c r="E2124" s="383" t="s">
        <v>4439</v>
      </c>
      <c r="F2124" s="383" t="s">
        <v>4440</v>
      </c>
      <c r="G2124" s="55" t="s">
        <v>5939</v>
      </c>
      <c r="H2124" s="56" t="s">
        <v>4441</v>
      </c>
      <c r="I2124" s="56" t="s">
        <v>4442</v>
      </c>
      <c r="J2124" s="306" t="s">
        <v>4443</v>
      </c>
      <c r="K2124" s="221">
        <v>46203</v>
      </c>
      <c r="L2124" s="223" t="s">
        <v>15</v>
      </c>
      <c r="M2124" s="53" t="s">
        <v>15</v>
      </c>
      <c r="N2124" s="53" t="s">
        <v>19</v>
      </c>
      <c r="O2124" s="233"/>
    </row>
    <row r="2125" spans="1:15" s="84" customFormat="1">
      <c r="A2125" s="35" t="s">
        <v>16</v>
      </c>
      <c r="B2125" s="21">
        <v>41.110999999999997</v>
      </c>
      <c r="C2125" s="72" t="s">
        <v>938</v>
      </c>
      <c r="D2125" s="44">
        <v>1099</v>
      </c>
      <c r="E2125" s="437" t="s">
        <v>4444</v>
      </c>
      <c r="F2125" s="437"/>
      <c r="G2125" s="32" t="s">
        <v>940</v>
      </c>
      <c r="H2125" s="32" t="s">
        <v>4445</v>
      </c>
      <c r="I2125" s="33" t="s">
        <v>4446</v>
      </c>
      <c r="J2125" s="348" t="s">
        <v>4447</v>
      </c>
      <c r="K2125" s="560">
        <v>45930</v>
      </c>
      <c r="L2125" s="32" t="s">
        <v>15</v>
      </c>
      <c r="M2125" s="32" t="s">
        <v>15</v>
      </c>
      <c r="N2125" s="32" t="s">
        <v>19</v>
      </c>
      <c r="O2125" s="233"/>
    </row>
    <row r="2126" spans="1:15" s="84" customFormat="1">
      <c r="A2126" s="35" t="s">
        <v>16</v>
      </c>
      <c r="B2126" s="21">
        <v>20.103999999999999</v>
      </c>
      <c r="C2126" s="35" t="s">
        <v>660</v>
      </c>
      <c r="D2126" s="44">
        <v>7057</v>
      </c>
      <c r="E2126" s="47" t="s">
        <v>7449</v>
      </c>
      <c r="F2126" s="47" t="s">
        <v>7450</v>
      </c>
      <c r="G2126" s="33" t="s">
        <v>4344</v>
      </c>
      <c r="H2126" s="33" t="s">
        <v>4448</v>
      </c>
      <c r="I2126" s="33" t="s">
        <v>4449</v>
      </c>
      <c r="J2126" s="237" t="s">
        <v>7451</v>
      </c>
      <c r="K2126" s="417">
        <v>46112</v>
      </c>
      <c r="L2126" s="33" t="s">
        <v>15</v>
      </c>
      <c r="M2126" s="33" t="s">
        <v>15</v>
      </c>
      <c r="N2126" s="33" t="s">
        <v>19</v>
      </c>
      <c r="O2126" s="92"/>
    </row>
    <row r="2127" spans="1:15" s="84" customFormat="1">
      <c r="A2127" s="35" t="s">
        <v>16</v>
      </c>
      <c r="B2127" s="21">
        <v>20.103999999999999</v>
      </c>
      <c r="C2127" s="35" t="s">
        <v>660</v>
      </c>
      <c r="D2127" s="44">
        <v>7057</v>
      </c>
      <c r="E2127" s="47" t="s">
        <v>7449</v>
      </c>
      <c r="F2127" s="47" t="s">
        <v>7450</v>
      </c>
      <c r="G2127" s="48" t="s">
        <v>7434</v>
      </c>
      <c r="H2127" s="33" t="s">
        <v>4448</v>
      </c>
      <c r="I2127" s="33" t="s">
        <v>4449</v>
      </c>
      <c r="J2127" s="237" t="s">
        <v>7451</v>
      </c>
      <c r="K2127" s="49">
        <v>46182</v>
      </c>
      <c r="L2127" s="33" t="s">
        <v>15</v>
      </c>
      <c r="M2127" s="33" t="s">
        <v>15</v>
      </c>
      <c r="N2127" s="33" t="s">
        <v>19</v>
      </c>
      <c r="O2127" s="237"/>
    </row>
    <row r="2128" spans="1:15" s="84" customFormat="1">
      <c r="A2128" s="249" t="s">
        <v>14</v>
      </c>
      <c r="B2128" s="33">
        <v>10.103999999999999</v>
      </c>
      <c r="C2128" s="561" t="s">
        <v>6834</v>
      </c>
      <c r="D2128" s="66">
        <v>111</v>
      </c>
      <c r="E2128" s="382" t="s">
        <v>4452</v>
      </c>
      <c r="F2128" s="382" t="s">
        <v>6867</v>
      </c>
      <c r="G2128" s="33" t="s">
        <v>6836</v>
      </c>
      <c r="H2128" s="33" t="s">
        <v>864</v>
      </c>
      <c r="I2128" s="33" t="s">
        <v>4454</v>
      </c>
      <c r="J2128" s="361" t="s">
        <v>6868</v>
      </c>
      <c r="K2128" s="49">
        <v>46436</v>
      </c>
      <c r="L2128" s="33" t="s">
        <v>15</v>
      </c>
      <c r="M2128" s="33" t="s">
        <v>15</v>
      </c>
      <c r="N2128" s="33" t="s">
        <v>19</v>
      </c>
      <c r="O2128" s="30" t="s">
        <v>6868</v>
      </c>
    </row>
    <row r="2129" spans="1:15" s="84" customFormat="1">
      <c r="A2129" s="35" t="s">
        <v>14</v>
      </c>
      <c r="B2129" s="346">
        <v>30.103000000000002</v>
      </c>
      <c r="C2129" s="35" t="s">
        <v>4451</v>
      </c>
      <c r="D2129" s="44">
        <v>111</v>
      </c>
      <c r="E2129" s="47" t="s">
        <v>4452</v>
      </c>
      <c r="F2129" s="47" t="s">
        <v>4453</v>
      </c>
      <c r="G2129" s="48" t="s">
        <v>8404</v>
      </c>
      <c r="H2129" s="33" t="s">
        <v>93</v>
      </c>
      <c r="I2129" s="33" t="s">
        <v>4454</v>
      </c>
      <c r="J2129" s="30" t="s">
        <v>4455</v>
      </c>
      <c r="K2129" s="49">
        <v>47452</v>
      </c>
      <c r="L2129" s="33" t="s">
        <v>15</v>
      </c>
      <c r="M2129" s="33"/>
      <c r="N2129" s="33"/>
      <c r="O2129" s="233"/>
    </row>
    <row r="2130" spans="1:15" s="84" customFormat="1">
      <c r="A2130" s="35" t="s">
        <v>14</v>
      </c>
      <c r="B2130" s="346">
        <v>30.106999999999999</v>
      </c>
      <c r="C2130" s="35" t="s">
        <v>4456</v>
      </c>
      <c r="D2130" s="44">
        <v>111</v>
      </c>
      <c r="E2130" s="47" t="s">
        <v>4452</v>
      </c>
      <c r="F2130" s="47" t="s">
        <v>4453</v>
      </c>
      <c r="G2130" s="48" t="s">
        <v>8404</v>
      </c>
      <c r="H2130" s="33" t="s">
        <v>93</v>
      </c>
      <c r="I2130" s="33" t="s">
        <v>4454</v>
      </c>
      <c r="J2130" s="30" t="s">
        <v>4455</v>
      </c>
      <c r="K2130" s="417">
        <v>47452</v>
      </c>
      <c r="L2130" s="33" t="s">
        <v>15</v>
      </c>
      <c r="M2130" s="33"/>
      <c r="N2130" s="33"/>
      <c r="O2130" s="233"/>
    </row>
    <row r="2131" spans="1:15" s="84" customFormat="1">
      <c r="A2131" s="35" t="s">
        <v>14</v>
      </c>
      <c r="B2131" s="346">
        <v>30.111000000000001</v>
      </c>
      <c r="C2131" s="35" t="s">
        <v>4457</v>
      </c>
      <c r="D2131" s="44">
        <v>111</v>
      </c>
      <c r="E2131" s="47" t="s">
        <v>4452</v>
      </c>
      <c r="F2131" s="47" t="s">
        <v>4453</v>
      </c>
      <c r="G2131" s="48" t="s">
        <v>8404</v>
      </c>
      <c r="H2131" s="33" t="s">
        <v>93</v>
      </c>
      <c r="I2131" s="33" t="s">
        <v>4454</v>
      </c>
      <c r="J2131" s="30" t="s">
        <v>4455</v>
      </c>
      <c r="K2131" s="417">
        <v>47452</v>
      </c>
      <c r="L2131" s="33" t="s">
        <v>15</v>
      </c>
      <c r="M2131" s="33"/>
      <c r="N2131" s="33"/>
      <c r="O2131" s="233"/>
    </row>
    <row r="2132" spans="1:15" s="84" customFormat="1">
      <c r="A2132" s="242" t="s">
        <v>14</v>
      </c>
      <c r="B2132" s="21">
        <v>12.118</v>
      </c>
      <c r="C2132" s="47" t="s">
        <v>157</v>
      </c>
      <c r="D2132" s="66"/>
      <c r="E2132" s="47" t="s">
        <v>8541</v>
      </c>
      <c r="F2132" s="47"/>
      <c r="G2132" s="33" t="s">
        <v>8381</v>
      </c>
      <c r="H2132" s="33" t="s">
        <v>8542</v>
      </c>
      <c r="I2132" s="33" t="s">
        <v>8543</v>
      </c>
      <c r="J2132" s="434" t="s">
        <v>8544</v>
      </c>
      <c r="K2132" s="49">
        <v>46568</v>
      </c>
      <c r="L2132" s="33" t="s">
        <v>15</v>
      </c>
      <c r="M2132" s="33" t="s">
        <v>15</v>
      </c>
      <c r="N2132" s="33" t="s">
        <v>19</v>
      </c>
      <c r="O2132" s="67"/>
    </row>
    <row r="2133" spans="1:15" s="84" customFormat="1">
      <c r="A2133" s="47" t="s">
        <v>14</v>
      </c>
      <c r="B2133" s="21">
        <v>70.11</v>
      </c>
      <c r="C2133" s="47" t="s">
        <v>481</v>
      </c>
      <c r="D2133" s="66">
        <v>7612</v>
      </c>
      <c r="E2133" s="47" t="s">
        <v>4458</v>
      </c>
      <c r="F2133" s="47"/>
      <c r="G2133" s="33" t="s">
        <v>483</v>
      </c>
      <c r="H2133" s="33" t="s">
        <v>4459</v>
      </c>
      <c r="I2133" s="33" t="s">
        <v>4460</v>
      </c>
      <c r="J2133" s="294" t="s">
        <v>4461</v>
      </c>
      <c r="K2133" s="57">
        <v>46203</v>
      </c>
      <c r="L2133" s="33" t="s">
        <v>19</v>
      </c>
      <c r="M2133" s="40" t="s">
        <v>19</v>
      </c>
      <c r="N2133" s="40" t="s">
        <v>19</v>
      </c>
      <c r="O2133" s="233"/>
    </row>
    <row r="2134" spans="1:15" s="84" customFormat="1">
      <c r="A2134" s="47" t="s">
        <v>37</v>
      </c>
      <c r="B2134" s="33">
        <v>45.119</v>
      </c>
      <c r="C2134" s="47" t="s">
        <v>198</v>
      </c>
      <c r="D2134" s="448">
        <v>4155</v>
      </c>
      <c r="E2134" s="386" t="s">
        <v>4462</v>
      </c>
      <c r="F2134" s="386"/>
      <c r="G2134" s="33" t="s">
        <v>199</v>
      </c>
      <c r="H2134" s="33" t="s">
        <v>4463</v>
      </c>
      <c r="I2134" s="33" t="s">
        <v>4464</v>
      </c>
      <c r="J2134" s="294" t="s">
        <v>4465</v>
      </c>
      <c r="K2134" s="49">
        <v>45967</v>
      </c>
      <c r="L2134" s="33" t="s">
        <v>15</v>
      </c>
      <c r="M2134" s="33" t="s">
        <v>15</v>
      </c>
      <c r="N2134" s="33" t="s">
        <v>19</v>
      </c>
      <c r="O2134" s="446" t="s">
        <v>8132</v>
      </c>
    </row>
    <row r="2135" spans="1:15" s="84" customFormat="1">
      <c r="A2135" s="35" t="s">
        <v>14</v>
      </c>
      <c r="B2135" s="21">
        <v>30.102</v>
      </c>
      <c r="C2135" s="35" t="s">
        <v>235</v>
      </c>
      <c r="D2135" s="44">
        <v>4155</v>
      </c>
      <c r="E2135" s="47" t="s">
        <v>4462</v>
      </c>
      <c r="F2135" s="242"/>
      <c r="G2135" s="55" t="s">
        <v>5935</v>
      </c>
      <c r="H2135" s="98" t="s">
        <v>4467</v>
      </c>
      <c r="I2135" s="98" t="s">
        <v>4468</v>
      </c>
      <c r="J2135" s="294" t="s">
        <v>4465</v>
      </c>
      <c r="K2135" s="57">
        <v>46265</v>
      </c>
      <c r="L2135" s="33" t="s">
        <v>15</v>
      </c>
      <c r="M2135" s="33"/>
      <c r="N2135" s="33"/>
      <c r="O2135" s="446" t="s">
        <v>8132</v>
      </c>
    </row>
    <row r="2136" spans="1:15" s="84" customFormat="1">
      <c r="A2136" s="35" t="s">
        <v>37</v>
      </c>
      <c r="B2136" s="21">
        <v>35.103000000000002</v>
      </c>
      <c r="C2136" s="35" t="s">
        <v>1331</v>
      </c>
      <c r="D2136" s="44">
        <v>4155</v>
      </c>
      <c r="E2136" s="47" t="s">
        <v>4462</v>
      </c>
      <c r="F2136" s="47"/>
      <c r="G2136" s="48" t="s">
        <v>8467</v>
      </c>
      <c r="H2136" s="33" t="s">
        <v>4463</v>
      </c>
      <c r="I2136" s="33" t="s">
        <v>4466</v>
      </c>
      <c r="J2136" s="301" t="s">
        <v>4465</v>
      </c>
      <c r="K2136" s="49">
        <v>46752</v>
      </c>
      <c r="L2136" s="33" t="s">
        <v>15</v>
      </c>
      <c r="M2136" s="33"/>
      <c r="N2136" s="33"/>
      <c r="O2136" s="356" t="s">
        <v>8132</v>
      </c>
    </row>
    <row r="2137" spans="1:15" s="84" customFormat="1">
      <c r="A2137" s="35" t="s">
        <v>16</v>
      </c>
      <c r="B2137" s="21">
        <v>41.100999999999999</v>
      </c>
      <c r="C2137" s="35" t="s">
        <v>1263</v>
      </c>
      <c r="D2137" s="363"/>
      <c r="E2137" s="249" t="s">
        <v>9450</v>
      </c>
      <c r="F2137" s="249" t="s">
        <v>9451</v>
      </c>
      <c r="G2137" s="33" t="s">
        <v>9452</v>
      </c>
      <c r="H2137" s="33" t="s">
        <v>9453</v>
      </c>
      <c r="I2137" s="33" t="s">
        <v>9454</v>
      </c>
      <c r="J2137" s="347" t="s">
        <v>9455</v>
      </c>
      <c r="K2137" s="49">
        <v>47703</v>
      </c>
      <c r="L2137" s="33" t="s">
        <v>15</v>
      </c>
      <c r="M2137" s="33" t="s">
        <v>15</v>
      </c>
      <c r="N2137" s="33" t="s">
        <v>19</v>
      </c>
      <c r="O2137" s="237"/>
    </row>
    <row r="2138" spans="1:15" s="84" customFormat="1">
      <c r="A2138" s="47" t="s">
        <v>37</v>
      </c>
      <c r="B2138" s="33">
        <v>45.119</v>
      </c>
      <c r="C2138" s="47" t="s">
        <v>198</v>
      </c>
      <c r="D2138" s="448">
        <v>40</v>
      </c>
      <c r="E2138" s="386" t="s">
        <v>4469</v>
      </c>
      <c r="F2138" s="386"/>
      <c r="G2138" s="33" t="s">
        <v>199</v>
      </c>
      <c r="H2138" s="33" t="s">
        <v>4470</v>
      </c>
      <c r="I2138" s="33" t="s">
        <v>4471</v>
      </c>
      <c r="J2138" s="294" t="s">
        <v>4472</v>
      </c>
      <c r="K2138" s="49">
        <v>45967</v>
      </c>
      <c r="L2138" s="33" t="s">
        <v>15</v>
      </c>
      <c r="M2138" s="33" t="s">
        <v>15</v>
      </c>
      <c r="N2138" s="33" t="s">
        <v>19</v>
      </c>
      <c r="O2138" s="233"/>
    </row>
    <row r="2139" spans="1:15" s="84" customFormat="1">
      <c r="A2139" s="35" t="s">
        <v>14</v>
      </c>
      <c r="B2139" s="21">
        <v>30.102</v>
      </c>
      <c r="C2139" s="35" t="s">
        <v>235</v>
      </c>
      <c r="D2139" s="44">
        <v>40</v>
      </c>
      <c r="E2139" s="47" t="s">
        <v>4473</v>
      </c>
      <c r="F2139" s="242"/>
      <c r="G2139" s="55" t="s">
        <v>5935</v>
      </c>
      <c r="H2139" s="33" t="s">
        <v>4474</v>
      </c>
      <c r="I2139" s="33" t="s">
        <v>4471</v>
      </c>
      <c r="J2139" s="30" t="s">
        <v>4472</v>
      </c>
      <c r="K2139" s="57">
        <v>46265</v>
      </c>
      <c r="L2139" s="33" t="s">
        <v>15</v>
      </c>
      <c r="M2139" s="33"/>
      <c r="N2139" s="33"/>
      <c r="O2139" s="410"/>
    </row>
    <row r="2140" spans="1:15" s="25" customFormat="1" ht="14.25" customHeight="1">
      <c r="A2140" s="35" t="s">
        <v>14</v>
      </c>
      <c r="B2140" s="21">
        <v>55.103999999999999</v>
      </c>
      <c r="C2140" s="35" t="s">
        <v>622</v>
      </c>
      <c r="D2140" s="44">
        <v>1331</v>
      </c>
      <c r="E2140" s="242" t="s">
        <v>4475</v>
      </c>
      <c r="F2140" s="242"/>
      <c r="G2140" s="55" t="s">
        <v>7590</v>
      </c>
      <c r="H2140" s="56" t="s">
        <v>4476</v>
      </c>
      <c r="I2140" s="56" t="s">
        <v>7585</v>
      </c>
      <c r="J2140" s="30" t="s">
        <v>5861</v>
      </c>
      <c r="K2140" s="57">
        <v>46568</v>
      </c>
      <c r="L2140" s="33" t="s">
        <v>19</v>
      </c>
      <c r="M2140" s="33"/>
      <c r="N2140" s="33"/>
      <c r="O2140" s="246"/>
    </row>
    <row r="2141" spans="1:15" s="88" customFormat="1" ht="15" customHeight="1">
      <c r="A2141" s="35" t="s">
        <v>14</v>
      </c>
      <c r="B2141" s="21">
        <v>55.103999999999999</v>
      </c>
      <c r="C2141" s="35" t="s">
        <v>622</v>
      </c>
      <c r="D2141" s="65">
        <v>1331</v>
      </c>
      <c r="E2141" s="47" t="s">
        <v>4477</v>
      </c>
      <c r="F2141" s="47"/>
      <c r="G2141" s="33" t="s">
        <v>5570</v>
      </c>
      <c r="H2141" s="83" t="s">
        <v>4476</v>
      </c>
      <c r="I2141" s="83" t="s">
        <v>5579</v>
      </c>
      <c r="J2141" s="42" t="s">
        <v>5861</v>
      </c>
      <c r="K2141" s="49">
        <v>46184</v>
      </c>
      <c r="L2141" s="33" t="s">
        <v>15</v>
      </c>
      <c r="M2141" s="33" t="s">
        <v>15</v>
      </c>
      <c r="N2141" s="33" t="s">
        <v>19</v>
      </c>
      <c r="O2141" s="233"/>
    </row>
    <row r="2142" spans="1:15" s="88" customFormat="1" ht="15" customHeight="1">
      <c r="A2142" s="47" t="s">
        <v>37</v>
      </c>
      <c r="B2142" s="33">
        <v>45.112000000000002</v>
      </c>
      <c r="C2142" s="47" t="s">
        <v>5464</v>
      </c>
      <c r="D2142" s="66">
        <v>1388</v>
      </c>
      <c r="E2142" s="382" t="s">
        <v>5559</v>
      </c>
      <c r="F2142" s="47" t="s">
        <v>2626</v>
      </c>
      <c r="G2142" s="33" t="s">
        <v>5465</v>
      </c>
      <c r="H2142" s="33" t="s">
        <v>93</v>
      </c>
      <c r="I2142" s="33" t="s">
        <v>5560</v>
      </c>
      <c r="J2142" s="295" t="s">
        <v>2627</v>
      </c>
      <c r="K2142" s="49">
        <v>46203</v>
      </c>
      <c r="L2142" s="33" t="s">
        <v>15</v>
      </c>
      <c r="M2142" s="33" t="s">
        <v>15</v>
      </c>
      <c r="N2142" s="33" t="s">
        <v>19</v>
      </c>
      <c r="O2142" s="233"/>
    </row>
    <row r="2143" spans="1:15" s="88" customFormat="1" ht="15" customHeight="1">
      <c r="A2143" s="47" t="s">
        <v>37</v>
      </c>
      <c r="B2143" s="21">
        <v>45.116</v>
      </c>
      <c r="C2143" s="47" t="s">
        <v>4478</v>
      </c>
      <c r="D2143" s="66">
        <v>4158</v>
      </c>
      <c r="E2143" s="47" t="s">
        <v>4479</v>
      </c>
      <c r="F2143" s="47" t="s">
        <v>4480</v>
      </c>
      <c r="G2143" s="33" t="s">
        <v>4481</v>
      </c>
      <c r="H2143" s="33" t="s">
        <v>4482</v>
      </c>
      <c r="I2143" s="33" t="s">
        <v>4483</v>
      </c>
      <c r="J2143" s="237" t="s">
        <v>4484</v>
      </c>
      <c r="K2143" s="49">
        <v>45935</v>
      </c>
      <c r="L2143" s="33" t="s">
        <v>15</v>
      </c>
      <c r="M2143" s="33" t="s">
        <v>15</v>
      </c>
      <c r="N2143" s="33" t="s">
        <v>19</v>
      </c>
      <c r="O2143" s="470"/>
    </row>
    <row r="2144" spans="1:15" s="88" customFormat="1" ht="15" customHeight="1">
      <c r="A2144" s="47" t="s">
        <v>95</v>
      </c>
      <c r="B2144" s="346">
        <v>45.107999999999997</v>
      </c>
      <c r="C2144" s="47" t="s">
        <v>6542</v>
      </c>
      <c r="D2144" s="66">
        <v>2261</v>
      </c>
      <c r="E2144" s="382" t="s">
        <v>6717</v>
      </c>
      <c r="F2144" s="47"/>
      <c r="G2144" s="33" t="s">
        <v>6544</v>
      </c>
      <c r="H2144" s="33" t="s">
        <v>6718</v>
      </c>
      <c r="I2144" s="33" t="s">
        <v>6719</v>
      </c>
      <c r="J2144" s="295" t="s">
        <v>6720</v>
      </c>
      <c r="K2144" s="49">
        <v>46934</v>
      </c>
      <c r="L2144" s="33" t="s">
        <v>15</v>
      </c>
      <c r="M2144" s="33" t="s">
        <v>132</v>
      </c>
      <c r="N2144" s="33" t="s">
        <v>19</v>
      </c>
      <c r="O2144" s="248"/>
    </row>
    <row r="2145" spans="1:17" s="25" customFormat="1" ht="15" customHeight="1">
      <c r="A2145" s="77" t="s">
        <v>14</v>
      </c>
      <c r="B2145" s="21">
        <v>70.125</v>
      </c>
      <c r="C2145" s="35" t="s">
        <v>34</v>
      </c>
      <c r="D2145" s="44">
        <v>6421</v>
      </c>
      <c r="E2145" s="47" t="s">
        <v>8934</v>
      </c>
      <c r="F2145" s="47"/>
      <c r="G2145" s="33" t="s">
        <v>8935</v>
      </c>
      <c r="H2145" s="33" t="s">
        <v>8937</v>
      </c>
      <c r="I2145" s="33"/>
      <c r="J2145" s="442" t="s">
        <v>8936</v>
      </c>
      <c r="K2145" s="49"/>
      <c r="L2145" s="33"/>
      <c r="M2145" s="33"/>
      <c r="N2145" s="33"/>
      <c r="O2145" s="362" t="s">
        <v>8938</v>
      </c>
    </row>
    <row r="2146" spans="1:17" s="25" customFormat="1">
      <c r="A2146" s="38" t="s">
        <v>8650</v>
      </c>
      <c r="B2146" s="21">
        <v>13.102</v>
      </c>
      <c r="C2146" s="35" t="s">
        <v>43</v>
      </c>
      <c r="D2146" s="44">
        <v>5869</v>
      </c>
      <c r="E2146" s="47" t="s">
        <v>4487</v>
      </c>
      <c r="F2146" s="47" t="s">
        <v>4488</v>
      </c>
      <c r="G2146" s="33" t="s">
        <v>45</v>
      </c>
      <c r="H2146" s="33" t="s">
        <v>4489</v>
      </c>
      <c r="I2146" s="33" t="s">
        <v>4490</v>
      </c>
      <c r="J2146" s="30" t="s">
        <v>4491</v>
      </c>
      <c r="K2146" s="49">
        <v>46203</v>
      </c>
      <c r="L2146" s="33" t="s">
        <v>19</v>
      </c>
      <c r="M2146" s="33" t="s">
        <v>19</v>
      </c>
      <c r="N2146" s="33" t="s">
        <v>19</v>
      </c>
      <c r="O2146" s="233"/>
    </row>
    <row r="2147" spans="1:17" s="25" customFormat="1" ht="15" customHeight="1">
      <c r="A2147" s="38" t="s">
        <v>8650</v>
      </c>
      <c r="B2147" s="21">
        <v>13.102</v>
      </c>
      <c r="C2147" s="35" t="s">
        <v>43</v>
      </c>
      <c r="D2147" s="44">
        <v>5869</v>
      </c>
      <c r="E2147" s="47" t="s">
        <v>4492</v>
      </c>
      <c r="F2147" s="47" t="s">
        <v>4488</v>
      </c>
      <c r="G2147" s="33" t="s">
        <v>45</v>
      </c>
      <c r="H2147" s="33" t="s">
        <v>4489</v>
      </c>
      <c r="I2147" s="33" t="s">
        <v>4493</v>
      </c>
      <c r="J2147" s="30" t="s">
        <v>4491</v>
      </c>
      <c r="K2147" s="49">
        <v>46203</v>
      </c>
      <c r="L2147" s="33" t="s">
        <v>19</v>
      </c>
      <c r="M2147" s="33" t="s">
        <v>19</v>
      </c>
      <c r="N2147" s="33" t="s">
        <v>19</v>
      </c>
      <c r="O2147" s="233"/>
    </row>
    <row r="2148" spans="1:17" s="25" customFormat="1" ht="15" customHeight="1">
      <c r="A2148" s="77" t="s">
        <v>14</v>
      </c>
      <c r="B2148" s="31">
        <v>70.11</v>
      </c>
      <c r="C2148" s="35" t="s">
        <v>4494</v>
      </c>
      <c r="D2148" s="68">
        <v>2492</v>
      </c>
      <c r="E2148" s="383" t="s">
        <v>4495</v>
      </c>
      <c r="F2148" s="383"/>
      <c r="G2148" s="55" t="s">
        <v>4496</v>
      </c>
      <c r="H2148" s="56" t="s">
        <v>4497</v>
      </c>
      <c r="I2148" s="56" t="s">
        <v>4498</v>
      </c>
      <c r="J2148" s="306" t="s">
        <v>4499</v>
      </c>
      <c r="K2148" s="221">
        <v>46142</v>
      </c>
      <c r="L2148" s="223" t="s">
        <v>15</v>
      </c>
      <c r="M2148" s="53" t="s">
        <v>15</v>
      </c>
      <c r="N2148" s="53" t="s">
        <v>19</v>
      </c>
      <c r="O2148" s="233"/>
    </row>
    <row r="2149" spans="1:17" s="25" customFormat="1" ht="15" customHeight="1">
      <c r="A2149" s="35" t="s">
        <v>16</v>
      </c>
      <c r="B2149" s="21">
        <v>25.106000000000002</v>
      </c>
      <c r="C2149" s="35" t="s">
        <v>4500</v>
      </c>
      <c r="D2149" s="44">
        <v>4242</v>
      </c>
      <c r="E2149" s="47" t="s">
        <v>4501</v>
      </c>
      <c r="F2149" s="47"/>
      <c r="G2149" s="33" t="s">
        <v>7610</v>
      </c>
      <c r="H2149" s="33" t="s">
        <v>4502</v>
      </c>
      <c r="I2149" s="33" t="s">
        <v>4503</v>
      </c>
      <c r="J2149" s="30" t="s">
        <v>4504</v>
      </c>
      <c r="K2149" s="49">
        <v>47330</v>
      </c>
      <c r="L2149" s="33" t="s">
        <v>15</v>
      </c>
      <c r="M2149" s="375" t="s">
        <v>19</v>
      </c>
      <c r="N2149" s="375" t="s">
        <v>19</v>
      </c>
      <c r="O2149" s="233"/>
    </row>
    <row r="2150" spans="1:17" s="25" customFormat="1">
      <c r="A2150" s="35" t="s">
        <v>16</v>
      </c>
      <c r="B2150" s="21">
        <v>25.113</v>
      </c>
      <c r="C2150" s="35" t="s">
        <v>155</v>
      </c>
      <c r="D2150" s="44">
        <v>4242</v>
      </c>
      <c r="E2150" s="47" t="s">
        <v>4505</v>
      </c>
      <c r="F2150" s="47"/>
      <c r="G2150" s="33" t="s">
        <v>7610</v>
      </c>
      <c r="H2150" s="33" t="s">
        <v>4506</v>
      </c>
      <c r="I2150" s="33" t="s">
        <v>4507</v>
      </c>
      <c r="J2150" s="237" t="s">
        <v>4508</v>
      </c>
      <c r="K2150" s="49">
        <v>47330</v>
      </c>
      <c r="L2150" s="33" t="s">
        <v>15</v>
      </c>
      <c r="M2150" s="375" t="s">
        <v>19</v>
      </c>
      <c r="N2150" s="375" t="s">
        <v>19</v>
      </c>
      <c r="O2150" s="248"/>
    </row>
    <row r="2151" spans="1:17" s="74" customFormat="1" ht="15.75" customHeight="1">
      <c r="A2151" s="35" t="s">
        <v>14</v>
      </c>
      <c r="B2151" s="21">
        <v>70.105999999999995</v>
      </c>
      <c r="C2151" s="47" t="s">
        <v>5755</v>
      </c>
      <c r="D2151" s="66"/>
      <c r="E2151" s="47" t="s">
        <v>4509</v>
      </c>
      <c r="F2151" s="460" t="s">
        <v>4510</v>
      </c>
      <c r="G2151" s="21" t="s">
        <v>30</v>
      </c>
      <c r="H2151" s="33" t="s">
        <v>4511</v>
      </c>
      <c r="I2151" s="33" t="s">
        <v>4512</v>
      </c>
      <c r="J2151" s="295" t="s">
        <v>4513</v>
      </c>
      <c r="K2151" s="49">
        <v>46265</v>
      </c>
      <c r="L2151" s="33" t="s">
        <v>15</v>
      </c>
      <c r="M2151" s="33" t="s">
        <v>15</v>
      </c>
      <c r="N2151" s="33" t="s">
        <v>15</v>
      </c>
      <c r="O2151" s="233"/>
    </row>
    <row r="2152" spans="1:17" s="25" customFormat="1" ht="15" customHeight="1">
      <c r="A2152" s="47" t="s">
        <v>37</v>
      </c>
      <c r="B2152" s="21">
        <v>45.113999999999997</v>
      </c>
      <c r="C2152" s="47" t="s">
        <v>86</v>
      </c>
      <c r="D2152" s="66"/>
      <c r="E2152" s="47" t="s">
        <v>4514</v>
      </c>
      <c r="F2152" s="47"/>
      <c r="G2152" s="33" t="s">
        <v>99</v>
      </c>
      <c r="H2152" s="33" t="s">
        <v>93</v>
      </c>
      <c r="I2152" s="33" t="s">
        <v>4515</v>
      </c>
      <c r="J2152" s="30" t="s">
        <v>4516</v>
      </c>
      <c r="K2152" s="49">
        <v>46203</v>
      </c>
      <c r="L2152" s="33" t="s">
        <v>15</v>
      </c>
      <c r="M2152" s="33" t="s">
        <v>15</v>
      </c>
      <c r="N2152" s="33" t="s">
        <v>19</v>
      </c>
      <c r="O2152" s="233"/>
    </row>
    <row r="2153" spans="1:17" s="25" customFormat="1" ht="15" customHeight="1">
      <c r="A2153" s="35" t="s">
        <v>14</v>
      </c>
      <c r="B2153" s="21">
        <v>30.106000000000002</v>
      </c>
      <c r="C2153" s="47" t="s">
        <v>5756</v>
      </c>
      <c r="D2153" s="73">
        <v>5471</v>
      </c>
      <c r="E2153" s="47" t="s">
        <v>4517</v>
      </c>
      <c r="F2153" s="47" t="s">
        <v>4518</v>
      </c>
      <c r="G2153" s="33" t="s">
        <v>36</v>
      </c>
      <c r="H2153" s="33" t="s">
        <v>4519</v>
      </c>
      <c r="I2153" s="33" t="s">
        <v>4520</v>
      </c>
      <c r="J2153" s="295" t="s">
        <v>4521</v>
      </c>
      <c r="K2153" s="49">
        <v>46630</v>
      </c>
      <c r="L2153" s="33" t="s">
        <v>15</v>
      </c>
      <c r="M2153" s="33" t="s">
        <v>15</v>
      </c>
      <c r="N2153" s="33" t="s">
        <v>19</v>
      </c>
      <c r="O2153" s="248"/>
    </row>
    <row r="2154" spans="1:17" s="25" customFormat="1" ht="15" customHeight="1">
      <c r="A2154" s="47" t="s">
        <v>37</v>
      </c>
      <c r="B2154" s="33">
        <v>45.119</v>
      </c>
      <c r="C2154" s="47" t="s">
        <v>198</v>
      </c>
      <c r="D2154" s="448">
        <v>2134</v>
      </c>
      <c r="E2154" s="386" t="s">
        <v>4522</v>
      </c>
      <c r="F2154" s="386"/>
      <c r="G2154" s="33" t="s">
        <v>199</v>
      </c>
      <c r="H2154" s="33" t="s">
        <v>4523</v>
      </c>
      <c r="I2154" s="444" t="s">
        <v>4524</v>
      </c>
      <c r="J2154" s="429" t="s">
        <v>4525</v>
      </c>
      <c r="K2154" s="49">
        <v>45967</v>
      </c>
      <c r="L2154" s="33" t="s">
        <v>15</v>
      </c>
      <c r="M2154" s="33" t="s">
        <v>15</v>
      </c>
      <c r="N2154" s="33" t="s">
        <v>19</v>
      </c>
      <c r="O2154" s="248"/>
    </row>
    <row r="2155" spans="1:17" s="59" customFormat="1" ht="15" customHeight="1">
      <c r="A2155" s="47" t="s">
        <v>95</v>
      </c>
      <c r="B2155" s="346">
        <v>45.107999999999997</v>
      </c>
      <c r="C2155" s="47" t="s">
        <v>6542</v>
      </c>
      <c r="D2155" s="66"/>
      <c r="E2155" s="382" t="s">
        <v>6721</v>
      </c>
      <c r="F2155" s="47"/>
      <c r="G2155" s="33" t="s">
        <v>6544</v>
      </c>
      <c r="H2155" s="33" t="s">
        <v>822</v>
      </c>
      <c r="I2155" s="33" t="s">
        <v>6722</v>
      </c>
      <c r="J2155" s="361" t="s">
        <v>6723</v>
      </c>
      <c r="K2155" s="49">
        <v>46934</v>
      </c>
      <c r="L2155" s="33" t="s">
        <v>15</v>
      </c>
      <c r="M2155" s="33" t="s">
        <v>132</v>
      </c>
      <c r="N2155" s="33" t="s">
        <v>19</v>
      </c>
      <c r="O2155" s="248"/>
    </row>
    <row r="2156" spans="1:17" s="25" customFormat="1" ht="14.1" customHeight="1">
      <c r="A2156" s="47" t="s">
        <v>37</v>
      </c>
      <c r="B2156" s="21">
        <v>45.113999999999997</v>
      </c>
      <c r="C2156" s="47" t="s">
        <v>86</v>
      </c>
      <c r="D2156" s="66"/>
      <c r="E2156" s="47" t="s">
        <v>4526</v>
      </c>
      <c r="F2156" s="47"/>
      <c r="G2156" s="33" t="s">
        <v>99</v>
      </c>
      <c r="H2156" s="33" t="s">
        <v>4527</v>
      </c>
      <c r="I2156" s="33" t="s">
        <v>4528</v>
      </c>
      <c r="J2156" s="30" t="s">
        <v>4529</v>
      </c>
      <c r="K2156" s="49">
        <v>46203</v>
      </c>
      <c r="L2156" s="33" t="s">
        <v>15</v>
      </c>
      <c r="M2156" s="33" t="s">
        <v>15</v>
      </c>
      <c r="N2156" s="33" t="s">
        <v>19</v>
      </c>
      <c r="O2156" s="248"/>
      <c r="P2156" s="88"/>
      <c r="Q2156" s="88"/>
    </row>
    <row r="2157" spans="1:17" s="25" customFormat="1" ht="14.1" customHeight="1">
      <c r="A2157" s="35" t="s">
        <v>16</v>
      </c>
      <c r="B2157" s="21">
        <v>68.11</v>
      </c>
      <c r="C2157" s="35" t="s">
        <v>4530</v>
      </c>
      <c r="D2157" s="44">
        <v>6201</v>
      </c>
      <c r="E2157" s="562" t="s">
        <v>4531</v>
      </c>
      <c r="F2157" s="540"/>
      <c r="G2157" s="563" t="s">
        <v>4450</v>
      </c>
      <c r="H2157" s="33" t="s">
        <v>4532</v>
      </c>
      <c r="I2157" s="33" t="s">
        <v>4533</v>
      </c>
      <c r="J2157" s="237" t="s">
        <v>4534</v>
      </c>
      <c r="K2157" s="49">
        <v>46843</v>
      </c>
      <c r="L2157" s="33" t="s">
        <v>15</v>
      </c>
      <c r="M2157" s="33" t="s">
        <v>15</v>
      </c>
      <c r="N2157" s="32"/>
      <c r="O2157" s="237"/>
    </row>
    <row r="2158" spans="1:17" s="59" customFormat="1" ht="15" customHeight="1">
      <c r="A2158" s="35" t="s">
        <v>8142</v>
      </c>
      <c r="B2158" s="21">
        <v>75.12</v>
      </c>
      <c r="C2158" s="35" t="s">
        <v>8889</v>
      </c>
      <c r="D2158" s="44">
        <v>2164</v>
      </c>
      <c r="E2158" s="47" t="s">
        <v>8890</v>
      </c>
      <c r="F2158" s="47"/>
      <c r="G2158" s="48" t="s">
        <v>5390</v>
      </c>
      <c r="H2158" s="33" t="s">
        <v>8891</v>
      </c>
      <c r="I2158" s="33" t="s">
        <v>8892</v>
      </c>
      <c r="J2158" s="323" t="s">
        <v>8893</v>
      </c>
      <c r="K2158" s="49">
        <v>46904</v>
      </c>
      <c r="L2158" s="33" t="s">
        <v>15</v>
      </c>
      <c r="M2158" s="33"/>
      <c r="N2158" s="33"/>
      <c r="O2158" s="42" t="s">
        <v>8894</v>
      </c>
    </row>
    <row r="2159" spans="1:17" s="25" customFormat="1" ht="15" customHeight="1">
      <c r="A2159" s="77" t="s">
        <v>16</v>
      </c>
      <c r="B2159" s="31">
        <v>80.108999999999995</v>
      </c>
      <c r="C2159" s="72" t="s">
        <v>311</v>
      </c>
      <c r="D2159" s="68">
        <v>4275</v>
      </c>
      <c r="E2159" s="383" t="s">
        <v>4535</v>
      </c>
      <c r="F2159" s="383" t="s">
        <v>4536</v>
      </c>
      <c r="G2159" s="55" t="s">
        <v>8649</v>
      </c>
      <c r="H2159" s="33" t="s">
        <v>4537</v>
      </c>
      <c r="I2159" s="33" t="s">
        <v>4538</v>
      </c>
      <c r="J2159" s="298" t="s">
        <v>4539</v>
      </c>
      <c r="K2159" s="376">
        <v>46022</v>
      </c>
      <c r="L2159" s="53" t="s">
        <v>15</v>
      </c>
      <c r="M2159" s="53"/>
      <c r="N2159" s="53" t="s">
        <v>19</v>
      </c>
      <c r="O2159" s="449"/>
    </row>
    <row r="2160" spans="1:17" s="84" customFormat="1">
      <c r="A2160" s="47" t="s">
        <v>37</v>
      </c>
      <c r="B2160" s="21">
        <v>45.113999999999997</v>
      </c>
      <c r="C2160" s="47" t="s">
        <v>86</v>
      </c>
      <c r="D2160" s="66"/>
      <c r="E2160" s="47" t="s">
        <v>4540</v>
      </c>
      <c r="F2160" s="47" t="s">
        <v>4541</v>
      </c>
      <c r="G2160" s="33" t="s">
        <v>99</v>
      </c>
      <c r="H2160" s="33" t="s">
        <v>4542</v>
      </c>
      <c r="I2160" s="33" t="s">
        <v>4543</v>
      </c>
      <c r="J2160" s="30" t="s">
        <v>4544</v>
      </c>
      <c r="K2160" s="49">
        <v>46203</v>
      </c>
      <c r="L2160" s="33" t="s">
        <v>15</v>
      </c>
      <c r="M2160" s="33" t="s">
        <v>15</v>
      </c>
      <c r="N2160" s="33" t="s">
        <v>19</v>
      </c>
      <c r="O2160" s="248"/>
    </row>
    <row r="2161" spans="1:16" s="84" customFormat="1">
      <c r="A2161" s="35" t="s">
        <v>16</v>
      </c>
      <c r="B2161" s="21">
        <v>25.125</v>
      </c>
      <c r="C2161" s="35" t="s">
        <v>895</v>
      </c>
      <c r="D2161" s="44">
        <v>7115</v>
      </c>
      <c r="E2161" s="308" t="s">
        <v>7656</v>
      </c>
      <c r="F2161" s="47"/>
      <c r="G2161" s="48" t="s">
        <v>7625</v>
      </c>
      <c r="H2161" s="403" t="s">
        <v>4545</v>
      </c>
      <c r="I2161" s="403" t="s">
        <v>7657</v>
      </c>
      <c r="J2161" s="427" t="s">
        <v>4546</v>
      </c>
      <c r="K2161" s="404">
        <v>46608</v>
      </c>
      <c r="L2161" s="403" t="s">
        <v>15</v>
      </c>
      <c r="M2161" s="403" t="s">
        <v>15</v>
      </c>
      <c r="N2161" s="33" t="s">
        <v>15</v>
      </c>
      <c r="O2161" s="237"/>
    </row>
    <row r="2162" spans="1:16" s="84" customFormat="1">
      <c r="A2162" s="35" t="s">
        <v>16</v>
      </c>
      <c r="B2162" s="21">
        <v>25.125</v>
      </c>
      <c r="C2162" s="35" t="s">
        <v>895</v>
      </c>
      <c r="D2162" s="44">
        <v>7116</v>
      </c>
      <c r="E2162" s="308" t="s">
        <v>7641</v>
      </c>
      <c r="F2162" s="47"/>
      <c r="G2162" s="48" t="s">
        <v>7625</v>
      </c>
      <c r="H2162" s="33" t="s">
        <v>7642</v>
      </c>
      <c r="I2162" s="33" t="s">
        <v>7643</v>
      </c>
      <c r="J2162" s="95" t="s">
        <v>7644</v>
      </c>
      <c r="K2162" s="49">
        <v>46608</v>
      </c>
      <c r="L2162" s="33" t="s">
        <v>15</v>
      </c>
      <c r="M2162" s="33" t="s">
        <v>15</v>
      </c>
      <c r="N2162" s="33" t="s">
        <v>15</v>
      </c>
      <c r="O2162" s="237"/>
    </row>
    <row r="2163" spans="1:16" s="84" customFormat="1">
      <c r="A2163" s="35" t="s">
        <v>16</v>
      </c>
      <c r="B2163" s="21">
        <v>25.125</v>
      </c>
      <c r="C2163" s="47" t="s">
        <v>155</v>
      </c>
      <c r="D2163" s="44">
        <v>7116</v>
      </c>
      <c r="E2163" s="308" t="s">
        <v>7641</v>
      </c>
      <c r="F2163" s="47"/>
      <c r="G2163" s="33" t="s">
        <v>8942</v>
      </c>
      <c r="H2163" s="33" t="s">
        <v>7642</v>
      </c>
      <c r="I2163" s="33" t="s">
        <v>7643</v>
      </c>
      <c r="J2163" s="95" t="s">
        <v>7644</v>
      </c>
      <c r="K2163" s="49">
        <v>46973</v>
      </c>
      <c r="L2163" s="33" t="s">
        <v>15</v>
      </c>
      <c r="M2163" s="33" t="s">
        <v>15</v>
      </c>
      <c r="N2163" s="33" t="s">
        <v>15</v>
      </c>
      <c r="O2163" s="237"/>
    </row>
    <row r="2164" spans="1:16" s="84" customFormat="1">
      <c r="A2164" s="47" t="s">
        <v>95</v>
      </c>
      <c r="B2164" s="346">
        <v>45.107999999999997</v>
      </c>
      <c r="C2164" s="47" t="s">
        <v>6542</v>
      </c>
      <c r="D2164" s="66"/>
      <c r="E2164" s="382" t="s">
        <v>6724</v>
      </c>
      <c r="F2164" s="401"/>
      <c r="G2164" s="33" t="s">
        <v>6544</v>
      </c>
      <c r="H2164" s="33" t="s">
        <v>6725</v>
      </c>
      <c r="I2164" s="33" t="s">
        <v>6726</v>
      </c>
      <c r="J2164" s="295" t="s">
        <v>6727</v>
      </c>
      <c r="K2164" s="49">
        <v>46934</v>
      </c>
      <c r="L2164" s="33" t="s">
        <v>15</v>
      </c>
      <c r="M2164" s="33" t="s">
        <v>132</v>
      </c>
      <c r="N2164" s="33" t="s">
        <v>19</v>
      </c>
      <c r="O2164" s="248"/>
    </row>
    <row r="2165" spans="1:16" s="284" customFormat="1">
      <c r="A2165" s="47" t="s">
        <v>16</v>
      </c>
      <c r="B2165" s="33">
        <v>25.109000000000002</v>
      </c>
      <c r="C2165" s="47" t="s">
        <v>273</v>
      </c>
      <c r="D2165" s="66"/>
      <c r="E2165" s="47" t="s">
        <v>4547</v>
      </c>
      <c r="F2165" s="47"/>
      <c r="G2165" s="33" t="s">
        <v>275</v>
      </c>
      <c r="H2165" s="33" t="s">
        <v>4548</v>
      </c>
      <c r="I2165" s="33" t="s">
        <v>4549</v>
      </c>
      <c r="J2165" s="295" t="s">
        <v>4550</v>
      </c>
      <c r="K2165" s="49">
        <v>46544</v>
      </c>
      <c r="L2165" s="33" t="s">
        <v>1163</v>
      </c>
      <c r="M2165" s="33" t="s">
        <v>1163</v>
      </c>
      <c r="N2165" s="33" t="s">
        <v>563</v>
      </c>
      <c r="O2165" s="248"/>
    </row>
    <row r="2166" spans="1:16" s="284" customFormat="1">
      <c r="A2166" s="38" t="s">
        <v>14</v>
      </c>
      <c r="B2166" s="346">
        <v>10.101000000000001</v>
      </c>
      <c r="C2166" s="64" t="s">
        <v>72</v>
      </c>
      <c r="D2166" s="65">
        <v>2269</v>
      </c>
      <c r="E2166" s="47" t="s">
        <v>4553</v>
      </c>
      <c r="F2166" s="47"/>
      <c r="G2166" s="33" t="s">
        <v>74</v>
      </c>
      <c r="H2166" s="33" t="s">
        <v>4554</v>
      </c>
      <c r="I2166" s="33" t="s">
        <v>4551</v>
      </c>
      <c r="J2166" s="30" t="s">
        <v>4552</v>
      </c>
      <c r="K2166" s="49">
        <v>46149</v>
      </c>
      <c r="L2166" s="33" t="s">
        <v>15</v>
      </c>
      <c r="M2166" s="33" t="s">
        <v>15</v>
      </c>
      <c r="N2166" s="33" t="s">
        <v>19</v>
      </c>
      <c r="O2166" s="248"/>
    </row>
    <row r="2167" spans="1:16" s="25" customFormat="1" ht="12.75" customHeight="1">
      <c r="A2167" s="242" t="s">
        <v>14</v>
      </c>
      <c r="B2167" s="21">
        <v>70.105999999999995</v>
      </c>
      <c r="C2167" s="35" t="s">
        <v>7948</v>
      </c>
      <c r="D2167" s="66"/>
      <c r="E2167" s="460" t="s">
        <v>8826</v>
      </c>
      <c r="F2167" s="460"/>
      <c r="G2167" s="33" t="s">
        <v>7694</v>
      </c>
      <c r="H2167" s="33" t="s">
        <v>8827</v>
      </c>
      <c r="I2167" s="33" t="s">
        <v>4595</v>
      </c>
      <c r="J2167" s="333" t="s">
        <v>8828</v>
      </c>
      <c r="K2167" s="450">
        <v>47361</v>
      </c>
      <c r="L2167" s="33" t="s">
        <v>15</v>
      </c>
      <c r="M2167" s="33" t="s">
        <v>19</v>
      </c>
      <c r="N2167" s="33" t="s">
        <v>19</v>
      </c>
      <c r="O2167" s="333" t="s">
        <v>8829</v>
      </c>
    </row>
    <row r="2168" spans="1:16" s="59" customFormat="1" ht="12.75" customHeight="1">
      <c r="A2168" s="64" t="s">
        <v>16</v>
      </c>
      <c r="B2168" s="28">
        <v>25.106000000000002</v>
      </c>
      <c r="C2168" s="47" t="s">
        <v>106</v>
      </c>
      <c r="D2168" s="68"/>
      <c r="E2168" s="383" t="s">
        <v>4555</v>
      </c>
      <c r="F2168" s="383"/>
      <c r="G2168" s="55" t="s">
        <v>108</v>
      </c>
      <c r="H2168" s="56" t="s">
        <v>4556</v>
      </c>
      <c r="I2168" s="56" t="s">
        <v>4557</v>
      </c>
      <c r="J2168" s="298" t="s">
        <v>4558</v>
      </c>
      <c r="K2168" s="221">
        <v>46857</v>
      </c>
      <c r="L2168" s="223" t="s">
        <v>15</v>
      </c>
      <c r="M2168" s="53" t="s">
        <v>15</v>
      </c>
      <c r="N2168" s="53" t="s">
        <v>19</v>
      </c>
      <c r="O2168" s="248"/>
      <c r="P2168" s="249"/>
    </row>
    <row r="2169" spans="1:16" s="59" customFormat="1" ht="12.75" customHeight="1">
      <c r="A2169" s="64" t="s">
        <v>16</v>
      </c>
      <c r="B2169" s="28">
        <v>25.12</v>
      </c>
      <c r="C2169" s="47" t="s">
        <v>112</v>
      </c>
      <c r="D2169" s="68"/>
      <c r="E2169" s="383" t="s">
        <v>4555</v>
      </c>
      <c r="F2169" s="383"/>
      <c r="G2169" s="55" t="s">
        <v>108</v>
      </c>
      <c r="H2169" s="56" t="s">
        <v>4556</v>
      </c>
      <c r="I2169" s="56" t="s">
        <v>4557</v>
      </c>
      <c r="J2169" s="423" t="s">
        <v>4558</v>
      </c>
      <c r="K2169" s="221">
        <v>46857</v>
      </c>
      <c r="L2169" s="223" t="s">
        <v>15</v>
      </c>
      <c r="M2169" s="53" t="s">
        <v>15</v>
      </c>
      <c r="N2169" s="53" t="s">
        <v>19</v>
      </c>
      <c r="O2169" s="248"/>
      <c r="P2169" s="249"/>
    </row>
    <row r="2170" spans="1:16" s="59" customFormat="1" ht="12.75" customHeight="1">
      <c r="A2170" s="64" t="s">
        <v>14</v>
      </c>
      <c r="B2170" s="28">
        <v>60.103000000000002</v>
      </c>
      <c r="C2170" s="47" t="s">
        <v>41</v>
      </c>
      <c r="D2170" s="66">
        <v>2213</v>
      </c>
      <c r="E2170" s="47" t="s">
        <v>4559</v>
      </c>
      <c r="F2170" s="47" t="s">
        <v>4560</v>
      </c>
      <c r="G2170" s="33" t="s">
        <v>8662</v>
      </c>
      <c r="H2170" s="33" t="s">
        <v>4561</v>
      </c>
      <c r="I2170" s="33" t="s">
        <v>4562</v>
      </c>
      <c r="J2170" s="357" t="s">
        <v>4563</v>
      </c>
      <c r="K2170" s="49">
        <v>47664</v>
      </c>
      <c r="L2170" s="33" t="s">
        <v>15</v>
      </c>
      <c r="M2170" s="33" t="s">
        <v>15</v>
      </c>
      <c r="N2170" s="33" t="s">
        <v>19</v>
      </c>
      <c r="O2170" s="357"/>
      <c r="P2170" s="249"/>
    </row>
    <row r="2171" spans="1:16" s="59" customFormat="1" ht="12.75" customHeight="1">
      <c r="A2171" s="47" t="s">
        <v>37</v>
      </c>
      <c r="B2171" s="21">
        <v>45.113999999999997</v>
      </c>
      <c r="C2171" s="47" t="s">
        <v>86</v>
      </c>
      <c r="D2171" s="66"/>
      <c r="E2171" s="47" t="s">
        <v>4564</v>
      </c>
      <c r="F2171" s="47"/>
      <c r="G2171" s="33" t="s">
        <v>99</v>
      </c>
      <c r="H2171" s="33" t="s">
        <v>4565</v>
      </c>
      <c r="I2171" s="33" t="s">
        <v>4566</v>
      </c>
      <c r="J2171" s="361" t="s">
        <v>4567</v>
      </c>
      <c r="K2171" s="49">
        <v>46203</v>
      </c>
      <c r="L2171" s="33" t="s">
        <v>15</v>
      </c>
      <c r="M2171" s="33" t="s">
        <v>15</v>
      </c>
      <c r="N2171" s="33" t="s">
        <v>19</v>
      </c>
      <c r="O2171" s="248"/>
      <c r="P2171" s="249"/>
    </row>
    <row r="2172" spans="1:16" s="59" customFormat="1" ht="12.75" customHeight="1">
      <c r="A2172" s="35" t="s">
        <v>14</v>
      </c>
      <c r="B2172" s="21">
        <v>30.102</v>
      </c>
      <c r="C2172" s="35" t="s">
        <v>235</v>
      </c>
      <c r="D2172" s="44">
        <v>579</v>
      </c>
      <c r="E2172" s="47" t="s">
        <v>4568</v>
      </c>
      <c r="F2172" s="388" t="s">
        <v>1915</v>
      </c>
      <c r="G2172" s="55" t="s">
        <v>5935</v>
      </c>
      <c r="H2172" s="98" t="s">
        <v>4569</v>
      </c>
      <c r="I2172" s="98" t="s">
        <v>4570</v>
      </c>
      <c r="J2172" s="30" t="s">
        <v>4571</v>
      </c>
      <c r="K2172" s="57">
        <v>46265</v>
      </c>
      <c r="L2172" s="33" t="s">
        <v>15</v>
      </c>
      <c r="M2172" s="33"/>
      <c r="N2172" s="33"/>
      <c r="O2172" s="248"/>
      <c r="P2172" s="249"/>
    </row>
    <row r="2173" spans="1:16" s="59" customFormat="1" ht="12.75" customHeight="1">
      <c r="A2173" s="38" t="s">
        <v>8650</v>
      </c>
      <c r="B2173" s="21">
        <v>13.102</v>
      </c>
      <c r="C2173" s="35" t="s">
        <v>43</v>
      </c>
      <c r="D2173" s="44">
        <v>1569</v>
      </c>
      <c r="E2173" s="47" t="s">
        <v>4572</v>
      </c>
      <c r="F2173" s="47" t="s">
        <v>4573</v>
      </c>
      <c r="G2173" s="33" t="s">
        <v>45</v>
      </c>
      <c r="H2173" s="33" t="s">
        <v>4574</v>
      </c>
      <c r="I2173" s="33" t="s">
        <v>4575</v>
      </c>
      <c r="J2173" s="30" t="s">
        <v>4576</v>
      </c>
      <c r="K2173" s="49">
        <v>46203</v>
      </c>
      <c r="L2173" s="33" t="s">
        <v>19</v>
      </c>
      <c r="M2173" s="33" t="s">
        <v>15</v>
      </c>
      <c r="N2173" s="33" t="s">
        <v>19</v>
      </c>
      <c r="O2173" s="248"/>
      <c r="P2173" s="249"/>
    </row>
    <row r="2174" spans="1:16" s="59" customFormat="1" ht="12.75" customHeight="1">
      <c r="A2174" s="38" t="s">
        <v>8650</v>
      </c>
      <c r="B2174" s="21">
        <v>13.102</v>
      </c>
      <c r="C2174" s="35" t="s">
        <v>43</v>
      </c>
      <c r="D2174" s="44">
        <v>1569</v>
      </c>
      <c r="E2174" s="47" t="s">
        <v>4572</v>
      </c>
      <c r="F2174" s="47" t="s">
        <v>4573</v>
      </c>
      <c r="G2174" s="33" t="s">
        <v>45</v>
      </c>
      <c r="H2174" s="33" t="s">
        <v>4574</v>
      </c>
      <c r="I2174" s="33" t="s">
        <v>4575</v>
      </c>
      <c r="J2174" s="297" t="s">
        <v>4576</v>
      </c>
      <c r="K2174" s="49">
        <v>46203</v>
      </c>
      <c r="L2174" s="33" t="s">
        <v>19</v>
      </c>
      <c r="M2174" s="33" t="s">
        <v>15</v>
      </c>
      <c r="N2174" s="33" t="s">
        <v>19</v>
      </c>
      <c r="O2174" s="248"/>
      <c r="P2174" s="249"/>
    </row>
    <row r="2175" spans="1:16" s="59" customFormat="1" ht="12.75" customHeight="1">
      <c r="A2175" s="47" t="s">
        <v>37</v>
      </c>
      <c r="B2175" s="21">
        <v>45.113999999999997</v>
      </c>
      <c r="C2175" s="47" t="s">
        <v>86</v>
      </c>
      <c r="D2175" s="66">
        <v>4166</v>
      </c>
      <c r="E2175" s="47" t="s">
        <v>4577</v>
      </c>
      <c r="F2175" s="47"/>
      <c r="G2175" s="33" t="s">
        <v>99</v>
      </c>
      <c r="H2175" s="33" t="s">
        <v>4578</v>
      </c>
      <c r="I2175" s="33" t="s">
        <v>4579</v>
      </c>
      <c r="J2175" s="30" t="s">
        <v>4580</v>
      </c>
      <c r="K2175" s="49">
        <v>46203</v>
      </c>
      <c r="L2175" s="33" t="s">
        <v>15</v>
      </c>
      <c r="M2175" s="33" t="s">
        <v>15</v>
      </c>
      <c r="N2175" s="33" t="s">
        <v>19</v>
      </c>
      <c r="O2175" s="248"/>
      <c r="P2175" s="249"/>
    </row>
    <row r="2176" spans="1:16" s="25" customFormat="1" ht="15" customHeight="1">
      <c r="A2176" s="47" t="s">
        <v>95</v>
      </c>
      <c r="B2176" s="346">
        <v>45.107999999999997</v>
      </c>
      <c r="C2176" s="47" t="s">
        <v>6542</v>
      </c>
      <c r="D2176" s="66">
        <v>4166</v>
      </c>
      <c r="E2176" s="382" t="s">
        <v>4577</v>
      </c>
      <c r="F2176" s="47"/>
      <c r="G2176" s="33" t="s">
        <v>6544</v>
      </c>
      <c r="H2176" s="33" t="s">
        <v>6949</v>
      </c>
      <c r="I2176" s="33" t="s">
        <v>6950</v>
      </c>
      <c r="J2176" s="295" t="s">
        <v>4580</v>
      </c>
      <c r="K2176" s="49">
        <v>46934</v>
      </c>
      <c r="L2176" s="33" t="s">
        <v>15</v>
      </c>
      <c r="M2176" s="33" t="s">
        <v>19</v>
      </c>
      <c r="N2176" s="33" t="s">
        <v>19</v>
      </c>
      <c r="O2176" s="248"/>
    </row>
    <row r="2177" spans="1:15" s="25" customFormat="1" ht="14.1" customHeight="1">
      <c r="A2177" s="47" t="s">
        <v>95</v>
      </c>
      <c r="B2177" s="33">
        <v>32.100999999999999</v>
      </c>
      <c r="C2177" s="47" t="s">
        <v>38</v>
      </c>
      <c r="D2177" s="44">
        <v>4167</v>
      </c>
      <c r="E2177" s="47" t="s">
        <v>5456</v>
      </c>
      <c r="F2177" s="47"/>
      <c r="G2177" s="33" t="s">
        <v>5427</v>
      </c>
      <c r="H2177" s="33" t="s">
        <v>5457</v>
      </c>
      <c r="I2177" s="33" t="s">
        <v>5458</v>
      </c>
      <c r="J2177" s="295" t="s">
        <v>5459</v>
      </c>
      <c r="K2177" s="49">
        <v>46203</v>
      </c>
      <c r="L2177" s="33" t="s">
        <v>15</v>
      </c>
      <c r="M2177" s="33" t="s">
        <v>15</v>
      </c>
      <c r="N2177" s="33" t="s">
        <v>19</v>
      </c>
      <c r="O2177" s="248"/>
    </row>
    <row r="2178" spans="1:15" s="25" customFormat="1" ht="14.1" customHeight="1">
      <c r="A2178" s="35" t="s">
        <v>37</v>
      </c>
      <c r="B2178" s="21">
        <v>35.103000000000002</v>
      </c>
      <c r="C2178" s="35" t="s">
        <v>1331</v>
      </c>
      <c r="D2178" s="44">
        <v>302</v>
      </c>
      <c r="E2178" s="47" t="s">
        <v>4581</v>
      </c>
      <c r="F2178" s="47"/>
      <c r="G2178" s="48" t="s">
        <v>8486</v>
      </c>
      <c r="H2178" s="33" t="s">
        <v>4582</v>
      </c>
      <c r="I2178" s="33" t="s">
        <v>4583</v>
      </c>
      <c r="J2178" s="237" t="s">
        <v>4584</v>
      </c>
      <c r="K2178" s="49">
        <v>46843</v>
      </c>
      <c r="L2178" s="33" t="s">
        <v>15</v>
      </c>
      <c r="M2178" s="33"/>
      <c r="N2178" s="33"/>
      <c r="O2178" s="67"/>
    </row>
    <row r="2179" spans="1:15" s="25" customFormat="1" ht="15" customHeight="1">
      <c r="A2179" s="35" t="s">
        <v>37</v>
      </c>
      <c r="B2179" s="21">
        <v>35.106000000000002</v>
      </c>
      <c r="C2179" s="35" t="s">
        <v>1335</v>
      </c>
      <c r="D2179" s="44">
        <v>302</v>
      </c>
      <c r="E2179" s="47" t="s">
        <v>4581</v>
      </c>
      <c r="F2179" s="47"/>
      <c r="G2179" s="48" t="s">
        <v>8486</v>
      </c>
      <c r="H2179" s="33" t="s">
        <v>4582</v>
      </c>
      <c r="I2179" s="33" t="s">
        <v>4583</v>
      </c>
      <c r="J2179" s="237" t="s">
        <v>4584</v>
      </c>
      <c r="K2179" s="49">
        <v>46843</v>
      </c>
      <c r="L2179" s="33" t="s">
        <v>15</v>
      </c>
      <c r="M2179" s="33"/>
      <c r="N2179" s="33"/>
      <c r="O2179" s="67"/>
    </row>
    <row r="2180" spans="1:15" s="25" customFormat="1" ht="14.1" customHeight="1">
      <c r="A2180" s="35" t="s">
        <v>37</v>
      </c>
      <c r="B2180" s="21">
        <v>35.198999999999998</v>
      </c>
      <c r="C2180" s="35" t="s">
        <v>1336</v>
      </c>
      <c r="D2180" s="44">
        <v>302</v>
      </c>
      <c r="E2180" s="47" t="s">
        <v>4581</v>
      </c>
      <c r="F2180" s="47"/>
      <c r="G2180" s="48" t="s">
        <v>8486</v>
      </c>
      <c r="H2180" s="33" t="s">
        <v>4582</v>
      </c>
      <c r="I2180" s="33" t="s">
        <v>4583</v>
      </c>
      <c r="J2180" s="237" t="s">
        <v>4584</v>
      </c>
      <c r="K2180" s="49">
        <v>46843</v>
      </c>
      <c r="L2180" s="33" t="s">
        <v>15</v>
      </c>
      <c r="M2180" s="33"/>
      <c r="N2180" s="33"/>
      <c r="O2180" s="67"/>
    </row>
    <row r="2181" spans="1:15" s="25" customFormat="1" ht="15" customHeight="1">
      <c r="A2181" s="35" t="s">
        <v>37</v>
      </c>
      <c r="B2181" s="21">
        <v>35.103000000000002</v>
      </c>
      <c r="C2181" s="35" t="s">
        <v>1331</v>
      </c>
      <c r="D2181" s="44">
        <v>302</v>
      </c>
      <c r="E2181" s="47" t="s">
        <v>4585</v>
      </c>
      <c r="F2181" s="47"/>
      <c r="G2181" s="48" t="s">
        <v>8486</v>
      </c>
      <c r="H2181" s="33" t="s">
        <v>4586</v>
      </c>
      <c r="I2181" s="33" t="s">
        <v>4587</v>
      </c>
      <c r="J2181" s="237" t="s">
        <v>4588</v>
      </c>
      <c r="K2181" s="49">
        <v>46843</v>
      </c>
      <c r="L2181" s="33" t="s">
        <v>19</v>
      </c>
      <c r="M2181" s="33"/>
      <c r="N2181" s="33"/>
      <c r="O2181" s="67"/>
    </row>
    <row r="2182" spans="1:15" s="25" customFormat="1" ht="14.1" customHeight="1">
      <c r="A2182" s="35" t="s">
        <v>37</v>
      </c>
      <c r="B2182" s="21">
        <v>35.106000000000002</v>
      </c>
      <c r="C2182" s="35" t="s">
        <v>1335</v>
      </c>
      <c r="D2182" s="44">
        <v>302</v>
      </c>
      <c r="E2182" s="47" t="s">
        <v>4585</v>
      </c>
      <c r="F2182" s="47"/>
      <c r="G2182" s="48" t="s">
        <v>8486</v>
      </c>
      <c r="H2182" s="33" t="s">
        <v>4586</v>
      </c>
      <c r="I2182" s="33" t="s">
        <v>4587</v>
      </c>
      <c r="J2182" s="237" t="s">
        <v>4588</v>
      </c>
      <c r="K2182" s="49">
        <v>46843</v>
      </c>
      <c r="L2182" s="33" t="s">
        <v>19</v>
      </c>
      <c r="M2182" s="33"/>
      <c r="N2182" s="33"/>
      <c r="O2182" s="67"/>
    </row>
    <row r="2183" spans="1:15" s="25" customFormat="1" ht="15" customHeight="1">
      <c r="A2183" s="35" t="s">
        <v>37</v>
      </c>
      <c r="B2183" s="21">
        <v>35.198999999999998</v>
      </c>
      <c r="C2183" s="35" t="s">
        <v>1336</v>
      </c>
      <c r="D2183" s="44">
        <v>302</v>
      </c>
      <c r="E2183" s="47" t="s">
        <v>4585</v>
      </c>
      <c r="F2183" s="47"/>
      <c r="G2183" s="48" t="s">
        <v>8486</v>
      </c>
      <c r="H2183" s="33" t="s">
        <v>4586</v>
      </c>
      <c r="I2183" s="33" t="s">
        <v>4587</v>
      </c>
      <c r="J2183" s="237" t="s">
        <v>4588</v>
      </c>
      <c r="K2183" s="49">
        <v>46843</v>
      </c>
      <c r="L2183" s="33" t="s">
        <v>19</v>
      </c>
      <c r="M2183" s="33"/>
      <c r="N2183" s="33"/>
      <c r="O2183" s="67"/>
    </row>
    <row r="2184" spans="1:15" s="25" customFormat="1" ht="14.1" customHeight="1">
      <c r="A2184" s="35" t="s">
        <v>16</v>
      </c>
      <c r="B2184" s="21">
        <v>25.100999999999999</v>
      </c>
      <c r="C2184" s="35" t="s">
        <v>6405</v>
      </c>
      <c r="D2184" s="44">
        <v>976</v>
      </c>
      <c r="E2184" s="47" t="s">
        <v>6464</v>
      </c>
      <c r="F2184" s="47"/>
      <c r="G2184" s="83" t="s">
        <v>6407</v>
      </c>
      <c r="H2184" s="33" t="s">
        <v>6465</v>
      </c>
      <c r="I2184" s="33" t="s">
        <v>6466</v>
      </c>
      <c r="J2184" s="237" t="s">
        <v>6467</v>
      </c>
      <c r="K2184" s="49">
        <v>46371</v>
      </c>
      <c r="L2184" s="33" t="s">
        <v>15</v>
      </c>
      <c r="M2184" s="33" t="s">
        <v>15</v>
      </c>
      <c r="N2184" s="33" t="s">
        <v>19</v>
      </c>
      <c r="O2184" s="237"/>
    </row>
    <row r="2185" spans="1:15" s="25" customFormat="1" ht="15" customHeight="1">
      <c r="A2185" s="35" t="s">
        <v>14</v>
      </c>
      <c r="B2185" s="21">
        <v>70.125</v>
      </c>
      <c r="C2185" s="35" t="s">
        <v>34</v>
      </c>
      <c r="D2185" s="44">
        <v>6099</v>
      </c>
      <c r="E2185" s="47" t="s">
        <v>4589</v>
      </c>
      <c r="F2185" s="47" t="s">
        <v>4590</v>
      </c>
      <c r="G2185" s="33" t="s">
        <v>36</v>
      </c>
      <c r="H2185" s="33" t="s">
        <v>4590</v>
      </c>
      <c r="I2185" s="33" t="s">
        <v>4591</v>
      </c>
      <c r="J2185" s="299" t="s">
        <v>4592</v>
      </c>
      <c r="K2185" s="49">
        <v>46630</v>
      </c>
      <c r="L2185" s="33" t="s">
        <v>15</v>
      </c>
      <c r="M2185" s="33" t="s">
        <v>15</v>
      </c>
      <c r="N2185" s="33" t="s">
        <v>19</v>
      </c>
      <c r="O2185" s="248"/>
    </row>
    <row r="2186" spans="1:15" s="25" customFormat="1" ht="14.1" customHeight="1">
      <c r="A2186" s="47" t="s">
        <v>14</v>
      </c>
      <c r="B2186" s="21">
        <v>70.105999999999995</v>
      </c>
      <c r="C2186" s="35" t="s">
        <v>28</v>
      </c>
      <c r="D2186" s="44">
        <v>5476</v>
      </c>
      <c r="E2186" s="47" t="s">
        <v>4593</v>
      </c>
      <c r="F2186" s="47"/>
      <c r="G2186" s="33" t="s">
        <v>30</v>
      </c>
      <c r="H2186" s="33" t="s">
        <v>4594</v>
      </c>
      <c r="I2186" s="33" t="s">
        <v>4595</v>
      </c>
      <c r="J2186" s="295" t="s">
        <v>4596</v>
      </c>
      <c r="K2186" s="49">
        <v>46265</v>
      </c>
      <c r="L2186" s="33" t="s">
        <v>15</v>
      </c>
      <c r="M2186" s="33" t="s">
        <v>19</v>
      </c>
      <c r="N2186" s="33" t="s">
        <v>19</v>
      </c>
      <c r="O2186" s="248"/>
    </row>
    <row r="2187" spans="1:15" s="25" customFormat="1" ht="15" customHeight="1">
      <c r="A2187" s="47" t="s">
        <v>16</v>
      </c>
      <c r="B2187" s="33">
        <v>25.109000000000002</v>
      </c>
      <c r="C2187" s="47" t="s">
        <v>273</v>
      </c>
      <c r="D2187" s="66">
        <v>5476</v>
      </c>
      <c r="E2187" s="47" t="s">
        <v>4593</v>
      </c>
      <c r="F2187" s="47"/>
      <c r="G2187" s="33" t="s">
        <v>275</v>
      </c>
      <c r="H2187" s="33" t="s">
        <v>4597</v>
      </c>
      <c r="I2187" s="33" t="s">
        <v>4598</v>
      </c>
      <c r="J2187" s="245" t="s">
        <v>7415</v>
      </c>
      <c r="K2187" s="49">
        <v>46544</v>
      </c>
      <c r="L2187" s="33" t="s">
        <v>15</v>
      </c>
      <c r="M2187" s="33" t="s">
        <v>19</v>
      </c>
      <c r="N2187" s="33" t="s">
        <v>19</v>
      </c>
      <c r="O2187" s="248"/>
    </row>
    <row r="2188" spans="1:15" s="25" customFormat="1" ht="14.1" customHeight="1">
      <c r="A2188" s="35" t="s">
        <v>37</v>
      </c>
      <c r="B2188" s="21">
        <v>45.113999999999997</v>
      </c>
      <c r="C2188" s="47" t="s">
        <v>86</v>
      </c>
      <c r="D2188" s="66">
        <v>451</v>
      </c>
      <c r="E2188" s="47" t="s">
        <v>4599</v>
      </c>
      <c r="F2188" s="47"/>
      <c r="G2188" s="48" t="s">
        <v>4600</v>
      </c>
      <c r="H2188" s="33" t="s">
        <v>4601</v>
      </c>
      <c r="I2188" s="33" t="s">
        <v>4602</v>
      </c>
      <c r="J2188" s="237" t="s">
        <v>4603</v>
      </c>
      <c r="K2188" s="49">
        <v>46250</v>
      </c>
      <c r="L2188" s="33" t="s">
        <v>19</v>
      </c>
      <c r="M2188" s="33" t="s">
        <v>19</v>
      </c>
      <c r="N2188" s="33" t="s">
        <v>19</v>
      </c>
      <c r="O2188" s="246"/>
    </row>
    <row r="2189" spans="1:15" s="25" customFormat="1" ht="15" customHeight="1">
      <c r="A2189" s="47" t="s">
        <v>37</v>
      </c>
      <c r="B2189" s="21">
        <v>45.113999999999997</v>
      </c>
      <c r="C2189" s="47" t="s">
        <v>86</v>
      </c>
      <c r="D2189" s="66">
        <v>6317</v>
      </c>
      <c r="E2189" s="47" t="s">
        <v>4604</v>
      </c>
      <c r="F2189" s="47" t="s">
        <v>4604</v>
      </c>
      <c r="G2189" s="33" t="s">
        <v>4605</v>
      </c>
      <c r="H2189" s="33" t="s">
        <v>4606</v>
      </c>
      <c r="I2189" s="33" t="s">
        <v>4607</v>
      </c>
      <c r="J2189" s="30" t="s">
        <v>4608</v>
      </c>
      <c r="K2189" s="49">
        <v>45953</v>
      </c>
      <c r="L2189" s="33" t="s">
        <v>15</v>
      </c>
      <c r="M2189" s="33" t="s">
        <v>15</v>
      </c>
      <c r="N2189" s="33" t="s">
        <v>19</v>
      </c>
      <c r="O2189" s="248"/>
    </row>
    <row r="2190" spans="1:15" s="25" customFormat="1" ht="14.1" customHeight="1">
      <c r="A2190" s="35" t="s">
        <v>16</v>
      </c>
      <c r="B2190" s="21">
        <v>80.100999999999999</v>
      </c>
      <c r="C2190" s="35" t="s">
        <v>524</v>
      </c>
      <c r="D2190" s="44">
        <v>3455</v>
      </c>
      <c r="E2190" s="47" t="s">
        <v>4609</v>
      </c>
      <c r="F2190" s="47" t="s">
        <v>4612</v>
      </c>
      <c r="G2190" s="33" t="s">
        <v>526</v>
      </c>
      <c r="H2190" s="33" t="s">
        <v>4613</v>
      </c>
      <c r="I2190" s="33" t="s">
        <v>4610</v>
      </c>
      <c r="J2190" s="296" t="s">
        <v>4611</v>
      </c>
      <c r="K2190" s="49">
        <v>46203</v>
      </c>
      <c r="L2190" s="33" t="s">
        <v>19</v>
      </c>
      <c r="M2190" s="33" t="s">
        <v>15</v>
      </c>
      <c r="N2190" s="33" t="s">
        <v>19</v>
      </c>
      <c r="O2190" s="248"/>
    </row>
    <row r="2191" spans="1:15" s="25" customFormat="1" ht="15" customHeight="1">
      <c r="A2191" s="47" t="s">
        <v>37</v>
      </c>
      <c r="B2191" s="21">
        <v>45.113999999999997</v>
      </c>
      <c r="C2191" s="47" t="s">
        <v>86</v>
      </c>
      <c r="D2191" s="66"/>
      <c r="E2191" s="47" t="s">
        <v>4614</v>
      </c>
      <c r="F2191" s="47"/>
      <c r="G2191" s="33" t="s">
        <v>99</v>
      </c>
      <c r="H2191" s="33" t="s">
        <v>4615</v>
      </c>
      <c r="I2191" s="33" t="s">
        <v>4616</v>
      </c>
      <c r="J2191" s="30" t="s">
        <v>4617</v>
      </c>
      <c r="K2191" s="49">
        <v>46203</v>
      </c>
      <c r="L2191" s="33" t="s">
        <v>15</v>
      </c>
      <c r="M2191" s="33" t="s">
        <v>15</v>
      </c>
      <c r="N2191" s="33" t="s">
        <v>19</v>
      </c>
      <c r="O2191" s="248"/>
    </row>
    <row r="2192" spans="1:15" s="25" customFormat="1" ht="14.1" customHeight="1">
      <c r="A2192" s="249" t="s">
        <v>14</v>
      </c>
      <c r="B2192" s="33">
        <v>47.100999999999999</v>
      </c>
      <c r="C2192" s="47" t="s">
        <v>6282</v>
      </c>
      <c r="D2192" s="66">
        <v>5317</v>
      </c>
      <c r="E2192" s="47" t="s">
        <v>4618</v>
      </c>
      <c r="F2192" s="47" t="s">
        <v>6326</v>
      </c>
      <c r="G2192" s="33" t="s">
        <v>6284</v>
      </c>
      <c r="H2192" s="33" t="s">
        <v>6327</v>
      </c>
      <c r="I2192" s="33" t="s">
        <v>4620</v>
      </c>
      <c r="J2192" s="296" t="s">
        <v>6328</v>
      </c>
      <c r="K2192" s="49">
        <v>46338</v>
      </c>
      <c r="L2192" s="33" t="s">
        <v>19</v>
      </c>
      <c r="M2192" s="33" t="s">
        <v>19</v>
      </c>
      <c r="N2192" s="33" t="s">
        <v>19</v>
      </c>
      <c r="O2192" s="296" t="s">
        <v>6328</v>
      </c>
    </row>
    <row r="2193" spans="1:15" s="25" customFormat="1" ht="15" customHeight="1">
      <c r="A2193" s="35" t="s">
        <v>14</v>
      </c>
      <c r="B2193" s="21">
        <v>47.100999999999999</v>
      </c>
      <c r="C2193" s="47" t="s">
        <v>6282</v>
      </c>
      <c r="D2193" s="73">
        <v>4168</v>
      </c>
      <c r="E2193" s="47" t="s">
        <v>4621</v>
      </c>
      <c r="F2193" s="47"/>
      <c r="G2193" s="33" t="s">
        <v>8884</v>
      </c>
      <c r="H2193" s="33" t="s">
        <v>4619</v>
      </c>
      <c r="I2193" s="33" t="s">
        <v>4620</v>
      </c>
      <c r="J2193" s="294" t="s">
        <v>8885</v>
      </c>
      <c r="K2193" s="49">
        <v>47634</v>
      </c>
      <c r="L2193" s="33" t="s">
        <v>15</v>
      </c>
      <c r="M2193" s="33"/>
      <c r="N2193" s="33" t="s">
        <v>19</v>
      </c>
      <c r="O2193" s="248"/>
    </row>
    <row r="2194" spans="1:15" s="25" customFormat="1" ht="14.1" customHeight="1">
      <c r="A2194" s="35" t="s">
        <v>16</v>
      </c>
      <c r="B2194" s="21">
        <v>80.100999999999999</v>
      </c>
      <c r="C2194" s="35" t="s">
        <v>524</v>
      </c>
      <c r="D2194" s="44">
        <v>5222</v>
      </c>
      <c r="E2194" s="47" t="s">
        <v>4622</v>
      </c>
      <c r="F2194" s="47" t="s">
        <v>4623</v>
      </c>
      <c r="G2194" s="33" t="s">
        <v>526</v>
      </c>
      <c r="H2194" s="33" t="s">
        <v>4624</v>
      </c>
      <c r="I2194" s="33" t="s">
        <v>4625</v>
      </c>
      <c r="J2194" s="296" t="s">
        <v>4626</v>
      </c>
      <c r="K2194" s="49">
        <v>46203</v>
      </c>
      <c r="L2194" s="33" t="s">
        <v>19</v>
      </c>
      <c r="M2194" s="33" t="s">
        <v>15</v>
      </c>
      <c r="N2194" s="33" t="s">
        <v>19</v>
      </c>
      <c r="O2194" s="248"/>
    </row>
    <row r="2195" spans="1:15" s="25" customFormat="1" ht="15" customHeight="1">
      <c r="A2195" s="38" t="s">
        <v>14</v>
      </c>
      <c r="B2195" s="346">
        <v>10.101000000000001</v>
      </c>
      <c r="C2195" s="64" t="s">
        <v>72</v>
      </c>
      <c r="D2195" s="65">
        <v>1646</v>
      </c>
      <c r="E2195" s="47" t="s">
        <v>4627</v>
      </c>
      <c r="F2195" s="47"/>
      <c r="G2195" s="33" t="s">
        <v>74</v>
      </c>
      <c r="H2195" s="33"/>
      <c r="I2195" s="33" t="s">
        <v>4628</v>
      </c>
      <c r="J2195" s="30" t="s">
        <v>7730</v>
      </c>
      <c r="K2195" s="49">
        <v>46149</v>
      </c>
      <c r="L2195" s="33" t="s">
        <v>15</v>
      </c>
      <c r="M2195" s="33" t="s">
        <v>15</v>
      </c>
      <c r="N2195" s="33" t="s">
        <v>15</v>
      </c>
      <c r="O2195" s="295" t="s">
        <v>5563</v>
      </c>
    </row>
    <row r="2196" spans="1:15" s="25" customFormat="1" ht="14.1" customHeight="1">
      <c r="A2196" s="47" t="s">
        <v>37</v>
      </c>
      <c r="B2196" s="33">
        <v>45.112000000000002</v>
      </c>
      <c r="C2196" s="47" t="s">
        <v>5464</v>
      </c>
      <c r="D2196" s="65">
        <v>1646</v>
      </c>
      <c r="E2196" s="382" t="s">
        <v>4627</v>
      </c>
      <c r="F2196" s="47"/>
      <c r="G2196" s="33" t="s">
        <v>5465</v>
      </c>
      <c r="H2196" s="33" t="s">
        <v>5561</v>
      </c>
      <c r="I2196" s="33" t="s">
        <v>5562</v>
      </c>
      <c r="J2196" s="295" t="s">
        <v>5563</v>
      </c>
      <c r="K2196" s="49">
        <v>46203</v>
      </c>
      <c r="L2196" s="33" t="s">
        <v>15</v>
      </c>
      <c r="M2196" s="33" t="s">
        <v>15</v>
      </c>
      <c r="N2196" s="33" t="s">
        <v>15</v>
      </c>
      <c r="O2196" s="248"/>
    </row>
    <row r="2197" spans="1:15" s="25" customFormat="1" ht="15" customHeight="1">
      <c r="A2197" s="47" t="s">
        <v>95</v>
      </c>
      <c r="B2197" s="33">
        <v>32.100999999999999</v>
      </c>
      <c r="C2197" s="47" t="s">
        <v>38</v>
      </c>
      <c r="D2197" s="44">
        <v>2526</v>
      </c>
      <c r="E2197" s="47" t="s">
        <v>5460</v>
      </c>
      <c r="F2197" s="47"/>
      <c r="G2197" s="33" t="s">
        <v>5427</v>
      </c>
      <c r="H2197" s="33" t="s">
        <v>5461</v>
      </c>
      <c r="I2197" s="33" t="s">
        <v>5462</v>
      </c>
      <c r="J2197" s="295" t="s">
        <v>5463</v>
      </c>
      <c r="K2197" s="49">
        <v>46203</v>
      </c>
      <c r="L2197" s="33" t="s">
        <v>15</v>
      </c>
      <c r="M2197" s="33" t="s">
        <v>15</v>
      </c>
      <c r="N2197" s="33" t="s">
        <v>19</v>
      </c>
      <c r="O2197" s="248"/>
    </row>
    <row r="2198" spans="1:15" s="59" customFormat="1" ht="12.75" customHeight="1">
      <c r="A2198" s="35" t="s">
        <v>16</v>
      </c>
      <c r="B2198" s="21">
        <v>41.100999999999999</v>
      </c>
      <c r="C2198" s="35" t="s">
        <v>1263</v>
      </c>
      <c r="D2198" s="44">
        <v>7667</v>
      </c>
      <c r="E2198" s="401" t="s">
        <v>8801</v>
      </c>
      <c r="F2198" s="47"/>
      <c r="G2198" s="33" t="s">
        <v>8802</v>
      </c>
      <c r="H2198" s="33" t="s">
        <v>8803</v>
      </c>
      <c r="I2198" s="33" t="s">
        <v>8804</v>
      </c>
      <c r="J2198" s="424" t="s">
        <v>8805</v>
      </c>
      <c r="K2198" s="49">
        <v>46231</v>
      </c>
      <c r="L2198" s="33"/>
      <c r="M2198" s="33"/>
      <c r="N2198" s="33" t="s">
        <v>19</v>
      </c>
      <c r="O2198" s="237"/>
    </row>
    <row r="2199" spans="1:15" s="84" customFormat="1">
      <c r="A2199" s="35" t="s">
        <v>16</v>
      </c>
      <c r="B2199" s="21">
        <v>41.106999999999999</v>
      </c>
      <c r="C2199" s="35" t="s">
        <v>703</v>
      </c>
      <c r="D2199" s="44">
        <v>7667</v>
      </c>
      <c r="E2199" s="47" t="s">
        <v>8801</v>
      </c>
      <c r="F2199" s="47"/>
      <c r="G2199" s="33" t="s">
        <v>8802</v>
      </c>
      <c r="H2199" s="33" t="s">
        <v>8803</v>
      </c>
      <c r="I2199" s="33" t="s">
        <v>8804</v>
      </c>
      <c r="J2199" s="235" t="s">
        <v>8805</v>
      </c>
      <c r="K2199" s="49">
        <v>46231</v>
      </c>
      <c r="L2199" s="33"/>
      <c r="M2199" s="33"/>
      <c r="N2199" s="33" t="s">
        <v>19</v>
      </c>
      <c r="O2199" s="237"/>
    </row>
    <row r="2200" spans="1:15" s="84" customFormat="1">
      <c r="A2200" s="35" t="s">
        <v>16</v>
      </c>
      <c r="B2200" s="21">
        <v>41.107999999999997</v>
      </c>
      <c r="C2200" s="35" t="s">
        <v>6959</v>
      </c>
      <c r="D2200" s="44">
        <v>7667</v>
      </c>
      <c r="E2200" s="47" t="s">
        <v>8801</v>
      </c>
      <c r="F2200" s="47"/>
      <c r="G2200" s="33" t="s">
        <v>8802</v>
      </c>
      <c r="H2200" s="33" t="s">
        <v>8803</v>
      </c>
      <c r="I2200" s="33" t="s">
        <v>8804</v>
      </c>
      <c r="J2200" s="235" t="s">
        <v>8805</v>
      </c>
      <c r="K2200" s="49">
        <v>46231</v>
      </c>
      <c r="L2200" s="33"/>
      <c r="M2200" s="33"/>
      <c r="N2200" s="33" t="s">
        <v>19</v>
      </c>
      <c r="O2200" s="237"/>
    </row>
    <row r="2201" spans="1:15" s="25" customFormat="1" ht="15" customHeight="1">
      <c r="A2201" s="35" t="s">
        <v>8142</v>
      </c>
      <c r="B2201" s="21">
        <v>75.123000000000005</v>
      </c>
      <c r="C2201" s="35" t="s">
        <v>4632</v>
      </c>
      <c r="D2201" s="44">
        <v>5771</v>
      </c>
      <c r="E2201" s="47" t="s">
        <v>4633</v>
      </c>
      <c r="F2201" s="47"/>
      <c r="G2201" s="33" t="s">
        <v>4634</v>
      </c>
      <c r="H2201" s="33" t="s">
        <v>4635</v>
      </c>
      <c r="I2201" s="33" t="s">
        <v>4636</v>
      </c>
      <c r="J2201" s="30" t="s">
        <v>4637</v>
      </c>
      <c r="K2201" s="49">
        <v>46599</v>
      </c>
      <c r="L2201" s="33" t="s">
        <v>15</v>
      </c>
      <c r="M2201" s="33" t="s">
        <v>15</v>
      </c>
      <c r="N2201" s="33" t="s">
        <v>19</v>
      </c>
      <c r="O2201" s="248"/>
    </row>
    <row r="2202" spans="1:15" s="84" customFormat="1">
      <c r="A2202" s="35" t="s">
        <v>14</v>
      </c>
      <c r="B2202" s="21">
        <v>70.125</v>
      </c>
      <c r="C2202" s="35" t="s">
        <v>34</v>
      </c>
      <c r="D2202" s="44">
        <v>3154</v>
      </c>
      <c r="E2202" s="47" t="s">
        <v>4638</v>
      </c>
      <c r="F2202" s="47" t="s">
        <v>4639</v>
      </c>
      <c r="G2202" s="33" t="s">
        <v>36</v>
      </c>
      <c r="H2202" s="33" t="s">
        <v>4640</v>
      </c>
      <c r="I2202" s="33" t="s">
        <v>4641</v>
      </c>
      <c r="J2202" s="299" t="s">
        <v>4642</v>
      </c>
      <c r="K2202" s="49">
        <v>46630</v>
      </c>
      <c r="L2202" s="33" t="s">
        <v>15</v>
      </c>
      <c r="M2202" s="33" t="s">
        <v>15</v>
      </c>
      <c r="N2202" s="33" t="s">
        <v>19</v>
      </c>
      <c r="O2202" s="248"/>
    </row>
    <row r="2203" spans="1:15" s="59" customFormat="1" ht="15" customHeight="1">
      <c r="A2203" s="249" t="s">
        <v>14</v>
      </c>
      <c r="B2203" s="21">
        <v>12.118</v>
      </c>
      <c r="C2203" s="35" t="s">
        <v>157</v>
      </c>
      <c r="D2203" s="66"/>
      <c r="E2203" s="47" t="s">
        <v>7252</v>
      </c>
      <c r="F2203" s="47"/>
      <c r="G2203" s="33" t="s">
        <v>7052</v>
      </c>
      <c r="H2203" s="33" t="s">
        <v>7253</v>
      </c>
      <c r="I2203" s="33" t="s">
        <v>7254</v>
      </c>
      <c r="J2203" s="296" t="s">
        <v>7255</v>
      </c>
      <c r="K2203" s="49">
        <v>46568</v>
      </c>
      <c r="L2203" s="33" t="s">
        <v>15</v>
      </c>
      <c r="M2203" s="33" t="s">
        <v>15</v>
      </c>
      <c r="N2203" s="33" t="s">
        <v>19</v>
      </c>
      <c r="O2203" s="296" t="s">
        <v>7256</v>
      </c>
    </row>
    <row r="2204" spans="1:15" s="25" customFormat="1" ht="15" customHeight="1">
      <c r="A2204" s="35" t="s">
        <v>14</v>
      </c>
      <c r="B2204" s="21">
        <v>70.105000000000004</v>
      </c>
      <c r="C2204" s="35" t="s">
        <v>71</v>
      </c>
      <c r="D2204" s="44"/>
      <c r="E2204" s="47" t="s">
        <v>6830</v>
      </c>
      <c r="F2204" s="47"/>
      <c r="G2204" s="32" t="s">
        <v>6801</v>
      </c>
      <c r="H2204" s="33" t="s">
        <v>6831</v>
      </c>
      <c r="I2204" s="33" t="s">
        <v>6832</v>
      </c>
      <c r="J2204" s="30" t="s">
        <v>6833</v>
      </c>
      <c r="K2204" s="473">
        <v>45957</v>
      </c>
      <c r="L2204" s="33" t="s">
        <v>15</v>
      </c>
      <c r="M2204" s="33"/>
      <c r="N2204" s="32"/>
      <c r="O2204" s="237"/>
    </row>
    <row r="2205" spans="1:15" s="25" customFormat="1">
      <c r="A2205" s="47" t="s">
        <v>37</v>
      </c>
      <c r="B2205" s="21">
        <v>45.113999999999997</v>
      </c>
      <c r="C2205" s="47" t="s">
        <v>86</v>
      </c>
      <c r="D2205" s="66">
        <v>4170</v>
      </c>
      <c r="E2205" s="47" t="s">
        <v>4643</v>
      </c>
      <c r="F2205" s="47"/>
      <c r="G2205" s="33" t="s">
        <v>99</v>
      </c>
      <c r="H2205" s="33" t="s">
        <v>4644</v>
      </c>
      <c r="I2205" s="33">
        <v>8033451070</v>
      </c>
      <c r="J2205" s="30" t="s">
        <v>4645</v>
      </c>
      <c r="K2205" s="49">
        <v>46203</v>
      </c>
      <c r="L2205" s="33" t="s">
        <v>15</v>
      </c>
      <c r="M2205" s="33" t="s">
        <v>15</v>
      </c>
      <c r="N2205" s="33" t="s">
        <v>19</v>
      </c>
      <c r="O2205" s="248"/>
    </row>
    <row r="2206" spans="1:15" s="25" customFormat="1" ht="12.75" customHeight="1">
      <c r="A2206" s="35" t="s">
        <v>16</v>
      </c>
      <c r="B2206" s="21">
        <v>25.111999999999998</v>
      </c>
      <c r="C2206" s="35" t="s">
        <v>1873</v>
      </c>
      <c r="D2206" s="44">
        <v>913</v>
      </c>
      <c r="E2206" s="47" t="s">
        <v>4646</v>
      </c>
      <c r="F2206" s="47"/>
      <c r="G2206" s="33" t="s">
        <v>7465</v>
      </c>
      <c r="H2206" s="33"/>
      <c r="I2206" s="33" t="s">
        <v>4648</v>
      </c>
      <c r="J2206" s="95" t="s">
        <v>4647</v>
      </c>
      <c r="K2206" s="49">
        <v>46173</v>
      </c>
      <c r="L2206" s="33" t="s">
        <v>19</v>
      </c>
      <c r="M2206" s="33"/>
      <c r="N2206" s="33" t="s">
        <v>19</v>
      </c>
      <c r="O2206" s="293" t="s">
        <v>4649</v>
      </c>
    </row>
    <row r="2207" spans="1:15" s="25" customFormat="1" ht="12.75" customHeight="1">
      <c r="A2207" s="35" t="s">
        <v>37</v>
      </c>
      <c r="B2207" s="21">
        <v>45.113999999999997</v>
      </c>
      <c r="C2207" s="47" t="s">
        <v>86</v>
      </c>
      <c r="D2207" s="66">
        <v>492</v>
      </c>
      <c r="E2207" s="47" t="s">
        <v>4650</v>
      </c>
      <c r="F2207" s="47" t="s">
        <v>4650</v>
      </c>
      <c r="G2207" s="48" t="s">
        <v>8149</v>
      </c>
      <c r="H2207" s="33" t="s">
        <v>822</v>
      </c>
      <c r="I2207" s="33" t="s">
        <v>4651</v>
      </c>
      <c r="J2207" s="237" t="s">
        <v>4652</v>
      </c>
      <c r="K2207" s="49">
        <v>46690</v>
      </c>
      <c r="L2207" s="33" t="s">
        <v>15</v>
      </c>
      <c r="M2207" s="33"/>
      <c r="N2207" s="33" t="s">
        <v>19</v>
      </c>
      <c r="O2207" s="67"/>
    </row>
    <row r="2208" spans="1:15" s="25" customFormat="1" ht="12.75" customHeight="1">
      <c r="A2208" s="47" t="s">
        <v>95</v>
      </c>
      <c r="B2208" s="346">
        <v>45.107999999999997</v>
      </c>
      <c r="C2208" s="47" t="s">
        <v>6542</v>
      </c>
      <c r="D2208" s="66"/>
      <c r="E2208" s="382" t="s">
        <v>6951</v>
      </c>
      <c r="F2208" s="47"/>
      <c r="G2208" s="33" t="s">
        <v>6544</v>
      </c>
      <c r="H2208" s="33" t="s">
        <v>6952</v>
      </c>
      <c r="I2208" s="33" t="s">
        <v>6953</v>
      </c>
      <c r="J2208" s="295" t="s">
        <v>6954</v>
      </c>
      <c r="K2208" s="49">
        <v>46934</v>
      </c>
      <c r="L2208" s="33" t="s">
        <v>15</v>
      </c>
      <c r="M2208" s="33" t="s">
        <v>132</v>
      </c>
      <c r="N2208" s="33" t="s">
        <v>19</v>
      </c>
      <c r="O2208" s="248"/>
    </row>
    <row r="2209" spans="1:15" s="25" customFormat="1" ht="12.75" customHeight="1">
      <c r="A2209" s="47" t="s">
        <v>37</v>
      </c>
      <c r="B2209" s="21">
        <v>45.113999999999997</v>
      </c>
      <c r="C2209" s="47" t="s">
        <v>86</v>
      </c>
      <c r="D2209" s="66">
        <v>7787</v>
      </c>
      <c r="E2209" s="245" t="s">
        <v>9413</v>
      </c>
      <c r="F2209" s="249"/>
      <c r="G2209" s="33" t="s">
        <v>6794</v>
      </c>
      <c r="H2209" s="40" t="s">
        <v>9414</v>
      </c>
      <c r="I2209" s="40" t="s">
        <v>9415</v>
      </c>
      <c r="J2209" s="42" t="s">
        <v>9416</v>
      </c>
      <c r="K2209" s="49">
        <v>47057</v>
      </c>
      <c r="L2209" s="33" t="s">
        <v>15</v>
      </c>
      <c r="M2209" s="33"/>
      <c r="N2209" s="33" t="s">
        <v>19</v>
      </c>
      <c r="O2209" s="67"/>
    </row>
    <row r="2210" spans="1:15" s="25" customFormat="1" ht="12.75" customHeight="1">
      <c r="A2210" s="249" t="s">
        <v>14</v>
      </c>
      <c r="B2210" s="21">
        <v>12.118</v>
      </c>
      <c r="C2210" s="35" t="s">
        <v>157</v>
      </c>
      <c r="D2210" s="66">
        <v>3270</v>
      </c>
      <c r="E2210" s="47" t="s">
        <v>4653</v>
      </c>
      <c r="F2210" s="47"/>
      <c r="G2210" s="33" t="s">
        <v>7052</v>
      </c>
      <c r="H2210" s="33" t="s">
        <v>7257</v>
      </c>
      <c r="I2210" s="33" t="s">
        <v>4654</v>
      </c>
      <c r="J2210" s="296" t="s">
        <v>4655</v>
      </c>
      <c r="K2210" s="49">
        <v>46568</v>
      </c>
      <c r="L2210" s="33" t="s">
        <v>15</v>
      </c>
      <c r="M2210" s="33" t="s">
        <v>15</v>
      </c>
      <c r="N2210" s="33" t="s">
        <v>19</v>
      </c>
      <c r="O2210" s="296" t="s">
        <v>7258</v>
      </c>
    </row>
  </sheetData>
  <autoFilter ref="A3:N2202" xr:uid="{1CF74150-F1DD-446D-96F6-383713CD0A59}">
    <sortState xmlns:xlrd2="http://schemas.microsoft.com/office/spreadsheetml/2017/richdata2" ref="A4:M1253">
      <sortCondition ref="B4:B1253"/>
    </sortState>
  </autoFilter>
  <sortState xmlns:xlrd2="http://schemas.microsoft.com/office/spreadsheetml/2017/richdata2" ref="A4:O2210">
    <sortCondition ref="E4:E2210"/>
  </sortState>
  <phoneticPr fontId="57" type="noConversion"/>
  <conditionalFormatting sqref="H1797">
    <cfRule type="expression" dxfId="3" priority="7">
      <formula>ISODD(ROW())</formula>
    </cfRule>
  </conditionalFormatting>
  <conditionalFormatting sqref="I1797">
    <cfRule type="expression" dxfId="2" priority="6">
      <formula>ISODD(ROW())</formula>
    </cfRule>
  </conditionalFormatting>
  <conditionalFormatting sqref="J1797">
    <cfRule type="expression" dxfId="1" priority="5">
      <formula>ISODD(ROW())</formula>
    </cfRule>
  </conditionalFormatting>
  <conditionalFormatting sqref="H548:J548">
    <cfRule type="expression" dxfId="0" priority="4">
      <formula>$I548=1</formula>
    </cfRule>
  </conditionalFormatting>
  <hyperlinks>
    <hyperlink ref="J104" r:id="rId1" xr:uid="{64A2D232-DB88-426C-A8EF-040E442E0A27}"/>
    <hyperlink ref="J125" r:id="rId2" xr:uid="{E7176A2D-1CA3-416B-81D8-62C909292EEE}"/>
    <hyperlink ref="J150" r:id="rId3" xr:uid="{1FFEDF2B-6803-4C5A-A610-526AFFF7AFDF}"/>
    <hyperlink ref="J151" r:id="rId4" xr:uid="{78FC9175-9760-44CC-967B-7DADA06205EF}"/>
    <hyperlink ref="J201" r:id="rId5" xr:uid="{F48A324F-C257-41EB-BA09-65DEDF4430F0}"/>
    <hyperlink ref="J205" r:id="rId6" xr:uid="{D4B16DE8-5502-476A-B21D-26A832AF6EC6}"/>
    <hyperlink ref="J224" r:id="rId7" xr:uid="{B34CEFDC-6AA5-42F0-96A1-5ABB77C5D443}"/>
    <hyperlink ref="J273" r:id="rId8" xr:uid="{55E3988D-DCB0-4DB0-93F4-580FE60C6D3D}"/>
    <hyperlink ref="J296" r:id="rId9" xr:uid="{18A31CEC-973A-46B4-AA46-0CEC6289BBC9}"/>
    <hyperlink ref="J321" r:id="rId10" xr:uid="{23656411-4952-4145-A4DE-70E9C62BDA1E}"/>
    <hyperlink ref="J516" r:id="rId11" xr:uid="{CC3BCDB0-F3E6-4E59-A44F-DCB2465780B6}"/>
    <hyperlink ref="J560" r:id="rId12" xr:uid="{3D73B9A9-8474-4555-AD06-2BEADEB0BEB3}"/>
    <hyperlink ref="J622" r:id="rId13" xr:uid="{EC13B033-4191-41D7-8EF6-11646AEEA8CB}"/>
    <hyperlink ref="J626" r:id="rId14" xr:uid="{1EA47776-C904-4D09-BDC2-5ED9A8EC1EE7}"/>
    <hyperlink ref="J657" r:id="rId15" xr:uid="{D7F2A979-2F40-4094-AAB9-4290B238152F}"/>
    <hyperlink ref="J673" r:id="rId16" xr:uid="{2ECC0DFF-090F-47A6-A84C-F6E7D9F08BDA}"/>
    <hyperlink ref="J682" r:id="rId17" xr:uid="{A3D30739-C534-4EB6-A417-4EAB9034823D}"/>
    <hyperlink ref="J681" r:id="rId18" xr:uid="{36A49E56-BAA9-4945-8694-966DC07A5350}"/>
    <hyperlink ref="J699" r:id="rId19" xr:uid="{0C97A1D3-DF43-44D7-94F9-AD09E12F465B}"/>
    <hyperlink ref="J722" r:id="rId20" xr:uid="{96B62A7C-C7D9-47DE-8361-BCF90905B5C0}"/>
    <hyperlink ref="J777" r:id="rId21" xr:uid="{E1CF79E6-EED6-42A0-B830-71DD9EBDE009}"/>
    <hyperlink ref="J818" r:id="rId22" xr:uid="{F31DFBFD-745F-4F75-BC5A-A0E29C3638F4}"/>
    <hyperlink ref="J816" r:id="rId23" xr:uid="{45FA998E-110A-4441-8C02-41BA77B54871}"/>
    <hyperlink ref="J896" r:id="rId24" xr:uid="{86FCEDB2-8503-4EB6-B499-A1B7A4571D6B}"/>
    <hyperlink ref="J899" r:id="rId25" xr:uid="{6850EFC8-4810-4955-85D4-CEBD3F8A51FA}"/>
    <hyperlink ref="J922" r:id="rId26" xr:uid="{6184A3AB-612D-4F92-ACC7-8896AAA0D782}"/>
    <hyperlink ref="J937" r:id="rId27" xr:uid="{3906630A-8DB2-4F5A-A24E-A773C697D556}"/>
    <hyperlink ref="J1021" r:id="rId28" xr:uid="{B304ACF4-EF28-4AF1-AD36-73CD0D2A7389}"/>
    <hyperlink ref="J1020" r:id="rId29" xr:uid="{DA395C1D-9962-4903-A7C5-EF0A4E4F6D67}"/>
    <hyperlink ref="J1024" r:id="rId30" xr:uid="{4AC988B9-57BD-4A8D-952B-094B0600BC01}"/>
    <hyperlink ref="J1076" r:id="rId31" xr:uid="{32A83F9C-3A75-4800-9ADE-EC24F1A861FE}"/>
    <hyperlink ref="J1135" r:id="rId32" xr:uid="{A84D03EB-F070-4657-B078-1186C5EEEF07}"/>
    <hyperlink ref="J1218" r:id="rId33" xr:uid="{B306647F-2D7C-4C50-A09B-3A3D23C2F03B}"/>
    <hyperlink ref="J1263" r:id="rId34" xr:uid="{AD4E3D5B-7BA3-419F-8139-DE2B78F3DAF3}"/>
    <hyperlink ref="J1285" r:id="rId35" xr:uid="{66A411D6-9021-477B-A183-318AB6A772FE}"/>
    <hyperlink ref="J1288" r:id="rId36" xr:uid="{71872EA0-0836-42B0-8D44-035514C0BD1A}"/>
    <hyperlink ref="J1413" r:id="rId37" xr:uid="{86A41D27-002B-473B-AA20-D289542AA4F8}"/>
    <hyperlink ref="J1462" r:id="rId38" xr:uid="{4777380F-22FA-427C-A63C-0F2D0987AE40}"/>
    <hyperlink ref="J1528" r:id="rId39" xr:uid="{311C2868-40F1-453A-9588-4F806F911EA9}"/>
    <hyperlink ref="J1564" r:id="rId40" xr:uid="{DC81779F-2DB8-4DE7-8DE2-EDA93822A54A}"/>
    <hyperlink ref="J1639" r:id="rId41" display="tana.albrecht@grainger.com" xr:uid="{AF93E730-CBBE-4A7E-B894-59F9AC202377}"/>
    <hyperlink ref="J1608" r:id="rId42" xr:uid="{2720B6D2-9C95-4EE8-B2FC-B9F01B616E9E}"/>
    <hyperlink ref="J1656" r:id="rId43" xr:uid="{30EF458D-A10E-4125-A435-F5358E38FC9C}"/>
    <hyperlink ref="J1684" r:id="rId44" xr:uid="{407587B2-C881-4023-9849-BB487D7F5F0B}"/>
    <hyperlink ref="J1777" r:id="rId45" xr:uid="{3C4A62B5-3EF0-4264-95AA-CA20B9AE2EC2}"/>
    <hyperlink ref="J1812" r:id="rId46" xr:uid="{3340E791-482B-411B-8C72-92A87FCC33E3}"/>
    <hyperlink ref="J1857" r:id="rId47" xr:uid="{1B7E3BAB-206B-4EBF-88F8-0F26C3CE49B1}"/>
    <hyperlink ref="J1914" r:id="rId48" xr:uid="{08974EF9-0AE8-4B0D-9718-D024CB8E6B09}"/>
    <hyperlink ref="J1946" r:id="rId49" xr:uid="{08665226-4450-4708-9531-1D19F05CC738}"/>
    <hyperlink ref="J1960" r:id="rId50" xr:uid="{A08E009B-B1FF-4C1E-AF21-980295DE0AEE}"/>
    <hyperlink ref="J2013" r:id="rId51" xr:uid="{A759E0BB-B3C5-4EFC-94C5-EF0AD6132F2B}"/>
    <hyperlink ref="J2023" r:id="rId52" xr:uid="{1DFACF87-B69D-459E-B589-5C08AFE6F3A1}"/>
    <hyperlink ref="J2075" r:id="rId53" xr:uid="{83522A36-D285-4012-9E44-38FACE8F8688}"/>
    <hyperlink ref="J2165" r:id="rId54" xr:uid="{5972DB10-BD89-412D-97B4-0B1D4BB4C9DF}"/>
    <hyperlink ref="J2190" r:id="rId55" xr:uid="{1CDBB15E-9810-403E-9425-D0AD9BD235AC}"/>
    <hyperlink ref="J2194" r:id="rId56" xr:uid="{F6B1A4CF-361B-49D2-8E03-BC473578611C}"/>
    <hyperlink ref="J964" r:id="rId57" xr:uid="{F1E54701-FC38-4C82-9CD2-A888EF56A049}"/>
    <hyperlink ref="J10" r:id="rId58" xr:uid="{FED1F3A2-DA72-4061-9ACC-405632C7BBF5}"/>
    <hyperlink ref="J46" r:id="rId59" xr:uid="{EB74CBD5-9133-4F7D-AB1B-F9A809AAE277}"/>
    <hyperlink ref="J48" r:id="rId60" xr:uid="{39879D24-2E1B-4954-9D50-0F257671519F}"/>
    <hyperlink ref="J51" r:id="rId61" xr:uid="{CF49F8E9-9B60-4546-A63E-6B82E254E45C}"/>
    <hyperlink ref="J47" r:id="rId62" xr:uid="{4371DCFF-84BF-451F-879C-03E9973AACA5}"/>
    <hyperlink ref="J68" r:id="rId63" xr:uid="{38150B83-1957-429B-8394-29E55C479209}"/>
    <hyperlink ref="J88" r:id="rId64" xr:uid="{73DF7286-A2A8-40F9-9FC4-786777E76885}"/>
    <hyperlink ref="J91" r:id="rId65" xr:uid="{69E2947F-87D3-4235-8F4C-E7F283390D62}"/>
    <hyperlink ref="J94" r:id="rId66" xr:uid="{6214D623-7FE0-4772-8486-7C55312B3590}"/>
    <hyperlink ref="J106" r:id="rId67" xr:uid="{45FBB398-A413-4794-BA45-80048479E1B6}"/>
    <hyperlink ref="J112" r:id="rId68" xr:uid="{5756767B-2093-48BD-9B5C-41A7C7F93E38}"/>
    <hyperlink ref="J120" r:id="rId69" xr:uid="{7C1FF74D-F2E9-4B4C-952A-3198A716E424}"/>
    <hyperlink ref="J131" r:id="rId70" xr:uid="{8A45A99C-38C8-44EA-9EC1-6C39A3521873}"/>
    <hyperlink ref="J137" r:id="rId71" xr:uid="{8E4EDC38-00B0-4686-9FFD-5FBF9E97C01A}"/>
    <hyperlink ref="J165" r:id="rId72" xr:uid="{543DB3F2-7476-4C3D-BE59-7926ABBD8CBF}"/>
    <hyperlink ref="J174" r:id="rId73" xr:uid="{4498E676-EA56-4417-8C8F-6AA69A28A38A}"/>
    <hyperlink ref="J172" r:id="rId74" xr:uid="{FC79658E-A855-47EB-A9C3-A126D0F06788}"/>
    <hyperlink ref="J183" r:id="rId75" xr:uid="{9FEF9617-EF30-464B-9A4F-064837FDC2E6}"/>
    <hyperlink ref="J187" r:id="rId76" xr:uid="{384E76AE-FC25-464F-9C00-B8240161955A}"/>
    <hyperlink ref="J192" r:id="rId77" xr:uid="{85D6BEEC-638A-4FDD-A7BF-986153539565}"/>
    <hyperlink ref="J188" r:id="rId78" xr:uid="{D8C82F30-B9EC-44FA-9207-CC9004661C87}"/>
    <hyperlink ref="J236" r:id="rId79" xr:uid="{26232167-F2F3-4618-8928-F574100B8975}"/>
    <hyperlink ref="J252" r:id="rId80" xr:uid="{668B1741-3123-4B1E-A06A-A25D1E176E2F}"/>
    <hyperlink ref="J253" r:id="rId81" xr:uid="{F9F46410-02D9-42F9-8F6F-8CDA0BAB37C6}"/>
    <hyperlink ref="J272" r:id="rId82" display="custserv@enasco.com" xr:uid="{67C471A7-670B-4CEB-AFCF-CC5A8B03EB81}"/>
    <hyperlink ref="J280" r:id="rId83" xr:uid="{33C1ED1B-199A-4792-9D81-6BC4E8C97DBE}"/>
    <hyperlink ref="J285" r:id="rId84" xr:uid="{B9F0AE70-8AE9-4C37-AFFA-35E5660FFD34}"/>
    <hyperlink ref="J295" r:id="rId85" xr:uid="{413E12CA-1070-451A-9FA8-6310388BEDC4}"/>
    <hyperlink ref="J313" r:id="rId86" xr:uid="{D4D0E2DC-44A8-47A0-92BE-62728873D9ED}"/>
    <hyperlink ref="J323" r:id="rId87" xr:uid="{3E8F29BD-8AD0-46BE-B08B-0115AD0CA14D}"/>
    <hyperlink ref="J325" r:id="rId88" xr:uid="{64E83783-E77C-4658-915A-11F6EF244E7C}"/>
    <hyperlink ref="J329" r:id="rId89" xr:uid="{9D746EB7-A428-4BCE-90F6-98F76423E719}"/>
    <hyperlink ref="J341" r:id="rId90" xr:uid="{353F7B03-B27D-4C6E-BE17-9DB39D660FD6}"/>
    <hyperlink ref="J348" r:id="rId91" xr:uid="{00DB6100-262D-43FD-B760-FD2C71596A36}"/>
    <hyperlink ref="J405" r:id="rId92" xr:uid="{F96C3309-65D7-485F-BF36-046E387F1701}"/>
    <hyperlink ref="J404" r:id="rId93" xr:uid="{B2C9B748-830F-48DE-B11E-C05810F2D9A6}"/>
    <hyperlink ref="J417" r:id="rId94" xr:uid="{CFCFF2CC-3D0D-44B0-8251-3555EC8C9EFA}"/>
    <hyperlink ref="J426" r:id="rId95" xr:uid="{80599B5A-8F84-494F-9982-D34CE9010879}"/>
    <hyperlink ref="J427" r:id="rId96" xr:uid="{DD3A18CE-130B-4E37-B1F4-5F8924F9B0DD}"/>
    <hyperlink ref="J447" r:id="rId97" xr:uid="{CF9D1D59-5ED5-4B7E-B9BD-C05271BD98A7}"/>
    <hyperlink ref="J491" r:id="rId98" xr:uid="{94BBE0C2-12B2-4BBA-8E52-1C9B56FED634}"/>
    <hyperlink ref="J533" r:id="rId99" xr:uid="{156A9B6E-0613-4B18-B8AF-A6F71D1EB0D4}"/>
    <hyperlink ref="J679" r:id="rId100" xr:uid="{47ED95A5-E4B2-45E1-B467-33F5554A81BC}"/>
    <hyperlink ref="J528" r:id="rId101" xr:uid="{8F060DF7-34B9-420C-8339-3584DA3E8949}"/>
    <hyperlink ref="J531" r:id="rId102" xr:uid="{8538FFCA-CDD5-4BBB-B9BF-C99FEE8BE7F9}"/>
    <hyperlink ref="J537" r:id="rId103" xr:uid="{B85EC346-338A-40F3-9BEE-56C0615AA878}"/>
    <hyperlink ref="J561" r:id="rId104" xr:uid="{928584B6-E4CD-4F99-A0B1-FA500FD1F123}"/>
    <hyperlink ref="J600" r:id="rId105" xr:uid="{E10A2255-7B4B-4A8D-A118-6EF33A4E094B}"/>
    <hyperlink ref="J653" r:id="rId106" xr:uid="{EE48EB4E-D94C-4FD0-A94B-6CF33EA93624}"/>
    <hyperlink ref="J671" r:id="rId107" xr:uid="{0CFF754A-0C9C-467C-A5A3-57B1FCA8A2CA}"/>
    <hyperlink ref="J613" r:id="rId108" xr:uid="{B12DF2AF-3C6F-43CD-AEA2-697110A21DB8}"/>
    <hyperlink ref="J688" r:id="rId109" xr:uid="{8FFC662F-1BA3-4129-B848-2D031B6A613C}"/>
    <hyperlink ref="J693" r:id="rId110" xr:uid="{1D54ED9C-FCA5-4EC2-B8E8-172ABDAC7A04}"/>
    <hyperlink ref="J696" r:id="rId111" xr:uid="{50326836-E458-464D-AA63-2044E054F586}"/>
    <hyperlink ref="J735" r:id="rId112" xr:uid="{695722BF-F4A9-4DA6-B3CC-ED76287FE306}"/>
    <hyperlink ref="J734" r:id="rId113" xr:uid="{8D20BCA3-8915-48C2-8E65-3143ECF0D629}"/>
    <hyperlink ref="J732" r:id="rId114" xr:uid="{76AD56A0-7925-465E-A93A-3DC0A8274880}"/>
    <hyperlink ref="J744" r:id="rId115" xr:uid="{3D63E2D3-B5A6-4E5D-8D53-009F8368DA2C}"/>
    <hyperlink ref="J747" r:id="rId116" xr:uid="{32AA885B-4280-410D-B171-B79950717007}"/>
    <hyperlink ref="J765" r:id="rId117" xr:uid="{EC3A90FE-2A31-4432-A53D-4531DC8C92C0}"/>
    <hyperlink ref="I765" r:id="rId118" display="sewmuchfunintx@verizon.net" xr:uid="{36025072-E7FC-4208-93D2-C737107628D6}"/>
    <hyperlink ref="J775" r:id="rId119" xr:uid="{83327221-D8F3-486A-9B00-6784218BD6BF}"/>
    <hyperlink ref="I775" r:id="rId120" display="csr@spiritmonkey.com" xr:uid="{E8BE911E-F01F-4F09-BE83-12B432487379}"/>
    <hyperlink ref="J791" r:id="rId121" xr:uid="{493EFACE-FBB1-495C-9875-C1F1C59A75CD}"/>
    <hyperlink ref="J796" r:id="rId122" xr:uid="{996FD7B7-6ACA-444B-A994-498D95E8A721}"/>
    <hyperlink ref="J807" r:id="rId123" xr:uid="{769C313F-5D5C-41FF-A452-1EF119EC0237}"/>
    <hyperlink ref="J126" r:id="rId124" xr:uid="{D73A4790-D761-4BC0-8E14-FA0CDEFFF248}"/>
    <hyperlink ref="J849" r:id="rId125" xr:uid="{38D20B40-DD04-4754-A942-54C8B390EA38}"/>
    <hyperlink ref="J865" r:id="rId126" xr:uid="{F3265BD7-3A34-48A9-A150-FEA671BD8958}"/>
    <hyperlink ref="J403" r:id="rId127" xr:uid="{37894EBC-6FA9-42B3-911C-41C995F95678}"/>
    <hyperlink ref="J868" r:id="rId128" xr:uid="{262251A8-B743-4237-ABD1-042386DE8A14}"/>
    <hyperlink ref="J876" r:id="rId129" xr:uid="{B17ACC19-D6C2-411E-A1B4-0D19BE0B9D78}"/>
    <hyperlink ref="J875" r:id="rId130" xr:uid="{E3AE7FD6-B8CA-4924-8173-F7B312E65A52}"/>
    <hyperlink ref="J889" r:id="rId131" xr:uid="{8E0B3C24-F8AF-4880-AF8E-A957D01D87B1}"/>
    <hyperlink ref="J924" r:id="rId132" xr:uid="{DBC93BAC-7914-4E37-BDC3-9D50CCD1FC41}"/>
    <hyperlink ref="J935" r:id="rId133" xr:uid="{05824563-7AC5-40DE-9698-BB13FE6DB6E2}"/>
    <hyperlink ref="J945" r:id="rId134" display="orders@schoolspecialty.com" xr:uid="{C5360039-AF7A-4C26-A752-646B2FF3C9AC}"/>
    <hyperlink ref="J951" r:id="rId135" xr:uid="{C2CB6028-8EDE-41E1-9D6A-BABAF95586FC}"/>
    <hyperlink ref="J975" r:id="rId136" xr:uid="{8DE98D5E-F378-4F98-ABBB-3D3C89491420}"/>
    <hyperlink ref="J998" r:id="rId137" xr:uid="{88C1B3E8-1773-40B6-817C-DA819A5A4DBB}"/>
    <hyperlink ref="J1011" r:id="rId138" xr:uid="{6A1F0FC1-36D4-4BAB-8713-CED4686B33BA}"/>
    <hyperlink ref="J1009" r:id="rId139" xr:uid="{B8FBC1CF-1DD1-441E-96C4-87EA20A665A8}"/>
    <hyperlink ref="J1017" r:id="rId140" xr:uid="{1F4C2A39-FE5C-4039-801B-ECA3AFF70633}"/>
    <hyperlink ref="J1023" r:id="rId141" xr:uid="{5D708472-77EC-49F0-AFD4-22190B975237}"/>
    <hyperlink ref="J1051" r:id="rId142" xr:uid="{D4D6F06C-F017-4FCE-9136-8DEB02C9E03D}"/>
    <hyperlink ref="J1049" r:id="rId143" xr:uid="{16D5F814-3724-45D8-A9D6-D36AE986E095}"/>
    <hyperlink ref="J1060" r:id="rId144" xr:uid="{0977BC26-0E79-4BF0-BAF7-F7263874F6D9}"/>
    <hyperlink ref="J1083" r:id="rId145" xr:uid="{518C0137-4D9A-4193-A92A-1A0EA1311B68}"/>
    <hyperlink ref="J1085" r:id="rId146" xr:uid="{3861096B-3600-4257-BE91-2DB539E47467}"/>
    <hyperlink ref="J1098" r:id="rId147" xr:uid="{8D6A7E04-1861-4010-9882-7BEA1BCB621A}"/>
    <hyperlink ref="J1109" r:id="rId148" xr:uid="{D607D462-1FC3-4354-A274-3440037089A2}"/>
    <hyperlink ref="J1121" r:id="rId149" xr:uid="{599512A7-9CA9-4939-920F-F29D24825BAF}"/>
    <hyperlink ref="J1128" r:id="rId150" display="pd@lead4ward.com_x000a_" xr:uid="{D1D47F0E-8775-4E2A-9F2B-FA8F0FEDB42C}"/>
    <hyperlink ref="J1143" r:id="rId151" xr:uid="{4DC8FAEE-2772-42CB-9E21-6AABB83B3B58}"/>
    <hyperlink ref="J1154" r:id="rId152" xr:uid="{781F81EC-0372-49F5-A2C8-BC039B2C7003}"/>
    <hyperlink ref="J1161" r:id="rId153" xr:uid="{8308D4B5-6B5B-4635-AD6D-6896B4884CE5}"/>
    <hyperlink ref="J1170" r:id="rId154" xr:uid="{CCB707C8-84C4-472A-9B8B-003B09613168}"/>
    <hyperlink ref="J1189" r:id="rId155" xr:uid="{7F395D55-4F23-43D7-B6DD-FA0DC9F100B9}"/>
    <hyperlink ref="J1220" r:id="rId156" xr:uid="{25BBACBF-E2A7-48AD-8CD4-CAF93B856722}"/>
    <hyperlink ref="J1224" r:id="rId157" xr:uid="{DB2FE60A-A42E-4010-A870-731088A45734}"/>
    <hyperlink ref="J1221" r:id="rId158" xr:uid="{6D9657BD-F9F6-4602-B20A-7823BF1B6DDB}"/>
    <hyperlink ref="J1630" r:id="rId159" xr:uid="{58ED2778-0645-4085-901A-511F07DD2487}"/>
    <hyperlink ref="J1234" r:id="rId160" xr:uid="{502AF68B-F160-4D35-9E40-D16327E795E1}"/>
    <hyperlink ref="J1274" r:id="rId161" xr:uid="{A7B9BB01-990C-4E0C-89FC-8A9143AB1B2B}"/>
    <hyperlink ref="A1274:E1274" r:id="rId162" display="Teaching Aids" xr:uid="{B12462FC-C7AB-4C3B-8840-F623EA1C7F74}"/>
    <hyperlink ref="J1275" r:id="rId163" xr:uid="{A2B8BD90-F3DC-4C71-B972-9911A4240615}"/>
    <hyperlink ref="J1291" r:id="rId164" xr:uid="{68063328-43DA-4420-9FEA-31E9262BB585}"/>
    <hyperlink ref="J1290" r:id="rId165" xr:uid="{1C3133A3-56C6-4C02-91FC-B54E01A64114}"/>
    <hyperlink ref="J1301" r:id="rId166" xr:uid="{A79CFE9A-6D10-4D04-A6EB-2CF786836446}"/>
    <hyperlink ref="J1315" r:id="rId167" xr:uid="{D0DD7F70-2D36-4F95-980B-F2C5AFCFB4E2}"/>
    <hyperlink ref="J1345" r:id="rId168" xr:uid="{84EC27E2-15FB-4995-8523-A1B4FE118BD8}"/>
    <hyperlink ref="J1356" r:id="rId169" xr:uid="{1CC670C0-A1CD-4BA7-9AE2-D0BE181A3DE5}"/>
    <hyperlink ref="J1360" r:id="rId170" xr:uid="{CDD1E288-77B2-4050-AC71-18539FACF088}"/>
    <hyperlink ref="J1388" r:id="rId171" xr:uid="{A768483C-9259-4C26-B41A-FF099A0242B6}"/>
    <hyperlink ref="J1394" r:id="rId172" xr:uid="{9EA9839B-0769-449C-A655-C1620E84DB19}"/>
    <hyperlink ref="J1398" r:id="rId173" xr:uid="{4185C326-D2E7-4B46-B21B-6173B2B8CEAA}"/>
    <hyperlink ref="J1418" r:id="rId174" xr:uid="{92AE2187-0821-4EDD-A525-0AB780B451AA}"/>
    <hyperlink ref="J1431" r:id="rId175" xr:uid="{84E497D6-0F07-45E3-AD39-0B2E15807494}"/>
    <hyperlink ref="J1459" r:id="rId176" xr:uid="{01B01883-426D-454A-A794-CB4987614B66}"/>
    <hyperlink ref="J1476" r:id="rId177" xr:uid="{47E417CF-1024-4772-9129-F28C40BE256C}"/>
    <hyperlink ref="J1475" r:id="rId178" xr:uid="{3CBD98C8-90F6-4B0D-9A93-35C0D2F18BFE}"/>
    <hyperlink ref="J1480" r:id="rId179" xr:uid="{A66E40E0-ECAE-4002-93F1-9CBF17B7B9E3}"/>
    <hyperlink ref="J1484" r:id="rId180" xr:uid="{3983A547-97B8-44D7-9A64-7AE6FD30F517}"/>
    <hyperlink ref="J1501" r:id="rId181" xr:uid="{8EBD1FB1-1A28-46B5-92A5-58DA1717A47B}"/>
    <hyperlink ref="J1518" r:id="rId182" xr:uid="{B81DCBAC-57A5-4330-B497-B8E4A7D8C124}"/>
    <hyperlink ref="J1533" r:id="rId183" xr:uid="{3F02E2FB-03DB-42EE-BB82-5557D835C6FA}"/>
    <hyperlink ref="J1538" r:id="rId184" xr:uid="{6DFABEE2-9AB2-41A6-A94D-0AE05EDD8E53}"/>
    <hyperlink ref="J1541" r:id="rId185" xr:uid="{F921212E-C56C-4F2E-BA8E-C1376BF07AD0}"/>
    <hyperlink ref="J1558" r:id="rId186" xr:uid="{E9B3EAB2-3481-41B8-ADFB-0159029924D5}"/>
    <hyperlink ref="J1568" r:id="rId187" display="tana.albrecht@grainger.com" xr:uid="{60A9BF50-60CC-44D0-BF14-56D9B908215D}"/>
    <hyperlink ref="J1579" r:id="rId188" xr:uid="{AFF2FFBF-65BA-4157-BA10-9596521DDB2C}"/>
    <hyperlink ref="J1580" r:id="rId189" xr:uid="{83AAAF19-D56F-450C-B974-7746D10AB04A}"/>
    <hyperlink ref="J1597" r:id="rId190" xr:uid="{12C3A939-E3A8-4C89-8A79-F1A17F6DC6D5}"/>
    <hyperlink ref="J1621" r:id="rId191" xr:uid="{F4A558F8-2D85-41E1-98A8-ADD1524EB5C8}"/>
    <hyperlink ref="J1631" r:id="rId192" xr:uid="{2AEFCAE5-EEA1-4656-BEA9-402B1FA0E14D}"/>
    <hyperlink ref="J1642" r:id="rId193" xr:uid="{A8DA7378-C692-4396-9147-E96F9C90AE45}"/>
    <hyperlink ref="J1652" r:id="rId194" xr:uid="{D971DD74-2A0F-4872-A139-974E20D842F8}"/>
    <hyperlink ref="J1655" r:id="rId195" xr:uid="{8F103AFE-426D-42B7-891E-2BA6356AC07F}"/>
    <hyperlink ref="J1671" r:id="rId196" xr:uid="{F0509020-5D21-4D08-B82C-A1EB5F62B8AB}"/>
    <hyperlink ref="J1683" r:id="rId197" xr:uid="{428C9537-0C26-4859-9C32-321DDD234338}"/>
    <hyperlink ref="J1691" r:id="rId198" xr:uid="{4E2B553C-590C-4D72-8C6D-461B6DE4272F}"/>
    <hyperlink ref="J1697" r:id="rId199" xr:uid="{B642ACE7-9678-4E56-B0C2-3DC1814549A8}"/>
    <hyperlink ref="J1750" r:id="rId200" xr:uid="{CA4CED47-BE50-4BED-99FC-934BFB40A66A}"/>
    <hyperlink ref="J1757" r:id="rId201" xr:uid="{882BDD0B-E349-44CF-8314-5B8CB98339BC}"/>
    <hyperlink ref="J1761" r:id="rId202" xr:uid="{3AC4AA5E-EC3D-4108-A900-13735D9E4AA1}"/>
    <hyperlink ref="J1774" r:id="rId203" xr:uid="{B3AC01EB-226B-4940-A0AD-388B6C77E88B}"/>
    <hyperlink ref="J1769" r:id="rId204" xr:uid="{CE0340AA-9C6A-42ED-BD8D-A63B453E7261}"/>
    <hyperlink ref="J1773" r:id="rId205" xr:uid="{E92FA1A0-29F6-40E3-B6D7-07B2FF315CB4}"/>
    <hyperlink ref="J1772" r:id="rId206" xr:uid="{0C2EA3D7-533F-42B2-91FF-5BE9DCEE9D97}"/>
    <hyperlink ref="J1781" r:id="rId207" xr:uid="{283CB5C1-64C8-4E28-8696-7783410A80C0}"/>
    <hyperlink ref="J1794" r:id="rId208" xr:uid="{3B0B82D7-E1D5-47A2-A928-5090611EE41B}"/>
    <hyperlink ref="J1806" r:id="rId209" xr:uid="{9BA3504A-D0EC-452F-8DAE-D487C5CEE66F}"/>
    <hyperlink ref="J1807" r:id="rId210" xr:uid="{E4BBCAD0-8C27-41D0-B655-9DBC60D81D16}"/>
    <hyperlink ref="J1815" r:id="rId211" xr:uid="{5A246171-E190-4477-AD2C-5F461A2DBB45}"/>
    <hyperlink ref="J1838" r:id="rId212" xr:uid="{4563A4D4-4D69-47AC-AA67-9713775C1716}"/>
    <hyperlink ref="J1836" r:id="rId213" xr:uid="{30B070BD-CA65-495A-B17F-2FECEF33F37D}"/>
    <hyperlink ref="J1865" r:id="rId214" xr:uid="{28A72F7A-AE04-4AF0-B74E-4A458C553B1B}"/>
    <hyperlink ref="J1863" r:id="rId215" xr:uid="{37E3E013-F28B-431F-AE12-AC5A0ADE64A4}"/>
    <hyperlink ref="J1890" r:id="rId216" xr:uid="{9E94A89A-6F15-4D01-9E2A-E06FB1703CE1}"/>
    <hyperlink ref="J1894" r:id="rId217" xr:uid="{A41AD45F-DDC6-409C-BE32-CE32A5740F32}"/>
    <hyperlink ref="J1896" r:id="rId218" xr:uid="{9076859E-D03C-4C37-A924-6AF17EC1BD1E}"/>
    <hyperlink ref="J1897" r:id="rId219" xr:uid="{3B213B6A-0EFD-43B8-A2C9-2C8E9EF02159}"/>
    <hyperlink ref="J1902" r:id="rId220" xr:uid="{FF06A10B-B362-446C-A1D2-B95584436D55}"/>
    <hyperlink ref="J1905" r:id="rId221" xr:uid="{F7505906-F32E-4971-88CA-30206EA5647A}"/>
    <hyperlink ref="J1923" r:id="rId222" xr:uid="{73B9CA5B-329A-41B3-A6CF-FBA69B504B3B}"/>
    <hyperlink ref="J1930" r:id="rId223" xr:uid="{E393C81F-A1A7-4114-9454-F5AEBC4818B3}"/>
    <hyperlink ref="J1952" r:id="rId224" xr:uid="{560B1B24-4BE2-46A6-87C4-D3CD86AC2BA0}"/>
    <hyperlink ref="J256" r:id="rId225" xr:uid="{83DC92E7-FF2B-434E-95AB-4061E74B1926}"/>
    <hyperlink ref="J1987" r:id="rId226" xr:uid="{5601CD74-54CC-49AE-923A-5E10E8357DA9}"/>
    <hyperlink ref="J1994" r:id="rId227" xr:uid="{675FFE0C-CECF-4C27-A454-6928053DB31B}"/>
    <hyperlink ref="J2007" r:id="rId228" xr:uid="{6F215ABE-CC91-4029-98E1-B7973C138FDF}"/>
    <hyperlink ref="J2017" r:id="rId229" xr:uid="{B486EDE6-66A5-4830-89BB-4D38CB3F0E94}"/>
    <hyperlink ref="J2024" r:id="rId230" xr:uid="{B0CE036B-0D7E-4A6F-8832-4E4914ACD2ED}"/>
    <hyperlink ref="J2028" r:id="rId231" xr:uid="{263F7478-4353-4DD1-BE74-2B769925AC81}"/>
    <hyperlink ref="J2037" r:id="rId232" xr:uid="{BDB7A839-5A5E-48D4-BE56-F55FD0839F5D}"/>
    <hyperlink ref="J2047" r:id="rId233" xr:uid="{C78BDA14-002B-464F-A14E-64757A11AAD1}"/>
    <hyperlink ref="J2051" r:id="rId234" xr:uid="{0B139C62-349B-4AF5-BE8B-072217CA6A69}"/>
    <hyperlink ref="J2061" r:id="rId235" xr:uid="{675FDFDE-ACA6-4CB1-9152-06BC2730F590}"/>
    <hyperlink ref="J2063" r:id="rId236" xr:uid="{658252F4-D109-4928-8041-91A462E936FF}"/>
    <hyperlink ref="J2082" r:id="rId237" xr:uid="{84B7287A-C348-4ADC-B51B-93F5CBF49A68}"/>
    <hyperlink ref="J2098" r:id="rId238" xr:uid="{C9F52605-48CA-4092-ACB6-CF2B2FFDAC27}"/>
    <hyperlink ref="J2105" r:id="rId239" display="tana.albrecht@grainger.com" xr:uid="{EA5E83E2-7401-4068-9245-E8F0E1E6203C}"/>
    <hyperlink ref="J2109" r:id="rId240" xr:uid="{6BAB1509-C0C9-4DBF-B2D2-5624C791DE94}"/>
    <hyperlink ref="J2119" r:id="rId241" xr:uid="{8466A954-5DD2-4862-BCAF-91B2E434FF9E}"/>
    <hyperlink ref="J2129" r:id="rId242" display="richard.matkin@wellsfargo.com" xr:uid="{4C76D648-7749-4E09-9498-D44E1C0D0F7A}"/>
    <hyperlink ref="J2139" r:id="rId243" xr:uid="{A555DEFE-C95F-410B-BFF4-B65A80CEA26B}"/>
    <hyperlink ref="J2151" r:id="rId244" xr:uid="{58072118-A78B-4F12-9343-003485753273}"/>
    <hyperlink ref="J2153" r:id="rId245" xr:uid="{AD4E4559-5311-4127-A8FD-CC471CCD745E}"/>
    <hyperlink ref="J2172" r:id="rId246" xr:uid="{D761B5A9-3E3A-419B-9DD7-0A3F123ECBE8}"/>
    <hyperlink ref="J2186" r:id="rId247" xr:uid="{8E1D2A62-4C14-41AC-A18B-5E39FCFCE803}"/>
    <hyperlink ref="J1882" r:id="rId248" xr:uid="{6D94CEBC-AD6B-4D59-990F-64C5DFDF01B5}"/>
    <hyperlink ref="J482" r:id="rId249" xr:uid="{7429F7B2-95FE-4867-B3AE-DA435685ECF0}"/>
    <hyperlink ref="J7" r:id="rId250" xr:uid="{7FFD2C77-0A78-4F4A-A805-EDB3AEA70D50}"/>
    <hyperlink ref="J34" r:id="rId251" xr:uid="{77641FFA-A1E3-4B0D-BD17-13A43E7A6B90}"/>
    <hyperlink ref="J69" r:id="rId252" xr:uid="{E1A6DB55-C588-4354-B33D-3DBAF7B446DD}"/>
    <hyperlink ref="J235" r:id="rId253" xr:uid="{0EF76941-DAA0-4744-9D6E-D8A5064D5845}"/>
    <hyperlink ref="J306" r:id="rId254" xr:uid="{B5C0FC6F-E176-4C30-A7F2-A6BF1D2C67AF}"/>
    <hyperlink ref="J312" r:id="rId255" xr:uid="{104C7CCF-6AC8-4495-8950-3C9FFCF2DD4A}"/>
    <hyperlink ref="J322" r:id="rId256" xr:uid="{4958127E-4359-4B56-8F38-61E62AC71D4D}"/>
    <hyperlink ref="J365" r:id="rId257" xr:uid="{38BA5FD0-CED9-46C8-B765-8324071C3481}"/>
    <hyperlink ref="J433" r:id="rId258" xr:uid="{58E78B65-1FC1-45F0-BDD0-104F5195164D}"/>
    <hyperlink ref="J464" r:id="rId259" xr:uid="{923D3194-B688-44D3-8561-D577F6C24169}"/>
    <hyperlink ref="J541" r:id="rId260" xr:uid="{3F84CE69-CB55-4DEC-B103-D4C5D434EA66}"/>
    <hyperlink ref="J590" r:id="rId261" xr:uid="{028EB2F1-F80D-48BC-A0BC-03E43590A7BF}"/>
    <hyperlink ref="J119" r:id="rId262" xr:uid="{1AF4B467-F68E-430A-A767-0211BF1388C5}"/>
    <hyperlink ref="J1366" r:id="rId263" xr:uid="{9452874C-D84B-49F3-82E3-E0E4488DE474}"/>
    <hyperlink ref="J1425" r:id="rId264" xr:uid="{D0C46A17-8547-41A0-8E90-A90968943EB4}"/>
    <hyperlink ref="J1566" r:id="rId265" xr:uid="{BD944E6F-589C-455D-8DF9-4BE05E71AAC8}"/>
    <hyperlink ref="J1649" r:id="rId266" xr:uid="{FA933F5E-CF37-4718-87DB-89F58FF1040E}"/>
    <hyperlink ref="J1818" r:id="rId267" xr:uid="{7554D10E-A518-422C-B4A5-DFA4FECD224A}"/>
    <hyperlink ref="J1837" r:id="rId268" xr:uid="{5E5F2CA4-5AFC-41F4-91D6-61C8E14A521B}"/>
    <hyperlink ref="J1843" r:id="rId269" xr:uid="{4AA4F499-700E-4003-A728-F95EFFA65BA8}"/>
    <hyperlink ref="J21" r:id="rId270" xr:uid="{4B333CEE-C209-45E6-9D35-FB6C61AD0603}"/>
    <hyperlink ref="J24" r:id="rId271" xr:uid="{942B2F01-D251-43CF-847D-DF1313E758CB}"/>
    <hyperlink ref="J90" r:id="rId272" xr:uid="{8B17CAD9-2C67-43C2-AEBE-522C09976514}"/>
    <hyperlink ref="J143" r:id="rId273" xr:uid="{A5BF25D1-D27F-49B1-9D7E-DF422D9FFF86}"/>
    <hyperlink ref="J217" r:id="rId274" xr:uid="{2F9A27BC-FE89-4B02-9890-D302931C7883}"/>
    <hyperlink ref="J319" r:id="rId275" xr:uid="{396C52FA-462D-4DCD-A203-F293873C511D}"/>
    <hyperlink ref="J339:J342" r:id="rId276" display="orders@midwesttechnology.com" xr:uid="{F3031BE8-DCB3-4268-8F06-5B85778F52F6}"/>
    <hyperlink ref="J389" r:id="rId277" xr:uid="{251EFFAA-8C82-469F-92CF-BB54847AC635}"/>
    <hyperlink ref="J386" r:id="rId278" xr:uid="{F7DAD9CA-D691-44EB-8374-7E6D8FB274D1}"/>
    <hyperlink ref="J387" r:id="rId279" xr:uid="{9299CF93-C90D-4C14-A7EE-E846FBE9058A}"/>
    <hyperlink ref="J388" r:id="rId280" xr:uid="{C9A63EF6-C757-491D-BE96-11E0A70E7590}"/>
    <hyperlink ref="J392" r:id="rId281" xr:uid="{C5057E94-2DD9-4298-8B17-23398A9E304B}"/>
    <hyperlink ref="J390" r:id="rId282" xr:uid="{87C4C6BA-B148-46E2-B358-7CD23D9E92FE}"/>
    <hyperlink ref="J391" r:id="rId283" xr:uid="{7782EB26-CBC1-4D53-826E-E1C7C355B2B1}"/>
    <hyperlink ref="J401" r:id="rId284" xr:uid="{0BF56C4D-168F-4F66-8E4C-D9DB98854044}"/>
    <hyperlink ref="J416" r:id="rId285" xr:uid="{6EE946E5-CB0D-4C09-ACE0-00FE3327FD96}"/>
    <hyperlink ref="J496" r:id="rId286" xr:uid="{4B33B8B1-6ADB-4B3B-A09D-F0F2FA38AC06}"/>
    <hyperlink ref="J498" r:id="rId287" xr:uid="{507E89D8-F6FE-4391-B636-3DCC3ED61C72}"/>
    <hyperlink ref="J577" r:id="rId288" xr:uid="{1FB24CDF-AE57-4645-AFB6-C2B434ECAF85}"/>
    <hyperlink ref="J576" r:id="rId289" xr:uid="{F7927851-9EB6-45A1-AAE5-51C37A1781AC}"/>
    <hyperlink ref="J781" r:id="rId290" xr:uid="{66E49CB8-BA1D-4F76-B1F4-6AEE3D5349CB}"/>
    <hyperlink ref="J844" r:id="rId291" xr:uid="{3F715832-7168-4070-A051-3A57C2424AE9}"/>
    <hyperlink ref="J906" r:id="rId292" xr:uid="{C64E86B6-EF3F-4118-B3BB-0A6A8473704F}"/>
    <hyperlink ref="J939" r:id="rId293" xr:uid="{308233AA-8BC7-426E-B608-FFB1F201B7D6}"/>
    <hyperlink ref="J1004" r:id="rId294" xr:uid="{8F136B1B-4E65-45EE-98DB-1FE9671D0E7E}"/>
    <hyperlink ref="J1005" r:id="rId295" xr:uid="{AD9B1FF4-ED43-430F-A8E4-C99B5BC018AA}"/>
    <hyperlink ref="J1003" r:id="rId296" xr:uid="{A1E16AD5-B43F-4DA6-86FA-04C4A738D34A}"/>
    <hyperlink ref="J1006" r:id="rId297" xr:uid="{16AB0199-F027-4E74-964E-40BED2068B95}"/>
    <hyperlink ref="J1007" r:id="rId298" xr:uid="{45559F4B-EA86-4D30-B2D6-EDA5125D2A20}"/>
    <hyperlink ref="J1012" r:id="rId299" xr:uid="{2A6DF35C-0B08-4FE7-8DDB-E87F5D023985}"/>
    <hyperlink ref="J1013" r:id="rId300" xr:uid="{FBE3B11C-C884-4042-94A4-B92058E962EE}"/>
    <hyperlink ref="J1164" r:id="rId301" xr:uid="{BAAF82CB-3462-4531-B966-91E0CA8DFBE7}"/>
    <hyperlink ref="J1169" r:id="rId302" xr:uid="{5F7A0BCA-997C-44F9-8A0F-AF7550964108}"/>
    <hyperlink ref="J1245" r:id="rId303" xr:uid="{091B0E63-0119-4345-ACDB-A31640F5D6AB}"/>
    <hyperlink ref="J1251" r:id="rId304" xr:uid="{8D5EEF3A-6E2F-4BC3-BCCE-528319AAD88A}"/>
    <hyperlink ref="J1250" r:id="rId305" xr:uid="{23FD0F74-000F-40CF-A560-036FC1E488B8}"/>
    <hyperlink ref="J1252" r:id="rId306" xr:uid="{23F4AE63-C434-405B-BEDF-C9967316BDDA}"/>
    <hyperlink ref="J1253" r:id="rId307" xr:uid="{84DF2A6E-B1D6-43B1-B7D8-6C3F05540C2B}"/>
    <hyperlink ref="J1258" r:id="rId308" xr:uid="{809475A1-6A7F-4355-9098-34B6C2F55D5B}"/>
    <hyperlink ref="J1415" r:id="rId309" xr:uid="{D5C5E0A6-DCD6-433C-8288-37AE1900C005}"/>
    <hyperlink ref="J1417" r:id="rId310" xr:uid="{15C4884F-DDBB-4AC5-983B-4F9CF7B9E88E}"/>
    <hyperlink ref="J1414" r:id="rId311" xr:uid="{A12390EE-F917-49D7-8E8B-B419D4D61619}"/>
    <hyperlink ref="J1416" r:id="rId312" xr:uid="{162AF5A3-8002-4734-AA54-80270204BA74}"/>
    <hyperlink ref="J1424" r:id="rId313" xr:uid="{9E0DF38C-927B-40E7-8FD9-D9A6616518C8}"/>
    <hyperlink ref="J1508" r:id="rId314" xr:uid="{5B26FE50-1F44-4FA3-AC69-96B571924CE6}"/>
    <hyperlink ref="J1644" r:id="rId315" xr:uid="{6B441145-3372-4BCF-A956-04607DF7B2C6}"/>
    <hyperlink ref="J1662" r:id="rId316" xr:uid="{C6449E2E-BFD3-4CA3-960E-08F27000AC54}"/>
    <hyperlink ref="J1768" r:id="rId317" xr:uid="{B2821B49-B56E-4636-8C91-344FB5501C37}"/>
    <hyperlink ref="J1801" r:id="rId318" xr:uid="{EDBB7B9F-F982-4C30-8320-472E5B0E888A}"/>
    <hyperlink ref="J1805" r:id="rId319" xr:uid="{E7F0F74B-22D1-4D3F-A291-C6157B87344E}"/>
    <hyperlink ref="J1804" r:id="rId320" xr:uid="{DE723ACE-FA2C-4D7C-A4A0-A76A64AC9A33}"/>
    <hyperlink ref="J1839" r:id="rId321" xr:uid="{90C4F5E0-E40A-43A1-AE93-F83868052E1A}"/>
    <hyperlink ref="J1953" r:id="rId322" display="dave.johnson@trox.com" xr:uid="{DE80B27F-AFF0-4FB9-9AC5-01B4B5325214}"/>
    <hyperlink ref="J2026" r:id="rId323" xr:uid="{A3A8662A-77F5-4C09-B0BB-21D8D40DAB88}"/>
    <hyperlink ref="J2025" r:id="rId324" xr:uid="{84D71530-7289-4185-8FCE-9120C44BFCA6}"/>
    <hyperlink ref="J2053" r:id="rId325" xr:uid="{EE61D4D8-E32F-456B-8A36-D73849A8ADFE}"/>
    <hyperlink ref="J2147" r:id="rId326" xr:uid="{DFCB0DC3-3962-45AA-B6D7-26AD89FC6D4E}"/>
    <hyperlink ref="J2146" r:id="rId327" xr:uid="{C82AB98F-12DF-44FB-90C7-8EE964D672ED}"/>
    <hyperlink ref="J2173" r:id="rId328" xr:uid="{D1BCB56A-E79E-451C-9A4C-A2A247C4BD88}"/>
    <hyperlink ref="J2174" r:id="rId329" xr:uid="{C6AA06CC-51E2-431B-AECE-4C802B619520}"/>
    <hyperlink ref="J37" r:id="rId330" xr:uid="{B482C91D-D5A1-4812-A8A3-222696313286}"/>
    <hyperlink ref="J44" r:id="rId331" xr:uid="{59082015-7F6F-48D2-919C-6C2DDAD6AFBF}"/>
    <hyperlink ref="J43" r:id="rId332" xr:uid="{A5D6D368-D562-4F42-897C-DB2D36EE7DFF}"/>
    <hyperlink ref="J53" r:id="rId333" xr:uid="{1BE9E07F-FA48-41F0-AE47-E979BD9DA351}"/>
    <hyperlink ref="J58" r:id="rId334" xr:uid="{2F83940F-4E6F-4D27-B0EA-A1487DED6842}"/>
    <hyperlink ref="J60" r:id="rId335" xr:uid="{415D90B2-34B9-486F-8D43-C67F69056046}"/>
    <hyperlink ref="J117" r:id="rId336" xr:uid="{61AA0EEF-40C8-4BDF-894A-6B10CE8CD933}"/>
    <hyperlink ref="J121" r:id="rId337" xr:uid="{BC14332F-BB48-49FE-993B-C2196EB91ED0}"/>
    <hyperlink ref="J128" r:id="rId338" xr:uid="{305AD9C9-ED17-4BC1-8A58-86503CD01D67}"/>
    <hyperlink ref="J139" r:id="rId339" xr:uid="{92E99D9F-A5FF-44D8-AC5E-839F9C0F7753}"/>
    <hyperlink ref="J144" r:id="rId340" xr:uid="{F95F5217-DD7E-4432-A24C-79DD1B2EEE61}"/>
    <hyperlink ref="J170" r:id="rId341" xr:uid="{E04057EA-CF9F-429E-B05A-9970EAAFF5E2}"/>
    <hyperlink ref="J180" r:id="rId342" xr:uid="{DAFF0A4C-7361-481E-A4D2-0A0A540DF427}"/>
    <hyperlink ref="J184" r:id="rId343" xr:uid="{5C22304F-1405-492B-BC84-F3F6CE04013E}"/>
    <hyperlink ref="J185" r:id="rId344" xr:uid="{6AE20FB0-B786-4F3E-96DC-B1D8B1706D56}"/>
    <hyperlink ref="J193" r:id="rId345" display="sales@mavich.com" xr:uid="{11CB16CD-8C7B-4CAE-B022-453C3AF0B155}"/>
    <hyperlink ref="J216" r:id="rId346" xr:uid="{8FD7255D-F930-4A8F-9D9A-6249961EA816}"/>
    <hyperlink ref="J223" r:id="rId347" xr:uid="{7F525646-AB99-4786-8925-C6938505C106}"/>
    <hyperlink ref="J232" r:id="rId348" xr:uid="{12B19F1F-0324-4B97-8A6F-4296A4C99460}"/>
    <hyperlink ref="J234" r:id="rId349" xr:uid="{F98BEA29-26D6-4203-8F41-E23E527AF3A4}"/>
    <hyperlink ref="J240" r:id="rId350" xr:uid="{46010881-45D9-4E1B-8FC1-C0D49CF7688B}"/>
    <hyperlink ref="J258" r:id="rId351" xr:uid="{F0756103-314D-4956-A5D4-9C7BB6DA79C9}"/>
    <hyperlink ref="J257" r:id="rId352" xr:uid="{B56DD567-FA1C-4820-A1EA-94BD34A2D99E}"/>
    <hyperlink ref="J263" r:id="rId353" xr:uid="{4F464CF9-C803-466B-9FAB-44E42705B2C9}"/>
    <hyperlink ref="J478:J479" r:id="rId354" display="custserv@enasco.com" xr:uid="{55AF9988-EBF0-48D1-8045-8C0BA6595741}"/>
    <hyperlink ref="J277" r:id="rId355" xr:uid="{07DECA50-E7CC-4405-AE65-D77278431817}"/>
    <hyperlink ref="J328" r:id="rId356" xr:uid="{F0A570DB-4650-426C-ACAC-6EE84F1D57A6}"/>
    <hyperlink ref="J334" r:id="rId357" xr:uid="{4ADB5FAD-CC45-4627-84ED-9080D23EFA98}"/>
    <hyperlink ref="J339" r:id="rId358" xr:uid="{90D1E1E0-D6F3-4D1E-8AE0-F3B61FAE8FC9}"/>
    <hyperlink ref="J353" r:id="rId359" xr:uid="{0B529539-D059-4881-8217-8B6283F48A41}"/>
    <hyperlink ref="J360" r:id="rId360" xr:uid="{5D5AEE7B-873A-422A-B996-50AA673EB5BC}"/>
    <hyperlink ref="J368" r:id="rId361" xr:uid="{0B3CFF62-4C4E-47A4-98EB-268A43D83E90}"/>
    <hyperlink ref="J422" r:id="rId362" xr:uid="{3D91CD5A-FF62-4DD3-89C5-D766E09DE3AB}"/>
    <hyperlink ref="J444" r:id="rId363" xr:uid="{E50241D3-A6CE-4645-AC22-229BC5E7E307}"/>
    <hyperlink ref="J453" r:id="rId364" xr:uid="{1BB05818-4D5C-45C9-873A-A3E9F248244F}"/>
    <hyperlink ref="J469" r:id="rId365" xr:uid="{FB397224-F7D9-467D-91CD-9F4DBF56F286}"/>
    <hyperlink ref="J471" r:id="rId366" xr:uid="{44F3C22E-4BDE-4FFC-9864-3773085DA9CE}"/>
    <hyperlink ref="J475" r:id="rId367" xr:uid="{24576331-7721-4E9E-9B18-69A6546AE247}"/>
    <hyperlink ref="J485" r:id="rId368" xr:uid="{46A06634-3D8E-4385-B97F-F975D9F7A0D3}"/>
    <hyperlink ref="J492" r:id="rId369" xr:uid="{18C4B8B8-0C7E-4B80-BC83-D357BFC28F13}"/>
    <hyperlink ref="J509" r:id="rId370" xr:uid="{09120A99-EC3A-4CB4-9673-E4FC18D36457}"/>
    <hyperlink ref="J508" r:id="rId371" xr:uid="{EC3C3B4A-9F0D-43F6-8115-39AF0B3C2B48}"/>
    <hyperlink ref="J545" r:id="rId372" xr:uid="{1755DB98-AE53-4B7F-93ED-43BA1BCFC52D}"/>
    <hyperlink ref="J554" r:id="rId373" xr:uid="{04186341-F377-455D-AAF8-9B7B592F31F4}"/>
    <hyperlink ref="J553" r:id="rId374" xr:uid="{FF80A504-A9BC-4332-A4E8-F414B67FABE9}"/>
    <hyperlink ref="J563" r:id="rId375" xr:uid="{0979671F-F1D0-47FB-8E7A-91AFF9E8D583}"/>
    <hyperlink ref="J565" r:id="rId376" xr:uid="{3A239B8C-A4D7-431C-8005-A1E3B2C71761}"/>
    <hyperlink ref="J585" r:id="rId377" xr:uid="{35F9E059-8336-4787-B6AD-9774248E1BC9}"/>
    <hyperlink ref="J592" r:id="rId378" display="ronnie@teachingsystems.com" xr:uid="{372B78DE-4032-418A-B96F-05EA0EE83561}"/>
    <hyperlink ref="J603" r:id="rId379" xr:uid="{7C873C97-A0F7-4F1E-B6AD-25949D5C41D4}"/>
    <hyperlink ref="J610" r:id="rId380" xr:uid="{2C15F081-75D3-4337-9BB0-1F27AC1A16B9}"/>
    <hyperlink ref="J612" r:id="rId381" xr:uid="{196337E2-D2D1-4BB2-9AA5-AFFC5C9D10F9}"/>
    <hyperlink ref="J629" r:id="rId382" xr:uid="{2DF75188-DF1B-466C-BD54-45291D6445A7}"/>
    <hyperlink ref="J631" r:id="rId383" xr:uid="{F246581F-3D0E-4E12-AA29-6DEE6A1FB1BA}"/>
    <hyperlink ref="J633" r:id="rId384" xr:uid="{87520B2E-DA45-436E-B238-C2C4535DBD71}"/>
    <hyperlink ref="J638" r:id="rId385" xr:uid="{7C2F012B-760E-4EC1-BD67-747CB3248DA5}"/>
    <hyperlink ref="J642" r:id="rId386" xr:uid="{ADF82203-4014-48ED-B297-E0D0DD66BF9F}"/>
    <hyperlink ref="J639" r:id="rId387" xr:uid="{783AE4CF-1FBA-4F6D-ADCB-13BB14D27622}"/>
    <hyperlink ref="J659" r:id="rId388" xr:uid="{383A1C4A-AE73-4520-B31B-E7A5F4BD4DF6}"/>
    <hyperlink ref="J666" r:id="rId389" xr:uid="{A3887046-4E70-4701-B98B-B14B7349C037}"/>
    <hyperlink ref="J669" r:id="rId390" xr:uid="{9EDC9EC1-B3A8-4C0F-89CE-34EA6300A9FC}"/>
    <hyperlink ref="J697" r:id="rId391" xr:uid="{187680F4-D0DA-4213-8019-83E9DE6F3495}"/>
    <hyperlink ref="J710" r:id="rId392" xr:uid="{CD5C6218-6486-4197-A04B-68C28C164453}"/>
    <hyperlink ref="J708" r:id="rId393" xr:uid="{97F0BD2F-9326-4713-A23E-0C1F2C067643}"/>
    <hyperlink ref="J707" r:id="rId394" xr:uid="{0534F096-6673-4E39-8E6F-F99A43203E55}"/>
    <hyperlink ref="J726" r:id="rId395" xr:uid="{09823EF9-BF0A-4771-BB00-BDE8B7A94B6F}"/>
    <hyperlink ref="J739" r:id="rId396" xr:uid="{8608BF00-FC68-4E8C-B2CE-40F626331C91}"/>
    <hyperlink ref="J741" r:id="rId397" xr:uid="{2DADFEBF-48F6-43FB-A68D-E8F647D8C64E}"/>
    <hyperlink ref="J746" r:id="rId398" xr:uid="{8637B648-9008-4BFA-84BC-FDAA38E913E6}"/>
    <hyperlink ref="J763" r:id="rId399" xr:uid="{CE1486D9-B673-477B-90A4-4C429D7B7BF9}"/>
    <hyperlink ref="J768" r:id="rId400" xr:uid="{B6BECA65-F4AF-4CE4-A79D-B0B82EFAC93D}"/>
    <hyperlink ref="J771" r:id="rId401" xr:uid="{1F3FF10E-A13A-4C3F-AB29-3FDBD321C47E}"/>
    <hyperlink ref="J770" r:id="rId402" xr:uid="{DDE4E35F-1B31-4943-8D08-33073FBA3160}"/>
    <hyperlink ref="J809" r:id="rId403" xr:uid="{112735DD-8F70-4707-B3EE-87CE45AB28C5}"/>
    <hyperlink ref="J841" r:id="rId404" xr:uid="{4B5BFC59-AF69-4501-8A4A-108C2FCA1E34}"/>
    <hyperlink ref="J870" r:id="rId405" xr:uid="{C84D480A-6A72-4376-B267-6C17A6399C75}"/>
    <hyperlink ref="J878" r:id="rId406" xr:uid="{CAD6B866-E6A5-4FED-B788-D31A9159F53A}"/>
    <hyperlink ref="J881" r:id="rId407" xr:uid="{33D3752D-886B-4542-8768-EB1A0AEBA21C}"/>
    <hyperlink ref="J893" r:id="rId408" xr:uid="{6F4F0084-8699-44C4-ABBC-CB014501D443}"/>
    <hyperlink ref="J909" r:id="rId409" xr:uid="{78DC8F75-C3D5-49F9-893D-8AB50EB8D423}"/>
    <hyperlink ref="J928" r:id="rId410" xr:uid="{E9477A1C-BADF-48E0-8235-1756769187E9}"/>
    <hyperlink ref="J926" r:id="rId411" xr:uid="{1C829415-3E88-4F92-9946-9087EA1D7A5B}"/>
    <hyperlink ref="J932" r:id="rId412" xr:uid="{5CCE0F5D-E52B-49EE-8B08-B5161D8BC34A}"/>
    <hyperlink ref="J947" r:id="rId413" xr:uid="{47C54D68-2866-4AFB-B756-D02478AA1E4F}"/>
    <hyperlink ref="J962" r:id="rId414" xr:uid="{AE18F638-40E5-4EDC-9B70-66210CC1356B}"/>
    <hyperlink ref="J969" r:id="rId415" xr:uid="{CCF65DEA-C896-4780-B06D-8BE2663A6736}"/>
    <hyperlink ref="J973" r:id="rId416" xr:uid="{BA648B06-4851-496D-9B40-4D79724AF6C6}"/>
    <hyperlink ref="J976" r:id="rId417" xr:uid="{F163CBFA-8AC5-4C38-B593-5976075FF8D9}"/>
    <hyperlink ref="J980" r:id="rId418" xr:uid="{9B54924B-25A1-418C-A4F2-C30534D5A6DF}"/>
    <hyperlink ref="J984" r:id="rId419" xr:uid="{3C14E9F2-C470-4093-8EC5-76D56CC26392}"/>
    <hyperlink ref="J1001" r:id="rId420" xr:uid="{8F7A889F-8F12-46BD-B2C2-6A84D2D26B83}"/>
    <hyperlink ref="J1002" r:id="rId421" xr:uid="{B7F235BC-64B8-42D2-AF14-8A2384B5723F}"/>
    <hyperlink ref="J1042" r:id="rId422" xr:uid="{8EF62305-8280-4C89-B155-8A13F1C6A8BB}"/>
    <hyperlink ref="J1040" r:id="rId423" xr:uid="{CC25C142-48ED-4891-BD5D-6CB761366A14}"/>
    <hyperlink ref="J1055" r:id="rId424" xr:uid="{70F08AE9-2715-4CA3-828C-D856C2A9E21C}"/>
    <hyperlink ref="J1054" r:id="rId425" xr:uid="{3E1FC1AB-4FDE-4FAF-92D3-15B86029826B}"/>
    <hyperlink ref="J1069" r:id="rId426" xr:uid="{1AAAD2E3-2091-41A9-841C-81497DEF3BD8}"/>
    <hyperlink ref="J1068" r:id="rId427" xr:uid="{CCF47FF5-1C0C-441D-A9A4-6E583C4AEFBE}"/>
    <hyperlink ref="J1070" r:id="rId428" xr:uid="{8C8F9BDA-9FB8-4EF5-9C01-169013C399EE}"/>
    <hyperlink ref="J1108" r:id="rId429" xr:uid="{16D03465-3B2F-4C9A-BE20-2EE038A35548}"/>
    <hyperlink ref="J1113" r:id="rId430" xr:uid="{A3B32024-505A-4551-BAEF-E507225F60C3}"/>
    <hyperlink ref="J1127" r:id="rId431" xr:uid="{232E9320-0A16-46E6-B7A9-13FAE39CEE4D}"/>
    <hyperlink ref="J1133" r:id="rId432" xr:uid="{65EA7308-5E85-461D-BC86-091D7B8874A2}"/>
    <hyperlink ref="J1136" r:id="rId433" xr:uid="{246AD8C5-B248-40CB-A30A-C3FA0672C069}"/>
    <hyperlink ref="J1144" r:id="rId434" xr:uid="{134A908D-33C4-4362-B46D-681A85A96E77}"/>
    <hyperlink ref="J1147" r:id="rId435" xr:uid="{39380036-9CF7-4726-B8C3-21AA325D3409}"/>
    <hyperlink ref="J1162" r:id="rId436" xr:uid="{0BD53D6C-B6B1-4D87-8828-42B443D11F0D}"/>
    <hyperlink ref="J1186" r:id="rId437" xr:uid="{5BE6E83D-77CC-4DC5-90B8-80EC0DBABE3E}"/>
    <hyperlink ref="J1196" r:id="rId438" xr:uid="{4E9B775F-024A-40D1-8B69-450940490BC9}"/>
    <hyperlink ref="J1201" r:id="rId439" xr:uid="{98149BA7-1FA5-4117-9BB4-BF375ECAF093}"/>
    <hyperlink ref="A695:E696" r:id="rId440" display="Teaching Aids" xr:uid="{C7DBB131-C20B-41A9-81B2-1F8C0550D064}"/>
    <hyperlink ref="J1202" r:id="rId441" xr:uid="{081FBDDE-DFB6-4348-A1A9-9008E5D616F3}"/>
    <hyperlink ref="J1204" r:id="rId442" xr:uid="{3755AB32-64E3-48DE-8705-5805BA383D0E}"/>
    <hyperlink ref="J1209" r:id="rId443" xr:uid="{A2DF69A1-5E58-4DB3-BA08-7B4E1E93284B}"/>
    <hyperlink ref="J1210" r:id="rId444" xr:uid="{CEF633CF-8525-4C74-A271-1EC7F6C5768F}"/>
    <hyperlink ref="J1228" r:id="rId445" xr:uid="{69B687EA-BF93-40C8-8F61-B527E755DA3E}"/>
    <hyperlink ref="J1232" r:id="rId446" xr:uid="{2215DE10-6917-4962-9FAB-81F2B66B0548}"/>
    <hyperlink ref="J1243" r:id="rId447" xr:uid="{43924AE4-0EA1-48B5-A68D-46365418555A}"/>
    <hyperlink ref="J1265" r:id="rId448" xr:uid="{5CE313F3-831B-40DC-8E12-B667FA2D7772}"/>
    <hyperlink ref="J1277" r:id="rId449" xr:uid="{BA41DC8E-A5E2-4B81-8930-E386614B179A}"/>
    <hyperlink ref="J1309" r:id="rId450" xr:uid="{9FF8964C-8843-4B7B-AAEA-A680C17673F3}"/>
    <hyperlink ref="J1313" r:id="rId451" xr:uid="{7D13E8F9-4D6D-4C35-A15B-DE81F101B9DD}"/>
    <hyperlink ref="J1317" r:id="rId452" xr:uid="{4A0BBEFD-D17A-444B-97F8-C68249677D02}"/>
    <hyperlink ref="J1347" r:id="rId453" xr:uid="{980B0574-8EB9-4BED-8232-6664779544F1}"/>
    <hyperlink ref="J1363" r:id="rId454" xr:uid="{EEDF6342-826E-4733-9926-5BB750095D4C}"/>
    <hyperlink ref="J1361" r:id="rId455" xr:uid="{D77354B6-94D8-4A73-9F68-A3D1765ED985}"/>
    <hyperlink ref="J1375" r:id="rId456" xr:uid="{4850F0BE-D90E-4189-9CE9-302379622F4A}"/>
    <hyperlink ref="J1374" r:id="rId457" xr:uid="{95DE0F2E-675F-4A22-9ECB-B84BD298E5BD}"/>
    <hyperlink ref="J1390" r:id="rId458" xr:uid="{4CC4BA9C-4696-4442-BC90-82AC33DB5FAD}"/>
    <hyperlink ref="J1397" r:id="rId459" xr:uid="{4979CB10-176C-4FD1-9363-7BCA0E36226D}"/>
    <hyperlink ref="J1436" r:id="rId460" xr:uid="{8E26A21B-7D65-45F6-A430-96E7681F4FF6}"/>
    <hyperlink ref="J1470" r:id="rId461" xr:uid="{2719D641-AE05-418A-83B8-5C3A92E4BE1C}"/>
    <hyperlink ref="J1481" r:id="rId462" xr:uid="{9B7B5B7E-CBB2-4396-9C6A-0FCC1A0AA28F}"/>
    <hyperlink ref="J1489" r:id="rId463" xr:uid="{BAB9FA74-6D8F-40B1-B17F-0028CA7D6909}"/>
    <hyperlink ref="J1516" r:id="rId464" xr:uid="{D2AEB8AB-8DB5-491D-9CB9-F7C2B42F1539}"/>
    <hyperlink ref="J1521" r:id="rId465" xr:uid="{4CEC6BE2-EA6E-4952-977A-AAF2795DFD2C}"/>
    <hyperlink ref="J1530" r:id="rId466" xr:uid="{309D71D2-95AE-48A3-8C57-16C181CD31B8}"/>
    <hyperlink ref="J1531" r:id="rId467" xr:uid="{3E449394-F269-4707-8BA8-C07CED713E51}"/>
    <hyperlink ref="J1537" r:id="rId468" xr:uid="{CF8958BB-83A1-4B84-B051-BA1F0F35CE98}"/>
    <hyperlink ref="J1544" r:id="rId469" xr:uid="{2860D11E-B32C-4380-99A3-1E9F58EA0171}"/>
    <hyperlink ref="J1545" r:id="rId470" xr:uid="{ED16DD06-FE78-43FB-BB10-304200938368}"/>
    <hyperlink ref="J1552" r:id="rId471" xr:uid="{620F591A-2CAB-4E66-8870-0A1CF0EFADEF}"/>
    <hyperlink ref="J1555" r:id="rId472" xr:uid="{0389CE93-F5B7-4C8E-96ED-A8F13A632DC5}"/>
    <hyperlink ref="J1562" r:id="rId473" xr:uid="{B2FC4904-7C5F-4E6A-9717-802EF7BE51A0}"/>
    <hyperlink ref="J1575" r:id="rId474" xr:uid="{34416D9F-0B11-45F5-8EF7-3D6BA3C1C66F}"/>
    <hyperlink ref="J1576" r:id="rId475" xr:uid="{9E4D53FC-AD45-4830-A191-3F5AC1D14551}"/>
    <hyperlink ref="J890" r:id="rId476" display="tana.albrecht@grainger.com" xr:uid="{2F8112FE-2CA0-4635-993B-5D7FAC670F91}"/>
    <hyperlink ref="J1586" r:id="rId477" xr:uid="{727322C1-9120-446B-9036-05C088EC1ED3}"/>
    <hyperlink ref="J1591" r:id="rId478" xr:uid="{9F1A94EC-7921-424F-9FA1-E724A78E9770}"/>
    <hyperlink ref="J1618" r:id="rId479" xr:uid="{814C523D-1BB6-4BA6-B5A8-CD3DB5C9A482}"/>
    <hyperlink ref="J1635" r:id="rId480" xr:uid="{51A423E8-7B19-4BF4-9CF4-8B5C6E45501C}"/>
    <hyperlink ref="J1681" r:id="rId481" xr:uid="{BC329BA9-3C69-479D-B2C6-2A0AA30C10C4}"/>
    <hyperlink ref="J793:J796" r:id="rId482" display="areed-schellberg@tacocabana.com" xr:uid="{C9C9F6C8-0CBA-45C4-8C72-7D8E26B66DE2}"/>
    <hyperlink ref="J1710" r:id="rId483" xr:uid="{811A4847-8460-42F6-98B9-2FEA94D47B08}"/>
    <hyperlink ref="J1709" r:id="rId484" xr:uid="{F503FB47-7765-437E-B8AF-FABA47622E7B}"/>
    <hyperlink ref="J1716" r:id="rId485" xr:uid="{504524C6-2739-408E-BE6B-8D68BAC01C5C}"/>
    <hyperlink ref="J1717" r:id="rId486" xr:uid="{77042A19-D53A-421B-99C7-ADA88DA7B8CC}"/>
    <hyperlink ref="J1718" r:id="rId487" xr:uid="{31CAFD7D-E8C4-44D4-885C-E332B4C1AEED}"/>
    <hyperlink ref="J1755" r:id="rId488" xr:uid="{4FFE9954-BDD8-47B0-86FF-F5874E169C6B}"/>
    <hyperlink ref="J1779" r:id="rId489" xr:uid="{729FDB82-DF7B-4D5C-8B74-0D8799EDAEF5}"/>
    <hyperlink ref="J1793" r:id="rId490" xr:uid="{F7392213-444A-4672-9CFE-74FF09BD1909}"/>
    <hyperlink ref="J1819" r:id="rId491" xr:uid="{79A3BF63-E6D5-47EA-8C90-0056DF49609F}"/>
    <hyperlink ref="J1824" r:id="rId492" xr:uid="{718EAE1E-36D3-4F66-B9CC-B8645222A0EE}"/>
    <hyperlink ref="J1829" r:id="rId493" xr:uid="{8201A0F3-0354-4EB3-A1DC-E31697807999}"/>
    <hyperlink ref="J1855" r:id="rId494" xr:uid="{7224D78D-8567-4433-BDBA-BA343F299E87}"/>
    <hyperlink ref="J1862" r:id="rId495" xr:uid="{29400B01-8466-4477-8177-C55AD4286E7C}"/>
    <hyperlink ref="J1873" r:id="rId496" xr:uid="{B232D30B-D583-4A02-ACEA-3102F62567DA}"/>
    <hyperlink ref="J1874" r:id="rId497" xr:uid="{8BD0D09F-89D9-4E17-9084-38D301DD1E21}"/>
    <hyperlink ref="J1886" r:id="rId498" xr:uid="{54E93A14-0F2B-46D6-A6F2-74D56035FB6B}"/>
    <hyperlink ref="J1888" r:id="rId499" xr:uid="{2A69A9A1-D524-4860-B660-0FD5940C4B3C}"/>
    <hyperlink ref="J1892" r:id="rId500" xr:uid="{22ADE027-BEC3-47CA-924F-E88227A336B4}"/>
    <hyperlink ref="J1907" r:id="rId501" xr:uid="{C44EB327-A538-47E6-91EA-6905FED959B5}"/>
    <hyperlink ref="J1909" r:id="rId502" xr:uid="{CD6C80D2-FB0E-4FFC-8B51-162652C2CB93}"/>
    <hyperlink ref="J1910" r:id="rId503" xr:uid="{180F1174-951F-4B77-9DE6-5FA572E05747}"/>
    <hyperlink ref="J1950" r:id="rId504" xr:uid="{5A3C3B5B-2E94-4790-8D26-64C9DDDA6B68}"/>
    <hyperlink ref="J1958" r:id="rId505" xr:uid="{D8AF4746-CE6F-409F-BB61-3691DBC8CD6A}"/>
    <hyperlink ref="J1966" r:id="rId506" xr:uid="{D35F7707-66AF-4B60-9591-73B2A2852337}"/>
    <hyperlink ref="J1967" r:id="rId507" xr:uid="{5A3F63C0-E834-4330-A0BB-6B84BB14DFC3}"/>
    <hyperlink ref="J1976" r:id="rId508" xr:uid="{7D827410-44FD-4F2C-8E89-342CB4D632F6}"/>
    <hyperlink ref="J1978" r:id="rId509" xr:uid="{67E7F9CB-BEBB-4552-A7CD-C57090340E90}"/>
    <hyperlink ref="J1982" r:id="rId510" xr:uid="{91591A94-A1BC-486B-BCF0-81ED2CC07DE6}"/>
    <hyperlink ref="J1979" r:id="rId511" xr:uid="{57A97D66-62E6-4217-9CD3-B9D9CB2CEDCC}"/>
    <hyperlink ref="J1983" r:id="rId512" xr:uid="{AAF2EC00-9D9B-4452-B090-78DC89A6CA4C}"/>
    <hyperlink ref="J1990" r:id="rId513" xr:uid="{1B6D3424-0F9A-4B9F-BB1E-55E01C0F42EE}"/>
    <hyperlink ref="J1995" r:id="rId514" xr:uid="{5DE2595B-4D1C-4759-9600-8B118852DF8B}"/>
    <hyperlink ref="J1998" r:id="rId515" xr:uid="{694ED77F-6E60-485E-9B83-C67E06C83CE0}"/>
    <hyperlink ref="J2008" r:id="rId516" xr:uid="{00AFDF96-3B79-4580-AEED-C89E5AE79203}"/>
    <hyperlink ref="J2019" r:id="rId517" xr:uid="{DF37AC96-8BAC-4E87-A36E-6428D7BB0AA5}"/>
    <hyperlink ref="J2031" r:id="rId518" xr:uid="{69CF2812-2B2D-4E5B-95BA-0F4C2CDEC199}"/>
    <hyperlink ref="J2034" r:id="rId519" xr:uid="{0ED6108B-EE9D-4B01-83FF-F2771281A264}"/>
    <hyperlink ref="J2038" r:id="rId520" xr:uid="{A409037D-91D5-4677-B095-25E673543422}"/>
    <hyperlink ref="J2062" r:id="rId521" xr:uid="{DDA234CA-B3C9-49A2-B37A-9445948BB760}"/>
    <hyperlink ref="J2066" r:id="rId522" xr:uid="{0CDA68D6-0B5E-42BB-966B-06F9446C898F}"/>
    <hyperlink ref="J2073" r:id="rId523" xr:uid="{7E766B3B-E368-411F-B6B1-30F2F1050E1A}"/>
    <hyperlink ref="J2079" r:id="rId524" xr:uid="{C1A7A9DB-1564-4F9B-8C2A-79412C86EAD0}"/>
    <hyperlink ref="J2091" r:id="rId525" xr:uid="{C183D10E-BB48-419D-B318-751DD6AD9B30}"/>
    <hyperlink ref="J2095" r:id="rId526" xr:uid="{9C57968D-5E46-4A51-BD80-DBC8F13303B7}"/>
    <hyperlink ref="J2102" r:id="rId527" xr:uid="{A90C54A8-BC95-49EF-89FA-6AB68ADAEF89}"/>
    <hyperlink ref="J895:J896" r:id="rId528" display="custserv@enasco.com" xr:uid="{4E9DD685-D078-42A3-A267-1A0EDAC06634}"/>
    <hyperlink ref="J2113" r:id="rId529" xr:uid="{343E32F8-182A-4D42-BBA8-020C8D4D90F9}"/>
    <hyperlink ref="J2112" r:id="rId530" xr:uid="{50751815-FB0E-4DAF-8E81-D7AC2BF33C88}"/>
    <hyperlink ref="J2152" r:id="rId531" xr:uid="{CBF4E56E-CD9A-45FD-929C-96D0E4091E0B}"/>
    <hyperlink ref="J2156" r:id="rId532" xr:uid="{C09011DC-554F-4EA2-809D-0B735BA1401F}"/>
    <hyperlink ref="J2160" r:id="rId533" xr:uid="{33C4E2E8-200E-4C21-8404-F1EDE1C55EEF}"/>
    <hyperlink ref="J2171" r:id="rId534" xr:uid="{BF8BED0F-F9D4-4C7E-8618-6A3B7B6C0A0D}"/>
    <hyperlink ref="J2175" r:id="rId535" xr:uid="{9F457B14-8C36-4509-9D51-FD0910F2A07F}"/>
    <hyperlink ref="J2191" r:id="rId536" xr:uid="{4A7B6DCF-88FA-4F43-8812-B1CCEA635D03}"/>
    <hyperlink ref="J2205" r:id="rId537" xr:uid="{F74B95F0-17E3-4C9C-A0FA-AE902E80D53B}"/>
    <hyperlink ref="J283" r:id="rId538" xr:uid="{783CA014-B89E-4BC3-9797-3F3D5F00BE23}"/>
    <hyperlink ref="J324" r:id="rId539" xr:uid="{CC0A3C7C-6F5B-4927-9756-7AD290141778}"/>
    <hyperlink ref="J326" r:id="rId540" xr:uid="{257EC5A6-7E6D-4BD7-89E7-0F8B5828D501}"/>
    <hyperlink ref="J1378" r:id="rId541" xr:uid="{5D2B8BBB-AEA0-4561-A83A-A85D3178A5C1}"/>
    <hyperlink ref="J1383" r:id="rId542" xr:uid="{812AFF0A-894B-49FE-8F13-DD60E2E40E39}"/>
    <hyperlink ref="J589" r:id="rId543" xr:uid="{5D96C124-0ED5-4323-97F9-3407917636C2}"/>
    <hyperlink ref="J1048" r:id="rId544" xr:uid="{7BDEF5F1-44FE-4013-A7B1-69541556F8B6}"/>
    <hyperlink ref="J1077" r:id="rId545" xr:uid="{CCA1ADCA-07A3-4B3F-8F33-2A0E29536BC3}"/>
    <hyperlink ref="J207" r:id="rId546" xr:uid="{A9AE7E38-4D58-42A0-ACFD-68A01FEA396E}"/>
    <hyperlink ref="J1685" r:id="rId547" xr:uid="{4CA52859-A2A4-4085-9FB0-6DA207ADC75B}"/>
    <hyperlink ref="J1126" r:id="rId548" xr:uid="{1C7BE626-0950-4B3C-B137-C592B88A6A4E}"/>
    <hyperlink ref="J96" r:id="rId549" xr:uid="{40D91A09-D760-4D45-8478-22302B447743}"/>
    <hyperlink ref="J1643" r:id="rId550" xr:uid="{17B83DBB-6288-4AC7-8E5E-E9D8E544E675}"/>
    <hyperlink ref="J1704" r:id="rId551" xr:uid="{4EC25EB1-AEE7-4DC8-8E9D-F08EF934079E}"/>
    <hyperlink ref="J1236" r:id="rId552" xr:uid="{0BDBE612-4C4E-45D5-8F03-817F55269A7D}"/>
    <hyperlink ref="J134" r:id="rId553" xr:uid="{68BBE879-FDA3-4C62-93BF-A364C517EC34}"/>
    <hyperlink ref="J1883" r:id="rId554" xr:uid="{DCC9A3FA-5DD2-48F2-B62F-D834744A6ED0}"/>
    <hyperlink ref="J506" r:id="rId555" xr:uid="{3F635CFD-AF8B-477A-9813-901FC3C27F49}"/>
    <hyperlink ref="J996" r:id="rId556" xr:uid="{7D83ED98-D461-4AAF-AEF3-778DC3D3F788}"/>
    <hyperlink ref="J1637" r:id="rId557" xr:uid="{DF6BF0FC-EC6C-4EBE-8E67-22F6ED53B4B6}"/>
    <hyperlink ref="J1084" r:id="rId558" xr:uid="{884F1B71-985A-4FDA-B546-FD26EA4B804C}"/>
    <hyperlink ref="J988" r:id="rId559" xr:uid="{9EB42B70-8525-4B7D-BBDD-101215231A77}"/>
    <hyperlink ref="J2032" r:id="rId560" xr:uid="{F2996AA5-29A2-48BE-B0FC-0789A24B696A}"/>
    <hyperlink ref="J1720" r:id="rId561" xr:uid="{AEADFB48-F01A-4F44-B3EB-9283D83A643B}"/>
    <hyperlink ref="J1197" r:id="rId562" xr:uid="{8CB47ADC-31B8-4EEF-85F5-980D7EF00431}"/>
    <hyperlink ref="J1185" r:id="rId563" xr:uid="{60118F57-EB40-47E8-8C12-CBEF547460ED}"/>
    <hyperlink ref="J1842" r:id="rId564" xr:uid="{486CFF13-FBBC-4A55-83C9-D36CFEEF455C}"/>
    <hyperlink ref="J1640" r:id="rId565" display="rklingbeil@rlkengineering.com" xr:uid="{C992FD40-4777-4F22-AFF2-7A5BAC158F12}"/>
    <hyperlink ref="J1445" r:id="rId566" xr:uid="{F2B61C25-B8B6-4EA1-B88E-C7A371091B97}"/>
    <hyperlink ref="J2086" r:id="rId567" xr:uid="{2657ED7E-4071-410D-AC63-D85DE0B946F9}"/>
    <hyperlink ref="J11" r:id="rId568" xr:uid="{C2ADB631-4CDB-47CA-81B5-80926308D50B}"/>
    <hyperlink ref="J1693" r:id="rId569" xr:uid="{B7DB9A14-82F5-4744-9FCE-FF858ACD3F28}"/>
    <hyperlink ref="J1181" r:id="rId570" xr:uid="{A2EBB218-4424-407E-82F6-57CE4E4BA7AB}"/>
    <hyperlink ref="J760" r:id="rId571" xr:uid="{B39EBFBA-BEB2-41A9-A892-20C4985E8DC2}"/>
    <hyperlink ref="J147" r:id="rId572" xr:uid="{750141B3-5ECE-44AC-8F9D-AEEAD595AAD8}"/>
    <hyperlink ref="J1035" r:id="rId573" xr:uid="{5F81F31F-04E7-4897-9440-66BB06221080}"/>
    <hyperlink ref="J1287" r:id="rId574" xr:uid="{4601E886-86D3-469C-8A15-10DFCFD2997B}"/>
    <hyperlink ref="J974" r:id="rId575" xr:uid="{8250D327-E3A9-41D2-A2E6-6E82B64BC8B5}"/>
    <hyperlink ref="J196" r:id="rId576" xr:uid="{36A29E75-AD81-4B09-ACB0-0C3FD1B0DF87}"/>
    <hyperlink ref="J1803" r:id="rId577" xr:uid="{295422E9-36F4-4BE6-BB06-6AAE77A9B2F0}"/>
    <hyperlink ref="J2123" r:id="rId578" xr:uid="{D14FABD9-0DC8-40F8-8A9A-6E5A2FD9B88D}"/>
    <hyperlink ref="J70" r:id="rId579" xr:uid="{376FD555-8171-4E1B-AF3A-697244F65B62}"/>
    <hyperlink ref="J87" r:id="rId580" xr:uid="{46C3E05E-2F86-44D9-B0A2-AC495A2073A9}"/>
    <hyperlink ref="J251" r:id="rId581" xr:uid="{C243F101-2A02-4559-A3B8-FA5FAA433BE7}"/>
    <hyperlink ref="J278" r:id="rId582" xr:uid="{6059C324-E155-4D3F-BAAF-5D1FB28C3A2B}"/>
    <hyperlink ref="J332" r:id="rId583" xr:uid="{671B3996-8DE6-4113-81A3-8D1A60668DDE}"/>
    <hyperlink ref="J340" r:id="rId584" xr:uid="{6C687748-65D0-4BC7-A550-21D4A7F2A732}"/>
    <hyperlink ref="J532" r:id="rId585" xr:uid="{9935974B-0B25-4250-AA85-E651AF8A480A}"/>
    <hyperlink ref="J562" r:id="rId586" xr:uid="{994AB5B3-89D8-4B77-8F76-E1E073F76088}"/>
    <hyperlink ref="J925" r:id="rId587" xr:uid="{FEDF9D77-E953-4982-8857-3EC9A852B09E}"/>
    <hyperlink ref="J1099" r:id="rId588" xr:uid="{B2F7E7B4-7EB4-4D3B-B255-E2493C3676ED}"/>
    <hyperlink ref="J1160" r:id="rId589" xr:uid="{C80C35DC-5CAB-462E-9CDA-07EFFC6FAEB7}"/>
    <hyperlink ref="J1246" r:id="rId590" xr:uid="{514578C9-A472-4973-8EF0-9587653F1DD6}"/>
    <hyperlink ref="J1188" r:id="rId591" xr:uid="{17761B67-3DFB-4508-AF16-3D40384455C3}"/>
    <hyperlink ref="J1346" r:id="rId592" xr:uid="{2417B190-4046-44DF-9D1C-D4B6F8BE1846}"/>
    <hyperlink ref="J1468" r:id="rId593" xr:uid="{8121D94B-8953-42C5-A3C9-DDE78D68BF48}"/>
    <hyperlink ref="J1620" r:id="rId594" xr:uid="{4AD3CAD2-2B4F-4E2F-AF26-B603E8692392}"/>
    <hyperlink ref="J1651" r:id="rId595" xr:uid="{D9C8CB04-BF03-4FE6-9D74-A92010D043B3}"/>
    <hyperlink ref="J1701" r:id="rId596" xr:uid="{5C1C332F-4296-471B-AB50-271898DE4E34}"/>
    <hyperlink ref="J1864" r:id="rId597" xr:uid="{E3367174-AE9F-497A-9310-6528C0BC5BB4}"/>
    <hyperlink ref="J1895" r:id="rId598" xr:uid="{BDF03CF7-564E-4B86-BC50-14A86A7E08BC}"/>
    <hyperlink ref="J1903" r:id="rId599" xr:uid="{AF2FC106-483D-4633-83B3-2108CA02CB6F}"/>
    <hyperlink ref="J2046" r:id="rId600" xr:uid="{E437CB27-7249-4A2F-BD8A-D16E50722EA5}"/>
    <hyperlink ref="J284" r:id="rId601" xr:uid="{942AA098-03AC-4010-96E2-EE256DEA320C}"/>
    <hyperlink ref="J2120" r:id="rId602" xr:uid="{D92F4A3C-9A3F-4DC2-AE80-98D5DFDA85F6}"/>
    <hyperlink ref="J2122" r:id="rId603" xr:uid="{12C6D1F5-0A21-4264-AAF2-2C6123068CFE}"/>
    <hyperlink ref="J2134" r:id="rId604" xr:uid="{02346EAF-8A9B-4C6D-BC79-E392D251CA15}"/>
    <hyperlink ref="J2138" r:id="rId605" xr:uid="{916977CD-598A-4A1C-8EAD-09002064D1BE}"/>
    <hyperlink ref="J2154" r:id="rId606" xr:uid="{53FDE815-CA66-465A-8F4D-198BB506862A}"/>
    <hyperlink ref="J556" r:id="rId607" xr:uid="{4E1DF4EB-E07C-407B-9EA0-49EF6D37763E}"/>
    <hyperlink ref="J803" r:id="rId608" display="steveboughnou@gensound.com" xr:uid="{3A32C729-AF7C-4485-BB98-E905BD508231}"/>
    <hyperlink ref="J1695" r:id="rId609" display="marty@sasfiretx.com" xr:uid="{B663CA6A-CDF8-4380-ABC3-2CD4A8FEF16C}"/>
    <hyperlink ref="J903" r:id="rId610" xr:uid="{67E4F742-2537-466E-9F5F-4B72EB00658B}"/>
    <hyperlink ref="J2002" r:id="rId611" xr:uid="{AEF8C40D-3823-44B3-BC5D-2FE0DEF62D90}"/>
    <hyperlink ref="J901" r:id="rId612" xr:uid="{9BB616A7-B9D2-4530-B01E-CCE4F8428BFC}"/>
    <hyperlink ref="J440" r:id="rId613" xr:uid="{5CD3BBB3-FC32-4CDC-8C3B-6DEF9088A41A}"/>
    <hyperlink ref="J687" r:id="rId614" display="mailto:drentlaw4e@gmail.com" xr:uid="{BCD815AD-21D6-4648-96AC-57AA6FFBBBEC}"/>
    <hyperlink ref="J1875" r:id="rId615" xr:uid="{737352AF-5533-4C55-B294-9C22D53BC1B1}"/>
    <hyperlink ref="J1153" r:id="rId616" xr:uid="{52E5DB63-7D71-497C-9BD4-59478BBD68F9}"/>
    <hyperlink ref="J853" r:id="rId617" xr:uid="{EC61B324-CAF5-4C0A-A5A2-204500397B9C}"/>
    <hyperlink ref="J1986" r:id="rId618" xr:uid="{FB72A758-492D-4968-ABF5-225BBD1D9067}"/>
    <hyperlink ref="J227" r:id="rId619" xr:uid="{8564325F-43C0-4CC4-AA09-B921B4E946FF}"/>
    <hyperlink ref="J35" r:id="rId620" xr:uid="{4D25D7E2-F97A-436F-8237-F720B4EAFD38}"/>
    <hyperlink ref="J1595" r:id="rId621" xr:uid="{AFCA5DD5-7A9B-4E1D-AA76-63E8DF35E9B4}"/>
    <hyperlink ref="J261" r:id="rId622" xr:uid="{EF9C3579-1F7A-4817-84DE-0D3DFA9573FC}"/>
    <hyperlink ref="J1452" r:id="rId623" xr:uid="{D7CADE25-F779-426E-BF3F-49CE43182A1C}"/>
    <hyperlink ref="J785" r:id="rId624" xr:uid="{B4C7101B-5DEC-4FCB-AEF6-0E9BCA4E70D7}"/>
    <hyperlink ref="J95" r:id="rId625" xr:uid="{A4056868-11BF-468F-913C-0AEC21B99BCB}"/>
    <hyperlink ref="J647" r:id="rId626" xr:uid="{0F46CA9C-D04E-4E4C-87F7-C0B7676A8E44}"/>
    <hyperlink ref="J963" r:id="rId627" xr:uid="{A2D4EBF1-A943-423E-A79E-9B4D711B2655}"/>
    <hyperlink ref="J990" r:id="rId628" xr:uid="{03D34CC1-D34E-4602-B180-100F4A9C684C}"/>
    <hyperlink ref="J1612" r:id="rId629" xr:uid="{55DB4B2D-6CF0-4569-AF70-64429A58889B}"/>
    <hyperlink ref="J1036" r:id="rId630" xr:uid="{B7752CDD-8CE4-41EE-9396-D45313765AC1}"/>
    <hyperlink ref="J578" r:id="rId631" xr:uid="{274B3426-18C7-4EC9-AEA7-F434E8D0438A}"/>
    <hyperlink ref="J2185" r:id="rId632" xr:uid="{304A9C99-AB01-4CCB-A173-75B84C5BCEB9}"/>
    <hyperlink ref="J1033" r:id="rId633" xr:uid="{0C06338E-8849-4ACE-92D4-3C920FBFD5DB}"/>
    <hyperlink ref="J2202" r:id="rId634" xr:uid="{B2B43647-F772-4E1C-977F-101C3A31F3F6}"/>
    <hyperlink ref="J1192" r:id="rId635" xr:uid="{1328DC12-B2C4-42E3-8EE5-F7CE641201DB}"/>
    <hyperlink ref="J1927" r:id="rId636" xr:uid="{9A19142F-9C35-4DA6-8767-E2E5D50C2D99}"/>
    <hyperlink ref="J424" r:id="rId637" display="sbacon@cliffordpower.com" xr:uid="{D5830B1D-3B18-4679-9B5B-24C70DC36B21}"/>
    <hyperlink ref="J931" r:id="rId638" xr:uid="{E4D90D8C-DF2E-469C-B7A5-DDEBDFEBE160}"/>
    <hyperlink ref="J1658" r:id="rId639" xr:uid="{5F35182D-8B28-4C38-8E96-E0820D975B2B}"/>
    <hyperlink ref="J1659" r:id="rId640" xr:uid="{0846B816-9F6C-46F0-A76E-B0B6B62DE1E4}"/>
    <hyperlink ref="J2201" r:id="rId641" xr:uid="{A91CF11B-7520-4612-BD86-6CE5080E9887}"/>
    <hyperlink ref="J138" r:id="rId642" xr:uid="{167E3056-DAAF-42A2-9069-916115F77D49}"/>
    <hyperlink ref="J575" r:id="rId643" xr:uid="{B0DB4C3C-3AB8-4559-8CC4-1C502FB80FA4}"/>
    <hyperlink ref="J338" r:id="rId644" xr:uid="{90ED978F-AB6A-4DA6-A27F-467BBB131AA0}"/>
    <hyperlink ref="J38" r:id="rId645" xr:uid="{E72A06C5-201C-4855-B61C-C93C1BEA5693}"/>
    <hyperlink ref="J156" r:id="rId646" xr:uid="{77F1953D-7245-4932-94AF-DB3D139AAD85}"/>
    <hyperlink ref="J882" r:id="rId647" xr:uid="{C0413195-857F-47A2-86A6-C4647B05A698}"/>
    <hyperlink ref="J2130" r:id="rId648" display="richard.matkin@wellsfargo.com" xr:uid="{C8D5256B-69E3-4406-8D1C-79206BC309A1}"/>
    <hyperlink ref="J2131" r:id="rId649" display="richard.matkin@wellsfargo.com" xr:uid="{E62A82BF-1ACC-4EED-9AC3-F1B844724CC5}"/>
    <hyperlink ref="J41" r:id="rId650" xr:uid="{34F997CD-305B-4988-8311-09B51FB4FA68}"/>
    <hyperlink ref="J1071" r:id="rId651" display="jewell@kinlochequip.com" xr:uid="{8DD819F0-FC90-482C-B608-E575D839D2FF}"/>
    <hyperlink ref="J22" r:id="rId652" xr:uid="{5AA8EB6E-D348-4780-AA90-671E26E10018}"/>
    <hyperlink ref="J311" r:id="rId653" xr:uid="{EB1CDC32-2B12-4B88-AAF8-26685BB44C6B}"/>
    <hyperlink ref="J1945" r:id="rId654" xr:uid="{6AB65D5E-ADB1-42B2-9C46-B8B1F30638FF}"/>
    <hyperlink ref="J623" r:id="rId655" xr:uid="{70D50DC6-1836-4E10-A153-353612C1E0A1}"/>
    <hyperlink ref="J213" r:id="rId656" xr:uid="{1EC62057-A0A3-4EA4-BAA4-36DE3F5E92AA}"/>
    <hyperlink ref="J274" r:id="rId657" xr:uid="{1DDECE7C-F673-441C-A5E4-F94DC51528F5}"/>
    <hyperlink ref="J451" r:id="rId658" xr:uid="{C874136D-EA1E-46D8-9430-3F569B0D2B5B}"/>
    <hyperlink ref="J570" r:id="rId659" xr:uid="{BC6BCEF6-2740-44F5-BCAD-D7B9C41E0884}"/>
    <hyperlink ref="J551" r:id="rId660" display="lmcleod@deckermechanical.com_x000a__x000a_" xr:uid="{8CBBF613-7871-47DC-B1A1-0600FB5DA019}"/>
    <hyperlink ref="J672" r:id="rId661" xr:uid="{DBF07423-2AB0-4C1D-863F-D85BBD675EFF}"/>
    <hyperlink ref="J675" r:id="rId662" xr:uid="{6E161850-36BE-4094-940D-E3EA5FD724C2}"/>
    <hyperlink ref="J718" r:id="rId663" xr:uid="{25158041-B699-456E-A9F0-715DBBDBA7B3}"/>
    <hyperlink ref="J1407" r:id="rId664" xr:uid="{61CC9335-A231-44B5-9ACE-78728D7A0754}"/>
    <hyperlink ref="J1479" r:id="rId665" xr:uid="{C833F99F-E0DA-4EFC-9308-712949D55F63}"/>
    <hyperlink ref="J1668" r:id="rId666" xr:uid="{9BAA7F81-E5A1-44B8-BA73-03A8106C78E8}"/>
    <hyperlink ref="J1904" r:id="rId667" xr:uid="{51672077-E69D-4ED3-AD0A-BA4E6FB9226C}"/>
    <hyperlink ref="J2070" r:id="rId668" xr:uid="{D22EC1D7-9659-4425-AA43-1EED73D44E36}"/>
    <hyperlink ref="J1114" r:id="rId669" xr:uid="{15681F53-1836-493E-AE7A-B9E6AB982388}"/>
    <hyperlink ref="J395" r:id="rId670" xr:uid="{8F023B34-C312-40A2-8088-0FFE2EAAC957}"/>
    <hyperlink ref="I395" r:id="rId671" display="rob@wolfpackprinting.com" xr:uid="{67219E4B-1C84-48ED-8A70-EDE7D0525D73}"/>
    <hyperlink ref="J1320" r:id="rId672" xr:uid="{A470B5CC-7348-4E17-B9C3-D9908C33E7AD}"/>
    <hyperlink ref="J1487" r:id="rId673" xr:uid="{1870EC23-7C1D-49B3-AED9-5C7975E2C5AC}"/>
    <hyperlink ref="J750" r:id="rId674" xr:uid="{17C5D029-09E3-409E-B5EA-790296087374}"/>
    <hyperlink ref="J1603" r:id="rId675" xr:uid="{A01C5F72-C88F-4B27-A911-4252EEA394C4}"/>
    <hyperlink ref="J862" r:id="rId676" xr:uid="{CEDEB079-004D-4210-8AF9-947F5356319E}"/>
    <hyperlink ref="J1233" r:id="rId677" xr:uid="{890B7A0E-8645-4B39-B0B6-34BC120D622C}"/>
    <hyperlink ref="J2006" r:id="rId678" xr:uid="{424371EC-4544-4243-B839-A709090A28AE}"/>
    <hyperlink ref="J1565" r:id="rId679" xr:uid="{53DEC3AE-73BC-4A35-BD73-BAF62B3F9C05}"/>
    <hyperlink ref="J127" r:id="rId680" xr:uid="{FAE286D8-1B46-4101-8360-1375E3BD7017}"/>
    <hyperlink ref="J1965" r:id="rId681" xr:uid="{BE764B5F-81B8-49DD-BAF9-E34C5277E367}"/>
    <hyperlink ref="J351" r:id="rId682" xr:uid="{5B47BE65-E2ED-49D5-B416-2E4DE56DBE01}"/>
    <hyperlink ref="J1763" r:id="rId683" xr:uid="{09413F92-5BA2-4369-A2D5-B55538EA3070}"/>
    <hyperlink ref="J2189" r:id="rId684" xr:uid="{9C46EF12-0F78-474E-B622-26757C954050}"/>
    <hyperlink ref="J941" r:id="rId685" tooltip="mailto:dispatch@ivtireservice.com" display="mailto:dispatch@ivtireservice.com" xr:uid="{05D2231E-97CD-4041-BB9B-E0523EF8B434}"/>
    <hyperlink ref="J2148" r:id="rId686" xr:uid="{52BF5399-33BD-4DD3-B304-8DFF9EB24D81}"/>
    <hyperlink ref="J186" r:id="rId687" display="mailto:texasbandhouse@yahoo.com" xr:uid="{D0D185E0-7A61-4474-B15F-66F90ACC45C2}"/>
    <hyperlink ref="J359" r:id="rId688" xr:uid="{BEEE533A-D14E-4B70-9428-D28A17C4F7EA}"/>
    <hyperlink ref="J1447" r:id="rId689" xr:uid="{769C1E00-BF3C-4F21-ACB7-0C24B63794CD}"/>
    <hyperlink ref="J1249" r:id="rId690" xr:uid="{88081B80-2DE2-4E8F-B7EB-0318DF718EFA}"/>
    <hyperlink ref="J148" r:id="rId691" xr:uid="{1A28897D-F781-419D-A212-5EED0430DDC5}"/>
    <hyperlink ref="J423" r:id="rId692" xr:uid="{9F169D5D-114E-4D9D-A030-058092675136}"/>
    <hyperlink ref="J1247" r:id="rId693" xr:uid="{B70A2AFF-C552-49DB-B157-22D079FD06B7}"/>
    <hyperlink ref="J1248" r:id="rId694" xr:uid="{348DE023-3B45-4BB7-B02B-E0ECD44C92E9}"/>
    <hyperlink ref="J593" r:id="rId695" xr:uid="{1887D4F1-1D31-4133-98A7-83AD65261138}"/>
    <hyperlink ref="J1471" r:id="rId696" xr:uid="{D926DA9D-EEBB-4CE9-AB23-746E54D2D2C2}"/>
    <hyperlink ref="J31" r:id="rId697" xr:uid="{44E612D9-43E6-4B30-82DB-404C7A114B98}"/>
    <hyperlink ref="J73" r:id="rId698" xr:uid="{29BF4B83-B454-4687-9E33-9316F82D4943}"/>
    <hyperlink ref="J93" r:id="rId699" xr:uid="{B903F24E-CDC6-4C61-BFBC-3DA3D244A64C}"/>
    <hyperlink ref="J114" r:id="rId700" xr:uid="{B3ABC233-88BE-440A-8A21-2B53407507A6}"/>
    <hyperlink ref="J789" r:id="rId701" xr:uid="{044E5D1B-3114-4C4A-B99C-EA6EC4B770B8}"/>
    <hyperlink ref="J245" r:id="rId702" xr:uid="{DE33B56C-59B9-43CD-A19F-919A8BE8E55F}"/>
    <hyperlink ref="J290" r:id="rId703" xr:uid="{53D7D7EB-D6E4-4F45-8290-11445A49AE81}"/>
    <hyperlink ref="J376" r:id="rId704" xr:uid="{2B567372-FF38-4B11-BFFB-DE9E547883B7}"/>
    <hyperlink ref="J425" r:id="rId705" xr:uid="{9075EEED-73C4-4CFF-91A9-381622A6F184}"/>
    <hyperlink ref="J428" r:id="rId706" xr:uid="{0FAEBAB0-CB20-447B-B215-9AB5966EC035}"/>
    <hyperlink ref="J465" r:id="rId707" xr:uid="{2D7F2CE7-C192-4910-88F8-8B0539A9AC49}"/>
    <hyperlink ref="J1515" r:id="rId708" xr:uid="{0EA01D47-A236-4D67-A8F4-79E6156CE591}"/>
    <hyperlink ref="J715" r:id="rId709" xr:uid="{3417BFC7-81C9-44BF-AE7F-0430EFA1276C}"/>
    <hyperlink ref="J1677" r:id="rId710" xr:uid="{42556484-4A35-4F0C-93A4-B9ECBEAE94F0}"/>
    <hyperlink ref="J888" r:id="rId711" xr:uid="{226DE7C5-F98F-4375-8090-F481E477BB88}"/>
    <hyperlink ref="J898" r:id="rId712" xr:uid="{A785A0DA-EF4E-45F2-97C0-F583A31270E7}"/>
    <hyperlink ref="J987" r:id="rId713" xr:uid="{4548CCC8-25C8-40D1-9859-427D9D54346F}"/>
    <hyperlink ref="J1028" r:id="rId714" xr:uid="{A7FBB634-045D-411E-B682-BAF2856DC408}"/>
    <hyperlink ref="J1046" r:id="rId715" xr:uid="{1D199E01-55AC-4114-9E26-E9EFD8B98546}"/>
    <hyperlink ref="J1270" r:id="rId716" xr:uid="{8437F160-5CE4-475E-A980-65AD36DAF076}"/>
    <hyperlink ref="J1286" r:id="rId717" xr:uid="{7CD057F5-E4AE-49A5-828F-54243A5B51E5}"/>
    <hyperlink ref="J1483" r:id="rId718" xr:uid="{110D6248-40FC-4C69-90A8-C6DB27001613}"/>
    <hyperlink ref="J1548" r:id="rId719" xr:uid="{CA6CDDE8-31D0-4627-9572-A5620A9676EC}"/>
    <hyperlink ref="J1626" r:id="rId720" xr:uid="{575AF365-EB95-46E6-B4BC-1C3FBEFCFD02}"/>
    <hyperlink ref="J1678" r:id="rId721" xr:uid="{17555257-B5BE-4A38-B349-E01B3B978E24}"/>
    <hyperlink ref="J1714" r:id="rId722" xr:uid="{74866E68-5492-435E-84CA-77165B470A70}"/>
    <hyperlink ref="J1724" r:id="rId723" xr:uid="{D1C9D59C-E2CA-4D3A-9D93-98C9F847CD08}"/>
    <hyperlink ref="J1826" r:id="rId724" xr:uid="{07CE49AD-E27C-4519-94CD-B644C32698CF}"/>
    <hyperlink ref="J1916" r:id="rId725" xr:uid="{FD938346-4951-47D7-9DC2-77AA36D5FB7B}"/>
    <hyperlink ref="J2076" r:id="rId726" xr:uid="{FE21881A-1EF0-45B9-AE73-06B1B2E3AEA3}"/>
    <hyperlink ref="J2084" r:id="rId727" xr:uid="{7D6E9162-BAB5-4AAC-920B-55780FEFD0B9}"/>
    <hyperlink ref="J2166" r:id="rId728" xr:uid="{8C8A7D10-526E-4CB3-9269-C657DDF042A3}"/>
    <hyperlink ref="J2195" r:id="rId729" xr:uid="{1572F5BB-D4F1-4E1E-841B-D4C7D6229425}"/>
    <hyperlink ref="J950" r:id="rId730" xr:uid="{ABE0EB01-E887-4A4C-B300-43CD11CF01FF}"/>
    <hyperlink ref="J1222" r:id="rId731" xr:uid="{3C52F86C-E625-4666-BFFE-0DD37F5F480F}"/>
    <hyperlink ref="J132" r:id="rId732" xr:uid="{EE710C56-0F68-4667-A2AC-77D8601159A4}"/>
    <hyperlink ref="J1583" r:id="rId733" display="lisa@readers2leaders.org" xr:uid="{4D7A4915-645B-4B3A-A803-656973FDB4C2}"/>
    <hyperlink ref="J1031" r:id="rId734" xr:uid="{958E7485-68CF-401D-942F-A0F869ED5D80}"/>
    <hyperlink ref="J1760" r:id="rId735" xr:uid="{A9308E16-10F6-403C-9CAD-6D968EBE44DF}"/>
    <hyperlink ref="J484" r:id="rId736" xr:uid="{473081CA-C543-4DA5-B3C9-7F4255A55B06}"/>
    <hyperlink ref="J2124" r:id="rId737" xr:uid="{0F8DC855-6953-4678-9036-30B115728F16}"/>
    <hyperlink ref="J385" r:id="rId738" xr:uid="{8A3F2101-A2DB-42D2-B1BC-161D31BAF7B5}"/>
    <hyperlink ref="J265" r:id="rId739" xr:uid="{3D921E56-9FFC-49AF-A6B8-1C3603736CC8}"/>
    <hyperlink ref="J520" r:id="rId740" xr:uid="{788DA410-2AA2-4A4E-86D7-8A1CE556C025}"/>
    <hyperlink ref="J1406" r:id="rId741" xr:uid="{E6CCB807-0677-4D89-9614-467335DB0709}"/>
    <hyperlink ref="J302" r:id="rId742" xr:uid="{7BDB7E72-1D36-4C38-8EC2-25488F8F4837}"/>
    <hyperlink ref="J301" r:id="rId743" xr:uid="{33BBCDAA-4543-4AE5-B835-21487CB33A35}"/>
    <hyperlink ref="J558" r:id="rId744" xr:uid="{A8FF2F18-2A66-4F2B-BC59-7D2EA76BC340}"/>
    <hyperlink ref="J965" r:id="rId745" xr:uid="{56879B90-587F-442C-8DE2-A184644E9F18}"/>
    <hyperlink ref="J437" r:id="rId746" xr:uid="{D7ECBE73-D6A3-4898-834D-2888F3BB8748}"/>
    <hyperlink ref="J534" r:id="rId747" xr:uid="{7CEBDA5D-45DF-450E-BFEE-EA7077F84507}"/>
    <hyperlink ref="J1827" r:id="rId748" xr:uid="{BD4B465D-2406-4C94-B74D-A88F38C2F22B}"/>
    <hyperlink ref="J2077" r:id="rId749" xr:uid="{2D9F8B8E-67FA-4E10-AF87-1E186CBDD89D}"/>
    <hyperlink ref="J163" r:id="rId750" xr:uid="{ADB0438C-6612-406D-A694-2E9257725FB3}"/>
    <hyperlink ref="J1244" r:id="rId751" xr:uid="{7B2EB5E3-1B61-4367-8574-913ABD7AAD8A}"/>
    <hyperlink ref="J110" r:id="rId752" xr:uid="{A67E9F72-D36A-4550-86E1-E09BB6991B0D}"/>
    <hyperlink ref="J358" r:id="rId753" xr:uid="{C423D6D8-859E-4317-A87E-AEBEA99A54B4}"/>
    <hyperlink ref="J1732" r:id="rId754" xr:uid="{BB14E006-82C2-4F60-BAD0-07F9915E785D}"/>
    <hyperlink ref="J1814" r:id="rId755" xr:uid="{777145CB-0214-48FB-82FC-392264A91362}"/>
    <hyperlink ref="J2141" r:id="rId756" xr:uid="{77387F19-D5D7-40EB-BF64-D99FA9C183DE}"/>
    <hyperlink ref="J2072" r:id="rId757" xr:uid="{6A890C49-296B-49D5-A9A3-C3871CBAEF05}"/>
    <hyperlink ref="J569" r:id="rId758" xr:uid="{BB27A249-577E-40EE-9D61-E5B33843E8B3}"/>
    <hyperlink ref="J1906" r:id="rId759" xr:uid="{37C60751-FAB5-44B2-BCAA-9BE4647EF176}"/>
    <hyperlink ref="J661" r:id="rId760" xr:uid="{2994F47C-3E3C-43A4-B979-3B3DBEAF4E0A}"/>
    <hyperlink ref="J1670" r:id="rId761" xr:uid="{84E686C4-C49F-4448-973A-60C5C237DABD}"/>
    <hyperlink ref="J1898" r:id="rId762" xr:uid="{40020148-2074-4085-8CD8-CE5653E9F3A8}"/>
    <hyperlink ref="J1786" r:id="rId763" xr:uid="{1EC8FE12-B836-4C7C-B16F-C597B056BBB6}"/>
    <hyperlink ref="J436" r:id="rId764" xr:uid="{250F6F3E-414E-4BAC-A6BB-693431851580}"/>
    <hyperlink ref="J474" r:id="rId765" xr:uid="{5A0BBB5A-488A-41C0-B621-C09581151CFC}"/>
    <hyperlink ref="J1323" r:id="rId766" xr:uid="{1B87AC2E-E241-48C4-9F6E-E9340F1BF44C}"/>
    <hyperlink ref="J1879" r:id="rId767" xr:uid="{16F451BB-52DF-4FA5-A7F2-A1F6421334EF}"/>
    <hyperlink ref="J1362" r:id="rId768" xr:uid="{FA6A42D1-7106-4A90-877D-163210948FA7}"/>
    <hyperlink ref="J512" r:id="rId769" xr:uid="{74C31AC1-BDAD-41D8-AD8B-384C92168D7B}"/>
    <hyperlink ref="J218" r:id="rId770" xr:uid="{5F59BEA6-DDFA-4772-96CF-488C6CEF8871}"/>
    <hyperlink ref="J811" r:id="rId771" xr:uid="{9D1678C8-BFDD-4B16-8EF8-2E929795FCA0}"/>
    <hyperlink ref="J229" r:id="rId772" xr:uid="{ECF3478B-7DFF-49E8-B4EA-6EE3151E82FC}"/>
    <hyperlink ref="J601" r:id="rId773" xr:uid="{2E1D698E-AF32-49FB-AB7E-01CA14E507B5}"/>
    <hyperlink ref="J1448" r:id="rId774" xr:uid="{9BBDFF8A-ED0E-48D2-A6D1-B9D9F4351EFB}"/>
    <hyperlink ref="J1822" r:id="rId775" xr:uid="{47982D5B-AB01-4CF3-BAB7-3722642474F3}"/>
    <hyperlink ref="J2052" r:id="rId776" xr:uid="{AB656748-C723-42D3-A482-5A5223DBCE8A}"/>
    <hyperlink ref="J880" r:id="rId777" xr:uid="{5DDDBED6-ED72-4572-A6E6-7E34316C04BD}"/>
    <hyperlink ref="J1696" r:id="rId778" display="marty@sasfiretx.com" xr:uid="{7A13708B-E2B5-469F-B913-DF84D236B99C}"/>
    <hyperlink ref="J919" r:id="rId779" xr:uid="{E6269CBA-9D71-43EF-9175-DF1A2EF1C591}"/>
    <hyperlink ref="J918" r:id="rId780" xr:uid="{9E1E7300-2644-442A-9623-A5E416AD5E00}"/>
    <hyperlink ref="J1194" r:id="rId781" xr:uid="{A01FFACC-D625-4275-B97C-D5B053346108}"/>
    <hyperlink ref="J1016" r:id="rId782" tooltip="mailto:shop@jmrbodyworks.com" display="mailto:shop@jmrbodyworks.com" xr:uid="{AA7CFCD3-33C5-4498-9592-FE630F270E3F}"/>
    <hyperlink ref="J662" r:id="rId783" xr:uid="{746182B1-1BDB-43AB-8BE1-4D3D6EBA129C}"/>
    <hyperlink ref="J1821" r:id="rId784" display="darren@specorp.com" xr:uid="{D8C2178D-D9B1-4837-8685-1674C379038D}"/>
    <hyperlink ref="J1699" r:id="rId785" xr:uid="{DB6C0599-8163-4C44-9566-2F167C5543F6}"/>
    <hyperlink ref="J1273" r:id="rId786" xr:uid="{899FFA67-649F-43D8-9A86-BD0FD41AD708}"/>
    <hyperlink ref="J480" r:id="rId787" xr:uid="{39343FC6-EC42-4BDA-B76E-BF94FFD2B9BE}"/>
    <hyperlink ref="J481" r:id="rId788" xr:uid="{9B0FA9DE-ECDF-4160-8F05-242469D38F63}"/>
    <hyperlink ref="J2060" r:id="rId789" display="jtraywick@uline.com" xr:uid="{C95AE6F3-E6BE-4EFA-97B5-E0111E0EF7E1}"/>
    <hyperlink ref="J2090" r:id="rId790" xr:uid="{486880E9-2A2B-2A49-8543-EE3D60E855AE}"/>
    <hyperlink ref="J206" r:id="rId791" xr:uid="{10A87E40-4C6B-0846-A156-8A9E94C2E778}"/>
    <hyperlink ref="J64" r:id="rId792" xr:uid="{171952DD-D908-2D49-8310-0237F767EBC1}"/>
    <hyperlink ref="J377:J378" r:id="rId793" display="mailto:Sales@Lab-resources.net" xr:uid="{93FA4057-9D36-4790-AF83-128DC827F316}"/>
    <hyperlink ref="J1507" r:id="rId794" xr:uid="{22E44638-1100-45D8-8B01-98F074B69650}"/>
    <hyperlink ref="J282" r:id="rId795" xr:uid="{A4AE8FC6-D488-427C-824C-E757BA9F4983}"/>
    <hyperlink ref="J691" r:id="rId796" xr:uid="{5120F3A7-9FAD-4E3F-9EEF-540A02B673C0}"/>
    <hyperlink ref="J9" r:id="rId797" xr:uid="{0B5E386F-67EA-466E-BC6F-15DF97FADCDD}"/>
    <hyperlink ref="J1578" r:id="rId798" xr:uid="{4617E256-941C-4DF9-97BD-6F5D562CCC4D}"/>
    <hyperlink ref="J1405" r:id="rId799" xr:uid="{CFE15B42-37D7-43E4-B3DD-E5EAB89E319E}"/>
    <hyperlink ref="O1405" r:id="rId800" xr:uid="{2CB433F9-69CE-4616-B2B3-98868D4C9191}"/>
    <hyperlink ref="O238" r:id="rId801" xr:uid="{38E9BE55-0A4D-4D5C-951A-38720551EA19}"/>
    <hyperlink ref="O652" r:id="rId802" xr:uid="{C425E67A-BA6A-44B9-BE54-C6C50F472734}"/>
    <hyperlink ref="O1762" r:id="rId803" xr:uid="{38FC7177-D816-4856-AE2A-2301B8C8A3A0}"/>
    <hyperlink ref="O1206" r:id="rId804" xr:uid="{3319971E-C3B3-4249-B56F-AFB1D13ACB3A}"/>
    <hyperlink ref="O157" r:id="rId805" xr:uid="{0161AEA7-B89B-4DF6-A2B4-0C181776D2A3}"/>
    <hyperlink ref="O1066" r:id="rId806" xr:uid="{75F2032D-2E3B-4ED2-8CCB-8FA0C99827CE}"/>
    <hyperlink ref="O1212" r:id="rId807" xr:uid="{C0C33F9C-3EE2-4E61-A5C8-CE5FB115FB02}"/>
    <hyperlink ref="O1180" r:id="rId808" xr:uid="{C22559F9-544C-4E6C-AC3D-366C2BB444E5}"/>
    <hyperlink ref="J238" r:id="rId809" xr:uid="{DBDF5E10-EC7F-42EC-9A14-C56889E823EA}"/>
    <hyperlink ref="J652" r:id="rId810" xr:uid="{65657CA4-D7D9-402D-BA0E-61E178F207C3}"/>
    <hyperlink ref="J1762" r:id="rId811" xr:uid="{6047A25A-5CA2-4055-823F-73AB2DE4135E}"/>
    <hyperlink ref="J1206" r:id="rId812" xr:uid="{7683105C-8349-46EB-83A1-EFB209D1DD3A}"/>
    <hyperlink ref="J157" r:id="rId813" xr:uid="{E2D768F7-E5F2-45B9-A902-8A590412E1FF}"/>
    <hyperlink ref="J1066" r:id="rId814" xr:uid="{40239266-303D-4873-9080-E23D22ADC2DD}"/>
    <hyperlink ref="J1212" r:id="rId815" xr:uid="{085323CB-B106-46B2-BAC4-45421F9E0C36}"/>
    <hyperlink ref="J1180" r:id="rId816" xr:uid="{852FBF63-C012-4303-9D07-AC4500475C69}"/>
    <hyperlink ref="J181" r:id="rId817" xr:uid="{C05C074B-5057-4404-B1B6-2EE84B9699C2}"/>
    <hyperlink ref="J1587" r:id="rId818" xr:uid="{0E31A5A6-F94F-48BB-93E7-FB38C4F15701}"/>
    <hyperlink ref="J1588" r:id="rId819" xr:uid="{0BD2DE0F-2F3F-4E60-A0B1-EECBA8C3C3E0}"/>
    <hyperlink ref="J1590" r:id="rId820" xr:uid="{23B73AE7-FE26-4543-B18E-EDAD6F8EF8AE}"/>
    <hyperlink ref="J219" r:id="rId821" xr:uid="{62BC9E08-5346-43DF-9759-640E2C284222}"/>
    <hyperlink ref="J226" r:id="rId822" xr:uid="{7F28F4EE-38F2-47F4-BB5E-ABDD3E2FEF75}"/>
    <hyperlink ref="J345" r:id="rId823" xr:uid="{35019032-1B2C-4F71-8D64-CF6C6DE03374}"/>
    <hyperlink ref="J510" r:id="rId824" xr:uid="{C76AD0EE-CA88-436E-893C-DE591FB4DDE3}"/>
    <hyperlink ref="J550" r:id="rId825" xr:uid="{7A54458F-7634-4751-82DD-DE8A971E44AE}"/>
    <hyperlink ref="J632" r:id="rId826" xr:uid="{848B15DF-C4AB-46C2-8F11-216E3EAD4054}"/>
    <hyperlink ref="J779" r:id="rId827" xr:uid="{7CDE2D63-663A-4608-AEE0-8AC4F6532685}"/>
    <hyperlink ref="J1082" r:id="rId828" xr:uid="{ED8E484A-5BDC-4781-8E18-4E817303D25B}"/>
    <hyperlink ref="J1460" r:id="rId829" xr:uid="{3C009CD3-9C39-4ECA-956B-4B85B346E6AF}"/>
    <hyperlink ref="J1598" r:id="rId830" xr:uid="{AC72B70E-9A7C-48A9-9569-4FADBBE4FFC5}"/>
    <hyperlink ref="J1708" r:id="rId831" xr:uid="{93FFC8D6-1C5C-499A-ADC9-8515C50F7F3A}"/>
    <hyperlink ref="J2177" r:id="rId832" xr:uid="{3A9C4801-2B0A-4DF6-8CDB-57D56B8B13E4}"/>
    <hyperlink ref="J2197" r:id="rId833" xr:uid="{D1CAD58F-B1C9-4492-A23F-C2EFB8F9B927}"/>
    <hyperlink ref="J1438" r:id="rId834" xr:uid="{C4103D2B-2C36-4239-991C-72C72B83E386}"/>
    <hyperlink ref="J5:J6" r:id="rId835" display="jenny@team-wow.com" xr:uid="{3A2F9309-08D3-4FDA-BEB5-47FCA5962813}"/>
    <hyperlink ref="J176" r:id="rId836" xr:uid="{6CA32DD1-F5CA-41B9-8806-53409401544C}"/>
    <hyperlink ref="O176" r:id="rId837" xr:uid="{B14B7BA8-C2E5-47C0-B123-7114B656F44E}"/>
    <hyperlink ref="J1957" r:id="rId838" xr:uid="{0BF1C645-C8E2-4485-8DB0-0AEEBBDE12D5}"/>
    <hyperlink ref="O1957" r:id="rId839" xr:uid="{54B43DCD-54F4-4736-9240-CC04433B5ADD}"/>
    <hyperlink ref="O264" r:id="rId840" xr:uid="{0737B147-6D86-40CB-930D-BD0FD24C7C3D}"/>
    <hyperlink ref="J36" r:id="rId841" xr:uid="{529D0630-BDB1-481C-B36E-BD32D9329E4D}"/>
    <hyperlink ref="J264" r:id="rId842" xr:uid="{39893BE3-5F6A-4F9E-BB3A-4BC13FD43BBE}"/>
    <hyperlink ref="J363" r:id="rId843" xr:uid="{0D74603E-D61A-4F62-AB6A-C833D6DFB649}"/>
    <hyperlink ref="J487" r:id="rId844" xr:uid="{EE12E80F-9180-4CAB-A7BC-34E22B6550B9}"/>
    <hyperlink ref="J555" r:id="rId845" xr:uid="{C1F1AAEF-015F-4B25-A5C3-A51B397F52B2}"/>
    <hyperlink ref="J1056" r:id="rId846" xr:uid="{346E291F-5E37-42E2-BD63-90C65C97A88B}"/>
    <hyperlink ref="J1140" r:id="rId847" xr:uid="{B5C815CD-8BDC-4510-A9F2-0FC556237FCD}"/>
    <hyperlink ref="J1200" r:id="rId848" xr:uid="{C72A6967-B083-4664-8186-B726177C8FE9}"/>
    <hyperlink ref="J1440" r:id="rId849" xr:uid="{633E2A5D-9970-43F1-9E84-889D0178EC46}"/>
    <hyperlink ref="J904" r:id="rId850" xr:uid="{CC1D152C-E9CC-4236-9EB5-4EDACC2AE11E}"/>
    <hyperlink ref="J1567" r:id="rId851" xr:uid="{8969C0DA-79CD-40E1-970B-ECF1B97BCDDB}"/>
    <hyperlink ref="J1984" r:id="rId852" xr:uid="{094F1404-4B53-4315-A650-49077436284F}"/>
    <hyperlink ref="J2049" r:id="rId853" xr:uid="{61F4AB3F-5A6E-49A1-8C39-49B283C1162B}"/>
    <hyperlink ref="O36" r:id="rId854" xr:uid="{86E6690D-B8BA-4B3D-AEED-C99749895E33}"/>
    <hyperlink ref="O363" r:id="rId855" xr:uid="{4415D8D8-B310-4732-81BB-31550F6DAD31}"/>
    <hyperlink ref="O487" r:id="rId856" xr:uid="{23850A27-4DC0-429F-B3F9-BA31E5327D2C}"/>
    <hyperlink ref="O555" r:id="rId857" xr:uid="{47EBD105-C082-490A-9FFC-44221E28635E}"/>
    <hyperlink ref="O1056" r:id="rId858" xr:uid="{68008634-F11C-4540-82B0-D2ED28A4AB7C}"/>
    <hyperlink ref="O1140" r:id="rId859" xr:uid="{336F7467-218A-49EE-87C2-5A0D8A79E51B}"/>
    <hyperlink ref="O1200" r:id="rId860" xr:uid="{79B988C1-5A9E-4A47-8CBF-72EA358196AD}"/>
    <hyperlink ref="O1440" r:id="rId861" xr:uid="{38D8048A-8EA5-482F-9E5E-4ED2A2995668}"/>
    <hyperlink ref="O904" r:id="rId862" xr:uid="{BC297102-6F5F-4999-9014-EE16786E3525}"/>
    <hyperlink ref="O1567" r:id="rId863" xr:uid="{A2C10351-71DB-45FD-83FA-9DD899EB28FC}"/>
    <hyperlink ref="O1984" r:id="rId864" xr:uid="{DCEB376D-C18D-4032-A175-839EB16E340F}"/>
    <hyperlink ref="O2049" r:id="rId865" xr:uid="{BFB9E4CA-6FCD-46AC-B1FB-A6AB2476B4F4}"/>
    <hyperlink ref="J2104" r:id="rId866" xr:uid="{BE91C45E-A604-477E-BF54-1CCAE5C4194A}"/>
    <hyperlink ref="O2104" r:id="rId867" xr:uid="{F9FE47B5-F1E0-43DF-BF88-98B9CB1684CC}"/>
    <hyperlink ref="O1890" r:id="rId868" xr:uid="{F90E700C-86D6-4B85-B67C-D62DE8548793}"/>
    <hyperlink ref="J530" r:id="rId869" xr:uid="{050CE288-00FF-4A7B-ADCA-FF91670F912B}"/>
    <hyperlink ref="O1003:O1004" r:id="rId870" display="vern_crews@sweetwater.com" xr:uid="{736123A6-4306-4DB8-9013-7F5C615B55E3}"/>
    <hyperlink ref="J1889" r:id="rId871" xr:uid="{E38412EB-4D05-402F-942A-2A83A0810F0A}"/>
    <hyperlink ref="J211" r:id="rId872" xr:uid="{FA484678-2A9E-45D0-95C2-654BAD41F962}"/>
    <hyperlink ref="J995" r:id="rId873" xr:uid="{14B02B9E-0C02-48C4-BD9E-765A2A323B5C}"/>
    <hyperlink ref="J1808" r:id="rId874" xr:uid="{17AEB917-20E8-4180-B8A5-F325820CCD8F}"/>
    <hyperlink ref="J1423" r:id="rId875" display="ben.king@ogburns.com" xr:uid="{BB4AF948-689F-407F-970D-F827C51B76A9}"/>
    <hyperlink ref="J2036" r:id="rId876" display="david.nation@trane.com" xr:uid="{28F3515E-C653-4881-BB39-94FD314FC1EF}"/>
    <hyperlink ref="O1815" r:id="rId877" xr:uid="{D2B0C124-6DF0-41B6-BAB2-60C2405DB958}"/>
    <hyperlink ref="J1230" r:id="rId878" xr:uid="{7E6B4136-6CAF-4775-B3C0-490BAF7F3662}"/>
    <hyperlink ref="J1624" r:id="rId879" xr:uid="{878AC58F-B982-42CC-BA50-CE112CB1F238}"/>
    <hyperlink ref="J1625" r:id="rId880" xr:uid="{024BB2CB-99C8-4E14-A531-36A6E6D71630}"/>
    <hyperlink ref="J559" r:id="rId881" xr:uid="{9C12EC9D-4ADE-4BB3-B2CC-4F91494A6DE3}"/>
    <hyperlink ref="J1472" r:id="rId882" xr:uid="{2AA1AEB5-FD1D-4889-8BFD-A6E2A93EE10C}"/>
    <hyperlink ref="J2188" r:id="rId883" xr:uid="{AFBF784F-22C9-4011-A846-37DD75EF0313}"/>
    <hyperlink ref="J529" r:id="rId884" xr:uid="{A7CA0EB2-6E99-4A68-9352-36955968E4E6}"/>
    <hyperlink ref="J2094" r:id="rId885" display="tana.albrecht@grainger.com" xr:uid="{122D5825-B98F-46F9-9D1C-ED69DBE008F5}"/>
    <hyperlink ref="O940" r:id="rId886" xr:uid="{971AF0EE-8898-4541-BC01-798C9968EC6D}"/>
    <hyperlink ref="O162" r:id="rId887" xr:uid="{8D22116F-FB7E-4364-81EC-6A12E2838A4B}"/>
    <hyperlink ref="O177" r:id="rId888" xr:uid="{9B5F6849-8068-417C-B2E5-3442AAF255D5}"/>
    <hyperlink ref="O539" r:id="rId889" xr:uid="{FF9CCC27-765D-4FCC-9F8C-4B0AA057DD54}"/>
    <hyperlink ref="O243" r:id="rId890" xr:uid="{6334C33D-A5F7-4C24-9754-3F414F29B575}"/>
    <hyperlink ref="O997" r:id="rId891" xr:uid="{B775499F-6459-4255-9D04-F442AD2D3BC2}"/>
    <hyperlink ref="O2044" r:id="rId892" xr:uid="{30A0B0A1-44F2-4A53-8D57-7A23F7374B12}"/>
    <hyperlink ref="O255" r:id="rId893" xr:uid="{7DF3F1D6-F680-4BDC-A832-D9FEF9C2C88A}"/>
    <hyperlink ref="O432" r:id="rId894" xr:uid="{F0399ED0-85EC-440C-934D-E508B0DA3F42}"/>
    <hyperlink ref="O439" r:id="rId895" xr:uid="{9C95F190-FE78-40DD-8A4F-72FA7E6D4BCD}"/>
    <hyperlink ref="O1223" r:id="rId896" xr:uid="{2E8BB290-DA83-40A2-8740-41F5449E4BE1}"/>
    <hyperlink ref="O1799" r:id="rId897" xr:uid="{47E4F3A6-2975-47ED-B7BF-ED7BBF01F7B4}"/>
    <hyperlink ref="O1052" r:id="rId898" xr:uid="{3963483B-755A-410C-B129-908CA4F96D17}"/>
    <hyperlink ref="J2044" r:id="rId899" xr:uid="{DC43E60A-A464-47CE-83D3-A306925152BB}"/>
    <hyperlink ref="J997" r:id="rId900" xr:uid="{9F9C3767-5376-46F7-82C0-35E1B8B36225}"/>
    <hyperlink ref="J539" r:id="rId901" xr:uid="{E808AF4A-D4B9-4FE2-B0FC-C74BF2FA801A}"/>
    <hyperlink ref="J177" r:id="rId902" xr:uid="{2EC80E0E-F0C9-4AC7-9965-CE6D3AF59DF3}"/>
    <hyperlink ref="J255" r:id="rId903" xr:uid="{9D12DC1F-9EB9-41E9-8948-FD27EA547410}"/>
    <hyperlink ref="J162" r:id="rId904" xr:uid="{5779C77C-71A3-4483-AE21-D4CAEF00FEAD}"/>
    <hyperlink ref="J243" r:id="rId905" xr:uid="{2B0A5ABF-7BCA-44E9-8E39-D1C3EAD8EA78}"/>
    <hyperlink ref="J940" r:id="rId906" xr:uid="{D4C9DBCB-7C8F-4766-89C3-B3FEF236E59D}"/>
    <hyperlink ref="J432" r:id="rId907" xr:uid="{5982FE92-8E09-40D8-8A7C-240A3D3701B7}"/>
    <hyperlink ref="J1025" r:id="rId908" xr:uid="{25F72619-02E5-4F51-A43C-BEF448D8C66D}"/>
    <hyperlink ref="J439" r:id="rId909" xr:uid="{FB1E62D6-A5B9-4769-A269-BA50FA1B41A7}"/>
    <hyperlink ref="J1223" r:id="rId910" xr:uid="{D6843DB8-64B6-44CA-A8F2-EA38E1E107AF}"/>
    <hyperlink ref="J1799" r:id="rId911" xr:uid="{2C1C477D-7C48-4591-AC29-928CA7D68F01}"/>
    <hyperlink ref="J1052" r:id="rId912" xr:uid="{1C57C718-B098-4431-8630-76F7C1C6D5CF}"/>
    <hyperlink ref="J2083" r:id="rId913" xr:uid="{CB0771F3-FDF7-43C2-8341-2896064FF81D}"/>
    <hyperlink ref="O2083" r:id="rId914" xr:uid="{12A235E4-8CAC-4422-A3D9-0518E80453E2}"/>
    <hyperlink ref="J1106" r:id="rId915" xr:uid="{CD5B7E1B-F438-4905-B650-F6C370FF4E0A}"/>
    <hyperlink ref="J1122" r:id="rId916" xr:uid="{5BB0444B-BD80-40FC-857E-E83697829512}"/>
    <hyperlink ref="J1125" r:id="rId917" xr:uid="{D5736C57-3DB4-4CFA-8F87-85B54792D10C}"/>
    <hyperlink ref="J500:J501" r:id="rId918" display="LaurenB@Lab-resources.net" xr:uid="{9356128F-AF7B-4EF0-A477-E439A6CA50A7}"/>
    <hyperlink ref="J1213" r:id="rId919" xr:uid="{BB04F725-71BD-4D42-9C34-CF54A9DD8510}"/>
    <hyperlink ref="I1213" r:id="rId920" display="toni@texasmotionsports.com" xr:uid="{A843EB76-288B-4E65-B02D-BFA687AB1C29}"/>
    <hyperlink ref="J994" r:id="rId921" display="mailto:orders@jwpepper.com" xr:uid="{5432898D-54FD-4A68-AC8D-CE96CE88D98B}"/>
    <hyperlink ref="J993" r:id="rId922" display="mailto:orders@jwpepper.com" xr:uid="{C0CA7B35-AF29-4614-A4C9-170EA21F47E9}"/>
    <hyperlink ref="J1261" r:id="rId923" xr:uid="{70BAC6F4-8638-4A8F-AB09-4236409DFB4D}"/>
    <hyperlink ref="J1260" r:id="rId924" xr:uid="{BE41AF1A-7F33-4598-A4F9-D117E64D106E}"/>
    <hyperlink ref="J1262" r:id="rId925" xr:uid="{61D02706-87CD-4DB6-846F-95666EDEA510}"/>
    <hyperlink ref="J1409" r:id="rId926" xr:uid="{184D295E-6CB0-4B9E-A60E-E85839A8D800}"/>
    <hyperlink ref="J467" r:id="rId927" xr:uid="{88FE8B49-E5FA-48E0-9380-01C4B82A50BF}"/>
    <hyperlink ref="J320" r:id="rId928" xr:uid="{E70F7532-40A2-4A7B-8626-AD2BDB26A62E}"/>
    <hyperlink ref="J335" r:id="rId929" xr:uid="{FDB2399B-8685-4EF9-BAF1-575B51B141EF}"/>
    <hyperlink ref="J752" r:id="rId930" xr:uid="{9EB1F7D6-589B-4095-9EB2-09FFAD851281}"/>
    <hyperlink ref="J1442" r:id="rId931" xr:uid="{7B0EFB82-0802-41C7-842E-534FB802CA3E}"/>
    <hyperlink ref="O1025" r:id="rId932" xr:uid="{EC9A7E1A-7415-4FBA-B71D-1FE2DE9AF198}"/>
    <hyperlink ref="J1469" r:id="rId933" xr:uid="{B056560B-84C6-4300-8D87-8A07BA944CB9}"/>
    <hyperlink ref="J1408" r:id="rId934" xr:uid="{2DDEF449-EA7F-48B4-AFC6-0CC8445450BE}"/>
    <hyperlink ref="J1802" r:id="rId935" xr:uid="{2011D1B7-A533-412D-87DB-7C316FC46AC6}"/>
    <hyperlink ref="J1229" r:id="rId936" xr:uid="{3D914CFF-C6AF-463C-A1ED-0DC266206EB8}"/>
    <hyperlink ref="J1437" r:id="rId937" xr:uid="{408E965F-DEE5-4C1B-B014-266C68EE64A9}"/>
    <hyperlink ref="O727" r:id="rId938" xr:uid="{B679B2E4-2E85-4656-8C6B-978A1C61CDFC}"/>
    <hyperlink ref="O382" r:id="rId939" xr:uid="{647D6E42-89E4-4B51-B5FB-46173819C7CC}"/>
    <hyperlink ref="J727" r:id="rId940" xr:uid="{05B3D748-CAB6-4D2E-9867-B3A6DC7D3CE4}"/>
    <hyperlink ref="J382" r:id="rId941" xr:uid="{FEE3B8DA-C73B-474A-939D-D6AC0EC5F201}"/>
    <hyperlink ref="J1596" r:id="rId942" xr:uid="{62A4F853-B59A-4914-8E26-EFD11C86D3B1}"/>
    <hyperlink ref="J1403" r:id="rId943" xr:uid="{B83C43B0-0414-49AA-8DFF-D31F9C2E2124}"/>
    <hyperlink ref="J2106" r:id="rId944" xr:uid="{9F5CB8C0-9B69-4B4E-B2CA-8AB0CD26430B}"/>
    <hyperlink ref="J979" r:id="rId945" display="garrett.cesander@interface.com" xr:uid="{478B13AC-D6F5-4733-8677-A3FE95443688}"/>
    <hyperlink ref="J1446" r:id="rId946" display="mailto:thepalmaspartyrentals@gmail.com" xr:uid="{D4BA5EA9-2C91-44F1-85D6-3B117F5A1F6F}"/>
    <hyperlink ref="J584" r:id="rId947" xr:uid="{3F08847E-3A8A-43B7-9592-B2A8212FAC7D}"/>
    <hyperlink ref="J595" r:id="rId948" xr:uid="{4851BC11-687D-4288-A7E9-A41AD7C39C60}"/>
    <hyperlink ref="J110:J111" r:id="rId949" display="mjacobs@team-wow.com" xr:uid="{2E6D4CB6-AEEB-43B9-BD63-D9E66FD59504}"/>
    <hyperlink ref="J1767" r:id="rId950" xr:uid="{3FD54325-82DE-4F85-B39F-117E268E1C15}"/>
    <hyperlink ref="J1235" r:id="rId951" xr:uid="{3A3E4671-FEBD-45D5-8179-5B971D63D9E9}"/>
    <hyperlink ref="J1034" r:id="rId952" xr:uid="{81014FB6-BED4-45F6-B1E4-814DE907A589}"/>
    <hyperlink ref="O1767" r:id="rId953" xr:uid="{61D9D682-5F30-45A8-9708-4F5572D269DF}"/>
    <hyperlink ref="O1235" r:id="rId954" xr:uid="{8659ADC2-84C1-46EC-9445-2B2C574FD849}"/>
    <hyperlink ref="O1034" r:id="rId955" xr:uid="{64A52D1B-2CFF-4B95-AE52-C6D8BEC1C3FE}"/>
    <hyperlink ref="J2192" r:id="rId956" xr:uid="{807583E9-28E0-4A9E-9EF2-9E1B0C1E2AE8}"/>
    <hyperlink ref="J1775" r:id="rId957" xr:uid="{C5FFF460-4CCB-4E05-9D1F-5F4017EFFE2A}"/>
    <hyperlink ref="J1102" r:id="rId958" xr:uid="{AC763D6C-CA61-4A0F-8FDA-DD09F6AB5570}"/>
    <hyperlink ref="J1215" r:id="rId959" xr:uid="{2530E888-B165-44AF-B461-0FCDC4489C4A}"/>
    <hyperlink ref="J1832" r:id="rId960" xr:uid="{33C99736-D0CA-4616-B8EC-EC3EF50C0A98}"/>
    <hyperlink ref="J863" r:id="rId961" xr:uid="{C489C801-1742-4624-8876-C622BBEEFFF1}"/>
    <hyperlink ref="J1734" r:id="rId962" xr:uid="{1E3AD632-9EFC-4583-AB96-49FF95B5092B}"/>
    <hyperlink ref="J1532" r:id="rId963" xr:uid="{73DBBC9B-EAC5-46C4-8280-23FDEAEEDE3B}"/>
    <hyperlink ref="J1884" r:id="rId964" xr:uid="{A6B3AE7C-4B25-44C6-A716-51C79673E3A2}"/>
    <hyperlink ref="J419" r:id="rId965" xr:uid="{8DE5A4F3-6553-4900-9F8C-C620E858A6EC}"/>
    <hyperlink ref="J289" r:id="rId966" xr:uid="{B71BAE9C-DFD7-4746-A1C9-0D0CF1B21ED4}"/>
    <hyperlink ref="J168" r:id="rId967" xr:uid="{7922E9E3-28FE-4559-A767-24F0C9F36902}"/>
    <hyperlink ref="J1373" r:id="rId968" xr:uid="{E61FE3AA-19F2-4BE3-8EC8-9D195DC59F12}"/>
    <hyperlink ref="J745" r:id="rId969" xr:uid="{9495F249-A5EC-4F25-BC95-910E510AA13C}"/>
    <hyperlink ref="J1593" r:id="rId970" xr:uid="{DD365EB8-9632-4B3C-84B6-31F0E5C70D66}"/>
    <hyperlink ref="O1775" r:id="rId971" xr:uid="{6E1F20AE-D712-4FC9-898A-01584B382A5E}"/>
    <hyperlink ref="O1102" r:id="rId972" xr:uid="{B46A728F-4A7F-41B1-BA13-284054EA8F66}"/>
    <hyperlink ref="O1215" r:id="rId973" xr:uid="{0167564C-3464-4C99-992D-E173840A6BD5}"/>
    <hyperlink ref="O1832" r:id="rId974" xr:uid="{2CDB2F83-A2B6-447E-965D-AE502D0A3571}"/>
    <hyperlink ref="O1734" r:id="rId975" xr:uid="{A9E051A0-33FE-47FF-B5AF-E1A22ED2C790}"/>
    <hyperlink ref="O1532" r:id="rId976" xr:uid="{6F083408-AC1D-4302-AFC1-B17C509A00D5}"/>
    <hyperlink ref="O1884" r:id="rId977" xr:uid="{D34E4F73-4EE9-4D3F-8165-895153F11C08}"/>
    <hyperlink ref="O419" r:id="rId978" xr:uid="{88E548AE-D0D3-4502-98B1-45B0C8821B22}"/>
    <hyperlink ref="O2192" r:id="rId979" xr:uid="{C3D220C1-3134-461E-8E79-DAD105D15C2C}"/>
    <hyperlink ref="O289" r:id="rId980" xr:uid="{DB4C4960-BA41-4F76-8B26-4F7899C6CB47}"/>
    <hyperlink ref="O168" r:id="rId981" xr:uid="{CA2B6704-7E43-4AF1-B5A5-86A68B9A5150}"/>
    <hyperlink ref="O1373" r:id="rId982" xr:uid="{600B5B16-108B-4B14-8941-8820C02135A7}"/>
    <hyperlink ref="O745" r:id="rId983" xr:uid="{823A31F4-DC34-4F5C-9958-458DD500167F}"/>
    <hyperlink ref="O1593" r:id="rId984" xr:uid="{9DBF8655-1A81-4DE1-A830-7088673825B0}"/>
    <hyperlink ref="J743" r:id="rId985" xr:uid="{C9A24EF9-71DD-4147-878A-51D92D674EB5}"/>
    <hyperlink ref="J1387" r:id="rId986" xr:uid="{05E2378B-4FE7-453B-9863-00D3E0A87696}"/>
    <hyperlink ref="J1859" r:id="rId987" xr:uid="{0F10D7CD-CD21-4E95-9BE6-BF1320B344DF}"/>
    <hyperlink ref="O1387" r:id="rId988" xr:uid="{1D3ABB2B-EB64-4FD3-BE09-7ADF3881EAA8}"/>
    <hyperlink ref="O1859" r:id="rId989" xr:uid="{C20E8FC5-7D5B-438A-BAF0-7A9FAA250A56}"/>
    <hyperlink ref="O1468" r:id="rId990" display="mailto:orders@penders.com" xr:uid="{D637AB95-5766-4660-B2CD-E9D9DEF9F84F}"/>
    <hyperlink ref="O1469" r:id="rId991" display="mailto:orders@penders.com" xr:uid="{C45861D5-E313-4321-9500-56D7D79B65E3}"/>
    <hyperlink ref="J1715" r:id="rId992" xr:uid="{ABB0D2CD-933A-4133-B707-74F1366BB94F}"/>
    <hyperlink ref="J588" r:id="rId993" xr:uid="{3FF22498-7281-46F9-955E-17E692F8C52F}"/>
    <hyperlink ref="J634" r:id="rId994" xr:uid="{A687FEF9-B505-41A3-A508-5C9C3A2DDEC9}"/>
    <hyperlink ref="J961" r:id="rId995" xr:uid="{C2958187-62BA-458A-BA86-91B49012DEBB}"/>
    <hyperlink ref="J1032" r:id="rId996" xr:uid="{4F995488-1557-40B8-B264-067E16187793}"/>
    <hyperlink ref="J1047" r:id="rId997" xr:uid="{486C0BD9-B35A-463A-BA14-A5DDE02D60A6}"/>
    <hyperlink ref="J1132" r:id="rId998" xr:uid="{81C60B10-00B8-4E46-9C4F-FF73E6B1FD88}"/>
    <hyperlink ref="J1269" r:id="rId999" xr:uid="{3A8D18C2-AAAA-4139-89A4-0B9FBBD3E664}"/>
    <hyperlink ref="J1271" r:id="rId1000" xr:uid="{AB1FA810-D8D2-4D7D-ADFF-0FCEBCF89EFC}"/>
    <hyperlink ref="J1342" r:id="rId1001" xr:uid="{D1E7DBD1-3539-41F0-978A-503B0624A11E}"/>
    <hyperlink ref="J1352" r:id="rId1002" xr:uid="{6C7F570A-6F28-4D3C-9F4F-D53F62677F96}"/>
    <hyperlink ref="J1411" r:id="rId1003" xr:uid="{D7510186-DACA-4F0A-BC8C-771A44B1B953}"/>
    <hyperlink ref="J1435" r:id="rId1004" xr:uid="{8AC4F202-27C3-4D5A-933C-EECC6E35392B}"/>
    <hyperlink ref="J1519" r:id="rId1005" xr:uid="{E016623A-4692-46A8-BCFF-54161CEFDA8F}"/>
    <hyperlink ref="J1520" r:id="rId1006" xr:uid="{97BDE4F2-2960-46F4-B051-4D3BB8125CA7}"/>
    <hyperlink ref="J1609" r:id="rId1007" xr:uid="{B2160209-AE9F-4F8D-A219-F25F0500776A}"/>
    <hyperlink ref="J1628" r:id="rId1008" xr:uid="{5BB72BEB-38FE-4373-81E1-E519F2A318D9}"/>
    <hyperlink ref="J1634" r:id="rId1009" xr:uid="{FF555867-C381-454C-8D58-FC56430A3CC2}"/>
    <hyperlink ref="J1680" r:id="rId1010" xr:uid="{B6592206-DC42-4997-A274-86BD4403E013}"/>
    <hyperlink ref="J1733" r:id="rId1011" xr:uid="{CDC43862-8A36-4472-AC64-432EE513D1EB}"/>
    <hyperlink ref="J1783" r:id="rId1012" xr:uid="{9D2789B1-78EB-426D-B92F-1E6470A3D157}"/>
    <hyperlink ref="J1823" r:id="rId1013" xr:uid="{A97DB356-6352-40A1-8FA7-0E3CFD7E3648}"/>
    <hyperlink ref="J1825" r:id="rId1014" xr:uid="{98CC4C05-3570-48C1-A474-8486EF2CBE84}"/>
    <hyperlink ref="J1885" r:id="rId1015" xr:uid="{AF3D3738-35FB-4993-98CE-A3C0E6F919B0}"/>
    <hyperlink ref="J1949" r:id="rId1016" xr:uid="{7BCAAC42-80C1-4CAA-8205-300DEE65E9FC}"/>
    <hyperlink ref="J1992" r:id="rId1017" xr:uid="{24454B4F-9650-4621-9772-F464C2CF70FF}"/>
    <hyperlink ref="J1993" r:id="rId1018" xr:uid="{D55BB9B6-48F3-478E-B6DF-2585BF73699C}"/>
    <hyperlink ref="J1997" r:id="rId1019" xr:uid="{12C43553-4336-4436-97C8-B07F9E2D6214}"/>
    <hyperlink ref="J2033" r:id="rId1020" xr:uid="{5D7FFE68-966D-4E49-A343-2A5AAA71A5DB}"/>
    <hyperlink ref="J2142" r:id="rId1021" xr:uid="{8FE0D3E9-73A1-4C53-A5F9-BC0043ED44C8}"/>
    <hyperlink ref="J2196" r:id="rId1022" xr:uid="{70A9B1B8-08C1-4DFB-B8CA-FC2BD6B94A01}"/>
    <hyperlink ref="J501" r:id="rId1023" xr:uid="{1A1F19CF-401E-4107-A8A8-A5EC03598946}"/>
    <hyperlink ref="J92" r:id="rId1024" xr:uid="{A067A0CF-4BD8-4AF5-BC12-7FF20DE2EA39}"/>
    <hyperlink ref="J897" r:id="rId1025" xr:uid="{9457C1D7-B171-4686-8F52-DEFB8165C6BF}"/>
    <hyperlink ref="A1272:E1272" r:id="rId1026" display="Teaching Aids" xr:uid="{5448E0E3-9CEA-4D63-B06E-3730C527652F}"/>
    <hyperlink ref="J1272" r:id="rId1027" xr:uid="{1B5D034C-F2BB-4464-AF2B-5FC2524B48EF}"/>
    <hyperlink ref="J1474" r:id="rId1028" xr:uid="{49BA2182-CBC8-4C50-917D-7BB323623BCA}"/>
    <hyperlink ref="J1574" r:id="rId1029" xr:uid="{AF999FF4-7386-49CE-A81A-BE1F15E99691}"/>
    <hyperlink ref="J2067" r:id="rId1030" xr:uid="{B5912FED-3535-4A5F-8BA1-1F7F2D1A32CD}"/>
    <hyperlink ref="O92" r:id="rId1031" xr:uid="{04FF46FB-DBEA-4825-B355-23020EC073CB}"/>
    <hyperlink ref="O897" r:id="rId1032" xr:uid="{FB3AFE89-611E-4814-B5E6-F2D0F5074D5D}"/>
    <hyperlink ref="O1272" r:id="rId1033" xr:uid="{D7551D05-AF81-4476-A96B-1E7A699BFF5C}"/>
    <hyperlink ref="O1474" r:id="rId1034" xr:uid="{37C6246E-40FA-4283-BCF4-C7444AC6BFB0}"/>
    <hyperlink ref="O1574" r:id="rId1035" xr:uid="{098F4043-EE19-4EB5-9F64-31D6D1ADEF76}"/>
    <hyperlink ref="O2067" r:id="rId1036" xr:uid="{EE84190B-7372-4D9F-8377-7353D0CAA595}"/>
    <hyperlink ref="J350" r:id="rId1037" xr:uid="{9CE02126-AB02-4F7B-8E97-E9C02EF03452}"/>
    <hyperlink ref="O1189" r:id="rId1038" display="mailto:sales@lucksmusic.com" xr:uid="{F858540D-7ADA-4683-8E62-5C721C7E667E}"/>
    <hyperlink ref="O1188" r:id="rId1039" display="mailto:sales@lucksmusic.com" xr:uid="{E2386C98-3A35-4376-B5F2-8D0C523E6E13}"/>
    <hyperlink ref="J905" r:id="rId1040" xr:uid="{B41EDC7C-B435-4310-AD1A-2CC0A70BF315}"/>
    <hyperlink ref="J1100" r:id="rId1041" xr:uid="{C538FB0A-DDC4-4CD3-8AD2-9FB370FF7151}"/>
    <hyperlink ref="J1693" r:id="rId1042" display="marty@sasfiretx.com" xr:uid="{221C2217-16F2-42E1-89A2-F6886CA3948C}"/>
    <hyperlink ref="J1554" r:id="rId1043" xr:uid="{7F0F259A-A2F4-41D9-8083-3FEA295972CC}"/>
    <hyperlink ref="J1010" r:id="rId1044" xr:uid="{79FBD375-3115-4F4F-964A-53BF186E7499}"/>
    <hyperlink ref="J698" r:id="rId1045" xr:uid="{F17CF013-0843-48E4-B8FE-04326C56238A}"/>
    <hyperlink ref="J766" r:id="rId1046" xr:uid="{EA23A89F-8686-4169-8CCE-60155E4220DB}"/>
    <hyperlink ref="J1216" r:id="rId1047" xr:uid="{FDFCA542-CEBF-400B-8870-C02165E27EFB}"/>
    <hyperlink ref="J381" r:id="rId1048" xr:uid="{F9B53B82-CF1F-4A96-9E90-AB81960AA40A}"/>
    <hyperlink ref="O1010" r:id="rId1049" xr:uid="{0D54BBF5-738B-4F19-AAE5-217C8A0DAA75}"/>
    <hyperlink ref="O698" r:id="rId1050" xr:uid="{345B70BD-2459-405B-94DC-623789B17961}"/>
    <hyperlink ref="O766" r:id="rId1051" xr:uid="{92F353B8-8E0E-49D6-8937-A2724CCC7D12}"/>
    <hyperlink ref="O1216" r:id="rId1052" xr:uid="{28D84E4C-0E54-4C56-B64C-8C1C1F83EBF2}"/>
    <hyperlink ref="O381" r:id="rId1053" xr:uid="{2F5B7D0A-69C1-4225-9B32-68E46B0279AC}"/>
    <hyperlink ref="J342" r:id="rId1054" display="donnie.belk@carrierenterprise.com" xr:uid="{A7C6163B-CCAF-4367-AB21-02F19105D2A4}"/>
    <hyperlink ref="J2001" r:id="rId1055" xr:uid="{5B0A016B-0DF6-4F06-9E04-5A3F4E794263}"/>
    <hyperlink ref="J1264" r:id="rId1056" xr:uid="{AA0043B0-C9A1-4005-A6CB-F0164BAC72E2}"/>
    <hyperlink ref="J1667" r:id="rId1057" xr:uid="{9B4DC64A-EB3B-4CC4-9691-C7830E2A6B19}"/>
    <hyperlink ref="J1666" r:id="rId1058" xr:uid="{82B2C1D0-0707-485F-A8FB-F2523147C1B8}"/>
    <hyperlink ref="J1665" r:id="rId1059" xr:uid="{2392B8DB-2931-46A2-8133-E50DECA0FCA4}"/>
    <hyperlink ref="J1043" r:id="rId1060" xr:uid="{A41B4B76-6E4E-41D8-B955-ED12FBA24E0C}"/>
    <hyperlink ref="J645" r:id="rId1061" xr:uid="{A4699330-03C8-4945-965D-FF537C74EB88}"/>
    <hyperlink ref="J646" r:id="rId1062" xr:uid="{2A5CC1CA-8FCA-4871-9101-6A3EDF8B3372}"/>
    <hyperlink ref="J644" r:id="rId1063" xr:uid="{F395E127-4F71-4D41-8BD0-404D4F1A5404}"/>
    <hyperlink ref="J1876" r:id="rId1064" xr:uid="{5264F05B-5941-4E52-909D-13532D97DA88}"/>
    <hyperlink ref="J231" r:id="rId1065" xr:uid="{2AF41F47-A4D3-478C-B4AD-76DE9CE96C96}"/>
    <hyperlink ref="O1876" r:id="rId1066" xr:uid="{27AF7A39-8B51-4DD7-9ECA-EDFBFEBA95D6}"/>
    <hyperlink ref="O231" r:id="rId1067" xr:uid="{E35F5E47-D148-4148-A0E3-CD0FEE1BC0F3}"/>
    <hyperlink ref="J1485" r:id="rId1068" xr:uid="{06C92BCA-5B4E-4729-9127-0FD3D83D12B9}"/>
    <hyperlink ref="J2155" r:id="rId1069" xr:uid="{9A3A6815-E78B-4C53-A7A4-D910621CD798}"/>
    <hyperlink ref="J1679" r:id="rId1070" xr:uid="{47F04286-4982-4918-A79B-83648E470BB3}"/>
    <hyperlink ref="J441" r:id="rId1071" xr:uid="{B16CD9FB-D4F1-4E72-8AE0-A12059BA7A39}"/>
    <hyperlink ref="J78" r:id="rId1072" xr:uid="{E0F22386-CF4A-49CA-9698-24ED35A60762}"/>
    <hyperlink ref="J203" r:id="rId1073" xr:uid="{45E747E5-25F0-4A22-ABAB-36F188A3E5B8}"/>
    <hyperlink ref="J220" r:id="rId1074" xr:uid="{634047B1-57AF-4EB8-B6A2-A7C8B6E91E86}"/>
    <hyperlink ref="J242" r:id="rId1075" xr:uid="{45AE0BD7-FF69-4A0E-AE9B-99D1E8E68A56}"/>
    <hyperlink ref="J304" r:id="rId1076" xr:uid="{7AD5B909-6BBD-457E-A33B-8CF61924EDF9}"/>
    <hyperlink ref="J318" r:id="rId1077" xr:uid="{7FD7AA77-1E6E-487C-91C2-AB8BC2429D7E}"/>
    <hyperlink ref="J330" r:id="rId1078" xr:uid="{F0D5351A-4094-464B-8657-C44937C6659D}"/>
    <hyperlink ref="J336" r:id="rId1079" xr:uid="{F46E6A0E-E41D-4167-98D4-33D082A7B7AA}"/>
    <hyperlink ref="J370" r:id="rId1080" xr:uid="{448291CC-5172-46F9-BA45-042776B1699F}"/>
    <hyperlink ref="J375" r:id="rId1081" xr:uid="{BE99FC7B-5F3C-494F-A435-AD66F6E21F11}"/>
    <hyperlink ref="J434" r:id="rId1082" xr:uid="{AF044685-A944-4EE2-8F5B-D6CE9476EF54}"/>
    <hyperlink ref="J504" r:id="rId1083" xr:uid="{88F9AB48-B0A5-4430-9FE0-982E2E06071D}"/>
    <hyperlink ref="J564" r:id="rId1084" xr:uid="{B340ED34-EB29-4732-8F6E-E2185ABCC9E8}"/>
    <hyperlink ref="J620" r:id="rId1085" xr:uid="{47FC8002-6D39-4FA7-83B0-FA3DF22BB1C4}"/>
    <hyperlink ref="J660" r:id="rId1086" xr:uid="{2688E757-49E1-40F3-B771-EC120DC76939}"/>
    <hyperlink ref="J684" r:id="rId1087" xr:uid="{56D3C908-9E58-422D-B76F-49A012A34151}"/>
    <hyperlink ref="J694" r:id="rId1088" xr:uid="{1DE522E4-9296-48A9-B038-696110F9C572}"/>
    <hyperlink ref="J753" r:id="rId1089" xr:uid="{1D765D80-8E1A-4723-BBB3-0BCE38A027C0}"/>
    <hyperlink ref="J805" r:id="rId1090" xr:uid="{F5A8C2EF-E58D-4BC0-9FAE-25AF19B27AD7}"/>
    <hyperlink ref="J847" r:id="rId1091" xr:uid="{191CD67F-3AF9-46F1-B3CB-E18D8D88797E}"/>
    <hyperlink ref="J985" r:id="rId1092" xr:uid="{F2860032-0A9E-4C39-AA28-806479143E59}"/>
    <hyperlink ref="J989" r:id="rId1093" xr:uid="{1E2B8FBE-B5B7-48E4-BFF9-A3ABC884C1B1}"/>
    <hyperlink ref="J991" r:id="rId1094" xr:uid="{E01328C8-6A5F-4212-9821-DB3AA8BEA054}"/>
    <hyperlink ref="J1061" r:id="rId1095" xr:uid="{AED7441A-3BD6-4E76-85A5-625822EB0AF1}"/>
    <hyperlink ref="J1129" r:id="rId1096" xr:uid="{F7A3B41C-9A87-4F61-9F50-813BD6C27655}"/>
    <hyperlink ref="J1199" r:id="rId1097" xr:uid="{F72C690B-A700-4A84-ACFD-82566240E931}"/>
    <hyperlink ref="J1276" r:id="rId1098" xr:uid="{2AF7C94C-557D-4EC2-AD1F-DEADE548ABDE}"/>
    <hyperlink ref="J1305" r:id="rId1099" xr:uid="{EBACC778-909E-4D99-BD08-CA3DF258996F}"/>
    <hyperlink ref="J1308" r:id="rId1100" xr:uid="{BF659636-D9F9-4A2D-B9FE-9EC25ADD9914}"/>
    <hyperlink ref="J1314" r:id="rId1101" xr:uid="{AAFBC94F-C03F-4E3B-864C-43B80421F570}"/>
    <hyperlink ref="J1430" r:id="rId1102" xr:uid="{A6FAC444-8C2A-4F13-8E0E-A80902A067AF}"/>
    <hyperlink ref="J1473" r:id="rId1103" xr:uid="{8C260604-4EAA-425A-9F73-15DCE2D11FE7}"/>
    <hyperlink ref="J1491" r:id="rId1104" xr:uid="{60D7301E-BA23-45C9-9807-C9D71D6FE141}"/>
    <hyperlink ref="J1500" r:id="rId1105" xr:uid="{2F32206A-CFB6-455E-B261-A31DBC3E4118}"/>
    <hyperlink ref="J1523" r:id="rId1106" xr:uid="{624CE767-07E7-4BCB-8DF3-316865BE5011}"/>
    <hyperlink ref="J1542" r:id="rId1107" xr:uid="{19E4601A-024B-45C5-9110-48549BD47EB6}"/>
    <hyperlink ref="J1556" r:id="rId1108" xr:uid="{7C88E574-8518-46BB-9863-1C4565BDAF54}"/>
    <hyperlink ref="J1632" r:id="rId1109" xr:uid="{DE40B163-EFBF-4287-86F7-D32AD07ED9CB}"/>
    <hyperlink ref="J1653" r:id="rId1110" xr:uid="{B62278F0-E665-4F17-83DA-EF136B79454C}"/>
    <hyperlink ref="J1707" r:id="rId1111" xr:uid="{D8F7F40A-F962-4FCE-982D-B1729B6D2865}"/>
    <hyperlink ref="J1711" r:id="rId1112" xr:uid="{A3E9EFBD-2EF0-42A8-8F36-69CB2A02BEE2}"/>
    <hyperlink ref="J1791" r:id="rId1113" xr:uid="{24052C4C-C888-4F82-9CD5-701A1277766F}"/>
    <hyperlink ref="J1792" r:id="rId1114" xr:uid="{2C1AAEC4-B04C-4680-A05B-BAAE4BE63AB4}"/>
    <hyperlink ref="J1816" r:id="rId1115" xr:uid="{A8EB6152-939D-4C98-B6A0-C536E5DB37C5}"/>
    <hyperlink ref="J1820" r:id="rId1116" xr:uid="{862CAF0D-4B50-4572-874C-98B484A07F24}"/>
    <hyperlink ref="J1858" r:id="rId1117" xr:uid="{63A55AA7-F91F-47C0-82FC-C525C57370AD}"/>
    <hyperlink ref="J1899" r:id="rId1118" xr:uid="{D33F3DDB-D604-4885-9FCF-7CDF1761657B}"/>
    <hyperlink ref="J1912" r:id="rId1119" xr:uid="{6008C68A-D311-4954-86A7-DFDA3F534C0B}"/>
    <hyperlink ref="J1999" r:id="rId1120" xr:uid="{7FAE904A-D9DD-4B43-A591-1ED2F000A9DA}"/>
    <hyperlink ref="J2000" r:id="rId1121" xr:uid="{D6140D7D-1B31-4D7E-B19C-816B670B447D}"/>
    <hyperlink ref="J2035" r:id="rId1122" xr:uid="{F9A90E8F-4AFE-4C60-AEB7-485CF3BF7FA7}"/>
    <hyperlink ref="J2144" r:id="rId1123" xr:uid="{4E753B70-0AB4-43C7-90BA-3BE7973E4B07}"/>
    <hyperlink ref="J2164" r:id="rId1124" xr:uid="{83CA9BC8-E7A4-493A-8544-FCDE29DE8059}"/>
    <hyperlink ref="J103" r:id="rId1125" xr:uid="{4194FEEC-A911-44F5-AF10-57C441BBC8F7}"/>
    <hyperlink ref="J287" r:id="rId1126" xr:uid="{80B68B11-E549-4556-A384-DE8A29959CA6}"/>
    <hyperlink ref="J308" r:id="rId1127" xr:uid="{0B4BDD92-6ADF-43F5-8F5F-44FE72C5DBB8}"/>
    <hyperlink ref="J790" r:id="rId1128" xr:uid="{7265EF99-4B0C-4C6C-BDD8-BE1B71B7EB5B}"/>
    <hyperlink ref="J1893" r:id="rId1129" xr:uid="{C718DE05-7B38-4848-A43D-49E2A673F652}"/>
    <hyperlink ref="J1776" r:id="rId1130" xr:uid="{2C2FA0D5-65DE-4B3E-A9DE-5970F31F42E9}"/>
    <hyperlink ref="J788" r:id="rId1131" xr:uid="{D77BE8E1-0BB6-4407-AEAD-008D755206BF}"/>
    <hyperlink ref="J787" r:id="rId1132" xr:uid="{AD1AB9AA-5E45-4D3A-9658-9F255AF77BB9}"/>
    <hyperlink ref="J1698" r:id="rId1133" xr:uid="{82F27871-0FB0-42D2-A416-7086AF14FEFA}"/>
    <hyperlink ref="J8" r:id="rId1134" xr:uid="{05722D17-BE22-4093-8322-5AF61D8B3232}"/>
    <hyperlink ref="J281" r:id="rId1135" xr:uid="{C243E84C-B2CF-453F-87A5-3FCE3BD29130}"/>
    <hyperlink ref="J1353" r:id="rId1136" xr:uid="{F19300F4-C386-412E-AF85-D8D32A5FF903}"/>
    <hyperlink ref="J678" r:id="rId1137" xr:uid="{01250CEF-0EF7-4F41-A5B2-24992371A3EC}"/>
    <hyperlink ref="J1770" r:id="rId1138" xr:uid="{67A4F88C-5F1E-4181-8CCC-EC091A4142A9}"/>
    <hyperlink ref="J1771" r:id="rId1139" xr:uid="{C696BEC3-B3F9-449C-A143-3C0762CB544C}"/>
    <hyperlink ref="J845" r:id="rId1140" xr:uid="{A1812E43-7154-4FA5-9578-72F34A8D6D0A}"/>
    <hyperlink ref="J1582" r:id="rId1141" xr:uid="{DBAA195B-5B11-4B39-AA15-141A205624F8}"/>
    <hyperlink ref="J1611" r:id="rId1142" xr:uid="{5299A8B0-A41E-4F6E-9AC2-C2BF00AB0C54}"/>
    <hyperlink ref="J921" r:id="rId1143" xr:uid="{4967EFF0-C94D-45B4-927D-0E7968093A50}"/>
    <hyperlink ref="J607" r:id="rId1144" xr:uid="{4A54621B-7F1A-4F80-A35F-C163224FC431}"/>
    <hyperlink ref="O607" r:id="rId1145" xr:uid="{3E221C30-5A3B-4CDF-8911-2903767FF134}"/>
    <hyperlink ref="O621" r:id="rId1146" xr:uid="{6CB14B21-6D02-41EE-8303-C868A7DD1CDA}"/>
    <hyperlink ref="J621" r:id="rId1147" xr:uid="{6076D766-2FD6-4019-8561-14BD6C512A22}"/>
    <hyperlink ref="J767" r:id="rId1148" xr:uid="{2C266C0C-43C1-40CA-9564-1DFADCF5B668}"/>
    <hyperlink ref="O767" r:id="rId1149" xr:uid="{2F9EB1FD-4480-4079-9CCC-3CD616A2FAB4}"/>
    <hyperlink ref="J954" r:id="rId1150" xr:uid="{40CA8358-1470-4730-B932-C89EF1B2B062}"/>
    <hyperlink ref="J1015" r:id="rId1151" xr:uid="{089C3068-0587-440D-ADE5-2063CE834E0D}"/>
    <hyperlink ref="J1053" r:id="rId1152" xr:uid="{CFD39E18-032E-42E7-96F8-0B3FDF337EB5}"/>
    <hyperlink ref="J2204" r:id="rId1153" xr:uid="{52C13DFC-144D-4706-8EB7-9FFB54E9C7EC}"/>
    <hyperlink ref="J1354" r:id="rId1154" xr:uid="{D5F5C729-6A32-46B0-BF5F-B410F36A0604}"/>
    <hyperlink ref="O291" r:id="rId1155" xr:uid="{2741F577-5CAC-41CD-8A16-C04253AFAF34}"/>
    <hyperlink ref="O377" r:id="rId1156" xr:uid="{81FF5858-4430-47DC-9EE8-6E0643D7E435}"/>
    <hyperlink ref="O540" r:id="rId1157" xr:uid="{D33C6BE3-0B0A-4AD8-BCE2-FAE2104D4D8B}"/>
    <hyperlink ref="O538" r:id="rId1158" xr:uid="{9A8252D8-27A6-414E-851E-6F6F72F33C67}"/>
    <hyperlink ref="O594" r:id="rId1159" xr:uid="{665A9D4B-13EC-430F-BA3E-CB7CB63160EB}"/>
    <hyperlink ref="O749" r:id="rId1160" xr:uid="{B4484DB9-B6F6-42ED-BF46-2A55AAEF96F4}"/>
    <hyperlink ref="O372" r:id="rId1161" xr:uid="{E04A948E-120B-4186-8F8C-B1E8397041CB}"/>
    <hyperlink ref="O1348" r:id="rId1162" xr:uid="{AB0C9067-C562-408D-89A2-29F911D8EDE4}"/>
    <hyperlink ref="O1627" r:id="rId1163" xr:uid="{DAA261BC-D350-4460-A23D-28C34B945BE0}"/>
    <hyperlink ref="O1758" r:id="rId1164" xr:uid="{8D7B13FF-33D7-4F1F-8882-A5CC6ECB6E0C}"/>
    <hyperlink ref="O1917" r:id="rId1165" xr:uid="{4457EE13-F4D5-4838-8E76-0E15A281B2C7}"/>
    <hyperlink ref="O1931" r:id="rId1166" xr:uid="{8DF2FF88-EEE3-460F-9FD7-46625A73CAB5}"/>
    <hyperlink ref="O1963" r:id="rId1167" xr:uid="{E1BD7322-17A7-410A-B37A-D316EFC8C9CF}"/>
    <hyperlink ref="O2085" r:id="rId1168" xr:uid="{DB4DAED5-5893-40A2-9E0F-3C0165A1D453}"/>
    <hyperlink ref="O2128" r:id="rId1169" xr:uid="{8E2840D0-AB32-4FD2-B75B-482D2373CDEC}"/>
    <hyperlink ref="J291" r:id="rId1170" xr:uid="{BF4A612A-93E0-48FA-9FDF-BB2EF0798BF9}"/>
    <hyperlink ref="J377" r:id="rId1171" xr:uid="{D5B8FC32-42F5-4739-A30C-0AC2B8DEBB05}"/>
    <hyperlink ref="J540" r:id="rId1172" xr:uid="{919EF862-383B-4F9B-84DF-105C632002FE}"/>
    <hyperlink ref="J538" r:id="rId1173" xr:uid="{ACB0218E-261B-45EE-B088-FFC3432828F0}"/>
    <hyperlink ref="J594" r:id="rId1174" xr:uid="{3D7027F6-3551-4DB8-AF09-78E58EB5A795}"/>
    <hyperlink ref="J749" r:id="rId1175" xr:uid="{9DDEEC79-660C-4ED4-80AE-06664076F834}"/>
    <hyperlink ref="J1348" r:id="rId1176" xr:uid="{D0FFF39D-074F-45AA-A994-C813818F35E4}"/>
    <hyperlink ref="J1627" r:id="rId1177" xr:uid="{9208969B-5068-4B8A-A795-10574EEC6FB3}"/>
    <hyperlink ref="J1758" r:id="rId1178" xr:uid="{4652C97B-A0B8-4030-877F-C280B5E0F0D5}"/>
    <hyperlink ref="J1917" r:id="rId1179" xr:uid="{954261E8-B789-4F06-97EE-56759EA01BF8}"/>
    <hyperlink ref="J1931" r:id="rId1180" xr:uid="{D4C93C38-8FD2-4F77-9D50-6A17AA510429}"/>
    <hyperlink ref="J1963" r:id="rId1181" xr:uid="{12D4AB26-A241-4E1B-8BF7-DA149D115513}"/>
    <hyperlink ref="J2085" r:id="rId1182" xr:uid="{B8A8A32A-BB41-4061-A7EA-37D3CA47AC61}"/>
    <hyperlink ref="J45" r:id="rId1183" xr:uid="{1921BD4E-CB55-471F-BFCA-77436F6EBCC3}"/>
    <hyperlink ref="J619" r:id="rId1184" xr:uid="{5CEAABF9-F713-4495-BC15-2FC4F117DDE4}"/>
    <hyperlink ref="J488" r:id="rId1185" xr:uid="{9CAB1C67-6C69-4106-B3B3-CAB731194356}"/>
    <hyperlink ref="J1145" r:id="rId1186" xr:uid="{87D1342E-C73F-4E29-AAB9-36FE9932AD58}"/>
    <hyperlink ref="J133" r:id="rId1187" xr:uid="{81ECBEC3-8B4F-4A26-A510-490166036B8F}"/>
    <hyperlink ref="J701" r:id="rId1188" xr:uid="{FA7BE891-F33B-4639-860C-9E84FF892A29}"/>
    <hyperlink ref="J1860" r:id="rId1189" xr:uid="{4427C9D9-DAAC-4974-97EF-5E00B61C559A}"/>
    <hyperlink ref="J2005" r:id="rId1190" xr:uid="{6E337230-B08A-4E1B-8A70-9680FF0D5A83}"/>
    <hyperlink ref="O2005" r:id="rId1191" xr:uid="{36890556-8A01-42E8-A94E-40724E9E4336}"/>
    <hyperlink ref="J1847" r:id="rId1192" xr:uid="{D0C9C293-7E6B-4652-B66A-9AFD73EA8B10}"/>
    <hyperlink ref="J1619" r:id="rId1193" xr:uid="{478BD8A6-244F-4C14-985B-047B187A2E3D}"/>
    <hyperlink ref="J1370" r:id="rId1194" xr:uid="{F6CA13F5-92EC-4CFD-8F56-AA06E26CB6DD}"/>
    <hyperlink ref="O1678" r:id="rId1195" xr:uid="{5CF0DFA9-6A6F-4544-852B-40A9C4803461}"/>
    <hyperlink ref="O1679" r:id="rId1196" display="mailto:Victoria.Baker@ssww.com" xr:uid="{B78D6127-2ACD-4571-A913-4CBECB261118}"/>
    <hyperlink ref="J1190" r:id="rId1197" xr:uid="{6B0F5C0D-F5CC-44B9-965D-589EE5E0E056}"/>
    <hyperlink ref="J700" r:id="rId1198" xr:uid="{73E636B6-1E11-4AF2-8CAB-1F0CA3D121D9}"/>
    <hyperlink ref="J857" r:id="rId1199" xr:uid="{5F089D2A-AE62-4791-AC3B-6D32939D5F88}"/>
    <hyperlink ref="J986" r:id="rId1200" xr:uid="{8CC0B005-B36A-4EF2-9906-C7364F22C193}"/>
    <hyperlink ref="J1150" r:id="rId1201" xr:uid="{689C06F2-955E-41C8-AF09-5B53BFEAD15D}"/>
    <hyperlink ref="O1190" r:id="rId1202" xr:uid="{BFEDBAB9-4ED8-4D89-8603-5081C47F61C5}"/>
    <hyperlink ref="O857" r:id="rId1203" xr:uid="{9FEDA9A2-7FF0-4BB5-A043-A56D65BECC00}"/>
    <hyperlink ref="J275" r:id="rId1204" xr:uid="{9C8C2BE1-F5B2-46AC-AC78-88294EB3AAD2}"/>
    <hyperlink ref="J1130" r:id="rId1205" xr:uid="{90F2C3E3-F4B9-4071-9213-04CC24FE686D}"/>
    <hyperlink ref="J1131" r:id="rId1206" xr:uid="{2500D112-9037-40C3-A280-97D97E050815}"/>
    <hyperlink ref="J1592" r:id="rId1207" xr:uid="{C01F0CDD-78EB-4DFD-A1FA-C91FB01D8D76}"/>
    <hyperlink ref="J1935" r:id="rId1208" xr:uid="{AA0186A9-C84E-4BB0-A6D6-B00454563DB9}"/>
    <hyperlink ref="J214" r:id="rId1209" xr:uid="{7D6C25CF-1E56-4B95-B91D-110F6C1FB185}"/>
    <hyperlink ref="J1901" r:id="rId1210" display="mailto:mason@tarpleymusic.com" xr:uid="{931E5D4A-4171-4311-8E90-CD6390FECEBB}"/>
    <hyperlink ref="J2050" r:id="rId1211" xr:uid="{EF4C8E55-20D9-4279-BF9F-F4486A181785}"/>
    <hyperlink ref="O742" r:id="rId1212" xr:uid="{60DFB459-101A-441E-B186-B302B99A5B2C}"/>
    <hyperlink ref="J1302" r:id="rId1213" xr:uid="{FE5CC5E7-EAA6-4B8C-99B8-B2FD29CBF51A}"/>
    <hyperlink ref="O1302" r:id="rId1214" xr:uid="{59966ED4-FE53-4E4D-A654-7B8540CF2871}"/>
    <hyperlink ref="J1364" r:id="rId1215" xr:uid="{A68078B7-FBA1-4D15-8D87-BC6D9FEFEF92}"/>
    <hyperlink ref="O1364" r:id="rId1216" xr:uid="{B955EE84-CD56-4125-A417-71DFB96432CD}"/>
    <hyperlink ref="O2210" r:id="rId1217" xr:uid="{4581AFB1-1A1B-4E69-B244-3C0027103622}"/>
    <hyperlink ref="J20" r:id="rId1218" xr:uid="{44127530-89DD-4B2C-A5A1-E5C54D489A92}"/>
    <hyperlink ref="J57" r:id="rId1219" xr:uid="{ACA79385-7C9D-4A37-A6E2-F87AF6CE0F2D}"/>
    <hyperlink ref="J74" r:id="rId1220" xr:uid="{B6CF1B8B-8CDC-47CB-A33C-D35FDD760A28}"/>
    <hyperlink ref="J85" r:id="rId1221" xr:uid="{0157E621-64B4-4FD5-9B6E-6BD1B5BFF6C2}"/>
    <hyperlink ref="J129" r:id="rId1222" display="jperry@anatomage.com" xr:uid="{9B4F23B0-B891-46A3-8E91-FD1BBE546672}"/>
    <hyperlink ref="J173" r:id="rId1223" xr:uid="{4E1E24A7-6BE1-463B-8271-6653AABE2B92}"/>
    <hyperlink ref="J303" r:id="rId1224" xr:uid="{C6C7690F-D55C-4548-BD70-D7BCF80B1EA2}"/>
    <hyperlink ref="J369" r:id="rId1225" xr:uid="{CF498026-38CA-43DC-8773-6DC58907E1FE}"/>
    <hyperlink ref="J431" r:id="rId1226" xr:uid="{96B18799-8A9E-409C-8008-46F6D46F3FAC}"/>
    <hyperlink ref="J435" r:id="rId1227" xr:uid="{34568778-FF13-4562-94A5-71C7BD2FD0D8}"/>
    <hyperlink ref="J542" r:id="rId1228" xr:uid="{2A90ADBE-3625-44D6-AB78-DC4E24349929}"/>
    <hyperlink ref="J557" r:id="rId1229" xr:uid="{F543483D-388D-424D-81C8-35646C2F0919}"/>
    <hyperlink ref="J643" r:id="rId1230" xr:uid="{35FDE369-6152-4F34-B802-727595C5DFEB}"/>
    <hyperlink ref="J742" r:id="rId1231" xr:uid="{9D601DDD-8532-4BC5-837C-6AA5C5A1B819}"/>
    <hyperlink ref="J780" r:id="rId1232" xr:uid="{6BB7D080-CB34-4DB7-B00D-9326B5707B12}"/>
    <hyperlink ref="J846" r:id="rId1233" xr:uid="{6E5CE6E1-6F54-4F11-980A-0F45D8AF734C}"/>
    <hyperlink ref="J1029" r:id="rId1234" xr:uid="{9538F549-94FB-42D7-BBA3-7BF2EC895961}"/>
    <hyperlink ref="J1039" r:id="rId1235" xr:uid="{111D4D00-AEFB-4E30-85D5-3C57F9C332AD}"/>
    <hyperlink ref="J1044" r:id="rId1236" xr:uid="{2B895D8D-22CA-4422-B295-27475F09A03C}"/>
    <hyperlink ref="J1045" r:id="rId1237" xr:uid="{62BF314D-B327-42A1-82A2-68A20EC8AE30}"/>
    <hyperlink ref="J1103" r:id="rId1238" xr:uid="{6D9249EE-28FD-42F6-A1C8-1F9B3107CC96}"/>
    <hyperlink ref="J1105" r:id="rId1239" xr:uid="{B6F0F767-7F46-4B9E-82E8-7AEC06BBE5BD}"/>
    <hyperlink ref="J1138" r:id="rId1240" xr:uid="{DBA9EE1D-4C98-47FC-9629-E8E21DAC04D1}"/>
    <hyperlink ref="J1198" r:id="rId1241" xr:uid="{45D246B5-29B5-47E3-98A2-F40DC6D14262}"/>
    <hyperlink ref="J1227" r:id="rId1242" xr:uid="{FF1ED6EF-9D6C-450F-BE89-58D6966CD2F5}"/>
    <hyperlink ref="J1256" r:id="rId1243" xr:uid="{A26A4F1E-8967-4EE7-A1AA-392E553667B5}"/>
    <hyperlink ref="J1278" r:id="rId1244" xr:uid="{0CA4BAD9-44F9-4588-8817-EFC250FF0195}"/>
    <hyperlink ref="J1037" r:id="rId1245" xr:uid="{75C0B035-0D23-4F04-AF3E-7D3B6F04F9EA}"/>
    <hyperlink ref="J1355" r:id="rId1246" xr:uid="{571276B1-FD62-4464-83B8-4705FA428A72}"/>
    <hyperlink ref="J1432" r:id="rId1247" xr:uid="{43B577F3-7BBD-4592-A8F5-89206F9F2CE9}"/>
    <hyperlink ref="J1488" r:id="rId1248" xr:uid="{66AEFF6D-29AA-4147-B620-7102B29F03BD}"/>
    <hyperlink ref="J1490" r:id="rId1249" xr:uid="{0AD6C687-F82F-4855-AF81-A3E58A4A5834}"/>
    <hyperlink ref="J1517" r:id="rId1250" xr:uid="{AC279B07-5966-49EB-9F44-EA1107F1A68E}"/>
    <hyperlink ref="J1522" r:id="rId1251" xr:uid="{B7D63AEC-48D9-4820-A038-4CEE79F6748D}"/>
    <hyperlink ref="J1546" r:id="rId1252" xr:uid="{32447A7F-9B9B-4081-ADDB-EF848A61272C}"/>
    <hyperlink ref="J1606" r:id="rId1253" xr:uid="{65989B7A-B87E-4905-9601-B98F62A4E44D}"/>
    <hyperlink ref="J1613" r:id="rId1254" xr:uid="{6ACE8117-EC65-42D6-A433-2886422A125B}"/>
    <hyperlink ref="J1636" r:id="rId1255" xr:uid="{FD091010-B4CA-44EC-903B-7B83B1271F89}"/>
    <hyperlink ref="J1682" r:id="rId1256" xr:uid="{09537BEB-E223-4893-A7C7-32E69F882437}"/>
    <hyperlink ref="J1700" r:id="rId1257" xr:uid="{C93C3570-03E7-47A8-B955-F1C379CA610A}"/>
    <hyperlink ref="J1703" r:id="rId1258" xr:uid="{310CA8F0-1EC0-482D-87E1-6178B1EA0453}"/>
    <hyperlink ref="J1735" r:id="rId1259" xr:uid="{47D55EDC-9809-4EC2-A31F-C540FE251C15}"/>
    <hyperlink ref="J1745" r:id="rId1260" xr:uid="{FD45113D-4093-40D6-8530-1A0A36C74817}"/>
    <hyperlink ref="J1798" r:id="rId1261" xr:uid="{FCE6B1CE-A91F-4FCF-A370-D984FCB5EE15}"/>
    <hyperlink ref="J1830" r:id="rId1262" xr:uid="{56C6DF9F-03A4-45FE-8DEE-5E2A8A6390DE}"/>
    <hyperlink ref="J1835" r:id="rId1263" xr:uid="{1C120F1D-F44B-460B-878B-6EF307612A30}"/>
    <hyperlink ref="J1867" r:id="rId1264" xr:uid="{6B9C7695-27DC-40BF-94E2-D7F894E6E6A9}"/>
    <hyperlink ref="J1913" r:id="rId1265" xr:uid="{3737F32D-3F92-4612-9E86-FDF16F3DBF21}"/>
    <hyperlink ref="J1919" r:id="rId1266" xr:uid="{0D851114-E4F6-4CF9-9FAA-07712819991F}"/>
    <hyperlink ref="J1920" r:id="rId1267" xr:uid="{D0B537C2-3AAF-42EA-9406-BFB43504C7F2}"/>
    <hyperlink ref="J1922" r:id="rId1268" xr:uid="{BA62B569-AC2F-496F-A881-59A256DD8CE1}"/>
    <hyperlink ref="J1951" r:id="rId1269" xr:uid="{C4299E12-13F2-4471-A308-857EAB33177F}"/>
    <hyperlink ref="J1959" r:id="rId1270" xr:uid="{B0388E2A-597D-412F-A0C5-81492DA6431A}"/>
    <hyperlink ref="J438" r:id="rId1271" xr:uid="{327279FD-E48D-4CB5-B5A7-0BCE038A5C9A}"/>
    <hyperlink ref="J1968" r:id="rId1272" xr:uid="{BF16765E-1739-4D68-891F-0630910AD180}"/>
    <hyperlink ref="J2018" r:id="rId1273" xr:uid="{DAEBC9FF-C658-4F52-9C1C-C9E8E15EB8F3}"/>
    <hyperlink ref="J2029" r:id="rId1274" xr:uid="{33C58A94-6531-436E-911C-48095034B41A}"/>
    <hyperlink ref="J2055" r:id="rId1275" xr:uid="{79FA148F-F8EB-427E-8AE7-440373BB48E7}"/>
    <hyperlink ref="J2203" r:id="rId1276" xr:uid="{45EE4C60-DCCE-4A4C-BB39-3DB7AA8E63EF}"/>
    <hyperlink ref="J2210" r:id="rId1277" xr:uid="{A41895AC-C6E3-479A-B9AF-34E4C4923355}"/>
    <hyperlink ref="O20" r:id="rId1278" xr:uid="{CDA7C532-EAC3-4117-B986-7961C0C0DC87}"/>
    <hyperlink ref="O57" r:id="rId1279" xr:uid="{3323B2E2-A707-4FF5-9326-568056EFE294}"/>
    <hyperlink ref="O74" r:id="rId1280" xr:uid="{7122FAF4-03D9-46B7-B144-A561BBCB380B}"/>
    <hyperlink ref="O85" r:id="rId1281" xr:uid="{6CE39E4F-711B-45EA-9DFB-6D4F39836C49}"/>
    <hyperlink ref="O129" r:id="rId1282" xr:uid="{493F11FD-A594-43E4-8C76-621CAD3A103B}"/>
    <hyperlink ref="O173" r:id="rId1283" xr:uid="{77EBD90E-0F59-4770-9A44-E3A2DA8BA4BA}"/>
    <hyperlink ref="O303" r:id="rId1284" xr:uid="{99B8EB50-78D6-4504-8CB8-5302441B0E13}"/>
    <hyperlink ref="O355" r:id="rId1285" xr:uid="{2EA78A28-5831-4A7F-B875-FC8B20F5B9DD}"/>
    <hyperlink ref="O369" r:id="rId1286" xr:uid="{A32C0845-A346-4337-B9B6-690C83F478A0}"/>
    <hyperlink ref="O431" r:id="rId1287" xr:uid="{13045125-9E98-4224-86DA-62803123F5E4}"/>
    <hyperlink ref="O435" r:id="rId1288" xr:uid="{F15DCED4-EFA4-445C-939D-DF60F53FA127}"/>
    <hyperlink ref="O542" r:id="rId1289" xr:uid="{B92B4AA6-FD55-4353-8639-835194450A30}"/>
    <hyperlink ref="O557" r:id="rId1290" xr:uid="{EC7BFA1E-9AE8-4286-8576-F380C6A2D622}"/>
    <hyperlink ref="O643" r:id="rId1291" xr:uid="{773BAAFC-DFE4-4F86-AD1A-5A19240A3A9B}"/>
    <hyperlink ref="O780" r:id="rId1292" xr:uid="{D2216EC6-F710-4697-85CE-2E2C3470FA6E}"/>
    <hyperlink ref="O846" r:id="rId1293" xr:uid="{7D91BAC4-A9D3-491F-9DFE-D6FACA42A92E}"/>
    <hyperlink ref="O1029" r:id="rId1294" xr:uid="{4A9473A0-9E7C-4BBB-935C-4DE5141E1B65}"/>
    <hyperlink ref="O1039" r:id="rId1295" xr:uid="{DB965D35-0232-42C0-A92F-E7F5B7EF81CE}"/>
    <hyperlink ref="O1044" r:id="rId1296" xr:uid="{91201360-045F-46B0-9B08-4F1790B0C25E}"/>
    <hyperlink ref="O1072" r:id="rId1297" xr:uid="{9EA996B4-D34C-44BC-AE1E-422C448686D0}"/>
    <hyperlink ref="O1103" r:id="rId1298" xr:uid="{7A438D51-DC7D-4A9F-8412-6AEC858EDEFC}"/>
    <hyperlink ref="O1105" r:id="rId1299" xr:uid="{E0EBBE0F-44A3-41BA-9506-1468A4C32C06}"/>
    <hyperlink ref="O1138" r:id="rId1300" xr:uid="{402E928F-40CD-445C-BDEF-8C02FA52CD7D}"/>
    <hyperlink ref="O1198" r:id="rId1301" xr:uid="{5D831283-B9C2-4044-9B45-56E1BB3F335C}"/>
    <hyperlink ref="O1227" r:id="rId1302" xr:uid="{B4CE4FB9-E017-4B7A-9696-5C6F306B0E0E}"/>
    <hyperlink ref="O1256" r:id="rId1303" xr:uid="{7C52129B-6B4C-46EC-AF83-CE5CAFA1FCAA}"/>
    <hyperlink ref="O1278" r:id="rId1304" xr:uid="{29C85B36-85BF-47BD-B259-5F23CBF1C5B3}"/>
    <hyperlink ref="O1037" r:id="rId1305" xr:uid="{56BB9490-DF86-41F4-98F3-5C6C1D521C2D}"/>
    <hyperlink ref="O1355" r:id="rId1306" xr:uid="{AC80D5F6-D49C-4006-ABA6-D8D50D24E2CF}"/>
    <hyperlink ref="O1432" r:id="rId1307" xr:uid="{777E0C9E-58C7-427D-84AD-A265CDCDD7DF}"/>
    <hyperlink ref="O1456" r:id="rId1308" xr:uid="{D8F41458-23AC-4C81-85AE-2E675289C194}"/>
    <hyperlink ref="O1490" r:id="rId1309" xr:uid="{27F5FF67-EA9A-401F-B7D6-B2761630410C}"/>
    <hyperlink ref="O1517" r:id="rId1310" xr:uid="{0088B403-74C4-472B-848F-89F484527149}"/>
    <hyperlink ref="O1522" r:id="rId1311" xr:uid="{118C538D-E98B-4D61-A044-425929A27EBF}"/>
    <hyperlink ref="O1546" r:id="rId1312" xr:uid="{A316D63A-2FFA-4A05-98CD-569887A5B204}"/>
    <hyperlink ref="O1606" r:id="rId1313" xr:uid="{6E76E895-FCD2-4577-8E2D-15C9466E5EBD}"/>
    <hyperlink ref="O1613" r:id="rId1314" xr:uid="{0721C655-845F-4F38-BF3D-5C627D240921}"/>
    <hyperlink ref="O1636" r:id="rId1315" xr:uid="{6A665FA9-EFA0-431B-98EF-82852591B541}"/>
    <hyperlink ref="O1686" r:id="rId1316" xr:uid="{E5492B90-ACBD-4C9E-8783-A87B3FDB5818}"/>
    <hyperlink ref="O1700" r:id="rId1317" xr:uid="{05F212DF-9047-45DB-AB6D-D5227C3BC145}"/>
    <hyperlink ref="O1703" r:id="rId1318" xr:uid="{E69BF426-D4A8-4BAF-8BC2-986425FBC101}"/>
    <hyperlink ref="O1735" r:id="rId1319" xr:uid="{9BB7A053-84F8-4649-AA71-694E8E313ED7}"/>
    <hyperlink ref="O1745" r:id="rId1320" xr:uid="{806BDD9C-5C8F-4F1A-943A-BC7DA945C5F7}"/>
    <hyperlink ref="O1798" r:id="rId1321" xr:uid="{FE8C2086-58C0-4C2C-83EE-99FE1E4729A8}"/>
    <hyperlink ref="O1830" r:id="rId1322" xr:uid="{E8553A57-60A0-4DAB-B575-2076B2C5B50D}"/>
    <hyperlink ref="O1835" r:id="rId1323" xr:uid="{72395A9E-6942-4147-987C-D0736EE8B7EA}"/>
    <hyperlink ref="O1867" r:id="rId1324" xr:uid="{D2290A40-D688-4904-9E53-1C8F4A159C30}"/>
    <hyperlink ref="O1913" r:id="rId1325" xr:uid="{F25693B6-1F60-4AEB-BB5C-A1EF1B8FCD81}"/>
    <hyperlink ref="O1919" r:id="rId1326" xr:uid="{326D1F73-97F9-4F08-A992-1F7766EBBE80}"/>
    <hyperlink ref="O1920" r:id="rId1327" xr:uid="{6452949E-BC8D-43F8-85C2-EB404137AD56}"/>
    <hyperlink ref="O1922" r:id="rId1328" xr:uid="{F7E6C296-560D-463F-A00E-9C632EE86B43}"/>
    <hyperlink ref="O1951" r:id="rId1329" xr:uid="{C8593A90-CCE4-4290-871A-A58F00C52475}"/>
    <hyperlink ref="O1959" r:id="rId1330" xr:uid="{59AE1ABD-4963-4D57-BE6F-3598A0042119}"/>
    <hyperlink ref="O438" r:id="rId1331" xr:uid="{ECDD93DA-2855-4FCE-AA94-19851230A01E}"/>
    <hyperlink ref="O1968" r:id="rId1332" xr:uid="{9733D200-9DF3-44A1-968A-AE9301E7009A}"/>
    <hyperlink ref="O2018" r:id="rId1333" xr:uid="{EB41F714-00BF-4B47-898C-9A3F588355F1}"/>
    <hyperlink ref="O2029" r:id="rId1334" xr:uid="{9F04600A-BE17-4BE3-A25A-89A12EFEAF5E}"/>
    <hyperlink ref="O247" r:id="rId1335" xr:uid="{89E19ABC-67B3-4431-B489-5BF2CB2EA154}"/>
    <hyperlink ref="O2055" r:id="rId1336" xr:uid="{5B5C6D75-44AD-4C5C-ADBF-A4E6C6A272D9}"/>
    <hyperlink ref="O2203" r:id="rId1337" xr:uid="{93F3FD5D-D9ED-46AC-974F-FC4996F74919}"/>
    <hyperlink ref="J1456" r:id="rId1338" display="mailto:mspivey@pathful.com" xr:uid="{A0A8C373-FF10-46B5-85C1-10D76B466A5D}"/>
    <hyperlink ref="J62" r:id="rId1339" xr:uid="{80CDE783-D027-4784-B6D0-20FA1DD86AC8}"/>
    <hyperlink ref="J1396" r:id="rId1340" display="mailto:Texas@Norcostco.com" xr:uid="{5B5718A3-2DA1-4EE5-92AC-B9D43CA802CF}"/>
    <hyperlink ref="J1391" r:id="rId1341" xr:uid="{138EEDBE-25C9-4819-9580-1CD97E56781F}"/>
    <hyperlink ref="J1072" r:id="rId1342" display="mailto:sarah.stern@kira-learning.com" xr:uid="{C9714FB0-3036-4ECB-AA0B-9456DB2A48C4}"/>
    <hyperlink ref="J266" r:id="rId1343" xr:uid="{988ED575-4B42-4CDC-A505-A79E4D2A3B63}"/>
    <hyperlink ref="O266" r:id="rId1344" xr:uid="{76495424-1991-45F8-9EB6-DDD46AE5D215}"/>
    <hyperlink ref="O1716" r:id="rId1345" display="mailto:orders@schoolhealth.com" xr:uid="{6E197D1E-A84F-483B-B3E8-CDDF3F26D2D9}"/>
    <hyperlink ref="O1714" r:id="rId1346" display="mailto:orders@schoolhealth.com" xr:uid="{601C23D5-F3C5-4B5A-AF52-5EE1E6C51A4D}"/>
    <hyperlink ref="O1715" r:id="rId1347" display="mailto:orders@schoolhealth.com" xr:uid="{43CCCA8E-10BA-424A-A0BF-C8172BDB15A3}"/>
    <hyperlink ref="J154" r:id="rId1348" xr:uid="{2D673A91-DABE-48B9-AACB-D322F2029179}"/>
    <hyperlink ref="J276" r:id="rId1349" xr:uid="{BBB3E185-8BDE-4481-86F1-8CF28659A6B7}"/>
    <hyperlink ref="J599" r:id="rId1350" xr:uid="{FCD7E40F-2238-41DF-9C3F-993096170B40}"/>
    <hyperlink ref="J1429" r:id="rId1351" xr:uid="{ED0E6A13-22F2-4904-8583-5D3F66D3FA63}"/>
    <hyperlink ref="J478" r:id="rId1352" xr:uid="{9B5DEDD3-057B-417C-9833-073BD32F6540}"/>
    <hyperlink ref="J164" r:id="rId1353" xr:uid="{B6AF5CFF-4DA2-44CB-AD94-816D843A20B8}"/>
    <hyperlink ref="J270" r:id="rId1354" xr:uid="{E8132B2F-6CB6-4EAD-B1B3-91F423FDDB4F}"/>
    <hyperlink ref="J300" r:id="rId1355" xr:uid="{10613DAA-AD02-498C-88B4-76E2BFF8CDEC}"/>
    <hyperlink ref="J604" r:id="rId1356" xr:uid="{F431AE61-DD21-470D-99F4-051960FE22DF}"/>
    <hyperlink ref="J630" r:id="rId1357" xr:uid="{3F143C29-3F67-4577-B85C-7FD6B45D4ADB}"/>
    <hyperlink ref="J640" r:id="rId1358" xr:uid="{303E28C0-D1D8-491F-85E7-4A9C549E038E}"/>
    <hyperlink ref="J709" r:id="rId1359" xr:uid="{69EE703B-13C3-4105-A786-F57A30E68131}"/>
    <hyperlink ref="J740" r:id="rId1360" xr:uid="{CC821EAA-264F-4C10-80A0-410CA0B4C4D6}"/>
    <hyperlink ref="J748" r:id="rId1361" xr:uid="{40EE0B93-FF1E-49C6-BA6D-5473B4647C02}"/>
    <hyperlink ref="J772" r:id="rId1362" xr:uid="{31A7E114-6420-471A-AD1E-C34957AE2EEF}"/>
    <hyperlink ref="J912" r:id="rId1363" xr:uid="{6CB00AD7-7404-41C4-AA45-A1976B386CCE}"/>
    <hyperlink ref="J927" r:id="rId1364" xr:uid="{328C4337-86E9-42B4-B812-4AD874B4A97D}"/>
    <hyperlink ref="J948" r:id="rId1365" xr:uid="{383A9919-0631-4920-AD3F-B01D6EB55916}"/>
    <hyperlink ref="J1319" r:id="rId1366" xr:uid="{F177A6E9-A852-4589-8F6D-FED63015AA98}"/>
    <hyperlink ref="J1465" r:id="rId1367" xr:uid="{60205C92-9F2E-4BF1-953B-6896E135E1D5}"/>
    <hyperlink ref="J1604" r:id="rId1368" xr:uid="{3D27A990-5203-490A-9D1C-3CE96CB80E24}"/>
    <hyperlink ref="J1754" r:id="rId1369" xr:uid="{D514233D-F02B-4685-99D2-64676624CF14}"/>
    <hyperlink ref="J1780" r:id="rId1370" xr:uid="{8A656CB3-59B3-48BF-B586-540B4DD70F3B}"/>
    <hyperlink ref="J2115" r:id="rId1371" xr:uid="{0D795DF9-55E7-48E1-8C03-18C15A6830E8}"/>
    <hyperlink ref="J2176" r:id="rId1372" xr:uid="{9CF47E3F-803B-4519-836E-95DB835BA038}"/>
    <hyperlink ref="J2208" r:id="rId1373" xr:uid="{79C5C426-F356-4D64-956A-F426B274487B}"/>
    <hyperlink ref="O1045" r:id="rId1374" display="mailto:vsanchez@GoCulinex.com" xr:uid="{716614C8-73EA-4732-B9F8-AC6458943D26}"/>
    <hyperlink ref="J1118" r:id="rId1375" xr:uid="{DFB81F30-54C0-444E-9A10-2424F46034ED}"/>
    <hyperlink ref="O795" r:id="rId1376" xr:uid="{5B7F11F2-7132-4355-B436-05E929650552}"/>
    <hyperlink ref="J795" r:id="rId1377" xr:uid="{6F19045C-A7FE-41A9-9C0E-0FCECF636224}"/>
    <hyperlink ref="J413" r:id="rId1378" xr:uid="{7EEA5029-6437-4204-B9FA-2C162622549E}"/>
    <hyperlink ref="J412" r:id="rId1379" xr:uid="{83EFABA1-9F01-407D-BFCD-689AC55BC312}"/>
    <hyperlink ref="J848" r:id="rId1380" xr:uid="{6615BBC0-2789-4160-91C4-52A206B6C53E}"/>
    <hyperlink ref="J1928" r:id="rId1381" xr:uid="{39025EC6-2951-4E31-8C2F-D6B075219DFF}"/>
    <hyperlink ref="J204" r:id="rId1382" xr:uid="{7BCC58BA-0E6D-45D9-BC02-075955B837CF}"/>
    <hyperlink ref="J2081" r:id="rId1383" xr:uid="{BD78A213-C443-491B-BC19-1ECC3D2D37AA}"/>
    <hyperlink ref="J476" r:id="rId1384" xr:uid="{41A28BC1-3951-4496-91C9-071F987FD3EF}"/>
    <hyperlink ref="J1392" r:id="rId1385" xr:uid="{AB0F2A96-5CE4-4881-AA07-0FE420DD2F71}"/>
    <hyperlink ref="J1203" r:id="rId1386" xr:uid="{96133DF7-8D71-4DD6-99FA-566BF9184CA2}"/>
    <hyperlink ref="J1079" r:id="rId1387" xr:uid="{87A4197C-2EC3-41D1-9460-6EC8753CCADA}"/>
    <hyperlink ref="J1080" r:id="rId1388" xr:uid="{00E6AE17-CD34-4364-A17E-1FFD99FE2935}"/>
    <hyperlink ref="J685" r:id="rId1389" display="john.schmidt@eqdepot.com" xr:uid="{C0C8E60C-9245-4C76-B6DA-2A0DDA595661}"/>
    <hyperlink ref="O808" r:id="rId1390" display="govt@psggear.com" xr:uid="{5624DC30-3085-4B60-8325-61F065E104FD}"/>
    <hyperlink ref="J367" r:id="rId1391" xr:uid="{01E23790-EEA4-4ECC-ACEC-2AB0B5AD1686}"/>
    <hyperlink ref="J2027" r:id="rId1392" xr:uid="{8527E181-6764-4F12-9BAF-444E9E736B95}"/>
    <hyperlink ref="O2027" r:id="rId1393" xr:uid="{5E2AEE84-7DB1-44B8-88CE-199B1706EF3F}"/>
    <hyperlink ref="J808" r:id="rId1394" xr:uid="{D23CDC3C-7513-4DAF-BF25-8F456BBFC1DD}"/>
    <hyperlink ref="J358:J359" r:id="rId1395" display="orders@midwesttechnology.com" xr:uid="{81ACF5F9-F85E-4E68-B715-87813832E413}"/>
    <hyperlink ref="J667" r:id="rId1396" xr:uid="{375C7364-6776-4AC6-A02F-1243B376AB1D}"/>
    <hyperlink ref="J668" r:id="rId1397" xr:uid="{C3EFEBA4-EDDF-4C0C-8C08-34030BAB9BBE}"/>
    <hyperlink ref="J142" r:id="rId1398" xr:uid="{0BACA014-A843-4902-9034-90FCB14A0183}"/>
    <hyperlink ref="J262" r:id="rId1399" xr:uid="{E8C3F3D9-7E7C-4F4F-BD49-4C31B99E9BE1}"/>
    <hyperlink ref="J981" r:id="rId1400" xr:uid="{F19C50D3-6A8A-45F2-940D-B920D1A9D050}"/>
    <hyperlink ref="O981" r:id="rId1401" xr:uid="{663588A8-718E-4607-A543-47E32544BF26}"/>
    <hyperlink ref="J1981" r:id="rId1402" xr:uid="{E0787BCE-5A72-4F80-AD6E-30D95B0F1C8D}"/>
    <hyperlink ref="O1588:O1589" r:id="rId1403" display="orders@unipakcorp.net" xr:uid="{EF9D441C-84E0-4510-BB6C-DFCB343646C3}"/>
    <hyperlink ref="J1174" r:id="rId1404" xr:uid="{CE86668C-7E32-4043-B28E-3E09940F749E}"/>
    <hyperlink ref="J1175" r:id="rId1405" xr:uid="{261E17B1-357B-4D13-BFD9-2BA312277CA2}"/>
    <hyperlink ref="J1176" r:id="rId1406" xr:uid="{9268AE3F-F35B-4AEA-AEF8-F13DF1ED1B50}"/>
    <hyperlink ref="J336" r:id="rId1407" display="tammy.mcgee@cengage.com" xr:uid="{F7FBDA16-999C-42B7-B70D-72360AB29902}"/>
    <hyperlink ref="J2128" r:id="rId1408" xr:uid="{3DA53AC8-2940-44D3-B5CB-CF80D12BF2FE}"/>
    <hyperlink ref="J79" r:id="rId1409" xr:uid="{AC0B7242-3BBB-4893-903A-35EA46D6EBEE}"/>
    <hyperlink ref="J933" r:id="rId1410" xr:uid="{6A6749E1-4C8C-4F45-AC77-00B9D9367BE5}"/>
    <hyperlink ref="J208" r:id="rId1411" xr:uid="{344EAB45-0828-473A-BB39-50F5F3DDB8D8}"/>
    <hyperlink ref="J1119" r:id="rId1412" xr:uid="{C68C7B5F-EFB2-415A-96D9-1A28BBC53EE8}"/>
    <hyperlink ref="J2021" r:id="rId1413" xr:uid="{4E88CA8B-9C0B-49F6-8BA7-12F5026916C4}"/>
    <hyperlink ref="J2022" r:id="rId1414" xr:uid="{B4D6A1B1-FCDA-47F0-804D-B31447513B1E}"/>
    <hyperlink ref="J736" r:id="rId1415" xr:uid="{A86B21A0-AB9C-496B-86F0-CACCA349C5E3}"/>
    <hyperlink ref="J171" r:id="rId1416" xr:uid="{9727A4EB-AD25-4893-85D6-48864FF79807}"/>
    <hyperlink ref="J1854" r:id="rId1417" xr:uid="{25E7816E-B3B2-41ED-B42B-2BC6B98C3532}"/>
    <hyperlink ref="J728" r:id="rId1418" xr:uid="{6ED0ADC7-B3FD-40E5-8721-45CE709D19E2}"/>
    <hyperlink ref="J1749" r:id="rId1419" xr:uid="{ED1DAB32-8841-4821-8716-C2BF50FC6FD1}"/>
    <hyperlink ref="J1014" r:id="rId1420" xr:uid="{4259409A-F311-4E24-AC56-252BC35259B3}"/>
    <hyperlink ref="J717" r:id="rId1421" xr:uid="{86D17FAB-66C5-41C2-8BE9-728A00D2E60B}"/>
    <hyperlink ref="J1536" r:id="rId1422" xr:uid="{A1042448-4FA8-49F5-BF5E-9B4583D7EA0A}"/>
    <hyperlink ref="O79" r:id="rId1423" xr:uid="{5FA604CA-3CDC-499D-BB83-47D301CD670D}"/>
    <hyperlink ref="O933" r:id="rId1424" xr:uid="{2A4E8F85-C762-40BE-A110-9A6356E3179D}"/>
    <hyperlink ref="O1119" r:id="rId1425" xr:uid="{E0F014BB-7C6C-4449-8C73-4DDF9472FC81}"/>
    <hyperlink ref="O2022" r:id="rId1426" xr:uid="{0E7F05C5-8F9F-42BE-A856-E94A0B3EADD9}"/>
    <hyperlink ref="O171" r:id="rId1427" xr:uid="{DA70BE27-7EA2-4013-BC8C-D61FD05C5A49}"/>
    <hyperlink ref="O728" r:id="rId1428" xr:uid="{6405B7BC-ECB5-4537-B6C7-B4B4C0EF3428}"/>
    <hyperlink ref="J929" r:id="rId1429" xr:uid="{F33A1A91-7BAC-447C-9464-0D112394EB28}"/>
    <hyperlink ref="O929" r:id="rId1430" xr:uid="{9839373F-1C32-4BDF-B8CF-C763149E1C5A}"/>
    <hyperlink ref="J1539" r:id="rId1431" xr:uid="{4A150BE0-E182-40BC-BE49-29F413274E90}"/>
    <hyperlink ref="O1539" r:id="rId1432" xr:uid="{EE854FCA-652F-4465-BD19-E7F108F52E8A}"/>
    <hyperlink ref="J190" r:id="rId1433" xr:uid="{DBB4A229-89D1-4C03-BB7F-59E5C1147C83}"/>
    <hyperlink ref="J1742:J1743" r:id="rId1434" display="bandmans@bandmans.com" xr:uid="{30A13AFB-6F5C-409E-AEF5-770E016A39A4}"/>
    <hyperlink ref="J1688" r:id="rId1435" xr:uid="{0FD798B4-BD98-43BF-9DCE-6E8C39AE2AE9}"/>
    <hyperlink ref="J1389" r:id="rId1436" xr:uid="{23D0BF7D-DE8E-42CD-8D13-2E1E392F6477}"/>
    <hyperlink ref="J810" r:id="rId1437" xr:uid="{52536244-02E1-44EF-96D9-DA7522C775E2}"/>
    <hyperlink ref="J712" r:id="rId1438" xr:uid="{DF720E43-2EBA-4C0A-B03C-66CE0C479A86}"/>
    <hyperlink ref="J1706" r:id="rId1439" xr:uid="{3E127DAC-5D06-4F03-B20B-14E02F84B59E}"/>
    <hyperlink ref="O1706" r:id="rId1440" xr:uid="{D434185F-EA5B-47E1-A8E6-B56DBC62A65F}"/>
    <hyperlink ref="J1702" r:id="rId1441" xr:uid="{890C4160-C27F-476D-A118-0D01C3B6F80E}"/>
    <hyperlink ref="J1705" r:id="rId1442" xr:uid="{4CF53CBE-B7C2-425E-B449-E1DD41DE2DCF}"/>
    <hyperlink ref="O1702" r:id="rId1443" xr:uid="{CC589EDA-41A3-442E-8AF0-36ECE5DEFABB}"/>
    <hyperlink ref="O1705" r:id="rId1444" xr:uid="{84DD08AC-8F49-43F2-B527-49D7985FE0B2}"/>
    <hyperlink ref="J267" r:id="rId1445" xr:uid="{6EA8A685-089C-41D9-9FBC-559F271EA58C}"/>
    <hyperlink ref="O267" r:id="rId1446" xr:uid="{6985E026-E3D6-473A-A844-161DFBF54E82}"/>
    <hyperlink ref="J1926" r:id="rId1447" xr:uid="{D127FAA5-F08B-4FEA-A79C-E94B4C812925}"/>
    <hyperlink ref="J1785" r:id="rId1448" xr:uid="{237770CE-D726-4B04-B694-E4845CC4D0C2}"/>
    <hyperlink ref="J420" r:id="rId1449" xr:uid="{4313B116-DB6A-4BF6-BF95-49912ECB3ED6}"/>
    <hyperlink ref="J2140" r:id="rId1450" xr:uid="{030EA51E-BEEA-460C-A303-C9CC888D2577}"/>
    <hyperlink ref="J418" r:id="rId1451" display="KathyS@Clampitt.com" xr:uid="{C6884F86-F33A-463F-B662-BDCE8B26370A}"/>
    <hyperlink ref="J247" r:id="rId1452" display="mailto:brendan.kwiatkowski@bluum.com" xr:uid="{CBB2586C-0172-402A-BBC6-4D59E613419F}"/>
    <hyperlink ref="J1311" r:id="rId1453" xr:uid="{9DCF091B-6620-406A-B6AB-B01EB6CEA3AE}"/>
    <hyperlink ref="J1372" r:id="rId1454" xr:uid="{38FC44BD-2D09-4D37-A978-763537D0B853}"/>
    <hyperlink ref="J861" r:id="rId1455" xr:uid="{3084C1F3-2C97-4A33-88B6-2C370D16A86D}"/>
    <hyperlink ref="J2111" r:id="rId1456" xr:uid="{5DFC7321-05E4-4660-B0D1-B33BC126D384}"/>
    <hyperlink ref="J153" r:id="rId1457" xr:uid="{7AC48D19-8004-413A-8613-DE3949277321}"/>
    <hyperlink ref="J228" r:id="rId1458" xr:uid="{B115C0E9-3575-407E-A1D7-37BD6C4B03A8}"/>
    <hyperlink ref="J892" r:id="rId1459" xr:uid="{F9699949-FCC6-4220-9563-6F0153F500CF}"/>
    <hyperlink ref="J2069" r:id="rId1460" xr:uid="{48BE9FB3-CCA4-4ECC-9370-60BF0A72329F}"/>
    <hyperlink ref="J159" r:id="rId1461" xr:uid="{FEE6D681-9B92-4A7E-897D-2D865A6ADB37}"/>
    <hyperlink ref="J2149" r:id="rId1462" xr:uid="{AD9B1FE5-6930-421C-99C4-7751E68CF3FC}"/>
    <hyperlink ref="J581" r:id="rId1463" display="Morgan.Amos@dhpace.com" xr:uid="{E2EE94C3-5B1D-451E-B7F0-8AB2B8729150}"/>
    <hyperlink ref="J83" r:id="rId1464" xr:uid="{A6894225-FF95-47A2-B3EB-54DA7D6B40F1}"/>
    <hyperlink ref="J468" r:id="rId1465" xr:uid="{B2D9FB53-2DF5-4EDA-B407-7BD379874D06}"/>
    <hyperlink ref="J1166" r:id="rId1466" xr:uid="{8E31897E-B80B-4AF6-B62F-292174C1C1A8}"/>
    <hyperlink ref="J1841" r:id="rId1467" xr:uid="{5B417A0B-585D-4F42-BC99-2CD0D7F9B269}"/>
    <hyperlink ref="J1740" r:id="rId1468" xr:uid="{7D3FDCBC-161E-4464-AE1F-85725863E342}"/>
    <hyperlink ref="J167" r:id="rId1469" xr:uid="{A84BE48F-E2C7-465B-96D3-58C3FD6500E0}"/>
    <hyperlink ref="J462" r:id="rId1470" xr:uid="{7365A2A8-920D-46E0-8FD6-9F4D4CCDF7C1}"/>
    <hyperlink ref="J2118" r:id="rId1471" xr:uid="{51F4C57A-DB74-4DBD-9C70-3807AF3F410D}"/>
    <hyperlink ref="J992" r:id="rId1472" xr:uid="{CCC6A067-6C95-45B0-8612-23659E3F3E21}"/>
    <hyperlink ref="J1511" r:id="rId1473" xr:uid="{E1F9ED57-D38A-47E5-90B3-64C1C2456F08}"/>
    <hyperlink ref="J1165" r:id="rId1474" display="orders@rallyeducation.com" xr:uid="{4922D0E3-A7D7-4542-B2A1-537B265F4765}"/>
    <hyperlink ref="J2041" r:id="rId1475" xr:uid="{A87AE329-BE08-46D2-870C-7513A9AA0D87}"/>
    <hyperlink ref="O1499" r:id="rId1476" xr:uid="{431EF84D-F78D-46C2-B292-47FFB576C694}"/>
    <hyperlink ref="J1499" r:id="rId1477" xr:uid="{0B3CE356-BA5D-4C1E-9588-36A981EA50DD}"/>
    <hyperlink ref="O2195" r:id="rId1478" xr:uid="{67D81C30-0CA9-4221-B6CD-A640A66C75AF}"/>
    <hyperlink ref="J1610" r:id="rId1479" xr:uid="{6E89A62F-FD32-4B65-8E56-D28B289A356B}"/>
    <hyperlink ref="J2080" r:id="rId1480" xr:uid="{2237F7C3-785F-4928-8BBE-BCAC003A66F5}"/>
    <hyperlink ref="J1964" r:id="rId1481" xr:uid="{37F866D6-1337-484C-B0A9-41E69673B106}"/>
    <hyperlink ref="O1964" r:id="rId1482" xr:uid="{6AE1D7A6-A198-40DD-B58E-D6A66DEA5875}"/>
    <hyperlink ref="J210" r:id="rId1483" display="mailto:jcgreenwood@benekeith.com" xr:uid="{BBDA6F4A-43B5-494B-AB33-A5B5EBD10560}"/>
    <hyperlink ref="O2095" r:id="rId1484" xr:uid="{15640EA3-4331-4CD7-A4BC-8DA807C0ACE8}"/>
    <hyperlink ref="J364" r:id="rId1485" xr:uid="{CEDE3EBA-3E71-4B6E-BEC2-F6657FA6D364}"/>
    <hyperlink ref="J473" r:id="rId1486" xr:uid="{0C74718E-12BE-4176-9315-262AAD651A5C}"/>
    <hyperlink ref="J1167" r:id="rId1487" xr:uid="{ED234471-7ED8-4B9F-8588-D319202D0C58}"/>
    <hyperlink ref="J1434" r:id="rId1488" xr:uid="{2940D9D4-DFA3-4F74-B97C-FBA65D0ABC35}"/>
    <hyperlink ref="J1614" r:id="rId1489" display="jamie.thomas@staples.com" xr:uid="{69F03955-01C8-4640-A228-F5240AD29C15}"/>
    <hyperlink ref="J1669" r:id="rId1490" xr:uid="{1852458D-D553-485F-AAB8-7695799E01CA}"/>
    <hyperlink ref="J1395" r:id="rId1491" xr:uid="{5625A5D9-A6F0-4646-ACD7-870DBD35F9C3}"/>
    <hyperlink ref="J1307" r:id="rId1492" xr:uid="{27981268-BB27-4595-9C2A-85D566EAF7C4}"/>
    <hyperlink ref="J1925" r:id="rId1493" xr:uid="{00A93948-0034-44AD-9340-79D1CF2730AD}"/>
    <hyperlink ref="J107" r:id="rId1494" xr:uid="{7398F5A6-26B5-418D-816A-41C196A31115}"/>
    <hyperlink ref="J108" r:id="rId1495" xr:uid="{40393E9F-8DAF-41C5-BAD2-BF81E089069D}"/>
    <hyperlink ref="J1367" r:id="rId1496" xr:uid="{C72077C0-1529-44CD-9E62-4D600A6B0A2F}"/>
    <hyperlink ref="J1954" r:id="rId1497" xr:uid="{20F76DFD-B969-46F2-89DA-89B931AF6012}"/>
    <hyperlink ref="J970" r:id="rId1498" xr:uid="{AE538AB9-FF74-47A6-B9BC-CEDC11C109D8}"/>
    <hyperlink ref="O970" r:id="rId1499" xr:uid="{CEFC5484-E0A0-4CA8-A42B-CA6B4231AADB}"/>
    <hyperlink ref="J1962" r:id="rId1500" xr:uid="{B4FB8FF4-9EB0-4B10-B16D-92C417EA33C2}"/>
    <hyperlink ref="J1008" r:id="rId1501" xr:uid="{016780E8-3811-4FB5-AB23-1538427ABC89}"/>
    <hyperlink ref="O1466" r:id="rId1502" xr:uid="{667CAFCC-BC00-4E9B-8B9A-113076A186B3}"/>
    <hyperlink ref="J1466" r:id="rId1503" xr:uid="{1580D2F6-78C7-4780-9EB5-22BD98872B35}"/>
    <hyperlink ref="J2092" r:id="rId1504" xr:uid="{DE13A86A-58A7-4A61-BC7D-CF5CAC08BFFA}"/>
    <hyperlink ref="O1789" r:id="rId1505" display="cs@quadmed.com" xr:uid="{CF6430AD-341B-438F-98CC-B57E51661EB1}"/>
    <hyperlink ref="J1866" r:id="rId1506" xr:uid="{B724BEDA-DE83-4F82-9964-E0C5DB7D20A4}"/>
    <hyperlink ref="J915" r:id="rId1507" xr:uid="{CB3F513D-9B4D-4C7D-967E-D5C3021EE0F7}"/>
    <hyperlink ref="J1789" r:id="rId1508" xr:uid="{E51D675F-15B2-4D61-B06B-C846242175D4}"/>
    <hyperlink ref="J5" r:id="rId1509" xr:uid="{D717E668-9E5B-427E-97C8-E0CA2384D77B}"/>
    <hyperlink ref="J452" r:id="rId1510" xr:uid="{ABEAB07A-58B6-4FA3-9490-8E19A5E45428}"/>
    <hyperlink ref="J2003" r:id="rId1511" xr:uid="{35203518-3079-49AA-9F80-D37E1C84ED77}"/>
    <hyperlink ref="J344" r:id="rId1512" xr:uid="{04E6A6F5-84FF-4AEC-BF47-B158CA33467A}"/>
    <hyperlink ref="O344" r:id="rId1513" xr:uid="{B5E36040-829D-4B19-8028-4AB5942C066D}"/>
    <hyperlink ref="J730" r:id="rId1514" xr:uid="{DA841196-17CE-4D45-B980-109F87A5151B}"/>
    <hyperlink ref="O730" r:id="rId1515" xr:uid="{996CBEBB-7D3A-4317-9652-EE92A76751CA}"/>
    <hyperlink ref="J1441" r:id="rId1516" xr:uid="{5BDEC25D-A8FB-48F3-A4C8-C20D2C85C395}"/>
    <hyperlink ref="J1581" r:id="rId1517" xr:uid="{A54BDA54-A6FC-4225-A5E8-D1F135574293}"/>
    <hyperlink ref="J1584" r:id="rId1518" xr:uid="{7D2A70C0-1862-4CEA-A654-1FE54DCF5471}"/>
    <hyperlink ref="O1584" r:id="rId1519" xr:uid="{8F0C9EA2-CD77-4522-A390-B739AD4C193E}"/>
    <hyperlink ref="J6" r:id="rId1520" xr:uid="{2BDBBB8D-9027-4C28-9343-0D339A893595}"/>
    <hyperlink ref="O6" r:id="rId1521" xr:uid="{605B6844-D486-474F-AFAB-23322403C723}"/>
    <hyperlink ref="J1660" r:id="rId1522" xr:uid="{40CD527B-6B84-4700-BA1F-F0F1584BAEA1}"/>
    <hyperlink ref="O1660" r:id="rId1523" xr:uid="{0E1DB8DB-A168-45FA-9833-FD18F91824FA}"/>
    <hyperlink ref="J1455" r:id="rId1524" xr:uid="{7CD3E7C1-FF29-4FBF-924E-7ED3033EB121}"/>
    <hyperlink ref="O1455" r:id="rId1525" xr:uid="{F6FE1014-B4B6-4CA4-8BF5-6BC6D9DF6656}"/>
    <hyperlink ref="J757" r:id="rId1526" xr:uid="{FEA2EF96-02C4-4405-89DE-F030F88AF94B}"/>
    <hyperlink ref="O757" r:id="rId1527" xr:uid="{57E5BBAB-5179-4D3C-A30F-3C203A8CC330}"/>
    <hyperlink ref="O1924" r:id="rId1528" display="bobby@rallyinc.com" xr:uid="{73621C16-F25E-467E-B8E0-7C772A9D22DA}"/>
    <hyperlink ref="J1924" r:id="rId1529" xr:uid="{2FBE4320-EA64-4917-A67B-761EC1BC23DD}"/>
    <hyperlink ref="J169" r:id="rId1530" display="mailto:lortiz@avalonmotorcoaches.com" xr:uid="{E0C65718-16E2-4D45-82C7-D98AB5077A5F}"/>
    <hyperlink ref="J2143" r:id="rId1531" xr:uid="{D73B2CE5-FD75-415E-AB7F-4A4FC8217F90}"/>
    <hyperlink ref="J1211" r:id="rId1532" xr:uid="{677F56FC-76F7-4303-8E0D-F24AB085C4A6}"/>
    <hyperlink ref="J2103" r:id="rId1533" xr:uid="{7EB36E27-330D-42B1-A7A1-82E6DDCF352A}"/>
    <hyperlink ref="J493" r:id="rId1534" xr:uid="{25A89C3A-1F96-477E-A175-DEF1EA8F0FE7}"/>
    <hyperlink ref="O493" r:id="rId1535" xr:uid="{0615186F-A245-4CC1-A3BD-F06FA3CC3103}"/>
    <hyperlink ref="J2054" r:id="rId1536" xr:uid="{C28ECDA9-AF9C-4E08-9E66-C351B7A902EF}"/>
    <hyperlink ref="J1647" r:id="rId1537" xr:uid="{BE39F915-0E2E-44E4-BD76-47C28734221D}"/>
    <hyperlink ref="J1778" r:id="rId1538" xr:uid="{3DC8111A-46A6-4BFD-931C-5AA111DC7538}"/>
    <hyperlink ref="J4" r:id="rId1539" xr:uid="{02FC88C3-7685-4B11-91E2-378C20FF441B}"/>
    <hyperlink ref="O118" r:id="rId1540" xr:uid="{B67B5A12-CC1E-49EB-A4B0-623D50393BE6}"/>
    <hyperlink ref="J118" r:id="rId1541" xr:uid="{5FB1F694-3618-4FE6-B6EB-DACDA551363A}"/>
    <hyperlink ref="J1237" r:id="rId1542" xr:uid="{ABF7F742-5549-4B12-9753-773C3FA93A8F}"/>
    <hyperlink ref="J1238" r:id="rId1543" xr:uid="{DC59B443-796A-4C63-BD15-3B3E2EEE023B}"/>
    <hyperlink ref="J1152" r:id="rId1544" xr:uid="{6D084F6C-35AB-439B-B680-9A8E4ED6919A}"/>
    <hyperlink ref="J84" r:id="rId1545" xr:uid="{544FB5CE-6A1F-4BD5-BCCE-7D63E54211D6}"/>
    <hyperlink ref="J2121" r:id="rId1546" xr:uid="{F4B8DB74-1EB7-415F-B504-95F165A9A81C}"/>
    <hyperlink ref="J774" r:id="rId1547" xr:uid="{82058F95-281A-4B57-8834-358D3DF49288}"/>
    <hyperlink ref="J1648" r:id="rId1548" xr:uid="{FA07B4F1-3C53-4B2D-8460-0BDEBBF45248}"/>
    <hyperlink ref="J357" r:id="rId1549" xr:uid="{62127A50-A4D8-46C1-BEFE-7334524CC18D}"/>
    <hyperlink ref="J246" r:id="rId1550" xr:uid="{607D3A3B-0035-40A6-ADB8-7AED3BE30D51}"/>
    <hyperlink ref="J702" r:id="rId1551" xr:uid="{3EA0075B-2615-4BD1-B06D-6DDE1F88E835}"/>
    <hyperlink ref="O702" r:id="rId1552" xr:uid="{57885267-ECD8-49A8-B402-1D959EC7D00F}"/>
    <hyperlink ref="J1184" r:id="rId1553" xr:uid="{7D77B038-C399-409E-92A2-E33E29A6449A}"/>
    <hyperlink ref="O1184" r:id="rId1554" xr:uid="{78CE0EED-533E-4E9E-A12F-114F90EE826F}"/>
    <hyperlink ref="J1547" r:id="rId1555" xr:uid="{5E4AC641-FC8F-4390-A441-189B11BD2C5A}"/>
    <hyperlink ref="O1547" r:id="rId1556" xr:uid="{845238CD-0710-41C7-B1FA-4031222120EE}"/>
    <hyperlink ref="J877" r:id="rId1557" xr:uid="{EC30C86D-8D90-47A8-8B3F-8B3CD7E43D58}"/>
    <hyperlink ref="J920" r:id="rId1558" xr:uid="{F6E03E09-28B3-4295-BF58-C1952C5C6084}"/>
    <hyperlink ref="O1268" r:id="rId1559" xr:uid="{A5B53AD0-9565-4C94-B048-BA8B5F672167}"/>
    <hyperlink ref="J1316" r:id="rId1560" xr:uid="{7F6CEFAA-F8A8-491A-83BB-734001F3C383}"/>
    <hyperlink ref="J2057" r:id="rId1561" display="jwilt@alphatesting.com" xr:uid="{40D6AF39-CBE3-425E-9308-30806E2C5EEE}"/>
    <hyperlink ref="J1633" r:id="rId1562" xr:uid="{3D344163-DABF-41F6-A048-22AE7502C91F}"/>
    <hyperlink ref="J384" r:id="rId1563" display="chemsearch.biddepartment@nch.com" xr:uid="{30B80636-66B9-45A4-AD65-30D3CEA92AC1}"/>
    <hyperlink ref="O463" r:id="rId1564" xr:uid="{049EF409-7D20-4770-AC3E-5351BC5097A3}"/>
    <hyperlink ref="J463" r:id="rId1565" xr:uid="{31DE5E7E-3353-4256-AB5C-4B2066E9BE2D}"/>
    <hyperlink ref="J443" r:id="rId1566" xr:uid="{DAD0FA44-FB77-4EDA-9808-3744B3C0DFFB}"/>
    <hyperlink ref="O692" r:id="rId1567" xr:uid="{0DB446AE-9AD8-4265-9762-A14E202B99E5}"/>
    <hyperlink ref="O443" r:id="rId1568" xr:uid="{311E7B36-586C-4BB6-92EB-CF4F3E6DAAD0}"/>
    <hyperlink ref="J692" r:id="rId1569" xr:uid="{D22AAD85-3081-4ADF-905A-8D3D31CC7B44}"/>
    <hyperlink ref="J894" r:id="rId1570" xr:uid="{E79E6184-49DE-4AC7-B760-0C3B7B1DA4E2}"/>
    <hyperlink ref="O894" r:id="rId1571" xr:uid="{BA80A1C4-CC27-4CFF-9200-F8B8D5417A1A}"/>
    <hyperlink ref="J230" r:id="rId1572" xr:uid="{A2868CA4-5E99-4EDB-A69D-1944B064297C}"/>
    <hyperlink ref="O2045" r:id="rId1573" xr:uid="{EEA75470-24A5-4C24-87F6-6472DD0C2A1D}"/>
    <hyperlink ref="J2045" r:id="rId1574" xr:uid="{3B61AA62-A750-49EE-8A76-2D0A8DCDC612}"/>
    <hyperlink ref="J59" r:id="rId1575" xr:uid="{337FC655-75D0-4158-98C4-A0B788800C30}"/>
    <hyperlink ref="J1193" r:id="rId1576" xr:uid="{86A6302A-5C8A-4990-A7B2-30C5C94F76A8}"/>
    <hyperlink ref="J1494" r:id="rId1577" xr:uid="{E88D6F34-598D-418F-B9C3-2DE1DBFF2887}"/>
    <hyperlink ref="J2135" r:id="rId1578" xr:uid="{3D4CB213-6DF4-485A-B861-D7D7C4AF36B6}"/>
    <hyperlink ref="J75" r:id="rId1579" xr:uid="{023143D1-D718-462F-AFDD-483F783291B3}"/>
    <hyperlink ref="J1861" r:id="rId1580" xr:uid="{BCD3E04C-A53A-4A8E-9C1F-A5ED220455BD}"/>
    <hyperlink ref="J410" r:id="rId1581" display="grogers2@cicispizza.com" xr:uid="{56C87B21-B522-46F7-B173-216AE901F96F}"/>
    <hyperlink ref="J366" r:id="rId1582" display="catering@cowboychicken.com" xr:uid="{CEDDA814-32BC-488B-BFE2-71202A64FF7B}"/>
    <hyperlink ref="J583" r:id="rId1583" xr:uid="{CA62AAE1-6425-4C20-9CFB-D75563DF2FA6}"/>
    <hyperlink ref="J1112:J1114" r:id="rId1584" display="quotes@netsyncnetwork.com" xr:uid="{4E1B41A6-3911-46A8-87EE-76AEF85EC276}"/>
    <hyperlink ref="J52" r:id="rId1585" xr:uid="{57D1D177-FEBC-49FC-8708-836F4B6FB0A7}"/>
    <hyperlink ref="J483" r:id="rId1586" xr:uid="{4EBE3DD0-0D99-45F3-A71E-5970DBEAAB93}"/>
    <hyperlink ref="J1891" r:id="rId1587" xr:uid="{2192AEAB-7076-4705-963C-A76863DF7C2D}"/>
    <hyperlink ref="J2114" r:id="rId1588" xr:uid="{E7121EF0-9C3C-4EDE-B8BD-4B9314B67A47}"/>
    <hyperlink ref="J1449" r:id="rId1589" xr:uid="{AF6E3860-469C-461D-9B16-5A4AE3CA27BF}"/>
    <hyperlink ref="J2101" r:id="rId1590" xr:uid="{A70DFA7B-F6A7-4117-8318-B50AEB0BFD90}"/>
    <hyperlink ref="J2099" r:id="rId1591" xr:uid="{02824EDF-2AE1-4875-811B-8385D254992D}"/>
    <hyperlink ref="J2100" r:id="rId1592" xr:uid="{6779B50D-3D15-4D7F-A2A0-78AD27E06081}"/>
    <hyperlink ref="J884" r:id="rId1593" xr:uid="{D2E81D46-000C-4C83-B4A8-2007E17CF178}"/>
    <hyperlink ref="J648" r:id="rId1594" xr:uid="{9102D564-0A3C-47DA-B59B-99F43BEF09A1}"/>
    <hyperlink ref="J1492" r:id="rId1595" display="mailto:info@pixelprairie.com" xr:uid="{432DB1E1-C572-43FF-A377-510AF3875DD6}"/>
    <hyperlink ref="O254" r:id="rId1596" xr:uid="{A903AAC1-47C6-4C4E-A011-72893DD81493}"/>
    <hyperlink ref="J254" r:id="rId1597" xr:uid="{3A831629-1D46-461B-8B3E-90B8F49FA33F}"/>
    <hyperlink ref="J946" r:id="rId1598" xr:uid="{5776957D-ADC5-47A1-B61F-BAB9B30098FE}"/>
    <hyperlink ref="O946" r:id="rId1599" xr:uid="{0F92C44B-63CC-4EAB-B1E5-0C0110DB33AB}"/>
    <hyperlink ref="O448" r:id="rId1600" xr:uid="{0DAE4C4D-6CB0-4A2C-8E3F-C51FE13D74A0}"/>
    <hyperlink ref="J448" r:id="rId1601" xr:uid="{D8FF2645-086A-461E-93FB-A8EF299354E1}"/>
    <hyperlink ref="J1464" r:id="rId1602" xr:uid="{B19FDD79-4FFA-40AE-841A-237BEAF10C3B}"/>
    <hyperlink ref="O1464" r:id="rId1603" xr:uid="{A97DD925-D8E7-4299-83EE-69B8AF1D2B08}"/>
    <hyperlink ref="J580" r:id="rId1604" xr:uid="{5C0A4A98-710F-41C4-A41B-C7D44F9E5D79}"/>
    <hyperlink ref="J1881" r:id="rId1605" xr:uid="{C17833FA-A511-4568-8484-0D67C07F1F5A}"/>
    <hyperlink ref="J445" r:id="rId1606" xr:uid="{CF9299B4-8E6E-4393-897E-A80709E2BEC4}"/>
    <hyperlink ref="J446" r:id="rId1607" xr:uid="{7CE8779C-C70E-4511-B873-9A8724C9E06C}"/>
    <hyperlink ref="J519" r:id="rId1608" xr:uid="{C4834495-CD71-4BEE-BADF-B763E180D041}"/>
    <hyperlink ref="J720" r:id="rId1609" xr:uid="{4A9831D7-B1EE-40C6-8528-5DE7CE92C3E0}"/>
    <hyperlink ref="J944" r:id="rId1610" display="vboyett@idnacme.com" xr:uid="{FE4BD9EF-F6BF-441D-A2F9-A270838B7F8F}"/>
    <hyperlink ref="J966" r:id="rId1611" display="jbsalter@infinitycontractors.com" xr:uid="{851851BF-0CB9-4CAD-BC9C-2AF224477FB8}"/>
    <hyperlink ref="J1073" r:id="rId1612" xr:uid="{20028261-5F9B-42E3-A727-936327ADD962}"/>
    <hyperlink ref="J1524" r:id="rId1613" xr:uid="{159F6D58-D340-468F-852C-84EA1F4785B8}"/>
    <hyperlink ref="J1813" r:id="rId1614" xr:uid="{1CE81572-59C6-4641-B0F8-5B06C462D95B}"/>
    <hyperlink ref="J2108" r:id="rId1615" xr:uid="{1AE08E49-41FD-48E3-AE68-22D71B0C4D7B}"/>
    <hyperlink ref="J854" r:id="rId1616" xr:uid="{C97A89BD-33A5-4D93-B3C2-91900CAF1357}"/>
    <hyperlink ref="J1638" r:id="rId1617" display="lhart@rlginc.com" xr:uid="{833A6D26-EF6D-464A-A5B1-BB750EFC0334}"/>
    <hyperlink ref="J1550" r:id="rId1618" xr:uid="{82261F9D-E076-43E5-80D4-F2F0BAAC1EE5}"/>
    <hyperlink ref="J146" r:id="rId1619" xr:uid="{BE1AE19F-133D-448F-BA94-139266CFA6E0}"/>
    <hyperlink ref="J149" r:id="rId1620" xr:uid="{802EEB79-E28C-41CD-8552-99129C842CF9}"/>
    <hyperlink ref="J343" r:id="rId1621" xr:uid="{5A0EB893-8BAD-4A74-86BD-11253B4C85D2}"/>
    <hyperlink ref="J421" r:id="rId1622" xr:uid="{D3DF4B09-9C11-42AB-9BA3-AFE4E1BFDDEE}"/>
    <hyperlink ref="J494" r:id="rId1623" xr:uid="{B7BCF8B9-3A82-4DB8-9243-316B3F8F822D}"/>
    <hyperlink ref="J641" r:id="rId1624" xr:uid="{DA887434-67E5-48E1-85FF-50C7AD8FE72B}"/>
    <hyperlink ref="O686" r:id="rId1625" xr:uid="{C8ED4528-42A5-4A31-B4B4-DBF9EFB68E2C}"/>
    <hyperlink ref="J686" r:id="rId1626" xr:uid="{A0FEB2C9-AB00-4C12-979F-DBBF1BE31400}"/>
    <hyperlink ref="J761" r:id="rId1627" xr:uid="{7B87F305-B6F4-4FCE-BA23-DEE59C7FCBF8}"/>
    <hyperlink ref="J890" r:id="rId1628" xr:uid="{4C51CBD6-11D9-4086-ABA7-9685BDD0CAEB}"/>
    <hyperlink ref="J1259" r:id="rId1629" display="mailto:Government.CustomerService@McKesson.com" xr:uid="{694B36CC-F3B3-423D-AA8B-3470ECEBC8FA}"/>
    <hyperlink ref="J1443" r:id="rId1630" xr:uid="{D84595B9-B95A-4E78-9898-48B546D5BDA0}"/>
    <hyperlink ref="J1629" r:id="rId1631" xr:uid="{2E8586D3-44CC-44BE-871C-04B8AFB77C66}"/>
    <hyperlink ref="J1736" r:id="rId1632" display="Tanya.Summers@schoolspecialty.com" xr:uid="{BE071DF3-B652-4B7F-862D-BD8D7E456B4C}"/>
    <hyperlink ref="J1737" r:id="rId1633" xr:uid="{A5CCFDBB-77C5-40C9-9136-469EAF4F9369}"/>
    <hyperlink ref="J1738" r:id="rId1634" xr:uid="{8FC075E5-18D9-4B6C-8878-3FF7AC0C261A}"/>
    <hyperlink ref="J1741" r:id="rId1635" xr:uid="{89345D5C-23BD-4AF4-A0A0-FD37A3D136E0}"/>
    <hyperlink ref="J1743" r:id="rId1636" xr:uid="{5FA27A2C-4DD2-4019-A8A4-AF607D2C9BBF}"/>
    <hyperlink ref="J1742" r:id="rId1637" xr:uid="{3991815B-B726-4D96-A8C7-E888282C8BB4}"/>
    <hyperlink ref="J1878" r:id="rId1638" xr:uid="{E9219381-45DD-4875-9958-BEB677805B67}"/>
    <hyperlink ref="J1887" r:id="rId1639" xr:uid="{DA47DD4D-FB37-4E81-B5A8-90685C375CB9}"/>
    <hyperlink ref="O1887" r:id="rId1640" xr:uid="{C48BA3C2-3817-4CB5-A4DF-6C325CD25266}"/>
    <hyperlink ref="J1977" r:id="rId1641" xr:uid="{A0D040CE-7F32-458E-A462-6178A9C45C11}"/>
    <hyperlink ref="J2087" r:id="rId1642" xr:uid="{4EC606F5-5CE4-41E7-A284-65B49B4BCA0C}"/>
    <hyperlink ref="J2207" r:id="rId1643" xr:uid="{4157096F-D303-4C81-A0F8-F4A59797E3D5}"/>
    <hyperlink ref="J1178" r:id="rId1644" xr:uid="{C352C0D7-760E-434C-95D0-EE7A4CADF1FD}"/>
    <hyperlink ref="J286" r:id="rId1645" xr:uid="{D3E35B0D-8AB2-4E4F-B6D5-380BCC268CE8}"/>
    <hyperlink ref="J1324" r:id="rId1646" xr:uid="{DA112461-D4E7-4377-B122-F81015FB1143}"/>
    <hyperlink ref="J430" r:id="rId1647" xr:uid="{9245577E-09EF-47D5-9391-5A5B6B7E9486}"/>
    <hyperlink ref="J1573" r:id="rId1648" xr:uid="{337947CD-1A98-4897-93D0-E28503CE5AD8}"/>
    <hyperlink ref="J1572" r:id="rId1649" xr:uid="{E96E5A1B-A14E-4653-96D6-7DA07AA71D85}"/>
    <hyperlink ref="J1569" r:id="rId1650" xr:uid="{FFFA0F5D-84D0-4687-8C6A-0D5DC3D8678E}"/>
    <hyperlink ref="J1571" r:id="rId1651" xr:uid="{393F0CDC-88B3-4A3D-B2F3-820A14F049E1}"/>
    <hyperlink ref="J1570" r:id="rId1652" xr:uid="{DAA556EA-D154-4B54-9B39-CE8B042A722E}"/>
    <hyperlink ref="J1831" r:id="rId1653" xr:uid="{3A12DC46-9AAB-438B-865B-8175D088D564}"/>
    <hyperlink ref="J393" r:id="rId1654" xr:uid="{2161E07B-9D69-4CD0-A3AF-3612902B1F91}"/>
    <hyperlink ref="J394" r:id="rId1655" xr:uid="{61770874-618C-4A69-9842-8C423C24CF48}"/>
    <hyperlink ref="O1344" r:id="rId1656" xr:uid="{DF72632E-C47E-45F7-A4D6-51656E7C192D}"/>
    <hyperlink ref="J1344" r:id="rId1657" xr:uid="{0EB088EA-70D1-4EE6-A39C-B74A0A32FB69}"/>
    <hyperlink ref="J1527" r:id="rId1658" xr:uid="{97E05D34-1464-4E5C-8917-9D16E67F5E3C}"/>
    <hyperlink ref="O2030" r:id="rId1659" xr:uid="{96A207BF-D73F-4EEC-AFD4-A127347713A1}"/>
    <hyperlink ref="J1687" r:id="rId1660" xr:uid="{6F97BAB5-5647-4FF5-A339-98E3EB61F7C7}"/>
    <hyperlink ref="J883" r:id="rId1661" xr:uid="{2DA690DA-DF15-4F27-BDBC-3E78C3E2B937}"/>
    <hyperlink ref="J466" r:id="rId1662" xr:uid="{38A447A9-7DA2-47FC-9982-A263C4139103}"/>
    <hyperlink ref="H1205" r:id="rId1663" display="bo@zfloor.com" xr:uid="{9DFB94B3-357E-4419-B85F-AA7E3ECCEB9D}"/>
    <hyperlink ref="J1205" r:id="rId1664" xr:uid="{467B435F-CC26-4881-9069-0F69271D4269}"/>
    <hyperlink ref="J1585" r:id="rId1665" xr:uid="{E1F4FF16-3176-4DCE-87D3-DBAEFFF9D9F1}"/>
    <hyperlink ref="O1713" r:id="rId1666" display="mailto:orders@schoolhealth.com" xr:uid="{E91F1328-13BD-42EC-B707-B0F1D26610F4}"/>
    <hyperlink ref="J1713" r:id="rId1667" display="mailto:orders@schoolhealth.com" xr:uid="{01556209-A5F1-4B28-9C9C-B54D91D28ACF}"/>
    <hyperlink ref="J885" r:id="rId1668" xr:uid="{F104DDE6-6343-4A14-8703-8AD11A91F645}"/>
    <hyperlink ref="J693:J694" r:id="rId1669" display="ldavis@fr.hawaiianbros.com" xr:uid="{6BD9AB39-DD4D-4030-B59C-90961035EDE3}"/>
    <hyperlink ref="J1869" r:id="rId1670" xr:uid="{D71B3105-3154-42E0-94F9-0A763C3F28DC}"/>
    <hyperlink ref="J202" r:id="rId1671" xr:uid="{1ECB59B7-99E6-4F5D-B6B2-302BE5DE4071}"/>
    <hyperlink ref="J346" r:id="rId1672" xr:uid="{02CBCCBF-A193-4DED-9E5B-45CB2674F7AD}"/>
    <hyperlink ref="J911" r:id="rId1673" xr:uid="{824DADFF-BF6A-48A7-A6F7-2FD9B93F08E4}"/>
    <hyperlink ref="O911" r:id="rId1674" xr:uid="{284D24E4-188F-4C0C-91E9-2E3640B0DA4B}"/>
    <hyperlink ref="J305" r:id="rId1675" xr:uid="{0B6B78E5-4AB2-4089-912C-6DBAFDCBA5A7}"/>
    <hyperlink ref="J1560" r:id="rId1676" xr:uid="{6D948C63-994B-4E19-BDA8-F0B554D92027}"/>
    <hyperlink ref="O1560" r:id="rId1677" xr:uid="{C6888C9C-D367-4DA9-A6A4-CD2BB705F499}"/>
    <hyperlink ref="O1559" r:id="rId1678" xr:uid="{BC36A969-ECCC-4060-8B33-D76CD743DC1B}"/>
    <hyperlink ref="J1559" r:id="rId1679" xr:uid="{4C4F1251-E9E5-4C01-9FB7-95891176439E}"/>
    <hyperlink ref="J1191" r:id="rId1680" xr:uid="{44A78BED-2D7B-485B-95AF-6AB0BFE331DD}"/>
    <hyperlink ref="O1191" r:id="rId1681" xr:uid="{A325D659-FAD2-4145-9555-23CDE1876AFB}"/>
    <hyperlink ref="J109" r:id="rId1682" xr:uid="{070D7B17-723B-4DB9-883A-21B5E1F7CCAE}"/>
    <hyperlink ref="J1486" r:id="rId1683" display="billwalter@pb.com" xr:uid="{84DB6FFB-969B-4EC2-922D-05B7F8E80E50}"/>
    <hyperlink ref="J288" r:id="rId1684" display="stever@brucemillernursery.com" xr:uid="{728211C5-3EBE-4710-8AB9-5A1885715A4A}"/>
    <hyperlink ref="I288" r:id="rId1685" display="tel:2814877303" xr:uid="{0BD1217F-6341-48B7-9A05-9DCB055F1A2C}"/>
    <hyperlink ref="J1996" r:id="rId1686" xr:uid="{6030E3B9-F4E8-4B78-A279-3DFED18B08F0}"/>
    <hyperlink ref="J1561" r:id="rId1687" xr:uid="{D602E083-6A27-470E-BD04-DC99645FBCF5}"/>
    <hyperlink ref="J1746" r:id="rId1688" xr:uid="{31C0F82C-2A28-487A-AE47-E5AA6303DB28}"/>
    <hyperlink ref="J409" r:id="rId1689" xr:uid="{139B288D-5183-4A8D-9FFE-0801E72C1878}"/>
    <hyperlink ref="O409" r:id="rId1690" xr:uid="{B272E960-47B6-4953-9ABC-2AE86FB4D605}"/>
    <hyperlink ref="J977" r:id="rId1691" xr:uid="{B97F4FB4-3A4E-4E86-8991-4062968BF63F}"/>
    <hyperlink ref="O977" r:id="rId1692" xr:uid="{DE007A6F-1767-49AD-9EB3-7FD6273ED9F1}"/>
    <hyperlink ref="J1454" r:id="rId1693" xr:uid="{BDBC2DC8-0D67-47B0-98B5-7CF9D439C732}"/>
    <hyperlink ref="J1444" r:id="rId1694" xr:uid="{F67AD33A-5B0F-48AD-A80D-C6AD3717AE43}"/>
    <hyperlink ref="O1444" r:id="rId1695" xr:uid="{6C8D5458-E207-45F9-AFB6-4165E8E6A680}"/>
    <hyperlink ref="J1502" r:id="rId1696" xr:uid="{66FE49F3-5BC9-45B5-9E4E-8CAB3647558E}"/>
    <hyperlink ref="O1502" r:id="rId1697" xr:uid="{14E76A2C-2BC3-4698-8E82-A5057862A2CE}"/>
    <hyperlink ref="J2117" r:id="rId1698" display="marla@allacepack.com" xr:uid="{F95FE24C-E351-4E4A-8C57-5A79C0A153F6}"/>
    <hyperlink ref="O2117" r:id="rId1699" display="mailto:account.services@wengercorp.com" xr:uid="{1C53AA97-31EF-4DB7-A903-50C13C87B0EB}"/>
    <hyperlink ref="J953" r:id="rId1700" xr:uid="{D4924160-83DA-440B-B772-FCD1EA92299B}"/>
    <hyperlink ref="I454" r:id="rId1701" display="tel:214-231-3631" xr:uid="{3FF0794D-FD22-4946-8722-D0037F665766}"/>
    <hyperlink ref="O968" r:id="rId1702" xr:uid="{1E0117FA-3ED2-4FDA-81B0-5DD62A27BC1A}"/>
    <hyperlink ref="J1151" r:id="rId1703" xr:uid="{68F3DA14-F88D-4E99-BD35-31699E4CA392}"/>
    <hyperlink ref="J1124" r:id="rId1704" xr:uid="{1F8BBEDB-6267-4EB1-AE1E-789012D55A7C}"/>
    <hyperlink ref="J2065" r:id="rId1705" xr:uid="{F24BD7EA-98D0-4E93-A144-33011A49505D}"/>
    <hyperlink ref="J866" r:id="rId1706" xr:uid="{510B92D7-B76B-4F40-BF1B-AF424E35F754}"/>
    <hyperlink ref="J1214" r:id="rId1707" xr:uid="{864A86AC-B535-4DED-A9CC-6B96EE661C7A}"/>
    <hyperlink ref="J1561:J1562" r:id="rId1708" display="miguel.castro@staples.com" xr:uid="{84032984-AB9D-44BF-9108-C13E4BC1135A}"/>
    <hyperlink ref="J1849" r:id="rId1709" xr:uid="{AADDE920-F922-4572-9C0D-40032B303CE5}"/>
    <hyperlink ref="J1851" r:id="rId1710" xr:uid="{3F41BE34-C96E-473E-9D1D-291D951018D1}"/>
    <hyperlink ref="J1564:J1565" r:id="rId1711" display="miguel.castro@staples.com" xr:uid="{2E7E96B0-B9CA-4539-A319-D27539CCFDB7}"/>
    <hyperlink ref="J1853" r:id="rId1712" xr:uid="{A9257E3E-40B1-4F2C-9213-38D4B7AFBF45}"/>
    <hyperlink ref="J1255" r:id="rId1713" xr:uid="{EFE3CD43-75A3-4F50-96EA-F5C82C0704B9}"/>
    <hyperlink ref="J1254" r:id="rId1714" xr:uid="{C5B4605A-BE87-4AC2-9517-A97AF22A484F}"/>
    <hyperlink ref="J1956" r:id="rId1715" xr:uid="{66B67C3B-9383-47FC-979C-B1C4E07F2E23}"/>
    <hyperlink ref="J194" r:id="rId1716" display="sales@mavich.com" xr:uid="{2E32F9FD-8D16-4629-AAEA-EECAB502BEDB}"/>
    <hyperlink ref="J967" r:id="rId1717" xr:uid="{AC1595D2-BEFC-45C9-983D-7301DDDD1575}"/>
    <hyperlink ref="J1399" r:id="rId1718" xr:uid="{EBE62355-02D3-4A30-9F35-F9B81613B2A7}"/>
    <hyperlink ref="O840" r:id="rId1719" xr:uid="{19EB842D-5401-4AF0-B91F-174B799474B5}"/>
    <hyperlink ref="J840" r:id="rId1720" xr:uid="{B75E799F-8404-4332-BE98-B051F4DD1676}"/>
    <hyperlink ref="J333" r:id="rId1721" xr:uid="{6FD2B44C-414B-49D7-A40F-63926F1C3362}"/>
    <hyperlink ref="J651" r:id="rId1722" xr:uid="{C4207153-F62A-4FCF-9438-E1D064A675CE}"/>
    <hyperlink ref="J178" r:id="rId1723" xr:uid="{EE1A51E5-37CF-4284-ADD1-067A3292049C}"/>
    <hyperlink ref="J179" r:id="rId1724" xr:uid="{77B26FDF-034C-492B-BB10-7A408748AF1A}"/>
    <hyperlink ref="J1063" r:id="rId1725" xr:uid="{684D7C76-01B7-47AC-9FAB-773802A93965}"/>
    <hyperlink ref="J1064" r:id="rId1726" xr:uid="{98903DDF-E583-46D4-BDFD-D314A38FA6BE}"/>
    <hyperlink ref="J959" r:id="rId1727" xr:uid="{5C7F57C7-0443-4432-8A17-C69B9DDFB43C}"/>
    <hyperlink ref="J958" r:id="rId1728" xr:uid="{74878195-5CE9-47E9-8A1C-F21BAD2F1F95}"/>
    <hyperlink ref="J960" r:id="rId1729" xr:uid="{B1785791-AF9D-4746-A501-F639F8120D60}"/>
    <hyperlink ref="J566" r:id="rId1730" xr:uid="{C547F5D0-2266-4B89-862E-EC24065A20C4}"/>
    <hyperlink ref="J568" r:id="rId1731" xr:uid="{337A21AC-0DEA-4DAF-AE22-05471F835CD1}"/>
    <hyperlink ref="J567" r:id="rId1732" xr:uid="{DE8F5817-0484-41BB-9430-A6ED01F715B2}"/>
    <hyperlink ref="J1458" r:id="rId1733" xr:uid="{949A5100-6189-4C9A-9693-09D1AEE44C6B}"/>
    <hyperlink ref="J402" r:id="rId1734" xr:uid="{F8543528-347A-489F-862C-0B53B1B3AD5F}"/>
    <hyperlink ref="J1075" r:id="rId1735" xr:uid="{72E56C40-80BC-45A6-BBF3-64C1C5D036FA}"/>
    <hyperlink ref="J1357" r:id="rId1736" xr:uid="{E0DC98AE-7AC5-4848-BCE7-796D74299AFE}"/>
    <hyperlink ref="J1358" r:id="rId1737" xr:uid="{842D2772-E2C5-4418-B642-16C4033771BB}"/>
    <hyperlink ref="J1359" r:id="rId1738" xr:uid="{1A62D66E-7047-4FD6-B8BD-CB37B0CFF735}"/>
    <hyperlink ref="J1723" r:id="rId1739" xr:uid="{331DE151-FACB-47D9-A59A-9CCCFA21B7FC}"/>
    <hyperlink ref="J1722" r:id="rId1740" xr:uid="{6E08D744-E81B-4186-8EE7-0459659EDC21}"/>
    <hyperlink ref="J1721" r:id="rId1741" xr:uid="{2F35B06F-96F3-405A-8610-12F05EAB0BB9}"/>
    <hyperlink ref="J2179" r:id="rId1742" xr:uid="{2F30503F-B740-419C-A787-E9C60D86D2FB}"/>
    <hyperlink ref="J2180" r:id="rId1743" xr:uid="{84796422-45BA-4261-B6B5-569A33D8B8F1}"/>
    <hyperlink ref="J2178" r:id="rId1744" xr:uid="{3B7F5E5B-A8B4-4073-8FCD-86A351AC60BA}"/>
    <hyperlink ref="J2183" r:id="rId1745" xr:uid="{72842CFF-27CF-4917-BC13-94FB4A64F4D0}"/>
    <hyperlink ref="J2182" r:id="rId1746" xr:uid="{2C951E0A-01FE-4E7C-B1CD-2DFD03E25525}"/>
    <hyperlink ref="J2181" r:id="rId1747" xr:uid="{2A8B52C0-88A2-4A43-B6DD-EDD62875514C}"/>
    <hyperlink ref="J2136" r:id="rId1748" xr:uid="{F8940017-CA94-4571-B6E4-FDCF0845DFBD}"/>
    <hyperlink ref="O2136" r:id="rId1749" display="mailto:account.services@wengercorp.com" xr:uid="{D66B7095-D921-49C4-9F3F-C908A531DA49}"/>
    <hyperlink ref="J1343" r:id="rId1750" display="quotes@netsyncnetwork.com" xr:uid="{77B5DA76-FFBF-4D56-B1DA-2872A10AF265}"/>
    <hyperlink ref="J1306" r:id="rId1751" xr:uid="{2BEB49CF-EE90-4B86-B1C6-E65D60B20D7D}"/>
    <hyperlink ref="O1306" r:id="rId1752" xr:uid="{7B3D7C2A-8FA2-4F08-9073-257A21D574E8}"/>
    <hyperlink ref="J1148" r:id="rId1753" xr:uid="{6699B621-BF83-4F16-A808-1DCB8B519997}"/>
    <hyperlink ref="J1149" r:id="rId1754" xr:uid="{23A7917E-743D-459D-A691-24C737A77E85}"/>
    <hyperlink ref="J942" r:id="rId1755" xr:uid="{4C3770C0-4441-429C-8B2A-07462F7F8F82}"/>
    <hyperlink ref="J625" r:id="rId1756" xr:uid="{8A75F674-9028-4C0A-A184-BE51D953B7DC}"/>
    <hyperlink ref="J130" r:id="rId1757" xr:uid="{4DCC5857-9E91-429C-B16F-7FC0418C40AD}"/>
    <hyperlink ref="J649" r:id="rId1758" display="sales@emrelevator.com" xr:uid="{D607E27F-5329-4211-96A3-615533AE2863}"/>
    <hyperlink ref="J1766" r:id="rId1759" xr:uid="{679A3ADC-EC1B-40EC-90F3-2ED78252BE52}"/>
    <hyperlink ref="J2043" r:id="rId1760" display="michael.holt@capturingkidshearts.org" xr:uid="{5F9E1F7C-CD44-4DC9-8676-2A825BCB8B0E}"/>
    <hyperlink ref="J1419" r:id="rId1761" display="coryl@jondon.com" xr:uid="{3356DABA-4DE3-4886-AE5B-9C198C47B71D}"/>
    <hyperlink ref="J1183" r:id="rId1762" xr:uid="{C2A10645-947C-45B2-88F1-9F9F297F4093}"/>
    <hyperlink ref="J851" r:id="rId1763" display="mailto:orders@schoolspecialty.com" xr:uid="{C94ABDDF-6950-4DB5-A8AF-EA902DF0F66E}"/>
    <hyperlink ref="J723" r:id="rId1764" xr:uid="{D1EEF9C9-4242-4B69-8087-4A3D3D65E699}"/>
    <hyperlink ref="J65" r:id="rId1765" xr:uid="{B0FB0A96-A175-4A76-AAE6-DD01EF0CE37C}"/>
    <hyperlink ref="J61" r:id="rId1766" xr:uid="{50D4EAEF-E52C-4C12-93BF-2E00622C5124}"/>
    <hyperlink ref="J1062" r:id="rId1767" xr:uid="{9D871496-A9C8-4BBB-B18E-21AE28D6C0F4}"/>
    <hyperlink ref="J1557" r:id="rId1768" display="mailto:chennault@questevents.com" xr:uid="{004E1E12-4C5C-4B5E-A0FF-97A5F247E3B6}"/>
    <hyperlink ref="J544" r:id="rId1769" xr:uid="{CB8D957E-0047-43EE-A76F-AD729C6F0FA5}"/>
    <hyperlink ref="J2132" r:id="rId1770" xr:uid="{1DE4197A-E0AF-4836-9882-39B6D963D73E}"/>
    <hyperlink ref="J1231" r:id="rId1771" xr:uid="{A5A023B2-EB99-45B2-849D-1140B6DAA0EE}"/>
    <hyperlink ref="J636" r:id="rId1772" xr:uid="{B8C6FF65-1E83-469E-955C-A9B8831C9C2E}"/>
    <hyperlink ref="J635" r:id="rId1773" xr:uid="{1535A763-F051-40B3-9DDF-83D8CF6D420A}"/>
    <hyperlink ref="J637" r:id="rId1774" xr:uid="{BD5F5953-426A-4D52-9E6C-4E48CBC7840D}"/>
    <hyperlink ref="J1421" r:id="rId1775" xr:uid="{88283575-D6FE-4B96-816A-0858A31DE731}"/>
    <hyperlink ref="J1420" r:id="rId1776" xr:uid="{C57FD1C4-121E-446E-A9C2-A94432C95A72}"/>
    <hyperlink ref="J1422" r:id="rId1777" xr:uid="{8076005C-06EC-4690-A5A9-7A299A273777}"/>
    <hyperlink ref="J1281" r:id="rId1778" xr:uid="{BC32B34F-D823-4F8D-9C75-7C20B1318AD1}"/>
    <hyperlink ref="J1279" r:id="rId1779" xr:uid="{5B290EC7-EE22-4B7C-8A48-D2A455CC0F04}"/>
    <hyperlink ref="J1280" r:id="rId1780" xr:uid="{6DFF2362-E9BC-47A0-86DD-931BA9650ABE}"/>
    <hyperlink ref="J1065" r:id="rId1781" xr:uid="{E06E0F34-3649-45A1-B2FD-47529A448F48}"/>
    <hyperlink ref="A1065:E1065" r:id="rId1782" display="Teaching Aids" xr:uid="{9C09120D-F5C7-497D-BFCB-BED23E702C4B}"/>
    <hyperlink ref="J1059" r:id="rId1783" xr:uid="{93347F79-FE92-4EAA-8CD6-9B5EB8C86EFB}"/>
    <hyperlink ref="J1058" r:id="rId1784" xr:uid="{4DF7A905-CE61-4C90-9FC8-E3627C93E635}"/>
    <hyperlink ref="J1057" r:id="rId1785" xr:uid="{C30527E0-E956-49EF-9E23-F79A129A4ADF}"/>
    <hyperlink ref="J1496" r:id="rId1786" xr:uid="{26318B15-B61B-45F9-B075-77824BA90D9F}"/>
    <hyperlink ref="J1497" r:id="rId1787" xr:uid="{EB637780-9A5F-482D-8AC7-5A3CDAD0D5E7}"/>
    <hyperlink ref="J1498" r:id="rId1788" xr:uid="{8F0F6FE7-8A01-4B8B-81E2-C6BDB6CB1E0E}"/>
    <hyperlink ref="J1495" r:id="rId1789" xr:uid="{D1C60BC5-79BB-45AF-B5DE-C97DF497C2B3}"/>
    <hyperlink ref="J1293" r:id="rId1790" xr:uid="{9F30DBE8-A820-427F-B0E8-6B992354778B}"/>
    <hyperlink ref="J1292" r:id="rId1791" xr:uid="{694DF4E4-9A2A-49D6-96C2-55AA7D624937}"/>
    <hyperlink ref="J1616" r:id="rId1792" xr:uid="{F480CE84-55E6-4DC5-BB98-8D2D23399410}"/>
    <hyperlink ref="J1617" r:id="rId1793" xr:uid="{1E58C07B-A9BA-48D6-A372-21D941E4646B}"/>
    <hyperlink ref="J1615" r:id="rId1794" xr:uid="{153C1AF5-67EB-4D4E-A152-62EBD960E97D}"/>
    <hyperlink ref="J1600" r:id="rId1795" xr:uid="{3F37E1B4-D99F-4074-8ABF-81D5F740FB58}"/>
    <hyperlink ref="J486" r:id="rId1796" xr:uid="{D74B2EBE-3E2F-4669-BA82-6168540BA986}"/>
    <hyperlink ref="O486" r:id="rId1797" xr:uid="{F03002A6-CBE1-496E-A48A-3DEF1EBB237F}"/>
    <hyperlink ref="J1936" r:id="rId1798" display="mailto:catering@tacocabana.com" xr:uid="{E8D97B26-D005-41CC-A3F6-0D2CA63C17D7}"/>
    <hyperlink ref="J1674:J1681" r:id="rId1799" display="mailto:catering@tacocabana.com" xr:uid="{7BFFD0E5-8EA4-46A9-A31C-BC8D3FDB177A}"/>
    <hyperlink ref="O1739" r:id="rId1800" xr:uid="{3B56A8C1-8827-4549-A25D-2B9678DE458D}"/>
    <hyperlink ref="J1341" r:id="rId1801" xr:uid="{61E02C45-92CE-411C-821B-D15B693E6A5F}"/>
    <hyperlink ref="J2056" r:id="rId1802" xr:uid="{6FC8E743-9F0A-41A2-A66D-6E38DF035BD0}"/>
    <hyperlink ref="J399" r:id="rId1803" xr:uid="{2BAE8B5B-18FD-4010-97AA-5BCCFC6E15ED}"/>
    <hyperlink ref="J400" r:id="rId1804" xr:uid="{60C83CE3-86E9-426A-9701-82CC8760EC19}"/>
    <hyperlink ref="J398" r:id="rId1805" xr:uid="{56B498E1-9476-48A9-B1F9-23F68AF46AEF}"/>
    <hyperlink ref="J397" r:id="rId1806" xr:uid="{1E91A0D2-8CBE-44BC-BC23-2235A1957DFC}"/>
    <hyperlink ref="J396" r:id="rId1807" xr:uid="{DA0656DB-9DDF-464C-B5E2-1BA193698590}"/>
    <hyperlink ref="O1433" r:id="rId1808" xr:uid="{CD1BCCDB-E632-4B9D-9EEC-092820D836F9}"/>
    <hyperlink ref="J80" r:id="rId1809" xr:uid="{043DEB8D-4A19-4C1E-8B15-9983FF7B3B11}"/>
    <hyperlink ref="J1833" r:id="rId1810" xr:uid="{6FD49849-145A-449B-B227-C87A321167FC}"/>
    <hyperlink ref="O624" r:id="rId1811" xr:uid="{552A3A71-52D6-426C-8917-DF88A543C605}"/>
    <hyperlink ref="J624" r:id="rId1812" xr:uid="{A5BFC030-91E2-4277-9C71-4C3CA6BEDB75}"/>
    <hyperlink ref="J1457" r:id="rId1813" xr:uid="{1B24F7EB-F6F4-482F-BCC9-F1415003EC54}"/>
    <hyperlink ref="O1840" r:id="rId1814" xr:uid="{940F51C0-4FDC-4086-8633-2A1DA717FD68}"/>
    <hyperlink ref="J1840" r:id="rId1815" xr:uid="{7DBFA857-0588-451E-87A2-DF5621AA9078}"/>
    <hyperlink ref="J680" r:id="rId1816" xr:uid="{AF52C585-FF47-4DE8-A4FA-1AF976659479}"/>
    <hyperlink ref="O2048" r:id="rId1817" xr:uid="{A194B54F-E8BC-4B0F-ADF8-279B19FBDFE0}"/>
    <hyperlink ref="J2048" r:id="rId1818" xr:uid="{25C85762-99ED-4324-9439-FF178C681771}"/>
    <hyperlink ref="J850" r:id="rId1819" xr:uid="{4D79FD2A-DF49-485E-B5B2-BBA7208834CF}"/>
    <hyperlink ref="J513" r:id="rId1820" xr:uid="{97A50789-0F18-4931-B681-2061D23D94D1}"/>
    <hyperlink ref="J140" r:id="rId1821" xr:uid="{D92AB1FE-8996-4015-A82F-D824D2C20986}"/>
    <hyperlink ref="J141" r:id="rId1822" xr:uid="{EE0EF6EF-A772-4FE2-B1BF-1D18C0A50F00}"/>
    <hyperlink ref="O141" r:id="rId1823" xr:uid="{0695ED1C-8F5B-49DF-AEA4-8E268C2AD1DD}"/>
    <hyperlink ref="J1654" r:id="rId1824" display="mailto:patrick@ronclarkacademy.com" xr:uid="{D97FDDD4-AB9F-414C-AA6D-6B1AFC3B70CC}"/>
    <hyperlink ref="J13" r:id="rId1825" xr:uid="{29724A19-37B4-4177-8C05-24483D656740}"/>
    <hyperlink ref="J268" r:id="rId1826" tooltip="mailto:Tiffany.Brackens@bradyplus.com" display="mailto:Tiffany.Brackens@bradyplus.com" xr:uid="{32C1C0E2-A700-46D1-97F3-C5DB92D3B5F0}"/>
    <hyperlink ref="O268" r:id="rId1827" xr:uid="{7A634B6E-73FC-4A50-9C77-F858EB9D622B}"/>
    <hyperlink ref="J705" r:id="rId1828" xr:uid="{1D3F4A56-AA8A-4008-B6D9-11451AD1B95E}"/>
    <hyperlink ref="O705" r:id="rId1829" xr:uid="{7CE65207-7BB3-41EA-9E83-4C9EFC178289}"/>
    <hyperlink ref="J786" r:id="rId1830" xr:uid="{0B1CC7B2-5D30-42BF-9C0D-2EC3AC05D91C}"/>
    <hyperlink ref="J871" r:id="rId1831" xr:uid="{44E73227-34BC-492C-B00C-88C281FA39A6}"/>
    <hyperlink ref="J902" r:id="rId1832" xr:uid="{94ABD71F-A468-4995-AFBE-400AE3888017}"/>
    <hyperlink ref="J955" r:id="rId1833" xr:uid="{339EDD93-1BBF-4D07-B2CF-17568DB6C233}"/>
    <hyperlink ref="J982" r:id="rId1834" xr:uid="{FA3D4AC0-BADE-4E94-97DC-1AB54DA3C06E}"/>
    <hyperlink ref="J1179" r:id="rId1835" xr:uid="{02DBA306-2533-4B9E-985C-F883D5C95162}"/>
    <hyperlink ref="J1187" r:id="rId1836" xr:uid="{C08271C7-E79A-4682-AAEE-CAE905A97930}"/>
    <hyperlink ref="J1282" r:id="rId1837" xr:uid="{20C6E2D1-90A1-49A1-9B0A-44DBE3E7686F}"/>
    <hyperlink ref="J1368" r:id="rId1838" xr:uid="{7DF6B15B-3CED-4350-A9B8-AF4AE4F8794F}"/>
    <hyperlink ref="J1427" r:id="rId1839" xr:uid="{072DA08A-03DF-4FD5-B3B6-8EE98762BB08}"/>
    <hyperlink ref="J1428" r:id="rId1840" xr:uid="{A07BC154-4247-4AF1-BEE8-635D2AD93A4E}"/>
    <hyperlink ref="J1482" r:id="rId1841" xr:uid="{AB3CEF06-08F4-4B1F-8DCB-B795768901A0}"/>
    <hyperlink ref="O1482" r:id="rId1842" xr:uid="{D99DF5B2-D329-4ABD-8E13-6187403B58F0}"/>
    <hyperlink ref="J1529" r:id="rId1843" xr:uid="{5D8FA020-49B8-4D3E-A71B-B98B8E2E66D0}"/>
    <hyperlink ref="J1782" r:id="rId1844" display="mailto:echaj@siteone.com" xr:uid="{86896438-DCC3-4263-BFBF-1CF2FF677DB4}"/>
    <hyperlink ref="J1880" r:id="rId1845" xr:uid="{FF078A6C-4E30-405A-A6D3-B4E0CFCACB17}"/>
    <hyperlink ref="J2159" r:id="rId1846" xr:uid="{31445408-8D1B-4A56-9113-450F2F3234A4}"/>
    <hyperlink ref="O2206" r:id="rId1847" xr:uid="{87CC98E0-32E5-49AE-AEEB-34491B8C0F33}"/>
    <hyperlink ref="J574" r:id="rId1848" tooltip="mailto:Onkar.d@deshazogroup.com" display="mailto:Onkar.d@deshazogroup.com" xr:uid="{A6CC60AB-AA07-4C45-A351-00B0EE1EB125}"/>
    <hyperlink ref="J900:J901" r:id="rId1849" display="custserv@enasco.com" xr:uid="{4BF50F17-3587-4EE5-814B-0D9B8DF6D136}"/>
    <hyperlink ref="J1110" r:id="rId1850" xr:uid="{778B4F92-51E5-49D9-9D4E-52269378C5A7}"/>
    <hyperlink ref="J1112" r:id="rId1851" xr:uid="{59BFE02A-6FA8-42C1-A4BB-763EA5AA6CB7}"/>
    <hyperlink ref="J1111" r:id="rId1852" xr:uid="{49838E73-C399-4196-BB0A-CF422054B846}"/>
    <hyperlink ref="J354" r:id="rId1853" xr:uid="{6F4295D8-A6EA-4F37-BE60-C9E4F9658AB7}"/>
    <hyperlink ref="J356" r:id="rId1854" xr:uid="{527A47CD-5179-4607-8236-B43C1D89E983}"/>
    <hyperlink ref="J23" r:id="rId1855" xr:uid="{257CEA73-9E6E-45B7-AAE4-C12231D071A9}"/>
    <hyperlink ref="J271" r:id="rId1856" xr:uid="{C9759451-02A7-4A93-AD84-1FC040E25502}"/>
    <hyperlink ref="J1318" r:id="rId1857" xr:uid="{B2F16E9C-B5B8-4AE7-ABB6-5641BC5F4973}"/>
    <hyperlink ref="J14" r:id="rId1858" xr:uid="{CDF4296D-ACB2-491C-B832-66BE34A728CB}"/>
    <hyperlink ref="J32" r:id="rId1859" xr:uid="{0F7342CF-33ED-4C30-B2F3-91EA7A26B5AC}"/>
    <hyperlink ref="J67" r:id="rId1860" xr:uid="{5BBA0E65-2BBB-4B9F-96F4-A71D46A58A1D}"/>
    <hyperlink ref="J115" r:id="rId1861" xr:uid="{07263475-71E3-4FA6-8BC3-9C9E0DB9E16C}"/>
    <hyperlink ref="J89" r:id="rId1862" xr:uid="{54A92183-D647-43C3-ABB6-4304897F073C}"/>
    <hyperlink ref="J249" r:id="rId1863" xr:uid="{8861B6A4-3B0E-47E1-AA0E-242D7DD91E26}"/>
    <hyperlink ref="J259" r:id="rId1864" xr:uid="{5D9EA431-3BA9-43EF-A863-04508AFE8BC9}"/>
    <hyperlink ref="J292" r:id="rId1865" xr:uid="{339CDE85-9643-4CD3-94D3-72F5868BC3B7}"/>
    <hyperlink ref="J297" r:id="rId1866" xr:uid="{D8C1A532-90BC-4ADA-8DF2-0FC3A5C39B2C}"/>
    <hyperlink ref="J299" r:id="rId1867" xr:uid="{28113409-D557-4992-991D-B4DA741FE6B4}"/>
    <hyperlink ref="J429" r:id="rId1868" xr:uid="{9EC56424-2352-4D68-9D09-C7A8E6A9863B}"/>
    <hyperlink ref="J380" r:id="rId1869" xr:uid="{E62C10B2-68B3-44C7-84D3-F27559A29520}"/>
    <hyperlink ref="J503" r:id="rId1870" xr:uid="{6D97C68F-E63E-4E76-AB82-998AEABD4927}"/>
    <hyperlink ref="J511" r:id="rId1871" xr:uid="{36D6D67B-C125-4B70-B29C-958C4914CB3C}"/>
    <hyperlink ref="J609" r:id="rId1872" xr:uid="{FD6D26A1-38AB-4D01-B163-19C53ED31881}"/>
    <hyperlink ref="J650" r:id="rId1873" xr:uid="{276600E6-AA20-4754-92D9-6C4DD8D6F502}"/>
    <hyperlink ref="J706" r:id="rId1874" xr:uid="{C80DD3C0-7616-4448-95D9-871BEC376EDB}"/>
    <hyperlink ref="J784" r:id="rId1875" xr:uid="{DECF7AE8-68FF-4387-987D-704C0CF3B4F3}"/>
    <hyperlink ref="J794" r:id="rId1876" xr:uid="{1F76843B-F550-4005-AA31-E5185A82D2F5}"/>
    <hyperlink ref="J879" r:id="rId1877" xr:uid="{AF428959-F885-45EA-9D9E-F2EB210F35ED}"/>
    <hyperlink ref="J956" r:id="rId1878" xr:uid="{F0653B06-ADE8-49DA-988B-7F9654938C31}"/>
    <hyperlink ref="J972" r:id="rId1879" xr:uid="{F08A5542-C2B9-4AD3-B47F-95B25A605EC9}"/>
    <hyperlink ref="J373" r:id="rId1880" xr:uid="{66EAEA56-565E-4EAD-A225-2A65E718B1D4}"/>
    <hyperlink ref="J724" r:id="rId1881" xr:uid="{F735C5DB-D719-47BD-AA2E-8611592EE850}"/>
    <hyperlink ref="J1027" r:id="rId1882" xr:uid="{D007C293-233D-4FE7-8714-9D23F4B67DC1}"/>
    <hyperlink ref="J1050" r:id="rId1883" xr:uid="{7AD79E52-E66B-4A2C-B09E-2C3A34BA9D62}"/>
    <hyperlink ref="J1120" r:id="rId1884" xr:uid="{007F1BCC-EA87-4D19-A920-A5C722E5387C}"/>
    <hyperlink ref="J1493" r:id="rId1885" xr:uid="{22596BB1-8136-4835-B3AC-66D761BC7493}"/>
    <hyperlink ref="J2058" r:id="rId1886" xr:uid="{177FC989-1E62-47E6-9A11-0F80D0A553FB}"/>
    <hyperlink ref="J1512" r:id="rId1887" xr:uid="{75AD37C4-537D-40D1-9056-BE10414480AC}"/>
    <hyperlink ref="J1549" r:id="rId1888" xr:uid="{53CAC616-6177-4B53-87C6-51EC6E19C4C6}"/>
    <hyperlink ref="J1553" r:id="rId1889" xr:uid="{083014C3-F1CC-4A7F-ACA2-620EFDE13B31}"/>
    <hyperlink ref="J1756" r:id="rId1890" xr:uid="{6F52458D-8CBC-4657-86FD-B6752C004D7D}"/>
    <hyperlink ref="J1759" r:id="rId1891" xr:uid="{3C889311-350E-4A9E-AD17-3CE0076F3C49}"/>
    <hyperlink ref="J1784" r:id="rId1892" xr:uid="{A536029F-E209-480D-A67D-A2882AAE4B8B}"/>
    <hyperlink ref="J1834" r:id="rId1893" xr:uid="{4D7C0F27-399C-4F77-B184-3E4F8EAA3EFF}"/>
    <hyperlink ref="J1872" r:id="rId1894" xr:uid="{6A2CAF11-D7A0-4E7E-A318-EE6699019C17}"/>
    <hyperlink ref="J19" r:id="rId1895" xr:uid="{F334EFA7-4B6D-4FB1-9DF1-8A8E138698A8}"/>
    <hyperlink ref="J1225" r:id="rId1896" xr:uid="{A07C60F7-0660-4868-A413-9738C3A7C4B6}"/>
    <hyperlink ref="J2042" r:id="rId1897" xr:uid="{6F39CCE9-0BD8-4BD2-9E65-7224B9644861}"/>
    <hyperlink ref="J2170" r:id="rId1898" xr:uid="{02B4EA8E-FB4B-4505-AAD8-AFFB7ABEB8B9}"/>
    <hyperlink ref="J769" r:id="rId1899" xr:uid="{3214151A-10AD-403B-95C9-9DF3CB2D1C55}"/>
    <hyperlink ref="O292" r:id="rId1900" xr:uid="{4D4E7EC9-4E0C-46CB-ADCA-DB9353037A81}"/>
    <hyperlink ref="J1242" r:id="rId1901" display="sales@mavich.comorbrianna.rodriguez@mavich.com" xr:uid="{8519B36A-D83B-4E59-BC65-61BFEC0DB242}"/>
    <hyperlink ref="J372" r:id="rId1902" xr:uid="{97581598-5FF2-449D-8B6E-55B70F06626B}"/>
    <hyperlink ref="J269" r:id="rId1903" tooltip="mailto:Tiffany.Brackens@bradyplus.com" display="mailto:Tiffany.Brackens@bradyplus.com" xr:uid="{CD470720-775F-41A4-93BB-3455489AC6BA}"/>
    <hyperlink ref="J852" r:id="rId1904" xr:uid="{3A09123A-4806-469A-B0F2-8B5419B931B0}"/>
    <hyperlink ref="O852" r:id="rId1905" display="mailto:cindy.simonides@granicus.com" xr:uid="{464FFA07-A919-4D74-A7FF-F7343A1F27FA}"/>
    <hyperlink ref="J1463" r:id="rId1906" xr:uid="{16372421-510A-4D1C-AAE4-309BF5819A2C}"/>
    <hyperlink ref="O1563" r:id="rId1907" xr:uid="{5B8329F1-2879-4EE0-905A-A3AE64FCBD51}"/>
    <hyperlink ref="J1563" r:id="rId1908" xr:uid="{F97AAADC-3645-4F70-9EC9-42F10BBA982E}"/>
    <hyperlink ref="J1325" r:id="rId1909" xr:uid="{9AB8D67B-8D5B-43D8-86D1-A7A41F81663E}"/>
    <hyperlink ref="O1325" r:id="rId1910" xr:uid="{9C501CC5-C17B-4A14-9F8E-3C7B9EB91CFB}"/>
    <hyperlink ref="J316" r:id="rId1911" xr:uid="{00204CE7-BB44-45E4-9603-71CA947CDD8D}"/>
    <hyperlink ref="J1646" r:id="rId1912" xr:uid="{26A43C7E-027C-4F4A-90EB-863D5D28D954}"/>
    <hyperlink ref="J1645" r:id="rId1913" xr:uid="{C7E1E503-2F4B-4B45-9F21-B7AB1661B84C}"/>
    <hyperlink ref="J314" r:id="rId1914" xr:uid="{5E1F2D04-E0CF-40DE-B066-90BC0F7C5504}"/>
    <hyperlink ref="J315" r:id="rId1915" xr:uid="{BEC87B82-2913-4BD9-BA05-93C76FFD9874}"/>
    <hyperlink ref="J379" r:id="rId1916" xr:uid="{19CE8348-D862-402A-A00F-C0B819955E05}"/>
    <hyperlink ref="J378" r:id="rId1917" xr:uid="{76C91852-406F-4CBD-AFBD-6BE4A70861E1}"/>
    <hyperlink ref="J212" r:id="rId1918" xr:uid="{B89A1BB5-3E5C-40FC-BA13-8B0DA6B7EBAF}"/>
    <hyperlink ref="O244" r:id="rId1919" xr:uid="{298C82D1-340B-4383-AF8D-F6352B6C3269}"/>
    <hyperlink ref="O2167" r:id="rId1920" xr:uid="{D97D950D-7667-456F-B99F-A3B88E7B4893}"/>
    <hyperlink ref="J2167" r:id="rId1921" xr:uid="{0C969868-4E8B-47F3-AC4E-11B7C9696A4D}"/>
    <hyperlink ref="O158" r:id="rId1922" xr:uid="{4B97A258-99BD-4C9E-A998-8E74B0D82042}"/>
    <hyperlink ref="J158" r:id="rId1923" xr:uid="{A7B8A1F3-2716-49BD-8555-E1D7243ACB5D}"/>
    <hyperlink ref="J298" r:id="rId1924" xr:uid="{88FDDB8A-B21D-48F7-801D-DFA0BA00B3EC}"/>
    <hyperlink ref="J244" r:id="rId1925" xr:uid="{CD144C82-6D02-4ACF-8370-995C6E8CB1EC}"/>
    <hyperlink ref="O733" r:id="rId1926" xr:uid="{C9C04746-D801-4B81-AC78-552C41CD0E30}"/>
    <hyperlink ref="O1142" r:id="rId1927" xr:uid="{E6F87DEA-1737-4231-B727-3EB631CCF82E}"/>
    <hyperlink ref="J1142" r:id="rId1928" xr:uid="{C1554088-C06F-4064-9BF1-E31515F9DF97}"/>
    <hyperlink ref="J978" r:id="rId1929" xr:uid="{3D6F5188-9886-48F7-A230-205D8267CF45}"/>
    <hyperlink ref="O978" r:id="rId1930" xr:uid="{8E0C76F9-C2CF-4268-8D4C-BECF6D554111}"/>
    <hyperlink ref="J737" r:id="rId1931" xr:uid="{0722A81C-3D81-4AAE-A554-52BAD95EC557}"/>
    <hyperlink ref="J867" r:id="rId1932" xr:uid="{AC63BCF8-0D10-4988-B480-BC7212EBFF38}"/>
    <hyperlink ref="J1605" r:id="rId1933" xr:uid="{D8C6DF30-4913-4B7E-B17F-E1224B336A33}"/>
    <hyperlink ref="J934" r:id="rId1934" xr:uid="{19C8C45B-FB61-4FD0-9CA8-24A70D8A00FF}"/>
    <hyperlink ref="J773" r:id="rId1935" xr:uid="{71DD805C-AD59-4138-BE58-6E2D37559C3E}"/>
    <hyperlink ref="J891" r:id="rId1936" xr:uid="{659F5C87-2B4D-4CBC-A65C-CC7F5387FE34}"/>
    <hyperlink ref="J55" r:id="rId1937" xr:uid="{247909FD-21A8-4526-9995-B1DB02942BD2}"/>
    <hyperlink ref="J1410" r:id="rId1938" xr:uid="{0CC63F96-F28D-42EC-A566-8C803D85AE51}"/>
    <hyperlink ref="J1074" r:id="rId1939" xr:uid="{FF7298E5-353B-4B8D-A98F-9AFD5DFA44A9}"/>
    <hyperlink ref="J1509" r:id="rId1940" xr:uid="{415E11EA-D706-43C9-BEEC-A7C10E1D9885}"/>
    <hyperlink ref="J442" r:id="rId1941" xr:uid="{0DA01E5D-142C-4971-BAC0-99401840CB83}"/>
    <hyperlink ref="I442" r:id="rId1942" display="tel:817.783.7864" xr:uid="{3ECA4CAB-79A3-435A-B889-C4544FDBBDE7}"/>
    <hyperlink ref="O863" r:id="rId1943" xr:uid="{E09FC0B5-8BB0-45CF-86D9-CA0BE5A7016B}"/>
    <hyperlink ref="J2158" r:id="rId1944" xr:uid="{7511F76A-5B53-4481-BD7F-44D014A453D5}"/>
    <hyperlink ref="O2158" r:id="rId1945" display="mailto:suzette.stewart@windstream.com" xr:uid="{4DE904FA-A913-46B2-B07C-26A15FB6F78D}"/>
    <hyperlink ref="J1921" r:id="rId1946" xr:uid="{B9E46672-40D1-4D7E-8BB8-A7776AEA2368}"/>
    <hyperlink ref="O1921" r:id="rId1947" xr:uid="{E7CAB2AC-FAA4-43B4-9F6F-C291A3FC8B1D}"/>
    <hyperlink ref="O1753" r:id="rId1948" xr:uid="{33709036-9D6B-462C-9297-A64ECF301ADB}"/>
    <hyperlink ref="J1753" r:id="rId1949" xr:uid="{6E46B32F-F87C-48BF-9F95-C5C094DF3477}"/>
    <hyperlink ref="O1663" r:id="rId1950" display="mailto:kristin@rtischeduler.com" xr:uid="{40E93ECB-F3E2-4D67-A92D-380FD79DEE4A}"/>
    <hyperlink ref="J856" r:id="rId1951" xr:uid="{EB71C803-B96F-49FB-9F7C-A726D40475BB}"/>
    <hyperlink ref="J175" r:id="rId1952" xr:uid="{C4553961-5F26-4E71-8994-1EA1758914A3}"/>
    <hyperlink ref="J155" r:id="rId1953" xr:uid="{65050817-5AC0-4ED3-9DB9-99119BE8D14A}"/>
    <hyperlink ref="J1856" r:id="rId1954" xr:uid="{F4511243-287C-48BB-A13C-84529A3F911F}"/>
    <hyperlink ref="J839" r:id="rId1955" xr:uid="{6CBB5937-9A53-4402-8F09-A36382F79CBE}"/>
    <hyperlink ref="J1163" r:id="rId1956" xr:uid="{1D5F4D8A-F956-4978-B2EB-6F65F015574D}"/>
    <hyperlink ref="J754" r:id="rId1957" xr:uid="{AB15A047-6F67-4679-A66F-6B6C360E20C2}"/>
    <hyperlink ref="J756" r:id="rId1958" xr:uid="{83AAE238-7461-4E22-881F-9D9354323CE3}"/>
    <hyperlink ref="J755" r:id="rId1959" xr:uid="{94158056-5176-4894-BBC8-C12145D200F7}"/>
    <hyperlink ref="J116" r:id="rId1960" xr:uid="{4692D174-686C-4342-AFBA-DECF014FED4A}"/>
    <hyperlink ref="O116" r:id="rId1961" xr:uid="{651ED2D3-1B33-46F0-B96B-32C15B6E70CD}"/>
    <hyperlink ref="J1790" r:id="rId1962" xr:uid="{4C4085A7-9D49-4593-8C27-FAE9B349BD04}"/>
    <hyperlink ref="J2145" r:id="rId1963" display="mailto:becky@whatdriveswinning.com" xr:uid="{D41AADA1-C8AA-4026-8140-4F925FFD8925}"/>
    <hyperlink ref="O2145" r:id="rId1964" xr:uid="{8656D5F0-F555-4088-B292-69F980FCDBA3}"/>
    <hyperlink ref="J514" r:id="rId1965" tooltip="mailto:joshua.holley@cyfairtire.com" display="mailto:joshua.holley@cyfairtire.com" xr:uid="{7A681805-0E52-4BB9-BDAB-3D5132B644B5}"/>
    <hyperlink ref="O665" r:id="rId1966" xr:uid="{87B6A198-F815-48CA-9A3E-784BB38E92EA}"/>
    <hyperlink ref="J704" r:id="rId1967" display="bbaker@evssupply.com" xr:uid="{0780DA6E-4C09-4235-ACD9-E3A0C483CA68}"/>
    <hyperlink ref="J703" r:id="rId1968" display="bbaker@evssupply.com" xr:uid="{BF8FEFF9-E587-46DD-B12D-085257389921}"/>
    <hyperlink ref="J579" r:id="rId1969" xr:uid="{7F2FC9B7-94A1-45C6-88A7-447870A92C7F}"/>
    <hyperlink ref="J1525" r:id="rId1970" display="kbeeson@precisionsidewalks.com" xr:uid="{1B85A1E6-5B37-4DEC-92B2-45DBB0F6E78A}"/>
    <hyperlink ref="O1730" r:id="rId1971" xr:uid="{AAB91F1C-A198-4A13-8698-7D60B58EB0EA}"/>
    <hyperlink ref="J1139" r:id="rId1972" display="theresa.mccaslin@lennoxintl.com" xr:uid="{4F4A3978-1BBE-483C-8420-5A967C6C263F}"/>
    <hyperlink ref="O664" r:id="rId1973" xr:uid="{CD940F4A-BAF7-48DA-A6E3-50C039F82229}"/>
    <hyperlink ref="O1157" r:id="rId1974" display="ccoe@lindenmeyr.com" xr:uid="{FAFE0BBA-FAC9-49F4-9CE1-9D1F9EA9E079}"/>
    <hyperlink ref="J1157" r:id="rId1975" xr:uid="{B1317204-F95A-42B3-A009-FC14C2241970}"/>
    <hyperlink ref="J1158" r:id="rId1976" xr:uid="{1BF120BA-B769-4CC1-A150-AD643D5F2AAE}"/>
    <hyperlink ref="O1158" r:id="rId1977" display="ccoe@lindenmeyr.com" xr:uid="{E0FC8062-DFAD-4322-B391-1D9FAA13B5E7}"/>
    <hyperlink ref="O1729" r:id="rId1978" xr:uid="{2FBAFACF-ADC2-4444-A2E3-95A2478677D3}"/>
    <hyperlink ref="O1725" r:id="rId1979" xr:uid="{6BABD89D-BCF1-4DDB-9695-39CB1BE40EEB}"/>
    <hyperlink ref="O1726" r:id="rId1980" xr:uid="{4A5B582C-5F50-4E6A-A4B5-E1963A1E0F6C}"/>
    <hyperlink ref="O1727" r:id="rId1981" xr:uid="{B5FA66D4-B364-4D9D-ADF8-D27222BB7CB9}"/>
    <hyperlink ref="O1731" r:id="rId1982" xr:uid="{E8145D64-B471-4AFE-A943-07775503AE9C}"/>
    <hyperlink ref="O1728" r:id="rId1983" xr:uid="{2AA3452A-4CBC-4AC1-BFC6-D09AAFC4E88F}"/>
    <hyperlink ref="J105" r:id="rId1984" xr:uid="{FA80BDF8-CA9B-4064-90F5-2B66C6CE0677}"/>
    <hyperlink ref="J225" r:id="rId1985" xr:uid="{5E779AC8-5344-4EB1-A068-CD927ED1ADF7}"/>
    <hyperlink ref="J872" r:id="rId1986" display="jenny@team-wow.com" xr:uid="{A1037E40-A279-443B-81AB-B52DB5AFB63D}"/>
    <hyperlink ref="J1141" r:id="rId1987" display="jenny@team-wow.com" xr:uid="{F89FA36A-B4AF-4269-BDD8-EEF9B1D18AAA}"/>
    <hyperlink ref="J1692" r:id="rId1988" xr:uid="{AA3E8CC8-90CE-4E0C-A542-0E06197D5150}"/>
    <hyperlink ref="J63" r:id="rId1989" xr:uid="{00ACD8B2-A7FB-4337-9B61-3631079BBFA7}"/>
    <hyperlink ref="J1404" r:id="rId1990" xr:uid="{D0958AA0-B516-41A6-BD7C-36CE7810CCAF}"/>
    <hyperlink ref="J1744" r:id="rId1991" xr:uid="{11BB0C5F-6D1E-4844-869F-B200FCDED3B0}"/>
    <hyperlink ref="J77" r:id="rId1992" xr:uid="{A467F6F1-E173-4212-B64A-DAAEDA989DAA}"/>
    <hyperlink ref="J327" r:id="rId1993" xr:uid="{96C4ACDB-FA36-4B56-B117-F23CF36438C6}"/>
    <hyperlink ref="J2116" r:id="rId1994" xr:uid="{49284E00-ABE2-430D-AC0A-12E3F57E8725}"/>
    <hyperlink ref="J864" r:id="rId1995" xr:uid="{7D63CD20-58E3-476A-AE02-28D56DEF91BC}"/>
    <hyperlink ref="O670" r:id="rId1996" xr:uid="{BD0410A1-B155-40B2-8B12-D803E483D014}"/>
    <hyperlink ref="J670" r:id="rId1997" xr:uid="{37CC5C12-31DC-4696-9DBA-6718B01AE226}"/>
    <hyperlink ref="O1257" r:id="rId1998" xr:uid="{1A4FC37A-1335-4B3A-8451-F04DBFF98ACF}"/>
    <hyperlink ref="J1257" r:id="rId1999" xr:uid="{59E9FE5C-59CC-4B41-9A1E-EA37797ED7C0}"/>
    <hyperlink ref="J582" r:id="rId2000" xr:uid="{52753194-A676-4485-93F7-87217F719A55}"/>
    <hyperlink ref="J764" r:id="rId2001" xr:uid="{1DC0DD68-E56A-4E14-BD60-D27E5070EE76}"/>
    <hyperlink ref="O971" r:id="rId2002" xr:uid="{54DB681B-299F-464F-893B-E85E1C0CA39E}"/>
    <hyperlink ref="J76" r:id="rId2003" xr:uid="{5AD03F9D-9ECD-4238-A0A3-8934956C9634}"/>
    <hyperlink ref="J307" r:id="rId2004" xr:uid="{911A74C9-8BE2-410B-90F6-6636C08E1AB0}"/>
    <hyperlink ref="J337" r:id="rId2005" xr:uid="{E2296A66-0925-4ED2-A909-208FB7B237F8}"/>
    <hyperlink ref="J971" r:id="rId2006" xr:uid="{7EC437CA-DFCC-40FB-A4E8-3C5571CD0232}"/>
    <hyperlink ref="J1661" r:id="rId2007" xr:uid="{B74635A1-A5D1-498C-82CC-5E67921D561B}"/>
    <hyperlink ref="J411" r:id="rId2008" xr:uid="{1A585944-97F6-4472-AFA0-DB4A542AA43A}"/>
    <hyperlink ref="J470" r:id="rId2009" xr:uid="{24C68206-B6D3-410B-A094-00BA162BE3FF}"/>
    <hyperlink ref="O411" r:id="rId2010" xr:uid="{0D1BBE7A-8ED6-4E43-98D2-8CF0273A0AA8}"/>
    <hyperlink ref="J1980" r:id="rId2011" xr:uid="{BBCBE5C9-B6FA-4063-BC3B-DF50881627BB}"/>
    <hyperlink ref="O1980" r:id="rId2012" xr:uid="{359EB2F8-BA6F-45F4-AF07-4C02FAE354D3}"/>
    <hyperlink ref="J1078" r:id="rId2013" xr:uid="{2909EAA2-28E3-45C2-BA9F-3547D165B1FE}"/>
    <hyperlink ref="J611" r:id="rId2014" xr:uid="{EAA43D3A-CBFF-4BAF-8802-8E97F1E5E6A0}"/>
    <hyperlink ref="J371" r:id="rId2015" xr:uid="{E0A392A5-81B0-41C6-B045-AD94DB457E66}"/>
    <hyperlink ref="J500" r:id="rId2016" xr:uid="{31705E41-6FE3-4841-902D-B51FB671F8A7}"/>
    <hyperlink ref="J1312" r:id="rId2017" xr:uid="{97DBDC54-6792-4C91-ADE9-B0877C2B4B30}"/>
    <hyperlink ref="J349" r:id="rId2018" xr:uid="{6B7FFEBF-58BC-4D4A-9599-F77A2D150B48}"/>
    <hyperlink ref="O1765" r:id="rId2019" xr:uid="{8F908AFF-B706-4B70-9DC6-AD55DD069DB3}"/>
    <hyperlink ref="J56" r:id="rId2020" xr:uid="{9486D9E9-CC58-48F3-A1FF-8BA75DB5C054}"/>
    <hyperlink ref="J713" r:id="rId2021" xr:uid="{5C2D75F2-9E47-4939-9178-8B1A73405346}"/>
    <hyperlink ref="J793" r:id="rId2022" xr:uid="{934EE831-7FC5-4623-83A4-83BC93994E28}"/>
    <hyperlink ref="O793" r:id="rId2023" xr:uid="{F43D3EB6-9455-4CE2-A180-DDB93B09050E}"/>
    <hyperlink ref="J1911" r:id="rId2024" xr:uid="{70091083-B0EC-418B-8446-4E47D540EAFE}"/>
    <hyperlink ref="J237" r:id="rId2025" xr:uid="{8AE12AA1-DEF1-42C5-B75F-E99737417A95}"/>
    <hyperlink ref="J1349" r:id="rId2026" xr:uid="{0FE06814-1343-4634-85CA-8BEC2ECC2545}"/>
    <hyperlink ref="O1349" r:id="rId2027" xr:uid="{94558E2F-A7BD-4F48-8DE3-C301E027B72B}"/>
    <hyperlink ref="J1985" r:id="rId2028" xr:uid="{4C6C9D52-9F50-493C-AFEB-646D043E745C}"/>
    <hyperlink ref="O1985" r:id="rId2029" xr:uid="{D0FEFD96-E3DB-46D5-AA18-81EBEAD018E5}"/>
    <hyperlink ref="J1365" r:id="rId2030" xr:uid="{49B75238-84C8-48DE-A643-B4A323F17D99}"/>
    <hyperlink ref="J1712" r:id="rId2031" xr:uid="{EB3BBBA2-2D4B-40FA-962D-728D879D736A}"/>
    <hyperlink ref="J719" r:id="rId2032" xr:uid="{4E91B91F-5FD0-4C43-B0FE-C16B5DA4731C}"/>
    <hyperlink ref="J714" r:id="rId2033" xr:uid="{AF7163FD-1D03-480C-8742-F931886A1AE8}"/>
    <hyperlink ref="J449" r:id="rId2034" xr:uid="{EED37B66-DC24-4046-871F-4C021B1438D5}"/>
    <hyperlink ref="J450" r:id="rId2035" xr:uid="{6291CEC6-99B1-4900-9C1F-237629C38694}"/>
    <hyperlink ref="I241" r:id="rId2036" display="mailto:rcorral@squareup.com" xr:uid="{36788538-09B1-40E2-A8B9-DC50F2A2C25E}"/>
    <hyperlink ref="J241" r:id="rId2037" display="mailto:rcorral@squareup.com" xr:uid="{2B295806-3AFE-4472-A7B6-E38EE4C5BF07}"/>
    <hyperlink ref="J221" r:id="rId2038" xr:uid="{DF753EE5-71D9-43DE-8B24-8E7C6499A774}"/>
    <hyperlink ref="J222" r:id="rId2039" xr:uid="{D874424C-C677-41BC-A646-24A5CC728AD8}"/>
    <hyperlink ref="J294" r:id="rId2040" xr:uid="{A816CB91-4A16-435F-84D2-F7F6F0EF9B9F}"/>
    <hyperlink ref="J293" r:id="rId2041" xr:uid="{8C9D2C85-154F-4E48-9733-AFA679A5E5C8}"/>
    <hyperlink ref="J361" r:id="rId2042" xr:uid="{797FCB3F-0C27-4573-BCCD-322B7B33CFC6}"/>
    <hyperlink ref="J362" r:id="rId2043" xr:uid="{4B5B89B9-460A-4C4F-8412-C3D5CA445FAA}"/>
    <hyperlink ref="J676" r:id="rId2044" xr:uid="{A44826FC-E949-4D4A-9E81-1579281A8C43}"/>
    <hyperlink ref="J782" r:id="rId2045" xr:uid="{3A44E282-B57E-487B-9461-DAEA6B629B2B}"/>
    <hyperlink ref="J783" r:id="rId2046" xr:uid="{7156307F-C87B-48D0-BBF9-C00A55423165}"/>
    <hyperlink ref="J1172" r:id="rId2047" xr:uid="{81EEE88F-9412-4B56-AE68-ED18D626614D}"/>
    <hyperlink ref="J1173" r:id="rId2048" xr:uid="{C81108E9-50A6-4FAC-A154-6A70105DFCDC}"/>
    <hyperlink ref="J1240" r:id="rId2049" xr:uid="{21685BFB-0933-4862-A231-3A33EA4A2354}"/>
    <hyperlink ref="J1241" r:id="rId2050" xr:uid="{5B9AFB21-27DC-49F8-A379-84F550532481}"/>
    <hyperlink ref="J1751" r:id="rId2051" xr:uid="{BC5E0F53-9495-4DD4-ABEC-99ED8DC8A270}"/>
    <hyperlink ref="J1752" r:id="rId2052" xr:uid="{280C8472-6730-4CCC-9247-E4C393A12713}"/>
    <hyperlink ref="J1747" r:id="rId2053" display="mailto:Sarah.Norman@schoolstatus.com" xr:uid="{2C4CE9AC-A9A3-4099-A862-6A67C7ED0E59}"/>
    <hyperlink ref="J1748" r:id="rId2054" xr:uid="{2C20EB2D-8D7E-4F78-92F3-48841EA7A023}"/>
    <hyperlink ref="J1991" r:id="rId2055" xr:uid="{CAF2020B-CFF5-4C2C-AC9F-1B03B4A10F4F}"/>
    <hyperlink ref="O776" r:id="rId2056" xr:uid="{9316E6B0-D008-43C8-903F-5CCB6680FE77}"/>
    <hyperlink ref="J677" r:id="rId2057" xr:uid="{B7B01239-AE1D-4B73-A2E1-FAAE95F84ED1}"/>
    <hyperlink ref="O1241" r:id="rId2058" xr:uid="{F309292C-17A3-49BF-9719-7AA23494CE9D}"/>
    <hyperlink ref="O1240" r:id="rId2059" xr:uid="{9356FB34-540B-4863-A21F-BC8CAC4DE6B5}"/>
    <hyperlink ref="O1173" r:id="rId2060" xr:uid="{E10A693E-1B96-4880-BCA2-8AE843206392}"/>
    <hyperlink ref="O1172" r:id="rId2061" xr:uid="{DAB0F4E0-6978-41A8-A7C0-5B63AC7C2A94}"/>
    <hyperlink ref="J2078" r:id="rId2062" xr:uid="{73A73353-D0F8-4AB8-9E8C-525E9E641DD8}"/>
    <hyperlink ref="J2020" r:id="rId2063" xr:uid="{CBA7E7C2-9975-4651-A70D-868CA83D9E99}"/>
    <hyperlink ref="O2020" r:id="rId2064" xr:uid="{D2BD84C4-D717-4A1B-AB4E-A94D454106E2}"/>
    <hyperlink ref="J113" r:id="rId2065" xr:uid="{4A3CE2B0-8F2D-42D2-A23C-520830A4039E}"/>
    <hyperlink ref="J122" r:id="rId2066" xr:uid="{0998AE0E-EDF9-4BE4-8035-20A99952FEBF}"/>
    <hyperlink ref="O122" r:id="rId2067" xr:uid="{D6334E59-9E99-4951-ACF7-2A4AC4BF0B22}"/>
    <hyperlink ref="J166" r:id="rId2068" xr:uid="{B48E2CA9-90DC-44A8-B0BB-8AC6E3497D1F}"/>
    <hyperlink ref="J352" r:id="rId2069" xr:uid="{8393EF6F-58D8-4AFF-BAD9-27D4AC6685FA}"/>
    <hyperlink ref="J815" r:id="rId2070" xr:uid="{45D4DBBD-7AFA-4CAF-9087-F1BE5C92A356}"/>
    <hyperlink ref="J1137" r:id="rId2071" xr:uid="{2A364D1A-6B2E-49DE-8837-7A81441A0D70}"/>
    <hyperlink ref="J602" r:id="rId2072" xr:uid="{6D8695F3-B72F-4EAA-8B64-466B9134AED1}"/>
    <hyperlink ref="J248" r:id="rId2073" xr:uid="{EF276755-6290-4330-BC87-4D6AF312FD26}"/>
    <hyperlink ref="J1650" r:id="rId2074" xr:uid="{E7432B59-19F4-44F2-BC75-16D08C15059B}"/>
    <hyperlink ref="J1601" r:id="rId2075" xr:uid="{90CF5A87-FB46-4232-AE44-39F70D8031B6}"/>
    <hyperlink ref="J855" r:id="rId2076" xr:uid="{13335AFE-5AAA-49ED-8EAF-6A6E7A655F0D}"/>
    <hyperlink ref="J1795" r:id="rId2077" xr:uid="{73B360C7-4468-4B85-837B-B7AE105F1562}"/>
    <hyperlink ref="J33" r:id="rId2078" xr:uid="{61FE7E45-339A-42A4-B404-0D918F3EF9B0}"/>
    <hyperlink ref="J100" r:id="rId2079" xr:uid="{FB4C1904-F0F7-49DC-8DF0-E9BD4EEB8BE2}"/>
    <hyperlink ref="J1513" r:id="rId2080" xr:uid="{B0F51577-3592-4C01-B958-ABEDAA8F447B}"/>
    <hyperlink ref="J1664" r:id="rId2081" xr:uid="{0BEBA05E-2A7D-433D-A184-81A3F4C6DF43}"/>
    <hyperlink ref="J1871" r:id="rId2082" xr:uid="{64FABA56-5374-405D-94EF-E0BB2FA3D915}"/>
    <hyperlink ref="O1871" r:id="rId2083" xr:uid="{5EA229B6-325C-4D11-B1A6-DB56AA5591EC}"/>
    <hyperlink ref="J792" r:id="rId2084" display="mailto:darice@rtischeduler.com" xr:uid="{C314368E-390C-46CB-AA8D-25E8CA0865D8}"/>
    <hyperlink ref="J1146" r:id="rId2085" xr:uid="{C171D6F6-085A-4363-BFFF-828C608FCA75}"/>
    <hyperlink ref="J42" r:id="rId2086" xr:uid="{CB9A4341-1EE8-4B72-9D25-EDABE88297A9}"/>
    <hyperlink ref="J111" r:id="rId2087" xr:uid="{961767B6-5952-45F0-B27C-84A915E9AD7E}"/>
    <hyperlink ref="O917" r:id="rId2088" display="vern_crews@sweetwater.com" xr:uid="{89E8BFC5-2C13-4D92-AA4B-6E9644281829}"/>
    <hyperlink ref="J917" r:id="rId2089" xr:uid="{2E54B993-2C9B-4816-819C-7B26A1AD3001}"/>
    <hyperlink ref="J916" r:id="rId2090" xr:uid="{04F5F538-96B4-42DE-874C-65C11D1C5F0E}"/>
    <hyperlink ref="O1787" r:id="rId2091" display="vern_crews@sweetwater.com" xr:uid="{3CD15FF4-3EAF-492D-9B07-48CFFD452FE3}"/>
    <hyperlink ref="J1787" r:id="rId2092" xr:uid="{E0B72775-21EB-4E41-B5D3-BF95138ADE6A}"/>
    <hyperlink ref="J1788" r:id="rId2093" xr:uid="{0992B7B8-96B5-4741-A562-E9BE970F0757}"/>
    <hyperlink ref="O124" r:id="rId2094" display="vern_crews@sweetwater.com" xr:uid="{20B51A0B-0FA9-45EF-99B1-BB2886C85857}"/>
    <hyperlink ref="J124" r:id="rId2095" xr:uid="{44EA2FD6-0AB8-446B-B5D5-F247FD2BBC5C}"/>
    <hyperlink ref="J123" r:id="rId2096" xr:uid="{B63D9F13-6D8A-4611-BFB5-9D36F0DCCB1A}"/>
    <hyperlink ref="O759" r:id="rId2097" display="vern_crews@sweetwater.com" xr:uid="{46E52CB9-D75C-4FDE-B953-0731A3B68EF7}"/>
    <hyperlink ref="J759" r:id="rId2098" xr:uid="{83DE1509-141B-4049-853D-C9806F989243}"/>
    <hyperlink ref="J758" r:id="rId2099" xr:uid="{BE1DA4B7-A899-425E-92B0-9B296C41674C}"/>
    <hyperlink ref="O821" r:id="rId2100" display="vern_crews@sweetwater.com" xr:uid="{823EADF4-76EA-43DD-B7D4-1EBD525422CF}"/>
    <hyperlink ref="J821" r:id="rId2101" xr:uid="{FE1B3663-20FA-4749-8E89-7D28C35CC60D}"/>
    <hyperlink ref="J820" r:id="rId2102" xr:uid="{2B1D2017-7867-4656-BC89-42C5E78B61ED}"/>
    <hyperlink ref="O859" r:id="rId2103" display="vern_crews@sweetwater.com" xr:uid="{72530F01-14C4-44C1-897C-65D3F60AC735}"/>
    <hyperlink ref="J859" r:id="rId2104" xr:uid="{BC34304C-912B-4EF0-9DEC-E74FE63783DA}"/>
    <hyperlink ref="J858" r:id="rId2105" xr:uid="{A14E017B-E91F-45E4-8551-E9B316D8DB9C}"/>
    <hyperlink ref="O1208" r:id="rId2106" display="vern_crews@sweetwater.com" xr:uid="{9835AA2F-E0D9-4B04-AB81-2E4EA9C8B04B}"/>
    <hyperlink ref="J1208" r:id="rId2107" xr:uid="{FA26D2A1-A00E-496E-A92D-1626DBB07A54}"/>
    <hyperlink ref="J1207" r:id="rId2108" xr:uid="{DD548CDC-91BE-4319-852A-6F1555F90560}"/>
    <hyperlink ref="O1304" r:id="rId2109" display="vern_crews@sweetwater.com" xr:uid="{16827214-8F54-4140-92D1-8175172CF8C0}"/>
    <hyperlink ref="J1304" r:id="rId2110" xr:uid="{8640D1A0-16C2-40AA-AB78-668834B5947D}"/>
    <hyperlink ref="J1303" r:id="rId2111" xr:uid="{72A74FA5-D3F1-4B3D-893C-4985502B94A3}"/>
    <hyperlink ref="O1322" r:id="rId2112" display="vern_crews@sweetwater.com" xr:uid="{ACB6669D-880F-4554-9A7C-FC5E26BA0722}"/>
    <hyperlink ref="J1321" r:id="rId2113" xr:uid="{37AE2D79-997F-42BE-92F1-B5D12C380E55}"/>
    <hyperlink ref="J1322" r:id="rId2114" xr:uid="{1C5AE9F3-E237-4C84-AE07-2BCF07BF6C51}"/>
    <hyperlink ref="O1451" r:id="rId2115" display="vern_crews@sweetwater.com" xr:uid="{ECF1501B-1B73-4751-9867-5B11DB710B05}"/>
    <hyperlink ref="J1451" r:id="rId2116" xr:uid="{30E85B53-B82F-4E54-AA56-9D7CF6C68C34}"/>
    <hyperlink ref="J1450" r:id="rId2117" xr:uid="{258917FB-E229-4C3A-A32F-A14EBD7E9DC1}"/>
    <hyperlink ref="J1284" r:id="rId2118" display="mailto:tsmith@zondahome.com" xr:uid="{6B30F75B-7992-4266-A634-4AA2873290C6}"/>
    <hyperlink ref="J101" r:id="rId2119" xr:uid="{C45FD73D-BC01-4402-905F-39F7293591E3}"/>
    <hyperlink ref="J1514" r:id="rId2120" xr:uid="{CAA02AC3-A7B0-4CF3-BA4B-7D3AD8892275}"/>
    <hyperlink ref="J1400" r:id="rId2121" xr:uid="{E9CBEE53-8436-462F-891F-4A3C50F9F165}"/>
    <hyperlink ref="J97" r:id="rId2122" xr:uid="{FFBAC094-E3E2-429D-9F9A-59D2C81CDD92}"/>
    <hyperlink ref="O97" r:id="rId2123" xr:uid="{41A45FEC-4CA6-44F2-906F-D5821E168766}"/>
    <hyperlink ref="J2209" r:id="rId2124" xr:uid="{A6604524-EB7C-46C3-81FF-EE08AD4D3E85}"/>
    <hyperlink ref="J1908" r:id="rId2125" xr:uid="{5221D9AA-CEE1-45E5-9794-76C3BAFEE4A1}"/>
    <hyperlink ref="J1026" r:id="rId2126" xr:uid="{1D57EAAC-17B3-4F8B-A90B-0743F689B4F9}"/>
    <hyperlink ref="O1026" r:id="rId2127" xr:uid="{5E9DCAD7-A30E-40EF-B6C3-30F15F687151}"/>
    <hyperlink ref="J12" r:id="rId2128" display="mailto:matthew.lathrop@3cloudsolutions.com" xr:uid="{1910B7DF-97ED-414A-87C5-363FCFEC5F3C}"/>
    <hyperlink ref="J1800" r:id="rId2129" xr:uid="{5D8AB2DF-A5DE-4CE6-9260-AB7E8F8D23E8}"/>
    <hyperlink ref="J1929" r:id="rId2130" xr:uid="{E24D6B4E-3B63-4972-B369-0146C2B3A7A9}"/>
    <hyperlink ref="J1401" r:id="rId2131" xr:uid="{1E31F25B-E2DF-407C-9A58-A751DC789D84}"/>
    <hyperlink ref="J1104" r:id="rId2132" xr:uid="{7DCA35D8-E393-40F1-9AC4-A303B45AF1C9}"/>
    <hyperlink ref="J721" r:id="rId2133" display="fancywindows@sbcglobal.net" xr:uid="{EE701448-F83D-4B55-B0C8-E6B1BEB3C1C9}"/>
    <hyperlink ref="J233" r:id="rId2134" xr:uid="{4CF6F0F1-D254-4AC6-A84B-72666F02D7F0}"/>
    <hyperlink ref="J455" r:id="rId2135" tooltip="mailto:lshoemaker@c-supply.com" display="mailto:lshoemaker@c-supply.com" xr:uid="{F71AC3EB-0998-4B6D-AD48-623377018504}"/>
    <hyperlink ref="J674" r:id="rId2136" display="cullen.menn@entechsales.com" xr:uid="{9E534C9F-5B96-49B2-9537-35D038866FF5}"/>
    <hyperlink ref="J895" r:id="rId2137" display="info@hellasconstruction.com" xr:uid="{EFCB9B88-A6D5-408D-B9E6-5C3FF58C68EF}"/>
    <hyperlink ref="J2071" r:id="rId2138" display="cluette@ur.com" xr:uid="{8E00D3A3-6FDD-4266-9D5C-08A49DA03AC7}"/>
  </hyperlinks>
  <pageMargins left="0.7" right="0.7" top="0.75" bottom="0.75" header="0.3" footer="0.3"/>
  <pageSetup orientation="portrait" r:id="rId2139"/>
  <legacyDrawing r:id="rId214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29908-2282-486F-A6F3-A7E6FDB4F78D}">
  <dimension ref="A1:XEG1732"/>
  <sheetViews>
    <sheetView workbookViewId="0">
      <pane ySplit="4" topLeftCell="A5" activePane="bottomLeft" state="frozen"/>
      <selection pane="bottomLeft" activeCell="C4" sqref="C4"/>
    </sheetView>
  </sheetViews>
  <sheetFormatPr defaultColWidth="9.140625" defaultRowHeight="12.75"/>
  <cols>
    <col min="1" max="1" width="12.7109375" style="89" bestFit="1" customWidth="1"/>
    <col min="2" max="2" width="15.85546875" style="89" customWidth="1"/>
    <col min="3" max="3" width="42.7109375" style="133" customWidth="1"/>
    <col min="4" max="4" width="14.7109375" style="220" bestFit="1" customWidth="1"/>
    <col min="5" max="5" width="69.7109375" style="91" bestFit="1" customWidth="1"/>
    <col min="6" max="6" width="58.42578125" style="91" customWidth="1"/>
    <col min="7" max="8" width="24" style="89" bestFit="1" customWidth="1"/>
    <col min="9" max="9" width="34" style="89" bestFit="1" customWidth="1"/>
    <col min="10" max="10" width="38" style="133" bestFit="1" customWidth="1"/>
    <col min="11" max="16384" width="9.140625" style="26"/>
  </cols>
  <sheetData>
    <row r="1" spans="1:17" s="126" customFormat="1" ht="23.25">
      <c r="A1" s="120" t="s">
        <v>9467</v>
      </c>
      <c r="B1" s="121"/>
      <c r="C1" s="122"/>
      <c r="D1" s="123"/>
      <c r="E1" s="263"/>
      <c r="F1" s="263"/>
      <c r="G1" s="121"/>
      <c r="H1" s="121"/>
      <c r="I1" s="121"/>
      <c r="J1" s="124"/>
      <c r="K1" s="125"/>
      <c r="L1" s="125"/>
      <c r="M1" s="125"/>
      <c r="N1" s="125"/>
      <c r="O1" s="125"/>
      <c r="P1" s="125"/>
      <c r="Q1" s="125"/>
    </row>
    <row r="2" spans="1:17">
      <c r="A2" s="127"/>
      <c r="B2" s="128"/>
      <c r="C2" s="127"/>
      <c r="D2" s="129"/>
      <c r="E2" s="127"/>
      <c r="F2" s="127"/>
      <c r="G2" s="128"/>
      <c r="H2" s="128"/>
      <c r="I2" s="128"/>
      <c r="J2" s="127"/>
      <c r="K2" s="130"/>
      <c r="L2" s="130"/>
      <c r="M2" s="130"/>
      <c r="N2" s="130"/>
      <c r="O2" s="130"/>
      <c r="P2" s="130"/>
      <c r="Q2" s="130"/>
    </row>
    <row r="3" spans="1:17" s="135" customFormat="1" ht="15.75">
      <c r="A3" s="131" t="s">
        <v>4656</v>
      </c>
      <c r="B3" s="5"/>
      <c r="C3" s="4"/>
      <c r="D3" s="132"/>
      <c r="E3" s="7"/>
      <c r="F3" s="7"/>
      <c r="G3" s="5"/>
      <c r="H3" s="5"/>
      <c r="I3" s="5"/>
      <c r="J3" s="133"/>
      <c r="K3" s="134"/>
      <c r="L3" s="134"/>
      <c r="M3" s="134"/>
      <c r="N3" s="134"/>
      <c r="O3" s="134"/>
      <c r="P3" s="134"/>
      <c r="Q3" s="134"/>
    </row>
    <row r="4" spans="1:17" s="135" customFormat="1" ht="47.25" customHeight="1">
      <c r="A4" s="136" t="s">
        <v>0</v>
      </c>
      <c r="B4" s="137" t="s">
        <v>1</v>
      </c>
      <c r="C4" s="138" t="s">
        <v>2</v>
      </c>
      <c r="D4" s="15" t="s">
        <v>3</v>
      </c>
      <c r="E4" s="138" t="s">
        <v>4657</v>
      </c>
      <c r="F4" s="136" t="s">
        <v>4658</v>
      </c>
      <c r="G4" s="139" t="s">
        <v>4659</v>
      </c>
      <c r="H4" s="138" t="s">
        <v>7</v>
      </c>
      <c r="I4" s="138" t="s">
        <v>8</v>
      </c>
      <c r="J4" s="138" t="s">
        <v>9</v>
      </c>
      <c r="K4" s="134"/>
      <c r="L4" s="134"/>
      <c r="M4" s="134"/>
      <c r="N4" s="134"/>
      <c r="O4" s="134"/>
      <c r="P4" s="134"/>
    </row>
    <row r="5" spans="1:17" ht="14.45" customHeight="1">
      <c r="A5" s="45" t="s">
        <v>37</v>
      </c>
      <c r="B5" s="29">
        <v>40.100999999999999</v>
      </c>
      <c r="C5" s="54" t="s">
        <v>4660</v>
      </c>
      <c r="D5" s="79">
        <v>2957</v>
      </c>
      <c r="E5" s="252" t="s">
        <v>4661</v>
      </c>
      <c r="F5" s="69" t="s">
        <v>4662</v>
      </c>
      <c r="G5" s="110" t="s">
        <v>4659</v>
      </c>
      <c r="H5" s="29" t="s">
        <v>75</v>
      </c>
      <c r="I5" s="29" t="s">
        <v>4663</v>
      </c>
      <c r="J5" s="140"/>
      <c r="K5" s="141"/>
      <c r="L5" s="141"/>
      <c r="M5" s="141"/>
      <c r="N5" s="141"/>
      <c r="O5" s="141"/>
      <c r="P5" s="141"/>
    </row>
    <row r="6" spans="1:17" ht="14.45" customHeight="1">
      <c r="A6" s="45" t="s">
        <v>16</v>
      </c>
      <c r="B6" s="23">
        <v>25.199000000000002</v>
      </c>
      <c r="C6" s="54" t="s">
        <v>63</v>
      </c>
      <c r="D6" s="58">
        <v>737</v>
      </c>
      <c r="E6" s="254" t="s">
        <v>4664</v>
      </c>
      <c r="F6" s="254"/>
      <c r="G6" s="23" t="s">
        <v>4659</v>
      </c>
      <c r="H6" s="23" t="s">
        <v>4665</v>
      </c>
      <c r="I6" s="23" t="s">
        <v>4666</v>
      </c>
      <c r="J6" s="142"/>
      <c r="K6" s="143"/>
      <c r="L6" s="143"/>
      <c r="M6" s="143"/>
      <c r="N6" s="143"/>
      <c r="O6" s="143"/>
      <c r="P6" s="143"/>
    </row>
    <row r="7" spans="1:17" s="62" customFormat="1" ht="12.75" customHeight="1">
      <c r="A7" s="54" t="s">
        <v>16</v>
      </c>
      <c r="B7" s="29">
        <v>25.199000000000002</v>
      </c>
      <c r="C7" s="54" t="s">
        <v>63</v>
      </c>
      <c r="D7" s="79"/>
      <c r="E7" s="252" t="s">
        <v>4667</v>
      </c>
      <c r="F7" s="252"/>
      <c r="G7" s="110" t="s">
        <v>4659</v>
      </c>
      <c r="H7" s="29" t="s">
        <v>4668</v>
      </c>
      <c r="I7" s="29" t="s">
        <v>4669</v>
      </c>
      <c r="J7" s="140"/>
    </row>
    <row r="8" spans="1:17" ht="14.45" customHeight="1">
      <c r="A8" s="45" t="s">
        <v>37</v>
      </c>
      <c r="B8" s="23">
        <v>40.103000000000002</v>
      </c>
      <c r="C8" s="45" t="s">
        <v>4670</v>
      </c>
      <c r="D8" s="58">
        <v>401</v>
      </c>
      <c r="E8" s="254" t="s">
        <v>4671</v>
      </c>
      <c r="F8" s="254"/>
      <c r="G8" s="96" t="s">
        <v>4659</v>
      </c>
      <c r="H8" s="23" t="s">
        <v>4672</v>
      </c>
      <c r="I8" s="114" t="s">
        <v>4673</v>
      </c>
      <c r="J8" s="144" t="s">
        <v>4674</v>
      </c>
      <c r="K8" s="143"/>
      <c r="L8" s="143"/>
      <c r="M8" s="143"/>
      <c r="N8" s="143"/>
      <c r="O8" s="143"/>
      <c r="P8" s="143"/>
    </row>
    <row r="9" spans="1:17" s="25" customFormat="1" ht="15">
      <c r="A9" s="283" t="s">
        <v>16</v>
      </c>
      <c r="B9" s="172">
        <v>25.145</v>
      </c>
      <c r="C9" s="67" t="s">
        <v>6253</v>
      </c>
      <c r="D9" s="179">
        <v>731</v>
      </c>
      <c r="E9" s="67" t="s">
        <v>4675</v>
      </c>
      <c r="F9" s="67"/>
      <c r="G9" s="32" t="s">
        <v>4659</v>
      </c>
      <c r="H9" s="67" t="s">
        <v>4676</v>
      </c>
      <c r="I9" s="33" t="s">
        <v>4677</v>
      </c>
      <c r="J9" s="282"/>
    </row>
    <row r="10" spans="1:17" ht="14.45" customHeight="1">
      <c r="A10" s="64" t="s">
        <v>16</v>
      </c>
      <c r="B10" s="28">
        <v>25.146999999999998</v>
      </c>
      <c r="C10" s="71" t="s">
        <v>4678</v>
      </c>
      <c r="D10" s="65">
        <v>6340</v>
      </c>
      <c r="E10" s="246" t="s">
        <v>4679</v>
      </c>
      <c r="F10" s="246" t="s">
        <v>4680</v>
      </c>
      <c r="G10" s="110" t="s">
        <v>4659</v>
      </c>
      <c r="H10" s="33" t="s">
        <v>4681</v>
      </c>
      <c r="I10" s="33" t="s">
        <v>4682</v>
      </c>
      <c r="J10" s="42" t="s">
        <v>4683</v>
      </c>
      <c r="K10" s="143"/>
      <c r="L10" s="143"/>
      <c r="M10" s="143"/>
      <c r="N10" s="143"/>
      <c r="O10" s="143"/>
      <c r="P10" s="143"/>
    </row>
    <row r="11" spans="1:17" ht="14.45" customHeight="1">
      <c r="A11" s="35" t="s">
        <v>16</v>
      </c>
      <c r="B11" s="21">
        <v>25.199000000000002</v>
      </c>
      <c r="C11" s="43" t="s">
        <v>155</v>
      </c>
      <c r="D11" s="44">
        <v>1003</v>
      </c>
      <c r="E11" s="246" t="s">
        <v>6130</v>
      </c>
      <c r="F11" s="246"/>
      <c r="G11" s="33" t="s">
        <v>4659</v>
      </c>
      <c r="H11" s="33" t="s">
        <v>4681</v>
      </c>
      <c r="I11" s="33" t="s">
        <v>4682</v>
      </c>
      <c r="J11" s="235" t="s">
        <v>6131</v>
      </c>
      <c r="K11" s="143"/>
      <c r="L11" s="143"/>
      <c r="M11" s="143"/>
      <c r="N11" s="143"/>
      <c r="O11" s="143"/>
      <c r="P11" s="143"/>
    </row>
    <row r="12" spans="1:17" ht="14.45" customHeight="1">
      <c r="A12" s="45" t="s">
        <v>37</v>
      </c>
      <c r="B12" s="29">
        <v>40.198999999999998</v>
      </c>
      <c r="C12" s="54" t="s">
        <v>4684</v>
      </c>
      <c r="D12" s="79"/>
      <c r="E12" s="252" t="s">
        <v>4685</v>
      </c>
      <c r="F12" s="252"/>
      <c r="G12" s="110" t="s">
        <v>4659</v>
      </c>
      <c r="H12" s="29" t="s">
        <v>93</v>
      </c>
      <c r="I12" s="29" t="s">
        <v>4686</v>
      </c>
      <c r="J12" s="140"/>
      <c r="K12" s="143"/>
      <c r="L12" s="143"/>
      <c r="M12" s="143"/>
      <c r="N12" s="143"/>
      <c r="O12" s="143"/>
      <c r="P12" s="143"/>
    </row>
    <row r="13" spans="1:17" ht="14.45" customHeight="1">
      <c r="A13" s="35" t="s">
        <v>37</v>
      </c>
      <c r="B13" s="21">
        <v>45.104999999999997</v>
      </c>
      <c r="C13" s="35" t="s">
        <v>1849</v>
      </c>
      <c r="D13" s="70">
        <v>3628</v>
      </c>
      <c r="E13" s="69" t="s">
        <v>4687</v>
      </c>
      <c r="F13" s="145"/>
      <c r="G13" s="289" t="s">
        <v>4659</v>
      </c>
      <c r="H13" s="22" t="s">
        <v>4688</v>
      </c>
      <c r="I13" s="22" t="s">
        <v>4689</v>
      </c>
      <c r="J13" s="42" t="s">
        <v>8353</v>
      </c>
      <c r="K13" s="187"/>
      <c r="L13" s="187"/>
      <c r="M13" s="187"/>
      <c r="N13" s="187"/>
      <c r="O13" s="187"/>
      <c r="P13" s="187"/>
    </row>
    <row r="14" spans="1:17" ht="14.45" customHeight="1">
      <c r="A14" s="64" t="s">
        <v>37</v>
      </c>
      <c r="B14" s="29">
        <v>32.100999999999999</v>
      </c>
      <c r="C14" s="54" t="s">
        <v>4690</v>
      </c>
      <c r="D14" s="79"/>
      <c r="E14" s="252" t="s">
        <v>4691</v>
      </c>
      <c r="F14" s="252"/>
      <c r="G14" s="110" t="s">
        <v>4659</v>
      </c>
      <c r="H14" s="29" t="s">
        <v>4692</v>
      </c>
      <c r="I14" s="29" t="s">
        <v>4693</v>
      </c>
      <c r="J14" s="140"/>
      <c r="K14" s="143"/>
      <c r="L14" s="143"/>
      <c r="M14" s="143"/>
      <c r="N14" s="143"/>
      <c r="O14" s="143"/>
      <c r="P14" s="143"/>
    </row>
    <row r="15" spans="1:17" ht="14.45" customHeight="1">
      <c r="A15" s="54" t="s">
        <v>16</v>
      </c>
      <c r="B15" s="29">
        <v>25.199000000000002</v>
      </c>
      <c r="C15" s="54" t="s">
        <v>63</v>
      </c>
      <c r="D15" s="79"/>
      <c r="E15" s="252" t="s">
        <v>4694</v>
      </c>
      <c r="F15" s="252"/>
      <c r="G15" s="110" t="s">
        <v>4659</v>
      </c>
      <c r="H15" s="29" t="s">
        <v>4695</v>
      </c>
      <c r="I15" s="29" t="s">
        <v>4696</v>
      </c>
      <c r="J15" s="146"/>
      <c r="K15" s="143"/>
      <c r="L15" s="143"/>
      <c r="M15" s="143"/>
      <c r="N15" s="143"/>
      <c r="O15" s="143"/>
      <c r="P15" s="143"/>
    </row>
    <row r="16" spans="1:17" ht="14.45" customHeight="1">
      <c r="A16" s="64" t="s">
        <v>14</v>
      </c>
      <c r="B16" s="29">
        <v>70.108000000000004</v>
      </c>
      <c r="C16" s="64" t="s">
        <v>4708</v>
      </c>
      <c r="D16" s="79">
        <v>6440</v>
      </c>
      <c r="E16" s="252" t="s">
        <v>5379</v>
      </c>
      <c r="F16" s="252" t="s">
        <v>5380</v>
      </c>
      <c r="G16" s="110" t="s">
        <v>4659</v>
      </c>
      <c r="H16" s="29"/>
      <c r="I16" s="29"/>
      <c r="J16" s="146"/>
      <c r="K16" s="143"/>
      <c r="L16" s="143"/>
      <c r="M16" s="143"/>
      <c r="N16" s="143"/>
      <c r="O16" s="143"/>
      <c r="P16" s="143"/>
    </row>
    <row r="17" spans="1:17" ht="14.45" customHeight="1">
      <c r="A17" s="45" t="s">
        <v>14</v>
      </c>
      <c r="B17" s="93">
        <v>10.105</v>
      </c>
      <c r="C17" s="54" t="s">
        <v>4701</v>
      </c>
      <c r="D17" s="58">
        <v>5809</v>
      </c>
      <c r="E17" s="254" t="s">
        <v>4702</v>
      </c>
      <c r="F17" s="254"/>
      <c r="G17" s="23" t="s">
        <v>4659</v>
      </c>
      <c r="H17" s="23"/>
      <c r="I17" s="23"/>
      <c r="J17" s="148" t="s">
        <v>4703</v>
      </c>
      <c r="K17" s="143"/>
      <c r="L17" s="143"/>
      <c r="M17" s="143"/>
      <c r="N17" s="143"/>
      <c r="O17" s="143"/>
      <c r="P17" s="143"/>
    </row>
    <row r="18" spans="1:17" ht="14.45" customHeight="1">
      <c r="A18" s="35" t="s">
        <v>16</v>
      </c>
      <c r="B18" s="21">
        <v>41.104999999999997</v>
      </c>
      <c r="C18" s="43" t="s">
        <v>1170</v>
      </c>
      <c r="D18" s="44">
        <v>6552</v>
      </c>
      <c r="E18" s="246" t="s">
        <v>6058</v>
      </c>
      <c r="F18" s="246"/>
      <c r="G18" s="33" t="s">
        <v>4659</v>
      </c>
      <c r="H18" s="33" t="s">
        <v>6059</v>
      </c>
      <c r="I18" s="33" t="s">
        <v>6060</v>
      </c>
      <c r="J18" s="235" t="s">
        <v>6061</v>
      </c>
      <c r="K18" s="143"/>
      <c r="L18" s="143"/>
      <c r="M18" s="143"/>
      <c r="N18" s="143"/>
      <c r="O18" s="143"/>
      <c r="P18" s="143"/>
    </row>
    <row r="19" spans="1:17" ht="14.45" customHeight="1">
      <c r="A19" s="45" t="s">
        <v>37</v>
      </c>
      <c r="B19" s="149" t="s">
        <v>4704</v>
      </c>
      <c r="C19" s="64" t="s">
        <v>496</v>
      </c>
      <c r="D19" s="79"/>
      <c r="E19" s="252" t="s">
        <v>4705</v>
      </c>
      <c r="F19" s="252"/>
      <c r="G19" s="110" t="s">
        <v>4659</v>
      </c>
      <c r="H19" s="29" t="s">
        <v>4706</v>
      </c>
      <c r="I19" s="29" t="s">
        <v>4707</v>
      </c>
      <c r="J19" s="146"/>
      <c r="K19" s="143"/>
      <c r="L19" s="143"/>
      <c r="M19" s="143"/>
      <c r="N19" s="143"/>
      <c r="O19" s="143"/>
      <c r="P19" s="143"/>
    </row>
    <row r="20" spans="1:17" s="62" customFormat="1" ht="15">
      <c r="A20" s="45" t="s">
        <v>37</v>
      </c>
      <c r="B20" s="29">
        <v>40.106000000000002</v>
      </c>
      <c r="C20" s="54" t="s">
        <v>4736</v>
      </c>
      <c r="D20" s="58">
        <v>7264</v>
      </c>
      <c r="E20" s="75" t="s">
        <v>8234</v>
      </c>
      <c r="F20" s="285"/>
      <c r="G20" s="110" t="s">
        <v>4659</v>
      </c>
      <c r="H20" s="328" t="s">
        <v>8235</v>
      </c>
      <c r="I20" s="329" t="s">
        <v>8236</v>
      </c>
      <c r="J20" s="330" t="s">
        <v>8237</v>
      </c>
    </row>
    <row r="21" spans="1:17" ht="12.75" customHeight="1">
      <c r="A21" s="64" t="s">
        <v>14</v>
      </c>
      <c r="B21" s="29">
        <v>70.108000000000004</v>
      </c>
      <c r="C21" s="64" t="s">
        <v>4708</v>
      </c>
      <c r="D21" s="79">
        <v>5974</v>
      </c>
      <c r="E21" s="252" t="s">
        <v>4709</v>
      </c>
      <c r="F21" s="252" t="s">
        <v>4710</v>
      </c>
      <c r="G21" s="110" t="s">
        <v>4659</v>
      </c>
      <c r="H21" s="29"/>
      <c r="I21" s="29"/>
      <c r="J21" s="146"/>
    </row>
    <row r="22" spans="1:17" ht="14.45" customHeight="1">
      <c r="A22" s="64" t="s">
        <v>14</v>
      </c>
      <c r="B22" s="29">
        <v>70.117999999999995</v>
      </c>
      <c r="C22" s="54" t="s">
        <v>4711</v>
      </c>
      <c r="D22" s="150" t="s">
        <v>4712</v>
      </c>
      <c r="E22" s="272" t="s">
        <v>4713</v>
      </c>
      <c r="F22" s="252"/>
      <c r="G22" s="110" t="s">
        <v>4659</v>
      </c>
      <c r="H22" s="29"/>
      <c r="I22" s="29"/>
      <c r="J22" s="146"/>
      <c r="K22" s="143"/>
      <c r="L22" s="143"/>
      <c r="M22" s="143"/>
      <c r="N22" s="143"/>
      <c r="O22" s="143"/>
      <c r="P22" s="143"/>
    </row>
    <row r="23" spans="1:17" ht="14.45" customHeight="1">
      <c r="A23" s="45" t="s">
        <v>37</v>
      </c>
      <c r="B23" s="29">
        <v>40.100999999999999</v>
      </c>
      <c r="C23" s="54" t="s">
        <v>4660</v>
      </c>
      <c r="D23" s="79">
        <v>1324</v>
      </c>
      <c r="E23" s="252" t="s">
        <v>4714</v>
      </c>
      <c r="F23" s="252" t="s">
        <v>4715</v>
      </c>
      <c r="G23" s="110" t="s">
        <v>4659</v>
      </c>
      <c r="H23" s="29"/>
      <c r="I23" s="29"/>
      <c r="J23" s="146"/>
      <c r="K23" s="143"/>
      <c r="L23" s="143"/>
      <c r="M23" s="143"/>
      <c r="N23" s="143"/>
      <c r="O23" s="143"/>
      <c r="P23" s="143"/>
    </row>
    <row r="24" spans="1:17" ht="14.45" customHeight="1">
      <c r="A24" s="35" t="s">
        <v>16</v>
      </c>
      <c r="B24" s="21">
        <v>25.105</v>
      </c>
      <c r="C24" s="35" t="s">
        <v>4716</v>
      </c>
      <c r="D24" s="44">
        <v>1006</v>
      </c>
      <c r="E24" s="248" t="s">
        <v>4717</v>
      </c>
      <c r="F24" s="248"/>
      <c r="G24" s="110" t="s">
        <v>4659</v>
      </c>
      <c r="H24" s="32" t="s">
        <v>4718</v>
      </c>
      <c r="I24" s="33" t="s">
        <v>4719</v>
      </c>
      <c r="J24" s="153" t="s">
        <v>4720</v>
      </c>
      <c r="K24" s="143"/>
      <c r="L24" s="143"/>
      <c r="M24" s="143"/>
      <c r="N24" s="143"/>
      <c r="O24" s="143"/>
      <c r="P24" s="143"/>
    </row>
    <row r="25" spans="1:17" ht="14.45" customHeight="1">
      <c r="A25" s="45" t="s">
        <v>37</v>
      </c>
      <c r="B25" s="23">
        <v>45.104999999999997</v>
      </c>
      <c r="C25" s="45" t="s">
        <v>1849</v>
      </c>
      <c r="D25" s="58">
        <v>937</v>
      </c>
      <c r="E25" s="254" t="s">
        <v>4721</v>
      </c>
      <c r="F25" s="254"/>
      <c r="G25" s="110" t="s">
        <v>4659</v>
      </c>
      <c r="H25" s="114" t="s">
        <v>4722</v>
      </c>
      <c r="I25" s="37" t="s">
        <v>4723</v>
      </c>
      <c r="J25" s="144" t="s">
        <v>4724</v>
      </c>
    </row>
    <row r="26" spans="1:17" ht="14.45" customHeight="1">
      <c r="A26" s="45" t="s">
        <v>37</v>
      </c>
      <c r="B26" s="29">
        <v>40.100999999999999</v>
      </c>
      <c r="C26" s="54" t="s">
        <v>4660</v>
      </c>
      <c r="D26" s="58">
        <v>3976</v>
      </c>
      <c r="E26" s="254" t="s">
        <v>4725</v>
      </c>
      <c r="F26" s="254" t="s">
        <v>4726</v>
      </c>
      <c r="G26" s="110" t="s">
        <v>4659</v>
      </c>
      <c r="H26" s="23" t="s">
        <v>93</v>
      </c>
      <c r="I26" s="37" t="s">
        <v>4727</v>
      </c>
      <c r="J26" s="154"/>
      <c r="K26" s="143"/>
      <c r="L26" s="143"/>
      <c r="M26" s="143"/>
      <c r="N26" s="143"/>
      <c r="O26" s="143"/>
      <c r="P26" s="143"/>
    </row>
    <row r="27" spans="1:17" ht="14.45" customHeight="1">
      <c r="A27" s="64" t="s">
        <v>37</v>
      </c>
      <c r="B27" s="29">
        <v>32.100999999999999</v>
      </c>
      <c r="C27" s="54" t="s">
        <v>4690</v>
      </c>
      <c r="D27" s="79"/>
      <c r="E27" s="252" t="s">
        <v>4728</v>
      </c>
      <c r="F27" s="252"/>
      <c r="G27" s="110" t="s">
        <v>4659</v>
      </c>
      <c r="H27" s="29" t="s">
        <v>4729</v>
      </c>
      <c r="I27" s="29" t="s">
        <v>4730</v>
      </c>
      <c r="J27" s="146"/>
      <c r="K27" s="143"/>
      <c r="L27" s="143"/>
      <c r="M27" s="143"/>
      <c r="N27" s="143"/>
      <c r="O27" s="143"/>
      <c r="P27" s="143"/>
    </row>
    <row r="28" spans="1:17" s="62" customFormat="1" ht="12.75" customHeight="1">
      <c r="A28" s="45" t="s">
        <v>37</v>
      </c>
      <c r="B28" s="21">
        <v>45.11</v>
      </c>
      <c r="C28" s="35" t="s">
        <v>4731</v>
      </c>
      <c r="D28" s="156"/>
      <c r="E28" s="233" t="s">
        <v>4732</v>
      </c>
      <c r="F28" s="233"/>
      <c r="G28" s="110" t="s">
        <v>4659</v>
      </c>
      <c r="H28" s="41" t="s">
        <v>4733</v>
      </c>
      <c r="I28" s="41" t="s">
        <v>4734</v>
      </c>
      <c r="J28" s="148" t="s">
        <v>4735</v>
      </c>
    </row>
    <row r="29" spans="1:17" s="62" customFormat="1" ht="12.75" customHeight="1">
      <c r="A29" s="45" t="s">
        <v>37</v>
      </c>
      <c r="B29" s="29">
        <v>40.106000000000002</v>
      </c>
      <c r="C29" s="54" t="s">
        <v>4736</v>
      </c>
      <c r="D29" s="58">
        <v>2534</v>
      </c>
      <c r="E29" s="75" t="s">
        <v>4739</v>
      </c>
      <c r="F29" s="285" t="s">
        <v>279</v>
      </c>
      <c r="G29" s="110" t="s">
        <v>4659</v>
      </c>
      <c r="H29" s="114" t="s">
        <v>4740</v>
      </c>
      <c r="I29" s="23" t="s">
        <v>4737</v>
      </c>
      <c r="J29" s="331" t="s">
        <v>4738</v>
      </c>
    </row>
    <row r="30" spans="1:17" s="62" customFormat="1" ht="12.75" customHeight="1">
      <c r="A30" s="45" t="s">
        <v>37</v>
      </c>
      <c r="B30" s="29">
        <v>40.106000000000002</v>
      </c>
      <c r="C30" s="54" t="s">
        <v>4736</v>
      </c>
      <c r="D30" s="58">
        <v>2534</v>
      </c>
      <c r="E30" s="254" t="s">
        <v>4739</v>
      </c>
      <c r="F30" s="252" t="s">
        <v>279</v>
      </c>
      <c r="G30" s="110" t="s">
        <v>4659</v>
      </c>
      <c r="H30" s="114" t="s">
        <v>4740</v>
      </c>
      <c r="I30" s="23" t="s">
        <v>4737</v>
      </c>
      <c r="J30" s="157" t="s">
        <v>4738</v>
      </c>
    </row>
    <row r="31" spans="1:17" s="62" customFormat="1" ht="12.75" customHeight="1">
      <c r="A31" s="46" t="s">
        <v>14</v>
      </c>
      <c r="B31" s="29">
        <v>30.106999999999999</v>
      </c>
      <c r="C31" s="54" t="s">
        <v>7428</v>
      </c>
      <c r="D31" s="58">
        <v>7062</v>
      </c>
      <c r="E31" s="254" t="s">
        <v>7429</v>
      </c>
      <c r="F31" s="252"/>
      <c r="G31" s="110" t="s">
        <v>4659</v>
      </c>
      <c r="H31" s="114" t="s">
        <v>7430</v>
      </c>
      <c r="I31" s="23"/>
      <c r="J31" s="307" t="s">
        <v>7431</v>
      </c>
    </row>
    <row r="32" spans="1:17" ht="14.45" customHeight="1">
      <c r="A32" s="64" t="s">
        <v>37</v>
      </c>
      <c r="B32" s="29">
        <v>32.100999999999999</v>
      </c>
      <c r="C32" s="54" t="s">
        <v>4690</v>
      </c>
      <c r="D32" s="79"/>
      <c r="E32" s="252" t="s">
        <v>4742</v>
      </c>
      <c r="F32" s="252"/>
      <c r="G32" s="110" t="s">
        <v>4659</v>
      </c>
      <c r="H32" s="29" t="s">
        <v>550</v>
      </c>
      <c r="I32" s="29" t="s">
        <v>551</v>
      </c>
      <c r="J32" s="146"/>
      <c r="K32" s="143"/>
      <c r="L32" s="143"/>
      <c r="M32" s="143"/>
      <c r="N32" s="143"/>
      <c r="O32" s="143"/>
      <c r="P32" s="143"/>
      <c r="Q32" s="143"/>
    </row>
    <row r="33" spans="1:16" ht="14.45" customHeight="1">
      <c r="A33" s="35" t="s">
        <v>37</v>
      </c>
      <c r="B33" s="21">
        <v>40.101999999999997</v>
      </c>
      <c r="C33" s="43" t="s">
        <v>564</v>
      </c>
      <c r="D33" s="44">
        <v>4042</v>
      </c>
      <c r="E33" s="247" t="s">
        <v>6124</v>
      </c>
      <c r="F33" s="246"/>
      <c r="G33" s="48" t="s">
        <v>6125</v>
      </c>
      <c r="H33" s="33" t="s">
        <v>6126</v>
      </c>
      <c r="I33" s="33" t="s">
        <v>6127</v>
      </c>
      <c r="J33" s="95" t="s">
        <v>6128</v>
      </c>
      <c r="K33" s="143"/>
      <c r="L33" s="143"/>
      <c r="M33" s="143"/>
      <c r="N33" s="143"/>
      <c r="O33" s="143"/>
      <c r="P33" s="143"/>
    </row>
    <row r="34" spans="1:16" ht="14.45" customHeight="1">
      <c r="A34" s="64" t="s">
        <v>14</v>
      </c>
      <c r="B34" s="29">
        <v>70.132000000000005</v>
      </c>
      <c r="C34" s="54" t="s">
        <v>6737</v>
      </c>
      <c r="D34" s="79">
        <v>4317</v>
      </c>
      <c r="E34" s="272" t="s">
        <v>6741</v>
      </c>
      <c r="F34" s="252"/>
      <c r="G34" s="110" t="s">
        <v>4659</v>
      </c>
      <c r="H34" s="29"/>
      <c r="I34" s="29"/>
      <c r="J34" s="54"/>
      <c r="K34" s="143"/>
      <c r="L34" s="143"/>
      <c r="M34" s="143"/>
      <c r="N34" s="143"/>
      <c r="O34" s="143"/>
      <c r="P34" s="143"/>
    </row>
    <row r="35" spans="1:16" ht="14.45" customHeight="1">
      <c r="A35" s="64" t="s">
        <v>37</v>
      </c>
      <c r="B35" s="149" t="s">
        <v>4743</v>
      </c>
      <c r="C35" s="64" t="s">
        <v>4744</v>
      </c>
      <c r="D35" s="86">
        <v>4457</v>
      </c>
      <c r="E35" s="80" t="s">
        <v>4745</v>
      </c>
      <c r="F35" s="258"/>
      <c r="G35" s="110" t="s">
        <v>4659</v>
      </c>
      <c r="H35" s="24" t="s">
        <v>822</v>
      </c>
      <c r="I35" s="24" t="s">
        <v>4746</v>
      </c>
      <c r="J35" s="160" t="s">
        <v>4747</v>
      </c>
      <c r="K35" s="143"/>
      <c r="L35" s="143"/>
      <c r="M35" s="143"/>
      <c r="N35" s="143"/>
      <c r="O35" s="143"/>
      <c r="P35" s="143"/>
    </row>
    <row r="36" spans="1:16" s="25" customFormat="1" ht="15">
      <c r="A36" s="35" t="s">
        <v>16</v>
      </c>
      <c r="B36" s="21">
        <v>25.146999999999998</v>
      </c>
      <c r="C36" s="72" t="s">
        <v>4678</v>
      </c>
      <c r="D36" s="44">
        <v>7570</v>
      </c>
      <c r="E36" s="47" t="s">
        <v>8468</v>
      </c>
      <c r="F36" s="47"/>
      <c r="G36" s="33" t="s">
        <v>7814</v>
      </c>
      <c r="H36" s="33" t="s">
        <v>8469</v>
      </c>
      <c r="I36" s="33" t="s">
        <v>8470</v>
      </c>
      <c r="J36" s="293" t="s">
        <v>8471</v>
      </c>
    </row>
    <row r="37" spans="1:16" ht="14.45" customHeight="1">
      <c r="A37" s="64" t="s">
        <v>37</v>
      </c>
      <c r="B37" s="29">
        <v>32.100999999999999</v>
      </c>
      <c r="C37" s="54" t="s">
        <v>4690</v>
      </c>
      <c r="D37" s="79"/>
      <c r="E37" s="252" t="s">
        <v>4748</v>
      </c>
      <c r="F37" s="252"/>
      <c r="G37" s="110" t="s">
        <v>4659</v>
      </c>
      <c r="H37" s="29" t="s">
        <v>4749</v>
      </c>
      <c r="I37" s="29" t="s">
        <v>4750</v>
      </c>
      <c r="J37" s="146"/>
      <c r="K37" s="143"/>
      <c r="L37" s="143"/>
      <c r="M37" s="143"/>
      <c r="N37" s="143"/>
      <c r="O37" s="143"/>
      <c r="P37" s="143"/>
    </row>
    <row r="38" spans="1:16" ht="14.45" customHeight="1">
      <c r="A38" s="64" t="s">
        <v>37</v>
      </c>
      <c r="B38" s="29">
        <v>32.100999999999999</v>
      </c>
      <c r="C38" s="54" t="s">
        <v>4690</v>
      </c>
      <c r="D38" s="79"/>
      <c r="E38" s="252" t="s">
        <v>4751</v>
      </c>
      <c r="F38" s="252"/>
      <c r="G38" s="110" t="s">
        <v>4659</v>
      </c>
      <c r="H38" s="29" t="s">
        <v>4752</v>
      </c>
      <c r="I38" s="29" t="s">
        <v>4753</v>
      </c>
      <c r="J38" s="146"/>
      <c r="K38" s="143"/>
      <c r="L38" s="143"/>
      <c r="M38" s="143"/>
      <c r="N38" s="143"/>
      <c r="O38" s="143"/>
      <c r="P38" s="143"/>
    </row>
    <row r="39" spans="1:16" ht="14.45" customHeight="1">
      <c r="A39" s="45" t="s">
        <v>37</v>
      </c>
      <c r="B39" s="29">
        <v>40.100999999999999</v>
      </c>
      <c r="C39" s="54" t="s">
        <v>4660</v>
      </c>
      <c r="D39" s="79"/>
      <c r="E39" s="252" t="s">
        <v>4754</v>
      </c>
      <c r="F39" s="252" t="s">
        <v>4755</v>
      </c>
      <c r="G39" s="110" t="s">
        <v>4659</v>
      </c>
      <c r="H39" s="29" t="s">
        <v>4756</v>
      </c>
      <c r="I39" s="29" t="s">
        <v>4757</v>
      </c>
      <c r="J39" s="146"/>
      <c r="K39" s="143"/>
      <c r="L39" s="143"/>
      <c r="M39" s="143"/>
      <c r="N39" s="143"/>
      <c r="O39" s="143"/>
      <c r="P39" s="143"/>
    </row>
    <row r="40" spans="1:16" ht="14.45" customHeight="1">
      <c r="A40" s="45" t="s">
        <v>37</v>
      </c>
      <c r="B40" s="29">
        <v>40.100999999999999</v>
      </c>
      <c r="C40" s="54" t="s">
        <v>4660</v>
      </c>
      <c r="D40" s="79">
        <v>456</v>
      </c>
      <c r="E40" s="252" t="s">
        <v>4758</v>
      </c>
      <c r="F40" s="252"/>
      <c r="G40" s="110" t="s">
        <v>4659</v>
      </c>
      <c r="H40" s="29" t="s">
        <v>4759</v>
      </c>
      <c r="I40" s="29" t="s">
        <v>4760</v>
      </c>
      <c r="J40" s="146"/>
      <c r="K40" s="143"/>
      <c r="L40" s="143"/>
      <c r="M40" s="143"/>
      <c r="N40" s="143"/>
      <c r="O40" s="143"/>
      <c r="P40" s="143"/>
    </row>
    <row r="41" spans="1:16" ht="14.45" customHeight="1">
      <c r="A41" s="64" t="s">
        <v>14</v>
      </c>
      <c r="B41" s="29">
        <v>70.198999999999998</v>
      </c>
      <c r="C41" s="54" t="s">
        <v>245</v>
      </c>
      <c r="D41" s="79">
        <v>4594</v>
      </c>
      <c r="E41" s="252" t="s">
        <v>4761</v>
      </c>
      <c r="F41" s="252"/>
      <c r="G41" s="110" t="s">
        <v>4659</v>
      </c>
      <c r="H41" s="29" t="s">
        <v>4762</v>
      </c>
      <c r="I41" s="29" t="s">
        <v>4763</v>
      </c>
      <c r="J41" s="146"/>
      <c r="K41" s="143"/>
      <c r="L41" s="143"/>
      <c r="M41" s="143"/>
      <c r="N41" s="143"/>
      <c r="O41" s="143"/>
      <c r="P41" s="143"/>
    </row>
    <row r="42" spans="1:16" ht="15">
      <c r="A42" s="35" t="s">
        <v>16</v>
      </c>
      <c r="B42" s="21">
        <v>25.154</v>
      </c>
      <c r="C42" s="72" t="s">
        <v>9462</v>
      </c>
      <c r="D42" s="44">
        <v>7805</v>
      </c>
      <c r="E42" s="45" t="s">
        <v>9463</v>
      </c>
      <c r="F42" s="45" t="s">
        <v>9464</v>
      </c>
      <c r="G42" s="23" t="s">
        <v>4659</v>
      </c>
      <c r="H42" s="23" t="s">
        <v>9464</v>
      </c>
      <c r="I42" s="23" t="s">
        <v>9465</v>
      </c>
      <c r="J42" s="237" t="s">
        <v>9466</v>
      </c>
    </row>
    <row r="43" spans="1:16" ht="14.45" customHeight="1">
      <c r="A43" s="54" t="s">
        <v>16</v>
      </c>
      <c r="B43" s="29">
        <v>80.113</v>
      </c>
      <c r="C43" s="54" t="s">
        <v>4764</v>
      </c>
      <c r="D43" s="79">
        <v>604</v>
      </c>
      <c r="E43" s="252" t="s">
        <v>4765</v>
      </c>
      <c r="F43" s="252"/>
      <c r="G43" s="110" t="s">
        <v>4659</v>
      </c>
      <c r="H43" s="29" t="s">
        <v>4766</v>
      </c>
      <c r="I43" s="29" t="s">
        <v>4767</v>
      </c>
      <c r="J43" s="146"/>
    </row>
    <row r="44" spans="1:16" ht="14.45" customHeight="1">
      <c r="A44" s="64" t="s">
        <v>37</v>
      </c>
      <c r="B44" s="149" t="s">
        <v>4743</v>
      </c>
      <c r="C44" s="64" t="s">
        <v>4744</v>
      </c>
      <c r="D44" s="86">
        <v>4452</v>
      </c>
      <c r="E44" s="80" t="s">
        <v>4768</v>
      </c>
      <c r="F44" s="80"/>
      <c r="G44" s="110" t="s">
        <v>4659</v>
      </c>
      <c r="H44" s="24" t="s">
        <v>93</v>
      </c>
      <c r="I44" s="24" t="s">
        <v>4769</v>
      </c>
      <c r="J44" s="160" t="s">
        <v>4770</v>
      </c>
    </row>
    <row r="45" spans="1:16" ht="14.45" customHeight="1">
      <c r="A45" s="64" t="s">
        <v>14</v>
      </c>
      <c r="B45" s="29">
        <v>70.108000000000004</v>
      </c>
      <c r="C45" s="54" t="s">
        <v>4708</v>
      </c>
      <c r="D45" s="79">
        <v>6351</v>
      </c>
      <c r="E45" s="252" t="s">
        <v>4771</v>
      </c>
      <c r="F45" s="252" t="s">
        <v>4772</v>
      </c>
      <c r="G45" s="110" t="s">
        <v>4659</v>
      </c>
      <c r="H45" s="29"/>
      <c r="I45" s="29"/>
      <c r="J45" s="146"/>
    </row>
    <row r="46" spans="1:16" ht="14.45" customHeight="1">
      <c r="A46" s="35" t="s">
        <v>16</v>
      </c>
      <c r="B46" s="21">
        <v>25.131</v>
      </c>
      <c r="C46" s="43" t="s">
        <v>4773</v>
      </c>
      <c r="D46" s="44">
        <v>2416</v>
      </c>
      <c r="E46" s="246" t="s">
        <v>4774</v>
      </c>
      <c r="F46" s="246" t="s">
        <v>4775</v>
      </c>
      <c r="G46" s="110" t="s">
        <v>4659</v>
      </c>
      <c r="H46" s="33" t="s">
        <v>4776</v>
      </c>
      <c r="I46" s="33" t="s">
        <v>4777</v>
      </c>
      <c r="J46" s="153" t="s">
        <v>4778</v>
      </c>
    </row>
    <row r="47" spans="1:16" ht="14.45" customHeight="1">
      <c r="A47" s="64" t="s">
        <v>14</v>
      </c>
      <c r="B47" s="29">
        <v>70.108000000000004</v>
      </c>
      <c r="C47" s="64" t="s">
        <v>4708</v>
      </c>
      <c r="D47" s="86">
        <v>5648</v>
      </c>
      <c r="E47" s="80" t="s">
        <v>4779</v>
      </c>
      <c r="F47" s="80" t="s">
        <v>4780</v>
      </c>
      <c r="G47" s="110" t="s">
        <v>4659</v>
      </c>
      <c r="H47" s="24" t="s">
        <v>4781</v>
      </c>
      <c r="I47" s="24"/>
      <c r="J47" s="162" t="s">
        <v>4782</v>
      </c>
    </row>
    <row r="48" spans="1:16" ht="14.45" customHeight="1">
      <c r="A48" s="45" t="s">
        <v>37</v>
      </c>
      <c r="B48" s="29">
        <v>45.112000000000002</v>
      </c>
      <c r="C48" s="54" t="s">
        <v>4783</v>
      </c>
      <c r="D48" s="79"/>
      <c r="E48" s="252" t="s">
        <v>4784</v>
      </c>
      <c r="F48" s="252"/>
      <c r="G48" s="110" t="s">
        <v>4659</v>
      </c>
      <c r="H48" s="29" t="s">
        <v>4785</v>
      </c>
      <c r="I48" s="29" t="s">
        <v>4786</v>
      </c>
      <c r="J48" s="146"/>
    </row>
    <row r="49" spans="1:16" ht="14.45" customHeight="1">
      <c r="A49" s="64" t="s">
        <v>37</v>
      </c>
      <c r="B49" s="29">
        <v>32.100999999999999</v>
      </c>
      <c r="C49" s="54" t="s">
        <v>4690</v>
      </c>
      <c r="D49" s="79"/>
      <c r="E49" s="252" t="s">
        <v>4787</v>
      </c>
      <c r="F49" s="252"/>
      <c r="G49" s="110" t="s">
        <v>4659</v>
      </c>
      <c r="H49" s="29" t="s">
        <v>4788</v>
      </c>
      <c r="I49" s="29" t="s">
        <v>4789</v>
      </c>
      <c r="J49" s="146"/>
    </row>
    <row r="50" spans="1:16" ht="14.45" customHeight="1">
      <c r="A50" s="45" t="s">
        <v>37</v>
      </c>
      <c r="B50" s="29">
        <v>40.101999999999997</v>
      </c>
      <c r="C50" s="54" t="s">
        <v>564</v>
      </c>
      <c r="D50" s="79">
        <v>4031</v>
      </c>
      <c r="E50" s="252" t="s">
        <v>4790</v>
      </c>
      <c r="F50" s="252"/>
      <c r="G50" s="110" t="s">
        <v>4659</v>
      </c>
      <c r="H50" s="29" t="s">
        <v>4791</v>
      </c>
      <c r="I50" s="29" t="s">
        <v>4792</v>
      </c>
      <c r="J50" s="146"/>
    </row>
    <row r="51" spans="1:16" ht="14.45" customHeight="1">
      <c r="A51" s="64" t="s">
        <v>14</v>
      </c>
      <c r="B51" s="29">
        <v>70.108000000000004</v>
      </c>
      <c r="C51" s="64" t="s">
        <v>4708</v>
      </c>
      <c r="D51" s="79">
        <v>1669</v>
      </c>
      <c r="E51" s="252" t="s">
        <v>4793</v>
      </c>
      <c r="F51" s="252"/>
      <c r="G51" s="110" t="s">
        <v>4659</v>
      </c>
      <c r="H51" s="29"/>
      <c r="I51" s="29"/>
      <c r="J51" s="146"/>
    </row>
    <row r="52" spans="1:16" ht="14.45" customHeight="1">
      <c r="A52" s="45" t="s">
        <v>37</v>
      </c>
      <c r="B52" s="29">
        <v>45.113999999999997</v>
      </c>
      <c r="C52" s="54" t="s">
        <v>4036</v>
      </c>
      <c r="D52" s="79"/>
      <c r="E52" s="252" t="s">
        <v>4794</v>
      </c>
      <c r="F52" s="252"/>
      <c r="G52" s="110" t="s">
        <v>4659</v>
      </c>
      <c r="H52" s="29" t="s">
        <v>4795</v>
      </c>
      <c r="I52" s="29" t="s">
        <v>4796</v>
      </c>
      <c r="J52" s="146"/>
    </row>
    <row r="53" spans="1:16" ht="14.45" customHeight="1">
      <c r="A53" s="39" t="s">
        <v>37</v>
      </c>
      <c r="B53" s="23">
        <v>40.103000000000002</v>
      </c>
      <c r="C53" s="45" t="s">
        <v>4670</v>
      </c>
      <c r="D53" s="79"/>
      <c r="E53" s="252" t="s">
        <v>4797</v>
      </c>
      <c r="F53" s="252"/>
      <c r="G53" s="110" t="s">
        <v>4659</v>
      </c>
      <c r="H53" s="29" t="s">
        <v>4798</v>
      </c>
      <c r="I53" s="29" t="s">
        <v>1008</v>
      </c>
      <c r="J53" s="148" t="s">
        <v>4799</v>
      </c>
    </row>
    <row r="54" spans="1:16" ht="14.45" customHeight="1">
      <c r="A54" s="39" t="s">
        <v>37</v>
      </c>
      <c r="B54" s="23">
        <v>40.103000000000002</v>
      </c>
      <c r="C54" s="45" t="s">
        <v>4670</v>
      </c>
      <c r="D54" s="58"/>
      <c r="E54" s="254" t="s">
        <v>4797</v>
      </c>
      <c r="F54" s="254"/>
      <c r="G54" s="110" t="s">
        <v>4659</v>
      </c>
      <c r="H54" s="23" t="s">
        <v>4800</v>
      </c>
      <c r="I54" s="23" t="s">
        <v>1008</v>
      </c>
      <c r="J54" s="163" t="str">
        <f>HYPERLINK("mailto:engrave@holsapples.com","engrave@holsapples.com")</f>
        <v>engrave@holsapples.com</v>
      </c>
    </row>
    <row r="55" spans="1:16" ht="14.45" customHeight="1">
      <c r="A55" s="35" t="s">
        <v>16</v>
      </c>
      <c r="B55" s="21">
        <v>25.151</v>
      </c>
      <c r="C55" s="43" t="s">
        <v>6242</v>
      </c>
      <c r="D55" s="44">
        <v>6651</v>
      </c>
      <c r="E55" s="246" t="s">
        <v>6241</v>
      </c>
      <c r="F55" s="246" t="s">
        <v>6240</v>
      </c>
      <c r="G55" s="33" t="s">
        <v>4659</v>
      </c>
      <c r="H55" s="33" t="s">
        <v>6239</v>
      </c>
      <c r="I55" s="33" t="s">
        <v>6238</v>
      </c>
      <c r="J55" s="235" t="s">
        <v>6237</v>
      </c>
    </row>
    <row r="56" spans="1:16" ht="14.45" customHeight="1">
      <c r="A56" s="64" t="s">
        <v>14</v>
      </c>
      <c r="B56" s="29">
        <v>70.132000000000005</v>
      </c>
      <c r="C56" s="54" t="s">
        <v>6737</v>
      </c>
      <c r="D56" s="79">
        <v>5322</v>
      </c>
      <c r="E56" s="272" t="s">
        <v>6742</v>
      </c>
      <c r="F56" s="252"/>
      <c r="G56" s="110" t="s">
        <v>4659</v>
      </c>
      <c r="H56" s="29"/>
      <c r="I56" s="29"/>
      <c r="J56" s="54"/>
    </row>
    <row r="57" spans="1:16" ht="14.45" customHeight="1">
      <c r="A57" s="64" t="s">
        <v>37</v>
      </c>
      <c r="B57" s="29">
        <v>32.100999999999999</v>
      </c>
      <c r="C57" s="54" t="s">
        <v>4690</v>
      </c>
      <c r="D57" s="79"/>
      <c r="E57" s="252" t="s">
        <v>4801</v>
      </c>
      <c r="F57" s="252"/>
      <c r="G57" s="110" t="s">
        <v>4659</v>
      </c>
      <c r="H57" s="29" t="s">
        <v>4802</v>
      </c>
      <c r="I57" s="313"/>
      <c r="J57" s="144" t="s">
        <v>4803</v>
      </c>
    </row>
    <row r="58" spans="1:16" ht="14.45" customHeight="1">
      <c r="A58" s="45" t="s">
        <v>37</v>
      </c>
      <c r="B58" s="286">
        <v>40.104999999999997</v>
      </c>
      <c r="C58" s="287" t="s">
        <v>5338</v>
      </c>
      <c r="D58" s="58">
        <v>186</v>
      </c>
      <c r="E58" s="75" t="s">
        <v>8296</v>
      </c>
      <c r="F58" s="75"/>
      <c r="G58" s="96" t="s">
        <v>4659</v>
      </c>
      <c r="H58" s="168" t="s">
        <v>822</v>
      </c>
      <c r="I58" s="168" t="s">
        <v>8297</v>
      </c>
      <c r="J58" s="336" t="s">
        <v>8298</v>
      </c>
    </row>
    <row r="59" spans="1:16" ht="14.45" customHeight="1">
      <c r="A59" s="35" t="s">
        <v>16</v>
      </c>
      <c r="B59" s="21">
        <v>25.131</v>
      </c>
      <c r="C59" s="43" t="s">
        <v>4773</v>
      </c>
      <c r="D59" s="44">
        <v>6694</v>
      </c>
      <c r="E59" s="47" t="s">
        <v>6468</v>
      </c>
      <c r="F59" s="47" t="s">
        <v>6469</v>
      </c>
      <c r="G59" s="33" t="s">
        <v>4659</v>
      </c>
      <c r="H59" s="33" t="s">
        <v>6470</v>
      </c>
      <c r="I59" s="33" t="s">
        <v>6471</v>
      </c>
      <c r="J59" s="235" t="s">
        <v>6472</v>
      </c>
    </row>
    <row r="60" spans="1:16" ht="14.45" customHeight="1">
      <c r="A60" s="45" t="s">
        <v>14</v>
      </c>
      <c r="B60" s="29">
        <v>30.105</v>
      </c>
      <c r="C60" s="64" t="s">
        <v>5793</v>
      </c>
      <c r="D60" s="66">
        <v>5259</v>
      </c>
      <c r="E60" s="273" t="s">
        <v>5795</v>
      </c>
      <c r="F60" s="254"/>
      <c r="G60" s="110" t="s">
        <v>4659</v>
      </c>
      <c r="H60" s="23"/>
      <c r="I60" s="168"/>
      <c r="J60" s="169"/>
    </row>
    <row r="61" spans="1:16" ht="14.45" customHeight="1">
      <c r="A61" s="54" t="s">
        <v>16</v>
      </c>
      <c r="B61" s="29">
        <v>25.199000000000002</v>
      </c>
      <c r="C61" s="54" t="s">
        <v>63</v>
      </c>
      <c r="D61" s="79"/>
      <c r="E61" s="252" t="s">
        <v>4804</v>
      </c>
      <c r="F61" s="252"/>
      <c r="G61" s="110" t="s">
        <v>4659</v>
      </c>
      <c r="H61" s="29" t="s">
        <v>4805</v>
      </c>
      <c r="I61" s="29" t="s">
        <v>4806</v>
      </c>
      <c r="J61" s="146"/>
    </row>
    <row r="62" spans="1:16" ht="14.45" customHeight="1">
      <c r="A62" s="64" t="s">
        <v>37</v>
      </c>
      <c r="B62" s="29">
        <v>32.100999999999999</v>
      </c>
      <c r="C62" s="54" t="s">
        <v>4690</v>
      </c>
      <c r="D62" s="79"/>
      <c r="E62" s="252" t="s">
        <v>4807</v>
      </c>
      <c r="F62" s="252"/>
      <c r="G62" s="110" t="s">
        <v>4659</v>
      </c>
      <c r="H62" s="29" t="s">
        <v>4808</v>
      </c>
      <c r="I62" s="29" t="s">
        <v>4809</v>
      </c>
      <c r="J62" s="146"/>
      <c r="K62" s="143"/>
      <c r="L62" s="143"/>
      <c r="M62" s="143"/>
      <c r="N62" s="143"/>
      <c r="O62" s="143"/>
      <c r="P62" s="143"/>
    </row>
    <row r="63" spans="1:16" ht="14.45" customHeight="1">
      <c r="A63" s="64" t="s">
        <v>37</v>
      </c>
      <c r="B63" s="29">
        <v>32.100999999999999</v>
      </c>
      <c r="C63" s="54" t="s">
        <v>4690</v>
      </c>
      <c r="D63" s="79">
        <v>4599</v>
      </c>
      <c r="E63" s="252" t="s">
        <v>5771</v>
      </c>
      <c r="F63" s="252"/>
      <c r="G63" s="110" t="s">
        <v>4659</v>
      </c>
      <c r="H63" s="29" t="s">
        <v>4810</v>
      </c>
      <c r="I63" s="29" t="s">
        <v>4811</v>
      </c>
      <c r="J63" s="146"/>
      <c r="K63" s="143"/>
      <c r="L63" s="143"/>
      <c r="M63" s="143"/>
      <c r="N63" s="143"/>
      <c r="O63" s="143"/>
      <c r="P63" s="143"/>
    </row>
    <row r="64" spans="1:16" ht="14.45" customHeight="1">
      <c r="A64" s="64" t="s">
        <v>37</v>
      </c>
      <c r="B64" s="29">
        <v>32.100999999999999</v>
      </c>
      <c r="C64" s="54" t="s">
        <v>4690</v>
      </c>
      <c r="D64" s="79"/>
      <c r="E64" s="252" t="s">
        <v>4813</v>
      </c>
      <c r="F64" s="252"/>
      <c r="G64" s="110" t="s">
        <v>4659</v>
      </c>
      <c r="H64" s="29" t="s">
        <v>4814</v>
      </c>
      <c r="I64" s="29" t="s">
        <v>4815</v>
      </c>
      <c r="J64" s="146"/>
      <c r="K64" s="143"/>
      <c r="L64" s="143"/>
      <c r="M64" s="143"/>
      <c r="N64" s="143"/>
      <c r="O64" s="143"/>
      <c r="P64" s="143"/>
    </row>
    <row r="65" spans="1:16" ht="14.45" customHeight="1">
      <c r="A65" s="27" t="s">
        <v>14</v>
      </c>
      <c r="B65" s="29">
        <v>70.132000000000005</v>
      </c>
      <c r="C65" s="155" t="s">
        <v>6737</v>
      </c>
      <c r="D65" s="60">
        <v>1237</v>
      </c>
      <c r="E65" s="252" t="s">
        <v>6744</v>
      </c>
      <c r="F65" s="252"/>
      <c r="G65" s="110" t="s">
        <v>4659</v>
      </c>
      <c r="H65" s="29" t="s">
        <v>4816</v>
      </c>
      <c r="I65" s="29" t="s">
        <v>4817</v>
      </c>
      <c r="J65" s="146"/>
      <c r="K65" s="164"/>
      <c r="L65" s="164"/>
      <c r="M65" s="164"/>
      <c r="N65" s="164"/>
      <c r="O65" s="164"/>
      <c r="P65" s="164"/>
    </row>
    <row r="66" spans="1:16" ht="14.45" customHeight="1">
      <c r="A66" s="27" t="s">
        <v>14</v>
      </c>
      <c r="B66" s="29">
        <v>70.108000000000004</v>
      </c>
      <c r="C66" s="155" t="s">
        <v>4708</v>
      </c>
      <c r="D66" s="60">
        <v>7229</v>
      </c>
      <c r="E66" s="252" t="s">
        <v>4818</v>
      </c>
      <c r="F66" s="252" t="s">
        <v>8039</v>
      </c>
      <c r="G66" s="110" t="s">
        <v>4659</v>
      </c>
      <c r="H66" s="29"/>
      <c r="I66" s="29"/>
      <c r="J66" s="148"/>
      <c r="K66" s="164"/>
      <c r="L66" s="164"/>
      <c r="M66" s="164"/>
      <c r="N66" s="164"/>
      <c r="O66" s="164"/>
      <c r="P66" s="164"/>
    </row>
    <row r="67" spans="1:16" ht="14.45" customHeight="1">
      <c r="A67" s="64" t="s">
        <v>37</v>
      </c>
      <c r="B67" s="29">
        <v>32.100999999999999</v>
      </c>
      <c r="C67" s="54" t="s">
        <v>4690</v>
      </c>
      <c r="D67" s="79"/>
      <c r="E67" s="252" t="s">
        <v>4819</v>
      </c>
      <c r="F67" s="252"/>
      <c r="G67" s="110" t="s">
        <v>4659</v>
      </c>
      <c r="H67" s="29" t="s">
        <v>4820</v>
      </c>
      <c r="I67" s="29" t="s">
        <v>4821</v>
      </c>
      <c r="J67" s="146"/>
      <c r="K67" s="164"/>
      <c r="L67" s="164"/>
      <c r="M67" s="164"/>
      <c r="N67" s="164"/>
      <c r="O67" s="164"/>
      <c r="P67" s="164"/>
    </row>
    <row r="68" spans="1:16" ht="14.45" customHeight="1">
      <c r="A68" s="45" t="s">
        <v>37</v>
      </c>
      <c r="B68" s="29">
        <v>40.100999999999999</v>
      </c>
      <c r="C68" s="54" t="s">
        <v>4660</v>
      </c>
      <c r="D68" s="79"/>
      <c r="E68" s="252" t="s">
        <v>4822</v>
      </c>
      <c r="F68" s="252" t="s">
        <v>4823</v>
      </c>
      <c r="G68" s="110" t="s">
        <v>4659</v>
      </c>
      <c r="H68" s="29" t="s">
        <v>4824</v>
      </c>
      <c r="I68" s="29" t="s">
        <v>4825</v>
      </c>
      <c r="J68" s="157" t="s">
        <v>4826</v>
      </c>
      <c r="K68" s="143"/>
      <c r="L68" s="143"/>
      <c r="M68" s="143"/>
      <c r="N68" s="143"/>
      <c r="O68" s="143"/>
      <c r="P68" s="143"/>
    </row>
    <row r="69" spans="1:16" ht="14.45" customHeight="1">
      <c r="A69" s="45" t="s">
        <v>37</v>
      </c>
      <c r="B69" s="23">
        <v>40.103000000000002</v>
      </c>
      <c r="C69" s="45" t="s">
        <v>4670</v>
      </c>
      <c r="D69" s="79"/>
      <c r="E69" s="252" t="s">
        <v>4827</v>
      </c>
      <c r="F69" s="252"/>
      <c r="G69" s="110" t="s">
        <v>4659</v>
      </c>
      <c r="H69" s="29" t="s">
        <v>4828</v>
      </c>
      <c r="I69" s="29" t="s">
        <v>4829</v>
      </c>
      <c r="J69" s="146"/>
      <c r="K69" s="143"/>
      <c r="L69" s="143"/>
      <c r="M69" s="143"/>
      <c r="N69" s="143"/>
      <c r="O69" s="143"/>
      <c r="P69" s="143"/>
    </row>
    <row r="70" spans="1:16" ht="14.45" customHeight="1">
      <c r="A70" s="27" t="s">
        <v>14</v>
      </c>
      <c r="B70" s="94">
        <v>60.103000000000002</v>
      </c>
      <c r="C70" s="155" t="s">
        <v>7884</v>
      </c>
      <c r="D70" s="60">
        <v>6386</v>
      </c>
      <c r="E70" s="252" t="s">
        <v>4830</v>
      </c>
      <c r="F70" s="252"/>
      <c r="G70" s="110" t="s">
        <v>4659</v>
      </c>
      <c r="H70" s="29" t="s">
        <v>93</v>
      </c>
      <c r="I70" s="29" t="s">
        <v>6478</v>
      </c>
      <c r="J70" s="82" t="s">
        <v>5862</v>
      </c>
      <c r="K70" s="143"/>
      <c r="L70" s="143"/>
      <c r="M70" s="143"/>
      <c r="N70" s="143"/>
      <c r="O70" s="143"/>
      <c r="P70" s="143"/>
    </row>
    <row r="71" spans="1:16" ht="14.45" customHeight="1">
      <c r="A71" s="64" t="s">
        <v>14</v>
      </c>
      <c r="B71" s="29">
        <v>70.108000000000004</v>
      </c>
      <c r="C71" s="54" t="s">
        <v>4708</v>
      </c>
      <c r="D71" s="79">
        <v>3797</v>
      </c>
      <c r="E71" s="252" t="s">
        <v>4831</v>
      </c>
      <c r="F71" s="252"/>
      <c r="G71" s="110" t="s">
        <v>4659</v>
      </c>
      <c r="H71" s="29"/>
      <c r="I71" s="29"/>
      <c r="J71" s="162"/>
      <c r="K71" s="143"/>
      <c r="L71" s="143"/>
      <c r="M71" s="143"/>
      <c r="N71" s="143"/>
      <c r="O71" s="143"/>
      <c r="P71" s="143"/>
    </row>
    <row r="72" spans="1:16" ht="14.45" customHeight="1">
      <c r="A72" s="45" t="s">
        <v>14</v>
      </c>
      <c r="B72" s="21">
        <v>70.114000000000104</v>
      </c>
      <c r="C72" s="45" t="s">
        <v>530</v>
      </c>
      <c r="D72" s="58">
        <v>3803</v>
      </c>
      <c r="E72" s="256" t="s">
        <v>1224</v>
      </c>
      <c r="F72" s="253"/>
      <c r="G72" s="110" t="s">
        <v>4659</v>
      </c>
      <c r="H72" s="22" t="s">
        <v>1225</v>
      </c>
      <c r="I72" s="22" t="s">
        <v>1226</v>
      </c>
      <c r="J72" s="296" t="s">
        <v>1227</v>
      </c>
      <c r="K72" s="143"/>
      <c r="L72" s="143"/>
      <c r="M72" s="143"/>
      <c r="N72" s="143"/>
      <c r="O72" s="143"/>
      <c r="P72" s="143"/>
    </row>
    <row r="73" spans="1:16" ht="14.45" customHeight="1">
      <c r="A73" s="54" t="s">
        <v>16</v>
      </c>
      <c r="B73" s="29">
        <v>25.199000000000002</v>
      </c>
      <c r="C73" s="54" t="s">
        <v>63</v>
      </c>
      <c r="D73" s="79"/>
      <c r="E73" s="252" t="s">
        <v>4832</v>
      </c>
      <c r="F73" s="252"/>
      <c r="G73" s="110" t="s">
        <v>4659</v>
      </c>
      <c r="H73" s="29" t="s">
        <v>4833</v>
      </c>
      <c r="I73" s="29" t="s">
        <v>4834</v>
      </c>
      <c r="J73" s="146"/>
      <c r="K73" s="143"/>
      <c r="L73" s="143"/>
      <c r="M73" s="143"/>
      <c r="N73" s="143"/>
      <c r="O73" s="143"/>
      <c r="P73" s="143"/>
    </row>
    <row r="74" spans="1:16" ht="14.45" customHeight="1">
      <c r="A74" s="64" t="s">
        <v>14</v>
      </c>
      <c r="B74" s="29">
        <v>70.108000000000004</v>
      </c>
      <c r="C74" s="54" t="s">
        <v>4708</v>
      </c>
      <c r="D74" s="79">
        <v>3809</v>
      </c>
      <c r="E74" s="252" t="s">
        <v>7049</v>
      </c>
      <c r="F74" s="252"/>
      <c r="G74" s="110" t="s">
        <v>4659</v>
      </c>
      <c r="H74" s="29"/>
      <c r="I74" s="29"/>
      <c r="J74" s="146"/>
      <c r="K74" s="143"/>
      <c r="L74" s="143"/>
      <c r="M74" s="143"/>
      <c r="N74" s="143"/>
      <c r="O74" s="143"/>
      <c r="P74" s="143"/>
    </row>
    <row r="75" spans="1:16" ht="12.75" customHeight="1">
      <c r="A75" s="64" t="s">
        <v>14</v>
      </c>
      <c r="B75" s="29">
        <v>70.108000000000004</v>
      </c>
      <c r="C75" s="54" t="s">
        <v>4708</v>
      </c>
      <c r="D75" s="79">
        <v>5502</v>
      </c>
      <c r="E75" s="252" t="s">
        <v>4835</v>
      </c>
      <c r="F75" s="252"/>
      <c r="G75" s="110" t="s">
        <v>4659</v>
      </c>
      <c r="H75" s="29" t="s">
        <v>93</v>
      </c>
      <c r="I75" s="29" t="s">
        <v>4836</v>
      </c>
      <c r="J75" s="146"/>
      <c r="K75" s="143"/>
      <c r="L75" s="143"/>
      <c r="M75" s="143"/>
      <c r="N75" s="143"/>
      <c r="O75" s="143"/>
      <c r="P75" s="143"/>
    </row>
    <row r="76" spans="1:16" ht="14.45" customHeight="1">
      <c r="A76" s="64" t="s">
        <v>14</v>
      </c>
      <c r="B76" s="29">
        <v>70.108000000000004</v>
      </c>
      <c r="C76" s="54" t="s">
        <v>4708</v>
      </c>
      <c r="D76" s="79">
        <v>1069</v>
      </c>
      <c r="E76" s="252" t="s">
        <v>7050</v>
      </c>
      <c r="F76" s="252"/>
      <c r="G76" s="110" t="s">
        <v>4659</v>
      </c>
      <c r="H76" s="29"/>
      <c r="I76" s="29"/>
      <c r="J76" s="146"/>
    </row>
    <row r="77" spans="1:16" ht="14.45" customHeight="1">
      <c r="A77" s="64" t="s">
        <v>14</v>
      </c>
      <c r="B77" s="29">
        <v>70.132000000000005</v>
      </c>
      <c r="C77" s="54" t="s">
        <v>6737</v>
      </c>
      <c r="D77" s="79">
        <v>4792</v>
      </c>
      <c r="E77" s="272" t="s">
        <v>6743</v>
      </c>
      <c r="F77" s="252"/>
      <c r="G77" s="110" t="s">
        <v>4659</v>
      </c>
      <c r="H77" s="29"/>
      <c r="I77" s="29"/>
      <c r="J77" s="54"/>
    </row>
    <row r="78" spans="1:16" ht="14.45" customHeight="1">
      <c r="A78" s="35" t="s">
        <v>16</v>
      </c>
      <c r="B78" s="21">
        <v>41.100999999999999</v>
      </c>
      <c r="C78" s="72" t="s">
        <v>1263</v>
      </c>
      <c r="D78" s="44">
        <v>270</v>
      </c>
      <c r="E78" s="249" t="s">
        <v>1264</v>
      </c>
      <c r="F78" s="281"/>
      <c r="G78" s="33" t="s">
        <v>4659</v>
      </c>
      <c r="H78" s="33" t="s">
        <v>1265</v>
      </c>
      <c r="I78" s="33" t="s">
        <v>1266</v>
      </c>
      <c r="J78" s="293" t="s">
        <v>1267</v>
      </c>
    </row>
    <row r="79" spans="1:16" ht="14.45" customHeight="1">
      <c r="A79" s="35" t="s">
        <v>16</v>
      </c>
      <c r="B79" s="21">
        <v>25.199000000000002</v>
      </c>
      <c r="C79" s="35" t="s">
        <v>63</v>
      </c>
      <c r="D79" s="44">
        <v>827</v>
      </c>
      <c r="E79" s="248" t="s">
        <v>4837</v>
      </c>
      <c r="F79" s="248"/>
      <c r="G79" s="110" t="s">
        <v>4659</v>
      </c>
      <c r="H79" s="32" t="s">
        <v>4838</v>
      </c>
      <c r="I79" s="33" t="s">
        <v>4839</v>
      </c>
      <c r="J79" s="153" t="s">
        <v>4840</v>
      </c>
    </row>
    <row r="80" spans="1:16" ht="14.45" customHeight="1">
      <c r="A80" s="77"/>
      <c r="B80" s="31">
        <v>13.103999999999999</v>
      </c>
      <c r="C80" s="76" t="s">
        <v>4841</v>
      </c>
      <c r="D80" s="68">
        <v>3814</v>
      </c>
      <c r="E80" s="274" t="s">
        <v>1286</v>
      </c>
      <c r="F80" s="265" t="s">
        <v>5772</v>
      </c>
      <c r="G80" s="110" t="s">
        <v>4659</v>
      </c>
      <c r="H80" s="51" t="s">
        <v>1287</v>
      </c>
      <c r="I80" s="52" t="s">
        <v>4842</v>
      </c>
      <c r="J80" s="165" t="s">
        <v>1288</v>
      </c>
    </row>
    <row r="81" spans="1:10" ht="14.45" customHeight="1">
      <c r="A81" s="39" t="s">
        <v>16</v>
      </c>
      <c r="B81" s="24">
        <v>80.198999999999998</v>
      </c>
      <c r="C81" s="39" t="s">
        <v>2562</v>
      </c>
      <c r="D81" s="86">
        <v>3817</v>
      </c>
      <c r="E81" s="80" t="s">
        <v>4843</v>
      </c>
      <c r="F81" s="80"/>
      <c r="G81" s="110" t="s">
        <v>4659</v>
      </c>
      <c r="H81" s="24" t="s">
        <v>4844</v>
      </c>
      <c r="I81" s="24" t="s">
        <v>4845</v>
      </c>
      <c r="J81" s="166" t="s">
        <v>4846</v>
      </c>
    </row>
    <row r="82" spans="1:10" ht="14.45" customHeight="1">
      <c r="A82" s="64" t="s">
        <v>16</v>
      </c>
      <c r="B82" s="28">
        <v>25.146999999999998</v>
      </c>
      <c r="C82" s="71" t="s">
        <v>4678</v>
      </c>
      <c r="D82" s="65">
        <v>816</v>
      </c>
      <c r="E82" s="246" t="s">
        <v>4847</v>
      </c>
      <c r="F82" s="246" t="s">
        <v>4848</v>
      </c>
      <c r="G82" s="110" t="s">
        <v>4659</v>
      </c>
      <c r="H82" s="33" t="s">
        <v>4849</v>
      </c>
      <c r="I82" s="33" t="s">
        <v>4850</v>
      </c>
      <c r="J82" s="42" t="s">
        <v>4851</v>
      </c>
    </row>
    <row r="83" spans="1:10" ht="14.45" customHeight="1">
      <c r="A83" s="64" t="s">
        <v>37</v>
      </c>
      <c r="B83" s="29">
        <v>32.100999999999999</v>
      </c>
      <c r="C83" s="54" t="s">
        <v>4690</v>
      </c>
      <c r="D83" s="79"/>
      <c r="E83" s="252" t="s">
        <v>4852</v>
      </c>
      <c r="F83" s="252"/>
      <c r="G83" s="110" t="s">
        <v>4659</v>
      </c>
      <c r="H83" s="29" t="s">
        <v>4853</v>
      </c>
      <c r="I83" s="29" t="s">
        <v>4854</v>
      </c>
      <c r="J83" s="146"/>
    </row>
    <row r="84" spans="1:10" ht="15" customHeight="1">
      <c r="A84" s="35" t="s">
        <v>14</v>
      </c>
      <c r="B84" s="21">
        <v>70.102999999999994</v>
      </c>
      <c r="C84" s="45" t="s">
        <v>648</v>
      </c>
      <c r="D84" s="58">
        <v>7042</v>
      </c>
      <c r="E84" s="75" t="s">
        <v>1370</v>
      </c>
      <c r="F84" s="75"/>
      <c r="G84" s="110" t="s">
        <v>4659</v>
      </c>
      <c r="H84" s="23" t="s">
        <v>1371</v>
      </c>
      <c r="I84" s="23" t="s">
        <v>1372</v>
      </c>
      <c r="J84" s="30" t="s">
        <v>1373</v>
      </c>
    </row>
    <row r="85" spans="1:10" ht="14.45" customHeight="1">
      <c r="A85" s="45" t="s">
        <v>37</v>
      </c>
      <c r="B85" s="29">
        <v>40.103999999999999</v>
      </c>
      <c r="C85" s="54" t="s">
        <v>4697</v>
      </c>
      <c r="D85" s="58">
        <v>2360</v>
      </c>
      <c r="E85" s="254" t="s">
        <v>4855</v>
      </c>
      <c r="F85" s="254"/>
      <c r="G85" s="96" t="s">
        <v>4659</v>
      </c>
      <c r="H85" s="23" t="s">
        <v>4856</v>
      </c>
      <c r="I85" s="23" t="s">
        <v>4857</v>
      </c>
      <c r="J85" s="157" t="s">
        <v>4858</v>
      </c>
    </row>
    <row r="86" spans="1:10" ht="14.45" customHeight="1">
      <c r="A86" s="45" t="s">
        <v>37</v>
      </c>
      <c r="B86" s="29">
        <v>40.103999999999999</v>
      </c>
      <c r="C86" s="54" t="s">
        <v>4697</v>
      </c>
      <c r="D86" s="58">
        <v>2360</v>
      </c>
      <c r="E86" s="254" t="s">
        <v>4859</v>
      </c>
      <c r="F86" s="254"/>
      <c r="G86" s="96" t="s">
        <v>4659</v>
      </c>
      <c r="H86" s="23" t="s">
        <v>4860</v>
      </c>
      <c r="I86" s="23" t="s">
        <v>4857</v>
      </c>
      <c r="J86" s="157" t="s">
        <v>4861</v>
      </c>
    </row>
    <row r="87" spans="1:10" ht="14.45" customHeight="1">
      <c r="A87" s="45" t="s">
        <v>37</v>
      </c>
      <c r="B87" s="29">
        <v>40.103999999999999</v>
      </c>
      <c r="C87" s="64" t="s">
        <v>496</v>
      </c>
      <c r="D87" s="167"/>
      <c r="E87" s="273" t="s">
        <v>4862</v>
      </c>
      <c r="F87" s="254"/>
      <c r="G87" s="110" t="s">
        <v>4659</v>
      </c>
      <c r="H87" s="23" t="s">
        <v>93</v>
      </c>
      <c r="I87" s="168" t="s">
        <v>4863</v>
      </c>
      <c r="J87" s="169"/>
    </row>
    <row r="88" spans="1:10" ht="14.45" customHeight="1">
      <c r="A88" s="45" t="s">
        <v>14</v>
      </c>
      <c r="B88" s="29">
        <v>30.105</v>
      </c>
      <c r="C88" s="64" t="s">
        <v>5793</v>
      </c>
      <c r="D88" s="66">
        <v>37</v>
      </c>
      <c r="E88" s="273" t="s">
        <v>5794</v>
      </c>
      <c r="F88" s="254"/>
      <c r="G88" s="110" t="s">
        <v>4659</v>
      </c>
      <c r="H88" s="23"/>
      <c r="I88" s="168"/>
      <c r="J88" s="169"/>
    </row>
    <row r="89" spans="1:10" ht="14.45" customHeight="1">
      <c r="A89" s="35" t="s">
        <v>16</v>
      </c>
      <c r="B89" s="21">
        <v>25.15</v>
      </c>
      <c r="C89" s="43" t="s">
        <v>6132</v>
      </c>
      <c r="D89" s="44">
        <v>6566</v>
      </c>
      <c r="E89" s="246" t="s">
        <v>6133</v>
      </c>
      <c r="F89" s="246"/>
      <c r="G89" s="33" t="s">
        <v>4659</v>
      </c>
      <c r="H89" s="33" t="s">
        <v>6134</v>
      </c>
      <c r="I89" s="33" t="s">
        <v>6135</v>
      </c>
      <c r="J89" s="42" t="s">
        <v>7811</v>
      </c>
    </row>
    <row r="90" spans="1:10" ht="14.45" customHeight="1">
      <c r="A90" s="45" t="s">
        <v>37</v>
      </c>
      <c r="B90" s="21">
        <v>45.11</v>
      </c>
      <c r="C90" s="35" t="s">
        <v>4731</v>
      </c>
      <c r="D90" s="66">
        <v>3830</v>
      </c>
      <c r="E90" s="246" t="s">
        <v>4864</v>
      </c>
      <c r="F90" s="246" t="s">
        <v>4864</v>
      </c>
      <c r="G90" s="110" t="s">
        <v>4659</v>
      </c>
      <c r="H90" s="33" t="s">
        <v>4865</v>
      </c>
      <c r="I90" s="33" t="s">
        <v>4866</v>
      </c>
      <c r="J90" s="148" t="s">
        <v>4867</v>
      </c>
    </row>
    <row r="91" spans="1:10" ht="14.45" customHeight="1">
      <c r="A91" s="45" t="s">
        <v>16</v>
      </c>
      <c r="B91" s="23">
        <v>25.199000000000002</v>
      </c>
      <c r="C91" s="54" t="s">
        <v>63</v>
      </c>
      <c r="D91" s="58"/>
      <c r="E91" s="339" t="s">
        <v>4868</v>
      </c>
      <c r="F91" s="254" t="s">
        <v>4869</v>
      </c>
      <c r="G91" s="23" t="s">
        <v>4659</v>
      </c>
      <c r="H91" s="23" t="s">
        <v>4870</v>
      </c>
      <c r="I91" s="23" t="s">
        <v>4871</v>
      </c>
      <c r="J91" s="170" t="s">
        <v>4872</v>
      </c>
    </row>
    <row r="92" spans="1:10" ht="14.45" customHeight="1">
      <c r="A92" s="54" t="s">
        <v>16</v>
      </c>
      <c r="B92" s="29">
        <v>25.199000000000002</v>
      </c>
      <c r="C92" s="54" t="s">
        <v>63</v>
      </c>
      <c r="D92" s="79"/>
      <c r="E92" s="252" t="s">
        <v>4873</v>
      </c>
      <c r="F92" s="252"/>
      <c r="G92" s="110" t="s">
        <v>4659</v>
      </c>
      <c r="H92" s="29" t="s">
        <v>4874</v>
      </c>
      <c r="I92" s="29" t="s">
        <v>4875</v>
      </c>
      <c r="J92" s="146"/>
    </row>
    <row r="93" spans="1:10" ht="14.45" customHeight="1">
      <c r="A93" s="64" t="s">
        <v>14</v>
      </c>
      <c r="B93" s="29">
        <v>70.198999999999998</v>
      </c>
      <c r="C93" s="54" t="s">
        <v>245</v>
      </c>
      <c r="D93" s="79">
        <v>6064</v>
      </c>
      <c r="E93" s="80" t="s">
        <v>4876</v>
      </c>
      <c r="F93" s="252" t="s">
        <v>4877</v>
      </c>
      <c r="G93" s="110" t="s">
        <v>4659</v>
      </c>
      <c r="H93" s="29" t="s">
        <v>4877</v>
      </c>
      <c r="I93" s="29" t="s">
        <v>4878</v>
      </c>
      <c r="J93" s="171" t="s">
        <v>4879</v>
      </c>
    </row>
    <row r="94" spans="1:10" ht="14.45" customHeight="1">
      <c r="A94" s="39" t="s">
        <v>37</v>
      </c>
      <c r="B94" s="23">
        <v>45.112000000000002</v>
      </c>
      <c r="C94" s="45" t="s">
        <v>4783</v>
      </c>
      <c r="D94" s="58">
        <v>2319</v>
      </c>
      <c r="E94" s="254" t="s">
        <v>4880</v>
      </c>
      <c r="F94" s="254"/>
      <c r="G94" s="96" t="s">
        <v>4659</v>
      </c>
      <c r="H94" s="37" t="s">
        <v>4881</v>
      </c>
      <c r="I94" s="23" t="s">
        <v>225</v>
      </c>
      <c r="J94" s="144" t="s">
        <v>4882</v>
      </c>
    </row>
    <row r="95" spans="1:10" ht="14.45" customHeight="1">
      <c r="A95" s="64" t="s">
        <v>37</v>
      </c>
      <c r="B95" s="29">
        <v>32.100999999999999</v>
      </c>
      <c r="C95" s="54" t="s">
        <v>4690</v>
      </c>
      <c r="D95" s="79"/>
      <c r="E95" s="252" t="s">
        <v>4883</v>
      </c>
      <c r="F95" s="252"/>
      <c r="G95" s="110" t="s">
        <v>4659</v>
      </c>
      <c r="H95" s="29" t="s">
        <v>4884</v>
      </c>
      <c r="I95" s="29" t="s">
        <v>4885</v>
      </c>
      <c r="J95" s="146"/>
    </row>
    <row r="96" spans="1:10" ht="14.45" customHeight="1">
      <c r="A96" s="39" t="s">
        <v>37</v>
      </c>
      <c r="B96" s="24">
        <v>45.104999999999997</v>
      </c>
      <c r="C96" s="39" t="s">
        <v>1849</v>
      </c>
      <c r="D96" s="86"/>
      <c r="E96" s="80" t="s">
        <v>4886</v>
      </c>
      <c r="F96" s="80"/>
      <c r="G96" s="110" t="s">
        <v>4659</v>
      </c>
      <c r="H96" s="24" t="s">
        <v>4887</v>
      </c>
      <c r="I96" s="24" t="s">
        <v>4888</v>
      </c>
      <c r="J96" s="166" t="s">
        <v>4889</v>
      </c>
    </row>
    <row r="97" spans="1:10" ht="14.45" customHeight="1">
      <c r="A97" s="54" t="s">
        <v>16</v>
      </c>
      <c r="B97" s="29">
        <v>25.199000000000002</v>
      </c>
      <c r="C97" s="54" t="s">
        <v>63</v>
      </c>
      <c r="D97" s="79">
        <v>1040</v>
      </c>
      <c r="E97" s="252" t="s">
        <v>4890</v>
      </c>
      <c r="F97" s="252"/>
      <c r="G97" s="110" t="s">
        <v>4659</v>
      </c>
      <c r="H97" s="29" t="s">
        <v>4891</v>
      </c>
      <c r="I97" s="29" t="s">
        <v>4892</v>
      </c>
      <c r="J97" s="146"/>
    </row>
    <row r="98" spans="1:10" ht="14.45" customHeight="1">
      <c r="A98" s="64" t="s">
        <v>37</v>
      </c>
      <c r="B98" s="29">
        <v>32.100999999999999</v>
      </c>
      <c r="C98" s="54" t="s">
        <v>4690</v>
      </c>
      <c r="D98" s="79">
        <v>1538</v>
      </c>
      <c r="E98" s="252" t="s">
        <v>4893</v>
      </c>
      <c r="F98" s="252"/>
      <c r="G98" s="110" t="s">
        <v>4659</v>
      </c>
      <c r="H98" s="29" t="s">
        <v>1686</v>
      </c>
      <c r="I98" s="29" t="s">
        <v>4894</v>
      </c>
      <c r="J98" s="146"/>
    </row>
    <row r="99" spans="1:10" s="62" customFormat="1" ht="12.75" customHeight="1">
      <c r="A99" s="67" t="s">
        <v>16</v>
      </c>
      <c r="B99" s="172">
        <v>20.199000000000002</v>
      </c>
      <c r="C99" s="67" t="s">
        <v>4895</v>
      </c>
      <c r="D99" s="179">
        <v>1497</v>
      </c>
      <c r="E99" s="248" t="s">
        <v>4896</v>
      </c>
      <c r="F99" s="248" t="s">
        <v>4897</v>
      </c>
      <c r="G99" s="32" t="s">
        <v>4659</v>
      </c>
      <c r="H99" s="32" t="s">
        <v>4898</v>
      </c>
      <c r="I99" s="33" t="s">
        <v>4899</v>
      </c>
      <c r="J99" s="30" t="s">
        <v>4900</v>
      </c>
    </row>
    <row r="100" spans="1:10" ht="14.45" customHeight="1">
      <c r="A100" s="45" t="s">
        <v>37</v>
      </c>
      <c r="B100" s="29">
        <v>40.101999999999997</v>
      </c>
      <c r="C100" s="54" t="s">
        <v>564</v>
      </c>
      <c r="D100" s="229">
        <v>431</v>
      </c>
      <c r="E100" s="252" t="s">
        <v>4901</v>
      </c>
      <c r="F100" s="252"/>
      <c r="G100" s="110" t="s">
        <v>4659</v>
      </c>
      <c r="H100" s="29" t="s">
        <v>93</v>
      </c>
      <c r="I100" s="29" t="s">
        <v>4902</v>
      </c>
      <c r="J100" s="146"/>
    </row>
    <row r="101" spans="1:10" ht="15" customHeight="1">
      <c r="A101" s="64" t="s">
        <v>37</v>
      </c>
      <c r="B101" s="29">
        <v>32.100999999999999</v>
      </c>
      <c r="C101" s="54" t="s">
        <v>4690</v>
      </c>
      <c r="D101" s="79"/>
      <c r="E101" s="252" t="s">
        <v>4903</v>
      </c>
      <c r="F101" s="252"/>
      <c r="G101" s="110" t="s">
        <v>4659</v>
      </c>
      <c r="H101" s="29" t="s">
        <v>4904</v>
      </c>
      <c r="I101" s="29" t="s">
        <v>4905</v>
      </c>
      <c r="J101" s="146"/>
    </row>
    <row r="102" spans="1:10" ht="14.45" customHeight="1">
      <c r="A102" s="45" t="s">
        <v>37</v>
      </c>
      <c r="B102" s="29">
        <v>45.113999999999997</v>
      </c>
      <c r="C102" s="54" t="s">
        <v>4036</v>
      </c>
      <c r="D102" s="79"/>
      <c r="E102" s="252" t="s">
        <v>4906</v>
      </c>
      <c r="F102" s="252"/>
      <c r="G102" s="110" t="s">
        <v>4659</v>
      </c>
      <c r="H102" s="29" t="s">
        <v>93</v>
      </c>
      <c r="I102" s="29" t="s">
        <v>4907</v>
      </c>
      <c r="J102" s="146"/>
    </row>
    <row r="103" spans="1:10" ht="14.45" customHeight="1">
      <c r="A103" s="45" t="s">
        <v>14</v>
      </c>
      <c r="B103" s="29">
        <v>70.108000000000004</v>
      </c>
      <c r="C103" s="54" t="s">
        <v>4708</v>
      </c>
      <c r="D103" s="79">
        <v>6404</v>
      </c>
      <c r="E103" s="252" t="s">
        <v>4908</v>
      </c>
      <c r="F103" s="252"/>
      <c r="G103" s="110" t="s">
        <v>4659</v>
      </c>
      <c r="H103" s="29"/>
      <c r="I103" s="29"/>
      <c r="J103" s="146"/>
    </row>
    <row r="104" spans="1:10" ht="15" customHeight="1">
      <c r="A104" s="45" t="s">
        <v>14</v>
      </c>
      <c r="B104" s="29">
        <v>70.108000000000004</v>
      </c>
      <c r="C104" s="54" t="s">
        <v>4708</v>
      </c>
      <c r="D104" s="79">
        <v>29</v>
      </c>
      <c r="E104" s="252" t="s">
        <v>4909</v>
      </c>
      <c r="F104" s="252"/>
      <c r="G104" s="110" t="s">
        <v>4659</v>
      </c>
      <c r="H104" s="29"/>
      <c r="I104" s="29"/>
      <c r="J104" s="146"/>
    </row>
    <row r="105" spans="1:10" ht="15" customHeight="1">
      <c r="A105" s="64" t="s">
        <v>37</v>
      </c>
      <c r="B105" s="29">
        <v>32.100999999999999</v>
      </c>
      <c r="C105" s="54" t="s">
        <v>4690</v>
      </c>
      <c r="D105" s="79"/>
      <c r="E105" s="252" t="s">
        <v>4910</v>
      </c>
      <c r="F105" s="252"/>
      <c r="G105" s="110" t="s">
        <v>4659</v>
      </c>
      <c r="H105" s="29" t="s">
        <v>4911</v>
      </c>
      <c r="I105" s="29" t="s">
        <v>4912</v>
      </c>
      <c r="J105" s="146"/>
    </row>
    <row r="106" spans="1:10" ht="15" customHeight="1">
      <c r="A106" s="45" t="s">
        <v>14</v>
      </c>
      <c r="B106" s="29">
        <v>70.108000000000004</v>
      </c>
      <c r="C106" s="54" t="s">
        <v>4708</v>
      </c>
      <c r="D106" s="79">
        <v>6462</v>
      </c>
      <c r="E106" s="252" t="s">
        <v>5382</v>
      </c>
      <c r="F106" s="252" t="s">
        <v>5383</v>
      </c>
      <c r="G106" s="110" t="s">
        <v>4659</v>
      </c>
      <c r="H106" s="29"/>
      <c r="I106" s="29"/>
      <c r="J106" s="146"/>
    </row>
    <row r="107" spans="1:10" ht="15">
      <c r="A107" s="64" t="s">
        <v>37</v>
      </c>
      <c r="B107" s="29">
        <v>32.100999999999999</v>
      </c>
      <c r="C107" s="54" t="s">
        <v>4690</v>
      </c>
      <c r="D107" s="79">
        <v>3853</v>
      </c>
      <c r="E107" s="252" t="s">
        <v>4916</v>
      </c>
      <c r="F107" s="252"/>
      <c r="G107" s="110" t="s">
        <v>4659</v>
      </c>
      <c r="H107" s="29" t="s">
        <v>4917</v>
      </c>
      <c r="I107" s="29" t="s">
        <v>4918</v>
      </c>
      <c r="J107" s="146"/>
    </row>
    <row r="108" spans="1:10" ht="15" customHeight="1">
      <c r="A108" s="180" t="s">
        <v>16</v>
      </c>
      <c r="B108" s="228">
        <v>25.113</v>
      </c>
      <c r="C108" s="67" t="s">
        <v>155</v>
      </c>
      <c r="D108" s="179">
        <v>3857</v>
      </c>
      <c r="E108" s="248" t="s">
        <v>1810</v>
      </c>
      <c r="F108" s="266"/>
      <c r="G108" s="33" t="s">
        <v>4659</v>
      </c>
      <c r="H108" s="239"/>
      <c r="I108" s="181"/>
      <c r="J108" s="42"/>
    </row>
    <row r="109" spans="1:10" ht="15">
      <c r="A109" s="36" t="s">
        <v>16</v>
      </c>
      <c r="B109" s="94">
        <v>25.199000000000002</v>
      </c>
      <c r="C109" s="36" t="s">
        <v>63</v>
      </c>
      <c r="D109" s="86">
        <v>1851</v>
      </c>
      <c r="E109" s="36" t="s">
        <v>4919</v>
      </c>
      <c r="F109" s="36" t="s">
        <v>4920</v>
      </c>
      <c r="G109" s="24" t="s">
        <v>4659</v>
      </c>
      <c r="H109" s="24" t="s">
        <v>5977</v>
      </c>
      <c r="I109" s="23" t="s">
        <v>4921</v>
      </c>
      <c r="J109" s="347" t="s">
        <v>8464</v>
      </c>
    </row>
    <row r="110" spans="1:10" ht="15" customHeight="1">
      <c r="A110" s="77" t="s">
        <v>16</v>
      </c>
      <c r="B110" s="31">
        <v>25.103000000000002</v>
      </c>
      <c r="C110" s="76" t="s">
        <v>4922</v>
      </c>
      <c r="D110" s="68">
        <v>6390</v>
      </c>
      <c r="E110" s="275" t="s">
        <v>4923</v>
      </c>
      <c r="F110" s="267" t="s">
        <v>4924</v>
      </c>
      <c r="G110" s="111" t="s">
        <v>4659</v>
      </c>
      <c r="H110" s="112" t="s">
        <v>4925</v>
      </c>
      <c r="I110" s="113" t="s">
        <v>4926</v>
      </c>
      <c r="J110" s="165" t="s">
        <v>4927</v>
      </c>
    </row>
    <row r="111" spans="1:10" ht="15">
      <c r="A111" s="64" t="s">
        <v>37</v>
      </c>
      <c r="B111" s="29">
        <v>32.100999999999999</v>
      </c>
      <c r="C111" s="54" t="s">
        <v>4690</v>
      </c>
      <c r="D111" s="79"/>
      <c r="E111" s="252" t="s">
        <v>4928</v>
      </c>
      <c r="F111" s="252"/>
      <c r="G111" s="110" t="s">
        <v>4659</v>
      </c>
      <c r="H111" s="29" t="s">
        <v>4929</v>
      </c>
      <c r="I111" s="29" t="s">
        <v>4930</v>
      </c>
      <c r="J111" s="146"/>
    </row>
    <row r="112" spans="1:10" ht="15">
      <c r="A112" s="64" t="s">
        <v>37</v>
      </c>
      <c r="B112" s="29">
        <v>32.100999999999999</v>
      </c>
      <c r="C112" s="54" t="s">
        <v>4690</v>
      </c>
      <c r="D112" s="79"/>
      <c r="E112" s="252" t="s">
        <v>4931</v>
      </c>
      <c r="F112" s="252"/>
      <c r="G112" s="110" t="s">
        <v>4659</v>
      </c>
      <c r="H112" s="29" t="s">
        <v>4932</v>
      </c>
      <c r="I112" s="29" t="s">
        <v>4933</v>
      </c>
      <c r="J112" s="146"/>
    </row>
    <row r="113" spans="1:10" ht="15">
      <c r="A113" s="54" t="s">
        <v>16</v>
      </c>
      <c r="B113" s="29">
        <v>25.199000000000002</v>
      </c>
      <c r="C113" s="54" t="s">
        <v>63</v>
      </c>
      <c r="D113" s="79"/>
      <c r="E113" s="252" t="s">
        <v>4934</v>
      </c>
      <c r="F113" s="252"/>
      <c r="G113" s="110" t="s">
        <v>4659</v>
      </c>
      <c r="H113" s="29" t="s">
        <v>4935</v>
      </c>
      <c r="I113" s="29" t="s">
        <v>4936</v>
      </c>
      <c r="J113" s="146"/>
    </row>
    <row r="114" spans="1:10" ht="15">
      <c r="A114" s="39" t="s">
        <v>37</v>
      </c>
      <c r="B114" s="24">
        <v>45.113999999999997</v>
      </c>
      <c r="C114" s="39" t="s">
        <v>4036</v>
      </c>
      <c r="D114" s="86"/>
      <c r="E114" s="80" t="s">
        <v>4937</v>
      </c>
      <c r="F114" s="80" t="s">
        <v>4938</v>
      </c>
      <c r="G114" s="110" t="s">
        <v>4659</v>
      </c>
      <c r="H114" s="24" t="s">
        <v>4939</v>
      </c>
      <c r="I114" s="24"/>
      <c r="J114" s="166" t="s">
        <v>4940</v>
      </c>
    </row>
    <row r="115" spans="1:10" ht="15">
      <c r="A115" s="35" t="s">
        <v>349</v>
      </c>
      <c r="B115" s="21">
        <v>68.113</v>
      </c>
      <c r="C115" s="43" t="s">
        <v>6053</v>
      </c>
      <c r="D115" s="44">
        <v>6548</v>
      </c>
      <c r="E115" s="246" t="s">
        <v>6054</v>
      </c>
      <c r="F115" s="246" t="s">
        <v>6055</v>
      </c>
      <c r="G115" s="33" t="s">
        <v>4659</v>
      </c>
      <c r="H115" s="33" t="s">
        <v>6056</v>
      </c>
      <c r="I115" s="33"/>
      <c r="J115" s="235" t="s">
        <v>6057</v>
      </c>
    </row>
    <row r="116" spans="1:10" ht="14.45" customHeight="1">
      <c r="A116" s="64" t="s">
        <v>37</v>
      </c>
      <c r="B116" s="29">
        <v>32.100999999999999</v>
      </c>
      <c r="C116" s="54" t="s">
        <v>4690</v>
      </c>
      <c r="D116" s="79"/>
      <c r="E116" s="252" t="s">
        <v>4941</v>
      </c>
      <c r="F116" s="252"/>
      <c r="G116" s="110" t="s">
        <v>4659</v>
      </c>
      <c r="H116" s="29" t="s">
        <v>4942</v>
      </c>
      <c r="I116" s="29" t="s">
        <v>4943</v>
      </c>
      <c r="J116" s="146"/>
    </row>
    <row r="117" spans="1:10" ht="15">
      <c r="A117" s="46" t="s">
        <v>37</v>
      </c>
      <c r="B117" s="23">
        <v>45.101999999999997</v>
      </c>
      <c r="C117" s="338" t="s">
        <v>432</v>
      </c>
      <c r="D117" s="322"/>
      <c r="E117" s="69" t="s">
        <v>4944</v>
      </c>
      <c r="F117" s="254"/>
      <c r="G117" s="96" t="s">
        <v>4659</v>
      </c>
      <c r="H117" s="23" t="s">
        <v>4945</v>
      </c>
      <c r="I117" s="168" t="s">
        <v>4946</v>
      </c>
      <c r="J117" s="173" t="s">
        <v>4947</v>
      </c>
    </row>
    <row r="118" spans="1:10" s="62" customFormat="1" ht="12.75" customHeight="1">
      <c r="A118" s="45" t="s">
        <v>37</v>
      </c>
      <c r="B118" s="29">
        <v>40.100999999999999</v>
      </c>
      <c r="C118" s="54" t="s">
        <v>4660</v>
      </c>
      <c r="D118" s="79"/>
      <c r="E118" s="252" t="s">
        <v>4948</v>
      </c>
      <c r="F118" s="252"/>
      <c r="G118" s="110" t="s">
        <v>4659</v>
      </c>
      <c r="H118" s="29"/>
      <c r="I118" s="29"/>
      <c r="J118" s="146"/>
    </row>
    <row r="119" spans="1:10" ht="15">
      <c r="A119" s="64" t="s">
        <v>37</v>
      </c>
      <c r="B119" s="29">
        <v>32.100999999999999</v>
      </c>
      <c r="C119" s="54" t="s">
        <v>4690</v>
      </c>
      <c r="D119" s="79"/>
      <c r="E119" s="252" t="s">
        <v>4949</v>
      </c>
      <c r="F119" s="252"/>
      <c r="G119" s="110" t="s">
        <v>4659</v>
      </c>
      <c r="H119" s="29" t="s">
        <v>4950</v>
      </c>
      <c r="I119" s="29" t="s">
        <v>4951</v>
      </c>
      <c r="J119" s="146"/>
    </row>
    <row r="120" spans="1:10" ht="15">
      <c r="A120" s="54" t="s">
        <v>16</v>
      </c>
      <c r="B120" s="29">
        <v>25.199000000000002</v>
      </c>
      <c r="C120" s="54" t="s">
        <v>63</v>
      </c>
      <c r="D120" s="79"/>
      <c r="E120" s="252" t="s">
        <v>4952</v>
      </c>
      <c r="F120" s="252"/>
      <c r="G120" s="110" t="s">
        <v>4659</v>
      </c>
      <c r="H120" s="29" t="s">
        <v>4953</v>
      </c>
      <c r="I120" s="29" t="s">
        <v>4954</v>
      </c>
      <c r="J120" s="144" t="s">
        <v>4955</v>
      </c>
    </row>
    <row r="121" spans="1:10" ht="12.75" customHeight="1">
      <c r="A121" s="64" t="s">
        <v>14</v>
      </c>
      <c r="B121" s="29">
        <v>70.132000000000005</v>
      </c>
      <c r="C121" s="54" t="s">
        <v>6737</v>
      </c>
      <c r="D121" s="79">
        <v>2321</v>
      </c>
      <c r="E121" s="272" t="s">
        <v>6738</v>
      </c>
      <c r="F121" s="252"/>
      <c r="G121" s="110" t="s">
        <v>4659</v>
      </c>
      <c r="H121" s="29"/>
      <c r="I121" s="29"/>
      <c r="J121" s="54"/>
    </row>
    <row r="122" spans="1:10" ht="15">
      <c r="A122" s="36" t="s">
        <v>16</v>
      </c>
      <c r="B122" s="24" t="s">
        <v>4956</v>
      </c>
      <c r="C122" s="36" t="s">
        <v>4957</v>
      </c>
      <c r="D122" s="86">
        <v>4329</v>
      </c>
      <c r="E122" s="80" t="s">
        <v>4958</v>
      </c>
      <c r="F122" s="80"/>
      <c r="G122" s="110" t="s">
        <v>4659</v>
      </c>
      <c r="H122" s="24" t="s">
        <v>4959</v>
      </c>
      <c r="I122" s="24" t="s">
        <v>4960</v>
      </c>
      <c r="J122" s="160" t="s">
        <v>4961</v>
      </c>
    </row>
    <row r="123" spans="1:10" ht="15">
      <c r="A123" s="45" t="s">
        <v>37</v>
      </c>
      <c r="B123" s="23">
        <v>40.103000000000002</v>
      </c>
      <c r="C123" s="45" t="s">
        <v>4670</v>
      </c>
      <c r="D123" s="79">
        <v>776</v>
      </c>
      <c r="E123" s="252" t="s">
        <v>4962</v>
      </c>
      <c r="F123" s="252"/>
      <c r="G123" s="110" t="s">
        <v>4659</v>
      </c>
      <c r="H123" s="29" t="s">
        <v>93</v>
      </c>
      <c r="I123" s="29" t="s">
        <v>4963</v>
      </c>
      <c r="J123" s="146"/>
    </row>
    <row r="124" spans="1:10" s="91" customFormat="1" ht="15" customHeight="1">
      <c r="A124" s="64" t="s">
        <v>37</v>
      </c>
      <c r="B124" s="29">
        <v>32.100999999999999</v>
      </c>
      <c r="C124" s="54" t="s">
        <v>4690</v>
      </c>
      <c r="D124" s="79"/>
      <c r="E124" s="252" t="s">
        <v>4964</v>
      </c>
      <c r="F124" s="252"/>
      <c r="G124" s="110" t="s">
        <v>4659</v>
      </c>
      <c r="H124" s="29" t="s">
        <v>4965</v>
      </c>
      <c r="I124" s="29" t="s">
        <v>4966</v>
      </c>
      <c r="J124" s="146"/>
    </row>
    <row r="125" spans="1:10" s="62" customFormat="1" ht="12.75" customHeight="1">
      <c r="A125" s="27" t="s">
        <v>37</v>
      </c>
      <c r="B125" s="29">
        <v>32.100999999999999</v>
      </c>
      <c r="C125" s="155" t="s">
        <v>4690</v>
      </c>
      <c r="D125" s="79"/>
      <c r="E125" s="252" t="s">
        <v>4967</v>
      </c>
      <c r="F125" s="252" t="s">
        <v>4968</v>
      </c>
      <c r="G125" s="110" t="s">
        <v>4659</v>
      </c>
      <c r="H125" s="29" t="s">
        <v>4969</v>
      </c>
      <c r="I125" s="29" t="s">
        <v>4970</v>
      </c>
      <c r="J125" s="146"/>
    </row>
    <row r="126" spans="1:10" ht="15">
      <c r="A126" s="39" t="s">
        <v>37</v>
      </c>
      <c r="B126" s="29">
        <v>45.106999999999999</v>
      </c>
      <c r="C126" s="54" t="s">
        <v>4971</v>
      </c>
      <c r="D126" s="79"/>
      <c r="E126" s="252" t="s">
        <v>4972</v>
      </c>
      <c r="F126" s="252"/>
      <c r="G126" s="110" t="s">
        <v>4659</v>
      </c>
      <c r="H126" s="29" t="s">
        <v>93</v>
      </c>
      <c r="I126" s="29"/>
      <c r="J126" s="146"/>
    </row>
    <row r="127" spans="1:10" ht="15">
      <c r="A127" s="64" t="s">
        <v>16</v>
      </c>
      <c r="B127" s="28">
        <v>25.148</v>
      </c>
      <c r="C127" s="71" t="s">
        <v>4973</v>
      </c>
      <c r="D127" s="65">
        <v>5468</v>
      </c>
      <c r="E127" s="246" t="s">
        <v>4974</v>
      </c>
      <c r="F127" s="246" t="s">
        <v>4975</v>
      </c>
      <c r="G127" s="110" t="s">
        <v>4659</v>
      </c>
      <c r="H127" s="33" t="s">
        <v>4976</v>
      </c>
      <c r="I127" s="33" t="s">
        <v>4977</v>
      </c>
      <c r="J127" s="42" t="s">
        <v>4978</v>
      </c>
    </row>
    <row r="128" spans="1:10" ht="12.75" customHeight="1">
      <c r="A128" s="64" t="s">
        <v>37</v>
      </c>
      <c r="B128" s="29">
        <v>32.100999999999999</v>
      </c>
      <c r="C128" s="54" t="s">
        <v>4690</v>
      </c>
      <c r="D128" s="79"/>
      <c r="E128" s="252" t="s">
        <v>4979</v>
      </c>
      <c r="F128" s="252"/>
      <c r="G128" s="110" t="s">
        <v>4659</v>
      </c>
      <c r="H128" s="29" t="s">
        <v>4980</v>
      </c>
      <c r="I128" s="29" t="s">
        <v>4981</v>
      </c>
      <c r="J128" s="146"/>
    </row>
    <row r="129" spans="1:16" ht="14.1" customHeight="1">
      <c r="A129" s="45" t="s">
        <v>16</v>
      </c>
      <c r="B129" s="23">
        <v>25.103000000000002</v>
      </c>
      <c r="C129" s="45" t="s">
        <v>4922</v>
      </c>
      <c r="D129" s="58">
        <v>3895</v>
      </c>
      <c r="E129" s="254" t="s">
        <v>5777</v>
      </c>
      <c r="F129" s="254"/>
      <c r="G129" s="23" t="s">
        <v>4659</v>
      </c>
      <c r="H129" s="23" t="s">
        <v>4982</v>
      </c>
      <c r="I129" s="23" t="s">
        <v>4983</v>
      </c>
      <c r="J129" s="170" t="s">
        <v>4984</v>
      </c>
      <c r="K129" s="175"/>
      <c r="L129" s="175"/>
      <c r="M129" s="175"/>
      <c r="N129" s="175"/>
      <c r="O129" s="175"/>
      <c r="P129" s="175"/>
    </row>
    <row r="130" spans="1:16" ht="14.45" customHeight="1">
      <c r="A130" s="45" t="s">
        <v>37</v>
      </c>
      <c r="B130" s="29">
        <v>40.198999999999998</v>
      </c>
      <c r="C130" s="54" t="s">
        <v>4684</v>
      </c>
      <c r="D130" s="79"/>
      <c r="E130" s="252" t="s">
        <v>4985</v>
      </c>
      <c r="F130" s="252"/>
      <c r="G130" s="110" t="s">
        <v>4659</v>
      </c>
      <c r="H130" s="29" t="s">
        <v>4986</v>
      </c>
      <c r="I130" s="29" t="s">
        <v>4987</v>
      </c>
      <c r="J130" s="146"/>
      <c r="K130" s="176"/>
      <c r="L130" s="176"/>
      <c r="M130" s="176"/>
      <c r="N130" s="176"/>
      <c r="O130" s="176"/>
      <c r="P130" s="176"/>
    </row>
    <row r="131" spans="1:16" ht="15" customHeight="1">
      <c r="A131" s="67" t="s">
        <v>16</v>
      </c>
      <c r="B131" s="172">
        <v>25.149000000000001</v>
      </c>
      <c r="C131" s="67" t="s">
        <v>5971</v>
      </c>
      <c r="D131" s="179">
        <v>6533</v>
      </c>
      <c r="E131" s="248" t="s">
        <v>5972</v>
      </c>
      <c r="F131" s="248" t="s">
        <v>5973</v>
      </c>
      <c r="G131" s="32" t="s">
        <v>4659</v>
      </c>
      <c r="H131" s="32" t="s">
        <v>5974</v>
      </c>
      <c r="I131" s="33" t="s">
        <v>5975</v>
      </c>
      <c r="J131" s="240" t="s">
        <v>5976</v>
      </c>
      <c r="K131" s="176"/>
      <c r="L131" s="176"/>
      <c r="M131" s="176"/>
      <c r="N131" s="176"/>
      <c r="O131" s="176"/>
      <c r="P131" s="176"/>
    </row>
    <row r="132" spans="1:16" ht="12.75" customHeight="1">
      <c r="A132" s="64" t="s">
        <v>37</v>
      </c>
      <c r="B132" s="29">
        <v>32.100999999999999</v>
      </c>
      <c r="C132" s="54" t="s">
        <v>4690</v>
      </c>
      <c r="D132" s="79"/>
      <c r="E132" s="252" t="s">
        <v>4988</v>
      </c>
      <c r="F132" s="252" t="s">
        <v>4989</v>
      </c>
      <c r="G132" s="110" t="s">
        <v>4659</v>
      </c>
      <c r="H132" s="29" t="s">
        <v>4990</v>
      </c>
      <c r="I132" s="29" t="s">
        <v>4991</v>
      </c>
      <c r="J132" s="146"/>
      <c r="K132" s="176"/>
      <c r="L132" s="176"/>
      <c r="M132" s="176"/>
      <c r="N132" s="176"/>
      <c r="O132" s="176"/>
      <c r="P132" s="176"/>
    </row>
    <row r="133" spans="1:16" s="25" customFormat="1" ht="15">
      <c r="A133" s="64" t="s">
        <v>14</v>
      </c>
      <c r="B133" s="24">
        <v>12.118</v>
      </c>
      <c r="C133" s="174" t="str">
        <f>HYPERLINK("http://www.risd.org/doing-business/purchasing/pd-maint/awarded-bid-docs/CTE-Tabulation-1555.xlsx","CTE:Miscellaneous")</f>
        <v>CTE:Miscellaneous</v>
      </c>
      <c r="D133" s="79"/>
      <c r="E133" s="252" t="s">
        <v>4992</v>
      </c>
      <c r="F133" s="252"/>
      <c r="G133" s="110" t="s">
        <v>4659</v>
      </c>
      <c r="H133" s="29"/>
      <c r="I133" s="29"/>
      <c r="J133" s="146"/>
    </row>
    <row r="134" spans="1:16" ht="15">
      <c r="A134" s="27" t="s">
        <v>14</v>
      </c>
      <c r="B134" s="29">
        <v>70.117000000000004</v>
      </c>
      <c r="C134" s="155" t="s">
        <v>4993</v>
      </c>
      <c r="D134" s="60">
        <v>6405</v>
      </c>
      <c r="E134" s="272" t="s">
        <v>4994</v>
      </c>
      <c r="F134" s="252" t="s">
        <v>4995</v>
      </c>
      <c r="G134" s="29" t="s">
        <v>4659</v>
      </c>
      <c r="H134" s="29"/>
      <c r="I134" s="29"/>
      <c r="J134" s="54"/>
      <c r="K134" s="176"/>
      <c r="L134" s="176"/>
      <c r="M134" s="176"/>
      <c r="N134" s="176"/>
      <c r="O134" s="176"/>
      <c r="P134" s="176"/>
    </row>
    <row r="135" spans="1:16" ht="15">
      <c r="A135" s="35" t="s">
        <v>37</v>
      </c>
      <c r="B135" s="21">
        <v>40.106000000000002</v>
      </c>
      <c r="C135" s="80" t="s">
        <v>4736</v>
      </c>
      <c r="D135" s="70"/>
      <c r="E135" s="69" t="s">
        <v>2263</v>
      </c>
      <c r="F135" s="69"/>
      <c r="G135" s="110" t="s">
        <v>4659</v>
      </c>
      <c r="H135" s="23" t="s">
        <v>2264</v>
      </c>
      <c r="I135" s="327" t="s">
        <v>4996</v>
      </c>
      <c r="J135" s="153" t="s">
        <v>2266</v>
      </c>
      <c r="K135" s="175"/>
      <c r="L135" s="175"/>
      <c r="M135" s="175"/>
      <c r="N135" s="175"/>
      <c r="O135" s="175"/>
      <c r="P135" s="175"/>
    </row>
    <row r="136" spans="1:16" s="284" customFormat="1" ht="15">
      <c r="A136" s="337" t="s">
        <v>37</v>
      </c>
      <c r="B136" s="23">
        <v>45.104999999999997</v>
      </c>
      <c r="C136" s="45" t="s">
        <v>1849</v>
      </c>
      <c r="D136" s="58"/>
      <c r="E136" s="254" t="s">
        <v>4997</v>
      </c>
      <c r="F136" s="254"/>
      <c r="G136" s="96" t="s">
        <v>4659</v>
      </c>
      <c r="H136" s="114" t="s">
        <v>2281</v>
      </c>
      <c r="I136" s="37" t="s">
        <v>2282</v>
      </c>
      <c r="J136" s="340" t="s">
        <v>4998</v>
      </c>
    </row>
    <row r="137" spans="1:16" ht="15">
      <c r="A137" s="64" t="s">
        <v>37</v>
      </c>
      <c r="B137" s="29">
        <v>32.100999999999999</v>
      </c>
      <c r="C137" s="54" t="s">
        <v>4690</v>
      </c>
      <c r="D137" s="79"/>
      <c r="E137" s="252" t="s">
        <v>4999</v>
      </c>
      <c r="F137" s="252"/>
      <c r="G137" s="110" t="s">
        <v>4659</v>
      </c>
      <c r="H137" s="29" t="s">
        <v>5000</v>
      </c>
      <c r="I137" s="29" t="s">
        <v>5001</v>
      </c>
      <c r="J137" s="146"/>
      <c r="K137" s="175"/>
      <c r="L137" s="175"/>
      <c r="M137" s="175"/>
      <c r="N137" s="175"/>
      <c r="O137" s="175"/>
      <c r="P137" s="175"/>
    </row>
    <row r="138" spans="1:16" ht="15">
      <c r="A138" s="64" t="s">
        <v>37</v>
      </c>
      <c r="B138" s="29">
        <v>32.100999999999999</v>
      </c>
      <c r="C138" s="54" t="s">
        <v>4690</v>
      </c>
      <c r="D138" s="79"/>
      <c r="E138" s="252" t="s">
        <v>5002</v>
      </c>
      <c r="F138" s="252" t="s">
        <v>5003</v>
      </c>
      <c r="G138" s="110" t="s">
        <v>4659</v>
      </c>
      <c r="H138" s="29" t="s">
        <v>5004</v>
      </c>
      <c r="I138" s="29" t="s">
        <v>5005</v>
      </c>
      <c r="J138" s="146"/>
      <c r="K138" s="175"/>
      <c r="L138" s="175"/>
      <c r="M138" s="175"/>
      <c r="N138" s="175"/>
      <c r="O138" s="175"/>
      <c r="P138" s="175"/>
    </row>
    <row r="139" spans="1:16" ht="15">
      <c r="A139" s="45" t="s">
        <v>37</v>
      </c>
      <c r="B139" s="23">
        <v>45.101999999999997</v>
      </c>
      <c r="C139" s="45" t="s">
        <v>432</v>
      </c>
      <c r="D139" s="79"/>
      <c r="E139" s="252" t="s">
        <v>5006</v>
      </c>
      <c r="F139" s="252"/>
      <c r="G139" s="110" t="s">
        <v>4659</v>
      </c>
      <c r="H139" s="29" t="s">
        <v>93</v>
      </c>
      <c r="I139" s="158" t="s">
        <v>5007</v>
      </c>
      <c r="J139" s="148" t="s">
        <v>5008</v>
      </c>
      <c r="K139" s="175"/>
      <c r="L139" s="175"/>
      <c r="M139" s="175"/>
      <c r="N139" s="175"/>
      <c r="O139" s="175"/>
      <c r="P139" s="175"/>
    </row>
    <row r="140" spans="1:16" ht="15">
      <c r="A140" s="64" t="s">
        <v>14</v>
      </c>
      <c r="B140" s="29">
        <v>70.108000000000004</v>
      </c>
      <c r="C140" s="54" t="s">
        <v>4708</v>
      </c>
      <c r="D140" s="79">
        <v>3621</v>
      </c>
      <c r="E140" s="252" t="s">
        <v>5009</v>
      </c>
      <c r="F140" s="252" t="s">
        <v>5010</v>
      </c>
      <c r="G140" s="110" t="s">
        <v>4659</v>
      </c>
      <c r="H140" s="29" t="s">
        <v>6268</v>
      </c>
      <c r="I140" s="158" t="s">
        <v>6269</v>
      </c>
      <c r="J140" s="227" t="s">
        <v>6270</v>
      </c>
      <c r="K140" s="175"/>
      <c r="L140" s="175"/>
      <c r="M140" s="175"/>
      <c r="N140" s="175"/>
      <c r="O140" s="175"/>
      <c r="P140" s="175"/>
    </row>
    <row r="141" spans="1:16" ht="15">
      <c r="A141" s="64" t="s">
        <v>37</v>
      </c>
      <c r="B141" s="29">
        <v>32.100999999999999</v>
      </c>
      <c r="C141" s="54" t="s">
        <v>4690</v>
      </c>
      <c r="D141" s="79">
        <v>2022</v>
      </c>
      <c r="E141" s="252" t="s">
        <v>5778</v>
      </c>
      <c r="F141" s="252" t="s">
        <v>5011</v>
      </c>
      <c r="G141" s="110" t="s">
        <v>4659</v>
      </c>
      <c r="H141" s="29" t="s">
        <v>2382</v>
      </c>
      <c r="I141" s="29" t="s">
        <v>2383</v>
      </c>
      <c r="J141" s="161"/>
      <c r="K141" s="175"/>
      <c r="L141" s="175"/>
      <c r="M141" s="175"/>
      <c r="N141" s="175"/>
      <c r="O141" s="175"/>
      <c r="P141" s="175"/>
    </row>
    <row r="142" spans="1:16" ht="12.75" customHeight="1">
      <c r="A142" s="180" t="s">
        <v>14</v>
      </c>
      <c r="B142" s="172">
        <v>70.132000000000005</v>
      </c>
      <c r="C142" s="67" t="s">
        <v>6737</v>
      </c>
      <c r="D142" s="179">
        <v>6759</v>
      </c>
      <c r="E142" s="180" t="s">
        <v>6769</v>
      </c>
      <c r="F142" s="180" t="s">
        <v>6770</v>
      </c>
      <c r="G142" s="33" t="s">
        <v>4659</v>
      </c>
      <c r="H142" s="239" t="s">
        <v>6771</v>
      </c>
      <c r="I142" s="181" t="s">
        <v>6772</v>
      </c>
      <c r="J142" s="323" t="s">
        <v>6773</v>
      </c>
      <c r="K142" s="175"/>
      <c r="L142" s="175"/>
      <c r="M142" s="175"/>
      <c r="N142" s="175"/>
      <c r="O142" s="175"/>
      <c r="P142" s="175"/>
    </row>
    <row r="143" spans="1:16" ht="12.75" customHeight="1">
      <c r="A143" s="64" t="s">
        <v>37</v>
      </c>
      <c r="B143" s="29">
        <v>32.100999999999999</v>
      </c>
      <c r="C143" s="54" t="s">
        <v>4690</v>
      </c>
      <c r="D143" s="79"/>
      <c r="E143" s="252" t="s">
        <v>5012</v>
      </c>
      <c r="F143" s="252"/>
      <c r="G143" s="110" t="s">
        <v>4659</v>
      </c>
      <c r="H143" s="29" t="s">
        <v>5013</v>
      </c>
      <c r="I143" s="29" t="s">
        <v>5014</v>
      </c>
      <c r="J143" s="146"/>
      <c r="K143" s="175"/>
      <c r="L143" s="175"/>
      <c r="M143" s="175"/>
      <c r="N143" s="175"/>
      <c r="O143" s="175"/>
      <c r="P143" s="175"/>
    </row>
    <row r="144" spans="1:16" ht="12.75" customHeight="1">
      <c r="A144" s="64" t="s">
        <v>37</v>
      </c>
      <c r="B144" s="29">
        <v>32.100999999999999</v>
      </c>
      <c r="C144" s="54" t="s">
        <v>4690</v>
      </c>
      <c r="D144" s="79"/>
      <c r="E144" s="252" t="s">
        <v>5015</v>
      </c>
      <c r="F144" s="252"/>
      <c r="G144" s="110" t="s">
        <v>4659</v>
      </c>
      <c r="H144" s="29" t="s">
        <v>5016</v>
      </c>
      <c r="I144" s="29" t="s">
        <v>5017</v>
      </c>
      <c r="J144" s="146"/>
      <c r="K144" s="175"/>
      <c r="L144" s="175"/>
      <c r="M144" s="175"/>
      <c r="N144" s="175"/>
      <c r="O144" s="175"/>
      <c r="P144" s="175"/>
    </row>
    <row r="145" spans="1:17" ht="12.75" customHeight="1">
      <c r="A145" s="47" t="s">
        <v>37</v>
      </c>
      <c r="B145" s="33">
        <v>40.103000000000002</v>
      </c>
      <c r="C145" s="47" t="s">
        <v>4670</v>
      </c>
      <c r="D145" s="224">
        <v>5033</v>
      </c>
      <c r="E145" s="261" t="s">
        <v>5710</v>
      </c>
      <c r="F145" s="261" t="s">
        <v>5711</v>
      </c>
      <c r="G145" s="225" t="s">
        <v>4659</v>
      </c>
      <c r="H145" s="226" t="s">
        <v>5712</v>
      </c>
      <c r="I145" s="226" t="s">
        <v>5713</v>
      </c>
      <c r="J145" s="227" t="s">
        <v>5714</v>
      </c>
      <c r="K145" s="175"/>
      <c r="L145" s="175"/>
      <c r="M145" s="175"/>
      <c r="N145" s="175"/>
      <c r="O145" s="175"/>
      <c r="P145" s="175"/>
      <c r="Q145" s="143"/>
    </row>
    <row r="146" spans="1:17" ht="12.75" customHeight="1">
      <c r="A146" s="64" t="s">
        <v>14</v>
      </c>
      <c r="B146" s="29">
        <v>70.108000000000004</v>
      </c>
      <c r="C146" s="54" t="s">
        <v>4708</v>
      </c>
      <c r="D146" s="79">
        <v>1545</v>
      </c>
      <c r="E146" s="252" t="s">
        <v>5018</v>
      </c>
      <c r="F146" s="252"/>
      <c r="G146" s="110" t="s">
        <v>4659</v>
      </c>
      <c r="H146" s="29"/>
      <c r="I146" s="29" t="s">
        <v>5019</v>
      </c>
      <c r="J146" s="171" t="s">
        <v>5020</v>
      </c>
      <c r="K146" s="175"/>
      <c r="L146" s="175"/>
      <c r="M146" s="175"/>
      <c r="N146" s="175"/>
      <c r="O146" s="175"/>
      <c r="P146" s="175"/>
      <c r="Q146" s="143"/>
    </row>
    <row r="147" spans="1:17" ht="12.75" customHeight="1">
      <c r="A147" s="35" t="s">
        <v>16</v>
      </c>
      <c r="B147" s="21">
        <v>25.126000000000001</v>
      </c>
      <c r="C147" s="43" t="s">
        <v>381</v>
      </c>
      <c r="D147" s="44">
        <v>2631</v>
      </c>
      <c r="E147" s="47" t="s">
        <v>6473</v>
      </c>
      <c r="F147" s="47" t="s">
        <v>6474</v>
      </c>
      <c r="G147" s="33" t="s">
        <v>4659</v>
      </c>
      <c r="H147" s="33" t="s">
        <v>6475</v>
      </c>
      <c r="I147" s="33" t="s">
        <v>6476</v>
      </c>
      <c r="J147" s="235" t="s">
        <v>6477</v>
      </c>
      <c r="K147" s="175"/>
      <c r="L147" s="175"/>
      <c r="M147" s="175"/>
      <c r="N147" s="175"/>
      <c r="O147" s="175"/>
      <c r="P147" s="175"/>
      <c r="Q147" s="143"/>
    </row>
    <row r="148" spans="1:17" ht="15">
      <c r="A148" s="39" t="s">
        <v>37</v>
      </c>
      <c r="B148" s="29">
        <v>45.106999999999999</v>
      </c>
      <c r="C148" s="54" t="s">
        <v>4971</v>
      </c>
      <c r="D148" s="79"/>
      <c r="E148" s="252" t="s">
        <v>5021</v>
      </c>
      <c r="F148" s="252"/>
      <c r="G148" s="110" t="s">
        <v>4659</v>
      </c>
      <c r="H148" s="29" t="s">
        <v>5022</v>
      </c>
      <c r="I148" s="29" t="s">
        <v>5023</v>
      </c>
      <c r="J148" s="146"/>
      <c r="K148" s="175"/>
      <c r="L148" s="175"/>
      <c r="M148" s="175"/>
      <c r="N148" s="175"/>
      <c r="O148" s="175"/>
      <c r="P148" s="175"/>
      <c r="Q148" s="143"/>
    </row>
    <row r="149" spans="1:17" ht="15">
      <c r="A149" s="180" t="s">
        <v>14</v>
      </c>
      <c r="B149" s="172">
        <v>70.198999999999998</v>
      </c>
      <c r="C149" s="180" t="s">
        <v>6768</v>
      </c>
      <c r="D149" s="79">
        <v>5207</v>
      </c>
      <c r="E149" s="252" t="s">
        <v>8299</v>
      </c>
      <c r="F149" s="252"/>
      <c r="G149" s="110" t="s">
        <v>4659</v>
      </c>
      <c r="H149" s="29"/>
      <c r="I149" s="29"/>
      <c r="J149" s="314" t="s">
        <v>7559</v>
      </c>
      <c r="K149" s="175"/>
      <c r="L149" s="175"/>
      <c r="M149" s="175"/>
      <c r="N149" s="175"/>
      <c r="O149" s="175"/>
      <c r="P149" s="175"/>
      <c r="Q149" s="143"/>
    </row>
    <row r="150" spans="1:17" ht="15">
      <c r="A150" s="45" t="s">
        <v>37</v>
      </c>
      <c r="B150" s="23">
        <v>40.103000000000002</v>
      </c>
      <c r="C150" s="45" t="s">
        <v>4670</v>
      </c>
      <c r="D150" s="58">
        <v>440</v>
      </c>
      <c r="E150" s="254" t="s">
        <v>5024</v>
      </c>
      <c r="F150" s="254"/>
      <c r="G150" s="96" t="s">
        <v>4659</v>
      </c>
      <c r="H150" s="23" t="s">
        <v>3681</v>
      </c>
      <c r="I150" s="23" t="s">
        <v>3682</v>
      </c>
      <c r="J150" s="311"/>
      <c r="K150" s="175"/>
      <c r="L150" s="175"/>
      <c r="M150" s="175"/>
      <c r="N150" s="175"/>
      <c r="O150" s="175"/>
      <c r="P150" s="175"/>
      <c r="Q150" s="143"/>
    </row>
    <row r="151" spans="1:17" ht="15">
      <c r="A151" s="64" t="s">
        <v>37</v>
      </c>
      <c r="B151" s="29">
        <v>32.100999999999999</v>
      </c>
      <c r="C151" s="54" t="s">
        <v>4690</v>
      </c>
      <c r="D151" s="79"/>
      <c r="E151" s="252" t="s">
        <v>5025</v>
      </c>
      <c r="F151" s="252"/>
      <c r="G151" s="110" t="s">
        <v>4659</v>
      </c>
      <c r="H151" s="29" t="s">
        <v>5026</v>
      </c>
      <c r="I151" s="29" t="s">
        <v>5027</v>
      </c>
      <c r="J151" s="146"/>
      <c r="K151" s="175"/>
      <c r="L151" s="175"/>
      <c r="M151" s="175"/>
      <c r="N151" s="175"/>
      <c r="O151" s="175"/>
      <c r="P151" s="175"/>
      <c r="Q151" s="143"/>
    </row>
    <row r="152" spans="1:17" ht="15">
      <c r="A152" s="35" t="s">
        <v>16</v>
      </c>
      <c r="B152" s="21">
        <v>25.113</v>
      </c>
      <c r="C152" s="43" t="s">
        <v>155</v>
      </c>
      <c r="D152" s="44">
        <v>1881</v>
      </c>
      <c r="E152" s="47" t="s">
        <v>7684</v>
      </c>
      <c r="F152" s="47"/>
      <c r="G152" s="33" t="s">
        <v>4659</v>
      </c>
      <c r="H152" s="33"/>
      <c r="I152" s="33" t="s">
        <v>7683</v>
      </c>
      <c r="J152" s="235"/>
      <c r="K152" s="175"/>
      <c r="L152" s="175"/>
      <c r="M152" s="175"/>
      <c r="N152" s="175"/>
      <c r="O152" s="175"/>
      <c r="P152" s="175"/>
      <c r="Q152" s="143"/>
    </row>
    <row r="153" spans="1:17" s="62" customFormat="1" ht="12.75" customHeight="1">
      <c r="A153" s="54" t="s">
        <v>16</v>
      </c>
      <c r="B153" s="29">
        <v>25.199000000000002</v>
      </c>
      <c r="C153" s="54" t="s">
        <v>63</v>
      </c>
      <c r="D153" s="79"/>
      <c r="E153" s="252" t="s">
        <v>5028</v>
      </c>
      <c r="F153" s="252" t="s">
        <v>5029</v>
      </c>
      <c r="G153" s="110" t="s">
        <v>4659</v>
      </c>
      <c r="H153" s="29" t="s">
        <v>5030</v>
      </c>
      <c r="I153" s="29" t="s">
        <v>5031</v>
      </c>
      <c r="J153" s="146"/>
    </row>
    <row r="154" spans="1:17" ht="15">
      <c r="A154" s="291" t="s">
        <v>16</v>
      </c>
      <c r="B154" s="21">
        <v>25.117999999999999</v>
      </c>
      <c r="C154" s="292" t="s">
        <v>3982</v>
      </c>
      <c r="D154" s="44">
        <v>3717</v>
      </c>
      <c r="E154" s="248" t="s">
        <v>5032</v>
      </c>
      <c r="F154" s="248"/>
      <c r="G154" s="110" t="s">
        <v>4659</v>
      </c>
      <c r="H154" s="32" t="s">
        <v>5033</v>
      </c>
      <c r="I154" s="33" t="s">
        <v>5034</v>
      </c>
      <c r="J154" s="153" t="s">
        <v>5035</v>
      </c>
      <c r="K154" s="175"/>
      <c r="L154" s="175"/>
      <c r="M154" s="175"/>
      <c r="N154" s="175"/>
      <c r="O154" s="175"/>
      <c r="P154" s="175"/>
      <c r="Q154" s="143"/>
    </row>
    <row r="155" spans="1:17" ht="15">
      <c r="A155" s="45" t="s">
        <v>37</v>
      </c>
      <c r="B155" s="21">
        <v>45.11</v>
      </c>
      <c r="C155" s="35" t="s">
        <v>4731</v>
      </c>
      <c r="D155" s="66">
        <v>1296</v>
      </c>
      <c r="E155" s="246" t="s">
        <v>5036</v>
      </c>
      <c r="F155" s="246" t="s">
        <v>5779</v>
      </c>
      <c r="G155" s="110" t="s">
        <v>4659</v>
      </c>
      <c r="H155" s="33" t="s">
        <v>5037</v>
      </c>
      <c r="I155" s="33" t="s">
        <v>5038</v>
      </c>
      <c r="J155" s="148" t="s">
        <v>5039</v>
      </c>
      <c r="K155" s="143"/>
      <c r="L155" s="143"/>
      <c r="M155" s="143"/>
      <c r="N155" s="143"/>
      <c r="O155" s="143"/>
      <c r="P155" s="143"/>
      <c r="Q155" s="143"/>
    </row>
    <row r="156" spans="1:17" ht="15">
      <c r="A156" s="45" t="s">
        <v>37</v>
      </c>
      <c r="B156" s="21">
        <v>45.11</v>
      </c>
      <c r="C156" s="35" t="s">
        <v>4731</v>
      </c>
      <c r="D156" s="66">
        <v>549</v>
      </c>
      <c r="E156" s="246" t="s">
        <v>2614</v>
      </c>
      <c r="F156" s="246" t="s">
        <v>5040</v>
      </c>
      <c r="G156" s="110" t="s">
        <v>4659</v>
      </c>
      <c r="H156" s="33" t="s">
        <v>5041</v>
      </c>
      <c r="I156" s="33" t="s">
        <v>2616</v>
      </c>
      <c r="J156" s="148" t="s">
        <v>2617</v>
      </c>
      <c r="K156" s="175"/>
      <c r="L156" s="175"/>
      <c r="M156" s="175"/>
      <c r="N156" s="175"/>
      <c r="O156" s="175"/>
      <c r="P156" s="175"/>
      <c r="Q156" s="143"/>
    </row>
    <row r="157" spans="1:17" ht="15">
      <c r="A157" s="45" t="s">
        <v>37</v>
      </c>
      <c r="B157" s="21">
        <v>40.103999999999999</v>
      </c>
      <c r="C157" s="35" t="s">
        <v>496</v>
      </c>
      <c r="D157" s="66">
        <v>975</v>
      </c>
      <c r="E157" s="246" t="s">
        <v>5042</v>
      </c>
      <c r="F157" s="246"/>
      <c r="G157" s="110" t="s">
        <v>4659</v>
      </c>
      <c r="H157" s="33" t="s">
        <v>5043</v>
      </c>
      <c r="I157" s="33"/>
      <c r="J157" s="162" t="s">
        <v>5044</v>
      </c>
      <c r="K157" s="175"/>
      <c r="L157" s="175"/>
      <c r="M157" s="175"/>
      <c r="N157" s="175"/>
      <c r="O157" s="175"/>
      <c r="P157" s="175"/>
      <c r="Q157" s="143"/>
    </row>
    <row r="158" spans="1:17" ht="15">
      <c r="A158" s="64" t="s">
        <v>14</v>
      </c>
      <c r="B158" s="29">
        <v>70.132000000000005</v>
      </c>
      <c r="C158" s="54" t="s">
        <v>6737</v>
      </c>
      <c r="D158" s="79">
        <v>2255</v>
      </c>
      <c r="E158" s="272" t="s">
        <v>6739</v>
      </c>
      <c r="F158" s="252"/>
      <c r="G158" s="110" t="s">
        <v>4659</v>
      </c>
      <c r="H158" s="29"/>
      <c r="I158" s="29"/>
      <c r="J158" s="54"/>
      <c r="K158" s="175"/>
      <c r="L158" s="175"/>
      <c r="M158" s="175"/>
      <c r="N158" s="175"/>
      <c r="O158" s="175"/>
      <c r="P158" s="175"/>
      <c r="Q158" s="175"/>
    </row>
    <row r="159" spans="1:17" ht="12.75" customHeight="1">
      <c r="A159" s="64" t="s">
        <v>14</v>
      </c>
      <c r="B159" s="29">
        <v>70.108000000000004</v>
      </c>
      <c r="C159" s="54" t="s">
        <v>4708</v>
      </c>
      <c r="D159" s="79">
        <v>339</v>
      </c>
      <c r="E159" s="252" t="s">
        <v>7315</v>
      </c>
      <c r="F159" s="252"/>
      <c r="G159" s="110" t="s">
        <v>4659</v>
      </c>
      <c r="H159" s="29"/>
      <c r="I159" s="29"/>
      <c r="J159" s="146"/>
      <c r="K159" s="175"/>
      <c r="L159" s="175"/>
      <c r="M159" s="175"/>
      <c r="N159" s="175"/>
      <c r="O159" s="175"/>
      <c r="P159" s="175"/>
    </row>
    <row r="160" spans="1:17" s="62" customFormat="1" ht="15.75" customHeight="1">
      <c r="A160" s="64" t="s">
        <v>14</v>
      </c>
      <c r="B160" s="29">
        <v>70.108000000000004</v>
      </c>
      <c r="C160" s="54" t="s">
        <v>4708</v>
      </c>
      <c r="D160" s="79">
        <v>339</v>
      </c>
      <c r="E160" s="252" t="s">
        <v>7314</v>
      </c>
      <c r="F160" s="252"/>
      <c r="G160" s="110" t="s">
        <v>4659</v>
      </c>
      <c r="H160" s="29"/>
      <c r="I160" s="29"/>
      <c r="J160" s="146"/>
    </row>
    <row r="161" spans="1:26" s="62" customFormat="1" ht="15.75" customHeight="1">
      <c r="A161" s="64" t="s">
        <v>37</v>
      </c>
      <c r="B161" s="29">
        <v>32.100999999999999</v>
      </c>
      <c r="C161" s="54" t="s">
        <v>4690</v>
      </c>
      <c r="D161" s="79">
        <v>2394</v>
      </c>
      <c r="E161" s="252" t="s">
        <v>5045</v>
      </c>
      <c r="F161" s="252"/>
      <c r="G161" s="110" t="s">
        <v>4659</v>
      </c>
      <c r="H161" s="29" t="s">
        <v>5046</v>
      </c>
      <c r="I161" s="29" t="s">
        <v>5047</v>
      </c>
      <c r="J161" s="144" t="s">
        <v>5048</v>
      </c>
    </row>
    <row r="162" spans="1:26" s="62" customFormat="1" ht="12.75" customHeight="1">
      <c r="A162" s="64" t="s">
        <v>37</v>
      </c>
      <c r="B162" s="29">
        <v>32.100999999999999</v>
      </c>
      <c r="C162" s="54" t="s">
        <v>4690</v>
      </c>
      <c r="D162" s="79"/>
      <c r="E162" s="252" t="s">
        <v>5049</v>
      </c>
      <c r="F162" s="252"/>
      <c r="G162" s="110" t="s">
        <v>4659</v>
      </c>
      <c r="H162" s="29" t="s">
        <v>5050</v>
      </c>
      <c r="I162" s="29" t="s">
        <v>5051</v>
      </c>
      <c r="J162" s="146"/>
    </row>
    <row r="163" spans="1:26" ht="15">
      <c r="A163" s="45" t="s">
        <v>37</v>
      </c>
      <c r="B163" s="23">
        <v>45.101999999999997</v>
      </c>
      <c r="C163" s="45" t="s">
        <v>432</v>
      </c>
      <c r="D163" s="58"/>
      <c r="E163" s="254" t="s">
        <v>5052</v>
      </c>
      <c r="F163" s="254" t="s">
        <v>5053</v>
      </c>
      <c r="G163" s="110" t="s">
        <v>4659</v>
      </c>
      <c r="H163" s="23" t="s">
        <v>5054</v>
      </c>
      <c r="I163" s="23" t="s">
        <v>5055</v>
      </c>
      <c r="J163" s="144" t="s">
        <v>5056</v>
      </c>
      <c r="K163" s="176"/>
      <c r="L163" s="176"/>
      <c r="M163" s="176"/>
      <c r="N163" s="176"/>
      <c r="O163" s="176"/>
      <c r="P163" s="176"/>
    </row>
    <row r="164" spans="1:26" ht="14.45" customHeight="1">
      <c r="A164" s="54" t="s">
        <v>16</v>
      </c>
      <c r="B164" s="29">
        <v>25.105</v>
      </c>
      <c r="C164" s="54" t="s">
        <v>4716</v>
      </c>
      <c r="D164" s="79"/>
      <c r="E164" s="252" t="s">
        <v>5057</v>
      </c>
      <c r="F164" s="252"/>
      <c r="G164" s="110" t="s">
        <v>4659</v>
      </c>
      <c r="H164" s="29" t="s">
        <v>5058</v>
      </c>
      <c r="I164" s="29" t="s">
        <v>5059</v>
      </c>
      <c r="J164" s="146"/>
      <c r="K164" s="176"/>
      <c r="L164" s="176"/>
      <c r="M164" s="176"/>
      <c r="N164" s="176"/>
      <c r="O164" s="176"/>
      <c r="P164" s="176"/>
    </row>
    <row r="165" spans="1:26" ht="14.45" customHeight="1">
      <c r="A165" s="64" t="s">
        <v>14</v>
      </c>
      <c r="B165" s="29">
        <v>70.108999999999995</v>
      </c>
      <c r="C165" s="54" t="s">
        <v>4812</v>
      </c>
      <c r="D165" s="58">
        <v>3948</v>
      </c>
      <c r="E165" s="252" t="s">
        <v>6745</v>
      </c>
      <c r="F165" s="252"/>
      <c r="G165" s="33" t="s">
        <v>4659</v>
      </c>
      <c r="H165" s="29"/>
      <c r="I165" s="29"/>
      <c r="J165" s="146"/>
      <c r="K165" s="143"/>
      <c r="L165" s="143"/>
      <c r="M165" s="143"/>
      <c r="N165" s="143"/>
      <c r="O165" s="143"/>
      <c r="P165" s="143"/>
    </row>
    <row r="166" spans="1:26" s="182" customFormat="1" ht="15">
      <c r="A166" s="54" t="s">
        <v>14</v>
      </c>
      <c r="B166" s="29">
        <v>70.117999999999995</v>
      </c>
      <c r="C166" s="54" t="s">
        <v>245</v>
      </c>
      <c r="D166" s="79">
        <v>1857</v>
      </c>
      <c r="E166" s="252" t="s">
        <v>5060</v>
      </c>
      <c r="F166" s="252" t="s">
        <v>5061</v>
      </c>
      <c r="G166" s="110" t="s">
        <v>4659</v>
      </c>
      <c r="H166" s="29"/>
      <c r="I166" s="177"/>
      <c r="J166" s="146"/>
    </row>
    <row r="167" spans="1:26" s="25" customFormat="1" ht="12.75" customHeight="1">
      <c r="A167" s="54" t="s">
        <v>37</v>
      </c>
      <c r="B167" s="94">
        <v>45.112000000000002</v>
      </c>
      <c r="C167" s="39" t="s">
        <v>5062</v>
      </c>
      <c r="D167" s="86"/>
      <c r="E167" s="80" t="s">
        <v>5063</v>
      </c>
      <c r="F167" s="80"/>
      <c r="G167" s="110" t="s">
        <v>4659</v>
      </c>
      <c r="H167" s="24" t="s">
        <v>5064</v>
      </c>
      <c r="I167" s="24" t="s">
        <v>5065</v>
      </c>
      <c r="J167" s="148" t="s">
        <v>5066</v>
      </c>
    </row>
    <row r="168" spans="1:26" ht="15" customHeight="1">
      <c r="A168" s="39" t="s">
        <v>37</v>
      </c>
      <c r="B168" s="24">
        <v>45.104999999999997</v>
      </c>
      <c r="C168" s="39" t="s">
        <v>1849</v>
      </c>
      <c r="D168" s="86">
        <v>2056</v>
      </c>
      <c r="E168" s="80" t="s">
        <v>5780</v>
      </c>
      <c r="F168" s="80"/>
      <c r="G168" s="110" t="s">
        <v>4659</v>
      </c>
      <c r="H168" s="24"/>
      <c r="I168" s="24" t="s">
        <v>5067</v>
      </c>
      <c r="J168" s="166" t="s">
        <v>5068</v>
      </c>
    </row>
    <row r="169" spans="1:26" ht="14.45" customHeight="1">
      <c r="A169" s="64" t="s">
        <v>14</v>
      </c>
      <c r="B169" s="29">
        <v>70.132000000000005</v>
      </c>
      <c r="C169" s="54" t="s">
        <v>6737</v>
      </c>
      <c r="D169" s="79">
        <v>409</v>
      </c>
      <c r="E169" s="252" t="s">
        <v>5069</v>
      </c>
      <c r="F169" s="252"/>
      <c r="G169" s="110" t="s">
        <v>4659</v>
      </c>
      <c r="H169" s="29" t="s">
        <v>5070</v>
      </c>
      <c r="I169" s="29" t="s">
        <v>5071</v>
      </c>
      <c r="J169" s="146"/>
    </row>
    <row r="170" spans="1:26" ht="14.45" customHeight="1">
      <c r="A170" s="45" t="s">
        <v>37</v>
      </c>
      <c r="B170" s="23">
        <v>45.106999999999999</v>
      </c>
      <c r="C170" s="45" t="s">
        <v>4971</v>
      </c>
      <c r="D170" s="58"/>
      <c r="E170" s="254" t="s">
        <v>5072</v>
      </c>
      <c r="F170" s="254"/>
      <c r="G170" s="110" t="s">
        <v>4659</v>
      </c>
      <c r="H170" s="23" t="s">
        <v>5073</v>
      </c>
      <c r="I170" s="23" t="s">
        <v>5074</v>
      </c>
      <c r="J170" s="148" t="str">
        <f>HYPERLINK("mailto:rmachado@mondopub.com","rmachado@mondopub.com")</f>
        <v>rmachado@mondopub.com</v>
      </c>
    </row>
    <row r="171" spans="1:26" ht="14.45" customHeight="1">
      <c r="A171" s="54" t="s">
        <v>16</v>
      </c>
      <c r="B171" s="29">
        <v>25.199000000000002</v>
      </c>
      <c r="C171" s="54" t="s">
        <v>63</v>
      </c>
      <c r="D171" s="79"/>
      <c r="E171" s="252" t="s">
        <v>5075</v>
      </c>
      <c r="F171" s="252"/>
      <c r="G171" s="110" t="s">
        <v>4659</v>
      </c>
      <c r="H171" s="29" t="s">
        <v>5076</v>
      </c>
      <c r="I171" s="29" t="s">
        <v>5077</v>
      </c>
      <c r="J171" s="148" t="s">
        <v>5078</v>
      </c>
    </row>
    <row r="172" spans="1:26" ht="14.45" customHeight="1">
      <c r="A172" s="64" t="s">
        <v>14</v>
      </c>
      <c r="B172" s="29">
        <v>70.108000000000004</v>
      </c>
      <c r="C172" s="64" t="s">
        <v>4708</v>
      </c>
      <c r="D172" s="79">
        <v>6383</v>
      </c>
      <c r="E172" s="252" t="s">
        <v>5079</v>
      </c>
      <c r="F172" s="252"/>
      <c r="G172" s="110" t="s">
        <v>4659</v>
      </c>
      <c r="H172" s="29"/>
      <c r="I172" s="29"/>
      <c r="J172" s="146"/>
    </row>
    <row r="173" spans="1:26" ht="14.45" customHeight="1">
      <c r="A173" s="64" t="s">
        <v>14</v>
      </c>
      <c r="B173" s="94">
        <v>30.103000000000002</v>
      </c>
      <c r="C173" s="54" t="s">
        <v>3497</v>
      </c>
      <c r="D173" s="151">
        <v>3964</v>
      </c>
      <c r="E173" s="152" t="s">
        <v>5863</v>
      </c>
      <c r="F173" s="152" t="s">
        <v>5864</v>
      </c>
      <c r="G173" s="110" t="s">
        <v>4659</v>
      </c>
      <c r="H173" s="29"/>
      <c r="I173" s="29"/>
      <c r="J173" s="82" t="s">
        <v>5865</v>
      </c>
    </row>
    <row r="174" spans="1:26" ht="12.75" customHeight="1">
      <c r="A174" s="45" t="s">
        <v>37</v>
      </c>
      <c r="B174" s="21">
        <v>45.110999999999997</v>
      </c>
      <c r="C174" s="45" t="s">
        <v>397</v>
      </c>
      <c r="D174" s="58">
        <v>5992</v>
      </c>
      <c r="E174" s="69" t="s">
        <v>8565</v>
      </c>
      <c r="F174" s="75"/>
      <c r="G174" s="110" t="s">
        <v>4659</v>
      </c>
      <c r="H174" s="22" t="s">
        <v>8566</v>
      </c>
      <c r="I174" s="23" t="s">
        <v>8567</v>
      </c>
      <c r="J174" s="309" t="s">
        <v>8568</v>
      </c>
      <c r="K174" s="34"/>
      <c r="L174" s="23"/>
      <c r="M174" s="23"/>
      <c r="N174" s="23"/>
      <c r="O174" s="319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</row>
    <row r="175" spans="1:26" ht="14.45" customHeight="1">
      <c r="A175" s="45" t="s">
        <v>37</v>
      </c>
      <c r="B175" s="23">
        <v>40.100999999999999</v>
      </c>
      <c r="C175" s="45" t="s">
        <v>4660</v>
      </c>
      <c r="D175" s="58">
        <v>314</v>
      </c>
      <c r="E175" s="254" t="s">
        <v>5781</v>
      </c>
      <c r="F175" s="254" t="s">
        <v>5080</v>
      </c>
      <c r="G175" s="96" t="s">
        <v>4659</v>
      </c>
      <c r="H175" s="23" t="s">
        <v>3763</v>
      </c>
      <c r="I175" s="168" t="s">
        <v>5081</v>
      </c>
      <c r="J175" s="178" t="s">
        <v>5082</v>
      </c>
    </row>
    <row r="176" spans="1:26" ht="14.45" customHeight="1">
      <c r="A176" s="45" t="s">
        <v>37</v>
      </c>
      <c r="B176" s="29">
        <v>40.100999999999999</v>
      </c>
      <c r="C176" s="54" t="s">
        <v>4660</v>
      </c>
      <c r="D176" s="79"/>
      <c r="E176" s="252" t="s">
        <v>5083</v>
      </c>
      <c r="F176" s="252" t="s">
        <v>5084</v>
      </c>
      <c r="G176" s="110" t="s">
        <v>4659</v>
      </c>
      <c r="H176" s="29"/>
      <c r="I176" s="29"/>
      <c r="J176" s="146"/>
    </row>
    <row r="177" spans="1:16" ht="14.45" customHeight="1">
      <c r="A177" s="45" t="s">
        <v>37</v>
      </c>
      <c r="B177" s="29">
        <v>40.100999999999999</v>
      </c>
      <c r="C177" s="54" t="s">
        <v>4660</v>
      </c>
      <c r="D177" s="79"/>
      <c r="E177" s="252" t="s">
        <v>5085</v>
      </c>
      <c r="F177" s="252" t="s">
        <v>5084</v>
      </c>
      <c r="G177" s="110" t="s">
        <v>4659</v>
      </c>
      <c r="H177" s="29"/>
      <c r="I177" s="29"/>
      <c r="J177" s="146"/>
    </row>
    <row r="178" spans="1:16" ht="14.1" customHeight="1">
      <c r="A178" s="64" t="s">
        <v>14</v>
      </c>
      <c r="B178" s="94">
        <v>10.102</v>
      </c>
      <c r="C178" s="54" t="s">
        <v>8300</v>
      </c>
      <c r="D178" s="79">
        <v>986</v>
      </c>
      <c r="E178" s="252" t="s">
        <v>5086</v>
      </c>
      <c r="F178" s="252" t="s">
        <v>5087</v>
      </c>
      <c r="G178" s="110" t="s">
        <v>4659</v>
      </c>
      <c r="H178" s="29"/>
      <c r="I178" s="29"/>
      <c r="J178" s="148" t="s">
        <v>5088</v>
      </c>
    </row>
    <row r="179" spans="1:16" ht="14.45" customHeight="1">
      <c r="A179" s="45" t="s">
        <v>37</v>
      </c>
      <c r="B179" s="29">
        <v>40.100999999999999</v>
      </c>
      <c r="C179" s="54" t="s">
        <v>4660</v>
      </c>
      <c r="D179" s="79"/>
      <c r="E179" s="252" t="s">
        <v>5089</v>
      </c>
      <c r="F179" s="252" t="s">
        <v>5084</v>
      </c>
      <c r="G179" s="110" t="s">
        <v>4659</v>
      </c>
      <c r="H179" s="29"/>
      <c r="I179" s="29"/>
      <c r="J179" s="146"/>
    </row>
    <row r="180" spans="1:16" ht="15">
      <c r="A180" s="45" t="s">
        <v>37</v>
      </c>
      <c r="B180" s="29">
        <v>40.100999999999999</v>
      </c>
      <c r="C180" s="54" t="s">
        <v>4660</v>
      </c>
      <c r="D180" s="79"/>
      <c r="E180" s="252" t="s">
        <v>5090</v>
      </c>
      <c r="F180" s="252" t="s">
        <v>5084</v>
      </c>
      <c r="G180" s="110" t="s">
        <v>4659</v>
      </c>
      <c r="H180" s="29"/>
      <c r="I180" s="29"/>
      <c r="J180" s="146"/>
    </row>
    <row r="181" spans="1:16" ht="14.45" customHeight="1">
      <c r="A181" s="35" t="s">
        <v>16</v>
      </c>
      <c r="B181" s="21">
        <v>25.106999999999999</v>
      </c>
      <c r="C181" s="35" t="s">
        <v>1050</v>
      </c>
      <c r="D181" s="179">
        <v>6056</v>
      </c>
      <c r="E181" s="248" t="s">
        <v>5091</v>
      </c>
      <c r="F181" s="248" t="s">
        <v>5092</v>
      </c>
      <c r="G181" s="110" t="s">
        <v>4659</v>
      </c>
      <c r="H181" s="239" t="s">
        <v>5093</v>
      </c>
      <c r="I181" s="181" t="s">
        <v>5094</v>
      </c>
      <c r="J181" s="160" t="s">
        <v>5095</v>
      </c>
      <c r="K181" s="143"/>
      <c r="L181" s="143"/>
      <c r="M181" s="143"/>
      <c r="N181" s="143"/>
      <c r="O181" s="143"/>
      <c r="P181" s="143"/>
    </row>
    <row r="182" spans="1:16" ht="14.45" customHeight="1">
      <c r="A182" s="45" t="s">
        <v>37</v>
      </c>
      <c r="B182" s="23">
        <v>40.103000000000002</v>
      </c>
      <c r="C182" s="45" t="s">
        <v>4670</v>
      </c>
      <c r="D182" s="79"/>
      <c r="E182" s="252" t="s">
        <v>5096</v>
      </c>
      <c r="F182" s="252"/>
      <c r="G182" s="110" t="s">
        <v>4659</v>
      </c>
      <c r="H182" s="29" t="s">
        <v>5097</v>
      </c>
      <c r="I182" s="29" t="s">
        <v>5098</v>
      </c>
      <c r="J182" s="146"/>
      <c r="K182" s="143"/>
      <c r="L182" s="143"/>
      <c r="M182" s="143"/>
      <c r="N182" s="143"/>
      <c r="O182" s="143"/>
      <c r="P182" s="143"/>
    </row>
    <row r="183" spans="1:16" ht="14.45" customHeight="1">
      <c r="A183" s="45" t="s">
        <v>37</v>
      </c>
      <c r="B183" s="23">
        <v>40.103000000000002</v>
      </c>
      <c r="C183" s="45" t="s">
        <v>4670</v>
      </c>
      <c r="D183" s="58"/>
      <c r="E183" s="254" t="s">
        <v>5096</v>
      </c>
      <c r="F183" s="254"/>
      <c r="G183" s="96" t="s">
        <v>4659</v>
      </c>
      <c r="H183" s="23" t="s">
        <v>5099</v>
      </c>
      <c r="I183" s="37" t="s">
        <v>5100</v>
      </c>
      <c r="J183" s="144" t="s">
        <v>5101</v>
      </c>
      <c r="K183" s="143"/>
      <c r="L183" s="143"/>
      <c r="M183" s="143"/>
      <c r="N183" s="143"/>
      <c r="O183" s="143"/>
      <c r="P183" s="143"/>
    </row>
    <row r="184" spans="1:16" s="25" customFormat="1" ht="15" customHeight="1">
      <c r="A184" s="64" t="s">
        <v>37</v>
      </c>
      <c r="B184" s="29">
        <v>32.100999999999999</v>
      </c>
      <c r="C184" s="54" t="s">
        <v>4690</v>
      </c>
      <c r="D184" s="60"/>
      <c r="E184" s="252" t="s">
        <v>5102</v>
      </c>
      <c r="F184" s="252"/>
      <c r="G184" s="110" t="s">
        <v>4659</v>
      </c>
      <c r="H184" s="29" t="s">
        <v>5103</v>
      </c>
      <c r="I184" s="29" t="s">
        <v>5104</v>
      </c>
      <c r="J184" s="146"/>
    </row>
    <row r="185" spans="1:16" s="366" customFormat="1" ht="15">
      <c r="A185" s="337" t="s">
        <v>37</v>
      </c>
      <c r="B185" s="23">
        <v>45.104999999999997</v>
      </c>
      <c r="C185" s="45" t="s">
        <v>1849</v>
      </c>
      <c r="D185" s="58">
        <v>7784</v>
      </c>
      <c r="E185" s="75" t="s">
        <v>9411</v>
      </c>
      <c r="F185" s="75"/>
      <c r="G185" s="96" t="s">
        <v>4659</v>
      </c>
      <c r="H185" s="114" t="s">
        <v>9412</v>
      </c>
      <c r="I185" s="37" t="s">
        <v>9355</v>
      </c>
      <c r="J185" s="413" t="s">
        <v>9356</v>
      </c>
    </row>
    <row r="186" spans="1:16" ht="14.45" customHeight="1">
      <c r="A186" s="45" t="s">
        <v>37</v>
      </c>
      <c r="B186" s="286">
        <v>40.100999999999999</v>
      </c>
      <c r="C186" s="287" t="s">
        <v>4660</v>
      </c>
      <c r="D186" s="79">
        <v>7784</v>
      </c>
      <c r="E186" s="288" t="s">
        <v>9411</v>
      </c>
      <c r="F186" s="69"/>
      <c r="G186" s="289" t="s">
        <v>4659</v>
      </c>
      <c r="H186" s="286" t="s">
        <v>9354</v>
      </c>
      <c r="I186" s="286" t="s">
        <v>9355</v>
      </c>
      <c r="J186" s="234" t="s">
        <v>9356</v>
      </c>
      <c r="K186" s="141"/>
      <c r="L186" s="141"/>
      <c r="M186" s="141"/>
      <c r="N186" s="141"/>
      <c r="O186" s="141"/>
    </row>
    <row r="187" spans="1:16" ht="14.45" customHeight="1">
      <c r="A187" s="321" t="s">
        <v>16</v>
      </c>
      <c r="B187" s="29">
        <v>25.199000000000002</v>
      </c>
      <c r="C187" s="155" t="s">
        <v>63</v>
      </c>
      <c r="D187" s="60"/>
      <c r="E187" s="252" t="s">
        <v>5105</v>
      </c>
      <c r="F187" s="252"/>
      <c r="G187" s="110" t="s">
        <v>4659</v>
      </c>
      <c r="H187" s="29" t="s">
        <v>5106</v>
      </c>
      <c r="I187" s="29" t="s">
        <v>5107</v>
      </c>
      <c r="J187" s="146"/>
      <c r="K187" s="143"/>
      <c r="L187" s="143"/>
      <c r="M187" s="143"/>
      <c r="N187" s="143"/>
      <c r="O187" s="143"/>
      <c r="P187" s="143"/>
    </row>
    <row r="188" spans="1:16" ht="14.45" customHeight="1">
      <c r="A188" s="64" t="s">
        <v>37</v>
      </c>
      <c r="B188" s="29">
        <v>32.100999999999999</v>
      </c>
      <c r="C188" s="54" t="s">
        <v>4690</v>
      </c>
      <c r="D188" s="79"/>
      <c r="E188" s="252" t="s">
        <v>5108</v>
      </c>
      <c r="F188" s="252"/>
      <c r="G188" s="110" t="s">
        <v>4659</v>
      </c>
      <c r="H188" s="29" t="s">
        <v>5109</v>
      </c>
      <c r="I188" s="29" t="s">
        <v>5110</v>
      </c>
      <c r="J188" s="146"/>
      <c r="K188" s="143"/>
      <c r="L188" s="143"/>
      <c r="M188" s="143"/>
      <c r="N188" s="143"/>
      <c r="O188" s="143"/>
      <c r="P188" s="143"/>
    </row>
    <row r="189" spans="1:16" s="62" customFormat="1" ht="12.75" customHeight="1">
      <c r="A189" s="45" t="s">
        <v>14</v>
      </c>
      <c r="B189" s="21">
        <v>70.114000000000104</v>
      </c>
      <c r="C189" s="45" t="s">
        <v>530</v>
      </c>
      <c r="D189" s="58">
        <v>4846</v>
      </c>
      <c r="E189" s="69" t="s">
        <v>2984</v>
      </c>
      <c r="F189" s="253"/>
      <c r="G189" s="110" t="s">
        <v>4659</v>
      </c>
      <c r="H189" s="22" t="s">
        <v>2985</v>
      </c>
      <c r="I189" s="22" t="s">
        <v>2986</v>
      </c>
      <c r="J189" s="296" t="s">
        <v>2987</v>
      </c>
    </row>
    <row r="190" spans="1:16" ht="14.45" customHeight="1">
      <c r="A190" s="64" t="s">
        <v>14</v>
      </c>
      <c r="B190" s="29">
        <v>70.108000000000004</v>
      </c>
      <c r="C190" s="54" t="s">
        <v>4708</v>
      </c>
      <c r="D190" s="79">
        <v>3801</v>
      </c>
      <c r="E190" s="252" t="s">
        <v>6120</v>
      </c>
      <c r="F190" s="252" t="s">
        <v>6121</v>
      </c>
      <c r="G190" s="110" t="s">
        <v>4659</v>
      </c>
      <c r="H190" s="29"/>
      <c r="I190" s="29"/>
      <c r="J190" s="146"/>
      <c r="K190" s="143"/>
      <c r="L190" s="143"/>
      <c r="M190" s="143"/>
      <c r="N190" s="143"/>
      <c r="O190" s="143"/>
      <c r="P190" s="143"/>
    </row>
    <row r="191" spans="1:16" ht="14.45" customHeight="1">
      <c r="A191" s="64" t="s">
        <v>37</v>
      </c>
      <c r="B191" s="29">
        <v>32.100999999999999</v>
      </c>
      <c r="C191" s="54" t="s">
        <v>4690</v>
      </c>
      <c r="D191" s="79"/>
      <c r="E191" s="252" t="s">
        <v>5111</v>
      </c>
      <c r="F191" s="252"/>
      <c r="G191" s="110" t="s">
        <v>4659</v>
      </c>
      <c r="H191" s="29" t="s">
        <v>5112</v>
      </c>
      <c r="I191" s="29" t="s">
        <v>5113</v>
      </c>
      <c r="J191" s="146"/>
      <c r="K191" s="143"/>
      <c r="L191" s="143"/>
      <c r="M191" s="143"/>
      <c r="N191" s="143"/>
      <c r="O191" s="143"/>
      <c r="P191" s="143"/>
    </row>
    <row r="192" spans="1:16" ht="14.45" customHeight="1">
      <c r="A192" s="45" t="s">
        <v>37</v>
      </c>
      <c r="B192" s="29">
        <v>45.113999999999997</v>
      </c>
      <c r="C192" s="54" t="s">
        <v>4036</v>
      </c>
      <c r="D192" s="79"/>
      <c r="E192" s="252" t="s">
        <v>5114</v>
      </c>
      <c r="F192" s="252" t="s">
        <v>5115</v>
      </c>
      <c r="G192" s="110" t="s">
        <v>4659</v>
      </c>
      <c r="H192" s="29"/>
      <c r="I192" s="29"/>
      <c r="J192" s="146"/>
      <c r="K192" s="143"/>
      <c r="L192" s="143"/>
      <c r="M192" s="143"/>
      <c r="N192" s="143"/>
      <c r="O192" s="143"/>
      <c r="P192" s="143"/>
    </row>
    <row r="193" spans="1:16361" ht="14.45" customHeight="1">
      <c r="A193" s="45" t="s">
        <v>37</v>
      </c>
      <c r="B193" s="29">
        <v>45.113999999999997</v>
      </c>
      <c r="C193" s="54" t="s">
        <v>4036</v>
      </c>
      <c r="D193" s="58">
        <v>1463</v>
      </c>
      <c r="E193" s="254" t="s">
        <v>5783</v>
      </c>
      <c r="F193" s="254" t="s">
        <v>5782</v>
      </c>
      <c r="G193" s="96" t="s">
        <v>4659</v>
      </c>
      <c r="H193" s="23" t="s">
        <v>5116</v>
      </c>
      <c r="I193" s="168" t="s">
        <v>5117</v>
      </c>
      <c r="J193" s="144" t="s">
        <v>5118</v>
      </c>
      <c r="K193" s="143"/>
      <c r="L193" s="143"/>
      <c r="M193" s="143"/>
      <c r="N193" s="143"/>
      <c r="O193" s="143"/>
      <c r="P193" s="143"/>
    </row>
    <row r="194" spans="1:16361" ht="14.45" customHeight="1">
      <c r="A194" s="64" t="s">
        <v>14</v>
      </c>
      <c r="B194" s="23">
        <v>30.102</v>
      </c>
      <c r="C194" s="54" t="s">
        <v>8301</v>
      </c>
      <c r="D194" s="79">
        <v>1717</v>
      </c>
      <c r="E194" s="272" t="s">
        <v>5119</v>
      </c>
      <c r="F194" s="272" t="s">
        <v>5120</v>
      </c>
      <c r="G194" s="110" t="s">
        <v>4659</v>
      </c>
      <c r="H194" s="29" t="s">
        <v>5121</v>
      </c>
      <c r="I194" s="29" t="s">
        <v>5122</v>
      </c>
      <c r="J194" s="144" t="s">
        <v>5123</v>
      </c>
      <c r="K194" s="143"/>
      <c r="L194" s="143"/>
      <c r="M194" s="143"/>
      <c r="N194" s="143"/>
      <c r="O194" s="143"/>
      <c r="P194" s="143"/>
    </row>
    <row r="195" spans="1:16361" ht="14.45" customHeight="1">
      <c r="A195" s="64" t="s">
        <v>37</v>
      </c>
      <c r="B195" s="29">
        <v>32.100999999999999</v>
      </c>
      <c r="C195" s="54" t="s">
        <v>4690</v>
      </c>
      <c r="D195" s="79"/>
      <c r="E195" s="252" t="s">
        <v>5124</v>
      </c>
      <c r="F195" s="252"/>
      <c r="G195" s="110" t="s">
        <v>4659</v>
      </c>
      <c r="H195" s="29" t="s">
        <v>5125</v>
      </c>
      <c r="I195" s="29" t="s">
        <v>5126</v>
      </c>
      <c r="J195" s="146"/>
      <c r="K195" s="143"/>
      <c r="L195" s="143"/>
      <c r="M195" s="143"/>
      <c r="N195" s="143"/>
      <c r="O195" s="143"/>
      <c r="P195" s="143"/>
    </row>
    <row r="196" spans="1:16361" ht="14.45" customHeight="1">
      <c r="A196" s="64" t="s">
        <v>14</v>
      </c>
      <c r="B196" s="94">
        <v>55.103999999999999</v>
      </c>
      <c r="C196" s="54" t="s">
        <v>622</v>
      </c>
      <c r="D196" s="79">
        <v>1213</v>
      </c>
      <c r="E196" s="252" t="s">
        <v>5127</v>
      </c>
      <c r="F196" s="252" t="s">
        <v>336</v>
      </c>
      <c r="G196" s="110" t="s">
        <v>4659</v>
      </c>
      <c r="H196" s="29"/>
      <c r="I196" s="29" t="s">
        <v>5128</v>
      </c>
      <c r="J196" s="147" t="s">
        <v>5129</v>
      </c>
      <c r="K196" s="143"/>
      <c r="L196" s="143"/>
      <c r="M196" s="143"/>
      <c r="N196" s="143"/>
      <c r="O196" s="143"/>
      <c r="P196" s="143"/>
    </row>
    <row r="197" spans="1:16361" ht="14.45" customHeight="1">
      <c r="A197" s="64" t="s">
        <v>37</v>
      </c>
      <c r="B197" s="29">
        <v>32.100999999999999</v>
      </c>
      <c r="C197" s="54" t="s">
        <v>4690</v>
      </c>
      <c r="D197" s="79"/>
      <c r="E197" s="252" t="s">
        <v>5130</v>
      </c>
      <c r="F197" s="252"/>
      <c r="G197" s="110" t="s">
        <v>4659</v>
      </c>
      <c r="H197" s="29" t="s">
        <v>5131</v>
      </c>
      <c r="I197" s="29" t="s">
        <v>5132</v>
      </c>
      <c r="J197" s="144" t="s">
        <v>5133</v>
      </c>
      <c r="K197" s="143"/>
      <c r="L197" s="143"/>
      <c r="M197" s="143"/>
      <c r="N197" s="143"/>
      <c r="O197" s="143"/>
      <c r="P197" s="143"/>
    </row>
    <row r="198" spans="1:16361" ht="14.45" customHeight="1">
      <c r="A198" s="45" t="s">
        <v>37</v>
      </c>
      <c r="B198" s="149" t="s">
        <v>4704</v>
      </c>
      <c r="C198" s="64" t="s">
        <v>496</v>
      </c>
      <c r="D198" s="79"/>
      <c r="E198" s="252" t="s">
        <v>5134</v>
      </c>
      <c r="F198" s="252" t="s">
        <v>5135</v>
      </c>
      <c r="G198" s="110" t="s">
        <v>4659</v>
      </c>
      <c r="H198" s="29" t="s">
        <v>5136</v>
      </c>
      <c r="I198" s="29" t="s">
        <v>5137</v>
      </c>
      <c r="J198" s="146"/>
      <c r="K198" s="143"/>
      <c r="L198" s="143"/>
      <c r="M198" s="143"/>
      <c r="N198" s="143"/>
      <c r="O198" s="143"/>
      <c r="P198" s="143"/>
    </row>
    <row r="199" spans="1:16361" ht="14.45" customHeight="1">
      <c r="A199" s="45" t="s">
        <v>37</v>
      </c>
      <c r="B199" s="29">
        <v>40.198999999999998</v>
      </c>
      <c r="C199" s="54" t="s">
        <v>4684</v>
      </c>
      <c r="D199" s="79"/>
      <c r="E199" s="252" t="s">
        <v>5138</v>
      </c>
      <c r="F199" s="252"/>
      <c r="G199" s="110" t="s">
        <v>4659</v>
      </c>
      <c r="H199" s="29" t="s">
        <v>5139</v>
      </c>
      <c r="I199" s="29" t="s">
        <v>5140</v>
      </c>
      <c r="J199" s="146"/>
      <c r="K199" s="143"/>
      <c r="L199" s="143"/>
      <c r="M199" s="143"/>
      <c r="N199" s="143"/>
      <c r="O199" s="143"/>
      <c r="P199" s="143"/>
    </row>
    <row r="200" spans="1:16361" ht="14.45" customHeight="1">
      <c r="A200" s="67" t="s">
        <v>16</v>
      </c>
      <c r="B200" s="32">
        <v>25.117999999999999</v>
      </c>
      <c r="C200" s="67" t="s">
        <v>3982</v>
      </c>
      <c r="D200" s="179">
        <v>1559</v>
      </c>
      <c r="E200" s="248" t="s">
        <v>5141</v>
      </c>
      <c r="F200" s="248" t="s">
        <v>5142</v>
      </c>
      <c r="G200" s="32" t="s">
        <v>4659</v>
      </c>
      <c r="H200" s="32" t="s">
        <v>5143</v>
      </c>
      <c r="I200" s="32" t="s">
        <v>5144</v>
      </c>
      <c r="J200" s="160" t="s">
        <v>5145</v>
      </c>
      <c r="K200" s="143"/>
      <c r="L200" s="143"/>
      <c r="M200" s="143"/>
      <c r="N200" s="143"/>
      <c r="O200" s="143"/>
      <c r="P200" s="143"/>
    </row>
    <row r="201" spans="1:16361" ht="14.45" customHeight="1">
      <c r="A201" s="64" t="s">
        <v>14</v>
      </c>
      <c r="B201" s="29">
        <v>70.108000000000004</v>
      </c>
      <c r="C201" s="54" t="s">
        <v>4708</v>
      </c>
      <c r="D201" s="179">
        <v>3807</v>
      </c>
      <c r="E201" s="248" t="s">
        <v>5146</v>
      </c>
      <c r="F201" s="248"/>
      <c r="G201" s="32" t="s">
        <v>4659</v>
      </c>
      <c r="H201" s="32"/>
      <c r="I201" s="32" t="s">
        <v>5147</v>
      </c>
      <c r="J201" s="183" t="s">
        <v>5148</v>
      </c>
      <c r="K201" s="143"/>
      <c r="L201" s="143"/>
      <c r="M201" s="143"/>
      <c r="N201" s="143"/>
      <c r="O201" s="143"/>
      <c r="P201" s="143"/>
    </row>
    <row r="202" spans="1:16361" ht="14.45" customHeight="1">
      <c r="A202" s="64" t="s">
        <v>37</v>
      </c>
      <c r="B202" s="29">
        <v>32.100999999999999</v>
      </c>
      <c r="C202" s="54" t="s">
        <v>4690</v>
      </c>
      <c r="D202" s="79"/>
      <c r="E202" s="252" t="s">
        <v>5149</v>
      </c>
      <c r="F202" s="252"/>
      <c r="G202" s="110" t="s">
        <v>4659</v>
      </c>
      <c r="H202" s="29" t="s">
        <v>5151</v>
      </c>
      <c r="I202" s="29" t="s">
        <v>5150</v>
      </c>
      <c r="J202" s="146"/>
      <c r="K202" s="143"/>
      <c r="L202" s="143"/>
      <c r="M202" s="143"/>
      <c r="N202" s="143"/>
      <c r="O202" s="143"/>
      <c r="P202" s="143"/>
    </row>
    <row r="203" spans="1:16361" ht="14.45" customHeight="1">
      <c r="A203" s="45" t="s">
        <v>37</v>
      </c>
      <c r="B203" s="29">
        <v>45.113999999999997</v>
      </c>
      <c r="C203" s="54" t="s">
        <v>4036</v>
      </c>
      <c r="D203" s="79">
        <v>391</v>
      </c>
      <c r="E203" s="252" t="s">
        <v>5152</v>
      </c>
      <c r="F203" s="252"/>
      <c r="G203" s="110" t="s">
        <v>4659</v>
      </c>
      <c r="H203" s="29" t="s">
        <v>93</v>
      </c>
      <c r="I203" s="29"/>
      <c r="J203" s="146"/>
      <c r="K203" s="143"/>
      <c r="L203" s="143"/>
      <c r="M203" s="143"/>
      <c r="N203" s="143"/>
      <c r="O203" s="143"/>
      <c r="P203" s="143"/>
    </row>
    <row r="204" spans="1:16361" ht="14.45" customHeight="1">
      <c r="A204" s="64" t="s">
        <v>37</v>
      </c>
      <c r="B204" s="29">
        <v>32.100999999999999</v>
      </c>
      <c r="C204" s="54" t="s">
        <v>4690</v>
      </c>
      <c r="D204" s="79"/>
      <c r="E204" s="252" t="s">
        <v>5153</v>
      </c>
      <c r="F204" s="252"/>
      <c r="G204" s="110" t="s">
        <v>4659</v>
      </c>
      <c r="H204" s="29" t="s">
        <v>5154</v>
      </c>
      <c r="I204" s="29" t="s">
        <v>5155</v>
      </c>
      <c r="J204" s="146"/>
      <c r="K204" s="143"/>
      <c r="L204" s="143"/>
      <c r="M204" s="143"/>
      <c r="N204" s="143"/>
      <c r="O204" s="143"/>
      <c r="P204" s="143"/>
    </row>
    <row r="205" spans="1:16361" ht="14.45" customHeight="1">
      <c r="A205" s="64" t="s">
        <v>37</v>
      </c>
      <c r="B205" s="29">
        <v>32.100999999999999</v>
      </c>
      <c r="C205" s="54" t="s">
        <v>4690</v>
      </c>
      <c r="D205" s="79"/>
      <c r="E205" s="252" t="s">
        <v>5156</v>
      </c>
      <c r="F205" s="252"/>
      <c r="G205" s="110" t="s">
        <v>4659</v>
      </c>
      <c r="H205" s="29" t="s">
        <v>5157</v>
      </c>
      <c r="I205" s="29" t="s">
        <v>5158</v>
      </c>
      <c r="J205" s="146"/>
      <c r="K205" s="175"/>
      <c r="L205" s="175"/>
      <c r="M205" s="175"/>
      <c r="N205" s="175"/>
      <c r="O205" s="175"/>
      <c r="P205" s="175"/>
    </row>
    <row r="206" spans="1:16361" ht="14.45" customHeight="1">
      <c r="A206" s="64" t="s">
        <v>14</v>
      </c>
      <c r="B206" s="29">
        <v>70.108000000000004</v>
      </c>
      <c r="C206" s="54" t="s">
        <v>4708</v>
      </c>
      <c r="D206" s="79">
        <v>1816</v>
      </c>
      <c r="E206" s="252" t="s">
        <v>5159</v>
      </c>
      <c r="F206" s="252"/>
      <c r="G206" s="110" t="s">
        <v>4659</v>
      </c>
      <c r="H206" s="29"/>
      <c r="I206" s="29"/>
      <c r="J206" s="160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  <c r="GT206" s="186"/>
      <c r="GU206" s="186"/>
      <c r="GV206" s="186"/>
      <c r="GW206" s="186"/>
      <c r="GX206" s="186"/>
      <c r="GY206" s="186"/>
      <c r="GZ206" s="186"/>
      <c r="HA206" s="186"/>
      <c r="HB206" s="186"/>
      <c r="HC206" s="186"/>
      <c r="HD206" s="186"/>
      <c r="HE206" s="186"/>
      <c r="HF206" s="186"/>
      <c r="HG206" s="186"/>
      <c r="HH206" s="186"/>
      <c r="HI206" s="186"/>
      <c r="HJ206" s="186"/>
      <c r="HK206" s="186"/>
      <c r="HL206" s="186"/>
      <c r="HM206" s="186"/>
      <c r="HN206" s="186"/>
      <c r="HO206" s="186"/>
      <c r="HP206" s="186"/>
      <c r="HQ206" s="186"/>
      <c r="HR206" s="186"/>
      <c r="HS206" s="186"/>
      <c r="HT206" s="186"/>
      <c r="HU206" s="186"/>
      <c r="HV206" s="186"/>
      <c r="HW206" s="186"/>
      <c r="HX206" s="186"/>
      <c r="HY206" s="186"/>
      <c r="HZ206" s="186"/>
      <c r="IA206" s="186"/>
      <c r="IB206" s="186"/>
      <c r="IC206" s="186"/>
      <c r="ID206" s="186"/>
      <c r="IE206" s="186"/>
      <c r="IF206" s="186"/>
      <c r="IG206" s="186"/>
      <c r="IH206" s="186"/>
      <c r="II206" s="186"/>
      <c r="IJ206" s="186"/>
      <c r="IK206" s="186"/>
      <c r="IL206" s="186"/>
      <c r="IM206" s="186"/>
      <c r="IN206" s="186"/>
      <c r="IO206" s="186"/>
      <c r="IP206" s="186"/>
      <c r="IQ206" s="186"/>
      <c r="IR206" s="186"/>
      <c r="IS206" s="186"/>
      <c r="IT206" s="186"/>
      <c r="IU206" s="186"/>
      <c r="IV206" s="186"/>
      <c r="IW206" s="186"/>
      <c r="IX206" s="186"/>
      <c r="IY206" s="186"/>
      <c r="IZ206" s="186"/>
      <c r="JA206" s="186"/>
      <c r="JB206" s="186"/>
      <c r="JC206" s="186"/>
      <c r="JD206" s="186"/>
      <c r="JE206" s="186"/>
      <c r="JF206" s="186"/>
      <c r="JG206" s="186"/>
      <c r="JH206" s="186"/>
      <c r="JI206" s="186"/>
      <c r="JJ206" s="186"/>
      <c r="JK206" s="186"/>
      <c r="JL206" s="186"/>
      <c r="JM206" s="186"/>
      <c r="JN206" s="186"/>
      <c r="JO206" s="186"/>
      <c r="JP206" s="186"/>
      <c r="JQ206" s="186"/>
      <c r="JR206" s="186"/>
      <c r="JS206" s="186"/>
      <c r="JT206" s="186"/>
      <c r="JU206" s="186"/>
      <c r="JV206" s="186"/>
      <c r="JW206" s="186"/>
      <c r="JX206" s="186"/>
      <c r="JY206" s="186"/>
      <c r="JZ206" s="186"/>
      <c r="KA206" s="186"/>
      <c r="KB206" s="186"/>
      <c r="KC206" s="186"/>
      <c r="KD206" s="186"/>
      <c r="KE206" s="186"/>
      <c r="KF206" s="186"/>
      <c r="KG206" s="186"/>
      <c r="KH206" s="186"/>
      <c r="KI206" s="186"/>
      <c r="KJ206" s="186"/>
      <c r="KK206" s="186"/>
      <c r="KL206" s="186"/>
      <c r="KM206" s="186"/>
      <c r="KN206" s="186"/>
      <c r="KO206" s="186"/>
      <c r="KP206" s="186"/>
      <c r="KQ206" s="186"/>
      <c r="KR206" s="186"/>
      <c r="KS206" s="186"/>
      <c r="KT206" s="186"/>
      <c r="KU206" s="186"/>
      <c r="KV206" s="186"/>
      <c r="KW206" s="186"/>
      <c r="KX206" s="186"/>
      <c r="KY206" s="186"/>
      <c r="KZ206" s="186"/>
      <c r="LA206" s="186"/>
      <c r="LB206" s="186"/>
      <c r="LC206" s="186"/>
      <c r="LD206" s="186"/>
      <c r="LE206" s="186"/>
      <c r="LF206" s="186"/>
      <c r="LG206" s="186"/>
      <c r="LH206" s="186"/>
      <c r="LI206" s="186"/>
      <c r="LJ206" s="186"/>
      <c r="LK206" s="186"/>
      <c r="LL206" s="186"/>
      <c r="LM206" s="186"/>
      <c r="LN206" s="186"/>
      <c r="LO206" s="186"/>
      <c r="LP206" s="186"/>
      <c r="LQ206" s="186"/>
      <c r="LR206" s="186"/>
      <c r="LS206" s="186"/>
      <c r="LT206" s="186"/>
      <c r="LU206" s="186"/>
      <c r="LV206" s="186"/>
      <c r="LW206" s="186"/>
      <c r="LX206" s="186"/>
      <c r="LY206" s="186"/>
      <c r="LZ206" s="186"/>
      <c r="MA206" s="186"/>
      <c r="MB206" s="186"/>
      <c r="MC206" s="186"/>
      <c r="MD206" s="186"/>
      <c r="ME206" s="186"/>
      <c r="MF206" s="186"/>
      <c r="MG206" s="186"/>
      <c r="MH206" s="186"/>
      <c r="MI206" s="186"/>
      <c r="MJ206" s="186"/>
      <c r="MK206" s="186"/>
      <c r="ML206" s="186"/>
      <c r="MM206" s="186"/>
      <c r="MN206" s="186"/>
      <c r="MO206" s="186"/>
      <c r="MP206" s="186"/>
      <c r="MQ206" s="186"/>
      <c r="MR206" s="186"/>
      <c r="MS206" s="186"/>
      <c r="MT206" s="186"/>
      <c r="MU206" s="186"/>
      <c r="MV206" s="186"/>
      <c r="MW206" s="186"/>
      <c r="MX206" s="186"/>
      <c r="MY206" s="186"/>
      <c r="MZ206" s="186"/>
      <c r="NA206" s="186"/>
      <c r="NB206" s="186"/>
      <c r="NC206" s="186"/>
      <c r="ND206" s="186"/>
      <c r="NE206" s="186"/>
      <c r="NF206" s="186"/>
      <c r="NG206" s="186"/>
      <c r="NH206" s="186"/>
      <c r="NI206" s="186"/>
      <c r="NJ206" s="186"/>
      <c r="NK206" s="186"/>
      <c r="NL206" s="186"/>
      <c r="NM206" s="186"/>
      <c r="NN206" s="186"/>
      <c r="NO206" s="186"/>
      <c r="NP206" s="186"/>
      <c r="NQ206" s="186"/>
      <c r="NR206" s="186"/>
      <c r="NS206" s="186"/>
      <c r="NT206" s="186"/>
      <c r="NU206" s="186"/>
      <c r="NV206" s="186"/>
      <c r="NW206" s="186"/>
      <c r="NX206" s="186"/>
      <c r="NY206" s="186"/>
      <c r="NZ206" s="186"/>
      <c r="OA206" s="186"/>
      <c r="OB206" s="186"/>
      <c r="OC206" s="186"/>
      <c r="OD206" s="186"/>
      <c r="OE206" s="186"/>
      <c r="OF206" s="186"/>
      <c r="OG206" s="186"/>
      <c r="OH206" s="186"/>
      <c r="OI206" s="186"/>
      <c r="OJ206" s="186"/>
      <c r="OK206" s="186"/>
      <c r="OL206" s="186"/>
      <c r="OM206" s="186"/>
      <c r="ON206" s="186"/>
      <c r="OO206" s="186"/>
      <c r="OP206" s="186"/>
      <c r="OQ206" s="186"/>
      <c r="OR206" s="186"/>
      <c r="OS206" s="186"/>
      <c r="OT206" s="186"/>
      <c r="OU206" s="186"/>
      <c r="OV206" s="186"/>
      <c r="OW206" s="186"/>
      <c r="OX206" s="186"/>
      <c r="OY206" s="186"/>
      <c r="OZ206" s="186"/>
      <c r="PA206" s="186"/>
      <c r="PB206" s="186"/>
      <c r="PC206" s="186"/>
      <c r="PD206" s="186"/>
      <c r="PE206" s="186"/>
      <c r="PF206" s="186"/>
      <c r="PG206" s="186"/>
      <c r="PH206" s="186"/>
      <c r="PI206" s="186"/>
      <c r="PJ206" s="186"/>
      <c r="PK206" s="186"/>
      <c r="PL206" s="186"/>
      <c r="PM206" s="186"/>
      <c r="PN206" s="186"/>
      <c r="PO206" s="186"/>
      <c r="PP206" s="186"/>
      <c r="PQ206" s="186"/>
      <c r="PR206" s="186"/>
      <c r="PS206" s="186"/>
      <c r="PT206" s="186"/>
      <c r="PU206" s="186"/>
      <c r="PV206" s="186"/>
      <c r="PW206" s="186"/>
      <c r="PX206" s="186"/>
      <c r="PY206" s="186"/>
      <c r="PZ206" s="186"/>
      <c r="QA206" s="186"/>
      <c r="QB206" s="186"/>
      <c r="QC206" s="186"/>
      <c r="QD206" s="186"/>
      <c r="QE206" s="186"/>
      <c r="QF206" s="186"/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  <c r="QW206" s="186"/>
      <c r="QX206" s="186"/>
      <c r="QY206" s="186"/>
      <c r="QZ206" s="186"/>
      <c r="RA206" s="186"/>
      <c r="RB206" s="186"/>
      <c r="RC206" s="186"/>
      <c r="RD206" s="186"/>
      <c r="RE206" s="186"/>
      <c r="RF206" s="186"/>
      <c r="RG206" s="186"/>
      <c r="RH206" s="186"/>
      <c r="RI206" s="186"/>
      <c r="RJ206" s="186"/>
      <c r="RK206" s="186"/>
      <c r="RL206" s="186"/>
      <c r="RM206" s="186"/>
      <c r="RN206" s="186"/>
      <c r="RO206" s="186"/>
      <c r="RP206" s="186"/>
      <c r="RQ206" s="186"/>
      <c r="RR206" s="186"/>
      <c r="RS206" s="186"/>
      <c r="RT206" s="186"/>
      <c r="RU206" s="186"/>
      <c r="RV206" s="186"/>
      <c r="RW206" s="186"/>
      <c r="RX206" s="186"/>
      <c r="RY206" s="186"/>
      <c r="RZ206" s="186"/>
      <c r="SA206" s="186"/>
      <c r="SB206" s="186"/>
      <c r="SC206" s="186"/>
      <c r="SD206" s="186"/>
      <c r="SE206" s="186"/>
      <c r="SF206" s="186"/>
      <c r="SG206" s="186"/>
      <c r="SH206" s="186"/>
      <c r="SI206" s="186"/>
      <c r="SJ206" s="186"/>
      <c r="SK206" s="186"/>
      <c r="SL206" s="186"/>
      <c r="SM206" s="186"/>
      <c r="SN206" s="186"/>
      <c r="SO206" s="186"/>
      <c r="SP206" s="186"/>
      <c r="SQ206" s="186"/>
      <c r="SR206" s="186"/>
      <c r="SS206" s="186"/>
      <c r="ST206" s="186"/>
      <c r="SU206" s="186"/>
      <c r="SV206" s="186"/>
      <c r="SW206" s="186"/>
      <c r="SX206" s="186"/>
      <c r="SY206" s="186"/>
      <c r="SZ206" s="186"/>
      <c r="TA206" s="186"/>
      <c r="TB206" s="186"/>
      <c r="TC206" s="186"/>
      <c r="TD206" s="186"/>
      <c r="TE206" s="186"/>
      <c r="TF206" s="186"/>
      <c r="TG206" s="186"/>
      <c r="TH206" s="186"/>
      <c r="TI206" s="186"/>
      <c r="TJ206" s="186"/>
      <c r="TK206" s="186"/>
      <c r="TL206" s="186"/>
      <c r="TM206" s="186"/>
      <c r="TN206" s="186"/>
      <c r="TO206" s="186"/>
      <c r="TP206" s="186"/>
      <c r="TQ206" s="186"/>
      <c r="TR206" s="186"/>
      <c r="TS206" s="186"/>
      <c r="TT206" s="186"/>
      <c r="TU206" s="186"/>
      <c r="TV206" s="186"/>
      <c r="TW206" s="186"/>
      <c r="TX206" s="186"/>
      <c r="TY206" s="186"/>
      <c r="TZ206" s="186"/>
      <c r="UA206" s="186"/>
      <c r="UB206" s="186"/>
      <c r="UC206" s="186"/>
      <c r="UD206" s="186"/>
      <c r="UE206" s="186"/>
      <c r="UF206" s="186"/>
      <c r="UG206" s="186"/>
      <c r="UH206" s="186"/>
      <c r="UI206" s="186"/>
      <c r="UJ206" s="186"/>
      <c r="UK206" s="186"/>
      <c r="UL206" s="186"/>
      <c r="UM206" s="186"/>
      <c r="UN206" s="186"/>
      <c r="UO206" s="186"/>
      <c r="UP206" s="186"/>
      <c r="UQ206" s="186"/>
      <c r="UR206" s="186"/>
      <c r="US206" s="186"/>
      <c r="UT206" s="186"/>
      <c r="UU206" s="186"/>
      <c r="UV206" s="186"/>
      <c r="UW206" s="186"/>
      <c r="UX206" s="186"/>
      <c r="UY206" s="186"/>
      <c r="UZ206" s="186"/>
      <c r="VA206" s="186"/>
      <c r="VB206" s="186"/>
      <c r="VC206" s="186"/>
      <c r="VD206" s="186"/>
      <c r="VE206" s="186"/>
      <c r="VF206" s="186"/>
      <c r="VG206" s="186"/>
      <c r="VH206" s="186"/>
      <c r="VI206" s="186"/>
      <c r="VJ206" s="186"/>
      <c r="VK206" s="186"/>
      <c r="VL206" s="186"/>
      <c r="VM206" s="186"/>
      <c r="VN206" s="186"/>
      <c r="VO206" s="186"/>
      <c r="VP206" s="186"/>
      <c r="VQ206" s="186"/>
      <c r="VR206" s="186"/>
      <c r="VS206" s="186"/>
      <c r="VT206" s="186"/>
      <c r="VU206" s="186"/>
      <c r="VV206" s="186"/>
      <c r="VW206" s="186"/>
      <c r="VX206" s="186"/>
      <c r="VY206" s="186"/>
      <c r="VZ206" s="186"/>
      <c r="WA206" s="186"/>
      <c r="WB206" s="186"/>
      <c r="WC206" s="186"/>
      <c r="WD206" s="186"/>
      <c r="WE206" s="186"/>
      <c r="WF206" s="186"/>
      <c r="WG206" s="186"/>
      <c r="WH206" s="186"/>
      <c r="WI206" s="186"/>
      <c r="WJ206" s="186"/>
      <c r="WK206" s="186"/>
      <c r="WL206" s="186"/>
      <c r="WM206" s="186"/>
      <c r="WN206" s="186"/>
      <c r="WO206" s="186"/>
      <c r="WP206" s="186"/>
      <c r="WQ206" s="186"/>
      <c r="WR206" s="186"/>
      <c r="WS206" s="186"/>
      <c r="WT206" s="186"/>
      <c r="WU206" s="186"/>
      <c r="WV206" s="186"/>
      <c r="WW206" s="186"/>
      <c r="WX206" s="186"/>
      <c r="WY206" s="186"/>
      <c r="WZ206" s="186"/>
      <c r="XA206" s="186"/>
      <c r="XB206" s="186"/>
      <c r="XC206" s="186"/>
      <c r="XD206" s="186"/>
      <c r="XE206" s="186"/>
      <c r="XF206" s="186"/>
      <c r="XG206" s="186"/>
      <c r="XH206" s="186"/>
      <c r="XI206" s="186"/>
      <c r="XJ206" s="186"/>
      <c r="XK206" s="186"/>
      <c r="XL206" s="186"/>
      <c r="XM206" s="186"/>
      <c r="XN206" s="186"/>
      <c r="XO206" s="186"/>
      <c r="XP206" s="186"/>
      <c r="XQ206" s="186"/>
      <c r="XR206" s="186"/>
      <c r="XS206" s="186"/>
      <c r="XT206" s="186"/>
      <c r="XU206" s="186"/>
      <c r="XV206" s="186"/>
      <c r="XW206" s="186"/>
      <c r="XX206" s="186"/>
      <c r="XY206" s="186"/>
      <c r="XZ206" s="186"/>
      <c r="YA206" s="186"/>
      <c r="YB206" s="186"/>
      <c r="YC206" s="186"/>
      <c r="YD206" s="186"/>
      <c r="YE206" s="186"/>
      <c r="YF206" s="186"/>
      <c r="YG206" s="186"/>
      <c r="YH206" s="186"/>
      <c r="YI206" s="186"/>
      <c r="YJ206" s="186"/>
      <c r="YK206" s="186"/>
      <c r="YL206" s="186"/>
      <c r="YM206" s="186"/>
      <c r="YN206" s="186"/>
      <c r="YO206" s="186"/>
      <c r="YP206" s="186"/>
      <c r="YQ206" s="186"/>
      <c r="YR206" s="186"/>
      <c r="YS206" s="186"/>
      <c r="YT206" s="186"/>
      <c r="YU206" s="186"/>
      <c r="YV206" s="186"/>
      <c r="YW206" s="186"/>
      <c r="YX206" s="186"/>
      <c r="YY206" s="186"/>
      <c r="YZ206" s="186"/>
      <c r="ZA206" s="186"/>
      <c r="ZB206" s="186"/>
      <c r="ZC206" s="186"/>
      <c r="ZD206" s="186"/>
      <c r="ZE206" s="186"/>
      <c r="ZF206" s="186"/>
      <c r="ZG206" s="186"/>
      <c r="ZH206" s="186"/>
      <c r="ZI206" s="186"/>
      <c r="ZJ206" s="186"/>
      <c r="ZK206" s="186"/>
      <c r="ZL206" s="186"/>
      <c r="ZM206" s="186"/>
      <c r="ZN206" s="186"/>
      <c r="ZO206" s="186"/>
      <c r="ZP206" s="186"/>
      <c r="ZQ206" s="186"/>
      <c r="ZR206" s="186"/>
      <c r="ZS206" s="186"/>
      <c r="ZT206" s="186"/>
      <c r="ZU206" s="186"/>
      <c r="ZV206" s="186"/>
      <c r="ZW206" s="186"/>
      <c r="ZX206" s="186"/>
      <c r="ZY206" s="186"/>
      <c r="ZZ206" s="186"/>
      <c r="AAA206" s="186"/>
      <c r="AAB206" s="186"/>
      <c r="AAC206" s="186"/>
      <c r="AAD206" s="186"/>
      <c r="AAE206" s="186"/>
      <c r="AAF206" s="186"/>
      <c r="AAG206" s="186"/>
      <c r="AAH206" s="186"/>
      <c r="AAI206" s="186"/>
      <c r="AAJ206" s="186"/>
      <c r="AAK206" s="186"/>
      <c r="AAL206" s="186"/>
      <c r="AAM206" s="186"/>
      <c r="AAN206" s="186"/>
      <c r="AAO206" s="186"/>
      <c r="AAP206" s="186"/>
      <c r="AAQ206" s="186"/>
      <c r="AAR206" s="186"/>
      <c r="AAS206" s="186"/>
      <c r="AAT206" s="186"/>
      <c r="AAU206" s="186"/>
      <c r="AAV206" s="186"/>
      <c r="AAW206" s="186"/>
      <c r="AAX206" s="186"/>
      <c r="AAY206" s="186"/>
      <c r="AAZ206" s="186"/>
      <c r="ABA206" s="186"/>
      <c r="ABB206" s="186"/>
      <c r="ABC206" s="186"/>
      <c r="ABD206" s="186"/>
      <c r="ABE206" s="186"/>
      <c r="ABF206" s="186"/>
      <c r="ABG206" s="186"/>
      <c r="ABH206" s="186"/>
      <c r="ABI206" s="186"/>
      <c r="ABJ206" s="186"/>
      <c r="ABK206" s="186"/>
      <c r="ABL206" s="186"/>
      <c r="ABM206" s="186"/>
      <c r="ABN206" s="186"/>
      <c r="ABO206" s="186"/>
      <c r="ABP206" s="186"/>
      <c r="ABQ206" s="186"/>
      <c r="ABR206" s="186"/>
      <c r="ABS206" s="186"/>
      <c r="ABT206" s="186"/>
      <c r="ABU206" s="186"/>
      <c r="ABV206" s="186"/>
      <c r="ABW206" s="186"/>
      <c r="ABX206" s="186"/>
      <c r="ABY206" s="186"/>
      <c r="ABZ206" s="186"/>
      <c r="ACA206" s="186"/>
      <c r="ACB206" s="186"/>
      <c r="ACC206" s="186"/>
      <c r="ACD206" s="186"/>
      <c r="ACE206" s="186"/>
      <c r="ACF206" s="186"/>
      <c r="ACG206" s="186"/>
      <c r="ACH206" s="186"/>
      <c r="ACI206" s="186"/>
      <c r="ACJ206" s="186"/>
      <c r="ACK206" s="186"/>
      <c r="ACL206" s="186"/>
      <c r="ACM206" s="186"/>
      <c r="ACN206" s="186"/>
      <c r="ACO206" s="186"/>
      <c r="ACP206" s="186"/>
      <c r="ACQ206" s="186"/>
      <c r="ACR206" s="186"/>
      <c r="ACS206" s="186"/>
      <c r="ACT206" s="186"/>
      <c r="ACU206" s="186"/>
      <c r="ACV206" s="186"/>
      <c r="ACW206" s="186"/>
      <c r="ACX206" s="186"/>
      <c r="ACY206" s="186"/>
      <c r="ACZ206" s="186"/>
      <c r="ADA206" s="186"/>
      <c r="ADB206" s="186"/>
      <c r="ADC206" s="186"/>
      <c r="ADD206" s="186"/>
      <c r="ADE206" s="186"/>
      <c r="ADF206" s="186"/>
      <c r="ADG206" s="186"/>
      <c r="ADH206" s="186"/>
      <c r="ADI206" s="186"/>
      <c r="ADJ206" s="186"/>
      <c r="ADK206" s="186"/>
      <c r="ADL206" s="186"/>
      <c r="ADM206" s="186"/>
      <c r="ADN206" s="186"/>
      <c r="ADO206" s="186"/>
      <c r="ADP206" s="186"/>
      <c r="ADQ206" s="186"/>
      <c r="ADR206" s="186"/>
      <c r="ADS206" s="186"/>
      <c r="ADT206" s="186"/>
      <c r="ADU206" s="186"/>
      <c r="ADV206" s="186"/>
      <c r="ADW206" s="186"/>
      <c r="ADX206" s="186"/>
      <c r="ADY206" s="186"/>
      <c r="ADZ206" s="186"/>
      <c r="AEA206" s="186"/>
      <c r="AEB206" s="186"/>
      <c r="AEC206" s="186"/>
      <c r="AED206" s="186"/>
      <c r="AEE206" s="186"/>
      <c r="AEF206" s="186"/>
      <c r="AEG206" s="186"/>
      <c r="AEH206" s="186"/>
      <c r="AEI206" s="186"/>
      <c r="AEJ206" s="186"/>
      <c r="AEK206" s="186"/>
      <c r="AEL206" s="186"/>
      <c r="AEM206" s="186"/>
      <c r="AEN206" s="186"/>
      <c r="AEO206" s="186"/>
      <c r="AEP206" s="186"/>
      <c r="AEQ206" s="186"/>
      <c r="AER206" s="186"/>
      <c r="AES206" s="186"/>
      <c r="AET206" s="186"/>
      <c r="AEU206" s="186"/>
      <c r="AEV206" s="186"/>
      <c r="AEW206" s="186"/>
      <c r="AEX206" s="186"/>
      <c r="AEY206" s="186"/>
      <c r="AEZ206" s="186"/>
      <c r="AFA206" s="186"/>
      <c r="AFB206" s="186"/>
      <c r="AFC206" s="186"/>
      <c r="AFD206" s="186"/>
      <c r="AFE206" s="186"/>
      <c r="AFF206" s="186"/>
      <c r="AFG206" s="186"/>
      <c r="AFH206" s="186"/>
      <c r="AFI206" s="186"/>
      <c r="AFJ206" s="186"/>
      <c r="AFK206" s="186"/>
      <c r="AFL206" s="186"/>
      <c r="AFM206" s="186"/>
      <c r="AFN206" s="186"/>
      <c r="AFO206" s="186"/>
      <c r="AFP206" s="186"/>
      <c r="AFQ206" s="186"/>
      <c r="AFR206" s="186"/>
      <c r="AFS206" s="186"/>
      <c r="AFT206" s="186"/>
      <c r="AFU206" s="186"/>
      <c r="AFV206" s="186"/>
      <c r="AFW206" s="186"/>
      <c r="AFX206" s="186"/>
      <c r="AFY206" s="186"/>
      <c r="AFZ206" s="186"/>
      <c r="AGA206" s="186"/>
      <c r="AGB206" s="186"/>
      <c r="AGC206" s="186"/>
      <c r="AGD206" s="186"/>
      <c r="AGE206" s="186"/>
      <c r="AGF206" s="186"/>
      <c r="AGG206" s="186"/>
      <c r="AGH206" s="186"/>
      <c r="AGI206" s="186"/>
      <c r="AGJ206" s="186"/>
      <c r="AGK206" s="186"/>
      <c r="AGL206" s="186"/>
      <c r="AGM206" s="186"/>
      <c r="AGN206" s="186"/>
      <c r="AGO206" s="186"/>
      <c r="AGP206" s="186"/>
      <c r="AGQ206" s="186"/>
      <c r="AGR206" s="186"/>
      <c r="AGS206" s="186"/>
      <c r="AGT206" s="186"/>
      <c r="AGU206" s="186"/>
      <c r="AGV206" s="186"/>
      <c r="AGW206" s="186"/>
      <c r="AGX206" s="186"/>
      <c r="AGY206" s="186"/>
      <c r="AGZ206" s="186"/>
      <c r="AHA206" s="186"/>
      <c r="AHB206" s="186"/>
      <c r="AHC206" s="186"/>
      <c r="AHD206" s="186"/>
      <c r="AHE206" s="186"/>
      <c r="AHF206" s="186"/>
      <c r="AHG206" s="186"/>
      <c r="AHH206" s="186"/>
      <c r="AHI206" s="186"/>
      <c r="AHJ206" s="186"/>
      <c r="AHK206" s="186"/>
      <c r="AHL206" s="186"/>
      <c r="AHM206" s="186"/>
      <c r="AHN206" s="186"/>
      <c r="AHO206" s="186"/>
      <c r="AHP206" s="186"/>
      <c r="AHQ206" s="186"/>
      <c r="AHR206" s="186"/>
      <c r="AHS206" s="186"/>
      <c r="AHT206" s="186"/>
      <c r="AHU206" s="186"/>
      <c r="AHV206" s="186"/>
      <c r="AHW206" s="186"/>
      <c r="AHX206" s="186"/>
      <c r="AHY206" s="186"/>
      <c r="AHZ206" s="186"/>
      <c r="AIA206" s="186"/>
      <c r="AIB206" s="186"/>
      <c r="AIC206" s="186"/>
      <c r="AID206" s="186"/>
      <c r="AIE206" s="186"/>
      <c r="AIF206" s="186"/>
      <c r="AIG206" s="186"/>
      <c r="AIH206" s="186"/>
      <c r="AII206" s="186"/>
      <c r="AIJ206" s="186"/>
      <c r="AIK206" s="186"/>
      <c r="AIL206" s="186"/>
      <c r="AIM206" s="186"/>
      <c r="AIN206" s="186"/>
      <c r="AIO206" s="186"/>
      <c r="AIP206" s="186"/>
      <c r="AIQ206" s="186"/>
      <c r="AIR206" s="186"/>
      <c r="AIS206" s="186"/>
      <c r="AIT206" s="186"/>
      <c r="AIU206" s="186"/>
      <c r="AIV206" s="186"/>
      <c r="AIW206" s="186"/>
      <c r="AIX206" s="186"/>
      <c r="AIY206" s="186"/>
      <c r="AIZ206" s="186"/>
      <c r="AJA206" s="186"/>
      <c r="AJB206" s="186"/>
      <c r="AJC206" s="186"/>
      <c r="AJD206" s="186"/>
      <c r="AJE206" s="186"/>
      <c r="AJF206" s="186"/>
      <c r="AJG206" s="186"/>
      <c r="AJH206" s="186"/>
      <c r="AJI206" s="186"/>
      <c r="AJJ206" s="186"/>
      <c r="AJK206" s="186"/>
      <c r="AJL206" s="186"/>
      <c r="AJM206" s="186"/>
      <c r="AJN206" s="186"/>
      <c r="AJO206" s="186"/>
      <c r="AJP206" s="186"/>
      <c r="AJQ206" s="186"/>
      <c r="AJR206" s="186"/>
      <c r="AJS206" s="186"/>
      <c r="AJT206" s="186"/>
      <c r="AJU206" s="186"/>
      <c r="AJV206" s="186"/>
      <c r="AJW206" s="186"/>
      <c r="AJX206" s="186"/>
      <c r="AJY206" s="186"/>
      <c r="AJZ206" s="186"/>
      <c r="AKA206" s="186"/>
      <c r="AKB206" s="186"/>
      <c r="AKC206" s="186"/>
      <c r="AKD206" s="186"/>
      <c r="AKE206" s="186"/>
      <c r="AKF206" s="186"/>
      <c r="AKG206" s="186"/>
      <c r="AKH206" s="186"/>
      <c r="AKI206" s="186"/>
      <c r="AKJ206" s="186"/>
      <c r="AKK206" s="186"/>
      <c r="AKL206" s="186"/>
      <c r="AKM206" s="186"/>
      <c r="AKN206" s="186"/>
      <c r="AKO206" s="186"/>
      <c r="AKP206" s="186"/>
      <c r="AKQ206" s="186"/>
      <c r="AKR206" s="186"/>
      <c r="AKS206" s="186"/>
      <c r="AKT206" s="186"/>
      <c r="AKU206" s="186"/>
      <c r="AKV206" s="186"/>
      <c r="AKW206" s="186"/>
      <c r="AKX206" s="186"/>
      <c r="AKY206" s="186"/>
      <c r="AKZ206" s="186"/>
      <c r="ALA206" s="186"/>
      <c r="ALB206" s="186"/>
      <c r="ALC206" s="186"/>
      <c r="ALD206" s="186"/>
      <c r="ALE206" s="186"/>
      <c r="ALF206" s="186"/>
      <c r="ALG206" s="186"/>
      <c r="ALH206" s="186"/>
      <c r="ALI206" s="186"/>
      <c r="ALJ206" s="186"/>
      <c r="ALK206" s="186"/>
      <c r="ALL206" s="186"/>
      <c r="ALM206" s="186"/>
      <c r="ALN206" s="186"/>
      <c r="ALO206" s="186"/>
      <c r="ALP206" s="186"/>
      <c r="ALQ206" s="186"/>
      <c r="ALR206" s="186"/>
      <c r="ALS206" s="186"/>
      <c r="ALT206" s="186"/>
      <c r="ALU206" s="186"/>
      <c r="ALV206" s="186"/>
      <c r="ALW206" s="186"/>
      <c r="ALX206" s="186"/>
      <c r="ALY206" s="186"/>
      <c r="ALZ206" s="186"/>
      <c r="AMA206" s="186"/>
      <c r="AMB206" s="186"/>
      <c r="AMC206" s="186"/>
      <c r="AMD206" s="186"/>
      <c r="AME206" s="186"/>
      <c r="AMF206" s="186"/>
      <c r="AMG206" s="186"/>
      <c r="AMH206" s="186"/>
      <c r="AMI206" s="186"/>
      <c r="AMJ206" s="186"/>
      <c r="AMK206" s="186"/>
      <c r="AML206" s="186"/>
      <c r="AMM206" s="186"/>
      <c r="AMN206" s="186"/>
      <c r="AMO206" s="186"/>
      <c r="AMP206" s="186"/>
      <c r="AMQ206" s="186"/>
      <c r="AMR206" s="186"/>
      <c r="AMS206" s="186"/>
      <c r="AMT206" s="186"/>
      <c r="AMU206" s="186"/>
      <c r="AMV206" s="186"/>
      <c r="AMW206" s="186"/>
      <c r="AMX206" s="186"/>
      <c r="AMY206" s="186"/>
      <c r="AMZ206" s="186"/>
      <c r="ANA206" s="186"/>
      <c r="ANB206" s="186"/>
      <c r="ANC206" s="186"/>
      <c r="AND206" s="186"/>
      <c r="ANE206" s="186"/>
      <c r="ANF206" s="186"/>
      <c r="ANG206" s="186"/>
      <c r="ANH206" s="186"/>
      <c r="ANI206" s="186"/>
      <c r="ANJ206" s="186"/>
      <c r="ANK206" s="186"/>
      <c r="ANL206" s="186"/>
      <c r="ANM206" s="186"/>
      <c r="ANN206" s="186"/>
      <c r="ANO206" s="186"/>
      <c r="ANP206" s="186"/>
      <c r="ANQ206" s="186"/>
      <c r="ANR206" s="186"/>
      <c r="ANS206" s="186"/>
      <c r="ANT206" s="186"/>
      <c r="ANU206" s="186"/>
      <c r="ANV206" s="186"/>
      <c r="ANW206" s="186"/>
      <c r="ANX206" s="186"/>
      <c r="ANY206" s="186"/>
      <c r="ANZ206" s="186"/>
      <c r="AOA206" s="186"/>
      <c r="AOB206" s="186"/>
      <c r="AOC206" s="186"/>
      <c r="AOD206" s="186"/>
      <c r="AOE206" s="186"/>
      <c r="AOF206" s="186"/>
      <c r="AOG206" s="186"/>
      <c r="AOH206" s="186"/>
      <c r="AOI206" s="186"/>
      <c r="AOJ206" s="186"/>
      <c r="AOK206" s="186"/>
      <c r="AOL206" s="186"/>
      <c r="AOM206" s="186"/>
      <c r="AON206" s="186"/>
      <c r="AOO206" s="186"/>
      <c r="AOP206" s="186"/>
      <c r="AOQ206" s="186"/>
      <c r="AOR206" s="186"/>
      <c r="AOS206" s="186"/>
      <c r="AOT206" s="186"/>
      <c r="AOU206" s="186"/>
      <c r="AOV206" s="186"/>
      <c r="AOW206" s="186"/>
      <c r="AOX206" s="186"/>
      <c r="AOY206" s="186"/>
      <c r="AOZ206" s="186"/>
      <c r="APA206" s="186"/>
      <c r="APB206" s="186"/>
      <c r="APC206" s="186"/>
      <c r="APD206" s="186"/>
      <c r="APE206" s="186"/>
      <c r="APF206" s="186"/>
      <c r="APG206" s="186"/>
      <c r="APH206" s="186"/>
      <c r="API206" s="186"/>
      <c r="APJ206" s="186"/>
      <c r="APK206" s="186"/>
      <c r="APL206" s="186"/>
      <c r="APM206" s="186"/>
      <c r="APN206" s="186"/>
      <c r="APO206" s="186"/>
      <c r="APP206" s="186"/>
      <c r="APQ206" s="186"/>
      <c r="APR206" s="186"/>
      <c r="APS206" s="186"/>
      <c r="APT206" s="186"/>
      <c r="APU206" s="186"/>
      <c r="APV206" s="186"/>
      <c r="APW206" s="186"/>
      <c r="APX206" s="186"/>
      <c r="APY206" s="186"/>
      <c r="APZ206" s="186"/>
      <c r="AQA206" s="186"/>
      <c r="AQB206" s="186"/>
      <c r="AQC206" s="186"/>
      <c r="AQD206" s="186"/>
      <c r="AQE206" s="186"/>
      <c r="AQF206" s="186"/>
      <c r="AQG206" s="186"/>
      <c r="AQH206" s="186"/>
      <c r="AQI206" s="186"/>
      <c r="AQJ206" s="186"/>
      <c r="AQK206" s="186"/>
      <c r="AQL206" s="186"/>
      <c r="AQM206" s="186"/>
      <c r="AQN206" s="186"/>
      <c r="AQO206" s="186"/>
      <c r="AQP206" s="186"/>
      <c r="AQQ206" s="186"/>
      <c r="AQR206" s="186"/>
      <c r="AQS206" s="186"/>
      <c r="AQT206" s="186"/>
      <c r="AQU206" s="186"/>
      <c r="AQV206" s="186"/>
      <c r="AQW206" s="186"/>
      <c r="AQX206" s="186"/>
      <c r="AQY206" s="186"/>
      <c r="AQZ206" s="186"/>
      <c r="ARA206" s="186"/>
      <c r="ARB206" s="186"/>
      <c r="ARC206" s="186"/>
      <c r="ARD206" s="186"/>
      <c r="ARE206" s="186"/>
      <c r="ARF206" s="186"/>
      <c r="ARG206" s="186"/>
      <c r="ARH206" s="186"/>
      <c r="ARI206" s="186"/>
      <c r="ARJ206" s="186"/>
      <c r="ARK206" s="186"/>
      <c r="ARL206" s="186"/>
      <c r="ARM206" s="186"/>
      <c r="ARN206" s="186"/>
      <c r="ARO206" s="186"/>
      <c r="ARP206" s="186"/>
      <c r="ARQ206" s="186"/>
      <c r="ARR206" s="186"/>
      <c r="ARS206" s="186"/>
      <c r="ART206" s="186"/>
      <c r="ARU206" s="186"/>
      <c r="ARV206" s="186"/>
      <c r="ARW206" s="186"/>
      <c r="ARX206" s="186"/>
      <c r="ARY206" s="186"/>
      <c r="ARZ206" s="186"/>
      <c r="ASA206" s="186"/>
      <c r="ASB206" s="186"/>
      <c r="ASC206" s="186"/>
      <c r="ASD206" s="186"/>
      <c r="ASE206" s="186"/>
      <c r="ASF206" s="186"/>
      <c r="ASG206" s="186"/>
      <c r="ASH206" s="186"/>
      <c r="ASI206" s="186"/>
      <c r="ASJ206" s="186"/>
      <c r="ASK206" s="186"/>
      <c r="ASL206" s="186"/>
      <c r="ASM206" s="186"/>
      <c r="ASN206" s="186"/>
      <c r="ASO206" s="186"/>
      <c r="ASP206" s="186"/>
      <c r="ASQ206" s="186"/>
      <c r="ASR206" s="186"/>
      <c r="ASS206" s="186"/>
      <c r="AST206" s="186"/>
      <c r="ASU206" s="186"/>
      <c r="ASV206" s="186"/>
      <c r="ASW206" s="186"/>
      <c r="ASX206" s="186"/>
      <c r="ASY206" s="186"/>
      <c r="ASZ206" s="186"/>
      <c r="ATA206" s="186"/>
      <c r="ATB206" s="186"/>
      <c r="ATC206" s="186"/>
      <c r="ATD206" s="186"/>
      <c r="ATE206" s="186"/>
      <c r="ATF206" s="186"/>
      <c r="ATG206" s="186"/>
      <c r="ATH206" s="186"/>
      <c r="ATI206" s="186"/>
      <c r="ATJ206" s="186"/>
      <c r="ATK206" s="186"/>
      <c r="ATL206" s="186"/>
      <c r="ATM206" s="186"/>
      <c r="ATN206" s="186"/>
      <c r="ATO206" s="186"/>
      <c r="ATP206" s="186"/>
      <c r="ATQ206" s="186"/>
      <c r="ATR206" s="186"/>
      <c r="ATS206" s="186"/>
      <c r="ATT206" s="186"/>
      <c r="ATU206" s="186"/>
      <c r="ATV206" s="186"/>
      <c r="ATW206" s="186"/>
      <c r="ATX206" s="186"/>
      <c r="ATY206" s="186"/>
      <c r="ATZ206" s="186"/>
      <c r="AUA206" s="186"/>
      <c r="AUB206" s="186"/>
      <c r="AUC206" s="186"/>
      <c r="AUD206" s="186"/>
      <c r="AUE206" s="186"/>
      <c r="AUF206" s="186"/>
      <c r="AUG206" s="186"/>
      <c r="AUH206" s="186"/>
      <c r="AUI206" s="186"/>
      <c r="AUJ206" s="186"/>
      <c r="AUK206" s="186"/>
      <c r="AUL206" s="186"/>
      <c r="AUM206" s="186"/>
      <c r="AUN206" s="186"/>
      <c r="AUO206" s="186"/>
      <c r="AUP206" s="186"/>
      <c r="AUQ206" s="186"/>
      <c r="AUR206" s="186"/>
      <c r="AUS206" s="186"/>
      <c r="AUT206" s="186"/>
      <c r="AUU206" s="186"/>
      <c r="AUV206" s="186"/>
      <c r="AUW206" s="186"/>
      <c r="AUX206" s="186"/>
      <c r="AUY206" s="186"/>
      <c r="AUZ206" s="186"/>
      <c r="AVA206" s="186"/>
      <c r="AVB206" s="186"/>
      <c r="AVC206" s="186"/>
      <c r="AVD206" s="186"/>
      <c r="AVE206" s="186"/>
      <c r="AVF206" s="186"/>
      <c r="AVG206" s="186"/>
      <c r="AVH206" s="186"/>
      <c r="AVI206" s="186"/>
      <c r="AVJ206" s="186"/>
      <c r="AVK206" s="186"/>
      <c r="AVL206" s="186"/>
      <c r="AVM206" s="186"/>
      <c r="AVN206" s="186"/>
      <c r="AVO206" s="186"/>
      <c r="AVP206" s="186"/>
      <c r="AVQ206" s="186"/>
      <c r="AVR206" s="186"/>
      <c r="AVS206" s="186"/>
      <c r="AVT206" s="186"/>
      <c r="AVU206" s="186"/>
      <c r="AVV206" s="186"/>
      <c r="AVW206" s="186"/>
      <c r="AVX206" s="186"/>
      <c r="AVY206" s="186"/>
      <c r="AVZ206" s="186"/>
      <c r="AWA206" s="186"/>
      <c r="AWB206" s="186"/>
      <c r="AWC206" s="186"/>
      <c r="AWD206" s="186"/>
      <c r="AWE206" s="186"/>
      <c r="AWF206" s="186"/>
      <c r="AWG206" s="186"/>
      <c r="AWH206" s="186"/>
      <c r="AWI206" s="186"/>
      <c r="AWJ206" s="186"/>
      <c r="AWK206" s="186"/>
      <c r="AWL206" s="186"/>
      <c r="AWM206" s="186"/>
      <c r="AWN206" s="186"/>
      <c r="AWO206" s="186"/>
      <c r="AWP206" s="186"/>
      <c r="AWQ206" s="186"/>
      <c r="AWR206" s="186"/>
      <c r="AWS206" s="186"/>
      <c r="AWT206" s="186"/>
      <c r="AWU206" s="186"/>
      <c r="AWV206" s="186"/>
      <c r="AWW206" s="186"/>
      <c r="AWX206" s="186"/>
      <c r="AWY206" s="186"/>
      <c r="AWZ206" s="186"/>
      <c r="AXA206" s="186"/>
      <c r="AXB206" s="186"/>
      <c r="AXC206" s="186"/>
      <c r="AXD206" s="186"/>
      <c r="AXE206" s="186"/>
      <c r="AXF206" s="186"/>
      <c r="AXG206" s="186"/>
      <c r="AXH206" s="186"/>
      <c r="AXI206" s="186"/>
      <c r="AXJ206" s="186"/>
      <c r="AXK206" s="186"/>
      <c r="AXL206" s="186"/>
      <c r="AXM206" s="186"/>
      <c r="AXN206" s="186"/>
      <c r="AXO206" s="186"/>
      <c r="AXP206" s="186"/>
      <c r="AXQ206" s="186"/>
      <c r="AXR206" s="186"/>
      <c r="AXS206" s="186"/>
      <c r="AXT206" s="186"/>
      <c r="AXU206" s="186"/>
      <c r="AXV206" s="186"/>
      <c r="AXW206" s="186"/>
      <c r="AXX206" s="186"/>
      <c r="AXY206" s="186"/>
      <c r="AXZ206" s="186"/>
      <c r="AYA206" s="186"/>
      <c r="AYB206" s="186"/>
      <c r="AYC206" s="186"/>
      <c r="AYD206" s="186"/>
      <c r="AYE206" s="186"/>
      <c r="AYF206" s="186"/>
      <c r="AYG206" s="186"/>
      <c r="AYH206" s="186"/>
      <c r="AYI206" s="186"/>
      <c r="AYJ206" s="186"/>
      <c r="AYK206" s="186"/>
      <c r="AYL206" s="186"/>
      <c r="AYM206" s="186"/>
      <c r="AYN206" s="186"/>
      <c r="AYO206" s="186"/>
      <c r="AYP206" s="186"/>
      <c r="AYQ206" s="186"/>
      <c r="AYR206" s="186"/>
      <c r="AYS206" s="186"/>
      <c r="AYT206" s="186"/>
      <c r="AYU206" s="186"/>
      <c r="AYV206" s="186"/>
      <c r="AYW206" s="186"/>
      <c r="AYX206" s="186"/>
      <c r="AYY206" s="186"/>
      <c r="AYZ206" s="186"/>
      <c r="AZA206" s="186"/>
      <c r="AZB206" s="186"/>
      <c r="AZC206" s="186"/>
      <c r="AZD206" s="186"/>
      <c r="AZE206" s="186"/>
      <c r="AZF206" s="186"/>
      <c r="AZG206" s="186"/>
      <c r="AZH206" s="186"/>
      <c r="AZI206" s="186"/>
      <c r="AZJ206" s="186"/>
      <c r="AZK206" s="186"/>
      <c r="AZL206" s="186"/>
      <c r="AZM206" s="186"/>
      <c r="AZN206" s="186"/>
      <c r="AZO206" s="186"/>
      <c r="AZP206" s="186"/>
      <c r="AZQ206" s="186"/>
      <c r="AZR206" s="186"/>
      <c r="AZS206" s="186"/>
      <c r="AZT206" s="186"/>
      <c r="AZU206" s="186"/>
      <c r="AZV206" s="186"/>
      <c r="AZW206" s="186"/>
      <c r="AZX206" s="186"/>
      <c r="AZY206" s="186"/>
      <c r="AZZ206" s="186"/>
      <c r="BAA206" s="186"/>
      <c r="BAB206" s="186"/>
      <c r="BAC206" s="186"/>
      <c r="BAD206" s="186"/>
      <c r="BAE206" s="186"/>
      <c r="BAF206" s="186"/>
      <c r="BAG206" s="186"/>
      <c r="BAH206" s="186"/>
      <c r="BAI206" s="186"/>
      <c r="BAJ206" s="186"/>
      <c r="BAK206" s="186"/>
      <c r="BAL206" s="186"/>
      <c r="BAM206" s="186"/>
      <c r="BAN206" s="186"/>
      <c r="BAO206" s="186"/>
      <c r="BAP206" s="186"/>
      <c r="BAQ206" s="186"/>
      <c r="BAR206" s="186"/>
      <c r="BAS206" s="186"/>
      <c r="BAT206" s="186"/>
      <c r="BAU206" s="186"/>
      <c r="BAV206" s="186"/>
      <c r="BAW206" s="186"/>
      <c r="BAX206" s="186"/>
      <c r="BAY206" s="186"/>
      <c r="BAZ206" s="186"/>
      <c r="BBA206" s="186"/>
      <c r="BBB206" s="186"/>
      <c r="BBC206" s="186"/>
      <c r="BBD206" s="186"/>
      <c r="BBE206" s="186"/>
      <c r="BBF206" s="186"/>
      <c r="BBG206" s="186"/>
      <c r="BBH206" s="186"/>
      <c r="BBI206" s="186"/>
      <c r="BBJ206" s="186"/>
      <c r="BBK206" s="186"/>
      <c r="BBL206" s="186"/>
      <c r="BBM206" s="186"/>
      <c r="BBN206" s="186"/>
      <c r="BBO206" s="186"/>
      <c r="BBP206" s="186"/>
      <c r="BBQ206" s="186"/>
      <c r="BBR206" s="186"/>
      <c r="BBS206" s="186"/>
      <c r="BBT206" s="186"/>
      <c r="BBU206" s="186"/>
      <c r="BBV206" s="186"/>
      <c r="BBW206" s="186"/>
      <c r="BBX206" s="186"/>
      <c r="BBY206" s="186"/>
      <c r="BBZ206" s="186"/>
      <c r="BCA206" s="186"/>
      <c r="BCB206" s="186"/>
      <c r="BCC206" s="186"/>
      <c r="BCD206" s="186"/>
      <c r="BCE206" s="186"/>
      <c r="BCF206" s="186"/>
      <c r="BCG206" s="186"/>
      <c r="BCH206" s="186"/>
      <c r="BCI206" s="186"/>
      <c r="BCJ206" s="186"/>
      <c r="BCK206" s="186"/>
      <c r="BCL206" s="186"/>
      <c r="BCM206" s="186"/>
      <c r="BCN206" s="186"/>
      <c r="BCO206" s="186"/>
      <c r="BCP206" s="186"/>
      <c r="BCQ206" s="186"/>
      <c r="BCR206" s="186"/>
      <c r="BCS206" s="186"/>
      <c r="BCT206" s="186"/>
      <c r="BCU206" s="186"/>
      <c r="BCV206" s="186"/>
      <c r="BCW206" s="186"/>
      <c r="BCX206" s="186"/>
      <c r="BCY206" s="186"/>
      <c r="BCZ206" s="186"/>
      <c r="BDA206" s="186"/>
      <c r="BDB206" s="186"/>
      <c r="BDC206" s="186"/>
      <c r="BDD206" s="186"/>
      <c r="BDE206" s="186"/>
      <c r="BDF206" s="186"/>
      <c r="BDG206" s="186"/>
      <c r="BDH206" s="186"/>
      <c r="BDI206" s="186"/>
      <c r="BDJ206" s="186"/>
      <c r="BDK206" s="186"/>
      <c r="BDL206" s="186"/>
      <c r="BDM206" s="186"/>
      <c r="BDN206" s="186"/>
      <c r="BDO206" s="186"/>
      <c r="BDP206" s="186"/>
      <c r="BDQ206" s="186"/>
      <c r="BDR206" s="186"/>
      <c r="BDS206" s="186"/>
      <c r="BDT206" s="186"/>
      <c r="BDU206" s="186"/>
      <c r="BDV206" s="186"/>
      <c r="BDW206" s="186"/>
      <c r="BDX206" s="186"/>
      <c r="BDY206" s="186"/>
      <c r="BDZ206" s="186"/>
      <c r="BEA206" s="186"/>
      <c r="BEB206" s="186"/>
      <c r="BEC206" s="186"/>
      <c r="BED206" s="186"/>
      <c r="BEE206" s="186"/>
      <c r="BEF206" s="186"/>
      <c r="BEG206" s="186"/>
      <c r="BEH206" s="186"/>
      <c r="BEI206" s="186"/>
      <c r="BEJ206" s="186"/>
      <c r="BEK206" s="186"/>
      <c r="BEL206" s="186"/>
      <c r="BEM206" s="186"/>
      <c r="BEN206" s="186"/>
      <c r="BEO206" s="186"/>
      <c r="BEP206" s="186"/>
      <c r="BEQ206" s="186"/>
      <c r="BER206" s="186"/>
      <c r="BES206" s="186"/>
      <c r="BET206" s="186"/>
      <c r="BEU206" s="186"/>
      <c r="BEV206" s="186"/>
      <c r="BEW206" s="186"/>
      <c r="BEX206" s="186"/>
      <c r="BEY206" s="186"/>
      <c r="BEZ206" s="186"/>
      <c r="BFA206" s="186"/>
      <c r="BFB206" s="186"/>
      <c r="BFC206" s="186"/>
      <c r="BFD206" s="186"/>
      <c r="BFE206" s="186"/>
      <c r="BFF206" s="186"/>
      <c r="BFG206" s="186"/>
      <c r="BFH206" s="186"/>
      <c r="BFI206" s="186"/>
      <c r="BFJ206" s="186"/>
      <c r="BFK206" s="186"/>
      <c r="BFL206" s="186"/>
      <c r="BFM206" s="186"/>
      <c r="BFN206" s="186"/>
      <c r="BFO206" s="186"/>
      <c r="BFP206" s="186"/>
      <c r="BFQ206" s="186"/>
      <c r="BFR206" s="186"/>
      <c r="BFS206" s="186"/>
      <c r="BFT206" s="186"/>
      <c r="BFU206" s="186"/>
      <c r="BFV206" s="186"/>
      <c r="BFW206" s="186"/>
      <c r="BFX206" s="186"/>
      <c r="BFY206" s="186"/>
      <c r="BFZ206" s="186"/>
      <c r="BGA206" s="186"/>
      <c r="BGB206" s="186"/>
      <c r="BGC206" s="186"/>
      <c r="BGD206" s="186"/>
      <c r="BGE206" s="186"/>
      <c r="BGF206" s="186"/>
      <c r="BGG206" s="186"/>
      <c r="BGH206" s="186"/>
      <c r="BGI206" s="186"/>
      <c r="BGJ206" s="186"/>
      <c r="BGK206" s="186"/>
      <c r="BGL206" s="186"/>
      <c r="BGM206" s="186"/>
      <c r="BGN206" s="186"/>
      <c r="BGO206" s="186"/>
      <c r="BGP206" s="186"/>
      <c r="BGQ206" s="186"/>
      <c r="BGR206" s="186"/>
      <c r="BGS206" s="186"/>
      <c r="BGT206" s="186"/>
      <c r="BGU206" s="186"/>
      <c r="BGV206" s="186"/>
      <c r="BGW206" s="186"/>
      <c r="BGX206" s="186"/>
      <c r="BGY206" s="186"/>
      <c r="BGZ206" s="186"/>
      <c r="BHA206" s="186"/>
      <c r="BHB206" s="186"/>
      <c r="BHC206" s="186"/>
      <c r="BHD206" s="186"/>
      <c r="BHE206" s="186"/>
      <c r="BHF206" s="186"/>
      <c r="BHG206" s="186"/>
      <c r="BHH206" s="186"/>
      <c r="BHI206" s="186"/>
      <c r="BHJ206" s="186"/>
      <c r="BHK206" s="186"/>
      <c r="BHL206" s="186"/>
      <c r="BHM206" s="186"/>
      <c r="BHN206" s="186"/>
      <c r="BHO206" s="186"/>
      <c r="BHP206" s="186"/>
      <c r="BHQ206" s="186"/>
      <c r="BHR206" s="186"/>
      <c r="BHS206" s="186"/>
      <c r="BHT206" s="186"/>
      <c r="BHU206" s="186"/>
      <c r="BHV206" s="186"/>
      <c r="BHW206" s="186"/>
      <c r="BHX206" s="186"/>
      <c r="BHY206" s="186"/>
      <c r="BHZ206" s="186"/>
      <c r="BIA206" s="186"/>
      <c r="BIB206" s="186"/>
      <c r="BIC206" s="186"/>
      <c r="BID206" s="186"/>
      <c r="BIE206" s="186"/>
      <c r="BIF206" s="186"/>
      <c r="BIG206" s="186"/>
      <c r="BIH206" s="186"/>
      <c r="BII206" s="186"/>
      <c r="BIJ206" s="186"/>
      <c r="BIK206" s="186"/>
      <c r="BIL206" s="186"/>
      <c r="BIM206" s="186"/>
      <c r="BIN206" s="186"/>
      <c r="BIO206" s="186"/>
      <c r="BIP206" s="186"/>
      <c r="BIQ206" s="186"/>
      <c r="BIR206" s="186"/>
      <c r="BIS206" s="186"/>
      <c r="BIT206" s="186"/>
      <c r="BIU206" s="186"/>
      <c r="BIV206" s="186"/>
      <c r="BIW206" s="186"/>
      <c r="BIX206" s="186"/>
      <c r="BIY206" s="186"/>
      <c r="BIZ206" s="186"/>
      <c r="BJA206" s="186"/>
      <c r="BJB206" s="186"/>
      <c r="BJC206" s="186"/>
      <c r="BJD206" s="186"/>
      <c r="BJE206" s="186"/>
      <c r="BJF206" s="186"/>
      <c r="BJG206" s="186"/>
      <c r="BJH206" s="186"/>
      <c r="BJI206" s="186"/>
      <c r="BJJ206" s="186"/>
      <c r="BJK206" s="186"/>
      <c r="BJL206" s="186"/>
      <c r="BJM206" s="186"/>
      <c r="BJN206" s="186"/>
      <c r="BJO206" s="186"/>
      <c r="BJP206" s="186"/>
      <c r="BJQ206" s="186"/>
      <c r="BJR206" s="186"/>
      <c r="BJS206" s="186"/>
      <c r="BJT206" s="186"/>
      <c r="BJU206" s="186"/>
      <c r="BJV206" s="186"/>
      <c r="BJW206" s="186"/>
      <c r="BJX206" s="186"/>
      <c r="BJY206" s="186"/>
      <c r="BJZ206" s="186"/>
      <c r="BKA206" s="186"/>
      <c r="BKB206" s="186"/>
      <c r="BKC206" s="186"/>
      <c r="BKD206" s="186"/>
      <c r="BKE206" s="186"/>
      <c r="BKF206" s="186"/>
      <c r="BKG206" s="186"/>
      <c r="BKH206" s="186"/>
      <c r="BKI206" s="186"/>
      <c r="BKJ206" s="186"/>
      <c r="BKK206" s="186"/>
      <c r="BKL206" s="186"/>
      <c r="BKM206" s="186"/>
      <c r="BKN206" s="186"/>
      <c r="BKO206" s="186"/>
      <c r="BKP206" s="186"/>
      <c r="BKQ206" s="186"/>
      <c r="BKR206" s="186"/>
      <c r="BKS206" s="186"/>
      <c r="BKT206" s="186"/>
      <c r="BKU206" s="186"/>
      <c r="BKV206" s="186"/>
      <c r="BKW206" s="186"/>
      <c r="BKX206" s="186"/>
      <c r="BKY206" s="186"/>
      <c r="BKZ206" s="186"/>
      <c r="BLA206" s="186"/>
      <c r="BLB206" s="186"/>
      <c r="BLC206" s="186"/>
      <c r="BLD206" s="186"/>
      <c r="BLE206" s="186"/>
      <c r="BLF206" s="186"/>
      <c r="BLG206" s="186"/>
      <c r="BLH206" s="186"/>
      <c r="BLI206" s="186"/>
      <c r="BLJ206" s="186"/>
      <c r="BLK206" s="186"/>
      <c r="BLL206" s="186"/>
      <c r="BLM206" s="186"/>
      <c r="BLN206" s="186"/>
      <c r="BLO206" s="186"/>
      <c r="BLP206" s="186"/>
      <c r="BLQ206" s="186"/>
      <c r="BLR206" s="186"/>
      <c r="BLS206" s="186"/>
      <c r="BLT206" s="186"/>
      <c r="BLU206" s="186"/>
      <c r="BLV206" s="186"/>
      <c r="BLW206" s="186"/>
      <c r="BLX206" s="186"/>
      <c r="BLY206" s="186"/>
      <c r="BLZ206" s="186"/>
      <c r="BMA206" s="186"/>
      <c r="BMB206" s="186"/>
      <c r="BMC206" s="186"/>
      <c r="BMD206" s="186"/>
      <c r="BME206" s="186"/>
      <c r="BMF206" s="186"/>
      <c r="BMG206" s="186"/>
      <c r="BMH206" s="186"/>
      <c r="BMI206" s="186"/>
      <c r="BMJ206" s="186"/>
      <c r="BMK206" s="186"/>
      <c r="BML206" s="186"/>
      <c r="BMM206" s="186"/>
      <c r="BMN206" s="186"/>
      <c r="BMO206" s="186"/>
      <c r="BMP206" s="186"/>
      <c r="BMQ206" s="186"/>
      <c r="BMR206" s="186"/>
      <c r="BMS206" s="186"/>
      <c r="BMT206" s="186"/>
      <c r="BMU206" s="186"/>
      <c r="BMV206" s="186"/>
      <c r="BMW206" s="186"/>
      <c r="BMX206" s="186"/>
      <c r="BMY206" s="186"/>
      <c r="BMZ206" s="186"/>
      <c r="BNA206" s="186"/>
      <c r="BNB206" s="186"/>
      <c r="BNC206" s="186"/>
      <c r="BND206" s="186"/>
      <c r="BNE206" s="186"/>
      <c r="BNF206" s="186"/>
      <c r="BNG206" s="186"/>
      <c r="BNH206" s="186"/>
      <c r="BNI206" s="186"/>
      <c r="BNJ206" s="186"/>
      <c r="BNK206" s="186"/>
      <c r="BNL206" s="186"/>
      <c r="BNM206" s="186"/>
      <c r="BNN206" s="186"/>
      <c r="BNO206" s="186"/>
      <c r="BNP206" s="186"/>
      <c r="BNQ206" s="186"/>
      <c r="BNR206" s="186"/>
      <c r="BNS206" s="186"/>
      <c r="BNT206" s="186"/>
      <c r="BNU206" s="186"/>
      <c r="BNV206" s="186"/>
      <c r="BNW206" s="186"/>
      <c r="BNX206" s="186"/>
      <c r="BNY206" s="186"/>
      <c r="BNZ206" s="186"/>
      <c r="BOA206" s="186"/>
      <c r="BOB206" s="186"/>
      <c r="BOC206" s="186"/>
      <c r="BOD206" s="186"/>
      <c r="BOE206" s="186"/>
      <c r="BOF206" s="186"/>
      <c r="BOG206" s="186"/>
      <c r="BOH206" s="186"/>
      <c r="BOI206" s="186"/>
      <c r="BOJ206" s="186"/>
      <c r="BOK206" s="186"/>
      <c r="BOL206" s="186"/>
      <c r="BOM206" s="186"/>
      <c r="BON206" s="186"/>
      <c r="BOO206" s="186"/>
      <c r="BOP206" s="186"/>
      <c r="BOQ206" s="186"/>
      <c r="BOR206" s="186"/>
      <c r="BOS206" s="186"/>
      <c r="BOT206" s="186"/>
      <c r="BOU206" s="186"/>
      <c r="BOV206" s="186"/>
      <c r="BOW206" s="186"/>
      <c r="BOX206" s="186"/>
      <c r="BOY206" s="186"/>
      <c r="BOZ206" s="186"/>
      <c r="BPA206" s="186"/>
      <c r="BPB206" s="186"/>
      <c r="BPC206" s="186"/>
      <c r="BPD206" s="186"/>
      <c r="BPE206" s="186"/>
      <c r="BPF206" s="186"/>
      <c r="BPG206" s="186"/>
      <c r="BPH206" s="186"/>
      <c r="BPI206" s="186"/>
      <c r="BPJ206" s="186"/>
      <c r="BPK206" s="186"/>
      <c r="BPL206" s="186"/>
      <c r="BPM206" s="186"/>
      <c r="BPN206" s="186"/>
      <c r="BPO206" s="186"/>
      <c r="BPP206" s="186"/>
      <c r="BPQ206" s="186"/>
      <c r="BPR206" s="186"/>
      <c r="BPS206" s="186"/>
      <c r="BPT206" s="186"/>
      <c r="BPU206" s="186"/>
      <c r="BPV206" s="186"/>
      <c r="BPW206" s="186"/>
      <c r="BPX206" s="186"/>
      <c r="BPY206" s="186"/>
      <c r="BPZ206" s="186"/>
      <c r="BQA206" s="186"/>
      <c r="BQB206" s="186"/>
      <c r="BQC206" s="186"/>
      <c r="BQD206" s="186"/>
      <c r="BQE206" s="186"/>
      <c r="BQF206" s="186"/>
      <c r="BQG206" s="186"/>
      <c r="BQH206" s="186"/>
      <c r="BQI206" s="186"/>
      <c r="BQJ206" s="186"/>
      <c r="BQK206" s="186"/>
      <c r="BQL206" s="186"/>
      <c r="BQM206" s="186"/>
      <c r="BQN206" s="186"/>
      <c r="BQO206" s="186"/>
      <c r="BQP206" s="186"/>
      <c r="BQQ206" s="186"/>
      <c r="BQR206" s="186"/>
      <c r="BQS206" s="186"/>
      <c r="BQT206" s="186"/>
      <c r="BQU206" s="186"/>
      <c r="BQV206" s="186"/>
      <c r="BQW206" s="186"/>
      <c r="BQX206" s="186"/>
      <c r="BQY206" s="186"/>
      <c r="BQZ206" s="186"/>
      <c r="BRA206" s="186"/>
      <c r="BRB206" s="186"/>
      <c r="BRC206" s="186"/>
      <c r="BRD206" s="186"/>
      <c r="BRE206" s="186"/>
      <c r="BRF206" s="186"/>
      <c r="BRG206" s="186"/>
      <c r="BRH206" s="186"/>
      <c r="BRI206" s="186"/>
      <c r="BRJ206" s="186"/>
      <c r="BRK206" s="186"/>
      <c r="BRL206" s="186"/>
      <c r="BRM206" s="186"/>
      <c r="BRN206" s="186"/>
      <c r="BRO206" s="186"/>
      <c r="BRP206" s="186"/>
      <c r="BRQ206" s="186"/>
      <c r="BRR206" s="186"/>
      <c r="BRS206" s="186"/>
      <c r="BRT206" s="186"/>
      <c r="BRU206" s="186"/>
      <c r="BRV206" s="186"/>
      <c r="BRW206" s="186"/>
      <c r="BRX206" s="186"/>
      <c r="BRY206" s="186"/>
      <c r="BRZ206" s="186"/>
      <c r="BSA206" s="186"/>
      <c r="BSB206" s="186"/>
      <c r="BSC206" s="186"/>
      <c r="BSD206" s="186"/>
      <c r="BSE206" s="186"/>
      <c r="BSF206" s="186"/>
      <c r="BSG206" s="186"/>
      <c r="BSH206" s="186"/>
      <c r="BSI206" s="186"/>
      <c r="BSJ206" s="186"/>
      <c r="BSK206" s="186"/>
      <c r="BSL206" s="186"/>
      <c r="BSM206" s="186"/>
      <c r="BSN206" s="186"/>
      <c r="BSO206" s="186"/>
      <c r="BSP206" s="186"/>
      <c r="BSQ206" s="186"/>
      <c r="BSR206" s="186"/>
      <c r="BSS206" s="186"/>
      <c r="BST206" s="186"/>
      <c r="BSU206" s="186"/>
      <c r="BSV206" s="186"/>
      <c r="BSW206" s="186"/>
      <c r="BSX206" s="186"/>
      <c r="BSY206" s="186"/>
      <c r="BSZ206" s="186"/>
      <c r="BTA206" s="186"/>
      <c r="BTB206" s="186"/>
      <c r="BTC206" s="186"/>
      <c r="BTD206" s="186"/>
      <c r="BTE206" s="186"/>
      <c r="BTF206" s="186"/>
      <c r="BTG206" s="186"/>
      <c r="BTH206" s="186"/>
      <c r="BTI206" s="186"/>
      <c r="BTJ206" s="186"/>
      <c r="BTK206" s="186"/>
      <c r="BTL206" s="186"/>
      <c r="BTM206" s="186"/>
      <c r="BTN206" s="186"/>
      <c r="BTO206" s="186"/>
      <c r="BTP206" s="186"/>
      <c r="BTQ206" s="186"/>
      <c r="BTR206" s="186"/>
      <c r="BTS206" s="186"/>
      <c r="BTT206" s="186"/>
      <c r="BTU206" s="186"/>
      <c r="BTV206" s="186"/>
      <c r="BTW206" s="186"/>
      <c r="BTX206" s="186"/>
      <c r="BTY206" s="186"/>
      <c r="BTZ206" s="186"/>
      <c r="BUA206" s="186"/>
      <c r="BUB206" s="186"/>
      <c r="BUC206" s="186"/>
      <c r="BUD206" s="186"/>
      <c r="BUE206" s="186"/>
      <c r="BUF206" s="186"/>
      <c r="BUG206" s="186"/>
      <c r="BUH206" s="186"/>
      <c r="BUI206" s="186"/>
      <c r="BUJ206" s="186"/>
      <c r="BUK206" s="186"/>
      <c r="BUL206" s="186"/>
      <c r="BUM206" s="186"/>
      <c r="BUN206" s="186"/>
      <c r="BUO206" s="186"/>
      <c r="BUP206" s="186"/>
      <c r="BUQ206" s="186"/>
      <c r="BUR206" s="186"/>
      <c r="BUS206" s="186"/>
      <c r="BUT206" s="186"/>
      <c r="BUU206" s="186"/>
      <c r="BUV206" s="186"/>
      <c r="BUW206" s="186"/>
      <c r="BUX206" s="186"/>
      <c r="BUY206" s="186"/>
      <c r="BUZ206" s="186"/>
      <c r="BVA206" s="186"/>
      <c r="BVB206" s="186"/>
      <c r="BVC206" s="186"/>
      <c r="BVD206" s="186"/>
      <c r="BVE206" s="186"/>
      <c r="BVF206" s="186"/>
      <c r="BVG206" s="186"/>
      <c r="BVH206" s="186"/>
      <c r="BVI206" s="186"/>
      <c r="BVJ206" s="186"/>
      <c r="BVK206" s="186"/>
      <c r="BVL206" s="186"/>
      <c r="BVM206" s="186"/>
      <c r="BVN206" s="186"/>
      <c r="BVO206" s="186"/>
      <c r="BVP206" s="186"/>
      <c r="BVQ206" s="186"/>
      <c r="BVR206" s="186"/>
      <c r="BVS206" s="186"/>
      <c r="BVT206" s="186"/>
      <c r="BVU206" s="186"/>
      <c r="BVV206" s="186"/>
      <c r="BVW206" s="186"/>
      <c r="BVX206" s="186"/>
      <c r="BVY206" s="186"/>
      <c r="BVZ206" s="186"/>
      <c r="BWA206" s="186"/>
      <c r="BWB206" s="186"/>
      <c r="BWC206" s="186"/>
      <c r="BWD206" s="186"/>
      <c r="BWE206" s="186"/>
      <c r="BWF206" s="186"/>
      <c r="BWG206" s="186"/>
      <c r="BWH206" s="186"/>
      <c r="BWI206" s="186"/>
      <c r="BWJ206" s="186"/>
      <c r="BWK206" s="186"/>
      <c r="BWL206" s="186"/>
      <c r="BWM206" s="186"/>
      <c r="BWN206" s="186"/>
      <c r="BWO206" s="186"/>
      <c r="BWP206" s="186"/>
      <c r="BWQ206" s="186"/>
      <c r="BWR206" s="186"/>
      <c r="BWS206" s="186"/>
      <c r="BWT206" s="186"/>
      <c r="BWU206" s="186"/>
      <c r="BWV206" s="186"/>
      <c r="BWW206" s="186"/>
      <c r="BWX206" s="186"/>
      <c r="BWY206" s="186"/>
      <c r="BWZ206" s="186"/>
      <c r="BXA206" s="186"/>
      <c r="BXB206" s="186"/>
      <c r="BXC206" s="186"/>
      <c r="BXD206" s="186"/>
      <c r="BXE206" s="186"/>
      <c r="BXF206" s="186"/>
      <c r="BXG206" s="186"/>
      <c r="BXH206" s="186"/>
      <c r="BXI206" s="186"/>
      <c r="BXJ206" s="186"/>
      <c r="BXK206" s="186"/>
      <c r="BXL206" s="186"/>
      <c r="BXM206" s="186"/>
      <c r="BXN206" s="186"/>
      <c r="BXO206" s="186"/>
      <c r="BXP206" s="186"/>
      <c r="BXQ206" s="186"/>
      <c r="BXR206" s="186"/>
      <c r="BXS206" s="186"/>
      <c r="BXT206" s="186"/>
      <c r="BXU206" s="186"/>
      <c r="BXV206" s="186"/>
      <c r="BXW206" s="186"/>
      <c r="BXX206" s="186"/>
      <c r="BXY206" s="186"/>
      <c r="BXZ206" s="186"/>
      <c r="BYA206" s="186"/>
      <c r="BYB206" s="186"/>
      <c r="BYC206" s="186"/>
      <c r="BYD206" s="186"/>
      <c r="BYE206" s="186"/>
      <c r="BYF206" s="186"/>
      <c r="BYG206" s="186"/>
      <c r="BYH206" s="186"/>
      <c r="BYI206" s="186"/>
      <c r="BYJ206" s="186"/>
      <c r="BYK206" s="186"/>
      <c r="BYL206" s="186"/>
      <c r="BYM206" s="186"/>
      <c r="BYN206" s="186"/>
      <c r="BYO206" s="186"/>
      <c r="BYP206" s="186"/>
      <c r="BYQ206" s="186"/>
      <c r="BYR206" s="186"/>
      <c r="BYS206" s="186"/>
      <c r="BYT206" s="186"/>
      <c r="BYU206" s="186"/>
      <c r="BYV206" s="186"/>
      <c r="BYW206" s="186"/>
      <c r="BYX206" s="186"/>
      <c r="BYY206" s="186"/>
      <c r="BYZ206" s="186"/>
      <c r="BZA206" s="186"/>
      <c r="BZB206" s="186"/>
      <c r="BZC206" s="186"/>
      <c r="BZD206" s="186"/>
      <c r="BZE206" s="186"/>
      <c r="BZF206" s="186"/>
      <c r="BZG206" s="186"/>
      <c r="BZH206" s="186"/>
      <c r="BZI206" s="186"/>
      <c r="BZJ206" s="186"/>
      <c r="BZK206" s="186"/>
      <c r="BZL206" s="186"/>
      <c r="BZM206" s="186"/>
      <c r="BZN206" s="186"/>
      <c r="BZO206" s="186"/>
      <c r="BZP206" s="186"/>
      <c r="BZQ206" s="186"/>
      <c r="BZR206" s="186"/>
      <c r="BZS206" s="186"/>
      <c r="BZT206" s="186"/>
      <c r="BZU206" s="186"/>
      <c r="BZV206" s="186"/>
      <c r="BZW206" s="186"/>
      <c r="BZX206" s="186"/>
      <c r="BZY206" s="186"/>
      <c r="BZZ206" s="186"/>
      <c r="CAA206" s="186"/>
      <c r="CAB206" s="186"/>
      <c r="CAC206" s="186"/>
      <c r="CAD206" s="186"/>
      <c r="CAE206" s="186"/>
      <c r="CAF206" s="186"/>
      <c r="CAG206" s="186"/>
      <c r="CAH206" s="186"/>
      <c r="CAI206" s="186"/>
      <c r="CAJ206" s="186"/>
      <c r="CAK206" s="186"/>
      <c r="CAL206" s="186"/>
      <c r="CAM206" s="186"/>
      <c r="CAN206" s="186"/>
      <c r="CAO206" s="186"/>
      <c r="CAP206" s="186"/>
      <c r="CAQ206" s="186"/>
      <c r="CAR206" s="186"/>
      <c r="CAS206" s="186"/>
      <c r="CAT206" s="186"/>
      <c r="CAU206" s="186"/>
      <c r="CAV206" s="186"/>
      <c r="CAW206" s="186"/>
      <c r="CAX206" s="186"/>
      <c r="CAY206" s="186"/>
      <c r="CAZ206" s="186"/>
      <c r="CBA206" s="186"/>
      <c r="CBB206" s="186"/>
      <c r="CBC206" s="186"/>
      <c r="CBD206" s="186"/>
      <c r="CBE206" s="186"/>
      <c r="CBF206" s="186"/>
      <c r="CBG206" s="186"/>
      <c r="CBH206" s="186"/>
      <c r="CBI206" s="186"/>
      <c r="CBJ206" s="186"/>
      <c r="CBK206" s="186"/>
      <c r="CBL206" s="186"/>
      <c r="CBM206" s="186"/>
      <c r="CBN206" s="186"/>
      <c r="CBO206" s="186"/>
      <c r="CBP206" s="186"/>
      <c r="CBQ206" s="186"/>
      <c r="CBR206" s="186"/>
      <c r="CBS206" s="186"/>
      <c r="CBT206" s="186"/>
      <c r="CBU206" s="186"/>
      <c r="CBV206" s="186"/>
      <c r="CBW206" s="186"/>
      <c r="CBX206" s="186"/>
      <c r="CBY206" s="186"/>
      <c r="CBZ206" s="186"/>
      <c r="CCA206" s="186"/>
      <c r="CCB206" s="186"/>
      <c r="CCC206" s="186"/>
      <c r="CCD206" s="186"/>
      <c r="CCE206" s="186"/>
      <c r="CCF206" s="186"/>
      <c r="CCG206" s="186"/>
      <c r="CCH206" s="186"/>
      <c r="CCI206" s="186"/>
      <c r="CCJ206" s="186"/>
      <c r="CCK206" s="186"/>
      <c r="CCL206" s="186"/>
      <c r="CCM206" s="186"/>
      <c r="CCN206" s="186"/>
      <c r="CCO206" s="186"/>
      <c r="CCP206" s="186"/>
      <c r="CCQ206" s="186"/>
      <c r="CCR206" s="186"/>
      <c r="CCS206" s="186"/>
      <c r="CCT206" s="186"/>
      <c r="CCU206" s="186"/>
      <c r="CCV206" s="186"/>
      <c r="CCW206" s="186"/>
      <c r="CCX206" s="186"/>
      <c r="CCY206" s="186"/>
      <c r="CCZ206" s="186"/>
      <c r="CDA206" s="186"/>
      <c r="CDB206" s="186"/>
      <c r="CDC206" s="186"/>
      <c r="CDD206" s="186"/>
      <c r="CDE206" s="186"/>
      <c r="CDF206" s="186"/>
      <c r="CDG206" s="186"/>
      <c r="CDH206" s="186"/>
      <c r="CDI206" s="186"/>
      <c r="CDJ206" s="186"/>
      <c r="CDK206" s="186"/>
      <c r="CDL206" s="186"/>
      <c r="CDM206" s="186"/>
      <c r="CDN206" s="186"/>
      <c r="CDO206" s="186"/>
      <c r="CDP206" s="186"/>
      <c r="CDQ206" s="186"/>
      <c r="CDR206" s="186"/>
      <c r="CDS206" s="186"/>
      <c r="CDT206" s="186"/>
      <c r="CDU206" s="186"/>
      <c r="CDV206" s="186"/>
      <c r="CDW206" s="186"/>
      <c r="CDX206" s="186"/>
      <c r="CDY206" s="186"/>
      <c r="CDZ206" s="186"/>
      <c r="CEA206" s="186"/>
      <c r="CEB206" s="186"/>
      <c r="CEC206" s="186"/>
      <c r="CED206" s="186"/>
      <c r="CEE206" s="186"/>
      <c r="CEF206" s="186"/>
      <c r="CEG206" s="186"/>
      <c r="CEH206" s="186"/>
      <c r="CEI206" s="186"/>
      <c r="CEJ206" s="186"/>
      <c r="CEK206" s="186"/>
      <c r="CEL206" s="186"/>
      <c r="CEM206" s="186"/>
      <c r="CEN206" s="186"/>
      <c r="CEO206" s="186"/>
      <c r="CEP206" s="186"/>
      <c r="CEQ206" s="186"/>
      <c r="CER206" s="186"/>
      <c r="CES206" s="186"/>
      <c r="CET206" s="186"/>
      <c r="CEU206" s="186"/>
      <c r="CEV206" s="186"/>
      <c r="CEW206" s="186"/>
      <c r="CEX206" s="186"/>
      <c r="CEY206" s="186"/>
      <c r="CEZ206" s="186"/>
      <c r="CFA206" s="186"/>
      <c r="CFB206" s="186"/>
      <c r="CFC206" s="186"/>
      <c r="CFD206" s="186"/>
      <c r="CFE206" s="186"/>
      <c r="CFF206" s="186"/>
      <c r="CFG206" s="186"/>
      <c r="CFH206" s="186"/>
      <c r="CFI206" s="186"/>
      <c r="CFJ206" s="186"/>
      <c r="CFK206" s="186"/>
      <c r="CFL206" s="186"/>
      <c r="CFM206" s="186"/>
      <c r="CFN206" s="186"/>
      <c r="CFO206" s="186"/>
      <c r="CFP206" s="186"/>
      <c r="CFQ206" s="186"/>
      <c r="CFR206" s="186"/>
      <c r="CFS206" s="186"/>
      <c r="CFT206" s="186"/>
      <c r="CFU206" s="186"/>
      <c r="CFV206" s="186"/>
      <c r="CFW206" s="186"/>
      <c r="CFX206" s="186"/>
      <c r="CFY206" s="186"/>
      <c r="CFZ206" s="186"/>
      <c r="CGA206" s="186"/>
      <c r="CGB206" s="186"/>
      <c r="CGC206" s="186"/>
      <c r="CGD206" s="186"/>
      <c r="CGE206" s="186"/>
      <c r="CGF206" s="186"/>
      <c r="CGG206" s="186"/>
      <c r="CGH206" s="186"/>
      <c r="CGI206" s="186"/>
      <c r="CGJ206" s="186"/>
      <c r="CGK206" s="186"/>
      <c r="CGL206" s="186"/>
      <c r="CGM206" s="186"/>
      <c r="CGN206" s="186"/>
      <c r="CGO206" s="186"/>
      <c r="CGP206" s="186"/>
      <c r="CGQ206" s="186"/>
      <c r="CGR206" s="186"/>
      <c r="CGS206" s="186"/>
      <c r="CGT206" s="186"/>
      <c r="CGU206" s="186"/>
      <c r="CGV206" s="186"/>
      <c r="CGW206" s="186"/>
      <c r="CGX206" s="186"/>
      <c r="CGY206" s="186"/>
      <c r="CGZ206" s="186"/>
      <c r="CHA206" s="186"/>
      <c r="CHB206" s="186"/>
      <c r="CHC206" s="186"/>
      <c r="CHD206" s="186"/>
      <c r="CHE206" s="186"/>
      <c r="CHF206" s="186"/>
      <c r="CHG206" s="186"/>
      <c r="CHH206" s="186"/>
      <c r="CHI206" s="186"/>
      <c r="CHJ206" s="186"/>
      <c r="CHK206" s="186"/>
      <c r="CHL206" s="186"/>
      <c r="CHM206" s="186"/>
      <c r="CHN206" s="186"/>
      <c r="CHO206" s="186"/>
      <c r="CHP206" s="186"/>
      <c r="CHQ206" s="186"/>
      <c r="CHR206" s="186"/>
      <c r="CHS206" s="186"/>
      <c r="CHT206" s="186"/>
      <c r="CHU206" s="186"/>
      <c r="CHV206" s="186"/>
      <c r="CHW206" s="186"/>
      <c r="CHX206" s="186"/>
      <c r="CHY206" s="186"/>
      <c r="CHZ206" s="186"/>
      <c r="CIA206" s="186"/>
      <c r="CIB206" s="186"/>
      <c r="CIC206" s="186"/>
      <c r="CID206" s="186"/>
      <c r="CIE206" s="186"/>
      <c r="CIF206" s="186"/>
      <c r="CIG206" s="186"/>
      <c r="CIH206" s="186"/>
      <c r="CII206" s="186"/>
      <c r="CIJ206" s="186"/>
      <c r="CIK206" s="186"/>
      <c r="CIL206" s="186"/>
      <c r="CIM206" s="186"/>
      <c r="CIN206" s="186"/>
      <c r="CIO206" s="186"/>
      <c r="CIP206" s="186"/>
      <c r="CIQ206" s="186"/>
      <c r="CIR206" s="186"/>
      <c r="CIS206" s="186"/>
      <c r="CIT206" s="186"/>
      <c r="CIU206" s="186"/>
      <c r="CIV206" s="186"/>
      <c r="CIW206" s="186"/>
      <c r="CIX206" s="186"/>
      <c r="CIY206" s="186"/>
      <c r="CIZ206" s="186"/>
      <c r="CJA206" s="186"/>
      <c r="CJB206" s="186"/>
      <c r="CJC206" s="186"/>
      <c r="CJD206" s="186"/>
      <c r="CJE206" s="186"/>
      <c r="CJF206" s="186"/>
      <c r="CJG206" s="186"/>
      <c r="CJH206" s="186"/>
      <c r="CJI206" s="186"/>
      <c r="CJJ206" s="186"/>
      <c r="CJK206" s="186"/>
      <c r="CJL206" s="186"/>
      <c r="CJM206" s="186"/>
      <c r="CJN206" s="186"/>
      <c r="CJO206" s="186"/>
      <c r="CJP206" s="186"/>
      <c r="CJQ206" s="186"/>
      <c r="CJR206" s="186"/>
      <c r="CJS206" s="186"/>
      <c r="CJT206" s="186"/>
      <c r="CJU206" s="186"/>
      <c r="CJV206" s="186"/>
      <c r="CJW206" s="186"/>
      <c r="CJX206" s="186"/>
      <c r="CJY206" s="186"/>
      <c r="CJZ206" s="186"/>
      <c r="CKA206" s="186"/>
      <c r="CKB206" s="186"/>
      <c r="CKC206" s="186"/>
      <c r="CKD206" s="186"/>
      <c r="CKE206" s="186"/>
      <c r="CKF206" s="186"/>
      <c r="CKG206" s="186"/>
      <c r="CKH206" s="186"/>
      <c r="CKI206" s="186"/>
      <c r="CKJ206" s="186"/>
      <c r="CKK206" s="186"/>
      <c r="CKL206" s="186"/>
      <c r="CKM206" s="186"/>
      <c r="CKN206" s="186"/>
      <c r="CKO206" s="186"/>
      <c r="CKP206" s="186"/>
      <c r="CKQ206" s="186"/>
      <c r="CKR206" s="186"/>
      <c r="CKS206" s="186"/>
      <c r="CKT206" s="186"/>
      <c r="CKU206" s="186"/>
      <c r="CKV206" s="186"/>
      <c r="CKW206" s="186"/>
      <c r="CKX206" s="186"/>
      <c r="CKY206" s="186"/>
      <c r="CKZ206" s="186"/>
      <c r="CLA206" s="186"/>
      <c r="CLB206" s="186"/>
      <c r="CLC206" s="186"/>
      <c r="CLD206" s="186"/>
      <c r="CLE206" s="186"/>
      <c r="CLF206" s="186"/>
      <c r="CLG206" s="186"/>
      <c r="CLH206" s="186"/>
      <c r="CLI206" s="186"/>
      <c r="CLJ206" s="186"/>
      <c r="CLK206" s="186"/>
      <c r="CLL206" s="186"/>
      <c r="CLM206" s="186"/>
      <c r="CLN206" s="186"/>
      <c r="CLO206" s="186"/>
      <c r="CLP206" s="186"/>
      <c r="CLQ206" s="186"/>
      <c r="CLR206" s="186"/>
      <c r="CLS206" s="186"/>
      <c r="CLT206" s="186"/>
      <c r="CLU206" s="186"/>
      <c r="CLV206" s="186"/>
      <c r="CLW206" s="186"/>
      <c r="CLX206" s="186"/>
      <c r="CLY206" s="186"/>
      <c r="CLZ206" s="186"/>
      <c r="CMA206" s="186"/>
      <c r="CMB206" s="186"/>
      <c r="CMC206" s="186"/>
      <c r="CMD206" s="186"/>
      <c r="CME206" s="186"/>
      <c r="CMF206" s="186"/>
      <c r="CMG206" s="186"/>
      <c r="CMH206" s="186"/>
      <c r="CMI206" s="186"/>
      <c r="CMJ206" s="186"/>
      <c r="CMK206" s="186"/>
      <c r="CML206" s="186"/>
      <c r="CMM206" s="186"/>
      <c r="CMN206" s="186"/>
      <c r="CMO206" s="186"/>
      <c r="CMP206" s="186"/>
      <c r="CMQ206" s="186"/>
      <c r="CMR206" s="186"/>
      <c r="CMS206" s="186"/>
      <c r="CMT206" s="186"/>
      <c r="CMU206" s="186"/>
      <c r="CMV206" s="186"/>
      <c r="CMW206" s="186"/>
      <c r="CMX206" s="186"/>
      <c r="CMY206" s="186"/>
      <c r="CMZ206" s="186"/>
      <c r="CNA206" s="186"/>
      <c r="CNB206" s="186"/>
      <c r="CNC206" s="186"/>
      <c r="CND206" s="186"/>
      <c r="CNE206" s="186"/>
      <c r="CNF206" s="186"/>
      <c r="CNG206" s="186"/>
      <c r="CNH206" s="186"/>
      <c r="CNI206" s="186"/>
      <c r="CNJ206" s="186"/>
      <c r="CNK206" s="186"/>
      <c r="CNL206" s="186"/>
      <c r="CNM206" s="186"/>
      <c r="CNN206" s="186"/>
      <c r="CNO206" s="186"/>
      <c r="CNP206" s="186"/>
      <c r="CNQ206" s="186"/>
      <c r="CNR206" s="186"/>
      <c r="CNS206" s="186"/>
      <c r="CNT206" s="186"/>
      <c r="CNU206" s="186"/>
      <c r="CNV206" s="186"/>
      <c r="CNW206" s="186"/>
      <c r="CNX206" s="186"/>
      <c r="CNY206" s="186"/>
      <c r="CNZ206" s="186"/>
      <c r="COA206" s="186"/>
      <c r="COB206" s="186"/>
      <c r="COC206" s="186"/>
      <c r="COD206" s="186"/>
      <c r="COE206" s="186"/>
      <c r="COF206" s="186"/>
      <c r="COG206" s="186"/>
      <c r="COH206" s="186"/>
      <c r="COI206" s="186"/>
      <c r="COJ206" s="186"/>
      <c r="COK206" s="186"/>
      <c r="COL206" s="186"/>
      <c r="COM206" s="186"/>
      <c r="CON206" s="186"/>
      <c r="COO206" s="186"/>
      <c r="COP206" s="186"/>
      <c r="COQ206" s="186"/>
      <c r="COR206" s="186"/>
      <c r="COS206" s="186"/>
      <c r="COT206" s="186"/>
      <c r="COU206" s="186"/>
      <c r="COV206" s="186"/>
      <c r="COW206" s="186"/>
      <c r="COX206" s="186"/>
      <c r="COY206" s="186"/>
      <c r="COZ206" s="186"/>
      <c r="CPA206" s="186"/>
      <c r="CPB206" s="186"/>
      <c r="CPC206" s="186"/>
      <c r="CPD206" s="186"/>
      <c r="CPE206" s="186"/>
      <c r="CPF206" s="186"/>
      <c r="CPG206" s="186"/>
      <c r="CPH206" s="186"/>
      <c r="CPI206" s="186"/>
      <c r="CPJ206" s="186"/>
      <c r="CPK206" s="186"/>
      <c r="CPL206" s="186"/>
      <c r="CPM206" s="186"/>
      <c r="CPN206" s="186"/>
      <c r="CPO206" s="186"/>
      <c r="CPP206" s="186"/>
      <c r="CPQ206" s="186"/>
      <c r="CPR206" s="186"/>
      <c r="CPS206" s="186"/>
      <c r="CPT206" s="186"/>
      <c r="CPU206" s="186"/>
      <c r="CPV206" s="186"/>
      <c r="CPW206" s="186"/>
      <c r="CPX206" s="186"/>
      <c r="CPY206" s="186"/>
      <c r="CPZ206" s="186"/>
      <c r="CQA206" s="186"/>
      <c r="CQB206" s="186"/>
      <c r="CQC206" s="186"/>
      <c r="CQD206" s="186"/>
      <c r="CQE206" s="186"/>
      <c r="CQF206" s="186"/>
      <c r="CQG206" s="186"/>
      <c r="CQH206" s="186"/>
      <c r="CQI206" s="186"/>
      <c r="CQJ206" s="186"/>
      <c r="CQK206" s="186"/>
      <c r="CQL206" s="186"/>
      <c r="CQM206" s="186"/>
      <c r="CQN206" s="186"/>
      <c r="CQO206" s="186"/>
      <c r="CQP206" s="186"/>
      <c r="CQQ206" s="186"/>
      <c r="CQR206" s="186"/>
      <c r="CQS206" s="186"/>
      <c r="CQT206" s="186"/>
      <c r="CQU206" s="186"/>
      <c r="CQV206" s="186"/>
      <c r="CQW206" s="186"/>
      <c r="CQX206" s="186"/>
      <c r="CQY206" s="186"/>
      <c r="CQZ206" s="186"/>
      <c r="CRA206" s="186"/>
      <c r="CRB206" s="186"/>
      <c r="CRC206" s="186"/>
      <c r="CRD206" s="186"/>
      <c r="CRE206" s="186"/>
      <c r="CRF206" s="186"/>
      <c r="CRG206" s="186"/>
      <c r="CRH206" s="186"/>
      <c r="CRI206" s="186"/>
      <c r="CRJ206" s="186"/>
      <c r="CRK206" s="186"/>
      <c r="CRL206" s="186"/>
      <c r="CRM206" s="186"/>
      <c r="CRN206" s="186"/>
      <c r="CRO206" s="186"/>
      <c r="CRP206" s="186"/>
      <c r="CRQ206" s="186"/>
      <c r="CRR206" s="186"/>
      <c r="CRS206" s="186"/>
      <c r="CRT206" s="186"/>
      <c r="CRU206" s="186"/>
      <c r="CRV206" s="186"/>
      <c r="CRW206" s="186"/>
      <c r="CRX206" s="186"/>
      <c r="CRY206" s="186"/>
      <c r="CRZ206" s="186"/>
      <c r="CSA206" s="186"/>
      <c r="CSB206" s="186"/>
      <c r="CSC206" s="186"/>
      <c r="CSD206" s="186"/>
      <c r="CSE206" s="186"/>
      <c r="CSF206" s="186"/>
      <c r="CSG206" s="186"/>
      <c r="CSH206" s="186"/>
      <c r="CSI206" s="186"/>
      <c r="CSJ206" s="186"/>
      <c r="CSK206" s="186"/>
      <c r="CSL206" s="186"/>
      <c r="CSM206" s="186"/>
      <c r="CSN206" s="186"/>
      <c r="CSO206" s="186"/>
      <c r="CSP206" s="186"/>
      <c r="CSQ206" s="186"/>
      <c r="CSR206" s="186"/>
      <c r="CSS206" s="186"/>
      <c r="CST206" s="186"/>
      <c r="CSU206" s="186"/>
      <c r="CSV206" s="186"/>
      <c r="CSW206" s="186"/>
      <c r="CSX206" s="186"/>
      <c r="CSY206" s="186"/>
      <c r="CSZ206" s="186"/>
      <c r="CTA206" s="186"/>
      <c r="CTB206" s="186"/>
      <c r="CTC206" s="186"/>
      <c r="CTD206" s="186"/>
      <c r="CTE206" s="186"/>
      <c r="CTF206" s="186"/>
      <c r="CTG206" s="186"/>
      <c r="CTH206" s="186"/>
      <c r="CTI206" s="186"/>
      <c r="CTJ206" s="186"/>
      <c r="CTK206" s="186"/>
      <c r="CTL206" s="186"/>
      <c r="CTM206" s="186"/>
      <c r="CTN206" s="186"/>
      <c r="CTO206" s="186"/>
      <c r="CTP206" s="186"/>
      <c r="CTQ206" s="186"/>
      <c r="CTR206" s="186"/>
      <c r="CTS206" s="186"/>
      <c r="CTT206" s="186"/>
      <c r="CTU206" s="186"/>
      <c r="CTV206" s="186"/>
      <c r="CTW206" s="186"/>
      <c r="CTX206" s="186"/>
      <c r="CTY206" s="186"/>
      <c r="CTZ206" s="186"/>
      <c r="CUA206" s="186"/>
      <c r="CUB206" s="186"/>
      <c r="CUC206" s="186"/>
      <c r="CUD206" s="186"/>
      <c r="CUE206" s="186"/>
      <c r="CUF206" s="186"/>
      <c r="CUG206" s="186"/>
      <c r="CUH206" s="186"/>
      <c r="CUI206" s="186"/>
      <c r="CUJ206" s="186"/>
      <c r="CUK206" s="186"/>
      <c r="CUL206" s="186"/>
      <c r="CUM206" s="186"/>
      <c r="CUN206" s="186"/>
      <c r="CUO206" s="186"/>
      <c r="CUP206" s="186"/>
      <c r="CUQ206" s="186"/>
      <c r="CUR206" s="186"/>
      <c r="CUS206" s="186"/>
      <c r="CUT206" s="186"/>
      <c r="CUU206" s="186"/>
      <c r="CUV206" s="186"/>
      <c r="CUW206" s="186"/>
      <c r="CUX206" s="186"/>
      <c r="CUY206" s="186"/>
      <c r="CUZ206" s="186"/>
      <c r="CVA206" s="186"/>
      <c r="CVB206" s="186"/>
      <c r="CVC206" s="186"/>
      <c r="CVD206" s="186"/>
      <c r="CVE206" s="186"/>
      <c r="CVF206" s="186"/>
      <c r="CVG206" s="186"/>
      <c r="CVH206" s="186"/>
      <c r="CVI206" s="186"/>
      <c r="CVJ206" s="186"/>
      <c r="CVK206" s="186"/>
      <c r="CVL206" s="186"/>
      <c r="CVM206" s="186"/>
      <c r="CVN206" s="186"/>
      <c r="CVO206" s="186"/>
      <c r="CVP206" s="186"/>
      <c r="CVQ206" s="186"/>
      <c r="CVR206" s="186"/>
      <c r="CVS206" s="186"/>
      <c r="CVT206" s="186"/>
      <c r="CVU206" s="186"/>
      <c r="CVV206" s="186"/>
      <c r="CVW206" s="186"/>
      <c r="CVX206" s="186"/>
      <c r="CVY206" s="186"/>
      <c r="CVZ206" s="186"/>
      <c r="CWA206" s="186"/>
      <c r="CWB206" s="186"/>
      <c r="CWC206" s="186"/>
      <c r="CWD206" s="186"/>
      <c r="CWE206" s="186"/>
      <c r="CWF206" s="186"/>
      <c r="CWG206" s="186"/>
      <c r="CWH206" s="186"/>
      <c r="CWI206" s="186"/>
      <c r="CWJ206" s="186"/>
      <c r="CWK206" s="186"/>
      <c r="CWL206" s="186"/>
      <c r="CWM206" s="186"/>
      <c r="CWN206" s="186"/>
      <c r="CWO206" s="186"/>
      <c r="CWP206" s="186"/>
      <c r="CWQ206" s="186"/>
      <c r="CWR206" s="186"/>
      <c r="CWS206" s="186"/>
      <c r="CWT206" s="186"/>
      <c r="CWU206" s="186"/>
      <c r="CWV206" s="186"/>
      <c r="CWW206" s="186"/>
      <c r="CWX206" s="186"/>
      <c r="CWY206" s="186"/>
      <c r="CWZ206" s="186"/>
      <c r="CXA206" s="186"/>
      <c r="CXB206" s="186"/>
      <c r="CXC206" s="186"/>
      <c r="CXD206" s="186"/>
      <c r="CXE206" s="186"/>
      <c r="CXF206" s="186"/>
      <c r="CXG206" s="186"/>
      <c r="CXH206" s="186"/>
      <c r="CXI206" s="186"/>
      <c r="CXJ206" s="186"/>
      <c r="CXK206" s="186"/>
      <c r="CXL206" s="186"/>
      <c r="CXM206" s="186"/>
      <c r="CXN206" s="186"/>
      <c r="CXO206" s="186"/>
      <c r="CXP206" s="186"/>
      <c r="CXQ206" s="186"/>
      <c r="CXR206" s="186"/>
      <c r="CXS206" s="186"/>
      <c r="CXT206" s="186"/>
      <c r="CXU206" s="186"/>
      <c r="CXV206" s="186"/>
      <c r="CXW206" s="186"/>
      <c r="CXX206" s="186"/>
      <c r="CXY206" s="186"/>
      <c r="CXZ206" s="186"/>
      <c r="CYA206" s="186"/>
      <c r="CYB206" s="186"/>
      <c r="CYC206" s="186"/>
      <c r="CYD206" s="186"/>
      <c r="CYE206" s="186"/>
      <c r="CYF206" s="186"/>
      <c r="CYG206" s="186"/>
      <c r="CYH206" s="186"/>
      <c r="CYI206" s="186"/>
      <c r="CYJ206" s="186"/>
      <c r="CYK206" s="186"/>
      <c r="CYL206" s="186"/>
      <c r="CYM206" s="186"/>
      <c r="CYN206" s="186"/>
      <c r="CYO206" s="186"/>
      <c r="CYP206" s="186"/>
      <c r="CYQ206" s="186"/>
      <c r="CYR206" s="186"/>
      <c r="CYS206" s="186"/>
      <c r="CYT206" s="186"/>
      <c r="CYU206" s="186"/>
      <c r="CYV206" s="186"/>
      <c r="CYW206" s="186"/>
      <c r="CYX206" s="186"/>
      <c r="CYY206" s="186"/>
      <c r="CYZ206" s="186"/>
      <c r="CZA206" s="186"/>
      <c r="CZB206" s="186"/>
      <c r="CZC206" s="186"/>
      <c r="CZD206" s="186"/>
      <c r="CZE206" s="186"/>
      <c r="CZF206" s="186"/>
      <c r="CZG206" s="186"/>
      <c r="CZH206" s="186"/>
      <c r="CZI206" s="186"/>
      <c r="CZJ206" s="186"/>
      <c r="CZK206" s="186"/>
      <c r="CZL206" s="186"/>
      <c r="CZM206" s="186"/>
      <c r="CZN206" s="186"/>
      <c r="CZO206" s="186"/>
      <c r="CZP206" s="186"/>
      <c r="CZQ206" s="186"/>
      <c r="CZR206" s="186"/>
      <c r="CZS206" s="186"/>
      <c r="CZT206" s="186"/>
      <c r="CZU206" s="186"/>
      <c r="CZV206" s="186"/>
      <c r="CZW206" s="186"/>
      <c r="CZX206" s="186"/>
      <c r="CZY206" s="186"/>
      <c r="CZZ206" s="186"/>
      <c r="DAA206" s="186"/>
      <c r="DAB206" s="186"/>
      <c r="DAC206" s="186"/>
      <c r="DAD206" s="186"/>
      <c r="DAE206" s="186"/>
      <c r="DAF206" s="186"/>
      <c r="DAG206" s="186"/>
      <c r="DAH206" s="186"/>
      <c r="DAI206" s="186"/>
      <c r="DAJ206" s="186"/>
      <c r="DAK206" s="186"/>
      <c r="DAL206" s="186"/>
      <c r="DAM206" s="186"/>
      <c r="DAN206" s="186"/>
      <c r="DAO206" s="186"/>
      <c r="DAP206" s="186"/>
      <c r="DAQ206" s="186"/>
      <c r="DAR206" s="186"/>
      <c r="DAS206" s="186"/>
      <c r="DAT206" s="186"/>
      <c r="DAU206" s="186"/>
      <c r="DAV206" s="186"/>
      <c r="DAW206" s="186"/>
      <c r="DAX206" s="186"/>
      <c r="DAY206" s="186"/>
      <c r="DAZ206" s="186"/>
      <c r="DBA206" s="186"/>
      <c r="DBB206" s="186"/>
      <c r="DBC206" s="186"/>
      <c r="DBD206" s="186"/>
      <c r="DBE206" s="186"/>
      <c r="DBF206" s="186"/>
      <c r="DBG206" s="186"/>
      <c r="DBH206" s="186"/>
      <c r="DBI206" s="186"/>
      <c r="DBJ206" s="186"/>
      <c r="DBK206" s="186"/>
      <c r="DBL206" s="186"/>
      <c r="DBM206" s="186"/>
      <c r="DBN206" s="186"/>
      <c r="DBO206" s="186"/>
      <c r="DBP206" s="186"/>
      <c r="DBQ206" s="186"/>
      <c r="DBR206" s="186"/>
      <c r="DBS206" s="186"/>
      <c r="DBT206" s="186"/>
      <c r="DBU206" s="186"/>
      <c r="DBV206" s="186"/>
      <c r="DBW206" s="186"/>
      <c r="DBX206" s="186"/>
      <c r="DBY206" s="186"/>
      <c r="DBZ206" s="186"/>
      <c r="DCA206" s="186"/>
      <c r="DCB206" s="186"/>
      <c r="DCC206" s="186"/>
      <c r="DCD206" s="186"/>
      <c r="DCE206" s="186"/>
      <c r="DCF206" s="186"/>
      <c r="DCG206" s="186"/>
      <c r="DCH206" s="186"/>
      <c r="DCI206" s="186"/>
      <c r="DCJ206" s="186"/>
      <c r="DCK206" s="186"/>
      <c r="DCL206" s="186"/>
      <c r="DCM206" s="186"/>
      <c r="DCN206" s="186"/>
      <c r="DCO206" s="186"/>
      <c r="DCP206" s="186"/>
      <c r="DCQ206" s="186"/>
      <c r="DCR206" s="186"/>
      <c r="DCS206" s="186"/>
      <c r="DCT206" s="186"/>
      <c r="DCU206" s="186"/>
      <c r="DCV206" s="186"/>
      <c r="DCW206" s="186"/>
      <c r="DCX206" s="186"/>
      <c r="DCY206" s="186"/>
      <c r="DCZ206" s="186"/>
      <c r="DDA206" s="186"/>
      <c r="DDB206" s="186"/>
      <c r="DDC206" s="186"/>
      <c r="DDD206" s="186"/>
      <c r="DDE206" s="186"/>
      <c r="DDF206" s="186"/>
      <c r="DDG206" s="186"/>
      <c r="DDH206" s="186"/>
      <c r="DDI206" s="186"/>
      <c r="DDJ206" s="186"/>
      <c r="DDK206" s="186"/>
      <c r="DDL206" s="186"/>
      <c r="DDM206" s="186"/>
      <c r="DDN206" s="186"/>
      <c r="DDO206" s="186"/>
      <c r="DDP206" s="186"/>
      <c r="DDQ206" s="186"/>
      <c r="DDR206" s="186"/>
      <c r="DDS206" s="186"/>
      <c r="DDT206" s="186"/>
      <c r="DDU206" s="186"/>
      <c r="DDV206" s="186"/>
      <c r="DDW206" s="186"/>
      <c r="DDX206" s="186"/>
      <c r="DDY206" s="186"/>
      <c r="DDZ206" s="186"/>
      <c r="DEA206" s="186"/>
      <c r="DEB206" s="186"/>
      <c r="DEC206" s="186"/>
      <c r="DED206" s="186"/>
      <c r="DEE206" s="186"/>
      <c r="DEF206" s="186"/>
      <c r="DEG206" s="186"/>
      <c r="DEH206" s="186"/>
      <c r="DEI206" s="186"/>
      <c r="DEJ206" s="186"/>
      <c r="DEK206" s="186"/>
      <c r="DEL206" s="186"/>
      <c r="DEM206" s="186"/>
      <c r="DEN206" s="186"/>
      <c r="DEO206" s="186"/>
      <c r="DEP206" s="186"/>
      <c r="DEQ206" s="186"/>
      <c r="DER206" s="186"/>
      <c r="DES206" s="186"/>
      <c r="DET206" s="186"/>
      <c r="DEU206" s="186"/>
      <c r="DEV206" s="186"/>
      <c r="DEW206" s="186"/>
      <c r="DEX206" s="186"/>
      <c r="DEY206" s="186"/>
      <c r="DEZ206" s="186"/>
      <c r="DFA206" s="186"/>
      <c r="DFB206" s="186"/>
      <c r="DFC206" s="186"/>
      <c r="DFD206" s="186"/>
      <c r="DFE206" s="186"/>
      <c r="DFF206" s="186"/>
      <c r="DFG206" s="186"/>
      <c r="DFH206" s="186"/>
      <c r="DFI206" s="186"/>
      <c r="DFJ206" s="186"/>
      <c r="DFK206" s="186"/>
      <c r="DFL206" s="186"/>
      <c r="DFM206" s="186"/>
      <c r="DFN206" s="186"/>
      <c r="DFO206" s="186"/>
      <c r="DFP206" s="186"/>
      <c r="DFQ206" s="186"/>
      <c r="DFR206" s="186"/>
      <c r="DFS206" s="186"/>
      <c r="DFT206" s="186"/>
      <c r="DFU206" s="186"/>
      <c r="DFV206" s="186"/>
      <c r="DFW206" s="186"/>
      <c r="DFX206" s="186"/>
      <c r="DFY206" s="186"/>
      <c r="DFZ206" s="186"/>
      <c r="DGA206" s="186"/>
      <c r="DGB206" s="186"/>
      <c r="DGC206" s="186"/>
      <c r="DGD206" s="186"/>
      <c r="DGE206" s="186"/>
      <c r="DGF206" s="186"/>
      <c r="DGG206" s="186"/>
      <c r="DGH206" s="186"/>
      <c r="DGI206" s="186"/>
      <c r="DGJ206" s="186"/>
      <c r="DGK206" s="186"/>
      <c r="DGL206" s="186"/>
      <c r="DGM206" s="186"/>
      <c r="DGN206" s="186"/>
      <c r="DGO206" s="186"/>
      <c r="DGP206" s="186"/>
      <c r="DGQ206" s="186"/>
      <c r="DGR206" s="186"/>
      <c r="DGS206" s="186"/>
      <c r="DGT206" s="186"/>
      <c r="DGU206" s="186"/>
      <c r="DGV206" s="186"/>
      <c r="DGW206" s="186"/>
      <c r="DGX206" s="186"/>
      <c r="DGY206" s="186"/>
      <c r="DGZ206" s="186"/>
      <c r="DHA206" s="186"/>
      <c r="DHB206" s="186"/>
      <c r="DHC206" s="186"/>
      <c r="DHD206" s="186"/>
      <c r="DHE206" s="186"/>
      <c r="DHF206" s="186"/>
      <c r="DHG206" s="186"/>
      <c r="DHH206" s="186"/>
      <c r="DHI206" s="186"/>
      <c r="DHJ206" s="186"/>
      <c r="DHK206" s="186"/>
      <c r="DHL206" s="186"/>
      <c r="DHM206" s="186"/>
      <c r="DHN206" s="186"/>
      <c r="DHO206" s="186"/>
      <c r="DHP206" s="186"/>
      <c r="DHQ206" s="186"/>
      <c r="DHR206" s="186"/>
      <c r="DHS206" s="186"/>
      <c r="DHT206" s="186"/>
      <c r="DHU206" s="186"/>
      <c r="DHV206" s="186"/>
      <c r="DHW206" s="186"/>
      <c r="DHX206" s="186"/>
      <c r="DHY206" s="186"/>
      <c r="DHZ206" s="186"/>
      <c r="DIA206" s="186"/>
      <c r="DIB206" s="186"/>
      <c r="DIC206" s="186"/>
      <c r="DID206" s="186"/>
      <c r="DIE206" s="186"/>
      <c r="DIF206" s="186"/>
      <c r="DIG206" s="186"/>
      <c r="DIH206" s="186"/>
      <c r="DII206" s="186"/>
      <c r="DIJ206" s="186"/>
      <c r="DIK206" s="186"/>
      <c r="DIL206" s="186"/>
      <c r="DIM206" s="186"/>
      <c r="DIN206" s="186"/>
      <c r="DIO206" s="186"/>
      <c r="DIP206" s="186"/>
      <c r="DIQ206" s="186"/>
      <c r="DIR206" s="186"/>
      <c r="DIS206" s="186"/>
      <c r="DIT206" s="186"/>
      <c r="DIU206" s="186"/>
      <c r="DIV206" s="186"/>
      <c r="DIW206" s="186"/>
      <c r="DIX206" s="186"/>
      <c r="DIY206" s="186"/>
      <c r="DIZ206" s="186"/>
      <c r="DJA206" s="186"/>
      <c r="DJB206" s="186"/>
      <c r="DJC206" s="186"/>
      <c r="DJD206" s="186"/>
      <c r="DJE206" s="186"/>
      <c r="DJF206" s="186"/>
      <c r="DJG206" s="186"/>
      <c r="DJH206" s="186"/>
      <c r="DJI206" s="186"/>
      <c r="DJJ206" s="186"/>
      <c r="DJK206" s="186"/>
      <c r="DJL206" s="186"/>
      <c r="DJM206" s="186"/>
      <c r="DJN206" s="186"/>
      <c r="DJO206" s="186"/>
      <c r="DJP206" s="186"/>
      <c r="DJQ206" s="186"/>
      <c r="DJR206" s="186"/>
      <c r="DJS206" s="186"/>
      <c r="DJT206" s="186"/>
      <c r="DJU206" s="186"/>
      <c r="DJV206" s="186"/>
      <c r="DJW206" s="186"/>
      <c r="DJX206" s="186"/>
      <c r="DJY206" s="186"/>
      <c r="DJZ206" s="186"/>
      <c r="DKA206" s="186"/>
      <c r="DKB206" s="186"/>
      <c r="DKC206" s="186"/>
      <c r="DKD206" s="186"/>
      <c r="DKE206" s="186"/>
      <c r="DKF206" s="186"/>
      <c r="DKG206" s="186"/>
      <c r="DKH206" s="186"/>
      <c r="DKI206" s="186"/>
      <c r="DKJ206" s="186"/>
      <c r="DKK206" s="186"/>
      <c r="DKL206" s="186"/>
      <c r="DKM206" s="186"/>
      <c r="DKN206" s="186"/>
      <c r="DKO206" s="186"/>
      <c r="DKP206" s="186"/>
      <c r="DKQ206" s="186"/>
      <c r="DKR206" s="186"/>
      <c r="DKS206" s="186"/>
      <c r="DKT206" s="186"/>
      <c r="DKU206" s="186"/>
      <c r="DKV206" s="186"/>
      <c r="DKW206" s="186"/>
      <c r="DKX206" s="186"/>
      <c r="DKY206" s="186"/>
      <c r="DKZ206" s="186"/>
      <c r="DLA206" s="186"/>
      <c r="DLB206" s="186"/>
      <c r="DLC206" s="186"/>
      <c r="DLD206" s="186"/>
      <c r="DLE206" s="186"/>
      <c r="DLF206" s="186"/>
      <c r="DLG206" s="186"/>
      <c r="DLH206" s="186"/>
      <c r="DLI206" s="186"/>
      <c r="DLJ206" s="186"/>
      <c r="DLK206" s="186"/>
      <c r="DLL206" s="186"/>
      <c r="DLM206" s="186"/>
      <c r="DLN206" s="186"/>
      <c r="DLO206" s="186"/>
      <c r="DLP206" s="186"/>
      <c r="DLQ206" s="186"/>
      <c r="DLR206" s="186"/>
      <c r="DLS206" s="186"/>
      <c r="DLT206" s="186"/>
      <c r="DLU206" s="186"/>
      <c r="DLV206" s="186"/>
      <c r="DLW206" s="186"/>
      <c r="DLX206" s="186"/>
      <c r="DLY206" s="186"/>
      <c r="DLZ206" s="186"/>
      <c r="DMA206" s="186"/>
      <c r="DMB206" s="186"/>
      <c r="DMC206" s="186"/>
      <c r="DMD206" s="186"/>
      <c r="DME206" s="186"/>
      <c r="DMF206" s="186"/>
      <c r="DMG206" s="186"/>
      <c r="DMH206" s="186"/>
      <c r="DMI206" s="186"/>
      <c r="DMJ206" s="186"/>
      <c r="DMK206" s="186"/>
      <c r="DML206" s="186"/>
      <c r="DMM206" s="186"/>
      <c r="DMN206" s="186"/>
      <c r="DMO206" s="186"/>
      <c r="DMP206" s="186"/>
      <c r="DMQ206" s="186"/>
      <c r="DMR206" s="186"/>
      <c r="DMS206" s="186"/>
      <c r="DMT206" s="186"/>
      <c r="DMU206" s="186"/>
      <c r="DMV206" s="186"/>
      <c r="DMW206" s="186"/>
      <c r="DMX206" s="186"/>
      <c r="DMY206" s="186"/>
      <c r="DMZ206" s="186"/>
      <c r="DNA206" s="186"/>
      <c r="DNB206" s="186"/>
      <c r="DNC206" s="186"/>
      <c r="DND206" s="186"/>
      <c r="DNE206" s="186"/>
      <c r="DNF206" s="186"/>
      <c r="DNG206" s="186"/>
      <c r="DNH206" s="186"/>
      <c r="DNI206" s="186"/>
      <c r="DNJ206" s="186"/>
      <c r="DNK206" s="186"/>
      <c r="DNL206" s="186"/>
      <c r="DNM206" s="186"/>
      <c r="DNN206" s="186"/>
      <c r="DNO206" s="186"/>
      <c r="DNP206" s="186"/>
      <c r="DNQ206" s="186"/>
      <c r="DNR206" s="186"/>
      <c r="DNS206" s="186"/>
      <c r="DNT206" s="186"/>
      <c r="DNU206" s="186"/>
      <c r="DNV206" s="186"/>
      <c r="DNW206" s="186"/>
      <c r="DNX206" s="186"/>
      <c r="DNY206" s="186"/>
      <c r="DNZ206" s="186"/>
      <c r="DOA206" s="186"/>
      <c r="DOB206" s="186"/>
      <c r="DOC206" s="186"/>
      <c r="DOD206" s="186"/>
      <c r="DOE206" s="186"/>
      <c r="DOF206" s="186"/>
      <c r="DOG206" s="186"/>
      <c r="DOH206" s="186"/>
      <c r="DOI206" s="186"/>
      <c r="DOJ206" s="186"/>
      <c r="DOK206" s="186"/>
      <c r="DOL206" s="186"/>
      <c r="DOM206" s="186"/>
      <c r="DON206" s="186"/>
      <c r="DOO206" s="186"/>
      <c r="DOP206" s="186"/>
      <c r="DOQ206" s="186"/>
      <c r="DOR206" s="186"/>
      <c r="DOS206" s="186"/>
      <c r="DOT206" s="186"/>
      <c r="DOU206" s="186"/>
      <c r="DOV206" s="186"/>
      <c r="DOW206" s="186"/>
      <c r="DOX206" s="186"/>
      <c r="DOY206" s="186"/>
      <c r="DOZ206" s="186"/>
      <c r="DPA206" s="186"/>
      <c r="DPB206" s="186"/>
      <c r="DPC206" s="186"/>
      <c r="DPD206" s="186"/>
      <c r="DPE206" s="186"/>
      <c r="DPF206" s="186"/>
      <c r="DPG206" s="186"/>
      <c r="DPH206" s="186"/>
      <c r="DPI206" s="186"/>
      <c r="DPJ206" s="186"/>
      <c r="DPK206" s="186"/>
      <c r="DPL206" s="186"/>
      <c r="DPM206" s="186"/>
      <c r="DPN206" s="186"/>
      <c r="DPO206" s="186"/>
      <c r="DPP206" s="186"/>
      <c r="DPQ206" s="186"/>
      <c r="DPR206" s="186"/>
      <c r="DPS206" s="186"/>
      <c r="DPT206" s="186"/>
      <c r="DPU206" s="186"/>
      <c r="DPV206" s="186"/>
      <c r="DPW206" s="186"/>
      <c r="DPX206" s="186"/>
      <c r="DPY206" s="186"/>
      <c r="DPZ206" s="186"/>
      <c r="DQA206" s="186"/>
      <c r="DQB206" s="186"/>
      <c r="DQC206" s="186"/>
      <c r="DQD206" s="186"/>
      <c r="DQE206" s="186"/>
      <c r="DQF206" s="186"/>
      <c r="DQG206" s="186"/>
      <c r="DQH206" s="186"/>
      <c r="DQI206" s="186"/>
      <c r="DQJ206" s="186"/>
      <c r="DQK206" s="186"/>
      <c r="DQL206" s="186"/>
      <c r="DQM206" s="186"/>
      <c r="DQN206" s="186"/>
      <c r="DQO206" s="186"/>
      <c r="DQP206" s="186"/>
      <c r="DQQ206" s="186"/>
      <c r="DQR206" s="186"/>
      <c r="DQS206" s="186"/>
      <c r="DQT206" s="186"/>
      <c r="DQU206" s="186"/>
      <c r="DQV206" s="186"/>
      <c r="DQW206" s="186"/>
      <c r="DQX206" s="186"/>
      <c r="DQY206" s="186"/>
      <c r="DQZ206" s="186"/>
      <c r="DRA206" s="186"/>
      <c r="DRB206" s="186"/>
      <c r="DRC206" s="186"/>
      <c r="DRD206" s="186"/>
      <c r="DRE206" s="186"/>
      <c r="DRF206" s="186"/>
      <c r="DRG206" s="186"/>
      <c r="DRH206" s="186"/>
      <c r="DRI206" s="186"/>
      <c r="DRJ206" s="186"/>
      <c r="DRK206" s="186"/>
      <c r="DRL206" s="186"/>
      <c r="DRM206" s="186"/>
      <c r="DRN206" s="186"/>
      <c r="DRO206" s="186"/>
      <c r="DRP206" s="186"/>
      <c r="DRQ206" s="186"/>
      <c r="DRR206" s="186"/>
      <c r="DRS206" s="186"/>
      <c r="DRT206" s="186"/>
      <c r="DRU206" s="186"/>
      <c r="DRV206" s="186"/>
      <c r="DRW206" s="186"/>
      <c r="DRX206" s="186"/>
      <c r="DRY206" s="186"/>
      <c r="DRZ206" s="186"/>
      <c r="DSA206" s="186"/>
      <c r="DSB206" s="186"/>
      <c r="DSC206" s="186"/>
      <c r="DSD206" s="186"/>
      <c r="DSE206" s="186"/>
      <c r="DSF206" s="186"/>
      <c r="DSG206" s="186"/>
      <c r="DSH206" s="186"/>
      <c r="DSI206" s="186"/>
      <c r="DSJ206" s="186"/>
      <c r="DSK206" s="186"/>
      <c r="DSL206" s="186"/>
      <c r="DSM206" s="186"/>
      <c r="DSN206" s="186"/>
      <c r="DSO206" s="186"/>
      <c r="DSP206" s="186"/>
      <c r="DSQ206" s="186"/>
      <c r="DSR206" s="186"/>
      <c r="DSS206" s="186"/>
      <c r="DST206" s="186"/>
      <c r="DSU206" s="186"/>
      <c r="DSV206" s="186"/>
      <c r="DSW206" s="186"/>
      <c r="DSX206" s="186"/>
      <c r="DSY206" s="186"/>
      <c r="DSZ206" s="186"/>
      <c r="DTA206" s="186"/>
      <c r="DTB206" s="186"/>
      <c r="DTC206" s="186"/>
      <c r="DTD206" s="186"/>
      <c r="DTE206" s="186"/>
      <c r="DTF206" s="186"/>
      <c r="DTG206" s="186"/>
      <c r="DTH206" s="186"/>
      <c r="DTI206" s="186"/>
      <c r="DTJ206" s="186"/>
      <c r="DTK206" s="186"/>
      <c r="DTL206" s="186"/>
      <c r="DTM206" s="186"/>
      <c r="DTN206" s="186"/>
      <c r="DTO206" s="186"/>
      <c r="DTP206" s="186"/>
      <c r="DTQ206" s="186"/>
      <c r="DTR206" s="186"/>
      <c r="DTS206" s="186"/>
      <c r="DTT206" s="186"/>
      <c r="DTU206" s="186"/>
      <c r="DTV206" s="186"/>
      <c r="DTW206" s="186"/>
      <c r="DTX206" s="186"/>
      <c r="DTY206" s="186"/>
      <c r="DTZ206" s="186"/>
      <c r="DUA206" s="186"/>
      <c r="DUB206" s="186"/>
      <c r="DUC206" s="186"/>
      <c r="DUD206" s="186"/>
      <c r="DUE206" s="186"/>
      <c r="DUF206" s="186"/>
      <c r="DUG206" s="186"/>
      <c r="DUH206" s="186"/>
      <c r="DUI206" s="186"/>
      <c r="DUJ206" s="186"/>
      <c r="DUK206" s="186"/>
      <c r="DUL206" s="186"/>
      <c r="DUM206" s="186"/>
      <c r="DUN206" s="186"/>
      <c r="DUO206" s="186"/>
      <c r="DUP206" s="186"/>
      <c r="DUQ206" s="186"/>
      <c r="DUR206" s="186"/>
      <c r="DUS206" s="186"/>
      <c r="DUT206" s="186"/>
      <c r="DUU206" s="186"/>
      <c r="DUV206" s="186"/>
      <c r="DUW206" s="186"/>
      <c r="DUX206" s="186"/>
      <c r="DUY206" s="186"/>
      <c r="DUZ206" s="186"/>
      <c r="DVA206" s="186"/>
      <c r="DVB206" s="186"/>
      <c r="DVC206" s="186"/>
      <c r="DVD206" s="186"/>
      <c r="DVE206" s="186"/>
      <c r="DVF206" s="186"/>
      <c r="DVG206" s="186"/>
      <c r="DVH206" s="186"/>
      <c r="DVI206" s="186"/>
      <c r="DVJ206" s="186"/>
      <c r="DVK206" s="186"/>
      <c r="DVL206" s="186"/>
      <c r="DVM206" s="186"/>
      <c r="DVN206" s="186"/>
      <c r="DVO206" s="186"/>
      <c r="DVP206" s="186"/>
      <c r="DVQ206" s="186"/>
      <c r="DVR206" s="186"/>
      <c r="DVS206" s="186"/>
      <c r="DVT206" s="186"/>
      <c r="DVU206" s="186"/>
      <c r="DVV206" s="186"/>
      <c r="DVW206" s="186"/>
      <c r="DVX206" s="186"/>
      <c r="DVY206" s="186"/>
      <c r="DVZ206" s="186"/>
      <c r="DWA206" s="186"/>
      <c r="DWB206" s="186"/>
      <c r="DWC206" s="186"/>
      <c r="DWD206" s="186"/>
      <c r="DWE206" s="186"/>
      <c r="DWF206" s="186"/>
      <c r="DWG206" s="186"/>
      <c r="DWH206" s="186"/>
      <c r="DWI206" s="186"/>
      <c r="DWJ206" s="186"/>
      <c r="DWK206" s="186"/>
      <c r="DWL206" s="186"/>
      <c r="DWM206" s="186"/>
      <c r="DWN206" s="186"/>
      <c r="DWO206" s="186"/>
      <c r="DWP206" s="186"/>
      <c r="DWQ206" s="186"/>
      <c r="DWR206" s="186"/>
      <c r="DWS206" s="186"/>
      <c r="DWT206" s="186"/>
      <c r="DWU206" s="186"/>
      <c r="DWV206" s="186"/>
      <c r="DWW206" s="186"/>
      <c r="DWX206" s="186"/>
      <c r="DWY206" s="186"/>
      <c r="DWZ206" s="186"/>
      <c r="DXA206" s="186"/>
      <c r="DXB206" s="186"/>
      <c r="DXC206" s="186"/>
      <c r="DXD206" s="186"/>
      <c r="DXE206" s="186"/>
      <c r="DXF206" s="186"/>
      <c r="DXG206" s="186"/>
      <c r="DXH206" s="186"/>
      <c r="DXI206" s="186"/>
      <c r="DXJ206" s="186"/>
      <c r="DXK206" s="186"/>
      <c r="DXL206" s="186"/>
      <c r="DXM206" s="186"/>
      <c r="DXN206" s="186"/>
      <c r="DXO206" s="186"/>
      <c r="DXP206" s="186"/>
      <c r="DXQ206" s="186"/>
      <c r="DXR206" s="186"/>
      <c r="DXS206" s="186"/>
      <c r="DXT206" s="186"/>
      <c r="DXU206" s="186"/>
      <c r="DXV206" s="186"/>
      <c r="DXW206" s="186"/>
      <c r="DXX206" s="186"/>
      <c r="DXY206" s="186"/>
      <c r="DXZ206" s="186"/>
      <c r="DYA206" s="186"/>
      <c r="DYB206" s="186"/>
      <c r="DYC206" s="186"/>
      <c r="DYD206" s="186"/>
      <c r="DYE206" s="186"/>
      <c r="DYF206" s="186"/>
      <c r="DYG206" s="186"/>
      <c r="DYH206" s="186"/>
      <c r="DYI206" s="186"/>
      <c r="DYJ206" s="186"/>
      <c r="DYK206" s="186"/>
      <c r="DYL206" s="186"/>
      <c r="DYM206" s="186"/>
      <c r="DYN206" s="186"/>
      <c r="DYO206" s="186"/>
      <c r="DYP206" s="186"/>
      <c r="DYQ206" s="186"/>
      <c r="DYR206" s="186"/>
      <c r="DYS206" s="186"/>
      <c r="DYT206" s="186"/>
      <c r="DYU206" s="186"/>
      <c r="DYV206" s="186"/>
      <c r="DYW206" s="186"/>
      <c r="DYX206" s="186"/>
      <c r="DYY206" s="186"/>
      <c r="DYZ206" s="186"/>
      <c r="DZA206" s="186"/>
      <c r="DZB206" s="186"/>
      <c r="DZC206" s="186"/>
      <c r="DZD206" s="186"/>
      <c r="DZE206" s="186"/>
      <c r="DZF206" s="186"/>
      <c r="DZG206" s="186"/>
      <c r="DZH206" s="186"/>
      <c r="DZI206" s="186"/>
      <c r="DZJ206" s="186"/>
      <c r="DZK206" s="186"/>
      <c r="DZL206" s="186"/>
      <c r="DZM206" s="186"/>
      <c r="DZN206" s="186"/>
      <c r="DZO206" s="186"/>
      <c r="DZP206" s="186"/>
      <c r="DZQ206" s="186"/>
      <c r="DZR206" s="186"/>
      <c r="DZS206" s="186"/>
      <c r="DZT206" s="186"/>
      <c r="DZU206" s="186"/>
      <c r="DZV206" s="186"/>
      <c r="DZW206" s="186"/>
      <c r="DZX206" s="186"/>
      <c r="DZY206" s="186"/>
      <c r="DZZ206" s="186"/>
      <c r="EAA206" s="186"/>
      <c r="EAB206" s="186"/>
      <c r="EAC206" s="186"/>
      <c r="EAD206" s="186"/>
      <c r="EAE206" s="186"/>
      <c r="EAF206" s="186"/>
      <c r="EAG206" s="186"/>
      <c r="EAH206" s="186"/>
      <c r="EAI206" s="186"/>
      <c r="EAJ206" s="186"/>
      <c r="EAK206" s="186"/>
      <c r="EAL206" s="186"/>
      <c r="EAM206" s="186"/>
      <c r="EAN206" s="186"/>
      <c r="EAO206" s="186"/>
      <c r="EAP206" s="186"/>
      <c r="EAQ206" s="186"/>
      <c r="EAR206" s="186"/>
      <c r="EAS206" s="186"/>
      <c r="EAT206" s="186"/>
      <c r="EAU206" s="186"/>
      <c r="EAV206" s="186"/>
      <c r="EAW206" s="186"/>
      <c r="EAX206" s="186"/>
      <c r="EAY206" s="186"/>
      <c r="EAZ206" s="186"/>
      <c r="EBA206" s="186"/>
      <c r="EBB206" s="186"/>
      <c r="EBC206" s="186"/>
      <c r="EBD206" s="186"/>
      <c r="EBE206" s="186"/>
      <c r="EBF206" s="186"/>
      <c r="EBG206" s="186"/>
      <c r="EBH206" s="186"/>
      <c r="EBI206" s="186"/>
      <c r="EBJ206" s="186"/>
      <c r="EBK206" s="186"/>
      <c r="EBL206" s="186"/>
      <c r="EBM206" s="186"/>
      <c r="EBN206" s="186"/>
      <c r="EBO206" s="186"/>
      <c r="EBP206" s="186"/>
      <c r="EBQ206" s="186"/>
      <c r="EBR206" s="186"/>
      <c r="EBS206" s="186"/>
      <c r="EBT206" s="186"/>
      <c r="EBU206" s="186"/>
      <c r="EBV206" s="186"/>
      <c r="EBW206" s="186"/>
      <c r="EBX206" s="186"/>
      <c r="EBY206" s="186"/>
      <c r="EBZ206" s="186"/>
      <c r="ECA206" s="186"/>
      <c r="ECB206" s="186"/>
      <c r="ECC206" s="186"/>
      <c r="ECD206" s="186"/>
      <c r="ECE206" s="186"/>
      <c r="ECF206" s="186"/>
      <c r="ECG206" s="186"/>
      <c r="ECH206" s="186"/>
      <c r="ECI206" s="186"/>
      <c r="ECJ206" s="186"/>
      <c r="ECK206" s="186"/>
      <c r="ECL206" s="186"/>
      <c r="ECM206" s="186"/>
      <c r="ECN206" s="186"/>
      <c r="ECO206" s="186"/>
      <c r="ECP206" s="186"/>
      <c r="ECQ206" s="186"/>
      <c r="ECR206" s="186"/>
      <c r="ECS206" s="186"/>
      <c r="ECT206" s="186"/>
      <c r="ECU206" s="186"/>
      <c r="ECV206" s="186"/>
      <c r="ECW206" s="186"/>
      <c r="ECX206" s="186"/>
      <c r="ECY206" s="186"/>
      <c r="ECZ206" s="186"/>
      <c r="EDA206" s="186"/>
      <c r="EDB206" s="186"/>
      <c r="EDC206" s="186"/>
      <c r="EDD206" s="186"/>
      <c r="EDE206" s="186"/>
      <c r="EDF206" s="186"/>
      <c r="EDG206" s="186"/>
      <c r="EDH206" s="186"/>
      <c r="EDI206" s="186"/>
      <c r="EDJ206" s="186"/>
      <c r="EDK206" s="186"/>
      <c r="EDL206" s="186"/>
      <c r="EDM206" s="186"/>
      <c r="EDN206" s="186"/>
      <c r="EDO206" s="186"/>
      <c r="EDP206" s="186"/>
      <c r="EDQ206" s="186"/>
      <c r="EDR206" s="186"/>
      <c r="EDS206" s="186"/>
      <c r="EDT206" s="186"/>
      <c r="EDU206" s="186"/>
      <c r="EDV206" s="186"/>
      <c r="EDW206" s="186"/>
      <c r="EDX206" s="186"/>
      <c r="EDY206" s="186"/>
      <c r="EDZ206" s="186"/>
      <c r="EEA206" s="186"/>
      <c r="EEB206" s="186"/>
      <c r="EEC206" s="186"/>
      <c r="EED206" s="186"/>
      <c r="EEE206" s="186"/>
      <c r="EEF206" s="186"/>
      <c r="EEG206" s="186"/>
      <c r="EEH206" s="186"/>
      <c r="EEI206" s="186"/>
      <c r="EEJ206" s="186"/>
      <c r="EEK206" s="186"/>
      <c r="EEL206" s="186"/>
      <c r="EEM206" s="186"/>
      <c r="EEN206" s="186"/>
      <c r="EEO206" s="186"/>
      <c r="EEP206" s="186"/>
      <c r="EEQ206" s="186"/>
      <c r="EER206" s="186"/>
      <c r="EES206" s="186"/>
      <c r="EET206" s="186"/>
      <c r="EEU206" s="186"/>
      <c r="EEV206" s="186"/>
      <c r="EEW206" s="186"/>
      <c r="EEX206" s="186"/>
      <c r="EEY206" s="186"/>
      <c r="EEZ206" s="186"/>
      <c r="EFA206" s="186"/>
      <c r="EFB206" s="186"/>
      <c r="EFC206" s="186"/>
      <c r="EFD206" s="186"/>
      <c r="EFE206" s="186"/>
      <c r="EFF206" s="186"/>
      <c r="EFG206" s="186"/>
      <c r="EFH206" s="186"/>
      <c r="EFI206" s="186"/>
      <c r="EFJ206" s="186"/>
      <c r="EFK206" s="186"/>
      <c r="EFL206" s="186"/>
      <c r="EFM206" s="186"/>
      <c r="EFN206" s="186"/>
      <c r="EFO206" s="186"/>
      <c r="EFP206" s="186"/>
      <c r="EFQ206" s="186"/>
      <c r="EFR206" s="186"/>
      <c r="EFS206" s="186"/>
      <c r="EFT206" s="186"/>
      <c r="EFU206" s="186"/>
      <c r="EFV206" s="186"/>
      <c r="EFW206" s="186"/>
      <c r="EFX206" s="186"/>
      <c r="EFY206" s="186"/>
      <c r="EFZ206" s="186"/>
      <c r="EGA206" s="186"/>
      <c r="EGB206" s="186"/>
      <c r="EGC206" s="186"/>
      <c r="EGD206" s="186"/>
      <c r="EGE206" s="186"/>
      <c r="EGF206" s="186"/>
      <c r="EGG206" s="186"/>
      <c r="EGH206" s="186"/>
      <c r="EGI206" s="186"/>
      <c r="EGJ206" s="186"/>
      <c r="EGK206" s="186"/>
      <c r="EGL206" s="186"/>
      <c r="EGM206" s="186"/>
      <c r="EGN206" s="186"/>
      <c r="EGO206" s="186"/>
      <c r="EGP206" s="186"/>
      <c r="EGQ206" s="186"/>
      <c r="EGR206" s="186"/>
      <c r="EGS206" s="186"/>
      <c r="EGT206" s="186"/>
      <c r="EGU206" s="186"/>
      <c r="EGV206" s="186"/>
      <c r="EGW206" s="186"/>
      <c r="EGX206" s="186"/>
      <c r="EGY206" s="186"/>
      <c r="EGZ206" s="186"/>
      <c r="EHA206" s="186"/>
      <c r="EHB206" s="186"/>
      <c r="EHC206" s="186"/>
      <c r="EHD206" s="186"/>
      <c r="EHE206" s="186"/>
      <c r="EHF206" s="186"/>
      <c r="EHG206" s="186"/>
      <c r="EHH206" s="186"/>
      <c r="EHI206" s="186"/>
      <c r="EHJ206" s="186"/>
      <c r="EHK206" s="186"/>
      <c r="EHL206" s="186"/>
      <c r="EHM206" s="186"/>
      <c r="EHN206" s="186"/>
      <c r="EHO206" s="186"/>
      <c r="EHP206" s="186"/>
      <c r="EHQ206" s="186"/>
      <c r="EHR206" s="186"/>
      <c r="EHS206" s="186"/>
      <c r="EHT206" s="186"/>
      <c r="EHU206" s="186"/>
      <c r="EHV206" s="186"/>
      <c r="EHW206" s="186"/>
      <c r="EHX206" s="186"/>
      <c r="EHY206" s="186"/>
      <c r="EHZ206" s="186"/>
      <c r="EIA206" s="186"/>
      <c r="EIB206" s="186"/>
      <c r="EIC206" s="186"/>
      <c r="EID206" s="186"/>
      <c r="EIE206" s="186"/>
      <c r="EIF206" s="186"/>
      <c r="EIG206" s="186"/>
      <c r="EIH206" s="186"/>
      <c r="EII206" s="186"/>
      <c r="EIJ206" s="186"/>
      <c r="EIK206" s="186"/>
      <c r="EIL206" s="186"/>
      <c r="EIM206" s="186"/>
      <c r="EIN206" s="186"/>
      <c r="EIO206" s="186"/>
      <c r="EIP206" s="186"/>
      <c r="EIQ206" s="186"/>
      <c r="EIR206" s="186"/>
      <c r="EIS206" s="186"/>
      <c r="EIT206" s="186"/>
      <c r="EIU206" s="186"/>
      <c r="EIV206" s="186"/>
      <c r="EIW206" s="186"/>
      <c r="EIX206" s="186"/>
      <c r="EIY206" s="186"/>
      <c r="EIZ206" s="186"/>
      <c r="EJA206" s="186"/>
      <c r="EJB206" s="186"/>
      <c r="EJC206" s="186"/>
      <c r="EJD206" s="186"/>
      <c r="EJE206" s="186"/>
      <c r="EJF206" s="186"/>
      <c r="EJG206" s="186"/>
      <c r="EJH206" s="186"/>
      <c r="EJI206" s="186"/>
      <c r="EJJ206" s="186"/>
      <c r="EJK206" s="186"/>
      <c r="EJL206" s="186"/>
      <c r="EJM206" s="186"/>
      <c r="EJN206" s="186"/>
      <c r="EJO206" s="186"/>
      <c r="EJP206" s="186"/>
      <c r="EJQ206" s="186"/>
      <c r="EJR206" s="186"/>
      <c r="EJS206" s="186"/>
      <c r="EJT206" s="186"/>
      <c r="EJU206" s="186"/>
      <c r="EJV206" s="186"/>
      <c r="EJW206" s="186"/>
      <c r="EJX206" s="186"/>
      <c r="EJY206" s="186"/>
      <c r="EJZ206" s="186"/>
      <c r="EKA206" s="186"/>
      <c r="EKB206" s="186"/>
      <c r="EKC206" s="186"/>
      <c r="EKD206" s="186"/>
      <c r="EKE206" s="186"/>
      <c r="EKF206" s="186"/>
      <c r="EKG206" s="186"/>
      <c r="EKH206" s="186"/>
      <c r="EKI206" s="186"/>
      <c r="EKJ206" s="186"/>
      <c r="EKK206" s="186"/>
      <c r="EKL206" s="186"/>
      <c r="EKM206" s="186"/>
      <c r="EKN206" s="186"/>
      <c r="EKO206" s="186"/>
      <c r="EKP206" s="186"/>
      <c r="EKQ206" s="186"/>
      <c r="EKR206" s="186"/>
      <c r="EKS206" s="186"/>
      <c r="EKT206" s="186"/>
      <c r="EKU206" s="186"/>
      <c r="EKV206" s="186"/>
      <c r="EKW206" s="186"/>
      <c r="EKX206" s="186"/>
      <c r="EKY206" s="186"/>
      <c r="EKZ206" s="186"/>
      <c r="ELA206" s="186"/>
      <c r="ELB206" s="186"/>
      <c r="ELC206" s="186"/>
      <c r="ELD206" s="186"/>
      <c r="ELE206" s="186"/>
      <c r="ELF206" s="186"/>
      <c r="ELG206" s="186"/>
      <c r="ELH206" s="186"/>
      <c r="ELI206" s="186"/>
      <c r="ELJ206" s="186"/>
      <c r="ELK206" s="186"/>
      <c r="ELL206" s="186"/>
      <c r="ELM206" s="186"/>
      <c r="ELN206" s="186"/>
      <c r="ELO206" s="186"/>
      <c r="ELP206" s="186"/>
      <c r="ELQ206" s="186"/>
      <c r="ELR206" s="186"/>
      <c r="ELS206" s="186"/>
      <c r="ELT206" s="186"/>
      <c r="ELU206" s="186"/>
      <c r="ELV206" s="186"/>
      <c r="ELW206" s="186"/>
      <c r="ELX206" s="186"/>
      <c r="ELY206" s="186"/>
      <c r="ELZ206" s="186"/>
      <c r="EMA206" s="186"/>
      <c r="EMB206" s="186"/>
      <c r="EMC206" s="186"/>
      <c r="EMD206" s="186"/>
      <c r="EME206" s="186"/>
      <c r="EMF206" s="186"/>
      <c r="EMG206" s="186"/>
      <c r="EMH206" s="186"/>
      <c r="EMI206" s="186"/>
      <c r="EMJ206" s="186"/>
      <c r="EMK206" s="186"/>
      <c r="EML206" s="186"/>
      <c r="EMM206" s="186"/>
      <c r="EMN206" s="186"/>
      <c r="EMO206" s="186"/>
      <c r="EMP206" s="186"/>
      <c r="EMQ206" s="186"/>
      <c r="EMR206" s="186"/>
      <c r="EMS206" s="186"/>
      <c r="EMT206" s="186"/>
      <c r="EMU206" s="186"/>
      <c r="EMV206" s="186"/>
      <c r="EMW206" s="186"/>
      <c r="EMX206" s="186"/>
      <c r="EMY206" s="186"/>
      <c r="EMZ206" s="186"/>
      <c r="ENA206" s="186"/>
      <c r="ENB206" s="186"/>
      <c r="ENC206" s="186"/>
      <c r="END206" s="186"/>
      <c r="ENE206" s="186"/>
      <c r="ENF206" s="186"/>
      <c r="ENG206" s="186"/>
      <c r="ENH206" s="186"/>
      <c r="ENI206" s="186"/>
      <c r="ENJ206" s="186"/>
      <c r="ENK206" s="186"/>
      <c r="ENL206" s="186"/>
      <c r="ENM206" s="186"/>
      <c r="ENN206" s="186"/>
      <c r="ENO206" s="186"/>
      <c r="ENP206" s="186"/>
      <c r="ENQ206" s="186"/>
      <c r="ENR206" s="186"/>
      <c r="ENS206" s="186"/>
      <c r="ENT206" s="186"/>
      <c r="ENU206" s="186"/>
      <c r="ENV206" s="186"/>
      <c r="ENW206" s="186"/>
      <c r="ENX206" s="186"/>
      <c r="ENY206" s="186"/>
      <c r="ENZ206" s="186"/>
      <c r="EOA206" s="186"/>
      <c r="EOB206" s="186"/>
      <c r="EOC206" s="186"/>
      <c r="EOD206" s="186"/>
      <c r="EOE206" s="186"/>
      <c r="EOF206" s="186"/>
      <c r="EOG206" s="186"/>
      <c r="EOH206" s="186"/>
      <c r="EOI206" s="186"/>
      <c r="EOJ206" s="186"/>
      <c r="EOK206" s="186"/>
      <c r="EOL206" s="186"/>
      <c r="EOM206" s="186"/>
      <c r="EON206" s="186"/>
      <c r="EOO206" s="186"/>
      <c r="EOP206" s="186"/>
      <c r="EOQ206" s="186"/>
      <c r="EOR206" s="186"/>
      <c r="EOS206" s="186"/>
      <c r="EOT206" s="186"/>
      <c r="EOU206" s="186"/>
      <c r="EOV206" s="186"/>
      <c r="EOW206" s="186"/>
      <c r="EOX206" s="186"/>
      <c r="EOY206" s="186"/>
      <c r="EOZ206" s="186"/>
      <c r="EPA206" s="186"/>
      <c r="EPB206" s="186"/>
      <c r="EPC206" s="186"/>
      <c r="EPD206" s="186"/>
      <c r="EPE206" s="186"/>
      <c r="EPF206" s="186"/>
      <c r="EPG206" s="186"/>
      <c r="EPH206" s="186"/>
      <c r="EPI206" s="186"/>
      <c r="EPJ206" s="186"/>
      <c r="EPK206" s="186"/>
      <c r="EPL206" s="186"/>
      <c r="EPM206" s="186"/>
      <c r="EPN206" s="186"/>
      <c r="EPO206" s="186"/>
      <c r="EPP206" s="186"/>
      <c r="EPQ206" s="186"/>
      <c r="EPR206" s="186"/>
      <c r="EPS206" s="186"/>
      <c r="EPT206" s="186"/>
      <c r="EPU206" s="186"/>
      <c r="EPV206" s="186"/>
      <c r="EPW206" s="186"/>
      <c r="EPX206" s="186"/>
      <c r="EPY206" s="186"/>
      <c r="EPZ206" s="186"/>
      <c r="EQA206" s="186"/>
      <c r="EQB206" s="186"/>
      <c r="EQC206" s="186"/>
      <c r="EQD206" s="186"/>
      <c r="EQE206" s="186"/>
      <c r="EQF206" s="186"/>
      <c r="EQG206" s="186"/>
      <c r="EQH206" s="186"/>
      <c r="EQI206" s="186"/>
      <c r="EQJ206" s="186"/>
      <c r="EQK206" s="186"/>
      <c r="EQL206" s="186"/>
      <c r="EQM206" s="186"/>
      <c r="EQN206" s="186"/>
      <c r="EQO206" s="186"/>
      <c r="EQP206" s="186"/>
      <c r="EQQ206" s="186"/>
      <c r="EQR206" s="186"/>
      <c r="EQS206" s="186"/>
      <c r="EQT206" s="186"/>
      <c r="EQU206" s="186"/>
      <c r="EQV206" s="186"/>
      <c r="EQW206" s="186"/>
      <c r="EQX206" s="186"/>
      <c r="EQY206" s="186"/>
      <c r="EQZ206" s="186"/>
      <c r="ERA206" s="186"/>
      <c r="ERB206" s="186"/>
      <c r="ERC206" s="186"/>
      <c r="ERD206" s="186"/>
      <c r="ERE206" s="186"/>
      <c r="ERF206" s="186"/>
      <c r="ERG206" s="186"/>
      <c r="ERH206" s="186"/>
      <c r="ERI206" s="186"/>
      <c r="ERJ206" s="186"/>
      <c r="ERK206" s="186"/>
      <c r="ERL206" s="186"/>
      <c r="ERM206" s="186"/>
      <c r="ERN206" s="186"/>
      <c r="ERO206" s="186"/>
      <c r="ERP206" s="186"/>
      <c r="ERQ206" s="186"/>
      <c r="ERR206" s="186"/>
      <c r="ERS206" s="186"/>
      <c r="ERT206" s="186"/>
      <c r="ERU206" s="186"/>
      <c r="ERV206" s="186"/>
      <c r="ERW206" s="186"/>
      <c r="ERX206" s="186"/>
      <c r="ERY206" s="186"/>
      <c r="ERZ206" s="186"/>
      <c r="ESA206" s="186"/>
      <c r="ESB206" s="186"/>
      <c r="ESC206" s="186"/>
      <c r="ESD206" s="186"/>
      <c r="ESE206" s="186"/>
      <c r="ESF206" s="186"/>
      <c r="ESG206" s="186"/>
      <c r="ESH206" s="186"/>
      <c r="ESI206" s="186"/>
      <c r="ESJ206" s="186"/>
      <c r="ESK206" s="186"/>
      <c r="ESL206" s="186"/>
      <c r="ESM206" s="186"/>
      <c r="ESN206" s="186"/>
      <c r="ESO206" s="186"/>
      <c r="ESP206" s="186"/>
      <c r="ESQ206" s="186"/>
      <c r="ESR206" s="186"/>
      <c r="ESS206" s="186"/>
      <c r="EST206" s="186"/>
      <c r="ESU206" s="186"/>
      <c r="ESV206" s="186"/>
      <c r="ESW206" s="186"/>
      <c r="ESX206" s="186"/>
      <c r="ESY206" s="186"/>
      <c r="ESZ206" s="186"/>
      <c r="ETA206" s="186"/>
      <c r="ETB206" s="186"/>
      <c r="ETC206" s="186"/>
      <c r="ETD206" s="186"/>
      <c r="ETE206" s="186"/>
      <c r="ETF206" s="186"/>
      <c r="ETG206" s="186"/>
      <c r="ETH206" s="186"/>
      <c r="ETI206" s="186"/>
      <c r="ETJ206" s="186"/>
      <c r="ETK206" s="186"/>
      <c r="ETL206" s="186"/>
      <c r="ETM206" s="186"/>
      <c r="ETN206" s="186"/>
      <c r="ETO206" s="186"/>
      <c r="ETP206" s="186"/>
      <c r="ETQ206" s="186"/>
      <c r="ETR206" s="186"/>
      <c r="ETS206" s="186"/>
      <c r="ETT206" s="186"/>
      <c r="ETU206" s="186"/>
      <c r="ETV206" s="186"/>
      <c r="ETW206" s="186"/>
      <c r="ETX206" s="186"/>
      <c r="ETY206" s="186"/>
      <c r="ETZ206" s="186"/>
      <c r="EUA206" s="186"/>
      <c r="EUB206" s="186"/>
      <c r="EUC206" s="186"/>
      <c r="EUD206" s="186"/>
      <c r="EUE206" s="186"/>
      <c r="EUF206" s="186"/>
      <c r="EUG206" s="186"/>
      <c r="EUH206" s="186"/>
      <c r="EUI206" s="186"/>
      <c r="EUJ206" s="186"/>
      <c r="EUK206" s="186"/>
      <c r="EUL206" s="186"/>
      <c r="EUM206" s="186"/>
      <c r="EUN206" s="186"/>
      <c r="EUO206" s="186"/>
      <c r="EUP206" s="186"/>
      <c r="EUQ206" s="186"/>
      <c r="EUR206" s="186"/>
      <c r="EUS206" s="186"/>
      <c r="EUT206" s="186"/>
      <c r="EUU206" s="186"/>
      <c r="EUV206" s="186"/>
      <c r="EUW206" s="186"/>
      <c r="EUX206" s="186"/>
      <c r="EUY206" s="186"/>
      <c r="EUZ206" s="186"/>
      <c r="EVA206" s="186"/>
      <c r="EVB206" s="186"/>
      <c r="EVC206" s="186"/>
      <c r="EVD206" s="186"/>
      <c r="EVE206" s="186"/>
      <c r="EVF206" s="186"/>
      <c r="EVG206" s="186"/>
      <c r="EVH206" s="186"/>
      <c r="EVI206" s="186"/>
      <c r="EVJ206" s="186"/>
      <c r="EVK206" s="186"/>
      <c r="EVL206" s="186"/>
      <c r="EVM206" s="186"/>
      <c r="EVN206" s="186"/>
      <c r="EVO206" s="186"/>
      <c r="EVP206" s="186"/>
      <c r="EVQ206" s="186"/>
      <c r="EVR206" s="186"/>
      <c r="EVS206" s="186"/>
      <c r="EVT206" s="186"/>
      <c r="EVU206" s="186"/>
      <c r="EVV206" s="186"/>
      <c r="EVW206" s="186"/>
      <c r="EVX206" s="186"/>
      <c r="EVY206" s="186"/>
      <c r="EVZ206" s="186"/>
      <c r="EWA206" s="186"/>
      <c r="EWB206" s="186"/>
      <c r="EWC206" s="186"/>
      <c r="EWD206" s="186"/>
      <c r="EWE206" s="186"/>
      <c r="EWF206" s="186"/>
      <c r="EWG206" s="186"/>
      <c r="EWH206" s="186"/>
      <c r="EWI206" s="186"/>
      <c r="EWJ206" s="186"/>
      <c r="EWK206" s="186"/>
      <c r="EWL206" s="186"/>
      <c r="EWM206" s="186"/>
      <c r="EWN206" s="186"/>
      <c r="EWO206" s="186"/>
      <c r="EWP206" s="186"/>
      <c r="EWQ206" s="186"/>
      <c r="EWR206" s="186"/>
      <c r="EWS206" s="186"/>
      <c r="EWT206" s="186"/>
      <c r="EWU206" s="186"/>
      <c r="EWV206" s="186"/>
      <c r="EWW206" s="186"/>
      <c r="EWX206" s="186"/>
      <c r="EWY206" s="186"/>
      <c r="EWZ206" s="186"/>
      <c r="EXA206" s="186"/>
      <c r="EXB206" s="186"/>
      <c r="EXC206" s="186"/>
      <c r="EXD206" s="186"/>
      <c r="EXE206" s="186"/>
      <c r="EXF206" s="186"/>
      <c r="EXG206" s="186"/>
      <c r="EXH206" s="186"/>
      <c r="EXI206" s="186"/>
      <c r="EXJ206" s="186"/>
      <c r="EXK206" s="186"/>
      <c r="EXL206" s="186"/>
      <c r="EXM206" s="186"/>
      <c r="EXN206" s="186"/>
      <c r="EXO206" s="186"/>
      <c r="EXP206" s="186"/>
      <c r="EXQ206" s="186"/>
      <c r="EXR206" s="186"/>
      <c r="EXS206" s="186"/>
      <c r="EXT206" s="186"/>
      <c r="EXU206" s="186"/>
      <c r="EXV206" s="186"/>
      <c r="EXW206" s="186"/>
      <c r="EXX206" s="186"/>
      <c r="EXY206" s="186"/>
      <c r="EXZ206" s="186"/>
      <c r="EYA206" s="186"/>
      <c r="EYB206" s="186"/>
      <c r="EYC206" s="186"/>
      <c r="EYD206" s="186"/>
      <c r="EYE206" s="186"/>
      <c r="EYF206" s="186"/>
      <c r="EYG206" s="186"/>
      <c r="EYH206" s="186"/>
      <c r="EYI206" s="186"/>
      <c r="EYJ206" s="186"/>
      <c r="EYK206" s="186"/>
      <c r="EYL206" s="186"/>
      <c r="EYM206" s="186"/>
      <c r="EYN206" s="186"/>
      <c r="EYO206" s="186"/>
      <c r="EYP206" s="186"/>
      <c r="EYQ206" s="186"/>
      <c r="EYR206" s="186"/>
      <c r="EYS206" s="186"/>
      <c r="EYT206" s="186"/>
      <c r="EYU206" s="186"/>
      <c r="EYV206" s="186"/>
      <c r="EYW206" s="186"/>
      <c r="EYX206" s="186"/>
      <c r="EYY206" s="186"/>
      <c r="EYZ206" s="186"/>
      <c r="EZA206" s="186"/>
      <c r="EZB206" s="186"/>
      <c r="EZC206" s="186"/>
      <c r="EZD206" s="186"/>
      <c r="EZE206" s="186"/>
      <c r="EZF206" s="186"/>
      <c r="EZG206" s="186"/>
      <c r="EZH206" s="186"/>
      <c r="EZI206" s="186"/>
      <c r="EZJ206" s="186"/>
      <c r="EZK206" s="186"/>
      <c r="EZL206" s="186"/>
      <c r="EZM206" s="186"/>
      <c r="EZN206" s="186"/>
      <c r="EZO206" s="186"/>
      <c r="EZP206" s="186"/>
      <c r="EZQ206" s="186"/>
      <c r="EZR206" s="186"/>
      <c r="EZS206" s="186"/>
      <c r="EZT206" s="186"/>
      <c r="EZU206" s="186"/>
      <c r="EZV206" s="186"/>
      <c r="EZW206" s="186"/>
      <c r="EZX206" s="186"/>
      <c r="EZY206" s="186"/>
      <c r="EZZ206" s="186"/>
      <c r="FAA206" s="186"/>
      <c r="FAB206" s="186"/>
      <c r="FAC206" s="186"/>
      <c r="FAD206" s="186"/>
      <c r="FAE206" s="186"/>
      <c r="FAF206" s="186"/>
      <c r="FAG206" s="186"/>
      <c r="FAH206" s="186"/>
      <c r="FAI206" s="186"/>
      <c r="FAJ206" s="186"/>
      <c r="FAK206" s="186"/>
      <c r="FAL206" s="186"/>
      <c r="FAM206" s="186"/>
      <c r="FAN206" s="186"/>
      <c r="FAO206" s="186"/>
      <c r="FAP206" s="186"/>
      <c r="FAQ206" s="186"/>
      <c r="FAR206" s="186"/>
      <c r="FAS206" s="186"/>
      <c r="FAT206" s="186"/>
      <c r="FAU206" s="186"/>
      <c r="FAV206" s="186"/>
      <c r="FAW206" s="186"/>
      <c r="FAX206" s="186"/>
      <c r="FAY206" s="186"/>
      <c r="FAZ206" s="186"/>
      <c r="FBA206" s="186"/>
      <c r="FBB206" s="186"/>
      <c r="FBC206" s="186"/>
      <c r="FBD206" s="186"/>
      <c r="FBE206" s="186"/>
      <c r="FBF206" s="186"/>
      <c r="FBG206" s="186"/>
      <c r="FBH206" s="186"/>
      <c r="FBI206" s="186"/>
      <c r="FBJ206" s="186"/>
      <c r="FBK206" s="186"/>
      <c r="FBL206" s="186"/>
      <c r="FBM206" s="186"/>
      <c r="FBN206" s="186"/>
      <c r="FBO206" s="186"/>
      <c r="FBP206" s="186"/>
      <c r="FBQ206" s="186"/>
      <c r="FBR206" s="186"/>
      <c r="FBS206" s="186"/>
      <c r="FBT206" s="186"/>
      <c r="FBU206" s="186"/>
      <c r="FBV206" s="186"/>
      <c r="FBW206" s="186"/>
      <c r="FBX206" s="186"/>
      <c r="FBY206" s="186"/>
      <c r="FBZ206" s="186"/>
      <c r="FCA206" s="186"/>
      <c r="FCB206" s="186"/>
      <c r="FCC206" s="186"/>
      <c r="FCD206" s="186"/>
      <c r="FCE206" s="186"/>
      <c r="FCF206" s="186"/>
      <c r="FCG206" s="186"/>
      <c r="FCH206" s="186"/>
      <c r="FCI206" s="186"/>
      <c r="FCJ206" s="186"/>
      <c r="FCK206" s="186"/>
      <c r="FCL206" s="186"/>
      <c r="FCM206" s="186"/>
      <c r="FCN206" s="186"/>
      <c r="FCO206" s="186"/>
      <c r="FCP206" s="186"/>
      <c r="FCQ206" s="186"/>
      <c r="FCR206" s="186"/>
      <c r="FCS206" s="186"/>
      <c r="FCT206" s="186"/>
      <c r="FCU206" s="186"/>
      <c r="FCV206" s="186"/>
      <c r="FCW206" s="186"/>
      <c r="FCX206" s="186"/>
      <c r="FCY206" s="186"/>
      <c r="FCZ206" s="186"/>
      <c r="FDA206" s="186"/>
      <c r="FDB206" s="186"/>
      <c r="FDC206" s="186"/>
      <c r="FDD206" s="186"/>
      <c r="FDE206" s="186"/>
      <c r="FDF206" s="186"/>
      <c r="FDG206" s="186"/>
      <c r="FDH206" s="186"/>
      <c r="FDI206" s="186"/>
      <c r="FDJ206" s="186"/>
      <c r="FDK206" s="186"/>
      <c r="FDL206" s="186"/>
      <c r="FDM206" s="186"/>
      <c r="FDN206" s="186"/>
      <c r="FDO206" s="186"/>
      <c r="FDP206" s="186"/>
      <c r="FDQ206" s="186"/>
      <c r="FDR206" s="186"/>
      <c r="FDS206" s="186"/>
      <c r="FDT206" s="186"/>
      <c r="FDU206" s="186"/>
      <c r="FDV206" s="186"/>
      <c r="FDW206" s="186"/>
      <c r="FDX206" s="186"/>
      <c r="FDY206" s="186"/>
      <c r="FDZ206" s="186"/>
      <c r="FEA206" s="186"/>
      <c r="FEB206" s="186"/>
      <c r="FEC206" s="186"/>
      <c r="FED206" s="186"/>
      <c r="FEE206" s="186"/>
      <c r="FEF206" s="186"/>
      <c r="FEG206" s="186"/>
      <c r="FEH206" s="186"/>
      <c r="FEI206" s="186"/>
      <c r="FEJ206" s="186"/>
      <c r="FEK206" s="186"/>
      <c r="FEL206" s="186"/>
      <c r="FEM206" s="186"/>
      <c r="FEN206" s="186"/>
      <c r="FEO206" s="186"/>
      <c r="FEP206" s="186"/>
      <c r="FEQ206" s="186"/>
      <c r="FER206" s="186"/>
      <c r="FES206" s="186"/>
      <c r="FET206" s="186"/>
      <c r="FEU206" s="186"/>
      <c r="FEV206" s="186"/>
      <c r="FEW206" s="186"/>
      <c r="FEX206" s="186"/>
      <c r="FEY206" s="186"/>
      <c r="FEZ206" s="186"/>
      <c r="FFA206" s="186"/>
      <c r="FFB206" s="186"/>
      <c r="FFC206" s="186"/>
      <c r="FFD206" s="186"/>
      <c r="FFE206" s="186"/>
      <c r="FFF206" s="186"/>
      <c r="FFG206" s="186"/>
      <c r="FFH206" s="186"/>
      <c r="FFI206" s="186"/>
      <c r="FFJ206" s="186"/>
      <c r="FFK206" s="186"/>
      <c r="FFL206" s="186"/>
      <c r="FFM206" s="186"/>
      <c r="FFN206" s="186"/>
      <c r="FFO206" s="186"/>
      <c r="FFP206" s="186"/>
      <c r="FFQ206" s="186"/>
      <c r="FFR206" s="186"/>
      <c r="FFS206" s="186"/>
      <c r="FFT206" s="186"/>
      <c r="FFU206" s="186"/>
      <c r="FFV206" s="186"/>
      <c r="FFW206" s="186"/>
      <c r="FFX206" s="186"/>
      <c r="FFY206" s="186"/>
      <c r="FFZ206" s="186"/>
      <c r="FGA206" s="186"/>
      <c r="FGB206" s="186"/>
      <c r="FGC206" s="186"/>
      <c r="FGD206" s="186"/>
      <c r="FGE206" s="186"/>
      <c r="FGF206" s="186"/>
      <c r="FGG206" s="186"/>
      <c r="FGH206" s="186"/>
      <c r="FGI206" s="186"/>
      <c r="FGJ206" s="186"/>
      <c r="FGK206" s="186"/>
      <c r="FGL206" s="186"/>
      <c r="FGM206" s="186"/>
      <c r="FGN206" s="186"/>
      <c r="FGO206" s="186"/>
      <c r="FGP206" s="186"/>
      <c r="FGQ206" s="186"/>
      <c r="FGR206" s="186"/>
      <c r="FGS206" s="186"/>
      <c r="FGT206" s="186"/>
      <c r="FGU206" s="186"/>
      <c r="FGV206" s="186"/>
      <c r="FGW206" s="186"/>
      <c r="FGX206" s="186"/>
      <c r="FGY206" s="186"/>
      <c r="FGZ206" s="186"/>
      <c r="FHA206" s="186"/>
      <c r="FHB206" s="186"/>
      <c r="FHC206" s="186"/>
      <c r="FHD206" s="186"/>
      <c r="FHE206" s="186"/>
      <c r="FHF206" s="186"/>
      <c r="FHG206" s="186"/>
      <c r="FHH206" s="186"/>
      <c r="FHI206" s="186"/>
      <c r="FHJ206" s="186"/>
      <c r="FHK206" s="186"/>
      <c r="FHL206" s="186"/>
      <c r="FHM206" s="186"/>
      <c r="FHN206" s="186"/>
      <c r="FHO206" s="186"/>
      <c r="FHP206" s="186"/>
      <c r="FHQ206" s="186"/>
      <c r="FHR206" s="186"/>
      <c r="FHS206" s="186"/>
      <c r="FHT206" s="186"/>
      <c r="FHU206" s="186"/>
      <c r="FHV206" s="186"/>
      <c r="FHW206" s="186"/>
      <c r="FHX206" s="186"/>
      <c r="FHY206" s="186"/>
      <c r="FHZ206" s="186"/>
      <c r="FIA206" s="186"/>
      <c r="FIB206" s="186"/>
      <c r="FIC206" s="186"/>
      <c r="FID206" s="186"/>
      <c r="FIE206" s="186"/>
      <c r="FIF206" s="186"/>
      <c r="FIG206" s="186"/>
      <c r="FIH206" s="186"/>
      <c r="FII206" s="186"/>
      <c r="FIJ206" s="186"/>
      <c r="FIK206" s="186"/>
      <c r="FIL206" s="186"/>
      <c r="FIM206" s="186"/>
      <c r="FIN206" s="186"/>
      <c r="FIO206" s="186"/>
      <c r="FIP206" s="186"/>
      <c r="FIQ206" s="186"/>
      <c r="FIR206" s="186"/>
      <c r="FIS206" s="186"/>
      <c r="FIT206" s="186"/>
      <c r="FIU206" s="186"/>
      <c r="FIV206" s="186"/>
      <c r="FIW206" s="186"/>
      <c r="FIX206" s="186"/>
      <c r="FIY206" s="186"/>
      <c r="FIZ206" s="186"/>
      <c r="FJA206" s="186"/>
      <c r="FJB206" s="186"/>
      <c r="FJC206" s="186"/>
      <c r="FJD206" s="186"/>
      <c r="FJE206" s="186"/>
      <c r="FJF206" s="186"/>
      <c r="FJG206" s="186"/>
      <c r="FJH206" s="186"/>
      <c r="FJI206" s="186"/>
      <c r="FJJ206" s="186"/>
      <c r="FJK206" s="186"/>
      <c r="FJL206" s="186"/>
      <c r="FJM206" s="186"/>
      <c r="FJN206" s="186"/>
      <c r="FJO206" s="186"/>
      <c r="FJP206" s="186"/>
      <c r="FJQ206" s="186"/>
      <c r="FJR206" s="186"/>
      <c r="FJS206" s="186"/>
      <c r="FJT206" s="186"/>
      <c r="FJU206" s="186"/>
      <c r="FJV206" s="186"/>
      <c r="FJW206" s="186"/>
      <c r="FJX206" s="186"/>
      <c r="FJY206" s="186"/>
      <c r="FJZ206" s="186"/>
      <c r="FKA206" s="186"/>
      <c r="FKB206" s="186"/>
      <c r="FKC206" s="186"/>
      <c r="FKD206" s="186"/>
      <c r="FKE206" s="186"/>
      <c r="FKF206" s="186"/>
      <c r="FKG206" s="186"/>
      <c r="FKH206" s="186"/>
      <c r="FKI206" s="186"/>
      <c r="FKJ206" s="186"/>
      <c r="FKK206" s="186"/>
      <c r="FKL206" s="186"/>
      <c r="FKM206" s="186"/>
      <c r="FKN206" s="186"/>
      <c r="FKO206" s="186"/>
      <c r="FKP206" s="186"/>
      <c r="FKQ206" s="186"/>
      <c r="FKR206" s="186"/>
      <c r="FKS206" s="186"/>
      <c r="FKT206" s="186"/>
      <c r="FKU206" s="186"/>
      <c r="FKV206" s="186"/>
      <c r="FKW206" s="186"/>
      <c r="FKX206" s="186"/>
      <c r="FKY206" s="186"/>
      <c r="FKZ206" s="186"/>
      <c r="FLA206" s="186"/>
      <c r="FLB206" s="186"/>
      <c r="FLC206" s="186"/>
      <c r="FLD206" s="186"/>
      <c r="FLE206" s="186"/>
      <c r="FLF206" s="186"/>
      <c r="FLG206" s="186"/>
      <c r="FLH206" s="186"/>
      <c r="FLI206" s="186"/>
      <c r="FLJ206" s="186"/>
      <c r="FLK206" s="186"/>
      <c r="FLL206" s="186"/>
      <c r="FLM206" s="186"/>
      <c r="FLN206" s="186"/>
      <c r="FLO206" s="186"/>
      <c r="FLP206" s="186"/>
      <c r="FLQ206" s="186"/>
      <c r="FLR206" s="186"/>
      <c r="FLS206" s="186"/>
      <c r="FLT206" s="186"/>
      <c r="FLU206" s="186"/>
      <c r="FLV206" s="186"/>
      <c r="FLW206" s="186"/>
      <c r="FLX206" s="186"/>
      <c r="FLY206" s="186"/>
      <c r="FLZ206" s="186"/>
      <c r="FMA206" s="186"/>
      <c r="FMB206" s="186"/>
      <c r="FMC206" s="186"/>
      <c r="FMD206" s="186"/>
      <c r="FME206" s="186"/>
      <c r="FMF206" s="186"/>
      <c r="FMG206" s="186"/>
      <c r="FMH206" s="186"/>
      <c r="FMI206" s="186"/>
      <c r="FMJ206" s="186"/>
      <c r="FMK206" s="186"/>
      <c r="FML206" s="186"/>
      <c r="FMM206" s="186"/>
      <c r="FMN206" s="186"/>
      <c r="FMO206" s="186"/>
      <c r="FMP206" s="186"/>
      <c r="FMQ206" s="186"/>
      <c r="FMR206" s="186"/>
      <c r="FMS206" s="186"/>
      <c r="FMT206" s="186"/>
      <c r="FMU206" s="186"/>
      <c r="FMV206" s="186"/>
      <c r="FMW206" s="186"/>
      <c r="FMX206" s="186"/>
      <c r="FMY206" s="186"/>
      <c r="FMZ206" s="186"/>
      <c r="FNA206" s="186"/>
      <c r="FNB206" s="186"/>
      <c r="FNC206" s="186"/>
      <c r="FND206" s="186"/>
      <c r="FNE206" s="186"/>
      <c r="FNF206" s="186"/>
      <c r="FNG206" s="186"/>
      <c r="FNH206" s="186"/>
      <c r="FNI206" s="186"/>
      <c r="FNJ206" s="186"/>
      <c r="FNK206" s="186"/>
      <c r="FNL206" s="186"/>
      <c r="FNM206" s="186"/>
      <c r="FNN206" s="186"/>
      <c r="FNO206" s="186"/>
      <c r="FNP206" s="186"/>
      <c r="FNQ206" s="186"/>
      <c r="FNR206" s="186"/>
      <c r="FNS206" s="186"/>
      <c r="FNT206" s="186"/>
      <c r="FNU206" s="186"/>
      <c r="FNV206" s="186"/>
      <c r="FNW206" s="186"/>
      <c r="FNX206" s="186"/>
      <c r="FNY206" s="186"/>
      <c r="FNZ206" s="186"/>
      <c r="FOA206" s="186"/>
      <c r="FOB206" s="186"/>
      <c r="FOC206" s="186"/>
      <c r="FOD206" s="186"/>
      <c r="FOE206" s="186"/>
      <c r="FOF206" s="186"/>
      <c r="FOG206" s="186"/>
      <c r="FOH206" s="186"/>
      <c r="FOI206" s="186"/>
      <c r="FOJ206" s="186"/>
      <c r="FOK206" s="186"/>
      <c r="FOL206" s="186"/>
      <c r="FOM206" s="186"/>
      <c r="FON206" s="186"/>
      <c r="FOO206" s="186"/>
      <c r="FOP206" s="186"/>
      <c r="FOQ206" s="186"/>
      <c r="FOR206" s="186"/>
      <c r="FOS206" s="186"/>
      <c r="FOT206" s="186"/>
      <c r="FOU206" s="186"/>
      <c r="FOV206" s="186"/>
      <c r="FOW206" s="186"/>
      <c r="FOX206" s="186"/>
      <c r="FOY206" s="186"/>
      <c r="FOZ206" s="186"/>
      <c r="FPA206" s="186"/>
      <c r="FPB206" s="186"/>
      <c r="FPC206" s="186"/>
      <c r="FPD206" s="186"/>
      <c r="FPE206" s="186"/>
      <c r="FPF206" s="186"/>
      <c r="FPG206" s="186"/>
      <c r="FPH206" s="186"/>
      <c r="FPI206" s="186"/>
      <c r="FPJ206" s="186"/>
      <c r="FPK206" s="186"/>
      <c r="FPL206" s="186"/>
      <c r="FPM206" s="186"/>
      <c r="FPN206" s="186"/>
      <c r="FPO206" s="186"/>
      <c r="FPP206" s="186"/>
      <c r="FPQ206" s="186"/>
      <c r="FPR206" s="186"/>
      <c r="FPS206" s="186"/>
      <c r="FPT206" s="186"/>
      <c r="FPU206" s="186"/>
      <c r="FPV206" s="186"/>
      <c r="FPW206" s="186"/>
      <c r="FPX206" s="186"/>
      <c r="FPY206" s="186"/>
      <c r="FPZ206" s="186"/>
      <c r="FQA206" s="186"/>
      <c r="FQB206" s="186"/>
      <c r="FQC206" s="186"/>
      <c r="FQD206" s="186"/>
      <c r="FQE206" s="186"/>
      <c r="FQF206" s="186"/>
      <c r="FQG206" s="186"/>
      <c r="FQH206" s="186"/>
      <c r="FQI206" s="186"/>
      <c r="FQJ206" s="186"/>
      <c r="FQK206" s="186"/>
      <c r="FQL206" s="186"/>
      <c r="FQM206" s="186"/>
      <c r="FQN206" s="186"/>
      <c r="FQO206" s="186"/>
      <c r="FQP206" s="186"/>
      <c r="FQQ206" s="186"/>
      <c r="FQR206" s="186"/>
      <c r="FQS206" s="186"/>
      <c r="FQT206" s="186"/>
      <c r="FQU206" s="186"/>
      <c r="FQV206" s="186"/>
      <c r="FQW206" s="186"/>
      <c r="FQX206" s="186"/>
      <c r="FQY206" s="186"/>
      <c r="FQZ206" s="186"/>
      <c r="FRA206" s="186"/>
      <c r="FRB206" s="186"/>
      <c r="FRC206" s="186"/>
      <c r="FRD206" s="186"/>
      <c r="FRE206" s="186"/>
      <c r="FRF206" s="186"/>
      <c r="FRG206" s="186"/>
      <c r="FRH206" s="186"/>
      <c r="FRI206" s="186"/>
      <c r="FRJ206" s="186"/>
      <c r="FRK206" s="186"/>
      <c r="FRL206" s="186"/>
      <c r="FRM206" s="186"/>
      <c r="FRN206" s="186"/>
      <c r="FRO206" s="186"/>
      <c r="FRP206" s="186"/>
      <c r="FRQ206" s="186"/>
      <c r="FRR206" s="186"/>
      <c r="FRS206" s="186"/>
      <c r="FRT206" s="186"/>
      <c r="FRU206" s="186"/>
      <c r="FRV206" s="186"/>
      <c r="FRW206" s="186"/>
      <c r="FRX206" s="186"/>
      <c r="FRY206" s="186"/>
      <c r="FRZ206" s="186"/>
      <c r="FSA206" s="186"/>
      <c r="FSB206" s="186"/>
      <c r="FSC206" s="186"/>
      <c r="FSD206" s="186"/>
      <c r="FSE206" s="186"/>
      <c r="FSF206" s="186"/>
      <c r="FSG206" s="186"/>
      <c r="FSH206" s="186"/>
      <c r="FSI206" s="186"/>
      <c r="FSJ206" s="186"/>
      <c r="FSK206" s="186"/>
      <c r="FSL206" s="186"/>
      <c r="FSM206" s="186"/>
      <c r="FSN206" s="186"/>
      <c r="FSO206" s="186"/>
      <c r="FSP206" s="186"/>
      <c r="FSQ206" s="186"/>
      <c r="FSR206" s="186"/>
      <c r="FSS206" s="186"/>
      <c r="FST206" s="186"/>
      <c r="FSU206" s="186"/>
      <c r="FSV206" s="186"/>
      <c r="FSW206" s="186"/>
      <c r="FSX206" s="186"/>
      <c r="FSY206" s="186"/>
      <c r="FSZ206" s="186"/>
      <c r="FTA206" s="186"/>
      <c r="FTB206" s="186"/>
      <c r="FTC206" s="186"/>
      <c r="FTD206" s="186"/>
      <c r="FTE206" s="186"/>
      <c r="FTF206" s="186"/>
      <c r="FTG206" s="186"/>
      <c r="FTH206" s="186"/>
      <c r="FTI206" s="186"/>
      <c r="FTJ206" s="186"/>
      <c r="FTK206" s="186"/>
      <c r="FTL206" s="186"/>
      <c r="FTM206" s="186"/>
      <c r="FTN206" s="186"/>
      <c r="FTO206" s="186"/>
      <c r="FTP206" s="186"/>
      <c r="FTQ206" s="186"/>
      <c r="FTR206" s="186"/>
      <c r="FTS206" s="186"/>
      <c r="FTT206" s="186"/>
      <c r="FTU206" s="186"/>
      <c r="FTV206" s="186"/>
      <c r="FTW206" s="186"/>
      <c r="FTX206" s="186"/>
      <c r="FTY206" s="186"/>
      <c r="FTZ206" s="186"/>
      <c r="FUA206" s="186"/>
      <c r="FUB206" s="186"/>
      <c r="FUC206" s="186"/>
      <c r="FUD206" s="186"/>
      <c r="FUE206" s="186"/>
      <c r="FUF206" s="186"/>
      <c r="FUG206" s="186"/>
      <c r="FUH206" s="186"/>
      <c r="FUI206" s="186"/>
      <c r="FUJ206" s="186"/>
      <c r="FUK206" s="186"/>
      <c r="FUL206" s="186"/>
      <c r="FUM206" s="186"/>
      <c r="FUN206" s="186"/>
      <c r="FUO206" s="186"/>
      <c r="FUP206" s="186"/>
      <c r="FUQ206" s="186"/>
      <c r="FUR206" s="186"/>
      <c r="FUS206" s="186"/>
      <c r="FUT206" s="186"/>
      <c r="FUU206" s="186"/>
      <c r="FUV206" s="186"/>
      <c r="FUW206" s="186"/>
      <c r="FUX206" s="186"/>
      <c r="FUY206" s="186"/>
      <c r="FUZ206" s="186"/>
      <c r="FVA206" s="186"/>
      <c r="FVB206" s="186"/>
      <c r="FVC206" s="186"/>
      <c r="FVD206" s="186"/>
      <c r="FVE206" s="186"/>
      <c r="FVF206" s="186"/>
      <c r="FVG206" s="186"/>
      <c r="FVH206" s="186"/>
      <c r="FVI206" s="186"/>
      <c r="FVJ206" s="186"/>
      <c r="FVK206" s="186"/>
      <c r="FVL206" s="186"/>
      <c r="FVM206" s="186"/>
      <c r="FVN206" s="186"/>
      <c r="FVO206" s="186"/>
      <c r="FVP206" s="186"/>
      <c r="FVQ206" s="186"/>
      <c r="FVR206" s="186"/>
      <c r="FVS206" s="186"/>
      <c r="FVT206" s="186"/>
      <c r="FVU206" s="186"/>
      <c r="FVV206" s="186"/>
      <c r="FVW206" s="186"/>
      <c r="FVX206" s="186"/>
      <c r="FVY206" s="186"/>
      <c r="FVZ206" s="186"/>
      <c r="FWA206" s="186"/>
      <c r="FWB206" s="186"/>
      <c r="FWC206" s="186"/>
      <c r="FWD206" s="186"/>
      <c r="FWE206" s="186"/>
      <c r="FWF206" s="186"/>
      <c r="FWG206" s="186"/>
      <c r="FWH206" s="186"/>
      <c r="FWI206" s="186"/>
      <c r="FWJ206" s="186"/>
      <c r="FWK206" s="186"/>
      <c r="FWL206" s="186"/>
      <c r="FWM206" s="186"/>
      <c r="FWN206" s="186"/>
      <c r="FWO206" s="186"/>
      <c r="FWP206" s="186"/>
      <c r="FWQ206" s="186"/>
      <c r="FWR206" s="186"/>
      <c r="FWS206" s="186"/>
      <c r="FWT206" s="186"/>
      <c r="FWU206" s="186"/>
      <c r="FWV206" s="186"/>
      <c r="FWW206" s="186"/>
      <c r="FWX206" s="186"/>
      <c r="FWY206" s="186"/>
      <c r="FWZ206" s="186"/>
      <c r="FXA206" s="186"/>
      <c r="FXB206" s="186"/>
      <c r="FXC206" s="186"/>
      <c r="FXD206" s="186"/>
      <c r="FXE206" s="186"/>
      <c r="FXF206" s="186"/>
      <c r="FXG206" s="186"/>
      <c r="FXH206" s="186"/>
      <c r="FXI206" s="186"/>
      <c r="FXJ206" s="186"/>
      <c r="FXK206" s="186"/>
      <c r="FXL206" s="186"/>
      <c r="FXM206" s="186"/>
      <c r="FXN206" s="186"/>
      <c r="FXO206" s="186"/>
      <c r="FXP206" s="186"/>
      <c r="FXQ206" s="186"/>
      <c r="FXR206" s="186"/>
      <c r="FXS206" s="186"/>
      <c r="FXT206" s="186"/>
      <c r="FXU206" s="186"/>
      <c r="FXV206" s="186"/>
      <c r="FXW206" s="186"/>
      <c r="FXX206" s="186"/>
      <c r="FXY206" s="186"/>
      <c r="FXZ206" s="186"/>
      <c r="FYA206" s="186"/>
      <c r="FYB206" s="186"/>
      <c r="FYC206" s="186"/>
      <c r="FYD206" s="186"/>
      <c r="FYE206" s="186"/>
      <c r="FYF206" s="186"/>
      <c r="FYG206" s="186"/>
      <c r="FYH206" s="186"/>
      <c r="FYI206" s="186"/>
      <c r="FYJ206" s="186"/>
      <c r="FYK206" s="186"/>
      <c r="FYL206" s="186"/>
      <c r="FYM206" s="186"/>
      <c r="FYN206" s="186"/>
      <c r="FYO206" s="186"/>
      <c r="FYP206" s="186"/>
      <c r="FYQ206" s="186"/>
      <c r="FYR206" s="186"/>
      <c r="FYS206" s="186"/>
      <c r="FYT206" s="186"/>
      <c r="FYU206" s="186"/>
      <c r="FYV206" s="186"/>
      <c r="FYW206" s="186"/>
      <c r="FYX206" s="186"/>
      <c r="FYY206" s="186"/>
      <c r="FYZ206" s="186"/>
      <c r="FZA206" s="186"/>
      <c r="FZB206" s="186"/>
      <c r="FZC206" s="186"/>
      <c r="FZD206" s="186"/>
      <c r="FZE206" s="186"/>
      <c r="FZF206" s="186"/>
      <c r="FZG206" s="186"/>
      <c r="FZH206" s="186"/>
      <c r="FZI206" s="186"/>
      <c r="FZJ206" s="186"/>
      <c r="FZK206" s="186"/>
      <c r="FZL206" s="186"/>
      <c r="FZM206" s="186"/>
      <c r="FZN206" s="186"/>
      <c r="FZO206" s="186"/>
      <c r="FZP206" s="186"/>
      <c r="FZQ206" s="186"/>
      <c r="FZR206" s="186"/>
      <c r="FZS206" s="186"/>
      <c r="FZT206" s="186"/>
      <c r="FZU206" s="186"/>
      <c r="FZV206" s="186"/>
      <c r="FZW206" s="186"/>
      <c r="FZX206" s="186"/>
      <c r="FZY206" s="186"/>
      <c r="FZZ206" s="186"/>
      <c r="GAA206" s="186"/>
      <c r="GAB206" s="186"/>
      <c r="GAC206" s="186"/>
      <c r="GAD206" s="186"/>
      <c r="GAE206" s="186"/>
      <c r="GAF206" s="186"/>
      <c r="GAG206" s="186"/>
      <c r="GAH206" s="186"/>
      <c r="GAI206" s="186"/>
      <c r="GAJ206" s="186"/>
      <c r="GAK206" s="186"/>
      <c r="GAL206" s="186"/>
      <c r="GAM206" s="186"/>
      <c r="GAN206" s="186"/>
      <c r="GAO206" s="186"/>
      <c r="GAP206" s="186"/>
      <c r="GAQ206" s="186"/>
      <c r="GAR206" s="186"/>
      <c r="GAS206" s="186"/>
      <c r="GAT206" s="186"/>
      <c r="GAU206" s="186"/>
      <c r="GAV206" s="186"/>
      <c r="GAW206" s="186"/>
      <c r="GAX206" s="186"/>
      <c r="GAY206" s="186"/>
      <c r="GAZ206" s="186"/>
      <c r="GBA206" s="186"/>
      <c r="GBB206" s="186"/>
      <c r="GBC206" s="186"/>
      <c r="GBD206" s="186"/>
      <c r="GBE206" s="186"/>
      <c r="GBF206" s="186"/>
      <c r="GBG206" s="186"/>
      <c r="GBH206" s="186"/>
      <c r="GBI206" s="186"/>
      <c r="GBJ206" s="186"/>
      <c r="GBK206" s="186"/>
      <c r="GBL206" s="186"/>
      <c r="GBM206" s="186"/>
      <c r="GBN206" s="186"/>
      <c r="GBO206" s="186"/>
      <c r="GBP206" s="186"/>
      <c r="GBQ206" s="186"/>
      <c r="GBR206" s="186"/>
      <c r="GBS206" s="186"/>
      <c r="GBT206" s="186"/>
      <c r="GBU206" s="186"/>
      <c r="GBV206" s="186"/>
      <c r="GBW206" s="186"/>
      <c r="GBX206" s="186"/>
      <c r="GBY206" s="186"/>
      <c r="GBZ206" s="186"/>
      <c r="GCA206" s="186"/>
      <c r="GCB206" s="186"/>
      <c r="GCC206" s="186"/>
      <c r="GCD206" s="186"/>
      <c r="GCE206" s="186"/>
      <c r="GCF206" s="186"/>
      <c r="GCG206" s="186"/>
      <c r="GCH206" s="186"/>
      <c r="GCI206" s="186"/>
      <c r="GCJ206" s="186"/>
      <c r="GCK206" s="186"/>
      <c r="GCL206" s="186"/>
      <c r="GCM206" s="186"/>
      <c r="GCN206" s="186"/>
      <c r="GCO206" s="186"/>
      <c r="GCP206" s="186"/>
      <c r="GCQ206" s="186"/>
      <c r="GCR206" s="186"/>
      <c r="GCS206" s="186"/>
      <c r="GCT206" s="186"/>
      <c r="GCU206" s="186"/>
      <c r="GCV206" s="186"/>
      <c r="GCW206" s="186"/>
      <c r="GCX206" s="186"/>
      <c r="GCY206" s="186"/>
      <c r="GCZ206" s="186"/>
      <c r="GDA206" s="186"/>
      <c r="GDB206" s="186"/>
      <c r="GDC206" s="186"/>
      <c r="GDD206" s="186"/>
      <c r="GDE206" s="186"/>
      <c r="GDF206" s="186"/>
      <c r="GDG206" s="186"/>
      <c r="GDH206" s="186"/>
      <c r="GDI206" s="186"/>
      <c r="GDJ206" s="186"/>
      <c r="GDK206" s="186"/>
      <c r="GDL206" s="186"/>
      <c r="GDM206" s="186"/>
      <c r="GDN206" s="186"/>
      <c r="GDO206" s="186"/>
      <c r="GDP206" s="186"/>
      <c r="GDQ206" s="186"/>
      <c r="GDR206" s="186"/>
      <c r="GDS206" s="186"/>
      <c r="GDT206" s="186"/>
      <c r="GDU206" s="186"/>
      <c r="GDV206" s="186"/>
      <c r="GDW206" s="186"/>
      <c r="GDX206" s="186"/>
      <c r="GDY206" s="186"/>
      <c r="GDZ206" s="186"/>
      <c r="GEA206" s="186"/>
      <c r="GEB206" s="186"/>
      <c r="GEC206" s="186"/>
      <c r="GED206" s="186"/>
      <c r="GEE206" s="186"/>
      <c r="GEF206" s="186"/>
      <c r="GEG206" s="186"/>
      <c r="GEH206" s="186"/>
      <c r="GEI206" s="186"/>
      <c r="GEJ206" s="186"/>
      <c r="GEK206" s="186"/>
      <c r="GEL206" s="186"/>
      <c r="GEM206" s="186"/>
      <c r="GEN206" s="186"/>
      <c r="GEO206" s="186"/>
      <c r="GEP206" s="186"/>
      <c r="GEQ206" s="186"/>
      <c r="GER206" s="186"/>
      <c r="GES206" s="186"/>
      <c r="GET206" s="186"/>
      <c r="GEU206" s="186"/>
      <c r="GEV206" s="186"/>
      <c r="GEW206" s="186"/>
      <c r="GEX206" s="186"/>
      <c r="GEY206" s="186"/>
      <c r="GEZ206" s="186"/>
      <c r="GFA206" s="186"/>
      <c r="GFB206" s="186"/>
      <c r="GFC206" s="186"/>
      <c r="GFD206" s="186"/>
      <c r="GFE206" s="186"/>
      <c r="GFF206" s="186"/>
      <c r="GFG206" s="186"/>
      <c r="GFH206" s="186"/>
      <c r="GFI206" s="186"/>
      <c r="GFJ206" s="186"/>
      <c r="GFK206" s="186"/>
      <c r="GFL206" s="186"/>
      <c r="GFM206" s="186"/>
      <c r="GFN206" s="186"/>
      <c r="GFO206" s="186"/>
      <c r="GFP206" s="186"/>
      <c r="GFQ206" s="186"/>
      <c r="GFR206" s="186"/>
      <c r="GFS206" s="186"/>
      <c r="GFT206" s="186"/>
      <c r="GFU206" s="186"/>
      <c r="GFV206" s="186"/>
      <c r="GFW206" s="186"/>
      <c r="GFX206" s="186"/>
      <c r="GFY206" s="186"/>
      <c r="GFZ206" s="186"/>
      <c r="GGA206" s="186"/>
      <c r="GGB206" s="186"/>
      <c r="GGC206" s="186"/>
      <c r="GGD206" s="186"/>
      <c r="GGE206" s="186"/>
      <c r="GGF206" s="186"/>
      <c r="GGG206" s="186"/>
      <c r="GGH206" s="186"/>
      <c r="GGI206" s="186"/>
      <c r="GGJ206" s="186"/>
      <c r="GGK206" s="186"/>
      <c r="GGL206" s="186"/>
      <c r="GGM206" s="186"/>
      <c r="GGN206" s="186"/>
      <c r="GGO206" s="186"/>
      <c r="GGP206" s="186"/>
      <c r="GGQ206" s="186"/>
      <c r="GGR206" s="186"/>
      <c r="GGS206" s="186"/>
      <c r="GGT206" s="186"/>
      <c r="GGU206" s="186"/>
      <c r="GGV206" s="186"/>
      <c r="GGW206" s="186"/>
      <c r="GGX206" s="186"/>
      <c r="GGY206" s="186"/>
      <c r="GGZ206" s="186"/>
      <c r="GHA206" s="186"/>
      <c r="GHB206" s="186"/>
      <c r="GHC206" s="186"/>
      <c r="GHD206" s="186"/>
      <c r="GHE206" s="186"/>
      <c r="GHF206" s="186"/>
      <c r="GHG206" s="186"/>
      <c r="GHH206" s="186"/>
      <c r="GHI206" s="186"/>
      <c r="GHJ206" s="186"/>
      <c r="GHK206" s="186"/>
      <c r="GHL206" s="186"/>
      <c r="GHM206" s="186"/>
      <c r="GHN206" s="186"/>
      <c r="GHO206" s="186"/>
      <c r="GHP206" s="186"/>
      <c r="GHQ206" s="186"/>
      <c r="GHR206" s="186"/>
      <c r="GHS206" s="186"/>
      <c r="GHT206" s="186"/>
      <c r="GHU206" s="186"/>
      <c r="GHV206" s="186"/>
      <c r="GHW206" s="186"/>
      <c r="GHX206" s="186"/>
      <c r="GHY206" s="186"/>
      <c r="GHZ206" s="186"/>
      <c r="GIA206" s="186"/>
      <c r="GIB206" s="186"/>
      <c r="GIC206" s="186"/>
      <c r="GID206" s="186"/>
      <c r="GIE206" s="186"/>
      <c r="GIF206" s="186"/>
      <c r="GIG206" s="186"/>
      <c r="GIH206" s="186"/>
      <c r="GII206" s="186"/>
      <c r="GIJ206" s="186"/>
      <c r="GIK206" s="186"/>
      <c r="GIL206" s="186"/>
      <c r="GIM206" s="186"/>
      <c r="GIN206" s="186"/>
      <c r="GIO206" s="186"/>
      <c r="GIP206" s="186"/>
      <c r="GIQ206" s="186"/>
      <c r="GIR206" s="186"/>
      <c r="GIS206" s="186"/>
      <c r="GIT206" s="186"/>
      <c r="GIU206" s="186"/>
      <c r="GIV206" s="186"/>
      <c r="GIW206" s="186"/>
      <c r="GIX206" s="186"/>
      <c r="GIY206" s="186"/>
      <c r="GIZ206" s="186"/>
      <c r="GJA206" s="186"/>
      <c r="GJB206" s="186"/>
      <c r="GJC206" s="186"/>
      <c r="GJD206" s="186"/>
      <c r="GJE206" s="186"/>
      <c r="GJF206" s="186"/>
      <c r="GJG206" s="186"/>
      <c r="GJH206" s="186"/>
      <c r="GJI206" s="186"/>
      <c r="GJJ206" s="186"/>
      <c r="GJK206" s="186"/>
      <c r="GJL206" s="186"/>
      <c r="GJM206" s="186"/>
      <c r="GJN206" s="186"/>
      <c r="GJO206" s="186"/>
      <c r="GJP206" s="186"/>
      <c r="GJQ206" s="186"/>
      <c r="GJR206" s="186"/>
      <c r="GJS206" s="186"/>
      <c r="GJT206" s="186"/>
      <c r="GJU206" s="186"/>
      <c r="GJV206" s="186"/>
      <c r="GJW206" s="186"/>
      <c r="GJX206" s="186"/>
      <c r="GJY206" s="186"/>
      <c r="GJZ206" s="186"/>
      <c r="GKA206" s="186"/>
      <c r="GKB206" s="186"/>
      <c r="GKC206" s="186"/>
      <c r="GKD206" s="186"/>
      <c r="GKE206" s="186"/>
      <c r="GKF206" s="186"/>
      <c r="GKG206" s="186"/>
      <c r="GKH206" s="186"/>
      <c r="GKI206" s="186"/>
      <c r="GKJ206" s="186"/>
      <c r="GKK206" s="186"/>
      <c r="GKL206" s="186"/>
      <c r="GKM206" s="186"/>
      <c r="GKN206" s="186"/>
      <c r="GKO206" s="186"/>
      <c r="GKP206" s="186"/>
      <c r="GKQ206" s="186"/>
      <c r="GKR206" s="186"/>
      <c r="GKS206" s="186"/>
      <c r="GKT206" s="186"/>
      <c r="GKU206" s="186"/>
      <c r="GKV206" s="186"/>
      <c r="GKW206" s="186"/>
      <c r="GKX206" s="186"/>
      <c r="GKY206" s="186"/>
      <c r="GKZ206" s="186"/>
      <c r="GLA206" s="186"/>
      <c r="GLB206" s="186"/>
      <c r="GLC206" s="186"/>
      <c r="GLD206" s="186"/>
      <c r="GLE206" s="186"/>
      <c r="GLF206" s="186"/>
      <c r="GLG206" s="186"/>
      <c r="GLH206" s="186"/>
      <c r="GLI206" s="186"/>
      <c r="GLJ206" s="186"/>
      <c r="GLK206" s="186"/>
      <c r="GLL206" s="186"/>
      <c r="GLM206" s="186"/>
      <c r="GLN206" s="186"/>
      <c r="GLO206" s="186"/>
      <c r="GLP206" s="186"/>
      <c r="GLQ206" s="186"/>
      <c r="GLR206" s="186"/>
      <c r="GLS206" s="186"/>
      <c r="GLT206" s="186"/>
      <c r="GLU206" s="186"/>
      <c r="GLV206" s="186"/>
      <c r="GLW206" s="186"/>
      <c r="GLX206" s="186"/>
      <c r="GLY206" s="186"/>
      <c r="GLZ206" s="186"/>
      <c r="GMA206" s="186"/>
      <c r="GMB206" s="186"/>
      <c r="GMC206" s="186"/>
      <c r="GMD206" s="186"/>
      <c r="GME206" s="186"/>
      <c r="GMF206" s="186"/>
      <c r="GMG206" s="186"/>
      <c r="GMH206" s="186"/>
      <c r="GMI206" s="186"/>
      <c r="GMJ206" s="186"/>
      <c r="GMK206" s="186"/>
      <c r="GML206" s="186"/>
      <c r="GMM206" s="186"/>
      <c r="GMN206" s="186"/>
      <c r="GMO206" s="186"/>
      <c r="GMP206" s="186"/>
      <c r="GMQ206" s="186"/>
      <c r="GMR206" s="186"/>
      <c r="GMS206" s="186"/>
      <c r="GMT206" s="186"/>
      <c r="GMU206" s="186"/>
      <c r="GMV206" s="186"/>
      <c r="GMW206" s="186"/>
      <c r="GMX206" s="186"/>
      <c r="GMY206" s="186"/>
      <c r="GMZ206" s="186"/>
      <c r="GNA206" s="186"/>
      <c r="GNB206" s="186"/>
      <c r="GNC206" s="186"/>
      <c r="GND206" s="186"/>
      <c r="GNE206" s="186"/>
      <c r="GNF206" s="186"/>
      <c r="GNG206" s="186"/>
      <c r="GNH206" s="186"/>
      <c r="GNI206" s="186"/>
      <c r="GNJ206" s="186"/>
      <c r="GNK206" s="186"/>
      <c r="GNL206" s="186"/>
      <c r="GNM206" s="186"/>
      <c r="GNN206" s="186"/>
      <c r="GNO206" s="186"/>
      <c r="GNP206" s="186"/>
      <c r="GNQ206" s="186"/>
      <c r="GNR206" s="186"/>
      <c r="GNS206" s="186"/>
      <c r="GNT206" s="186"/>
      <c r="GNU206" s="186"/>
      <c r="GNV206" s="186"/>
      <c r="GNW206" s="186"/>
      <c r="GNX206" s="186"/>
      <c r="GNY206" s="186"/>
      <c r="GNZ206" s="186"/>
      <c r="GOA206" s="186"/>
      <c r="GOB206" s="186"/>
      <c r="GOC206" s="186"/>
      <c r="GOD206" s="186"/>
      <c r="GOE206" s="186"/>
      <c r="GOF206" s="186"/>
      <c r="GOG206" s="186"/>
      <c r="GOH206" s="186"/>
      <c r="GOI206" s="186"/>
      <c r="GOJ206" s="186"/>
      <c r="GOK206" s="186"/>
      <c r="GOL206" s="186"/>
      <c r="GOM206" s="186"/>
      <c r="GON206" s="186"/>
      <c r="GOO206" s="186"/>
      <c r="GOP206" s="186"/>
      <c r="GOQ206" s="186"/>
      <c r="GOR206" s="186"/>
      <c r="GOS206" s="186"/>
      <c r="GOT206" s="186"/>
      <c r="GOU206" s="186"/>
      <c r="GOV206" s="186"/>
      <c r="GOW206" s="186"/>
      <c r="GOX206" s="186"/>
      <c r="GOY206" s="186"/>
      <c r="GOZ206" s="186"/>
      <c r="GPA206" s="186"/>
      <c r="GPB206" s="186"/>
      <c r="GPC206" s="186"/>
      <c r="GPD206" s="186"/>
      <c r="GPE206" s="186"/>
      <c r="GPF206" s="186"/>
      <c r="GPG206" s="186"/>
      <c r="GPH206" s="186"/>
      <c r="GPI206" s="186"/>
      <c r="GPJ206" s="186"/>
      <c r="GPK206" s="186"/>
      <c r="GPL206" s="186"/>
      <c r="GPM206" s="186"/>
      <c r="GPN206" s="186"/>
      <c r="GPO206" s="186"/>
      <c r="GPP206" s="186"/>
      <c r="GPQ206" s="186"/>
      <c r="GPR206" s="186"/>
      <c r="GPS206" s="186"/>
      <c r="GPT206" s="186"/>
      <c r="GPU206" s="186"/>
      <c r="GPV206" s="186"/>
      <c r="GPW206" s="186"/>
      <c r="GPX206" s="186"/>
      <c r="GPY206" s="186"/>
      <c r="GPZ206" s="186"/>
      <c r="GQA206" s="186"/>
      <c r="GQB206" s="186"/>
      <c r="GQC206" s="186"/>
      <c r="GQD206" s="186"/>
      <c r="GQE206" s="186"/>
      <c r="GQF206" s="186"/>
      <c r="GQG206" s="186"/>
      <c r="GQH206" s="186"/>
      <c r="GQI206" s="186"/>
      <c r="GQJ206" s="186"/>
      <c r="GQK206" s="186"/>
      <c r="GQL206" s="186"/>
      <c r="GQM206" s="186"/>
      <c r="GQN206" s="186"/>
      <c r="GQO206" s="186"/>
      <c r="GQP206" s="186"/>
      <c r="GQQ206" s="186"/>
      <c r="GQR206" s="186"/>
      <c r="GQS206" s="186"/>
      <c r="GQT206" s="186"/>
      <c r="GQU206" s="186"/>
      <c r="GQV206" s="186"/>
      <c r="GQW206" s="186"/>
      <c r="GQX206" s="186"/>
      <c r="GQY206" s="186"/>
      <c r="GQZ206" s="186"/>
      <c r="GRA206" s="186"/>
      <c r="GRB206" s="186"/>
      <c r="GRC206" s="186"/>
      <c r="GRD206" s="186"/>
      <c r="GRE206" s="186"/>
      <c r="GRF206" s="186"/>
      <c r="GRG206" s="186"/>
      <c r="GRH206" s="186"/>
      <c r="GRI206" s="186"/>
      <c r="GRJ206" s="186"/>
      <c r="GRK206" s="186"/>
      <c r="GRL206" s="186"/>
      <c r="GRM206" s="186"/>
      <c r="GRN206" s="186"/>
      <c r="GRO206" s="186"/>
      <c r="GRP206" s="186"/>
      <c r="GRQ206" s="186"/>
      <c r="GRR206" s="186"/>
      <c r="GRS206" s="186"/>
      <c r="GRT206" s="186"/>
      <c r="GRU206" s="186"/>
      <c r="GRV206" s="186"/>
      <c r="GRW206" s="186"/>
      <c r="GRX206" s="186"/>
      <c r="GRY206" s="186"/>
      <c r="GRZ206" s="186"/>
      <c r="GSA206" s="186"/>
      <c r="GSB206" s="186"/>
      <c r="GSC206" s="186"/>
      <c r="GSD206" s="186"/>
      <c r="GSE206" s="186"/>
      <c r="GSF206" s="186"/>
      <c r="GSG206" s="186"/>
      <c r="GSH206" s="186"/>
      <c r="GSI206" s="186"/>
      <c r="GSJ206" s="186"/>
      <c r="GSK206" s="186"/>
      <c r="GSL206" s="186"/>
      <c r="GSM206" s="186"/>
      <c r="GSN206" s="186"/>
      <c r="GSO206" s="186"/>
      <c r="GSP206" s="186"/>
      <c r="GSQ206" s="186"/>
      <c r="GSR206" s="186"/>
      <c r="GSS206" s="186"/>
      <c r="GST206" s="186"/>
      <c r="GSU206" s="186"/>
      <c r="GSV206" s="186"/>
      <c r="GSW206" s="186"/>
      <c r="GSX206" s="186"/>
      <c r="GSY206" s="186"/>
      <c r="GSZ206" s="186"/>
      <c r="GTA206" s="186"/>
      <c r="GTB206" s="186"/>
      <c r="GTC206" s="186"/>
      <c r="GTD206" s="186"/>
      <c r="GTE206" s="186"/>
      <c r="GTF206" s="186"/>
      <c r="GTG206" s="186"/>
      <c r="GTH206" s="186"/>
      <c r="GTI206" s="186"/>
      <c r="GTJ206" s="186"/>
      <c r="GTK206" s="186"/>
      <c r="GTL206" s="186"/>
      <c r="GTM206" s="186"/>
      <c r="GTN206" s="186"/>
      <c r="GTO206" s="186"/>
      <c r="GTP206" s="186"/>
      <c r="GTQ206" s="186"/>
      <c r="GTR206" s="186"/>
      <c r="GTS206" s="186"/>
      <c r="GTT206" s="186"/>
      <c r="GTU206" s="186"/>
      <c r="GTV206" s="186"/>
      <c r="GTW206" s="186"/>
      <c r="GTX206" s="186"/>
      <c r="GTY206" s="186"/>
      <c r="GTZ206" s="186"/>
      <c r="GUA206" s="186"/>
      <c r="GUB206" s="186"/>
      <c r="GUC206" s="186"/>
      <c r="GUD206" s="186"/>
      <c r="GUE206" s="186"/>
      <c r="GUF206" s="186"/>
      <c r="GUG206" s="186"/>
      <c r="GUH206" s="186"/>
      <c r="GUI206" s="186"/>
      <c r="GUJ206" s="186"/>
      <c r="GUK206" s="186"/>
      <c r="GUL206" s="186"/>
      <c r="GUM206" s="186"/>
      <c r="GUN206" s="186"/>
      <c r="GUO206" s="186"/>
      <c r="GUP206" s="186"/>
      <c r="GUQ206" s="186"/>
      <c r="GUR206" s="186"/>
      <c r="GUS206" s="186"/>
      <c r="GUT206" s="186"/>
      <c r="GUU206" s="186"/>
      <c r="GUV206" s="186"/>
      <c r="GUW206" s="186"/>
      <c r="GUX206" s="186"/>
      <c r="GUY206" s="186"/>
      <c r="GUZ206" s="186"/>
      <c r="GVA206" s="186"/>
      <c r="GVB206" s="186"/>
      <c r="GVC206" s="186"/>
      <c r="GVD206" s="186"/>
      <c r="GVE206" s="186"/>
      <c r="GVF206" s="186"/>
      <c r="GVG206" s="186"/>
      <c r="GVH206" s="186"/>
      <c r="GVI206" s="186"/>
      <c r="GVJ206" s="186"/>
      <c r="GVK206" s="186"/>
      <c r="GVL206" s="186"/>
      <c r="GVM206" s="186"/>
      <c r="GVN206" s="186"/>
      <c r="GVO206" s="186"/>
      <c r="GVP206" s="186"/>
      <c r="GVQ206" s="186"/>
      <c r="GVR206" s="186"/>
      <c r="GVS206" s="186"/>
      <c r="GVT206" s="186"/>
      <c r="GVU206" s="186"/>
      <c r="GVV206" s="186"/>
      <c r="GVW206" s="186"/>
      <c r="GVX206" s="186"/>
      <c r="GVY206" s="186"/>
      <c r="GVZ206" s="186"/>
      <c r="GWA206" s="186"/>
      <c r="GWB206" s="186"/>
      <c r="GWC206" s="186"/>
      <c r="GWD206" s="186"/>
      <c r="GWE206" s="186"/>
      <c r="GWF206" s="186"/>
      <c r="GWG206" s="186"/>
      <c r="GWH206" s="186"/>
      <c r="GWI206" s="186"/>
      <c r="GWJ206" s="186"/>
      <c r="GWK206" s="186"/>
      <c r="GWL206" s="186"/>
      <c r="GWM206" s="186"/>
      <c r="GWN206" s="186"/>
      <c r="GWO206" s="186"/>
      <c r="GWP206" s="186"/>
      <c r="GWQ206" s="186"/>
      <c r="GWR206" s="186"/>
      <c r="GWS206" s="186"/>
      <c r="GWT206" s="186"/>
      <c r="GWU206" s="186"/>
      <c r="GWV206" s="186"/>
      <c r="GWW206" s="186"/>
      <c r="GWX206" s="186"/>
      <c r="GWY206" s="186"/>
      <c r="GWZ206" s="186"/>
      <c r="GXA206" s="186"/>
      <c r="GXB206" s="186"/>
      <c r="GXC206" s="186"/>
      <c r="GXD206" s="186"/>
      <c r="GXE206" s="186"/>
      <c r="GXF206" s="186"/>
      <c r="GXG206" s="186"/>
      <c r="GXH206" s="186"/>
      <c r="GXI206" s="186"/>
      <c r="GXJ206" s="186"/>
      <c r="GXK206" s="186"/>
      <c r="GXL206" s="186"/>
      <c r="GXM206" s="186"/>
      <c r="GXN206" s="186"/>
      <c r="GXO206" s="186"/>
      <c r="GXP206" s="186"/>
      <c r="GXQ206" s="186"/>
      <c r="GXR206" s="186"/>
      <c r="GXS206" s="186"/>
      <c r="GXT206" s="186"/>
      <c r="GXU206" s="186"/>
      <c r="GXV206" s="186"/>
      <c r="GXW206" s="186"/>
      <c r="GXX206" s="186"/>
      <c r="GXY206" s="186"/>
      <c r="GXZ206" s="186"/>
      <c r="GYA206" s="186"/>
      <c r="GYB206" s="186"/>
      <c r="GYC206" s="186"/>
      <c r="GYD206" s="186"/>
      <c r="GYE206" s="186"/>
      <c r="GYF206" s="186"/>
      <c r="GYG206" s="186"/>
      <c r="GYH206" s="186"/>
      <c r="GYI206" s="186"/>
      <c r="GYJ206" s="186"/>
      <c r="GYK206" s="186"/>
      <c r="GYL206" s="186"/>
      <c r="GYM206" s="186"/>
      <c r="GYN206" s="186"/>
      <c r="GYO206" s="186"/>
      <c r="GYP206" s="186"/>
      <c r="GYQ206" s="186"/>
      <c r="GYR206" s="186"/>
      <c r="GYS206" s="186"/>
      <c r="GYT206" s="186"/>
      <c r="GYU206" s="186"/>
      <c r="GYV206" s="186"/>
      <c r="GYW206" s="186"/>
      <c r="GYX206" s="186"/>
      <c r="GYY206" s="186"/>
      <c r="GYZ206" s="186"/>
      <c r="GZA206" s="186"/>
      <c r="GZB206" s="186"/>
      <c r="GZC206" s="186"/>
      <c r="GZD206" s="186"/>
      <c r="GZE206" s="186"/>
      <c r="GZF206" s="186"/>
      <c r="GZG206" s="186"/>
      <c r="GZH206" s="186"/>
      <c r="GZI206" s="186"/>
      <c r="GZJ206" s="186"/>
      <c r="GZK206" s="186"/>
      <c r="GZL206" s="186"/>
      <c r="GZM206" s="186"/>
      <c r="GZN206" s="186"/>
      <c r="GZO206" s="186"/>
      <c r="GZP206" s="186"/>
      <c r="GZQ206" s="186"/>
      <c r="GZR206" s="186"/>
      <c r="GZS206" s="186"/>
      <c r="GZT206" s="186"/>
      <c r="GZU206" s="186"/>
      <c r="GZV206" s="186"/>
      <c r="GZW206" s="186"/>
      <c r="GZX206" s="186"/>
      <c r="GZY206" s="186"/>
      <c r="GZZ206" s="186"/>
      <c r="HAA206" s="186"/>
      <c r="HAB206" s="186"/>
      <c r="HAC206" s="186"/>
      <c r="HAD206" s="186"/>
      <c r="HAE206" s="186"/>
      <c r="HAF206" s="186"/>
      <c r="HAG206" s="186"/>
      <c r="HAH206" s="186"/>
      <c r="HAI206" s="186"/>
      <c r="HAJ206" s="186"/>
      <c r="HAK206" s="186"/>
      <c r="HAL206" s="186"/>
      <c r="HAM206" s="186"/>
      <c r="HAN206" s="186"/>
      <c r="HAO206" s="186"/>
      <c r="HAP206" s="186"/>
      <c r="HAQ206" s="186"/>
      <c r="HAR206" s="186"/>
      <c r="HAS206" s="186"/>
      <c r="HAT206" s="186"/>
      <c r="HAU206" s="186"/>
      <c r="HAV206" s="186"/>
      <c r="HAW206" s="186"/>
      <c r="HAX206" s="186"/>
      <c r="HAY206" s="186"/>
      <c r="HAZ206" s="186"/>
      <c r="HBA206" s="186"/>
      <c r="HBB206" s="186"/>
      <c r="HBC206" s="186"/>
      <c r="HBD206" s="186"/>
      <c r="HBE206" s="186"/>
      <c r="HBF206" s="186"/>
      <c r="HBG206" s="186"/>
      <c r="HBH206" s="186"/>
      <c r="HBI206" s="186"/>
      <c r="HBJ206" s="186"/>
      <c r="HBK206" s="186"/>
      <c r="HBL206" s="186"/>
      <c r="HBM206" s="186"/>
      <c r="HBN206" s="186"/>
      <c r="HBO206" s="186"/>
      <c r="HBP206" s="186"/>
      <c r="HBQ206" s="186"/>
      <c r="HBR206" s="186"/>
      <c r="HBS206" s="186"/>
      <c r="HBT206" s="186"/>
      <c r="HBU206" s="186"/>
      <c r="HBV206" s="186"/>
      <c r="HBW206" s="186"/>
      <c r="HBX206" s="186"/>
      <c r="HBY206" s="186"/>
      <c r="HBZ206" s="186"/>
      <c r="HCA206" s="186"/>
      <c r="HCB206" s="186"/>
      <c r="HCC206" s="186"/>
      <c r="HCD206" s="186"/>
      <c r="HCE206" s="186"/>
      <c r="HCF206" s="186"/>
      <c r="HCG206" s="186"/>
      <c r="HCH206" s="186"/>
      <c r="HCI206" s="186"/>
      <c r="HCJ206" s="186"/>
      <c r="HCK206" s="186"/>
      <c r="HCL206" s="186"/>
      <c r="HCM206" s="186"/>
      <c r="HCN206" s="186"/>
      <c r="HCO206" s="186"/>
      <c r="HCP206" s="186"/>
      <c r="HCQ206" s="186"/>
      <c r="HCR206" s="186"/>
      <c r="HCS206" s="186"/>
      <c r="HCT206" s="186"/>
      <c r="HCU206" s="186"/>
      <c r="HCV206" s="186"/>
      <c r="HCW206" s="186"/>
      <c r="HCX206" s="186"/>
      <c r="HCY206" s="186"/>
      <c r="HCZ206" s="186"/>
      <c r="HDA206" s="186"/>
      <c r="HDB206" s="186"/>
      <c r="HDC206" s="186"/>
      <c r="HDD206" s="186"/>
      <c r="HDE206" s="186"/>
      <c r="HDF206" s="186"/>
      <c r="HDG206" s="186"/>
      <c r="HDH206" s="186"/>
      <c r="HDI206" s="186"/>
      <c r="HDJ206" s="186"/>
      <c r="HDK206" s="186"/>
      <c r="HDL206" s="186"/>
      <c r="HDM206" s="186"/>
      <c r="HDN206" s="186"/>
      <c r="HDO206" s="186"/>
      <c r="HDP206" s="186"/>
      <c r="HDQ206" s="186"/>
      <c r="HDR206" s="186"/>
      <c r="HDS206" s="186"/>
      <c r="HDT206" s="186"/>
      <c r="HDU206" s="186"/>
      <c r="HDV206" s="186"/>
      <c r="HDW206" s="186"/>
      <c r="HDX206" s="186"/>
      <c r="HDY206" s="186"/>
      <c r="HDZ206" s="186"/>
      <c r="HEA206" s="186"/>
      <c r="HEB206" s="186"/>
      <c r="HEC206" s="186"/>
      <c r="HED206" s="186"/>
      <c r="HEE206" s="186"/>
      <c r="HEF206" s="186"/>
      <c r="HEG206" s="186"/>
      <c r="HEH206" s="186"/>
      <c r="HEI206" s="186"/>
      <c r="HEJ206" s="186"/>
      <c r="HEK206" s="186"/>
      <c r="HEL206" s="186"/>
      <c r="HEM206" s="186"/>
      <c r="HEN206" s="186"/>
      <c r="HEO206" s="186"/>
      <c r="HEP206" s="186"/>
      <c r="HEQ206" s="186"/>
      <c r="HER206" s="186"/>
      <c r="HES206" s="186"/>
      <c r="HET206" s="186"/>
      <c r="HEU206" s="186"/>
      <c r="HEV206" s="186"/>
      <c r="HEW206" s="186"/>
      <c r="HEX206" s="186"/>
      <c r="HEY206" s="186"/>
      <c r="HEZ206" s="186"/>
      <c r="HFA206" s="186"/>
      <c r="HFB206" s="186"/>
      <c r="HFC206" s="186"/>
      <c r="HFD206" s="186"/>
      <c r="HFE206" s="186"/>
      <c r="HFF206" s="186"/>
      <c r="HFG206" s="186"/>
      <c r="HFH206" s="186"/>
      <c r="HFI206" s="186"/>
      <c r="HFJ206" s="186"/>
      <c r="HFK206" s="186"/>
      <c r="HFL206" s="186"/>
      <c r="HFM206" s="186"/>
      <c r="HFN206" s="186"/>
      <c r="HFO206" s="186"/>
      <c r="HFP206" s="186"/>
      <c r="HFQ206" s="186"/>
      <c r="HFR206" s="186"/>
      <c r="HFS206" s="186"/>
      <c r="HFT206" s="186"/>
      <c r="HFU206" s="186"/>
      <c r="HFV206" s="186"/>
      <c r="HFW206" s="186"/>
      <c r="HFX206" s="186"/>
      <c r="HFY206" s="186"/>
      <c r="HFZ206" s="186"/>
      <c r="HGA206" s="186"/>
      <c r="HGB206" s="186"/>
      <c r="HGC206" s="186"/>
      <c r="HGD206" s="186"/>
      <c r="HGE206" s="186"/>
      <c r="HGF206" s="186"/>
      <c r="HGG206" s="186"/>
      <c r="HGH206" s="186"/>
      <c r="HGI206" s="186"/>
      <c r="HGJ206" s="186"/>
      <c r="HGK206" s="186"/>
      <c r="HGL206" s="186"/>
      <c r="HGM206" s="186"/>
      <c r="HGN206" s="186"/>
      <c r="HGO206" s="186"/>
      <c r="HGP206" s="186"/>
      <c r="HGQ206" s="186"/>
      <c r="HGR206" s="186"/>
      <c r="HGS206" s="186"/>
      <c r="HGT206" s="186"/>
      <c r="HGU206" s="186"/>
      <c r="HGV206" s="186"/>
      <c r="HGW206" s="186"/>
      <c r="HGX206" s="186"/>
      <c r="HGY206" s="186"/>
      <c r="HGZ206" s="186"/>
      <c r="HHA206" s="186"/>
      <c r="HHB206" s="186"/>
      <c r="HHC206" s="186"/>
      <c r="HHD206" s="186"/>
      <c r="HHE206" s="186"/>
      <c r="HHF206" s="186"/>
      <c r="HHG206" s="186"/>
      <c r="HHH206" s="186"/>
      <c r="HHI206" s="186"/>
      <c r="HHJ206" s="186"/>
      <c r="HHK206" s="186"/>
      <c r="HHL206" s="186"/>
      <c r="HHM206" s="186"/>
      <c r="HHN206" s="186"/>
      <c r="HHO206" s="186"/>
      <c r="HHP206" s="186"/>
      <c r="HHQ206" s="186"/>
      <c r="HHR206" s="186"/>
      <c r="HHS206" s="186"/>
      <c r="HHT206" s="186"/>
      <c r="HHU206" s="186"/>
      <c r="HHV206" s="186"/>
      <c r="HHW206" s="186"/>
      <c r="HHX206" s="186"/>
      <c r="HHY206" s="186"/>
      <c r="HHZ206" s="186"/>
      <c r="HIA206" s="186"/>
      <c r="HIB206" s="186"/>
      <c r="HIC206" s="186"/>
      <c r="HID206" s="186"/>
      <c r="HIE206" s="186"/>
      <c r="HIF206" s="186"/>
      <c r="HIG206" s="186"/>
      <c r="HIH206" s="186"/>
      <c r="HII206" s="186"/>
      <c r="HIJ206" s="186"/>
      <c r="HIK206" s="186"/>
      <c r="HIL206" s="186"/>
      <c r="HIM206" s="186"/>
      <c r="HIN206" s="186"/>
      <c r="HIO206" s="186"/>
      <c r="HIP206" s="186"/>
      <c r="HIQ206" s="186"/>
      <c r="HIR206" s="186"/>
      <c r="HIS206" s="186"/>
      <c r="HIT206" s="186"/>
      <c r="HIU206" s="186"/>
      <c r="HIV206" s="186"/>
      <c r="HIW206" s="186"/>
      <c r="HIX206" s="186"/>
      <c r="HIY206" s="186"/>
      <c r="HIZ206" s="186"/>
      <c r="HJA206" s="186"/>
      <c r="HJB206" s="186"/>
      <c r="HJC206" s="186"/>
      <c r="HJD206" s="186"/>
      <c r="HJE206" s="186"/>
      <c r="HJF206" s="186"/>
      <c r="HJG206" s="186"/>
      <c r="HJH206" s="186"/>
      <c r="HJI206" s="186"/>
      <c r="HJJ206" s="186"/>
      <c r="HJK206" s="186"/>
      <c r="HJL206" s="186"/>
      <c r="HJM206" s="186"/>
      <c r="HJN206" s="186"/>
      <c r="HJO206" s="186"/>
      <c r="HJP206" s="186"/>
      <c r="HJQ206" s="186"/>
      <c r="HJR206" s="186"/>
      <c r="HJS206" s="186"/>
      <c r="HJT206" s="186"/>
      <c r="HJU206" s="186"/>
      <c r="HJV206" s="186"/>
      <c r="HJW206" s="186"/>
      <c r="HJX206" s="186"/>
      <c r="HJY206" s="186"/>
      <c r="HJZ206" s="186"/>
      <c r="HKA206" s="186"/>
      <c r="HKB206" s="186"/>
      <c r="HKC206" s="186"/>
      <c r="HKD206" s="186"/>
      <c r="HKE206" s="186"/>
      <c r="HKF206" s="186"/>
      <c r="HKG206" s="186"/>
      <c r="HKH206" s="186"/>
      <c r="HKI206" s="186"/>
      <c r="HKJ206" s="186"/>
      <c r="HKK206" s="186"/>
      <c r="HKL206" s="186"/>
      <c r="HKM206" s="186"/>
      <c r="HKN206" s="186"/>
      <c r="HKO206" s="186"/>
      <c r="HKP206" s="186"/>
      <c r="HKQ206" s="186"/>
      <c r="HKR206" s="186"/>
      <c r="HKS206" s="186"/>
      <c r="HKT206" s="186"/>
      <c r="HKU206" s="186"/>
      <c r="HKV206" s="186"/>
      <c r="HKW206" s="186"/>
      <c r="HKX206" s="186"/>
      <c r="HKY206" s="186"/>
      <c r="HKZ206" s="186"/>
      <c r="HLA206" s="186"/>
      <c r="HLB206" s="186"/>
      <c r="HLC206" s="186"/>
      <c r="HLD206" s="186"/>
      <c r="HLE206" s="186"/>
      <c r="HLF206" s="186"/>
      <c r="HLG206" s="186"/>
      <c r="HLH206" s="186"/>
      <c r="HLI206" s="186"/>
      <c r="HLJ206" s="186"/>
      <c r="HLK206" s="186"/>
      <c r="HLL206" s="186"/>
      <c r="HLM206" s="186"/>
      <c r="HLN206" s="186"/>
      <c r="HLO206" s="186"/>
      <c r="HLP206" s="186"/>
      <c r="HLQ206" s="186"/>
      <c r="HLR206" s="186"/>
      <c r="HLS206" s="186"/>
      <c r="HLT206" s="186"/>
      <c r="HLU206" s="186"/>
      <c r="HLV206" s="186"/>
      <c r="HLW206" s="186"/>
      <c r="HLX206" s="186"/>
      <c r="HLY206" s="186"/>
      <c r="HLZ206" s="186"/>
      <c r="HMA206" s="186"/>
      <c r="HMB206" s="186"/>
      <c r="HMC206" s="186"/>
      <c r="HMD206" s="186"/>
      <c r="HME206" s="186"/>
      <c r="HMF206" s="186"/>
      <c r="HMG206" s="186"/>
      <c r="HMH206" s="186"/>
      <c r="HMI206" s="186"/>
      <c r="HMJ206" s="186"/>
      <c r="HMK206" s="186"/>
      <c r="HML206" s="186"/>
      <c r="HMM206" s="186"/>
      <c r="HMN206" s="186"/>
      <c r="HMO206" s="186"/>
      <c r="HMP206" s="186"/>
      <c r="HMQ206" s="186"/>
      <c r="HMR206" s="186"/>
      <c r="HMS206" s="186"/>
      <c r="HMT206" s="186"/>
      <c r="HMU206" s="186"/>
      <c r="HMV206" s="186"/>
      <c r="HMW206" s="186"/>
      <c r="HMX206" s="186"/>
      <c r="HMY206" s="186"/>
      <c r="HMZ206" s="186"/>
      <c r="HNA206" s="186"/>
      <c r="HNB206" s="186"/>
      <c r="HNC206" s="186"/>
      <c r="HND206" s="186"/>
      <c r="HNE206" s="186"/>
      <c r="HNF206" s="186"/>
      <c r="HNG206" s="186"/>
      <c r="HNH206" s="186"/>
      <c r="HNI206" s="186"/>
      <c r="HNJ206" s="186"/>
      <c r="HNK206" s="186"/>
      <c r="HNL206" s="186"/>
      <c r="HNM206" s="186"/>
      <c r="HNN206" s="186"/>
      <c r="HNO206" s="186"/>
      <c r="HNP206" s="186"/>
      <c r="HNQ206" s="186"/>
      <c r="HNR206" s="186"/>
      <c r="HNS206" s="186"/>
      <c r="HNT206" s="186"/>
      <c r="HNU206" s="186"/>
      <c r="HNV206" s="186"/>
      <c r="HNW206" s="186"/>
      <c r="HNX206" s="186"/>
      <c r="HNY206" s="186"/>
      <c r="HNZ206" s="186"/>
      <c r="HOA206" s="186"/>
      <c r="HOB206" s="186"/>
      <c r="HOC206" s="186"/>
      <c r="HOD206" s="186"/>
      <c r="HOE206" s="186"/>
      <c r="HOF206" s="186"/>
      <c r="HOG206" s="186"/>
      <c r="HOH206" s="186"/>
      <c r="HOI206" s="186"/>
      <c r="HOJ206" s="186"/>
      <c r="HOK206" s="186"/>
      <c r="HOL206" s="186"/>
      <c r="HOM206" s="186"/>
      <c r="HON206" s="186"/>
      <c r="HOO206" s="186"/>
      <c r="HOP206" s="186"/>
      <c r="HOQ206" s="186"/>
      <c r="HOR206" s="186"/>
      <c r="HOS206" s="186"/>
      <c r="HOT206" s="186"/>
      <c r="HOU206" s="186"/>
      <c r="HOV206" s="186"/>
      <c r="HOW206" s="186"/>
      <c r="HOX206" s="186"/>
      <c r="HOY206" s="186"/>
      <c r="HOZ206" s="186"/>
      <c r="HPA206" s="186"/>
      <c r="HPB206" s="186"/>
      <c r="HPC206" s="186"/>
      <c r="HPD206" s="186"/>
      <c r="HPE206" s="186"/>
      <c r="HPF206" s="186"/>
      <c r="HPG206" s="186"/>
      <c r="HPH206" s="186"/>
      <c r="HPI206" s="186"/>
      <c r="HPJ206" s="186"/>
      <c r="HPK206" s="186"/>
      <c r="HPL206" s="186"/>
      <c r="HPM206" s="186"/>
      <c r="HPN206" s="186"/>
      <c r="HPO206" s="186"/>
      <c r="HPP206" s="186"/>
      <c r="HPQ206" s="186"/>
      <c r="HPR206" s="186"/>
      <c r="HPS206" s="186"/>
      <c r="HPT206" s="186"/>
      <c r="HPU206" s="186"/>
      <c r="HPV206" s="186"/>
      <c r="HPW206" s="186"/>
      <c r="HPX206" s="186"/>
      <c r="HPY206" s="186"/>
      <c r="HPZ206" s="186"/>
      <c r="HQA206" s="186"/>
      <c r="HQB206" s="186"/>
      <c r="HQC206" s="186"/>
      <c r="HQD206" s="186"/>
      <c r="HQE206" s="186"/>
      <c r="HQF206" s="186"/>
      <c r="HQG206" s="186"/>
      <c r="HQH206" s="186"/>
      <c r="HQI206" s="186"/>
      <c r="HQJ206" s="186"/>
      <c r="HQK206" s="186"/>
      <c r="HQL206" s="186"/>
      <c r="HQM206" s="186"/>
      <c r="HQN206" s="186"/>
      <c r="HQO206" s="186"/>
      <c r="HQP206" s="186"/>
      <c r="HQQ206" s="186"/>
      <c r="HQR206" s="186"/>
      <c r="HQS206" s="186"/>
      <c r="HQT206" s="186"/>
      <c r="HQU206" s="186"/>
      <c r="HQV206" s="186"/>
      <c r="HQW206" s="186"/>
      <c r="HQX206" s="186"/>
      <c r="HQY206" s="186"/>
      <c r="HQZ206" s="186"/>
      <c r="HRA206" s="186"/>
      <c r="HRB206" s="186"/>
      <c r="HRC206" s="186"/>
      <c r="HRD206" s="186"/>
      <c r="HRE206" s="186"/>
      <c r="HRF206" s="186"/>
      <c r="HRG206" s="186"/>
      <c r="HRH206" s="186"/>
      <c r="HRI206" s="186"/>
      <c r="HRJ206" s="186"/>
      <c r="HRK206" s="186"/>
      <c r="HRL206" s="186"/>
      <c r="HRM206" s="186"/>
      <c r="HRN206" s="186"/>
      <c r="HRO206" s="186"/>
      <c r="HRP206" s="186"/>
      <c r="HRQ206" s="186"/>
      <c r="HRR206" s="186"/>
      <c r="HRS206" s="186"/>
      <c r="HRT206" s="186"/>
      <c r="HRU206" s="186"/>
      <c r="HRV206" s="186"/>
      <c r="HRW206" s="186"/>
      <c r="HRX206" s="186"/>
      <c r="HRY206" s="186"/>
      <c r="HRZ206" s="186"/>
      <c r="HSA206" s="186"/>
      <c r="HSB206" s="186"/>
      <c r="HSC206" s="186"/>
      <c r="HSD206" s="186"/>
      <c r="HSE206" s="186"/>
      <c r="HSF206" s="186"/>
      <c r="HSG206" s="186"/>
      <c r="HSH206" s="186"/>
      <c r="HSI206" s="186"/>
      <c r="HSJ206" s="186"/>
      <c r="HSK206" s="186"/>
      <c r="HSL206" s="186"/>
      <c r="HSM206" s="186"/>
      <c r="HSN206" s="186"/>
      <c r="HSO206" s="186"/>
      <c r="HSP206" s="186"/>
      <c r="HSQ206" s="186"/>
      <c r="HSR206" s="186"/>
      <c r="HSS206" s="186"/>
      <c r="HST206" s="186"/>
      <c r="HSU206" s="186"/>
      <c r="HSV206" s="186"/>
      <c r="HSW206" s="186"/>
      <c r="HSX206" s="186"/>
      <c r="HSY206" s="186"/>
      <c r="HSZ206" s="186"/>
      <c r="HTA206" s="186"/>
      <c r="HTB206" s="186"/>
      <c r="HTC206" s="186"/>
      <c r="HTD206" s="186"/>
      <c r="HTE206" s="186"/>
      <c r="HTF206" s="186"/>
      <c r="HTG206" s="186"/>
      <c r="HTH206" s="186"/>
      <c r="HTI206" s="186"/>
      <c r="HTJ206" s="186"/>
      <c r="HTK206" s="186"/>
      <c r="HTL206" s="186"/>
      <c r="HTM206" s="186"/>
      <c r="HTN206" s="186"/>
      <c r="HTO206" s="186"/>
      <c r="HTP206" s="186"/>
      <c r="HTQ206" s="186"/>
      <c r="HTR206" s="186"/>
      <c r="HTS206" s="186"/>
      <c r="HTT206" s="186"/>
      <c r="HTU206" s="186"/>
      <c r="HTV206" s="186"/>
      <c r="HTW206" s="186"/>
      <c r="HTX206" s="186"/>
      <c r="HTY206" s="186"/>
      <c r="HTZ206" s="186"/>
      <c r="HUA206" s="186"/>
      <c r="HUB206" s="186"/>
      <c r="HUC206" s="186"/>
      <c r="HUD206" s="186"/>
      <c r="HUE206" s="186"/>
      <c r="HUF206" s="186"/>
      <c r="HUG206" s="186"/>
      <c r="HUH206" s="186"/>
      <c r="HUI206" s="186"/>
      <c r="HUJ206" s="186"/>
      <c r="HUK206" s="186"/>
      <c r="HUL206" s="186"/>
      <c r="HUM206" s="186"/>
      <c r="HUN206" s="186"/>
      <c r="HUO206" s="186"/>
      <c r="HUP206" s="186"/>
      <c r="HUQ206" s="186"/>
      <c r="HUR206" s="186"/>
      <c r="HUS206" s="186"/>
      <c r="HUT206" s="186"/>
      <c r="HUU206" s="186"/>
      <c r="HUV206" s="186"/>
      <c r="HUW206" s="186"/>
      <c r="HUX206" s="186"/>
      <c r="HUY206" s="186"/>
      <c r="HUZ206" s="186"/>
      <c r="HVA206" s="186"/>
      <c r="HVB206" s="186"/>
      <c r="HVC206" s="186"/>
      <c r="HVD206" s="186"/>
      <c r="HVE206" s="186"/>
      <c r="HVF206" s="186"/>
      <c r="HVG206" s="186"/>
      <c r="HVH206" s="186"/>
      <c r="HVI206" s="186"/>
      <c r="HVJ206" s="186"/>
      <c r="HVK206" s="186"/>
      <c r="HVL206" s="186"/>
      <c r="HVM206" s="186"/>
      <c r="HVN206" s="186"/>
      <c r="HVO206" s="186"/>
      <c r="HVP206" s="186"/>
      <c r="HVQ206" s="186"/>
      <c r="HVR206" s="186"/>
      <c r="HVS206" s="186"/>
      <c r="HVT206" s="186"/>
      <c r="HVU206" s="186"/>
      <c r="HVV206" s="186"/>
      <c r="HVW206" s="186"/>
      <c r="HVX206" s="186"/>
      <c r="HVY206" s="186"/>
      <c r="HVZ206" s="186"/>
      <c r="HWA206" s="186"/>
      <c r="HWB206" s="186"/>
      <c r="HWC206" s="186"/>
      <c r="HWD206" s="186"/>
      <c r="HWE206" s="186"/>
      <c r="HWF206" s="186"/>
      <c r="HWG206" s="186"/>
      <c r="HWH206" s="186"/>
      <c r="HWI206" s="186"/>
      <c r="HWJ206" s="186"/>
      <c r="HWK206" s="186"/>
      <c r="HWL206" s="186"/>
      <c r="HWM206" s="186"/>
      <c r="HWN206" s="186"/>
      <c r="HWO206" s="186"/>
      <c r="HWP206" s="186"/>
      <c r="HWQ206" s="186"/>
      <c r="HWR206" s="186"/>
      <c r="HWS206" s="186"/>
      <c r="HWT206" s="186"/>
      <c r="HWU206" s="186"/>
      <c r="HWV206" s="186"/>
      <c r="HWW206" s="186"/>
      <c r="HWX206" s="186"/>
      <c r="HWY206" s="186"/>
      <c r="HWZ206" s="186"/>
      <c r="HXA206" s="186"/>
      <c r="HXB206" s="186"/>
      <c r="HXC206" s="186"/>
      <c r="HXD206" s="186"/>
      <c r="HXE206" s="186"/>
      <c r="HXF206" s="186"/>
      <c r="HXG206" s="186"/>
      <c r="HXH206" s="186"/>
      <c r="HXI206" s="186"/>
      <c r="HXJ206" s="186"/>
      <c r="HXK206" s="186"/>
      <c r="HXL206" s="186"/>
      <c r="HXM206" s="186"/>
      <c r="HXN206" s="186"/>
      <c r="HXO206" s="186"/>
      <c r="HXP206" s="186"/>
      <c r="HXQ206" s="186"/>
      <c r="HXR206" s="186"/>
      <c r="HXS206" s="186"/>
      <c r="HXT206" s="186"/>
      <c r="HXU206" s="186"/>
      <c r="HXV206" s="186"/>
      <c r="HXW206" s="186"/>
      <c r="HXX206" s="186"/>
      <c r="HXY206" s="186"/>
      <c r="HXZ206" s="186"/>
      <c r="HYA206" s="186"/>
      <c r="HYB206" s="186"/>
      <c r="HYC206" s="186"/>
      <c r="HYD206" s="186"/>
      <c r="HYE206" s="186"/>
      <c r="HYF206" s="186"/>
      <c r="HYG206" s="186"/>
      <c r="HYH206" s="186"/>
      <c r="HYI206" s="186"/>
      <c r="HYJ206" s="186"/>
      <c r="HYK206" s="186"/>
      <c r="HYL206" s="186"/>
      <c r="HYM206" s="186"/>
      <c r="HYN206" s="186"/>
      <c r="HYO206" s="186"/>
      <c r="HYP206" s="186"/>
      <c r="HYQ206" s="186"/>
      <c r="HYR206" s="186"/>
      <c r="HYS206" s="186"/>
      <c r="HYT206" s="186"/>
      <c r="HYU206" s="186"/>
      <c r="HYV206" s="186"/>
      <c r="HYW206" s="186"/>
      <c r="HYX206" s="186"/>
      <c r="HYY206" s="186"/>
      <c r="HYZ206" s="186"/>
      <c r="HZA206" s="186"/>
      <c r="HZB206" s="186"/>
      <c r="HZC206" s="186"/>
      <c r="HZD206" s="186"/>
      <c r="HZE206" s="186"/>
      <c r="HZF206" s="186"/>
      <c r="HZG206" s="186"/>
      <c r="HZH206" s="186"/>
      <c r="HZI206" s="186"/>
      <c r="HZJ206" s="186"/>
      <c r="HZK206" s="186"/>
      <c r="HZL206" s="186"/>
      <c r="HZM206" s="186"/>
      <c r="HZN206" s="186"/>
      <c r="HZO206" s="186"/>
      <c r="HZP206" s="186"/>
      <c r="HZQ206" s="186"/>
      <c r="HZR206" s="186"/>
      <c r="HZS206" s="186"/>
      <c r="HZT206" s="186"/>
      <c r="HZU206" s="186"/>
      <c r="HZV206" s="186"/>
      <c r="HZW206" s="186"/>
      <c r="HZX206" s="186"/>
      <c r="HZY206" s="186"/>
      <c r="HZZ206" s="186"/>
      <c r="IAA206" s="186"/>
      <c r="IAB206" s="186"/>
      <c r="IAC206" s="186"/>
      <c r="IAD206" s="186"/>
      <c r="IAE206" s="186"/>
      <c r="IAF206" s="186"/>
      <c r="IAG206" s="186"/>
      <c r="IAH206" s="186"/>
      <c r="IAI206" s="186"/>
      <c r="IAJ206" s="186"/>
      <c r="IAK206" s="186"/>
      <c r="IAL206" s="186"/>
      <c r="IAM206" s="186"/>
      <c r="IAN206" s="186"/>
      <c r="IAO206" s="186"/>
      <c r="IAP206" s="186"/>
      <c r="IAQ206" s="186"/>
      <c r="IAR206" s="186"/>
      <c r="IAS206" s="186"/>
      <c r="IAT206" s="186"/>
      <c r="IAU206" s="186"/>
      <c r="IAV206" s="186"/>
      <c r="IAW206" s="186"/>
      <c r="IAX206" s="186"/>
      <c r="IAY206" s="186"/>
      <c r="IAZ206" s="186"/>
      <c r="IBA206" s="186"/>
      <c r="IBB206" s="186"/>
      <c r="IBC206" s="186"/>
      <c r="IBD206" s="186"/>
      <c r="IBE206" s="186"/>
      <c r="IBF206" s="186"/>
      <c r="IBG206" s="186"/>
      <c r="IBH206" s="186"/>
      <c r="IBI206" s="186"/>
      <c r="IBJ206" s="186"/>
      <c r="IBK206" s="186"/>
      <c r="IBL206" s="186"/>
      <c r="IBM206" s="186"/>
      <c r="IBN206" s="186"/>
      <c r="IBO206" s="186"/>
      <c r="IBP206" s="186"/>
      <c r="IBQ206" s="186"/>
      <c r="IBR206" s="186"/>
      <c r="IBS206" s="186"/>
      <c r="IBT206" s="186"/>
      <c r="IBU206" s="186"/>
      <c r="IBV206" s="186"/>
      <c r="IBW206" s="186"/>
      <c r="IBX206" s="186"/>
      <c r="IBY206" s="186"/>
      <c r="IBZ206" s="186"/>
      <c r="ICA206" s="186"/>
      <c r="ICB206" s="186"/>
      <c r="ICC206" s="186"/>
      <c r="ICD206" s="186"/>
      <c r="ICE206" s="186"/>
      <c r="ICF206" s="186"/>
      <c r="ICG206" s="186"/>
      <c r="ICH206" s="186"/>
      <c r="ICI206" s="186"/>
      <c r="ICJ206" s="186"/>
      <c r="ICK206" s="186"/>
      <c r="ICL206" s="186"/>
      <c r="ICM206" s="186"/>
      <c r="ICN206" s="186"/>
      <c r="ICO206" s="186"/>
      <c r="ICP206" s="186"/>
      <c r="ICQ206" s="186"/>
      <c r="ICR206" s="186"/>
      <c r="ICS206" s="186"/>
      <c r="ICT206" s="186"/>
      <c r="ICU206" s="186"/>
      <c r="ICV206" s="186"/>
      <c r="ICW206" s="186"/>
      <c r="ICX206" s="186"/>
      <c r="ICY206" s="186"/>
      <c r="ICZ206" s="186"/>
      <c r="IDA206" s="186"/>
      <c r="IDB206" s="186"/>
      <c r="IDC206" s="186"/>
      <c r="IDD206" s="186"/>
      <c r="IDE206" s="186"/>
      <c r="IDF206" s="186"/>
      <c r="IDG206" s="186"/>
      <c r="IDH206" s="186"/>
      <c r="IDI206" s="186"/>
      <c r="IDJ206" s="186"/>
      <c r="IDK206" s="186"/>
      <c r="IDL206" s="186"/>
      <c r="IDM206" s="186"/>
      <c r="IDN206" s="186"/>
      <c r="IDO206" s="186"/>
      <c r="IDP206" s="186"/>
      <c r="IDQ206" s="186"/>
      <c r="IDR206" s="186"/>
      <c r="IDS206" s="186"/>
      <c r="IDT206" s="186"/>
      <c r="IDU206" s="186"/>
      <c r="IDV206" s="186"/>
      <c r="IDW206" s="186"/>
      <c r="IDX206" s="186"/>
      <c r="IDY206" s="186"/>
      <c r="IDZ206" s="186"/>
      <c r="IEA206" s="186"/>
      <c r="IEB206" s="186"/>
      <c r="IEC206" s="186"/>
      <c r="IED206" s="186"/>
      <c r="IEE206" s="186"/>
      <c r="IEF206" s="186"/>
      <c r="IEG206" s="186"/>
      <c r="IEH206" s="186"/>
      <c r="IEI206" s="186"/>
      <c r="IEJ206" s="186"/>
      <c r="IEK206" s="186"/>
      <c r="IEL206" s="186"/>
      <c r="IEM206" s="186"/>
      <c r="IEN206" s="186"/>
      <c r="IEO206" s="186"/>
      <c r="IEP206" s="186"/>
      <c r="IEQ206" s="186"/>
      <c r="IER206" s="186"/>
      <c r="IES206" s="186"/>
      <c r="IET206" s="186"/>
      <c r="IEU206" s="186"/>
      <c r="IEV206" s="186"/>
      <c r="IEW206" s="186"/>
      <c r="IEX206" s="186"/>
      <c r="IEY206" s="186"/>
      <c r="IEZ206" s="186"/>
      <c r="IFA206" s="186"/>
      <c r="IFB206" s="186"/>
      <c r="IFC206" s="186"/>
      <c r="IFD206" s="186"/>
      <c r="IFE206" s="186"/>
      <c r="IFF206" s="186"/>
      <c r="IFG206" s="186"/>
      <c r="IFH206" s="186"/>
      <c r="IFI206" s="186"/>
      <c r="IFJ206" s="186"/>
      <c r="IFK206" s="186"/>
      <c r="IFL206" s="186"/>
      <c r="IFM206" s="186"/>
      <c r="IFN206" s="186"/>
      <c r="IFO206" s="186"/>
      <c r="IFP206" s="186"/>
      <c r="IFQ206" s="186"/>
      <c r="IFR206" s="186"/>
      <c r="IFS206" s="186"/>
      <c r="IFT206" s="186"/>
      <c r="IFU206" s="186"/>
      <c r="IFV206" s="186"/>
      <c r="IFW206" s="186"/>
      <c r="IFX206" s="186"/>
      <c r="IFY206" s="186"/>
      <c r="IFZ206" s="186"/>
      <c r="IGA206" s="186"/>
      <c r="IGB206" s="186"/>
      <c r="IGC206" s="186"/>
      <c r="IGD206" s="186"/>
      <c r="IGE206" s="186"/>
      <c r="IGF206" s="186"/>
      <c r="IGG206" s="186"/>
      <c r="IGH206" s="186"/>
      <c r="IGI206" s="186"/>
      <c r="IGJ206" s="186"/>
      <c r="IGK206" s="186"/>
      <c r="IGL206" s="186"/>
      <c r="IGM206" s="186"/>
      <c r="IGN206" s="186"/>
      <c r="IGO206" s="186"/>
      <c r="IGP206" s="186"/>
      <c r="IGQ206" s="186"/>
      <c r="IGR206" s="186"/>
      <c r="IGS206" s="186"/>
      <c r="IGT206" s="186"/>
      <c r="IGU206" s="186"/>
      <c r="IGV206" s="186"/>
      <c r="IGW206" s="186"/>
      <c r="IGX206" s="186"/>
      <c r="IGY206" s="186"/>
      <c r="IGZ206" s="186"/>
      <c r="IHA206" s="186"/>
      <c r="IHB206" s="186"/>
      <c r="IHC206" s="186"/>
      <c r="IHD206" s="186"/>
      <c r="IHE206" s="186"/>
      <c r="IHF206" s="186"/>
      <c r="IHG206" s="186"/>
      <c r="IHH206" s="186"/>
      <c r="IHI206" s="186"/>
      <c r="IHJ206" s="186"/>
      <c r="IHK206" s="186"/>
      <c r="IHL206" s="186"/>
      <c r="IHM206" s="186"/>
      <c r="IHN206" s="186"/>
      <c r="IHO206" s="186"/>
      <c r="IHP206" s="186"/>
      <c r="IHQ206" s="186"/>
      <c r="IHR206" s="186"/>
      <c r="IHS206" s="186"/>
      <c r="IHT206" s="186"/>
      <c r="IHU206" s="186"/>
      <c r="IHV206" s="186"/>
      <c r="IHW206" s="186"/>
      <c r="IHX206" s="186"/>
      <c r="IHY206" s="186"/>
      <c r="IHZ206" s="186"/>
      <c r="IIA206" s="186"/>
      <c r="IIB206" s="186"/>
      <c r="IIC206" s="186"/>
      <c r="IID206" s="186"/>
      <c r="IIE206" s="186"/>
      <c r="IIF206" s="186"/>
      <c r="IIG206" s="186"/>
      <c r="IIH206" s="186"/>
      <c r="III206" s="186"/>
      <c r="IIJ206" s="186"/>
      <c r="IIK206" s="186"/>
      <c r="IIL206" s="186"/>
      <c r="IIM206" s="186"/>
      <c r="IIN206" s="186"/>
      <c r="IIO206" s="186"/>
      <c r="IIP206" s="186"/>
      <c r="IIQ206" s="186"/>
      <c r="IIR206" s="186"/>
      <c r="IIS206" s="186"/>
      <c r="IIT206" s="186"/>
      <c r="IIU206" s="186"/>
      <c r="IIV206" s="186"/>
      <c r="IIW206" s="186"/>
      <c r="IIX206" s="186"/>
      <c r="IIY206" s="186"/>
      <c r="IIZ206" s="186"/>
      <c r="IJA206" s="186"/>
      <c r="IJB206" s="186"/>
      <c r="IJC206" s="186"/>
      <c r="IJD206" s="186"/>
      <c r="IJE206" s="186"/>
      <c r="IJF206" s="186"/>
      <c r="IJG206" s="186"/>
      <c r="IJH206" s="186"/>
      <c r="IJI206" s="186"/>
      <c r="IJJ206" s="186"/>
      <c r="IJK206" s="186"/>
      <c r="IJL206" s="186"/>
      <c r="IJM206" s="186"/>
      <c r="IJN206" s="186"/>
      <c r="IJO206" s="186"/>
      <c r="IJP206" s="186"/>
      <c r="IJQ206" s="186"/>
      <c r="IJR206" s="186"/>
      <c r="IJS206" s="186"/>
      <c r="IJT206" s="186"/>
      <c r="IJU206" s="186"/>
      <c r="IJV206" s="186"/>
      <c r="IJW206" s="186"/>
      <c r="IJX206" s="186"/>
      <c r="IJY206" s="186"/>
      <c r="IJZ206" s="186"/>
      <c r="IKA206" s="186"/>
      <c r="IKB206" s="186"/>
      <c r="IKC206" s="186"/>
      <c r="IKD206" s="186"/>
      <c r="IKE206" s="186"/>
      <c r="IKF206" s="186"/>
      <c r="IKG206" s="186"/>
      <c r="IKH206" s="186"/>
      <c r="IKI206" s="186"/>
      <c r="IKJ206" s="186"/>
      <c r="IKK206" s="186"/>
      <c r="IKL206" s="186"/>
      <c r="IKM206" s="186"/>
      <c r="IKN206" s="186"/>
      <c r="IKO206" s="186"/>
      <c r="IKP206" s="186"/>
      <c r="IKQ206" s="186"/>
      <c r="IKR206" s="186"/>
      <c r="IKS206" s="186"/>
      <c r="IKT206" s="186"/>
      <c r="IKU206" s="186"/>
      <c r="IKV206" s="186"/>
      <c r="IKW206" s="186"/>
      <c r="IKX206" s="186"/>
      <c r="IKY206" s="186"/>
      <c r="IKZ206" s="186"/>
      <c r="ILA206" s="186"/>
      <c r="ILB206" s="186"/>
      <c r="ILC206" s="186"/>
      <c r="ILD206" s="186"/>
      <c r="ILE206" s="186"/>
      <c r="ILF206" s="186"/>
      <c r="ILG206" s="186"/>
      <c r="ILH206" s="186"/>
      <c r="ILI206" s="186"/>
      <c r="ILJ206" s="186"/>
      <c r="ILK206" s="186"/>
      <c r="ILL206" s="186"/>
      <c r="ILM206" s="186"/>
      <c r="ILN206" s="186"/>
      <c r="ILO206" s="186"/>
      <c r="ILP206" s="186"/>
      <c r="ILQ206" s="186"/>
      <c r="ILR206" s="186"/>
      <c r="ILS206" s="186"/>
      <c r="ILT206" s="186"/>
      <c r="ILU206" s="186"/>
      <c r="ILV206" s="186"/>
      <c r="ILW206" s="186"/>
      <c r="ILX206" s="186"/>
      <c r="ILY206" s="186"/>
      <c r="ILZ206" s="186"/>
      <c r="IMA206" s="186"/>
      <c r="IMB206" s="186"/>
      <c r="IMC206" s="186"/>
      <c r="IMD206" s="186"/>
      <c r="IME206" s="186"/>
      <c r="IMF206" s="186"/>
      <c r="IMG206" s="186"/>
      <c r="IMH206" s="186"/>
      <c r="IMI206" s="186"/>
      <c r="IMJ206" s="186"/>
      <c r="IMK206" s="186"/>
      <c r="IML206" s="186"/>
      <c r="IMM206" s="186"/>
      <c r="IMN206" s="186"/>
      <c r="IMO206" s="186"/>
      <c r="IMP206" s="186"/>
      <c r="IMQ206" s="186"/>
      <c r="IMR206" s="186"/>
      <c r="IMS206" s="186"/>
      <c r="IMT206" s="186"/>
      <c r="IMU206" s="186"/>
      <c r="IMV206" s="186"/>
      <c r="IMW206" s="186"/>
      <c r="IMX206" s="186"/>
      <c r="IMY206" s="186"/>
      <c r="IMZ206" s="186"/>
      <c r="INA206" s="186"/>
      <c r="INB206" s="186"/>
      <c r="INC206" s="186"/>
      <c r="IND206" s="186"/>
      <c r="INE206" s="186"/>
      <c r="INF206" s="186"/>
      <c r="ING206" s="186"/>
      <c r="INH206" s="186"/>
      <c r="INI206" s="186"/>
      <c r="INJ206" s="186"/>
      <c r="INK206" s="186"/>
      <c r="INL206" s="186"/>
      <c r="INM206" s="186"/>
      <c r="INN206" s="186"/>
      <c r="INO206" s="186"/>
      <c r="INP206" s="186"/>
      <c r="INQ206" s="186"/>
      <c r="INR206" s="186"/>
      <c r="INS206" s="186"/>
      <c r="INT206" s="186"/>
      <c r="INU206" s="186"/>
      <c r="INV206" s="186"/>
      <c r="INW206" s="186"/>
      <c r="INX206" s="186"/>
      <c r="INY206" s="186"/>
      <c r="INZ206" s="186"/>
      <c r="IOA206" s="186"/>
      <c r="IOB206" s="186"/>
      <c r="IOC206" s="186"/>
      <c r="IOD206" s="186"/>
      <c r="IOE206" s="186"/>
      <c r="IOF206" s="186"/>
      <c r="IOG206" s="186"/>
      <c r="IOH206" s="186"/>
      <c r="IOI206" s="186"/>
      <c r="IOJ206" s="186"/>
      <c r="IOK206" s="186"/>
      <c r="IOL206" s="186"/>
      <c r="IOM206" s="186"/>
      <c r="ION206" s="186"/>
      <c r="IOO206" s="186"/>
      <c r="IOP206" s="186"/>
      <c r="IOQ206" s="186"/>
      <c r="IOR206" s="186"/>
      <c r="IOS206" s="186"/>
      <c r="IOT206" s="186"/>
      <c r="IOU206" s="186"/>
      <c r="IOV206" s="186"/>
      <c r="IOW206" s="186"/>
      <c r="IOX206" s="186"/>
      <c r="IOY206" s="186"/>
      <c r="IOZ206" s="186"/>
      <c r="IPA206" s="186"/>
      <c r="IPB206" s="186"/>
      <c r="IPC206" s="186"/>
      <c r="IPD206" s="186"/>
      <c r="IPE206" s="186"/>
      <c r="IPF206" s="186"/>
      <c r="IPG206" s="186"/>
      <c r="IPH206" s="186"/>
      <c r="IPI206" s="186"/>
      <c r="IPJ206" s="186"/>
      <c r="IPK206" s="186"/>
      <c r="IPL206" s="186"/>
      <c r="IPM206" s="186"/>
      <c r="IPN206" s="186"/>
      <c r="IPO206" s="186"/>
      <c r="IPP206" s="186"/>
      <c r="IPQ206" s="186"/>
      <c r="IPR206" s="186"/>
      <c r="IPS206" s="186"/>
      <c r="IPT206" s="186"/>
      <c r="IPU206" s="186"/>
      <c r="IPV206" s="186"/>
      <c r="IPW206" s="186"/>
      <c r="IPX206" s="186"/>
      <c r="IPY206" s="186"/>
      <c r="IPZ206" s="186"/>
      <c r="IQA206" s="186"/>
      <c r="IQB206" s="186"/>
      <c r="IQC206" s="186"/>
      <c r="IQD206" s="186"/>
      <c r="IQE206" s="186"/>
      <c r="IQF206" s="186"/>
      <c r="IQG206" s="186"/>
      <c r="IQH206" s="186"/>
      <c r="IQI206" s="186"/>
      <c r="IQJ206" s="186"/>
      <c r="IQK206" s="186"/>
      <c r="IQL206" s="186"/>
      <c r="IQM206" s="186"/>
      <c r="IQN206" s="186"/>
      <c r="IQO206" s="186"/>
      <c r="IQP206" s="186"/>
      <c r="IQQ206" s="186"/>
      <c r="IQR206" s="186"/>
      <c r="IQS206" s="186"/>
      <c r="IQT206" s="186"/>
      <c r="IQU206" s="186"/>
      <c r="IQV206" s="186"/>
      <c r="IQW206" s="186"/>
      <c r="IQX206" s="186"/>
      <c r="IQY206" s="186"/>
      <c r="IQZ206" s="186"/>
      <c r="IRA206" s="186"/>
      <c r="IRB206" s="186"/>
      <c r="IRC206" s="186"/>
      <c r="IRD206" s="186"/>
      <c r="IRE206" s="186"/>
      <c r="IRF206" s="186"/>
      <c r="IRG206" s="186"/>
      <c r="IRH206" s="186"/>
      <c r="IRI206" s="186"/>
      <c r="IRJ206" s="186"/>
      <c r="IRK206" s="186"/>
      <c r="IRL206" s="186"/>
      <c r="IRM206" s="186"/>
      <c r="IRN206" s="186"/>
      <c r="IRO206" s="186"/>
      <c r="IRP206" s="186"/>
      <c r="IRQ206" s="186"/>
      <c r="IRR206" s="186"/>
      <c r="IRS206" s="186"/>
      <c r="IRT206" s="186"/>
      <c r="IRU206" s="186"/>
      <c r="IRV206" s="186"/>
      <c r="IRW206" s="186"/>
      <c r="IRX206" s="186"/>
      <c r="IRY206" s="186"/>
      <c r="IRZ206" s="186"/>
      <c r="ISA206" s="186"/>
      <c r="ISB206" s="186"/>
      <c r="ISC206" s="186"/>
      <c r="ISD206" s="186"/>
      <c r="ISE206" s="186"/>
      <c r="ISF206" s="186"/>
      <c r="ISG206" s="186"/>
      <c r="ISH206" s="186"/>
      <c r="ISI206" s="186"/>
      <c r="ISJ206" s="186"/>
      <c r="ISK206" s="186"/>
      <c r="ISL206" s="186"/>
      <c r="ISM206" s="186"/>
      <c r="ISN206" s="186"/>
      <c r="ISO206" s="186"/>
      <c r="ISP206" s="186"/>
      <c r="ISQ206" s="186"/>
      <c r="ISR206" s="186"/>
      <c r="ISS206" s="186"/>
      <c r="IST206" s="186"/>
      <c r="ISU206" s="186"/>
      <c r="ISV206" s="186"/>
      <c r="ISW206" s="186"/>
      <c r="ISX206" s="186"/>
      <c r="ISY206" s="186"/>
      <c r="ISZ206" s="186"/>
      <c r="ITA206" s="186"/>
      <c r="ITB206" s="186"/>
      <c r="ITC206" s="186"/>
      <c r="ITD206" s="186"/>
      <c r="ITE206" s="186"/>
      <c r="ITF206" s="186"/>
      <c r="ITG206" s="186"/>
      <c r="ITH206" s="186"/>
      <c r="ITI206" s="186"/>
      <c r="ITJ206" s="186"/>
      <c r="ITK206" s="186"/>
      <c r="ITL206" s="186"/>
      <c r="ITM206" s="186"/>
      <c r="ITN206" s="186"/>
      <c r="ITO206" s="186"/>
      <c r="ITP206" s="186"/>
      <c r="ITQ206" s="186"/>
      <c r="ITR206" s="186"/>
      <c r="ITS206" s="186"/>
      <c r="ITT206" s="186"/>
      <c r="ITU206" s="186"/>
      <c r="ITV206" s="186"/>
      <c r="ITW206" s="186"/>
      <c r="ITX206" s="186"/>
      <c r="ITY206" s="186"/>
      <c r="ITZ206" s="186"/>
      <c r="IUA206" s="186"/>
      <c r="IUB206" s="186"/>
      <c r="IUC206" s="186"/>
      <c r="IUD206" s="186"/>
      <c r="IUE206" s="186"/>
      <c r="IUF206" s="186"/>
      <c r="IUG206" s="186"/>
      <c r="IUH206" s="186"/>
      <c r="IUI206" s="186"/>
      <c r="IUJ206" s="186"/>
      <c r="IUK206" s="186"/>
      <c r="IUL206" s="186"/>
      <c r="IUM206" s="186"/>
      <c r="IUN206" s="186"/>
      <c r="IUO206" s="186"/>
      <c r="IUP206" s="186"/>
      <c r="IUQ206" s="186"/>
      <c r="IUR206" s="186"/>
      <c r="IUS206" s="186"/>
      <c r="IUT206" s="186"/>
      <c r="IUU206" s="186"/>
      <c r="IUV206" s="186"/>
      <c r="IUW206" s="186"/>
      <c r="IUX206" s="186"/>
      <c r="IUY206" s="186"/>
      <c r="IUZ206" s="186"/>
      <c r="IVA206" s="186"/>
      <c r="IVB206" s="186"/>
      <c r="IVC206" s="186"/>
      <c r="IVD206" s="186"/>
      <c r="IVE206" s="186"/>
      <c r="IVF206" s="186"/>
      <c r="IVG206" s="186"/>
      <c r="IVH206" s="186"/>
      <c r="IVI206" s="186"/>
      <c r="IVJ206" s="186"/>
      <c r="IVK206" s="186"/>
      <c r="IVL206" s="186"/>
      <c r="IVM206" s="186"/>
      <c r="IVN206" s="186"/>
      <c r="IVO206" s="186"/>
      <c r="IVP206" s="186"/>
      <c r="IVQ206" s="186"/>
      <c r="IVR206" s="186"/>
      <c r="IVS206" s="186"/>
      <c r="IVT206" s="186"/>
      <c r="IVU206" s="186"/>
      <c r="IVV206" s="186"/>
      <c r="IVW206" s="186"/>
      <c r="IVX206" s="186"/>
      <c r="IVY206" s="186"/>
      <c r="IVZ206" s="186"/>
      <c r="IWA206" s="186"/>
      <c r="IWB206" s="186"/>
      <c r="IWC206" s="186"/>
      <c r="IWD206" s="186"/>
      <c r="IWE206" s="186"/>
      <c r="IWF206" s="186"/>
      <c r="IWG206" s="186"/>
      <c r="IWH206" s="186"/>
      <c r="IWI206" s="186"/>
      <c r="IWJ206" s="186"/>
      <c r="IWK206" s="186"/>
      <c r="IWL206" s="186"/>
      <c r="IWM206" s="186"/>
      <c r="IWN206" s="186"/>
      <c r="IWO206" s="186"/>
      <c r="IWP206" s="186"/>
      <c r="IWQ206" s="186"/>
      <c r="IWR206" s="186"/>
      <c r="IWS206" s="186"/>
      <c r="IWT206" s="186"/>
      <c r="IWU206" s="186"/>
      <c r="IWV206" s="186"/>
      <c r="IWW206" s="186"/>
      <c r="IWX206" s="186"/>
      <c r="IWY206" s="186"/>
      <c r="IWZ206" s="186"/>
      <c r="IXA206" s="186"/>
      <c r="IXB206" s="186"/>
      <c r="IXC206" s="186"/>
      <c r="IXD206" s="186"/>
      <c r="IXE206" s="186"/>
      <c r="IXF206" s="186"/>
      <c r="IXG206" s="186"/>
      <c r="IXH206" s="186"/>
      <c r="IXI206" s="186"/>
      <c r="IXJ206" s="186"/>
      <c r="IXK206" s="186"/>
      <c r="IXL206" s="186"/>
      <c r="IXM206" s="186"/>
      <c r="IXN206" s="186"/>
      <c r="IXO206" s="186"/>
      <c r="IXP206" s="186"/>
      <c r="IXQ206" s="186"/>
      <c r="IXR206" s="186"/>
      <c r="IXS206" s="186"/>
      <c r="IXT206" s="186"/>
      <c r="IXU206" s="186"/>
      <c r="IXV206" s="186"/>
      <c r="IXW206" s="186"/>
      <c r="IXX206" s="186"/>
      <c r="IXY206" s="186"/>
      <c r="IXZ206" s="186"/>
      <c r="IYA206" s="186"/>
      <c r="IYB206" s="186"/>
      <c r="IYC206" s="186"/>
      <c r="IYD206" s="186"/>
      <c r="IYE206" s="186"/>
      <c r="IYF206" s="186"/>
      <c r="IYG206" s="186"/>
      <c r="IYH206" s="186"/>
      <c r="IYI206" s="186"/>
      <c r="IYJ206" s="186"/>
      <c r="IYK206" s="186"/>
      <c r="IYL206" s="186"/>
      <c r="IYM206" s="186"/>
      <c r="IYN206" s="186"/>
      <c r="IYO206" s="186"/>
      <c r="IYP206" s="186"/>
      <c r="IYQ206" s="186"/>
      <c r="IYR206" s="186"/>
      <c r="IYS206" s="186"/>
      <c r="IYT206" s="186"/>
      <c r="IYU206" s="186"/>
      <c r="IYV206" s="186"/>
      <c r="IYW206" s="186"/>
      <c r="IYX206" s="186"/>
      <c r="IYY206" s="186"/>
      <c r="IYZ206" s="186"/>
      <c r="IZA206" s="186"/>
      <c r="IZB206" s="186"/>
      <c r="IZC206" s="186"/>
      <c r="IZD206" s="186"/>
      <c r="IZE206" s="186"/>
      <c r="IZF206" s="186"/>
      <c r="IZG206" s="186"/>
      <c r="IZH206" s="186"/>
      <c r="IZI206" s="186"/>
      <c r="IZJ206" s="186"/>
      <c r="IZK206" s="186"/>
      <c r="IZL206" s="186"/>
      <c r="IZM206" s="186"/>
      <c r="IZN206" s="186"/>
      <c r="IZO206" s="186"/>
      <c r="IZP206" s="186"/>
      <c r="IZQ206" s="186"/>
      <c r="IZR206" s="186"/>
      <c r="IZS206" s="186"/>
      <c r="IZT206" s="186"/>
      <c r="IZU206" s="186"/>
      <c r="IZV206" s="186"/>
      <c r="IZW206" s="186"/>
      <c r="IZX206" s="186"/>
      <c r="IZY206" s="186"/>
      <c r="IZZ206" s="186"/>
      <c r="JAA206" s="186"/>
      <c r="JAB206" s="186"/>
      <c r="JAC206" s="186"/>
      <c r="JAD206" s="186"/>
      <c r="JAE206" s="186"/>
      <c r="JAF206" s="186"/>
      <c r="JAG206" s="186"/>
      <c r="JAH206" s="186"/>
      <c r="JAI206" s="186"/>
      <c r="JAJ206" s="186"/>
      <c r="JAK206" s="186"/>
      <c r="JAL206" s="186"/>
      <c r="JAM206" s="186"/>
      <c r="JAN206" s="186"/>
      <c r="JAO206" s="186"/>
      <c r="JAP206" s="186"/>
      <c r="JAQ206" s="186"/>
      <c r="JAR206" s="186"/>
      <c r="JAS206" s="186"/>
      <c r="JAT206" s="186"/>
      <c r="JAU206" s="186"/>
      <c r="JAV206" s="186"/>
      <c r="JAW206" s="186"/>
      <c r="JAX206" s="186"/>
      <c r="JAY206" s="186"/>
      <c r="JAZ206" s="186"/>
      <c r="JBA206" s="186"/>
      <c r="JBB206" s="186"/>
      <c r="JBC206" s="186"/>
      <c r="JBD206" s="186"/>
      <c r="JBE206" s="186"/>
      <c r="JBF206" s="186"/>
      <c r="JBG206" s="186"/>
      <c r="JBH206" s="186"/>
      <c r="JBI206" s="186"/>
      <c r="JBJ206" s="186"/>
      <c r="JBK206" s="186"/>
      <c r="JBL206" s="186"/>
      <c r="JBM206" s="186"/>
      <c r="JBN206" s="186"/>
      <c r="JBO206" s="186"/>
      <c r="JBP206" s="186"/>
      <c r="JBQ206" s="186"/>
      <c r="JBR206" s="186"/>
      <c r="JBS206" s="186"/>
      <c r="JBT206" s="186"/>
      <c r="JBU206" s="186"/>
      <c r="JBV206" s="186"/>
      <c r="JBW206" s="186"/>
      <c r="JBX206" s="186"/>
      <c r="JBY206" s="186"/>
      <c r="JBZ206" s="186"/>
      <c r="JCA206" s="186"/>
      <c r="JCB206" s="186"/>
      <c r="JCC206" s="186"/>
      <c r="JCD206" s="186"/>
      <c r="JCE206" s="186"/>
      <c r="JCF206" s="186"/>
      <c r="JCG206" s="186"/>
      <c r="JCH206" s="186"/>
      <c r="JCI206" s="186"/>
      <c r="JCJ206" s="186"/>
      <c r="JCK206" s="186"/>
      <c r="JCL206" s="186"/>
      <c r="JCM206" s="186"/>
      <c r="JCN206" s="186"/>
      <c r="JCO206" s="186"/>
      <c r="JCP206" s="186"/>
      <c r="JCQ206" s="186"/>
      <c r="JCR206" s="186"/>
      <c r="JCS206" s="186"/>
      <c r="JCT206" s="186"/>
      <c r="JCU206" s="186"/>
      <c r="JCV206" s="186"/>
      <c r="JCW206" s="186"/>
      <c r="JCX206" s="186"/>
      <c r="JCY206" s="186"/>
      <c r="JCZ206" s="186"/>
      <c r="JDA206" s="186"/>
      <c r="JDB206" s="186"/>
      <c r="JDC206" s="186"/>
      <c r="JDD206" s="186"/>
      <c r="JDE206" s="186"/>
      <c r="JDF206" s="186"/>
      <c r="JDG206" s="186"/>
      <c r="JDH206" s="186"/>
      <c r="JDI206" s="186"/>
      <c r="JDJ206" s="186"/>
      <c r="JDK206" s="186"/>
      <c r="JDL206" s="186"/>
      <c r="JDM206" s="186"/>
      <c r="JDN206" s="186"/>
      <c r="JDO206" s="186"/>
      <c r="JDP206" s="186"/>
      <c r="JDQ206" s="186"/>
      <c r="JDR206" s="186"/>
      <c r="JDS206" s="186"/>
      <c r="JDT206" s="186"/>
      <c r="JDU206" s="186"/>
      <c r="JDV206" s="186"/>
      <c r="JDW206" s="186"/>
      <c r="JDX206" s="186"/>
      <c r="JDY206" s="186"/>
      <c r="JDZ206" s="186"/>
      <c r="JEA206" s="186"/>
      <c r="JEB206" s="186"/>
      <c r="JEC206" s="186"/>
      <c r="JED206" s="186"/>
      <c r="JEE206" s="186"/>
      <c r="JEF206" s="186"/>
      <c r="JEG206" s="186"/>
      <c r="JEH206" s="186"/>
      <c r="JEI206" s="186"/>
      <c r="JEJ206" s="186"/>
      <c r="JEK206" s="186"/>
      <c r="JEL206" s="186"/>
      <c r="JEM206" s="186"/>
      <c r="JEN206" s="186"/>
      <c r="JEO206" s="186"/>
      <c r="JEP206" s="186"/>
      <c r="JEQ206" s="186"/>
      <c r="JER206" s="186"/>
      <c r="JES206" s="186"/>
      <c r="JET206" s="186"/>
      <c r="JEU206" s="186"/>
      <c r="JEV206" s="186"/>
      <c r="JEW206" s="186"/>
      <c r="JEX206" s="186"/>
      <c r="JEY206" s="186"/>
      <c r="JEZ206" s="186"/>
      <c r="JFA206" s="186"/>
      <c r="JFB206" s="186"/>
      <c r="JFC206" s="186"/>
      <c r="JFD206" s="186"/>
      <c r="JFE206" s="186"/>
      <c r="JFF206" s="186"/>
      <c r="JFG206" s="186"/>
      <c r="JFH206" s="186"/>
      <c r="JFI206" s="186"/>
      <c r="JFJ206" s="186"/>
      <c r="JFK206" s="186"/>
      <c r="JFL206" s="186"/>
      <c r="JFM206" s="186"/>
      <c r="JFN206" s="186"/>
      <c r="JFO206" s="186"/>
      <c r="JFP206" s="186"/>
      <c r="JFQ206" s="186"/>
      <c r="JFR206" s="186"/>
      <c r="JFS206" s="186"/>
      <c r="JFT206" s="186"/>
      <c r="JFU206" s="186"/>
      <c r="JFV206" s="186"/>
      <c r="JFW206" s="186"/>
      <c r="JFX206" s="186"/>
      <c r="JFY206" s="186"/>
      <c r="JFZ206" s="186"/>
      <c r="JGA206" s="186"/>
      <c r="JGB206" s="186"/>
      <c r="JGC206" s="186"/>
      <c r="JGD206" s="186"/>
      <c r="JGE206" s="186"/>
      <c r="JGF206" s="186"/>
      <c r="JGG206" s="186"/>
      <c r="JGH206" s="186"/>
      <c r="JGI206" s="186"/>
      <c r="JGJ206" s="186"/>
      <c r="JGK206" s="186"/>
      <c r="JGL206" s="186"/>
      <c r="JGM206" s="186"/>
      <c r="JGN206" s="186"/>
      <c r="JGO206" s="186"/>
      <c r="JGP206" s="186"/>
      <c r="JGQ206" s="186"/>
      <c r="JGR206" s="186"/>
      <c r="JGS206" s="186"/>
      <c r="JGT206" s="186"/>
      <c r="JGU206" s="186"/>
      <c r="JGV206" s="186"/>
      <c r="JGW206" s="186"/>
      <c r="JGX206" s="186"/>
      <c r="JGY206" s="186"/>
      <c r="JGZ206" s="186"/>
      <c r="JHA206" s="186"/>
      <c r="JHB206" s="186"/>
      <c r="JHC206" s="186"/>
      <c r="JHD206" s="186"/>
      <c r="JHE206" s="186"/>
      <c r="JHF206" s="186"/>
      <c r="JHG206" s="186"/>
      <c r="JHH206" s="186"/>
      <c r="JHI206" s="186"/>
      <c r="JHJ206" s="186"/>
      <c r="JHK206" s="186"/>
      <c r="JHL206" s="186"/>
      <c r="JHM206" s="186"/>
      <c r="JHN206" s="186"/>
      <c r="JHO206" s="186"/>
      <c r="JHP206" s="186"/>
      <c r="JHQ206" s="186"/>
      <c r="JHR206" s="186"/>
      <c r="JHS206" s="186"/>
      <c r="JHT206" s="186"/>
      <c r="JHU206" s="186"/>
      <c r="JHV206" s="186"/>
      <c r="JHW206" s="186"/>
      <c r="JHX206" s="186"/>
      <c r="JHY206" s="186"/>
      <c r="JHZ206" s="186"/>
      <c r="JIA206" s="186"/>
      <c r="JIB206" s="186"/>
      <c r="JIC206" s="186"/>
      <c r="JID206" s="186"/>
      <c r="JIE206" s="186"/>
      <c r="JIF206" s="186"/>
      <c r="JIG206" s="186"/>
      <c r="JIH206" s="186"/>
      <c r="JII206" s="186"/>
      <c r="JIJ206" s="186"/>
      <c r="JIK206" s="186"/>
      <c r="JIL206" s="186"/>
      <c r="JIM206" s="186"/>
      <c r="JIN206" s="186"/>
      <c r="JIO206" s="186"/>
      <c r="JIP206" s="186"/>
      <c r="JIQ206" s="186"/>
      <c r="JIR206" s="186"/>
      <c r="JIS206" s="186"/>
      <c r="JIT206" s="186"/>
      <c r="JIU206" s="186"/>
      <c r="JIV206" s="186"/>
      <c r="JIW206" s="186"/>
      <c r="JIX206" s="186"/>
      <c r="JIY206" s="186"/>
      <c r="JIZ206" s="186"/>
      <c r="JJA206" s="186"/>
      <c r="JJB206" s="186"/>
      <c r="JJC206" s="186"/>
      <c r="JJD206" s="186"/>
      <c r="JJE206" s="186"/>
      <c r="JJF206" s="186"/>
      <c r="JJG206" s="186"/>
      <c r="JJH206" s="186"/>
      <c r="JJI206" s="186"/>
      <c r="JJJ206" s="186"/>
      <c r="JJK206" s="186"/>
      <c r="JJL206" s="186"/>
      <c r="JJM206" s="186"/>
      <c r="JJN206" s="186"/>
      <c r="JJO206" s="186"/>
      <c r="JJP206" s="186"/>
      <c r="JJQ206" s="186"/>
      <c r="JJR206" s="186"/>
      <c r="JJS206" s="186"/>
      <c r="JJT206" s="186"/>
      <c r="JJU206" s="186"/>
      <c r="JJV206" s="186"/>
      <c r="JJW206" s="186"/>
      <c r="JJX206" s="186"/>
      <c r="JJY206" s="186"/>
      <c r="JJZ206" s="186"/>
      <c r="JKA206" s="186"/>
      <c r="JKB206" s="186"/>
      <c r="JKC206" s="186"/>
      <c r="JKD206" s="186"/>
      <c r="JKE206" s="186"/>
      <c r="JKF206" s="186"/>
      <c r="JKG206" s="186"/>
      <c r="JKH206" s="186"/>
      <c r="JKI206" s="186"/>
      <c r="JKJ206" s="186"/>
      <c r="JKK206" s="186"/>
      <c r="JKL206" s="186"/>
      <c r="JKM206" s="186"/>
      <c r="JKN206" s="186"/>
      <c r="JKO206" s="186"/>
      <c r="JKP206" s="186"/>
      <c r="JKQ206" s="186"/>
      <c r="JKR206" s="186"/>
      <c r="JKS206" s="186"/>
      <c r="JKT206" s="186"/>
      <c r="JKU206" s="186"/>
      <c r="JKV206" s="186"/>
      <c r="JKW206" s="186"/>
      <c r="JKX206" s="186"/>
      <c r="JKY206" s="186"/>
      <c r="JKZ206" s="186"/>
      <c r="JLA206" s="186"/>
      <c r="JLB206" s="186"/>
      <c r="JLC206" s="186"/>
      <c r="JLD206" s="186"/>
      <c r="JLE206" s="186"/>
      <c r="JLF206" s="186"/>
      <c r="JLG206" s="186"/>
      <c r="JLH206" s="186"/>
      <c r="JLI206" s="186"/>
      <c r="JLJ206" s="186"/>
      <c r="JLK206" s="186"/>
      <c r="JLL206" s="186"/>
      <c r="JLM206" s="186"/>
      <c r="JLN206" s="186"/>
      <c r="JLO206" s="186"/>
      <c r="JLP206" s="186"/>
      <c r="JLQ206" s="186"/>
      <c r="JLR206" s="186"/>
      <c r="JLS206" s="186"/>
      <c r="JLT206" s="186"/>
      <c r="JLU206" s="186"/>
      <c r="JLV206" s="186"/>
      <c r="JLW206" s="186"/>
      <c r="JLX206" s="186"/>
      <c r="JLY206" s="186"/>
      <c r="JLZ206" s="186"/>
      <c r="JMA206" s="186"/>
      <c r="JMB206" s="186"/>
      <c r="JMC206" s="186"/>
      <c r="JMD206" s="186"/>
      <c r="JME206" s="186"/>
      <c r="JMF206" s="186"/>
      <c r="JMG206" s="186"/>
      <c r="JMH206" s="186"/>
      <c r="JMI206" s="186"/>
      <c r="JMJ206" s="186"/>
      <c r="JMK206" s="186"/>
      <c r="JML206" s="186"/>
      <c r="JMM206" s="186"/>
      <c r="JMN206" s="186"/>
      <c r="JMO206" s="186"/>
      <c r="JMP206" s="186"/>
      <c r="JMQ206" s="186"/>
      <c r="JMR206" s="186"/>
      <c r="JMS206" s="186"/>
      <c r="JMT206" s="186"/>
      <c r="JMU206" s="186"/>
      <c r="JMV206" s="186"/>
      <c r="JMW206" s="186"/>
      <c r="JMX206" s="186"/>
      <c r="JMY206" s="186"/>
      <c r="JMZ206" s="186"/>
      <c r="JNA206" s="186"/>
      <c r="JNB206" s="186"/>
      <c r="JNC206" s="186"/>
      <c r="JND206" s="186"/>
      <c r="JNE206" s="186"/>
      <c r="JNF206" s="186"/>
      <c r="JNG206" s="186"/>
      <c r="JNH206" s="186"/>
      <c r="JNI206" s="186"/>
      <c r="JNJ206" s="186"/>
      <c r="JNK206" s="186"/>
      <c r="JNL206" s="186"/>
      <c r="JNM206" s="186"/>
      <c r="JNN206" s="186"/>
      <c r="JNO206" s="186"/>
      <c r="JNP206" s="186"/>
      <c r="JNQ206" s="186"/>
      <c r="JNR206" s="186"/>
      <c r="JNS206" s="186"/>
      <c r="JNT206" s="186"/>
      <c r="JNU206" s="186"/>
      <c r="JNV206" s="186"/>
      <c r="JNW206" s="186"/>
      <c r="JNX206" s="186"/>
      <c r="JNY206" s="186"/>
      <c r="JNZ206" s="186"/>
      <c r="JOA206" s="186"/>
      <c r="JOB206" s="186"/>
      <c r="JOC206" s="186"/>
      <c r="JOD206" s="186"/>
      <c r="JOE206" s="186"/>
      <c r="JOF206" s="186"/>
      <c r="JOG206" s="186"/>
      <c r="JOH206" s="186"/>
      <c r="JOI206" s="186"/>
      <c r="JOJ206" s="186"/>
      <c r="JOK206" s="186"/>
      <c r="JOL206" s="186"/>
      <c r="JOM206" s="186"/>
      <c r="JON206" s="186"/>
      <c r="JOO206" s="186"/>
      <c r="JOP206" s="186"/>
      <c r="JOQ206" s="186"/>
      <c r="JOR206" s="186"/>
      <c r="JOS206" s="186"/>
      <c r="JOT206" s="186"/>
      <c r="JOU206" s="186"/>
      <c r="JOV206" s="186"/>
      <c r="JOW206" s="186"/>
      <c r="JOX206" s="186"/>
      <c r="JOY206" s="186"/>
      <c r="JOZ206" s="186"/>
      <c r="JPA206" s="186"/>
      <c r="JPB206" s="186"/>
      <c r="JPC206" s="186"/>
      <c r="JPD206" s="186"/>
      <c r="JPE206" s="186"/>
      <c r="JPF206" s="186"/>
      <c r="JPG206" s="186"/>
      <c r="JPH206" s="186"/>
      <c r="JPI206" s="186"/>
      <c r="JPJ206" s="186"/>
      <c r="JPK206" s="186"/>
      <c r="JPL206" s="186"/>
      <c r="JPM206" s="186"/>
      <c r="JPN206" s="186"/>
      <c r="JPO206" s="186"/>
      <c r="JPP206" s="186"/>
      <c r="JPQ206" s="186"/>
      <c r="JPR206" s="186"/>
      <c r="JPS206" s="186"/>
      <c r="JPT206" s="186"/>
      <c r="JPU206" s="186"/>
      <c r="JPV206" s="186"/>
      <c r="JPW206" s="186"/>
      <c r="JPX206" s="186"/>
      <c r="JPY206" s="186"/>
      <c r="JPZ206" s="186"/>
      <c r="JQA206" s="186"/>
      <c r="JQB206" s="186"/>
      <c r="JQC206" s="186"/>
      <c r="JQD206" s="186"/>
      <c r="JQE206" s="186"/>
      <c r="JQF206" s="186"/>
      <c r="JQG206" s="186"/>
      <c r="JQH206" s="186"/>
      <c r="JQI206" s="186"/>
      <c r="JQJ206" s="186"/>
      <c r="JQK206" s="186"/>
      <c r="JQL206" s="186"/>
      <c r="JQM206" s="186"/>
      <c r="JQN206" s="186"/>
      <c r="JQO206" s="186"/>
      <c r="JQP206" s="186"/>
      <c r="JQQ206" s="186"/>
      <c r="JQR206" s="186"/>
      <c r="JQS206" s="186"/>
      <c r="JQT206" s="186"/>
      <c r="JQU206" s="186"/>
      <c r="JQV206" s="186"/>
      <c r="JQW206" s="186"/>
      <c r="JQX206" s="186"/>
      <c r="JQY206" s="186"/>
      <c r="JQZ206" s="186"/>
      <c r="JRA206" s="186"/>
      <c r="JRB206" s="186"/>
      <c r="JRC206" s="186"/>
      <c r="JRD206" s="186"/>
      <c r="JRE206" s="186"/>
      <c r="JRF206" s="186"/>
      <c r="JRG206" s="186"/>
      <c r="JRH206" s="186"/>
      <c r="JRI206" s="186"/>
      <c r="JRJ206" s="186"/>
      <c r="JRK206" s="186"/>
      <c r="JRL206" s="186"/>
      <c r="JRM206" s="186"/>
      <c r="JRN206" s="186"/>
      <c r="JRO206" s="186"/>
      <c r="JRP206" s="186"/>
      <c r="JRQ206" s="186"/>
      <c r="JRR206" s="186"/>
      <c r="JRS206" s="186"/>
      <c r="JRT206" s="186"/>
      <c r="JRU206" s="186"/>
      <c r="JRV206" s="186"/>
      <c r="JRW206" s="186"/>
      <c r="JRX206" s="186"/>
      <c r="JRY206" s="186"/>
      <c r="JRZ206" s="186"/>
      <c r="JSA206" s="186"/>
      <c r="JSB206" s="186"/>
      <c r="JSC206" s="186"/>
      <c r="JSD206" s="186"/>
      <c r="JSE206" s="186"/>
      <c r="JSF206" s="186"/>
      <c r="JSG206" s="186"/>
      <c r="JSH206" s="186"/>
      <c r="JSI206" s="186"/>
      <c r="JSJ206" s="186"/>
      <c r="JSK206" s="186"/>
      <c r="JSL206" s="186"/>
      <c r="JSM206" s="186"/>
      <c r="JSN206" s="186"/>
      <c r="JSO206" s="186"/>
      <c r="JSP206" s="186"/>
      <c r="JSQ206" s="186"/>
      <c r="JSR206" s="186"/>
      <c r="JSS206" s="186"/>
      <c r="JST206" s="186"/>
      <c r="JSU206" s="186"/>
      <c r="JSV206" s="186"/>
      <c r="JSW206" s="186"/>
      <c r="JSX206" s="186"/>
      <c r="JSY206" s="186"/>
      <c r="JSZ206" s="186"/>
      <c r="JTA206" s="186"/>
      <c r="JTB206" s="186"/>
      <c r="JTC206" s="186"/>
      <c r="JTD206" s="186"/>
      <c r="JTE206" s="186"/>
      <c r="JTF206" s="186"/>
      <c r="JTG206" s="186"/>
      <c r="JTH206" s="186"/>
      <c r="JTI206" s="186"/>
      <c r="JTJ206" s="186"/>
      <c r="JTK206" s="186"/>
      <c r="JTL206" s="186"/>
      <c r="JTM206" s="186"/>
      <c r="JTN206" s="186"/>
      <c r="JTO206" s="186"/>
      <c r="JTP206" s="186"/>
      <c r="JTQ206" s="186"/>
      <c r="JTR206" s="186"/>
      <c r="JTS206" s="186"/>
      <c r="JTT206" s="186"/>
      <c r="JTU206" s="186"/>
      <c r="JTV206" s="186"/>
      <c r="JTW206" s="186"/>
      <c r="JTX206" s="186"/>
      <c r="JTY206" s="186"/>
      <c r="JTZ206" s="186"/>
      <c r="JUA206" s="186"/>
      <c r="JUB206" s="186"/>
      <c r="JUC206" s="186"/>
      <c r="JUD206" s="186"/>
      <c r="JUE206" s="186"/>
      <c r="JUF206" s="186"/>
      <c r="JUG206" s="186"/>
      <c r="JUH206" s="186"/>
      <c r="JUI206" s="186"/>
      <c r="JUJ206" s="186"/>
      <c r="JUK206" s="186"/>
      <c r="JUL206" s="186"/>
      <c r="JUM206" s="186"/>
      <c r="JUN206" s="186"/>
      <c r="JUO206" s="186"/>
      <c r="JUP206" s="186"/>
      <c r="JUQ206" s="186"/>
      <c r="JUR206" s="186"/>
      <c r="JUS206" s="186"/>
      <c r="JUT206" s="186"/>
      <c r="JUU206" s="186"/>
      <c r="JUV206" s="186"/>
      <c r="JUW206" s="186"/>
      <c r="JUX206" s="186"/>
      <c r="JUY206" s="186"/>
      <c r="JUZ206" s="186"/>
      <c r="JVA206" s="186"/>
      <c r="JVB206" s="186"/>
      <c r="JVC206" s="186"/>
      <c r="JVD206" s="186"/>
      <c r="JVE206" s="186"/>
      <c r="JVF206" s="186"/>
      <c r="JVG206" s="186"/>
      <c r="JVH206" s="186"/>
      <c r="JVI206" s="186"/>
      <c r="JVJ206" s="186"/>
      <c r="JVK206" s="186"/>
      <c r="JVL206" s="186"/>
      <c r="JVM206" s="186"/>
      <c r="JVN206" s="186"/>
      <c r="JVO206" s="186"/>
      <c r="JVP206" s="186"/>
      <c r="JVQ206" s="186"/>
      <c r="JVR206" s="186"/>
      <c r="JVS206" s="186"/>
      <c r="JVT206" s="186"/>
      <c r="JVU206" s="186"/>
      <c r="JVV206" s="186"/>
      <c r="JVW206" s="186"/>
      <c r="JVX206" s="186"/>
      <c r="JVY206" s="186"/>
      <c r="JVZ206" s="186"/>
      <c r="JWA206" s="186"/>
      <c r="JWB206" s="186"/>
      <c r="JWC206" s="186"/>
      <c r="JWD206" s="186"/>
      <c r="JWE206" s="186"/>
      <c r="JWF206" s="186"/>
      <c r="JWG206" s="186"/>
      <c r="JWH206" s="186"/>
      <c r="JWI206" s="186"/>
      <c r="JWJ206" s="186"/>
      <c r="JWK206" s="186"/>
      <c r="JWL206" s="186"/>
      <c r="JWM206" s="186"/>
      <c r="JWN206" s="186"/>
      <c r="JWO206" s="186"/>
      <c r="JWP206" s="186"/>
      <c r="JWQ206" s="186"/>
      <c r="JWR206" s="186"/>
      <c r="JWS206" s="186"/>
      <c r="JWT206" s="186"/>
      <c r="JWU206" s="186"/>
      <c r="JWV206" s="186"/>
      <c r="JWW206" s="186"/>
      <c r="JWX206" s="186"/>
      <c r="JWY206" s="186"/>
      <c r="JWZ206" s="186"/>
      <c r="JXA206" s="186"/>
      <c r="JXB206" s="186"/>
      <c r="JXC206" s="186"/>
      <c r="JXD206" s="186"/>
      <c r="JXE206" s="186"/>
      <c r="JXF206" s="186"/>
      <c r="JXG206" s="186"/>
      <c r="JXH206" s="186"/>
      <c r="JXI206" s="186"/>
      <c r="JXJ206" s="186"/>
      <c r="JXK206" s="186"/>
      <c r="JXL206" s="186"/>
      <c r="JXM206" s="186"/>
      <c r="JXN206" s="186"/>
      <c r="JXO206" s="186"/>
      <c r="JXP206" s="186"/>
      <c r="JXQ206" s="186"/>
      <c r="JXR206" s="186"/>
      <c r="JXS206" s="186"/>
      <c r="JXT206" s="186"/>
      <c r="JXU206" s="186"/>
      <c r="JXV206" s="186"/>
      <c r="JXW206" s="186"/>
      <c r="JXX206" s="186"/>
      <c r="JXY206" s="186"/>
      <c r="JXZ206" s="186"/>
      <c r="JYA206" s="186"/>
      <c r="JYB206" s="186"/>
      <c r="JYC206" s="186"/>
      <c r="JYD206" s="186"/>
      <c r="JYE206" s="186"/>
      <c r="JYF206" s="186"/>
      <c r="JYG206" s="186"/>
      <c r="JYH206" s="186"/>
      <c r="JYI206" s="186"/>
      <c r="JYJ206" s="186"/>
      <c r="JYK206" s="186"/>
      <c r="JYL206" s="186"/>
      <c r="JYM206" s="186"/>
      <c r="JYN206" s="186"/>
      <c r="JYO206" s="186"/>
      <c r="JYP206" s="186"/>
      <c r="JYQ206" s="186"/>
      <c r="JYR206" s="186"/>
      <c r="JYS206" s="186"/>
      <c r="JYT206" s="186"/>
      <c r="JYU206" s="186"/>
      <c r="JYV206" s="186"/>
      <c r="JYW206" s="186"/>
      <c r="JYX206" s="186"/>
      <c r="JYY206" s="186"/>
      <c r="JYZ206" s="186"/>
      <c r="JZA206" s="186"/>
      <c r="JZB206" s="186"/>
      <c r="JZC206" s="186"/>
      <c r="JZD206" s="186"/>
      <c r="JZE206" s="186"/>
      <c r="JZF206" s="186"/>
      <c r="JZG206" s="186"/>
      <c r="JZH206" s="186"/>
      <c r="JZI206" s="186"/>
      <c r="JZJ206" s="186"/>
      <c r="JZK206" s="186"/>
      <c r="JZL206" s="186"/>
      <c r="JZM206" s="186"/>
      <c r="JZN206" s="186"/>
      <c r="JZO206" s="186"/>
      <c r="JZP206" s="186"/>
      <c r="JZQ206" s="186"/>
      <c r="JZR206" s="186"/>
      <c r="JZS206" s="186"/>
      <c r="JZT206" s="186"/>
      <c r="JZU206" s="186"/>
      <c r="JZV206" s="186"/>
      <c r="JZW206" s="186"/>
      <c r="JZX206" s="186"/>
      <c r="JZY206" s="186"/>
      <c r="JZZ206" s="186"/>
      <c r="KAA206" s="186"/>
      <c r="KAB206" s="186"/>
      <c r="KAC206" s="186"/>
      <c r="KAD206" s="186"/>
      <c r="KAE206" s="186"/>
      <c r="KAF206" s="186"/>
      <c r="KAG206" s="186"/>
      <c r="KAH206" s="186"/>
      <c r="KAI206" s="186"/>
      <c r="KAJ206" s="186"/>
      <c r="KAK206" s="186"/>
      <c r="KAL206" s="186"/>
      <c r="KAM206" s="186"/>
      <c r="KAN206" s="186"/>
      <c r="KAO206" s="186"/>
      <c r="KAP206" s="186"/>
      <c r="KAQ206" s="186"/>
      <c r="KAR206" s="186"/>
      <c r="KAS206" s="186"/>
      <c r="KAT206" s="186"/>
      <c r="KAU206" s="186"/>
      <c r="KAV206" s="186"/>
      <c r="KAW206" s="186"/>
      <c r="KAX206" s="186"/>
      <c r="KAY206" s="186"/>
      <c r="KAZ206" s="186"/>
      <c r="KBA206" s="186"/>
      <c r="KBB206" s="186"/>
      <c r="KBC206" s="186"/>
      <c r="KBD206" s="186"/>
      <c r="KBE206" s="186"/>
      <c r="KBF206" s="186"/>
      <c r="KBG206" s="186"/>
      <c r="KBH206" s="186"/>
      <c r="KBI206" s="186"/>
      <c r="KBJ206" s="186"/>
      <c r="KBK206" s="186"/>
      <c r="KBL206" s="186"/>
      <c r="KBM206" s="186"/>
      <c r="KBN206" s="186"/>
      <c r="KBO206" s="186"/>
      <c r="KBP206" s="186"/>
      <c r="KBQ206" s="186"/>
      <c r="KBR206" s="186"/>
      <c r="KBS206" s="186"/>
      <c r="KBT206" s="186"/>
      <c r="KBU206" s="186"/>
      <c r="KBV206" s="186"/>
      <c r="KBW206" s="186"/>
      <c r="KBX206" s="186"/>
      <c r="KBY206" s="186"/>
      <c r="KBZ206" s="186"/>
      <c r="KCA206" s="186"/>
      <c r="KCB206" s="186"/>
      <c r="KCC206" s="186"/>
      <c r="KCD206" s="186"/>
      <c r="KCE206" s="186"/>
      <c r="KCF206" s="186"/>
      <c r="KCG206" s="186"/>
      <c r="KCH206" s="186"/>
      <c r="KCI206" s="186"/>
      <c r="KCJ206" s="186"/>
      <c r="KCK206" s="186"/>
      <c r="KCL206" s="186"/>
      <c r="KCM206" s="186"/>
      <c r="KCN206" s="186"/>
      <c r="KCO206" s="186"/>
      <c r="KCP206" s="186"/>
      <c r="KCQ206" s="186"/>
      <c r="KCR206" s="186"/>
      <c r="KCS206" s="186"/>
      <c r="KCT206" s="186"/>
      <c r="KCU206" s="186"/>
      <c r="KCV206" s="186"/>
      <c r="KCW206" s="186"/>
      <c r="KCX206" s="186"/>
      <c r="KCY206" s="186"/>
      <c r="KCZ206" s="186"/>
      <c r="KDA206" s="186"/>
      <c r="KDB206" s="186"/>
      <c r="KDC206" s="186"/>
      <c r="KDD206" s="186"/>
      <c r="KDE206" s="186"/>
      <c r="KDF206" s="186"/>
      <c r="KDG206" s="186"/>
      <c r="KDH206" s="186"/>
      <c r="KDI206" s="186"/>
      <c r="KDJ206" s="186"/>
      <c r="KDK206" s="186"/>
      <c r="KDL206" s="186"/>
      <c r="KDM206" s="186"/>
      <c r="KDN206" s="186"/>
      <c r="KDO206" s="186"/>
      <c r="KDP206" s="186"/>
      <c r="KDQ206" s="186"/>
      <c r="KDR206" s="186"/>
      <c r="KDS206" s="186"/>
      <c r="KDT206" s="186"/>
      <c r="KDU206" s="186"/>
      <c r="KDV206" s="186"/>
      <c r="KDW206" s="186"/>
      <c r="KDX206" s="186"/>
      <c r="KDY206" s="186"/>
      <c r="KDZ206" s="186"/>
      <c r="KEA206" s="186"/>
      <c r="KEB206" s="186"/>
      <c r="KEC206" s="186"/>
      <c r="KED206" s="186"/>
      <c r="KEE206" s="186"/>
      <c r="KEF206" s="186"/>
      <c r="KEG206" s="186"/>
      <c r="KEH206" s="186"/>
      <c r="KEI206" s="186"/>
      <c r="KEJ206" s="186"/>
      <c r="KEK206" s="186"/>
      <c r="KEL206" s="186"/>
      <c r="KEM206" s="186"/>
      <c r="KEN206" s="186"/>
      <c r="KEO206" s="186"/>
      <c r="KEP206" s="186"/>
      <c r="KEQ206" s="186"/>
      <c r="KER206" s="186"/>
      <c r="KES206" s="186"/>
      <c r="KET206" s="186"/>
      <c r="KEU206" s="186"/>
      <c r="KEV206" s="186"/>
      <c r="KEW206" s="186"/>
      <c r="KEX206" s="186"/>
      <c r="KEY206" s="186"/>
      <c r="KEZ206" s="186"/>
      <c r="KFA206" s="186"/>
      <c r="KFB206" s="186"/>
      <c r="KFC206" s="186"/>
      <c r="KFD206" s="186"/>
      <c r="KFE206" s="186"/>
      <c r="KFF206" s="186"/>
      <c r="KFG206" s="186"/>
      <c r="KFH206" s="186"/>
      <c r="KFI206" s="186"/>
      <c r="KFJ206" s="186"/>
      <c r="KFK206" s="186"/>
      <c r="KFL206" s="186"/>
      <c r="KFM206" s="186"/>
      <c r="KFN206" s="186"/>
      <c r="KFO206" s="186"/>
      <c r="KFP206" s="186"/>
      <c r="KFQ206" s="186"/>
      <c r="KFR206" s="186"/>
      <c r="KFS206" s="186"/>
      <c r="KFT206" s="186"/>
      <c r="KFU206" s="186"/>
      <c r="KFV206" s="186"/>
      <c r="KFW206" s="186"/>
      <c r="KFX206" s="186"/>
      <c r="KFY206" s="186"/>
      <c r="KFZ206" s="186"/>
      <c r="KGA206" s="186"/>
      <c r="KGB206" s="186"/>
      <c r="KGC206" s="186"/>
      <c r="KGD206" s="186"/>
      <c r="KGE206" s="186"/>
      <c r="KGF206" s="186"/>
      <c r="KGG206" s="186"/>
      <c r="KGH206" s="186"/>
      <c r="KGI206" s="186"/>
      <c r="KGJ206" s="186"/>
      <c r="KGK206" s="186"/>
      <c r="KGL206" s="186"/>
      <c r="KGM206" s="186"/>
      <c r="KGN206" s="186"/>
      <c r="KGO206" s="186"/>
      <c r="KGP206" s="186"/>
      <c r="KGQ206" s="186"/>
      <c r="KGR206" s="186"/>
      <c r="KGS206" s="186"/>
      <c r="KGT206" s="186"/>
      <c r="KGU206" s="186"/>
      <c r="KGV206" s="186"/>
      <c r="KGW206" s="186"/>
      <c r="KGX206" s="186"/>
      <c r="KGY206" s="186"/>
      <c r="KGZ206" s="186"/>
      <c r="KHA206" s="186"/>
      <c r="KHB206" s="186"/>
      <c r="KHC206" s="186"/>
      <c r="KHD206" s="186"/>
      <c r="KHE206" s="186"/>
      <c r="KHF206" s="186"/>
      <c r="KHG206" s="186"/>
      <c r="KHH206" s="186"/>
      <c r="KHI206" s="186"/>
      <c r="KHJ206" s="186"/>
      <c r="KHK206" s="186"/>
      <c r="KHL206" s="186"/>
      <c r="KHM206" s="186"/>
      <c r="KHN206" s="186"/>
      <c r="KHO206" s="186"/>
      <c r="KHP206" s="186"/>
      <c r="KHQ206" s="186"/>
      <c r="KHR206" s="186"/>
      <c r="KHS206" s="186"/>
      <c r="KHT206" s="186"/>
      <c r="KHU206" s="186"/>
      <c r="KHV206" s="186"/>
      <c r="KHW206" s="186"/>
      <c r="KHX206" s="186"/>
      <c r="KHY206" s="186"/>
      <c r="KHZ206" s="186"/>
      <c r="KIA206" s="186"/>
      <c r="KIB206" s="186"/>
      <c r="KIC206" s="186"/>
      <c r="KID206" s="186"/>
      <c r="KIE206" s="186"/>
      <c r="KIF206" s="186"/>
      <c r="KIG206" s="186"/>
      <c r="KIH206" s="186"/>
      <c r="KII206" s="186"/>
      <c r="KIJ206" s="186"/>
      <c r="KIK206" s="186"/>
      <c r="KIL206" s="186"/>
      <c r="KIM206" s="186"/>
      <c r="KIN206" s="186"/>
      <c r="KIO206" s="186"/>
      <c r="KIP206" s="186"/>
      <c r="KIQ206" s="186"/>
      <c r="KIR206" s="186"/>
      <c r="KIS206" s="186"/>
      <c r="KIT206" s="186"/>
      <c r="KIU206" s="186"/>
      <c r="KIV206" s="186"/>
      <c r="KIW206" s="186"/>
      <c r="KIX206" s="186"/>
      <c r="KIY206" s="186"/>
      <c r="KIZ206" s="186"/>
      <c r="KJA206" s="186"/>
      <c r="KJB206" s="186"/>
      <c r="KJC206" s="186"/>
      <c r="KJD206" s="186"/>
      <c r="KJE206" s="186"/>
      <c r="KJF206" s="186"/>
      <c r="KJG206" s="186"/>
      <c r="KJH206" s="186"/>
      <c r="KJI206" s="186"/>
      <c r="KJJ206" s="186"/>
      <c r="KJK206" s="186"/>
      <c r="KJL206" s="186"/>
      <c r="KJM206" s="186"/>
      <c r="KJN206" s="186"/>
      <c r="KJO206" s="186"/>
      <c r="KJP206" s="186"/>
      <c r="KJQ206" s="186"/>
      <c r="KJR206" s="186"/>
      <c r="KJS206" s="186"/>
      <c r="KJT206" s="186"/>
      <c r="KJU206" s="186"/>
      <c r="KJV206" s="186"/>
      <c r="KJW206" s="186"/>
      <c r="KJX206" s="186"/>
      <c r="KJY206" s="186"/>
      <c r="KJZ206" s="186"/>
      <c r="KKA206" s="186"/>
      <c r="KKB206" s="186"/>
      <c r="KKC206" s="186"/>
      <c r="KKD206" s="186"/>
      <c r="KKE206" s="186"/>
      <c r="KKF206" s="186"/>
      <c r="KKG206" s="186"/>
      <c r="KKH206" s="186"/>
      <c r="KKI206" s="186"/>
      <c r="KKJ206" s="186"/>
      <c r="KKK206" s="186"/>
      <c r="KKL206" s="186"/>
      <c r="KKM206" s="186"/>
      <c r="KKN206" s="186"/>
      <c r="KKO206" s="186"/>
      <c r="KKP206" s="186"/>
      <c r="KKQ206" s="186"/>
      <c r="KKR206" s="186"/>
      <c r="KKS206" s="186"/>
      <c r="KKT206" s="186"/>
      <c r="KKU206" s="186"/>
      <c r="KKV206" s="186"/>
      <c r="KKW206" s="186"/>
      <c r="KKX206" s="186"/>
      <c r="KKY206" s="186"/>
      <c r="KKZ206" s="186"/>
      <c r="KLA206" s="186"/>
      <c r="KLB206" s="186"/>
      <c r="KLC206" s="186"/>
      <c r="KLD206" s="186"/>
      <c r="KLE206" s="186"/>
      <c r="KLF206" s="186"/>
      <c r="KLG206" s="186"/>
      <c r="KLH206" s="186"/>
      <c r="KLI206" s="186"/>
      <c r="KLJ206" s="186"/>
      <c r="KLK206" s="186"/>
      <c r="KLL206" s="186"/>
      <c r="KLM206" s="186"/>
      <c r="KLN206" s="186"/>
      <c r="KLO206" s="186"/>
      <c r="KLP206" s="186"/>
      <c r="KLQ206" s="186"/>
      <c r="KLR206" s="186"/>
      <c r="KLS206" s="186"/>
      <c r="KLT206" s="186"/>
      <c r="KLU206" s="186"/>
      <c r="KLV206" s="186"/>
      <c r="KLW206" s="186"/>
      <c r="KLX206" s="186"/>
      <c r="KLY206" s="186"/>
      <c r="KLZ206" s="186"/>
      <c r="KMA206" s="186"/>
      <c r="KMB206" s="186"/>
      <c r="KMC206" s="186"/>
      <c r="KMD206" s="186"/>
      <c r="KME206" s="186"/>
      <c r="KMF206" s="186"/>
      <c r="KMG206" s="186"/>
      <c r="KMH206" s="186"/>
      <c r="KMI206" s="186"/>
      <c r="KMJ206" s="186"/>
      <c r="KMK206" s="186"/>
      <c r="KML206" s="186"/>
      <c r="KMM206" s="186"/>
      <c r="KMN206" s="186"/>
      <c r="KMO206" s="186"/>
      <c r="KMP206" s="186"/>
      <c r="KMQ206" s="186"/>
      <c r="KMR206" s="186"/>
      <c r="KMS206" s="186"/>
      <c r="KMT206" s="186"/>
      <c r="KMU206" s="186"/>
      <c r="KMV206" s="186"/>
      <c r="KMW206" s="186"/>
      <c r="KMX206" s="186"/>
      <c r="KMY206" s="186"/>
      <c r="KMZ206" s="186"/>
      <c r="KNA206" s="186"/>
      <c r="KNB206" s="186"/>
      <c r="KNC206" s="186"/>
      <c r="KND206" s="186"/>
      <c r="KNE206" s="186"/>
      <c r="KNF206" s="186"/>
      <c r="KNG206" s="186"/>
      <c r="KNH206" s="186"/>
      <c r="KNI206" s="186"/>
      <c r="KNJ206" s="186"/>
      <c r="KNK206" s="186"/>
      <c r="KNL206" s="186"/>
      <c r="KNM206" s="186"/>
      <c r="KNN206" s="186"/>
      <c r="KNO206" s="186"/>
      <c r="KNP206" s="186"/>
      <c r="KNQ206" s="186"/>
      <c r="KNR206" s="186"/>
      <c r="KNS206" s="186"/>
      <c r="KNT206" s="186"/>
      <c r="KNU206" s="186"/>
      <c r="KNV206" s="186"/>
      <c r="KNW206" s="186"/>
      <c r="KNX206" s="186"/>
      <c r="KNY206" s="186"/>
      <c r="KNZ206" s="186"/>
      <c r="KOA206" s="186"/>
      <c r="KOB206" s="186"/>
      <c r="KOC206" s="186"/>
      <c r="KOD206" s="186"/>
      <c r="KOE206" s="186"/>
      <c r="KOF206" s="186"/>
      <c r="KOG206" s="186"/>
      <c r="KOH206" s="186"/>
      <c r="KOI206" s="186"/>
      <c r="KOJ206" s="186"/>
      <c r="KOK206" s="186"/>
      <c r="KOL206" s="186"/>
      <c r="KOM206" s="186"/>
      <c r="KON206" s="186"/>
      <c r="KOO206" s="186"/>
      <c r="KOP206" s="186"/>
      <c r="KOQ206" s="186"/>
      <c r="KOR206" s="186"/>
      <c r="KOS206" s="186"/>
      <c r="KOT206" s="186"/>
      <c r="KOU206" s="186"/>
      <c r="KOV206" s="186"/>
      <c r="KOW206" s="186"/>
      <c r="KOX206" s="186"/>
      <c r="KOY206" s="186"/>
      <c r="KOZ206" s="186"/>
      <c r="KPA206" s="186"/>
      <c r="KPB206" s="186"/>
      <c r="KPC206" s="186"/>
      <c r="KPD206" s="186"/>
      <c r="KPE206" s="186"/>
      <c r="KPF206" s="186"/>
      <c r="KPG206" s="186"/>
      <c r="KPH206" s="186"/>
      <c r="KPI206" s="186"/>
      <c r="KPJ206" s="186"/>
      <c r="KPK206" s="186"/>
      <c r="KPL206" s="186"/>
      <c r="KPM206" s="186"/>
      <c r="KPN206" s="186"/>
      <c r="KPO206" s="186"/>
      <c r="KPP206" s="186"/>
      <c r="KPQ206" s="186"/>
      <c r="KPR206" s="186"/>
      <c r="KPS206" s="186"/>
      <c r="KPT206" s="186"/>
      <c r="KPU206" s="186"/>
      <c r="KPV206" s="186"/>
      <c r="KPW206" s="186"/>
      <c r="KPX206" s="186"/>
      <c r="KPY206" s="186"/>
      <c r="KPZ206" s="186"/>
      <c r="KQA206" s="186"/>
      <c r="KQB206" s="186"/>
      <c r="KQC206" s="186"/>
      <c r="KQD206" s="186"/>
      <c r="KQE206" s="186"/>
      <c r="KQF206" s="186"/>
      <c r="KQG206" s="186"/>
      <c r="KQH206" s="186"/>
      <c r="KQI206" s="186"/>
      <c r="KQJ206" s="186"/>
      <c r="KQK206" s="186"/>
      <c r="KQL206" s="186"/>
      <c r="KQM206" s="186"/>
      <c r="KQN206" s="186"/>
      <c r="KQO206" s="186"/>
      <c r="KQP206" s="186"/>
      <c r="KQQ206" s="186"/>
      <c r="KQR206" s="186"/>
      <c r="KQS206" s="186"/>
      <c r="KQT206" s="186"/>
      <c r="KQU206" s="186"/>
      <c r="KQV206" s="186"/>
      <c r="KQW206" s="186"/>
      <c r="KQX206" s="186"/>
      <c r="KQY206" s="186"/>
      <c r="KQZ206" s="186"/>
      <c r="KRA206" s="186"/>
      <c r="KRB206" s="186"/>
      <c r="KRC206" s="186"/>
      <c r="KRD206" s="186"/>
      <c r="KRE206" s="186"/>
      <c r="KRF206" s="186"/>
      <c r="KRG206" s="186"/>
      <c r="KRH206" s="186"/>
      <c r="KRI206" s="186"/>
      <c r="KRJ206" s="186"/>
      <c r="KRK206" s="186"/>
      <c r="KRL206" s="186"/>
      <c r="KRM206" s="186"/>
      <c r="KRN206" s="186"/>
      <c r="KRO206" s="186"/>
      <c r="KRP206" s="186"/>
      <c r="KRQ206" s="186"/>
      <c r="KRR206" s="186"/>
      <c r="KRS206" s="186"/>
      <c r="KRT206" s="186"/>
      <c r="KRU206" s="186"/>
      <c r="KRV206" s="186"/>
      <c r="KRW206" s="186"/>
      <c r="KRX206" s="186"/>
      <c r="KRY206" s="186"/>
      <c r="KRZ206" s="186"/>
      <c r="KSA206" s="186"/>
      <c r="KSB206" s="186"/>
      <c r="KSC206" s="186"/>
      <c r="KSD206" s="186"/>
      <c r="KSE206" s="186"/>
      <c r="KSF206" s="186"/>
      <c r="KSG206" s="186"/>
      <c r="KSH206" s="186"/>
      <c r="KSI206" s="186"/>
      <c r="KSJ206" s="186"/>
      <c r="KSK206" s="186"/>
      <c r="KSL206" s="186"/>
      <c r="KSM206" s="186"/>
      <c r="KSN206" s="186"/>
      <c r="KSO206" s="186"/>
      <c r="KSP206" s="186"/>
      <c r="KSQ206" s="186"/>
      <c r="KSR206" s="186"/>
      <c r="KSS206" s="186"/>
      <c r="KST206" s="186"/>
      <c r="KSU206" s="186"/>
      <c r="KSV206" s="186"/>
      <c r="KSW206" s="186"/>
      <c r="KSX206" s="186"/>
      <c r="KSY206" s="186"/>
      <c r="KSZ206" s="186"/>
      <c r="KTA206" s="186"/>
      <c r="KTB206" s="186"/>
      <c r="KTC206" s="186"/>
      <c r="KTD206" s="186"/>
      <c r="KTE206" s="186"/>
      <c r="KTF206" s="186"/>
      <c r="KTG206" s="186"/>
      <c r="KTH206" s="186"/>
      <c r="KTI206" s="186"/>
      <c r="KTJ206" s="186"/>
      <c r="KTK206" s="186"/>
      <c r="KTL206" s="186"/>
      <c r="KTM206" s="186"/>
      <c r="KTN206" s="186"/>
      <c r="KTO206" s="186"/>
      <c r="KTP206" s="186"/>
      <c r="KTQ206" s="186"/>
      <c r="KTR206" s="186"/>
      <c r="KTS206" s="186"/>
      <c r="KTT206" s="186"/>
      <c r="KTU206" s="186"/>
      <c r="KTV206" s="186"/>
      <c r="KTW206" s="186"/>
      <c r="KTX206" s="186"/>
      <c r="KTY206" s="186"/>
      <c r="KTZ206" s="186"/>
      <c r="KUA206" s="186"/>
      <c r="KUB206" s="186"/>
      <c r="KUC206" s="186"/>
      <c r="KUD206" s="186"/>
      <c r="KUE206" s="186"/>
      <c r="KUF206" s="186"/>
      <c r="KUG206" s="186"/>
      <c r="KUH206" s="186"/>
      <c r="KUI206" s="186"/>
      <c r="KUJ206" s="186"/>
      <c r="KUK206" s="186"/>
      <c r="KUL206" s="186"/>
      <c r="KUM206" s="186"/>
      <c r="KUN206" s="186"/>
      <c r="KUO206" s="186"/>
      <c r="KUP206" s="186"/>
      <c r="KUQ206" s="186"/>
      <c r="KUR206" s="186"/>
      <c r="KUS206" s="186"/>
      <c r="KUT206" s="186"/>
      <c r="KUU206" s="186"/>
      <c r="KUV206" s="186"/>
      <c r="KUW206" s="186"/>
      <c r="KUX206" s="186"/>
      <c r="KUY206" s="186"/>
      <c r="KUZ206" s="186"/>
      <c r="KVA206" s="186"/>
      <c r="KVB206" s="186"/>
      <c r="KVC206" s="186"/>
      <c r="KVD206" s="186"/>
      <c r="KVE206" s="186"/>
      <c r="KVF206" s="186"/>
      <c r="KVG206" s="186"/>
      <c r="KVH206" s="186"/>
      <c r="KVI206" s="186"/>
      <c r="KVJ206" s="186"/>
      <c r="KVK206" s="186"/>
      <c r="KVL206" s="186"/>
      <c r="KVM206" s="186"/>
      <c r="KVN206" s="186"/>
      <c r="KVO206" s="186"/>
      <c r="KVP206" s="186"/>
      <c r="KVQ206" s="186"/>
      <c r="KVR206" s="186"/>
      <c r="KVS206" s="186"/>
      <c r="KVT206" s="186"/>
      <c r="KVU206" s="186"/>
      <c r="KVV206" s="186"/>
      <c r="KVW206" s="186"/>
      <c r="KVX206" s="186"/>
      <c r="KVY206" s="186"/>
      <c r="KVZ206" s="186"/>
      <c r="KWA206" s="186"/>
      <c r="KWB206" s="186"/>
      <c r="KWC206" s="186"/>
      <c r="KWD206" s="186"/>
      <c r="KWE206" s="186"/>
      <c r="KWF206" s="186"/>
      <c r="KWG206" s="186"/>
      <c r="KWH206" s="186"/>
      <c r="KWI206" s="186"/>
      <c r="KWJ206" s="186"/>
      <c r="KWK206" s="186"/>
      <c r="KWL206" s="186"/>
      <c r="KWM206" s="186"/>
      <c r="KWN206" s="186"/>
      <c r="KWO206" s="186"/>
      <c r="KWP206" s="186"/>
      <c r="KWQ206" s="186"/>
      <c r="KWR206" s="186"/>
      <c r="KWS206" s="186"/>
      <c r="KWT206" s="186"/>
      <c r="KWU206" s="186"/>
      <c r="KWV206" s="186"/>
      <c r="KWW206" s="186"/>
      <c r="KWX206" s="186"/>
      <c r="KWY206" s="186"/>
      <c r="KWZ206" s="186"/>
      <c r="KXA206" s="186"/>
      <c r="KXB206" s="186"/>
      <c r="KXC206" s="186"/>
      <c r="KXD206" s="186"/>
      <c r="KXE206" s="186"/>
      <c r="KXF206" s="186"/>
      <c r="KXG206" s="186"/>
      <c r="KXH206" s="186"/>
      <c r="KXI206" s="186"/>
      <c r="KXJ206" s="186"/>
      <c r="KXK206" s="186"/>
      <c r="KXL206" s="186"/>
      <c r="KXM206" s="186"/>
      <c r="KXN206" s="186"/>
      <c r="KXO206" s="186"/>
      <c r="KXP206" s="186"/>
      <c r="KXQ206" s="186"/>
      <c r="KXR206" s="186"/>
      <c r="KXS206" s="186"/>
      <c r="KXT206" s="186"/>
      <c r="KXU206" s="186"/>
      <c r="KXV206" s="186"/>
      <c r="KXW206" s="186"/>
      <c r="KXX206" s="186"/>
      <c r="KXY206" s="186"/>
      <c r="KXZ206" s="186"/>
      <c r="KYA206" s="186"/>
      <c r="KYB206" s="186"/>
      <c r="KYC206" s="186"/>
      <c r="KYD206" s="186"/>
      <c r="KYE206" s="186"/>
      <c r="KYF206" s="186"/>
      <c r="KYG206" s="186"/>
      <c r="KYH206" s="186"/>
      <c r="KYI206" s="186"/>
      <c r="KYJ206" s="186"/>
      <c r="KYK206" s="186"/>
      <c r="KYL206" s="186"/>
      <c r="KYM206" s="186"/>
      <c r="KYN206" s="186"/>
      <c r="KYO206" s="186"/>
      <c r="KYP206" s="186"/>
      <c r="KYQ206" s="186"/>
      <c r="KYR206" s="186"/>
      <c r="KYS206" s="186"/>
      <c r="KYT206" s="186"/>
      <c r="KYU206" s="186"/>
      <c r="KYV206" s="186"/>
      <c r="KYW206" s="186"/>
      <c r="KYX206" s="186"/>
      <c r="KYY206" s="186"/>
      <c r="KYZ206" s="186"/>
      <c r="KZA206" s="186"/>
      <c r="KZB206" s="186"/>
      <c r="KZC206" s="186"/>
      <c r="KZD206" s="186"/>
      <c r="KZE206" s="186"/>
      <c r="KZF206" s="186"/>
      <c r="KZG206" s="186"/>
      <c r="KZH206" s="186"/>
      <c r="KZI206" s="186"/>
      <c r="KZJ206" s="186"/>
      <c r="KZK206" s="186"/>
      <c r="KZL206" s="186"/>
      <c r="KZM206" s="186"/>
      <c r="KZN206" s="186"/>
      <c r="KZO206" s="186"/>
      <c r="KZP206" s="186"/>
      <c r="KZQ206" s="186"/>
      <c r="KZR206" s="186"/>
      <c r="KZS206" s="186"/>
      <c r="KZT206" s="186"/>
      <c r="KZU206" s="186"/>
      <c r="KZV206" s="186"/>
      <c r="KZW206" s="186"/>
      <c r="KZX206" s="186"/>
      <c r="KZY206" s="186"/>
      <c r="KZZ206" s="186"/>
      <c r="LAA206" s="186"/>
      <c r="LAB206" s="186"/>
      <c r="LAC206" s="186"/>
      <c r="LAD206" s="186"/>
      <c r="LAE206" s="186"/>
      <c r="LAF206" s="186"/>
      <c r="LAG206" s="186"/>
      <c r="LAH206" s="186"/>
      <c r="LAI206" s="186"/>
      <c r="LAJ206" s="186"/>
      <c r="LAK206" s="186"/>
      <c r="LAL206" s="186"/>
      <c r="LAM206" s="186"/>
      <c r="LAN206" s="186"/>
      <c r="LAO206" s="186"/>
      <c r="LAP206" s="186"/>
      <c r="LAQ206" s="186"/>
      <c r="LAR206" s="186"/>
      <c r="LAS206" s="186"/>
      <c r="LAT206" s="186"/>
      <c r="LAU206" s="186"/>
      <c r="LAV206" s="186"/>
      <c r="LAW206" s="186"/>
      <c r="LAX206" s="186"/>
      <c r="LAY206" s="186"/>
      <c r="LAZ206" s="186"/>
      <c r="LBA206" s="186"/>
      <c r="LBB206" s="186"/>
      <c r="LBC206" s="186"/>
      <c r="LBD206" s="186"/>
      <c r="LBE206" s="186"/>
      <c r="LBF206" s="186"/>
      <c r="LBG206" s="186"/>
      <c r="LBH206" s="186"/>
      <c r="LBI206" s="186"/>
      <c r="LBJ206" s="186"/>
      <c r="LBK206" s="186"/>
      <c r="LBL206" s="186"/>
      <c r="LBM206" s="186"/>
      <c r="LBN206" s="186"/>
      <c r="LBO206" s="186"/>
      <c r="LBP206" s="186"/>
      <c r="LBQ206" s="186"/>
      <c r="LBR206" s="186"/>
      <c r="LBS206" s="186"/>
      <c r="LBT206" s="186"/>
      <c r="LBU206" s="186"/>
      <c r="LBV206" s="186"/>
      <c r="LBW206" s="186"/>
      <c r="LBX206" s="186"/>
      <c r="LBY206" s="186"/>
      <c r="LBZ206" s="186"/>
      <c r="LCA206" s="186"/>
      <c r="LCB206" s="186"/>
      <c r="LCC206" s="186"/>
      <c r="LCD206" s="186"/>
      <c r="LCE206" s="186"/>
      <c r="LCF206" s="186"/>
      <c r="LCG206" s="186"/>
      <c r="LCH206" s="186"/>
      <c r="LCI206" s="186"/>
      <c r="LCJ206" s="186"/>
      <c r="LCK206" s="186"/>
      <c r="LCL206" s="186"/>
      <c r="LCM206" s="186"/>
      <c r="LCN206" s="186"/>
      <c r="LCO206" s="186"/>
      <c r="LCP206" s="186"/>
      <c r="LCQ206" s="186"/>
      <c r="LCR206" s="186"/>
      <c r="LCS206" s="186"/>
      <c r="LCT206" s="186"/>
      <c r="LCU206" s="186"/>
      <c r="LCV206" s="186"/>
      <c r="LCW206" s="186"/>
      <c r="LCX206" s="186"/>
      <c r="LCY206" s="186"/>
      <c r="LCZ206" s="186"/>
      <c r="LDA206" s="186"/>
      <c r="LDB206" s="186"/>
      <c r="LDC206" s="186"/>
      <c r="LDD206" s="186"/>
      <c r="LDE206" s="186"/>
      <c r="LDF206" s="186"/>
      <c r="LDG206" s="186"/>
      <c r="LDH206" s="186"/>
      <c r="LDI206" s="186"/>
      <c r="LDJ206" s="186"/>
      <c r="LDK206" s="186"/>
      <c r="LDL206" s="186"/>
      <c r="LDM206" s="186"/>
      <c r="LDN206" s="186"/>
      <c r="LDO206" s="186"/>
      <c r="LDP206" s="186"/>
      <c r="LDQ206" s="186"/>
      <c r="LDR206" s="186"/>
      <c r="LDS206" s="186"/>
      <c r="LDT206" s="186"/>
      <c r="LDU206" s="186"/>
      <c r="LDV206" s="186"/>
      <c r="LDW206" s="186"/>
      <c r="LDX206" s="186"/>
      <c r="LDY206" s="186"/>
      <c r="LDZ206" s="186"/>
      <c r="LEA206" s="186"/>
      <c r="LEB206" s="186"/>
      <c r="LEC206" s="186"/>
      <c r="LED206" s="186"/>
      <c r="LEE206" s="186"/>
      <c r="LEF206" s="186"/>
      <c r="LEG206" s="186"/>
      <c r="LEH206" s="186"/>
      <c r="LEI206" s="186"/>
      <c r="LEJ206" s="186"/>
      <c r="LEK206" s="186"/>
      <c r="LEL206" s="186"/>
      <c r="LEM206" s="186"/>
      <c r="LEN206" s="186"/>
      <c r="LEO206" s="186"/>
      <c r="LEP206" s="186"/>
      <c r="LEQ206" s="186"/>
      <c r="LER206" s="186"/>
      <c r="LES206" s="186"/>
      <c r="LET206" s="186"/>
      <c r="LEU206" s="186"/>
      <c r="LEV206" s="186"/>
      <c r="LEW206" s="186"/>
      <c r="LEX206" s="186"/>
      <c r="LEY206" s="186"/>
      <c r="LEZ206" s="186"/>
      <c r="LFA206" s="186"/>
      <c r="LFB206" s="186"/>
      <c r="LFC206" s="186"/>
      <c r="LFD206" s="186"/>
      <c r="LFE206" s="186"/>
      <c r="LFF206" s="186"/>
      <c r="LFG206" s="186"/>
      <c r="LFH206" s="186"/>
      <c r="LFI206" s="186"/>
      <c r="LFJ206" s="186"/>
      <c r="LFK206" s="186"/>
      <c r="LFL206" s="186"/>
      <c r="LFM206" s="186"/>
      <c r="LFN206" s="186"/>
      <c r="LFO206" s="186"/>
      <c r="LFP206" s="186"/>
      <c r="LFQ206" s="186"/>
      <c r="LFR206" s="186"/>
      <c r="LFS206" s="186"/>
      <c r="LFT206" s="186"/>
      <c r="LFU206" s="186"/>
      <c r="LFV206" s="186"/>
      <c r="LFW206" s="186"/>
      <c r="LFX206" s="186"/>
      <c r="LFY206" s="186"/>
      <c r="LFZ206" s="186"/>
      <c r="LGA206" s="186"/>
      <c r="LGB206" s="186"/>
      <c r="LGC206" s="186"/>
      <c r="LGD206" s="186"/>
      <c r="LGE206" s="186"/>
      <c r="LGF206" s="186"/>
      <c r="LGG206" s="186"/>
      <c r="LGH206" s="186"/>
      <c r="LGI206" s="186"/>
      <c r="LGJ206" s="186"/>
      <c r="LGK206" s="186"/>
      <c r="LGL206" s="186"/>
      <c r="LGM206" s="186"/>
      <c r="LGN206" s="186"/>
      <c r="LGO206" s="186"/>
      <c r="LGP206" s="186"/>
      <c r="LGQ206" s="186"/>
      <c r="LGR206" s="186"/>
      <c r="LGS206" s="186"/>
      <c r="LGT206" s="186"/>
      <c r="LGU206" s="186"/>
      <c r="LGV206" s="186"/>
      <c r="LGW206" s="186"/>
      <c r="LGX206" s="186"/>
      <c r="LGY206" s="186"/>
      <c r="LGZ206" s="186"/>
      <c r="LHA206" s="186"/>
      <c r="LHB206" s="186"/>
      <c r="LHC206" s="186"/>
      <c r="LHD206" s="186"/>
      <c r="LHE206" s="186"/>
      <c r="LHF206" s="186"/>
      <c r="LHG206" s="186"/>
      <c r="LHH206" s="186"/>
      <c r="LHI206" s="186"/>
      <c r="LHJ206" s="186"/>
      <c r="LHK206" s="186"/>
      <c r="LHL206" s="186"/>
      <c r="LHM206" s="186"/>
      <c r="LHN206" s="186"/>
      <c r="LHO206" s="186"/>
      <c r="LHP206" s="186"/>
      <c r="LHQ206" s="186"/>
      <c r="LHR206" s="186"/>
      <c r="LHS206" s="186"/>
      <c r="LHT206" s="186"/>
      <c r="LHU206" s="186"/>
      <c r="LHV206" s="186"/>
      <c r="LHW206" s="186"/>
      <c r="LHX206" s="186"/>
      <c r="LHY206" s="186"/>
      <c r="LHZ206" s="186"/>
      <c r="LIA206" s="186"/>
      <c r="LIB206" s="186"/>
      <c r="LIC206" s="186"/>
      <c r="LID206" s="186"/>
      <c r="LIE206" s="186"/>
      <c r="LIF206" s="186"/>
      <c r="LIG206" s="186"/>
      <c r="LIH206" s="186"/>
      <c r="LII206" s="186"/>
      <c r="LIJ206" s="186"/>
      <c r="LIK206" s="186"/>
      <c r="LIL206" s="186"/>
      <c r="LIM206" s="186"/>
      <c r="LIN206" s="186"/>
      <c r="LIO206" s="186"/>
      <c r="LIP206" s="186"/>
      <c r="LIQ206" s="186"/>
      <c r="LIR206" s="186"/>
      <c r="LIS206" s="186"/>
      <c r="LIT206" s="186"/>
      <c r="LIU206" s="186"/>
      <c r="LIV206" s="186"/>
      <c r="LIW206" s="186"/>
      <c r="LIX206" s="186"/>
      <c r="LIY206" s="186"/>
      <c r="LIZ206" s="186"/>
      <c r="LJA206" s="186"/>
      <c r="LJB206" s="186"/>
      <c r="LJC206" s="186"/>
      <c r="LJD206" s="186"/>
      <c r="LJE206" s="186"/>
      <c r="LJF206" s="186"/>
      <c r="LJG206" s="186"/>
      <c r="LJH206" s="186"/>
      <c r="LJI206" s="186"/>
      <c r="LJJ206" s="186"/>
      <c r="LJK206" s="186"/>
      <c r="LJL206" s="186"/>
      <c r="LJM206" s="186"/>
      <c r="LJN206" s="186"/>
      <c r="LJO206" s="186"/>
      <c r="LJP206" s="186"/>
      <c r="LJQ206" s="186"/>
      <c r="LJR206" s="186"/>
      <c r="LJS206" s="186"/>
      <c r="LJT206" s="186"/>
      <c r="LJU206" s="186"/>
      <c r="LJV206" s="186"/>
      <c r="LJW206" s="186"/>
      <c r="LJX206" s="186"/>
      <c r="LJY206" s="186"/>
      <c r="LJZ206" s="186"/>
      <c r="LKA206" s="186"/>
      <c r="LKB206" s="186"/>
      <c r="LKC206" s="186"/>
      <c r="LKD206" s="186"/>
      <c r="LKE206" s="186"/>
      <c r="LKF206" s="186"/>
      <c r="LKG206" s="186"/>
      <c r="LKH206" s="186"/>
      <c r="LKI206" s="186"/>
      <c r="LKJ206" s="186"/>
      <c r="LKK206" s="186"/>
      <c r="LKL206" s="186"/>
      <c r="LKM206" s="186"/>
      <c r="LKN206" s="186"/>
      <c r="LKO206" s="186"/>
      <c r="LKP206" s="186"/>
      <c r="LKQ206" s="186"/>
      <c r="LKR206" s="186"/>
      <c r="LKS206" s="186"/>
      <c r="LKT206" s="186"/>
      <c r="LKU206" s="186"/>
      <c r="LKV206" s="186"/>
      <c r="LKW206" s="186"/>
      <c r="LKX206" s="186"/>
      <c r="LKY206" s="186"/>
      <c r="LKZ206" s="186"/>
      <c r="LLA206" s="186"/>
      <c r="LLB206" s="186"/>
      <c r="LLC206" s="186"/>
      <c r="LLD206" s="186"/>
      <c r="LLE206" s="186"/>
      <c r="LLF206" s="186"/>
      <c r="LLG206" s="186"/>
      <c r="LLH206" s="186"/>
      <c r="LLI206" s="186"/>
      <c r="LLJ206" s="186"/>
      <c r="LLK206" s="186"/>
      <c r="LLL206" s="186"/>
      <c r="LLM206" s="186"/>
      <c r="LLN206" s="186"/>
      <c r="LLO206" s="186"/>
      <c r="LLP206" s="186"/>
      <c r="LLQ206" s="186"/>
      <c r="LLR206" s="186"/>
      <c r="LLS206" s="186"/>
      <c r="LLT206" s="186"/>
      <c r="LLU206" s="186"/>
      <c r="LLV206" s="186"/>
      <c r="LLW206" s="186"/>
      <c r="LLX206" s="186"/>
      <c r="LLY206" s="186"/>
      <c r="LLZ206" s="186"/>
      <c r="LMA206" s="186"/>
      <c r="LMB206" s="186"/>
      <c r="LMC206" s="186"/>
      <c r="LMD206" s="186"/>
      <c r="LME206" s="186"/>
      <c r="LMF206" s="186"/>
      <c r="LMG206" s="186"/>
      <c r="LMH206" s="186"/>
      <c r="LMI206" s="186"/>
      <c r="LMJ206" s="186"/>
      <c r="LMK206" s="186"/>
      <c r="LML206" s="186"/>
      <c r="LMM206" s="186"/>
      <c r="LMN206" s="186"/>
      <c r="LMO206" s="186"/>
      <c r="LMP206" s="186"/>
      <c r="LMQ206" s="186"/>
      <c r="LMR206" s="186"/>
      <c r="LMS206" s="186"/>
      <c r="LMT206" s="186"/>
      <c r="LMU206" s="186"/>
      <c r="LMV206" s="186"/>
      <c r="LMW206" s="186"/>
      <c r="LMX206" s="186"/>
      <c r="LMY206" s="186"/>
      <c r="LMZ206" s="186"/>
      <c r="LNA206" s="186"/>
      <c r="LNB206" s="186"/>
      <c r="LNC206" s="186"/>
      <c r="LND206" s="186"/>
      <c r="LNE206" s="186"/>
      <c r="LNF206" s="186"/>
      <c r="LNG206" s="186"/>
      <c r="LNH206" s="186"/>
      <c r="LNI206" s="186"/>
      <c r="LNJ206" s="186"/>
      <c r="LNK206" s="186"/>
      <c r="LNL206" s="186"/>
      <c r="LNM206" s="186"/>
      <c r="LNN206" s="186"/>
      <c r="LNO206" s="186"/>
      <c r="LNP206" s="186"/>
      <c r="LNQ206" s="186"/>
      <c r="LNR206" s="186"/>
      <c r="LNS206" s="186"/>
      <c r="LNT206" s="186"/>
      <c r="LNU206" s="186"/>
      <c r="LNV206" s="186"/>
      <c r="LNW206" s="186"/>
      <c r="LNX206" s="186"/>
      <c r="LNY206" s="186"/>
      <c r="LNZ206" s="186"/>
      <c r="LOA206" s="186"/>
      <c r="LOB206" s="186"/>
      <c r="LOC206" s="186"/>
      <c r="LOD206" s="186"/>
      <c r="LOE206" s="186"/>
      <c r="LOF206" s="186"/>
      <c r="LOG206" s="186"/>
      <c r="LOH206" s="186"/>
      <c r="LOI206" s="186"/>
      <c r="LOJ206" s="186"/>
      <c r="LOK206" s="186"/>
      <c r="LOL206" s="186"/>
      <c r="LOM206" s="186"/>
      <c r="LON206" s="186"/>
      <c r="LOO206" s="186"/>
      <c r="LOP206" s="186"/>
      <c r="LOQ206" s="186"/>
      <c r="LOR206" s="186"/>
      <c r="LOS206" s="186"/>
      <c r="LOT206" s="186"/>
      <c r="LOU206" s="186"/>
      <c r="LOV206" s="186"/>
      <c r="LOW206" s="186"/>
      <c r="LOX206" s="186"/>
      <c r="LOY206" s="186"/>
      <c r="LOZ206" s="186"/>
      <c r="LPA206" s="186"/>
      <c r="LPB206" s="186"/>
      <c r="LPC206" s="186"/>
      <c r="LPD206" s="186"/>
      <c r="LPE206" s="186"/>
      <c r="LPF206" s="186"/>
      <c r="LPG206" s="186"/>
      <c r="LPH206" s="186"/>
      <c r="LPI206" s="186"/>
      <c r="LPJ206" s="186"/>
      <c r="LPK206" s="186"/>
      <c r="LPL206" s="186"/>
      <c r="LPM206" s="186"/>
      <c r="LPN206" s="186"/>
      <c r="LPO206" s="186"/>
      <c r="LPP206" s="186"/>
      <c r="LPQ206" s="186"/>
      <c r="LPR206" s="186"/>
      <c r="LPS206" s="186"/>
      <c r="LPT206" s="186"/>
      <c r="LPU206" s="186"/>
      <c r="LPV206" s="186"/>
      <c r="LPW206" s="186"/>
      <c r="LPX206" s="186"/>
      <c r="LPY206" s="186"/>
      <c r="LPZ206" s="186"/>
      <c r="LQA206" s="186"/>
      <c r="LQB206" s="186"/>
      <c r="LQC206" s="186"/>
      <c r="LQD206" s="186"/>
      <c r="LQE206" s="186"/>
      <c r="LQF206" s="186"/>
      <c r="LQG206" s="186"/>
      <c r="LQH206" s="186"/>
      <c r="LQI206" s="186"/>
      <c r="LQJ206" s="186"/>
      <c r="LQK206" s="186"/>
      <c r="LQL206" s="186"/>
      <c r="LQM206" s="186"/>
      <c r="LQN206" s="186"/>
      <c r="LQO206" s="186"/>
      <c r="LQP206" s="186"/>
      <c r="LQQ206" s="186"/>
      <c r="LQR206" s="186"/>
      <c r="LQS206" s="186"/>
      <c r="LQT206" s="186"/>
      <c r="LQU206" s="186"/>
      <c r="LQV206" s="186"/>
      <c r="LQW206" s="186"/>
      <c r="LQX206" s="186"/>
      <c r="LQY206" s="186"/>
      <c r="LQZ206" s="186"/>
      <c r="LRA206" s="186"/>
      <c r="LRB206" s="186"/>
      <c r="LRC206" s="186"/>
      <c r="LRD206" s="186"/>
      <c r="LRE206" s="186"/>
      <c r="LRF206" s="186"/>
      <c r="LRG206" s="186"/>
      <c r="LRH206" s="186"/>
      <c r="LRI206" s="186"/>
      <c r="LRJ206" s="186"/>
      <c r="LRK206" s="186"/>
      <c r="LRL206" s="186"/>
      <c r="LRM206" s="186"/>
      <c r="LRN206" s="186"/>
      <c r="LRO206" s="186"/>
      <c r="LRP206" s="186"/>
      <c r="LRQ206" s="186"/>
      <c r="LRR206" s="186"/>
      <c r="LRS206" s="186"/>
      <c r="LRT206" s="186"/>
      <c r="LRU206" s="186"/>
      <c r="LRV206" s="186"/>
      <c r="LRW206" s="186"/>
      <c r="LRX206" s="186"/>
      <c r="LRY206" s="186"/>
      <c r="LRZ206" s="186"/>
      <c r="LSA206" s="186"/>
      <c r="LSB206" s="186"/>
      <c r="LSC206" s="186"/>
      <c r="LSD206" s="186"/>
      <c r="LSE206" s="186"/>
      <c r="LSF206" s="186"/>
      <c r="LSG206" s="186"/>
      <c r="LSH206" s="186"/>
      <c r="LSI206" s="186"/>
      <c r="LSJ206" s="186"/>
      <c r="LSK206" s="186"/>
      <c r="LSL206" s="186"/>
      <c r="LSM206" s="186"/>
      <c r="LSN206" s="186"/>
      <c r="LSO206" s="186"/>
      <c r="LSP206" s="186"/>
      <c r="LSQ206" s="186"/>
      <c r="LSR206" s="186"/>
      <c r="LSS206" s="186"/>
      <c r="LST206" s="186"/>
      <c r="LSU206" s="186"/>
      <c r="LSV206" s="186"/>
      <c r="LSW206" s="186"/>
      <c r="LSX206" s="186"/>
      <c r="LSY206" s="186"/>
      <c r="LSZ206" s="186"/>
      <c r="LTA206" s="186"/>
      <c r="LTB206" s="186"/>
      <c r="LTC206" s="186"/>
      <c r="LTD206" s="186"/>
      <c r="LTE206" s="186"/>
      <c r="LTF206" s="186"/>
      <c r="LTG206" s="186"/>
      <c r="LTH206" s="186"/>
      <c r="LTI206" s="186"/>
      <c r="LTJ206" s="186"/>
      <c r="LTK206" s="186"/>
      <c r="LTL206" s="186"/>
      <c r="LTM206" s="186"/>
      <c r="LTN206" s="186"/>
      <c r="LTO206" s="186"/>
      <c r="LTP206" s="186"/>
      <c r="LTQ206" s="186"/>
      <c r="LTR206" s="186"/>
      <c r="LTS206" s="186"/>
      <c r="LTT206" s="186"/>
      <c r="LTU206" s="186"/>
      <c r="LTV206" s="186"/>
      <c r="LTW206" s="186"/>
      <c r="LTX206" s="186"/>
      <c r="LTY206" s="186"/>
      <c r="LTZ206" s="186"/>
      <c r="LUA206" s="186"/>
      <c r="LUB206" s="186"/>
      <c r="LUC206" s="186"/>
      <c r="LUD206" s="186"/>
      <c r="LUE206" s="186"/>
      <c r="LUF206" s="186"/>
      <c r="LUG206" s="186"/>
      <c r="LUH206" s="186"/>
      <c r="LUI206" s="186"/>
      <c r="LUJ206" s="186"/>
      <c r="LUK206" s="186"/>
      <c r="LUL206" s="186"/>
      <c r="LUM206" s="186"/>
      <c r="LUN206" s="186"/>
      <c r="LUO206" s="186"/>
      <c r="LUP206" s="186"/>
      <c r="LUQ206" s="186"/>
      <c r="LUR206" s="186"/>
      <c r="LUS206" s="186"/>
      <c r="LUT206" s="186"/>
      <c r="LUU206" s="186"/>
      <c r="LUV206" s="186"/>
      <c r="LUW206" s="186"/>
      <c r="LUX206" s="186"/>
      <c r="LUY206" s="186"/>
      <c r="LUZ206" s="186"/>
      <c r="LVA206" s="186"/>
      <c r="LVB206" s="186"/>
      <c r="LVC206" s="186"/>
      <c r="LVD206" s="186"/>
      <c r="LVE206" s="186"/>
      <c r="LVF206" s="186"/>
      <c r="LVG206" s="186"/>
      <c r="LVH206" s="186"/>
      <c r="LVI206" s="186"/>
      <c r="LVJ206" s="186"/>
      <c r="LVK206" s="186"/>
      <c r="LVL206" s="186"/>
      <c r="LVM206" s="186"/>
      <c r="LVN206" s="186"/>
      <c r="LVO206" s="186"/>
      <c r="LVP206" s="186"/>
      <c r="LVQ206" s="186"/>
      <c r="LVR206" s="186"/>
      <c r="LVS206" s="186"/>
      <c r="LVT206" s="186"/>
      <c r="LVU206" s="186"/>
      <c r="LVV206" s="186"/>
      <c r="LVW206" s="186"/>
      <c r="LVX206" s="186"/>
      <c r="LVY206" s="186"/>
      <c r="LVZ206" s="186"/>
      <c r="LWA206" s="186"/>
      <c r="LWB206" s="186"/>
      <c r="LWC206" s="186"/>
      <c r="LWD206" s="186"/>
      <c r="LWE206" s="186"/>
      <c r="LWF206" s="186"/>
      <c r="LWG206" s="186"/>
      <c r="LWH206" s="186"/>
      <c r="LWI206" s="186"/>
      <c r="LWJ206" s="186"/>
      <c r="LWK206" s="186"/>
      <c r="LWL206" s="186"/>
      <c r="LWM206" s="186"/>
      <c r="LWN206" s="186"/>
      <c r="LWO206" s="186"/>
      <c r="LWP206" s="186"/>
      <c r="LWQ206" s="186"/>
      <c r="LWR206" s="186"/>
      <c r="LWS206" s="186"/>
      <c r="LWT206" s="186"/>
      <c r="LWU206" s="186"/>
      <c r="LWV206" s="186"/>
      <c r="LWW206" s="186"/>
      <c r="LWX206" s="186"/>
      <c r="LWY206" s="186"/>
      <c r="LWZ206" s="186"/>
      <c r="LXA206" s="186"/>
      <c r="LXB206" s="186"/>
      <c r="LXC206" s="186"/>
      <c r="LXD206" s="186"/>
      <c r="LXE206" s="186"/>
      <c r="LXF206" s="186"/>
      <c r="LXG206" s="186"/>
      <c r="LXH206" s="186"/>
      <c r="LXI206" s="186"/>
      <c r="LXJ206" s="186"/>
      <c r="LXK206" s="186"/>
      <c r="LXL206" s="186"/>
      <c r="LXM206" s="186"/>
      <c r="LXN206" s="186"/>
      <c r="LXO206" s="186"/>
      <c r="LXP206" s="186"/>
      <c r="LXQ206" s="186"/>
      <c r="LXR206" s="186"/>
      <c r="LXS206" s="186"/>
      <c r="LXT206" s="186"/>
      <c r="LXU206" s="186"/>
      <c r="LXV206" s="186"/>
      <c r="LXW206" s="186"/>
      <c r="LXX206" s="186"/>
      <c r="LXY206" s="186"/>
      <c r="LXZ206" s="186"/>
      <c r="LYA206" s="186"/>
      <c r="LYB206" s="186"/>
      <c r="LYC206" s="186"/>
      <c r="LYD206" s="186"/>
      <c r="LYE206" s="186"/>
      <c r="LYF206" s="186"/>
      <c r="LYG206" s="186"/>
      <c r="LYH206" s="186"/>
      <c r="LYI206" s="186"/>
      <c r="LYJ206" s="186"/>
      <c r="LYK206" s="186"/>
      <c r="LYL206" s="186"/>
      <c r="LYM206" s="186"/>
      <c r="LYN206" s="186"/>
      <c r="LYO206" s="186"/>
      <c r="LYP206" s="186"/>
      <c r="LYQ206" s="186"/>
      <c r="LYR206" s="186"/>
      <c r="LYS206" s="186"/>
      <c r="LYT206" s="186"/>
      <c r="LYU206" s="186"/>
      <c r="LYV206" s="186"/>
      <c r="LYW206" s="186"/>
      <c r="LYX206" s="186"/>
      <c r="LYY206" s="186"/>
      <c r="LYZ206" s="186"/>
      <c r="LZA206" s="186"/>
      <c r="LZB206" s="186"/>
      <c r="LZC206" s="186"/>
      <c r="LZD206" s="186"/>
      <c r="LZE206" s="186"/>
      <c r="LZF206" s="186"/>
      <c r="LZG206" s="186"/>
      <c r="LZH206" s="186"/>
      <c r="LZI206" s="186"/>
      <c r="LZJ206" s="186"/>
      <c r="LZK206" s="186"/>
      <c r="LZL206" s="186"/>
      <c r="LZM206" s="186"/>
      <c r="LZN206" s="186"/>
      <c r="LZO206" s="186"/>
      <c r="LZP206" s="186"/>
      <c r="LZQ206" s="186"/>
      <c r="LZR206" s="186"/>
      <c r="LZS206" s="186"/>
      <c r="LZT206" s="186"/>
      <c r="LZU206" s="186"/>
      <c r="LZV206" s="186"/>
      <c r="LZW206" s="186"/>
      <c r="LZX206" s="186"/>
      <c r="LZY206" s="186"/>
      <c r="LZZ206" s="186"/>
      <c r="MAA206" s="186"/>
      <c r="MAB206" s="186"/>
      <c r="MAC206" s="186"/>
      <c r="MAD206" s="186"/>
      <c r="MAE206" s="186"/>
      <c r="MAF206" s="186"/>
      <c r="MAG206" s="186"/>
      <c r="MAH206" s="186"/>
      <c r="MAI206" s="186"/>
      <c r="MAJ206" s="186"/>
      <c r="MAK206" s="186"/>
      <c r="MAL206" s="186"/>
      <c r="MAM206" s="186"/>
      <c r="MAN206" s="186"/>
      <c r="MAO206" s="186"/>
      <c r="MAP206" s="186"/>
      <c r="MAQ206" s="186"/>
      <c r="MAR206" s="186"/>
      <c r="MAS206" s="186"/>
      <c r="MAT206" s="186"/>
      <c r="MAU206" s="186"/>
      <c r="MAV206" s="186"/>
      <c r="MAW206" s="186"/>
      <c r="MAX206" s="186"/>
      <c r="MAY206" s="186"/>
      <c r="MAZ206" s="186"/>
      <c r="MBA206" s="186"/>
      <c r="MBB206" s="186"/>
      <c r="MBC206" s="186"/>
      <c r="MBD206" s="186"/>
      <c r="MBE206" s="186"/>
      <c r="MBF206" s="186"/>
      <c r="MBG206" s="186"/>
      <c r="MBH206" s="186"/>
      <c r="MBI206" s="186"/>
      <c r="MBJ206" s="186"/>
      <c r="MBK206" s="186"/>
      <c r="MBL206" s="186"/>
      <c r="MBM206" s="186"/>
      <c r="MBN206" s="186"/>
      <c r="MBO206" s="186"/>
      <c r="MBP206" s="186"/>
      <c r="MBQ206" s="186"/>
      <c r="MBR206" s="186"/>
      <c r="MBS206" s="186"/>
      <c r="MBT206" s="186"/>
      <c r="MBU206" s="186"/>
      <c r="MBV206" s="186"/>
      <c r="MBW206" s="186"/>
      <c r="MBX206" s="186"/>
      <c r="MBY206" s="186"/>
      <c r="MBZ206" s="186"/>
      <c r="MCA206" s="186"/>
      <c r="MCB206" s="186"/>
      <c r="MCC206" s="186"/>
      <c r="MCD206" s="186"/>
      <c r="MCE206" s="186"/>
      <c r="MCF206" s="186"/>
      <c r="MCG206" s="186"/>
      <c r="MCH206" s="186"/>
      <c r="MCI206" s="186"/>
      <c r="MCJ206" s="186"/>
      <c r="MCK206" s="186"/>
      <c r="MCL206" s="186"/>
      <c r="MCM206" s="186"/>
      <c r="MCN206" s="186"/>
      <c r="MCO206" s="186"/>
      <c r="MCP206" s="186"/>
      <c r="MCQ206" s="186"/>
      <c r="MCR206" s="186"/>
      <c r="MCS206" s="186"/>
      <c r="MCT206" s="186"/>
      <c r="MCU206" s="186"/>
      <c r="MCV206" s="186"/>
      <c r="MCW206" s="186"/>
      <c r="MCX206" s="186"/>
      <c r="MCY206" s="186"/>
      <c r="MCZ206" s="186"/>
      <c r="MDA206" s="186"/>
      <c r="MDB206" s="186"/>
      <c r="MDC206" s="186"/>
      <c r="MDD206" s="186"/>
      <c r="MDE206" s="186"/>
      <c r="MDF206" s="186"/>
      <c r="MDG206" s="186"/>
      <c r="MDH206" s="186"/>
      <c r="MDI206" s="186"/>
      <c r="MDJ206" s="186"/>
      <c r="MDK206" s="186"/>
      <c r="MDL206" s="186"/>
      <c r="MDM206" s="186"/>
      <c r="MDN206" s="186"/>
      <c r="MDO206" s="186"/>
      <c r="MDP206" s="186"/>
      <c r="MDQ206" s="186"/>
      <c r="MDR206" s="186"/>
      <c r="MDS206" s="186"/>
      <c r="MDT206" s="186"/>
      <c r="MDU206" s="186"/>
      <c r="MDV206" s="186"/>
      <c r="MDW206" s="186"/>
      <c r="MDX206" s="186"/>
      <c r="MDY206" s="186"/>
      <c r="MDZ206" s="186"/>
      <c r="MEA206" s="186"/>
      <c r="MEB206" s="186"/>
      <c r="MEC206" s="186"/>
      <c r="MED206" s="186"/>
      <c r="MEE206" s="186"/>
      <c r="MEF206" s="186"/>
      <c r="MEG206" s="186"/>
      <c r="MEH206" s="186"/>
      <c r="MEI206" s="186"/>
      <c r="MEJ206" s="186"/>
      <c r="MEK206" s="186"/>
      <c r="MEL206" s="186"/>
      <c r="MEM206" s="186"/>
      <c r="MEN206" s="186"/>
      <c r="MEO206" s="186"/>
      <c r="MEP206" s="186"/>
      <c r="MEQ206" s="186"/>
      <c r="MER206" s="186"/>
      <c r="MES206" s="186"/>
      <c r="MET206" s="186"/>
      <c r="MEU206" s="186"/>
      <c r="MEV206" s="186"/>
      <c r="MEW206" s="186"/>
      <c r="MEX206" s="186"/>
      <c r="MEY206" s="186"/>
      <c r="MEZ206" s="186"/>
      <c r="MFA206" s="186"/>
      <c r="MFB206" s="186"/>
      <c r="MFC206" s="186"/>
      <c r="MFD206" s="186"/>
      <c r="MFE206" s="186"/>
      <c r="MFF206" s="186"/>
      <c r="MFG206" s="186"/>
      <c r="MFH206" s="186"/>
      <c r="MFI206" s="186"/>
      <c r="MFJ206" s="186"/>
      <c r="MFK206" s="186"/>
      <c r="MFL206" s="186"/>
      <c r="MFM206" s="186"/>
      <c r="MFN206" s="186"/>
      <c r="MFO206" s="186"/>
      <c r="MFP206" s="186"/>
      <c r="MFQ206" s="186"/>
      <c r="MFR206" s="186"/>
      <c r="MFS206" s="186"/>
      <c r="MFT206" s="186"/>
      <c r="MFU206" s="186"/>
      <c r="MFV206" s="186"/>
      <c r="MFW206" s="186"/>
      <c r="MFX206" s="186"/>
      <c r="MFY206" s="186"/>
      <c r="MFZ206" s="186"/>
      <c r="MGA206" s="186"/>
      <c r="MGB206" s="186"/>
      <c r="MGC206" s="186"/>
      <c r="MGD206" s="186"/>
      <c r="MGE206" s="186"/>
      <c r="MGF206" s="186"/>
      <c r="MGG206" s="186"/>
      <c r="MGH206" s="186"/>
      <c r="MGI206" s="186"/>
      <c r="MGJ206" s="186"/>
      <c r="MGK206" s="186"/>
      <c r="MGL206" s="186"/>
      <c r="MGM206" s="186"/>
      <c r="MGN206" s="186"/>
      <c r="MGO206" s="186"/>
      <c r="MGP206" s="186"/>
      <c r="MGQ206" s="186"/>
      <c r="MGR206" s="186"/>
      <c r="MGS206" s="186"/>
      <c r="MGT206" s="186"/>
      <c r="MGU206" s="186"/>
      <c r="MGV206" s="186"/>
      <c r="MGW206" s="186"/>
      <c r="MGX206" s="186"/>
      <c r="MGY206" s="186"/>
      <c r="MGZ206" s="186"/>
      <c r="MHA206" s="186"/>
      <c r="MHB206" s="186"/>
      <c r="MHC206" s="186"/>
      <c r="MHD206" s="186"/>
      <c r="MHE206" s="186"/>
      <c r="MHF206" s="186"/>
      <c r="MHG206" s="186"/>
      <c r="MHH206" s="186"/>
      <c r="MHI206" s="186"/>
      <c r="MHJ206" s="186"/>
      <c r="MHK206" s="186"/>
      <c r="MHL206" s="186"/>
      <c r="MHM206" s="186"/>
      <c r="MHN206" s="186"/>
      <c r="MHO206" s="186"/>
      <c r="MHP206" s="186"/>
      <c r="MHQ206" s="186"/>
      <c r="MHR206" s="186"/>
      <c r="MHS206" s="186"/>
      <c r="MHT206" s="186"/>
      <c r="MHU206" s="186"/>
      <c r="MHV206" s="186"/>
      <c r="MHW206" s="186"/>
      <c r="MHX206" s="186"/>
      <c r="MHY206" s="186"/>
      <c r="MHZ206" s="186"/>
      <c r="MIA206" s="186"/>
      <c r="MIB206" s="186"/>
      <c r="MIC206" s="186"/>
      <c r="MID206" s="186"/>
      <c r="MIE206" s="186"/>
      <c r="MIF206" s="186"/>
      <c r="MIG206" s="186"/>
      <c r="MIH206" s="186"/>
      <c r="MII206" s="186"/>
      <c r="MIJ206" s="186"/>
      <c r="MIK206" s="186"/>
      <c r="MIL206" s="186"/>
      <c r="MIM206" s="186"/>
      <c r="MIN206" s="186"/>
      <c r="MIO206" s="186"/>
      <c r="MIP206" s="186"/>
      <c r="MIQ206" s="186"/>
      <c r="MIR206" s="186"/>
      <c r="MIS206" s="186"/>
      <c r="MIT206" s="186"/>
      <c r="MIU206" s="186"/>
      <c r="MIV206" s="186"/>
      <c r="MIW206" s="186"/>
      <c r="MIX206" s="186"/>
      <c r="MIY206" s="186"/>
      <c r="MIZ206" s="186"/>
      <c r="MJA206" s="186"/>
      <c r="MJB206" s="186"/>
      <c r="MJC206" s="186"/>
      <c r="MJD206" s="186"/>
      <c r="MJE206" s="186"/>
      <c r="MJF206" s="186"/>
      <c r="MJG206" s="186"/>
      <c r="MJH206" s="186"/>
      <c r="MJI206" s="186"/>
      <c r="MJJ206" s="186"/>
      <c r="MJK206" s="186"/>
      <c r="MJL206" s="186"/>
      <c r="MJM206" s="186"/>
      <c r="MJN206" s="186"/>
      <c r="MJO206" s="186"/>
      <c r="MJP206" s="186"/>
      <c r="MJQ206" s="186"/>
      <c r="MJR206" s="186"/>
      <c r="MJS206" s="186"/>
      <c r="MJT206" s="186"/>
      <c r="MJU206" s="186"/>
      <c r="MJV206" s="186"/>
      <c r="MJW206" s="186"/>
      <c r="MJX206" s="186"/>
      <c r="MJY206" s="186"/>
      <c r="MJZ206" s="186"/>
      <c r="MKA206" s="186"/>
      <c r="MKB206" s="186"/>
      <c r="MKC206" s="186"/>
      <c r="MKD206" s="186"/>
      <c r="MKE206" s="186"/>
      <c r="MKF206" s="186"/>
      <c r="MKG206" s="186"/>
      <c r="MKH206" s="186"/>
      <c r="MKI206" s="186"/>
      <c r="MKJ206" s="186"/>
      <c r="MKK206" s="186"/>
      <c r="MKL206" s="186"/>
      <c r="MKM206" s="186"/>
      <c r="MKN206" s="186"/>
      <c r="MKO206" s="186"/>
      <c r="MKP206" s="186"/>
      <c r="MKQ206" s="186"/>
      <c r="MKR206" s="186"/>
      <c r="MKS206" s="186"/>
      <c r="MKT206" s="186"/>
      <c r="MKU206" s="186"/>
      <c r="MKV206" s="186"/>
      <c r="MKW206" s="186"/>
      <c r="MKX206" s="186"/>
      <c r="MKY206" s="186"/>
      <c r="MKZ206" s="186"/>
      <c r="MLA206" s="186"/>
      <c r="MLB206" s="186"/>
      <c r="MLC206" s="186"/>
      <c r="MLD206" s="186"/>
      <c r="MLE206" s="186"/>
      <c r="MLF206" s="186"/>
      <c r="MLG206" s="186"/>
      <c r="MLH206" s="186"/>
      <c r="MLI206" s="186"/>
      <c r="MLJ206" s="186"/>
      <c r="MLK206" s="186"/>
      <c r="MLL206" s="186"/>
      <c r="MLM206" s="186"/>
      <c r="MLN206" s="186"/>
      <c r="MLO206" s="186"/>
      <c r="MLP206" s="186"/>
      <c r="MLQ206" s="186"/>
      <c r="MLR206" s="186"/>
      <c r="MLS206" s="186"/>
      <c r="MLT206" s="186"/>
      <c r="MLU206" s="186"/>
      <c r="MLV206" s="186"/>
      <c r="MLW206" s="186"/>
      <c r="MLX206" s="186"/>
      <c r="MLY206" s="186"/>
      <c r="MLZ206" s="186"/>
      <c r="MMA206" s="186"/>
      <c r="MMB206" s="186"/>
      <c r="MMC206" s="186"/>
      <c r="MMD206" s="186"/>
      <c r="MME206" s="186"/>
      <c r="MMF206" s="186"/>
      <c r="MMG206" s="186"/>
      <c r="MMH206" s="186"/>
      <c r="MMI206" s="186"/>
      <c r="MMJ206" s="186"/>
      <c r="MMK206" s="186"/>
      <c r="MML206" s="186"/>
      <c r="MMM206" s="186"/>
      <c r="MMN206" s="186"/>
      <c r="MMO206" s="186"/>
      <c r="MMP206" s="186"/>
      <c r="MMQ206" s="186"/>
      <c r="MMR206" s="186"/>
      <c r="MMS206" s="186"/>
      <c r="MMT206" s="186"/>
      <c r="MMU206" s="186"/>
      <c r="MMV206" s="186"/>
      <c r="MMW206" s="186"/>
      <c r="MMX206" s="186"/>
      <c r="MMY206" s="186"/>
      <c r="MMZ206" s="186"/>
      <c r="MNA206" s="186"/>
      <c r="MNB206" s="186"/>
      <c r="MNC206" s="186"/>
      <c r="MND206" s="186"/>
      <c r="MNE206" s="186"/>
      <c r="MNF206" s="186"/>
      <c r="MNG206" s="186"/>
      <c r="MNH206" s="186"/>
      <c r="MNI206" s="186"/>
      <c r="MNJ206" s="186"/>
      <c r="MNK206" s="186"/>
      <c r="MNL206" s="186"/>
      <c r="MNM206" s="186"/>
      <c r="MNN206" s="186"/>
      <c r="MNO206" s="186"/>
      <c r="MNP206" s="186"/>
      <c r="MNQ206" s="186"/>
      <c r="MNR206" s="186"/>
      <c r="MNS206" s="186"/>
      <c r="MNT206" s="186"/>
      <c r="MNU206" s="186"/>
      <c r="MNV206" s="186"/>
      <c r="MNW206" s="186"/>
      <c r="MNX206" s="186"/>
      <c r="MNY206" s="186"/>
      <c r="MNZ206" s="186"/>
      <c r="MOA206" s="186"/>
      <c r="MOB206" s="186"/>
      <c r="MOC206" s="186"/>
      <c r="MOD206" s="186"/>
      <c r="MOE206" s="186"/>
      <c r="MOF206" s="186"/>
      <c r="MOG206" s="186"/>
      <c r="MOH206" s="186"/>
      <c r="MOI206" s="186"/>
      <c r="MOJ206" s="186"/>
      <c r="MOK206" s="186"/>
      <c r="MOL206" s="186"/>
      <c r="MOM206" s="186"/>
      <c r="MON206" s="186"/>
      <c r="MOO206" s="186"/>
      <c r="MOP206" s="186"/>
      <c r="MOQ206" s="186"/>
      <c r="MOR206" s="186"/>
      <c r="MOS206" s="186"/>
      <c r="MOT206" s="186"/>
      <c r="MOU206" s="186"/>
      <c r="MOV206" s="186"/>
      <c r="MOW206" s="186"/>
      <c r="MOX206" s="186"/>
      <c r="MOY206" s="186"/>
      <c r="MOZ206" s="186"/>
      <c r="MPA206" s="186"/>
      <c r="MPB206" s="186"/>
      <c r="MPC206" s="186"/>
      <c r="MPD206" s="186"/>
      <c r="MPE206" s="186"/>
      <c r="MPF206" s="186"/>
      <c r="MPG206" s="186"/>
      <c r="MPH206" s="186"/>
      <c r="MPI206" s="186"/>
      <c r="MPJ206" s="186"/>
      <c r="MPK206" s="186"/>
      <c r="MPL206" s="186"/>
      <c r="MPM206" s="186"/>
      <c r="MPN206" s="186"/>
      <c r="MPO206" s="186"/>
      <c r="MPP206" s="186"/>
      <c r="MPQ206" s="186"/>
      <c r="MPR206" s="186"/>
      <c r="MPS206" s="186"/>
      <c r="MPT206" s="186"/>
      <c r="MPU206" s="186"/>
      <c r="MPV206" s="186"/>
      <c r="MPW206" s="186"/>
      <c r="MPX206" s="186"/>
      <c r="MPY206" s="186"/>
      <c r="MPZ206" s="186"/>
      <c r="MQA206" s="186"/>
      <c r="MQB206" s="186"/>
      <c r="MQC206" s="186"/>
      <c r="MQD206" s="186"/>
      <c r="MQE206" s="186"/>
      <c r="MQF206" s="186"/>
      <c r="MQG206" s="186"/>
      <c r="MQH206" s="186"/>
      <c r="MQI206" s="186"/>
      <c r="MQJ206" s="186"/>
      <c r="MQK206" s="186"/>
      <c r="MQL206" s="186"/>
      <c r="MQM206" s="186"/>
      <c r="MQN206" s="186"/>
      <c r="MQO206" s="186"/>
      <c r="MQP206" s="186"/>
      <c r="MQQ206" s="186"/>
      <c r="MQR206" s="186"/>
      <c r="MQS206" s="186"/>
      <c r="MQT206" s="186"/>
      <c r="MQU206" s="186"/>
      <c r="MQV206" s="186"/>
      <c r="MQW206" s="186"/>
      <c r="MQX206" s="186"/>
      <c r="MQY206" s="186"/>
      <c r="MQZ206" s="186"/>
      <c r="MRA206" s="186"/>
      <c r="MRB206" s="186"/>
      <c r="MRC206" s="186"/>
      <c r="MRD206" s="186"/>
      <c r="MRE206" s="186"/>
      <c r="MRF206" s="186"/>
      <c r="MRG206" s="186"/>
      <c r="MRH206" s="186"/>
      <c r="MRI206" s="186"/>
      <c r="MRJ206" s="186"/>
      <c r="MRK206" s="186"/>
      <c r="MRL206" s="186"/>
      <c r="MRM206" s="186"/>
      <c r="MRN206" s="186"/>
      <c r="MRO206" s="186"/>
      <c r="MRP206" s="186"/>
      <c r="MRQ206" s="186"/>
      <c r="MRR206" s="186"/>
      <c r="MRS206" s="186"/>
      <c r="MRT206" s="186"/>
      <c r="MRU206" s="186"/>
      <c r="MRV206" s="186"/>
      <c r="MRW206" s="186"/>
      <c r="MRX206" s="186"/>
      <c r="MRY206" s="186"/>
      <c r="MRZ206" s="186"/>
      <c r="MSA206" s="186"/>
      <c r="MSB206" s="186"/>
      <c r="MSC206" s="186"/>
      <c r="MSD206" s="186"/>
      <c r="MSE206" s="186"/>
      <c r="MSF206" s="186"/>
      <c r="MSG206" s="186"/>
      <c r="MSH206" s="186"/>
      <c r="MSI206" s="186"/>
      <c r="MSJ206" s="186"/>
      <c r="MSK206" s="186"/>
      <c r="MSL206" s="186"/>
      <c r="MSM206" s="186"/>
      <c r="MSN206" s="186"/>
      <c r="MSO206" s="186"/>
      <c r="MSP206" s="186"/>
      <c r="MSQ206" s="186"/>
      <c r="MSR206" s="186"/>
      <c r="MSS206" s="186"/>
      <c r="MST206" s="186"/>
      <c r="MSU206" s="186"/>
      <c r="MSV206" s="186"/>
      <c r="MSW206" s="186"/>
      <c r="MSX206" s="186"/>
      <c r="MSY206" s="186"/>
      <c r="MSZ206" s="186"/>
      <c r="MTA206" s="186"/>
      <c r="MTB206" s="186"/>
      <c r="MTC206" s="186"/>
      <c r="MTD206" s="186"/>
      <c r="MTE206" s="186"/>
      <c r="MTF206" s="186"/>
      <c r="MTG206" s="186"/>
      <c r="MTH206" s="186"/>
      <c r="MTI206" s="186"/>
      <c r="MTJ206" s="186"/>
      <c r="MTK206" s="186"/>
      <c r="MTL206" s="186"/>
      <c r="MTM206" s="186"/>
      <c r="MTN206" s="186"/>
      <c r="MTO206" s="186"/>
      <c r="MTP206" s="186"/>
      <c r="MTQ206" s="186"/>
      <c r="MTR206" s="186"/>
      <c r="MTS206" s="186"/>
      <c r="MTT206" s="186"/>
      <c r="MTU206" s="186"/>
      <c r="MTV206" s="186"/>
      <c r="MTW206" s="186"/>
      <c r="MTX206" s="186"/>
      <c r="MTY206" s="186"/>
      <c r="MTZ206" s="186"/>
      <c r="MUA206" s="186"/>
      <c r="MUB206" s="186"/>
      <c r="MUC206" s="186"/>
      <c r="MUD206" s="186"/>
      <c r="MUE206" s="186"/>
      <c r="MUF206" s="186"/>
      <c r="MUG206" s="186"/>
      <c r="MUH206" s="186"/>
      <c r="MUI206" s="186"/>
      <c r="MUJ206" s="186"/>
      <c r="MUK206" s="186"/>
      <c r="MUL206" s="186"/>
      <c r="MUM206" s="186"/>
      <c r="MUN206" s="186"/>
      <c r="MUO206" s="186"/>
      <c r="MUP206" s="186"/>
      <c r="MUQ206" s="186"/>
      <c r="MUR206" s="186"/>
      <c r="MUS206" s="186"/>
      <c r="MUT206" s="186"/>
      <c r="MUU206" s="186"/>
      <c r="MUV206" s="186"/>
      <c r="MUW206" s="186"/>
      <c r="MUX206" s="186"/>
      <c r="MUY206" s="186"/>
      <c r="MUZ206" s="186"/>
      <c r="MVA206" s="186"/>
      <c r="MVB206" s="186"/>
      <c r="MVC206" s="186"/>
      <c r="MVD206" s="186"/>
      <c r="MVE206" s="186"/>
      <c r="MVF206" s="186"/>
      <c r="MVG206" s="186"/>
      <c r="MVH206" s="186"/>
      <c r="MVI206" s="186"/>
      <c r="MVJ206" s="186"/>
      <c r="MVK206" s="186"/>
      <c r="MVL206" s="186"/>
      <c r="MVM206" s="186"/>
      <c r="MVN206" s="186"/>
      <c r="MVO206" s="186"/>
      <c r="MVP206" s="186"/>
      <c r="MVQ206" s="186"/>
      <c r="MVR206" s="186"/>
      <c r="MVS206" s="186"/>
      <c r="MVT206" s="186"/>
      <c r="MVU206" s="186"/>
      <c r="MVV206" s="186"/>
      <c r="MVW206" s="186"/>
      <c r="MVX206" s="186"/>
      <c r="MVY206" s="186"/>
      <c r="MVZ206" s="186"/>
      <c r="MWA206" s="186"/>
      <c r="MWB206" s="186"/>
      <c r="MWC206" s="186"/>
      <c r="MWD206" s="186"/>
      <c r="MWE206" s="186"/>
      <c r="MWF206" s="186"/>
      <c r="MWG206" s="186"/>
      <c r="MWH206" s="186"/>
      <c r="MWI206" s="186"/>
      <c r="MWJ206" s="186"/>
      <c r="MWK206" s="186"/>
      <c r="MWL206" s="186"/>
      <c r="MWM206" s="186"/>
      <c r="MWN206" s="186"/>
      <c r="MWO206" s="186"/>
      <c r="MWP206" s="186"/>
      <c r="MWQ206" s="186"/>
      <c r="MWR206" s="186"/>
      <c r="MWS206" s="186"/>
      <c r="MWT206" s="186"/>
      <c r="MWU206" s="186"/>
      <c r="MWV206" s="186"/>
      <c r="MWW206" s="186"/>
      <c r="MWX206" s="186"/>
      <c r="MWY206" s="186"/>
      <c r="MWZ206" s="186"/>
      <c r="MXA206" s="186"/>
      <c r="MXB206" s="186"/>
      <c r="MXC206" s="186"/>
      <c r="MXD206" s="186"/>
      <c r="MXE206" s="186"/>
      <c r="MXF206" s="186"/>
      <c r="MXG206" s="186"/>
      <c r="MXH206" s="186"/>
      <c r="MXI206" s="186"/>
      <c r="MXJ206" s="186"/>
      <c r="MXK206" s="186"/>
      <c r="MXL206" s="186"/>
      <c r="MXM206" s="186"/>
      <c r="MXN206" s="186"/>
      <c r="MXO206" s="186"/>
      <c r="MXP206" s="186"/>
      <c r="MXQ206" s="186"/>
      <c r="MXR206" s="186"/>
      <c r="MXS206" s="186"/>
      <c r="MXT206" s="186"/>
      <c r="MXU206" s="186"/>
      <c r="MXV206" s="186"/>
      <c r="MXW206" s="186"/>
      <c r="MXX206" s="186"/>
      <c r="MXY206" s="186"/>
      <c r="MXZ206" s="186"/>
      <c r="MYA206" s="186"/>
      <c r="MYB206" s="186"/>
      <c r="MYC206" s="186"/>
      <c r="MYD206" s="186"/>
      <c r="MYE206" s="186"/>
      <c r="MYF206" s="186"/>
      <c r="MYG206" s="186"/>
      <c r="MYH206" s="186"/>
      <c r="MYI206" s="186"/>
      <c r="MYJ206" s="186"/>
      <c r="MYK206" s="186"/>
      <c r="MYL206" s="186"/>
      <c r="MYM206" s="186"/>
      <c r="MYN206" s="186"/>
      <c r="MYO206" s="186"/>
      <c r="MYP206" s="186"/>
      <c r="MYQ206" s="186"/>
      <c r="MYR206" s="186"/>
      <c r="MYS206" s="186"/>
      <c r="MYT206" s="186"/>
      <c r="MYU206" s="186"/>
      <c r="MYV206" s="186"/>
      <c r="MYW206" s="186"/>
      <c r="MYX206" s="186"/>
      <c r="MYY206" s="186"/>
      <c r="MYZ206" s="186"/>
      <c r="MZA206" s="186"/>
      <c r="MZB206" s="186"/>
      <c r="MZC206" s="186"/>
      <c r="MZD206" s="186"/>
      <c r="MZE206" s="186"/>
      <c r="MZF206" s="186"/>
      <c r="MZG206" s="186"/>
      <c r="MZH206" s="186"/>
      <c r="MZI206" s="186"/>
      <c r="MZJ206" s="186"/>
      <c r="MZK206" s="186"/>
      <c r="MZL206" s="186"/>
      <c r="MZM206" s="186"/>
      <c r="MZN206" s="186"/>
      <c r="MZO206" s="186"/>
      <c r="MZP206" s="186"/>
      <c r="MZQ206" s="186"/>
      <c r="MZR206" s="186"/>
      <c r="MZS206" s="186"/>
      <c r="MZT206" s="186"/>
      <c r="MZU206" s="186"/>
      <c r="MZV206" s="186"/>
      <c r="MZW206" s="186"/>
      <c r="MZX206" s="186"/>
      <c r="MZY206" s="186"/>
      <c r="MZZ206" s="186"/>
      <c r="NAA206" s="186"/>
      <c r="NAB206" s="186"/>
      <c r="NAC206" s="186"/>
      <c r="NAD206" s="186"/>
      <c r="NAE206" s="186"/>
      <c r="NAF206" s="186"/>
      <c r="NAG206" s="186"/>
      <c r="NAH206" s="186"/>
      <c r="NAI206" s="186"/>
      <c r="NAJ206" s="186"/>
      <c r="NAK206" s="186"/>
      <c r="NAL206" s="186"/>
      <c r="NAM206" s="186"/>
      <c r="NAN206" s="186"/>
      <c r="NAO206" s="186"/>
      <c r="NAP206" s="186"/>
      <c r="NAQ206" s="186"/>
      <c r="NAR206" s="186"/>
      <c r="NAS206" s="186"/>
      <c r="NAT206" s="186"/>
      <c r="NAU206" s="186"/>
      <c r="NAV206" s="186"/>
      <c r="NAW206" s="186"/>
      <c r="NAX206" s="186"/>
      <c r="NAY206" s="186"/>
      <c r="NAZ206" s="186"/>
      <c r="NBA206" s="186"/>
      <c r="NBB206" s="186"/>
      <c r="NBC206" s="186"/>
      <c r="NBD206" s="186"/>
      <c r="NBE206" s="186"/>
      <c r="NBF206" s="186"/>
      <c r="NBG206" s="186"/>
      <c r="NBH206" s="186"/>
      <c r="NBI206" s="186"/>
      <c r="NBJ206" s="186"/>
      <c r="NBK206" s="186"/>
      <c r="NBL206" s="186"/>
      <c r="NBM206" s="186"/>
      <c r="NBN206" s="186"/>
      <c r="NBO206" s="186"/>
      <c r="NBP206" s="186"/>
      <c r="NBQ206" s="186"/>
      <c r="NBR206" s="186"/>
      <c r="NBS206" s="186"/>
      <c r="NBT206" s="186"/>
      <c r="NBU206" s="186"/>
      <c r="NBV206" s="186"/>
      <c r="NBW206" s="186"/>
      <c r="NBX206" s="186"/>
      <c r="NBY206" s="186"/>
      <c r="NBZ206" s="186"/>
      <c r="NCA206" s="186"/>
      <c r="NCB206" s="186"/>
      <c r="NCC206" s="186"/>
      <c r="NCD206" s="186"/>
      <c r="NCE206" s="186"/>
      <c r="NCF206" s="186"/>
      <c r="NCG206" s="186"/>
      <c r="NCH206" s="186"/>
      <c r="NCI206" s="186"/>
      <c r="NCJ206" s="186"/>
      <c r="NCK206" s="186"/>
      <c r="NCL206" s="186"/>
      <c r="NCM206" s="186"/>
      <c r="NCN206" s="186"/>
      <c r="NCO206" s="186"/>
      <c r="NCP206" s="186"/>
      <c r="NCQ206" s="186"/>
      <c r="NCR206" s="186"/>
      <c r="NCS206" s="186"/>
      <c r="NCT206" s="186"/>
      <c r="NCU206" s="186"/>
      <c r="NCV206" s="186"/>
      <c r="NCW206" s="186"/>
      <c r="NCX206" s="186"/>
      <c r="NCY206" s="186"/>
      <c r="NCZ206" s="186"/>
      <c r="NDA206" s="186"/>
      <c r="NDB206" s="186"/>
      <c r="NDC206" s="186"/>
      <c r="NDD206" s="186"/>
      <c r="NDE206" s="186"/>
      <c r="NDF206" s="186"/>
      <c r="NDG206" s="186"/>
      <c r="NDH206" s="186"/>
      <c r="NDI206" s="186"/>
      <c r="NDJ206" s="186"/>
      <c r="NDK206" s="186"/>
      <c r="NDL206" s="186"/>
      <c r="NDM206" s="186"/>
      <c r="NDN206" s="186"/>
      <c r="NDO206" s="186"/>
      <c r="NDP206" s="186"/>
      <c r="NDQ206" s="186"/>
      <c r="NDR206" s="186"/>
      <c r="NDS206" s="186"/>
      <c r="NDT206" s="186"/>
      <c r="NDU206" s="186"/>
      <c r="NDV206" s="186"/>
      <c r="NDW206" s="186"/>
      <c r="NDX206" s="186"/>
      <c r="NDY206" s="186"/>
      <c r="NDZ206" s="186"/>
      <c r="NEA206" s="186"/>
      <c r="NEB206" s="186"/>
      <c r="NEC206" s="186"/>
      <c r="NED206" s="186"/>
      <c r="NEE206" s="186"/>
      <c r="NEF206" s="186"/>
      <c r="NEG206" s="186"/>
      <c r="NEH206" s="186"/>
      <c r="NEI206" s="186"/>
      <c r="NEJ206" s="186"/>
      <c r="NEK206" s="186"/>
      <c r="NEL206" s="186"/>
      <c r="NEM206" s="186"/>
      <c r="NEN206" s="186"/>
      <c r="NEO206" s="186"/>
      <c r="NEP206" s="186"/>
      <c r="NEQ206" s="186"/>
      <c r="NER206" s="186"/>
      <c r="NES206" s="186"/>
      <c r="NET206" s="186"/>
      <c r="NEU206" s="186"/>
      <c r="NEV206" s="186"/>
      <c r="NEW206" s="186"/>
      <c r="NEX206" s="186"/>
      <c r="NEY206" s="186"/>
      <c r="NEZ206" s="186"/>
      <c r="NFA206" s="186"/>
      <c r="NFB206" s="186"/>
      <c r="NFC206" s="186"/>
      <c r="NFD206" s="186"/>
      <c r="NFE206" s="186"/>
      <c r="NFF206" s="186"/>
      <c r="NFG206" s="186"/>
      <c r="NFH206" s="186"/>
      <c r="NFI206" s="186"/>
      <c r="NFJ206" s="186"/>
      <c r="NFK206" s="186"/>
      <c r="NFL206" s="186"/>
      <c r="NFM206" s="186"/>
      <c r="NFN206" s="186"/>
      <c r="NFO206" s="186"/>
      <c r="NFP206" s="186"/>
      <c r="NFQ206" s="186"/>
      <c r="NFR206" s="186"/>
      <c r="NFS206" s="186"/>
      <c r="NFT206" s="186"/>
      <c r="NFU206" s="186"/>
      <c r="NFV206" s="186"/>
      <c r="NFW206" s="186"/>
      <c r="NFX206" s="186"/>
      <c r="NFY206" s="186"/>
      <c r="NFZ206" s="186"/>
      <c r="NGA206" s="186"/>
      <c r="NGB206" s="186"/>
      <c r="NGC206" s="186"/>
      <c r="NGD206" s="186"/>
      <c r="NGE206" s="186"/>
      <c r="NGF206" s="186"/>
      <c r="NGG206" s="186"/>
      <c r="NGH206" s="186"/>
      <c r="NGI206" s="186"/>
      <c r="NGJ206" s="186"/>
      <c r="NGK206" s="186"/>
      <c r="NGL206" s="186"/>
      <c r="NGM206" s="186"/>
      <c r="NGN206" s="186"/>
      <c r="NGO206" s="186"/>
      <c r="NGP206" s="186"/>
      <c r="NGQ206" s="186"/>
      <c r="NGR206" s="186"/>
      <c r="NGS206" s="186"/>
      <c r="NGT206" s="186"/>
      <c r="NGU206" s="186"/>
      <c r="NGV206" s="186"/>
      <c r="NGW206" s="186"/>
      <c r="NGX206" s="186"/>
      <c r="NGY206" s="186"/>
      <c r="NGZ206" s="186"/>
      <c r="NHA206" s="186"/>
      <c r="NHB206" s="186"/>
      <c r="NHC206" s="186"/>
      <c r="NHD206" s="186"/>
      <c r="NHE206" s="186"/>
      <c r="NHF206" s="186"/>
      <c r="NHG206" s="186"/>
      <c r="NHH206" s="186"/>
      <c r="NHI206" s="186"/>
      <c r="NHJ206" s="186"/>
      <c r="NHK206" s="186"/>
      <c r="NHL206" s="186"/>
      <c r="NHM206" s="186"/>
      <c r="NHN206" s="186"/>
      <c r="NHO206" s="186"/>
      <c r="NHP206" s="186"/>
      <c r="NHQ206" s="186"/>
      <c r="NHR206" s="186"/>
      <c r="NHS206" s="186"/>
      <c r="NHT206" s="186"/>
      <c r="NHU206" s="186"/>
      <c r="NHV206" s="186"/>
      <c r="NHW206" s="186"/>
      <c r="NHX206" s="186"/>
      <c r="NHY206" s="186"/>
      <c r="NHZ206" s="186"/>
      <c r="NIA206" s="186"/>
      <c r="NIB206" s="186"/>
      <c r="NIC206" s="186"/>
      <c r="NID206" s="186"/>
      <c r="NIE206" s="186"/>
      <c r="NIF206" s="186"/>
      <c r="NIG206" s="186"/>
      <c r="NIH206" s="186"/>
      <c r="NII206" s="186"/>
      <c r="NIJ206" s="186"/>
      <c r="NIK206" s="186"/>
      <c r="NIL206" s="186"/>
      <c r="NIM206" s="186"/>
      <c r="NIN206" s="186"/>
      <c r="NIO206" s="186"/>
      <c r="NIP206" s="186"/>
      <c r="NIQ206" s="186"/>
      <c r="NIR206" s="186"/>
      <c r="NIS206" s="186"/>
      <c r="NIT206" s="186"/>
      <c r="NIU206" s="186"/>
      <c r="NIV206" s="186"/>
      <c r="NIW206" s="186"/>
      <c r="NIX206" s="186"/>
      <c r="NIY206" s="186"/>
      <c r="NIZ206" s="186"/>
      <c r="NJA206" s="186"/>
      <c r="NJB206" s="186"/>
      <c r="NJC206" s="186"/>
      <c r="NJD206" s="186"/>
      <c r="NJE206" s="186"/>
      <c r="NJF206" s="186"/>
      <c r="NJG206" s="186"/>
      <c r="NJH206" s="186"/>
      <c r="NJI206" s="186"/>
      <c r="NJJ206" s="186"/>
      <c r="NJK206" s="186"/>
      <c r="NJL206" s="186"/>
      <c r="NJM206" s="186"/>
      <c r="NJN206" s="186"/>
      <c r="NJO206" s="186"/>
      <c r="NJP206" s="186"/>
      <c r="NJQ206" s="186"/>
      <c r="NJR206" s="186"/>
      <c r="NJS206" s="186"/>
      <c r="NJT206" s="186"/>
      <c r="NJU206" s="186"/>
      <c r="NJV206" s="186"/>
      <c r="NJW206" s="186"/>
      <c r="NJX206" s="186"/>
      <c r="NJY206" s="186"/>
      <c r="NJZ206" s="186"/>
      <c r="NKA206" s="186"/>
      <c r="NKB206" s="186"/>
      <c r="NKC206" s="186"/>
      <c r="NKD206" s="186"/>
      <c r="NKE206" s="186"/>
      <c r="NKF206" s="186"/>
      <c r="NKG206" s="186"/>
      <c r="NKH206" s="186"/>
      <c r="NKI206" s="186"/>
      <c r="NKJ206" s="186"/>
      <c r="NKK206" s="186"/>
      <c r="NKL206" s="186"/>
      <c r="NKM206" s="186"/>
      <c r="NKN206" s="186"/>
      <c r="NKO206" s="186"/>
      <c r="NKP206" s="186"/>
      <c r="NKQ206" s="186"/>
      <c r="NKR206" s="186"/>
      <c r="NKS206" s="186"/>
      <c r="NKT206" s="186"/>
      <c r="NKU206" s="186"/>
      <c r="NKV206" s="186"/>
      <c r="NKW206" s="186"/>
      <c r="NKX206" s="186"/>
      <c r="NKY206" s="186"/>
      <c r="NKZ206" s="186"/>
      <c r="NLA206" s="186"/>
      <c r="NLB206" s="186"/>
      <c r="NLC206" s="186"/>
      <c r="NLD206" s="186"/>
      <c r="NLE206" s="186"/>
      <c r="NLF206" s="186"/>
      <c r="NLG206" s="186"/>
      <c r="NLH206" s="186"/>
      <c r="NLI206" s="186"/>
      <c r="NLJ206" s="186"/>
      <c r="NLK206" s="186"/>
      <c r="NLL206" s="186"/>
      <c r="NLM206" s="186"/>
      <c r="NLN206" s="186"/>
      <c r="NLO206" s="186"/>
      <c r="NLP206" s="186"/>
      <c r="NLQ206" s="186"/>
      <c r="NLR206" s="186"/>
      <c r="NLS206" s="186"/>
      <c r="NLT206" s="186"/>
      <c r="NLU206" s="186"/>
      <c r="NLV206" s="186"/>
      <c r="NLW206" s="186"/>
      <c r="NLX206" s="186"/>
      <c r="NLY206" s="186"/>
      <c r="NLZ206" s="186"/>
      <c r="NMA206" s="186"/>
      <c r="NMB206" s="186"/>
      <c r="NMC206" s="186"/>
      <c r="NMD206" s="186"/>
      <c r="NME206" s="186"/>
      <c r="NMF206" s="186"/>
      <c r="NMG206" s="186"/>
      <c r="NMH206" s="186"/>
      <c r="NMI206" s="186"/>
      <c r="NMJ206" s="186"/>
      <c r="NMK206" s="186"/>
      <c r="NML206" s="186"/>
      <c r="NMM206" s="186"/>
      <c r="NMN206" s="186"/>
      <c r="NMO206" s="186"/>
      <c r="NMP206" s="186"/>
      <c r="NMQ206" s="186"/>
      <c r="NMR206" s="186"/>
      <c r="NMS206" s="186"/>
      <c r="NMT206" s="186"/>
      <c r="NMU206" s="186"/>
      <c r="NMV206" s="186"/>
      <c r="NMW206" s="186"/>
      <c r="NMX206" s="186"/>
      <c r="NMY206" s="186"/>
      <c r="NMZ206" s="186"/>
      <c r="NNA206" s="186"/>
      <c r="NNB206" s="186"/>
      <c r="NNC206" s="186"/>
      <c r="NND206" s="186"/>
      <c r="NNE206" s="186"/>
      <c r="NNF206" s="186"/>
      <c r="NNG206" s="186"/>
      <c r="NNH206" s="186"/>
      <c r="NNI206" s="186"/>
      <c r="NNJ206" s="186"/>
      <c r="NNK206" s="186"/>
      <c r="NNL206" s="186"/>
      <c r="NNM206" s="186"/>
      <c r="NNN206" s="186"/>
      <c r="NNO206" s="186"/>
      <c r="NNP206" s="186"/>
      <c r="NNQ206" s="186"/>
      <c r="NNR206" s="186"/>
      <c r="NNS206" s="186"/>
      <c r="NNT206" s="186"/>
      <c r="NNU206" s="186"/>
      <c r="NNV206" s="186"/>
      <c r="NNW206" s="186"/>
      <c r="NNX206" s="186"/>
      <c r="NNY206" s="186"/>
      <c r="NNZ206" s="186"/>
      <c r="NOA206" s="186"/>
      <c r="NOB206" s="186"/>
      <c r="NOC206" s="186"/>
      <c r="NOD206" s="186"/>
      <c r="NOE206" s="186"/>
      <c r="NOF206" s="186"/>
      <c r="NOG206" s="186"/>
      <c r="NOH206" s="186"/>
      <c r="NOI206" s="186"/>
      <c r="NOJ206" s="186"/>
      <c r="NOK206" s="186"/>
      <c r="NOL206" s="186"/>
      <c r="NOM206" s="186"/>
      <c r="NON206" s="186"/>
      <c r="NOO206" s="186"/>
      <c r="NOP206" s="186"/>
      <c r="NOQ206" s="186"/>
      <c r="NOR206" s="186"/>
      <c r="NOS206" s="186"/>
      <c r="NOT206" s="186"/>
      <c r="NOU206" s="186"/>
      <c r="NOV206" s="186"/>
      <c r="NOW206" s="186"/>
      <c r="NOX206" s="186"/>
      <c r="NOY206" s="186"/>
      <c r="NOZ206" s="186"/>
      <c r="NPA206" s="186"/>
      <c r="NPB206" s="186"/>
      <c r="NPC206" s="186"/>
      <c r="NPD206" s="186"/>
      <c r="NPE206" s="186"/>
      <c r="NPF206" s="186"/>
      <c r="NPG206" s="186"/>
      <c r="NPH206" s="186"/>
      <c r="NPI206" s="186"/>
      <c r="NPJ206" s="186"/>
      <c r="NPK206" s="186"/>
      <c r="NPL206" s="186"/>
      <c r="NPM206" s="186"/>
      <c r="NPN206" s="186"/>
      <c r="NPO206" s="186"/>
      <c r="NPP206" s="186"/>
      <c r="NPQ206" s="186"/>
      <c r="NPR206" s="186"/>
      <c r="NPS206" s="186"/>
      <c r="NPT206" s="186"/>
      <c r="NPU206" s="186"/>
      <c r="NPV206" s="186"/>
      <c r="NPW206" s="186"/>
      <c r="NPX206" s="186"/>
      <c r="NPY206" s="186"/>
      <c r="NPZ206" s="186"/>
      <c r="NQA206" s="186"/>
      <c r="NQB206" s="186"/>
      <c r="NQC206" s="186"/>
      <c r="NQD206" s="186"/>
      <c r="NQE206" s="186"/>
      <c r="NQF206" s="186"/>
      <c r="NQG206" s="186"/>
      <c r="NQH206" s="186"/>
      <c r="NQI206" s="186"/>
      <c r="NQJ206" s="186"/>
      <c r="NQK206" s="186"/>
      <c r="NQL206" s="186"/>
      <c r="NQM206" s="186"/>
      <c r="NQN206" s="186"/>
      <c r="NQO206" s="186"/>
      <c r="NQP206" s="186"/>
      <c r="NQQ206" s="186"/>
      <c r="NQR206" s="186"/>
      <c r="NQS206" s="186"/>
      <c r="NQT206" s="186"/>
      <c r="NQU206" s="186"/>
      <c r="NQV206" s="186"/>
      <c r="NQW206" s="186"/>
      <c r="NQX206" s="186"/>
      <c r="NQY206" s="186"/>
      <c r="NQZ206" s="186"/>
      <c r="NRA206" s="186"/>
      <c r="NRB206" s="186"/>
      <c r="NRC206" s="186"/>
      <c r="NRD206" s="186"/>
      <c r="NRE206" s="186"/>
      <c r="NRF206" s="186"/>
      <c r="NRG206" s="186"/>
      <c r="NRH206" s="186"/>
      <c r="NRI206" s="186"/>
      <c r="NRJ206" s="186"/>
      <c r="NRK206" s="186"/>
      <c r="NRL206" s="186"/>
      <c r="NRM206" s="186"/>
      <c r="NRN206" s="186"/>
      <c r="NRO206" s="186"/>
      <c r="NRP206" s="186"/>
      <c r="NRQ206" s="186"/>
      <c r="NRR206" s="186"/>
      <c r="NRS206" s="186"/>
      <c r="NRT206" s="186"/>
      <c r="NRU206" s="186"/>
      <c r="NRV206" s="186"/>
      <c r="NRW206" s="186"/>
      <c r="NRX206" s="186"/>
      <c r="NRY206" s="186"/>
      <c r="NRZ206" s="186"/>
      <c r="NSA206" s="186"/>
      <c r="NSB206" s="186"/>
      <c r="NSC206" s="186"/>
      <c r="NSD206" s="186"/>
      <c r="NSE206" s="186"/>
      <c r="NSF206" s="186"/>
      <c r="NSG206" s="186"/>
      <c r="NSH206" s="186"/>
      <c r="NSI206" s="186"/>
      <c r="NSJ206" s="186"/>
      <c r="NSK206" s="186"/>
      <c r="NSL206" s="186"/>
      <c r="NSM206" s="186"/>
      <c r="NSN206" s="186"/>
      <c r="NSO206" s="186"/>
      <c r="NSP206" s="186"/>
      <c r="NSQ206" s="186"/>
      <c r="NSR206" s="186"/>
      <c r="NSS206" s="186"/>
      <c r="NST206" s="186"/>
      <c r="NSU206" s="186"/>
      <c r="NSV206" s="186"/>
      <c r="NSW206" s="186"/>
      <c r="NSX206" s="186"/>
      <c r="NSY206" s="186"/>
      <c r="NSZ206" s="186"/>
      <c r="NTA206" s="186"/>
      <c r="NTB206" s="186"/>
      <c r="NTC206" s="186"/>
      <c r="NTD206" s="186"/>
      <c r="NTE206" s="186"/>
      <c r="NTF206" s="186"/>
      <c r="NTG206" s="186"/>
      <c r="NTH206" s="186"/>
      <c r="NTI206" s="186"/>
      <c r="NTJ206" s="186"/>
      <c r="NTK206" s="186"/>
      <c r="NTL206" s="186"/>
      <c r="NTM206" s="186"/>
      <c r="NTN206" s="186"/>
      <c r="NTO206" s="186"/>
      <c r="NTP206" s="186"/>
      <c r="NTQ206" s="186"/>
      <c r="NTR206" s="186"/>
      <c r="NTS206" s="186"/>
      <c r="NTT206" s="186"/>
      <c r="NTU206" s="186"/>
      <c r="NTV206" s="186"/>
      <c r="NTW206" s="186"/>
      <c r="NTX206" s="186"/>
      <c r="NTY206" s="186"/>
      <c r="NTZ206" s="186"/>
      <c r="NUA206" s="186"/>
      <c r="NUB206" s="186"/>
      <c r="NUC206" s="186"/>
      <c r="NUD206" s="186"/>
      <c r="NUE206" s="186"/>
      <c r="NUF206" s="186"/>
      <c r="NUG206" s="186"/>
      <c r="NUH206" s="186"/>
      <c r="NUI206" s="186"/>
      <c r="NUJ206" s="186"/>
      <c r="NUK206" s="186"/>
      <c r="NUL206" s="186"/>
      <c r="NUM206" s="186"/>
      <c r="NUN206" s="186"/>
      <c r="NUO206" s="186"/>
      <c r="NUP206" s="186"/>
      <c r="NUQ206" s="186"/>
      <c r="NUR206" s="186"/>
      <c r="NUS206" s="186"/>
      <c r="NUT206" s="186"/>
      <c r="NUU206" s="186"/>
      <c r="NUV206" s="186"/>
      <c r="NUW206" s="186"/>
      <c r="NUX206" s="186"/>
      <c r="NUY206" s="186"/>
      <c r="NUZ206" s="186"/>
      <c r="NVA206" s="186"/>
      <c r="NVB206" s="186"/>
      <c r="NVC206" s="186"/>
      <c r="NVD206" s="186"/>
      <c r="NVE206" s="186"/>
      <c r="NVF206" s="186"/>
      <c r="NVG206" s="186"/>
      <c r="NVH206" s="186"/>
      <c r="NVI206" s="186"/>
      <c r="NVJ206" s="186"/>
      <c r="NVK206" s="186"/>
      <c r="NVL206" s="186"/>
      <c r="NVM206" s="186"/>
      <c r="NVN206" s="186"/>
      <c r="NVO206" s="186"/>
      <c r="NVP206" s="186"/>
      <c r="NVQ206" s="186"/>
      <c r="NVR206" s="186"/>
      <c r="NVS206" s="186"/>
      <c r="NVT206" s="186"/>
      <c r="NVU206" s="186"/>
      <c r="NVV206" s="186"/>
      <c r="NVW206" s="186"/>
      <c r="NVX206" s="186"/>
      <c r="NVY206" s="186"/>
      <c r="NVZ206" s="186"/>
      <c r="NWA206" s="186"/>
      <c r="NWB206" s="186"/>
      <c r="NWC206" s="186"/>
      <c r="NWD206" s="186"/>
      <c r="NWE206" s="186"/>
      <c r="NWF206" s="186"/>
      <c r="NWG206" s="186"/>
      <c r="NWH206" s="186"/>
      <c r="NWI206" s="186"/>
      <c r="NWJ206" s="186"/>
      <c r="NWK206" s="186"/>
      <c r="NWL206" s="186"/>
      <c r="NWM206" s="186"/>
      <c r="NWN206" s="186"/>
      <c r="NWO206" s="186"/>
      <c r="NWP206" s="186"/>
      <c r="NWQ206" s="186"/>
      <c r="NWR206" s="186"/>
      <c r="NWS206" s="186"/>
      <c r="NWT206" s="186"/>
      <c r="NWU206" s="186"/>
      <c r="NWV206" s="186"/>
      <c r="NWW206" s="186"/>
      <c r="NWX206" s="186"/>
      <c r="NWY206" s="186"/>
      <c r="NWZ206" s="186"/>
      <c r="NXA206" s="186"/>
      <c r="NXB206" s="186"/>
      <c r="NXC206" s="186"/>
      <c r="NXD206" s="186"/>
      <c r="NXE206" s="186"/>
      <c r="NXF206" s="186"/>
      <c r="NXG206" s="186"/>
      <c r="NXH206" s="186"/>
      <c r="NXI206" s="186"/>
      <c r="NXJ206" s="186"/>
      <c r="NXK206" s="186"/>
      <c r="NXL206" s="186"/>
      <c r="NXM206" s="186"/>
      <c r="NXN206" s="186"/>
      <c r="NXO206" s="186"/>
      <c r="NXP206" s="186"/>
      <c r="NXQ206" s="186"/>
      <c r="NXR206" s="186"/>
      <c r="NXS206" s="186"/>
      <c r="NXT206" s="186"/>
      <c r="NXU206" s="186"/>
      <c r="NXV206" s="186"/>
      <c r="NXW206" s="186"/>
      <c r="NXX206" s="186"/>
      <c r="NXY206" s="186"/>
      <c r="NXZ206" s="186"/>
      <c r="NYA206" s="186"/>
      <c r="NYB206" s="186"/>
      <c r="NYC206" s="186"/>
      <c r="NYD206" s="186"/>
      <c r="NYE206" s="186"/>
      <c r="NYF206" s="186"/>
      <c r="NYG206" s="186"/>
      <c r="NYH206" s="186"/>
      <c r="NYI206" s="186"/>
      <c r="NYJ206" s="186"/>
      <c r="NYK206" s="186"/>
      <c r="NYL206" s="186"/>
      <c r="NYM206" s="186"/>
      <c r="NYN206" s="186"/>
      <c r="NYO206" s="186"/>
      <c r="NYP206" s="186"/>
      <c r="NYQ206" s="186"/>
      <c r="NYR206" s="186"/>
      <c r="NYS206" s="186"/>
      <c r="NYT206" s="186"/>
      <c r="NYU206" s="186"/>
      <c r="NYV206" s="186"/>
      <c r="NYW206" s="186"/>
      <c r="NYX206" s="186"/>
      <c r="NYY206" s="186"/>
      <c r="NYZ206" s="186"/>
      <c r="NZA206" s="186"/>
      <c r="NZB206" s="186"/>
      <c r="NZC206" s="186"/>
      <c r="NZD206" s="186"/>
      <c r="NZE206" s="186"/>
      <c r="NZF206" s="186"/>
      <c r="NZG206" s="186"/>
      <c r="NZH206" s="186"/>
      <c r="NZI206" s="186"/>
      <c r="NZJ206" s="186"/>
      <c r="NZK206" s="186"/>
      <c r="NZL206" s="186"/>
      <c r="NZM206" s="186"/>
      <c r="NZN206" s="186"/>
      <c r="NZO206" s="186"/>
      <c r="NZP206" s="186"/>
      <c r="NZQ206" s="186"/>
      <c r="NZR206" s="186"/>
      <c r="NZS206" s="186"/>
      <c r="NZT206" s="186"/>
      <c r="NZU206" s="186"/>
      <c r="NZV206" s="186"/>
      <c r="NZW206" s="186"/>
      <c r="NZX206" s="186"/>
      <c r="NZY206" s="186"/>
      <c r="NZZ206" s="186"/>
      <c r="OAA206" s="186"/>
      <c r="OAB206" s="186"/>
      <c r="OAC206" s="186"/>
      <c r="OAD206" s="186"/>
      <c r="OAE206" s="186"/>
      <c r="OAF206" s="186"/>
      <c r="OAG206" s="186"/>
      <c r="OAH206" s="186"/>
      <c r="OAI206" s="186"/>
      <c r="OAJ206" s="186"/>
      <c r="OAK206" s="186"/>
      <c r="OAL206" s="186"/>
      <c r="OAM206" s="186"/>
      <c r="OAN206" s="186"/>
      <c r="OAO206" s="186"/>
      <c r="OAP206" s="186"/>
      <c r="OAQ206" s="186"/>
      <c r="OAR206" s="186"/>
      <c r="OAS206" s="186"/>
      <c r="OAT206" s="186"/>
      <c r="OAU206" s="186"/>
      <c r="OAV206" s="186"/>
      <c r="OAW206" s="186"/>
      <c r="OAX206" s="186"/>
      <c r="OAY206" s="186"/>
      <c r="OAZ206" s="186"/>
      <c r="OBA206" s="186"/>
      <c r="OBB206" s="186"/>
      <c r="OBC206" s="186"/>
      <c r="OBD206" s="186"/>
      <c r="OBE206" s="186"/>
      <c r="OBF206" s="186"/>
      <c r="OBG206" s="186"/>
      <c r="OBH206" s="186"/>
      <c r="OBI206" s="186"/>
      <c r="OBJ206" s="186"/>
      <c r="OBK206" s="186"/>
      <c r="OBL206" s="186"/>
      <c r="OBM206" s="186"/>
      <c r="OBN206" s="186"/>
      <c r="OBO206" s="186"/>
      <c r="OBP206" s="186"/>
      <c r="OBQ206" s="186"/>
      <c r="OBR206" s="186"/>
      <c r="OBS206" s="186"/>
      <c r="OBT206" s="186"/>
      <c r="OBU206" s="186"/>
      <c r="OBV206" s="186"/>
      <c r="OBW206" s="186"/>
      <c r="OBX206" s="186"/>
      <c r="OBY206" s="186"/>
      <c r="OBZ206" s="186"/>
      <c r="OCA206" s="186"/>
      <c r="OCB206" s="186"/>
      <c r="OCC206" s="186"/>
      <c r="OCD206" s="186"/>
      <c r="OCE206" s="186"/>
      <c r="OCF206" s="186"/>
      <c r="OCG206" s="186"/>
      <c r="OCH206" s="186"/>
      <c r="OCI206" s="186"/>
      <c r="OCJ206" s="186"/>
      <c r="OCK206" s="186"/>
      <c r="OCL206" s="186"/>
      <c r="OCM206" s="186"/>
      <c r="OCN206" s="186"/>
      <c r="OCO206" s="186"/>
      <c r="OCP206" s="186"/>
      <c r="OCQ206" s="186"/>
      <c r="OCR206" s="186"/>
      <c r="OCS206" s="186"/>
      <c r="OCT206" s="186"/>
      <c r="OCU206" s="186"/>
      <c r="OCV206" s="186"/>
      <c r="OCW206" s="186"/>
      <c r="OCX206" s="186"/>
      <c r="OCY206" s="186"/>
      <c r="OCZ206" s="186"/>
      <c r="ODA206" s="186"/>
      <c r="ODB206" s="186"/>
      <c r="ODC206" s="186"/>
      <c r="ODD206" s="186"/>
      <c r="ODE206" s="186"/>
      <c r="ODF206" s="186"/>
      <c r="ODG206" s="186"/>
      <c r="ODH206" s="186"/>
      <c r="ODI206" s="186"/>
      <c r="ODJ206" s="186"/>
      <c r="ODK206" s="186"/>
      <c r="ODL206" s="186"/>
      <c r="ODM206" s="186"/>
      <c r="ODN206" s="186"/>
      <c r="ODO206" s="186"/>
      <c r="ODP206" s="186"/>
      <c r="ODQ206" s="186"/>
      <c r="ODR206" s="186"/>
      <c r="ODS206" s="186"/>
      <c r="ODT206" s="186"/>
      <c r="ODU206" s="186"/>
      <c r="ODV206" s="186"/>
      <c r="ODW206" s="186"/>
      <c r="ODX206" s="186"/>
      <c r="ODY206" s="186"/>
      <c r="ODZ206" s="186"/>
      <c r="OEA206" s="186"/>
      <c r="OEB206" s="186"/>
      <c r="OEC206" s="186"/>
      <c r="OED206" s="186"/>
      <c r="OEE206" s="186"/>
      <c r="OEF206" s="186"/>
      <c r="OEG206" s="186"/>
      <c r="OEH206" s="186"/>
      <c r="OEI206" s="186"/>
      <c r="OEJ206" s="186"/>
      <c r="OEK206" s="186"/>
      <c r="OEL206" s="186"/>
      <c r="OEM206" s="186"/>
      <c r="OEN206" s="186"/>
      <c r="OEO206" s="186"/>
      <c r="OEP206" s="186"/>
      <c r="OEQ206" s="186"/>
      <c r="OER206" s="186"/>
      <c r="OES206" s="186"/>
      <c r="OET206" s="186"/>
      <c r="OEU206" s="186"/>
      <c r="OEV206" s="186"/>
      <c r="OEW206" s="186"/>
      <c r="OEX206" s="186"/>
      <c r="OEY206" s="186"/>
      <c r="OEZ206" s="186"/>
      <c r="OFA206" s="186"/>
      <c r="OFB206" s="186"/>
      <c r="OFC206" s="186"/>
      <c r="OFD206" s="186"/>
      <c r="OFE206" s="186"/>
      <c r="OFF206" s="186"/>
      <c r="OFG206" s="186"/>
      <c r="OFH206" s="186"/>
      <c r="OFI206" s="186"/>
      <c r="OFJ206" s="186"/>
      <c r="OFK206" s="186"/>
      <c r="OFL206" s="186"/>
      <c r="OFM206" s="186"/>
      <c r="OFN206" s="186"/>
      <c r="OFO206" s="186"/>
      <c r="OFP206" s="186"/>
      <c r="OFQ206" s="186"/>
      <c r="OFR206" s="186"/>
      <c r="OFS206" s="186"/>
      <c r="OFT206" s="186"/>
      <c r="OFU206" s="186"/>
      <c r="OFV206" s="186"/>
      <c r="OFW206" s="186"/>
      <c r="OFX206" s="186"/>
      <c r="OFY206" s="186"/>
      <c r="OFZ206" s="186"/>
      <c r="OGA206" s="186"/>
      <c r="OGB206" s="186"/>
      <c r="OGC206" s="186"/>
      <c r="OGD206" s="186"/>
      <c r="OGE206" s="186"/>
      <c r="OGF206" s="186"/>
      <c r="OGG206" s="186"/>
      <c r="OGH206" s="186"/>
      <c r="OGI206" s="186"/>
      <c r="OGJ206" s="186"/>
      <c r="OGK206" s="186"/>
      <c r="OGL206" s="186"/>
      <c r="OGM206" s="186"/>
      <c r="OGN206" s="186"/>
      <c r="OGO206" s="186"/>
      <c r="OGP206" s="186"/>
      <c r="OGQ206" s="186"/>
      <c r="OGR206" s="186"/>
      <c r="OGS206" s="186"/>
      <c r="OGT206" s="186"/>
      <c r="OGU206" s="186"/>
      <c r="OGV206" s="186"/>
      <c r="OGW206" s="186"/>
      <c r="OGX206" s="186"/>
      <c r="OGY206" s="186"/>
      <c r="OGZ206" s="186"/>
      <c r="OHA206" s="186"/>
      <c r="OHB206" s="186"/>
      <c r="OHC206" s="186"/>
      <c r="OHD206" s="186"/>
      <c r="OHE206" s="186"/>
      <c r="OHF206" s="186"/>
      <c r="OHG206" s="186"/>
      <c r="OHH206" s="186"/>
      <c r="OHI206" s="186"/>
      <c r="OHJ206" s="186"/>
      <c r="OHK206" s="186"/>
      <c r="OHL206" s="186"/>
      <c r="OHM206" s="186"/>
      <c r="OHN206" s="186"/>
      <c r="OHO206" s="186"/>
      <c r="OHP206" s="186"/>
      <c r="OHQ206" s="186"/>
      <c r="OHR206" s="186"/>
      <c r="OHS206" s="186"/>
      <c r="OHT206" s="186"/>
      <c r="OHU206" s="186"/>
      <c r="OHV206" s="186"/>
      <c r="OHW206" s="186"/>
      <c r="OHX206" s="186"/>
      <c r="OHY206" s="186"/>
      <c r="OHZ206" s="186"/>
      <c r="OIA206" s="186"/>
      <c r="OIB206" s="186"/>
      <c r="OIC206" s="186"/>
      <c r="OID206" s="186"/>
      <c r="OIE206" s="186"/>
      <c r="OIF206" s="186"/>
      <c r="OIG206" s="186"/>
      <c r="OIH206" s="186"/>
      <c r="OII206" s="186"/>
      <c r="OIJ206" s="186"/>
      <c r="OIK206" s="186"/>
      <c r="OIL206" s="186"/>
      <c r="OIM206" s="186"/>
      <c r="OIN206" s="186"/>
      <c r="OIO206" s="186"/>
      <c r="OIP206" s="186"/>
      <c r="OIQ206" s="186"/>
      <c r="OIR206" s="186"/>
      <c r="OIS206" s="186"/>
      <c r="OIT206" s="186"/>
      <c r="OIU206" s="186"/>
      <c r="OIV206" s="186"/>
      <c r="OIW206" s="186"/>
      <c r="OIX206" s="186"/>
      <c r="OIY206" s="186"/>
      <c r="OIZ206" s="186"/>
      <c r="OJA206" s="186"/>
      <c r="OJB206" s="186"/>
      <c r="OJC206" s="186"/>
      <c r="OJD206" s="186"/>
      <c r="OJE206" s="186"/>
      <c r="OJF206" s="186"/>
      <c r="OJG206" s="186"/>
      <c r="OJH206" s="186"/>
      <c r="OJI206" s="186"/>
      <c r="OJJ206" s="186"/>
      <c r="OJK206" s="186"/>
      <c r="OJL206" s="186"/>
      <c r="OJM206" s="186"/>
      <c r="OJN206" s="186"/>
      <c r="OJO206" s="186"/>
      <c r="OJP206" s="186"/>
      <c r="OJQ206" s="186"/>
      <c r="OJR206" s="186"/>
      <c r="OJS206" s="186"/>
      <c r="OJT206" s="186"/>
      <c r="OJU206" s="186"/>
      <c r="OJV206" s="186"/>
      <c r="OJW206" s="186"/>
      <c r="OJX206" s="186"/>
      <c r="OJY206" s="186"/>
      <c r="OJZ206" s="186"/>
      <c r="OKA206" s="186"/>
      <c r="OKB206" s="186"/>
      <c r="OKC206" s="186"/>
      <c r="OKD206" s="186"/>
      <c r="OKE206" s="186"/>
      <c r="OKF206" s="186"/>
      <c r="OKG206" s="186"/>
      <c r="OKH206" s="186"/>
      <c r="OKI206" s="186"/>
      <c r="OKJ206" s="186"/>
      <c r="OKK206" s="186"/>
      <c r="OKL206" s="186"/>
      <c r="OKM206" s="186"/>
      <c r="OKN206" s="186"/>
      <c r="OKO206" s="186"/>
      <c r="OKP206" s="186"/>
      <c r="OKQ206" s="186"/>
      <c r="OKR206" s="186"/>
      <c r="OKS206" s="186"/>
      <c r="OKT206" s="186"/>
      <c r="OKU206" s="186"/>
      <c r="OKV206" s="186"/>
      <c r="OKW206" s="186"/>
      <c r="OKX206" s="186"/>
      <c r="OKY206" s="186"/>
      <c r="OKZ206" s="186"/>
      <c r="OLA206" s="186"/>
      <c r="OLB206" s="186"/>
      <c r="OLC206" s="186"/>
      <c r="OLD206" s="186"/>
      <c r="OLE206" s="186"/>
      <c r="OLF206" s="186"/>
      <c r="OLG206" s="186"/>
      <c r="OLH206" s="186"/>
      <c r="OLI206" s="186"/>
      <c r="OLJ206" s="186"/>
      <c r="OLK206" s="186"/>
      <c r="OLL206" s="186"/>
      <c r="OLM206" s="186"/>
      <c r="OLN206" s="186"/>
      <c r="OLO206" s="186"/>
      <c r="OLP206" s="186"/>
      <c r="OLQ206" s="186"/>
      <c r="OLR206" s="186"/>
      <c r="OLS206" s="186"/>
      <c r="OLT206" s="186"/>
      <c r="OLU206" s="186"/>
      <c r="OLV206" s="186"/>
      <c r="OLW206" s="186"/>
      <c r="OLX206" s="186"/>
      <c r="OLY206" s="186"/>
      <c r="OLZ206" s="186"/>
      <c r="OMA206" s="186"/>
      <c r="OMB206" s="186"/>
      <c r="OMC206" s="186"/>
      <c r="OMD206" s="186"/>
      <c r="OME206" s="186"/>
      <c r="OMF206" s="186"/>
      <c r="OMG206" s="186"/>
      <c r="OMH206" s="186"/>
      <c r="OMI206" s="186"/>
      <c r="OMJ206" s="186"/>
      <c r="OMK206" s="186"/>
      <c r="OML206" s="186"/>
      <c r="OMM206" s="186"/>
      <c r="OMN206" s="186"/>
      <c r="OMO206" s="186"/>
      <c r="OMP206" s="186"/>
      <c r="OMQ206" s="186"/>
      <c r="OMR206" s="186"/>
      <c r="OMS206" s="186"/>
      <c r="OMT206" s="186"/>
      <c r="OMU206" s="186"/>
      <c r="OMV206" s="186"/>
      <c r="OMW206" s="186"/>
      <c r="OMX206" s="186"/>
      <c r="OMY206" s="186"/>
      <c r="OMZ206" s="186"/>
      <c r="ONA206" s="186"/>
      <c r="ONB206" s="186"/>
      <c r="ONC206" s="186"/>
      <c r="OND206" s="186"/>
      <c r="ONE206" s="186"/>
      <c r="ONF206" s="186"/>
      <c r="ONG206" s="186"/>
      <c r="ONH206" s="186"/>
      <c r="ONI206" s="186"/>
      <c r="ONJ206" s="186"/>
      <c r="ONK206" s="186"/>
      <c r="ONL206" s="186"/>
      <c r="ONM206" s="186"/>
      <c r="ONN206" s="186"/>
      <c r="ONO206" s="186"/>
      <c r="ONP206" s="186"/>
      <c r="ONQ206" s="186"/>
      <c r="ONR206" s="186"/>
      <c r="ONS206" s="186"/>
      <c r="ONT206" s="186"/>
      <c r="ONU206" s="186"/>
      <c r="ONV206" s="186"/>
      <c r="ONW206" s="186"/>
      <c r="ONX206" s="186"/>
      <c r="ONY206" s="186"/>
      <c r="ONZ206" s="186"/>
      <c r="OOA206" s="186"/>
      <c r="OOB206" s="186"/>
      <c r="OOC206" s="186"/>
      <c r="OOD206" s="186"/>
      <c r="OOE206" s="186"/>
      <c r="OOF206" s="186"/>
      <c r="OOG206" s="186"/>
      <c r="OOH206" s="186"/>
      <c r="OOI206" s="186"/>
      <c r="OOJ206" s="186"/>
      <c r="OOK206" s="186"/>
      <c r="OOL206" s="186"/>
      <c r="OOM206" s="186"/>
      <c r="OON206" s="186"/>
      <c r="OOO206" s="186"/>
      <c r="OOP206" s="186"/>
      <c r="OOQ206" s="186"/>
      <c r="OOR206" s="186"/>
      <c r="OOS206" s="186"/>
      <c r="OOT206" s="186"/>
      <c r="OOU206" s="186"/>
      <c r="OOV206" s="186"/>
      <c r="OOW206" s="186"/>
      <c r="OOX206" s="186"/>
      <c r="OOY206" s="186"/>
      <c r="OOZ206" s="186"/>
      <c r="OPA206" s="186"/>
      <c r="OPB206" s="186"/>
      <c r="OPC206" s="186"/>
      <c r="OPD206" s="186"/>
      <c r="OPE206" s="186"/>
      <c r="OPF206" s="186"/>
      <c r="OPG206" s="186"/>
      <c r="OPH206" s="186"/>
      <c r="OPI206" s="186"/>
      <c r="OPJ206" s="186"/>
      <c r="OPK206" s="186"/>
      <c r="OPL206" s="186"/>
      <c r="OPM206" s="186"/>
      <c r="OPN206" s="186"/>
      <c r="OPO206" s="186"/>
      <c r="OPP206" s="186"/>
      <c r="OPQ206" s="186"/>
      <c r="OPR206" s="186"/>
      <c r="OPS206" s="186"/>
      <c r="OPT206" s="186"/>
      <c r="OPU206" s="186"/>
      <c r="OPV206" s="186"/>
      <c r="OPW206" s="186"/>
      <c r="OPX206" s="186"/>
      <c r="OPY206" s="186"/>
      <c r="OPZ206" s="186"/>
      <c r="OQA206" s="186"/>
      <c r="OQB206" s="186"/>
      <c r="OQC206" s="186"/>
      <c r="OQD206" s="186"/>
      <c r="OQE206" s="186"/>
      <c r="OQF206" s="186"/>
      <c r="OQG206" s="186"/>
      <c r="OQH206" s="186"/>
      <c r="OQI206" s="186"/>
      <c r="OQJ206" s="186"/>
      <c r="OQK206" s="186"/>
      <c r="OQL206" s="186"/>
      <c r="OQM206" s="186"/>
      <c r="OQN206" s="186"/>
      <c r="OQO206" s="186"/>
      <c r="OQP206" s="186"/>
      <c r="OQQ206" s="186"/>
      <c r="OQR206" s="186"/>
      <c r="OQS206" s="186"/>
      <c r="OQT206" s="186"/>
      <c r="OQU206" s="186"/>
      <c r="OQV206" s="186"/>
      <c r="OQW206" s="186"/>
      <c r="OQX206" s="186"/>
      <c r="OQY206" s="186"/>
      <c r="OQZ206" s="186"/>
      <c r="ORA206" s="186"/>
      <c r="ORB206" s="186"/>
      <c r="ORC206" s="186"/>
      <c r="ORD206" s="186"/>
      <c r="ORE206" s="186"/>
      <c r="ORF206" s="186"/>
      <c r="ORG206" s="186"/>
      <c r="ORH206" s="186"/>
      <c r="ORI206" s="186"/>
      <c r="ORJ206" s="186"/>
      <c r="ORK206" s="186"/>
      <c r="ORL206" s="186"/>
      <c r="ORM206" s="186"/>
      <c r="ORN206" s="186"/>
      <c r="ORO206" s="186"/>
      <c r="ORP206" s="186"/>
      <c r="ORQ206" s="186"/>
      <c r="ORR206" s="186"/>
      <c r="ORS206" s="186"/>
      <c r="ORT206" s="186"/>
      <c r="ORU206" s="186"/>
      <c r="ORV206" s="186"/>
      <c r="ORW206" s="186"/>
      <c r="ORX206" s="186"/>
      <c r="ORY206" s="186"/>
      <c r="ORZ206" s="186"/>
      <c r="OSA206" s="186"/>
      <c r="OSB206" s="186"/>
      <c r="OSC206" s="186"/>
      <c r="OSD206" s="186"/>
      <c r="OSE206" s="186"/>
      <c r="OSF206" s="186"/>
      <c r="OSG206" s="186"/>
      <c r="OSH206" s="186"/>
      <c r="OSI206" s="186"/>
      <c r="OSJ206" s="186"/>
      <c r="OSK206" s="186"/>
      <c r="OSL206" s="186"/>
      <c r="OSM206" s="186"/>
      <c r="OSN206" s="186"/>
      <c r="OSO206" s="186"/>
      <c r="OSP206" s="186"/>
      <c r="OSQ206" s="186"/>
      <c r="OSR206" s="186"/>
      <c r="OSS206" s="186"/>
      <c r="OST206" s="186"/>
      <c r="OSU206" s="186"/>
      <c r="OSV206" s="186"/>
      <c r="OSW206" s="186"/>
      <c r="OSX206" s="186"/>
      <c r="OSY206" s="186"/>
      <c r="OSZ206" s="186"/>
      <c r="OTA206" s="186"/>
      <c r="OTB206" s="186"/>
      <c r="OTC206" s="186"/>
      <c r="OTD206" s="186"/>
      <c r="OTE206" s="186"/>
      <c r="OTF206" s="186"/>
      <c r="OTG206" s="186"/>
      <c r="OTH206" s="186"/>
      <c r="OTI206" s="186"/>
      <c r="OTJ206" s="186"/>
      <c r="OTK206" s="186"/>
      <c r="OTL206" s="186"/>
      <c r="OTM206" s="186"/>
      <c r="OTN206" s="186"/>
      <c r="OTO206" s="186"/>
      <c r="OTP206" s="186"/>
      <c r="OTQ206" s="186"/>
      <c r="OTR206" s="186"/>
      <c r="OTS206" s="186"/>
      <c r="OTT206" s="186"/>
      <c r="OTU206" s="186"/>
      <c r="OTV206" s="186"/>
      <c r="OTW206" s="186"/>
      <c r="OTX206" s="186"/>
      <c r="OTY206" s="186"/>
      <c r="OTZ206" s="186"/>
      <c r="OUA206" s="186"/>
      <c r="OUB206" s="186"/>
      <c r="OUC206" s="186"/>
      <c r="OUD206" s="186"/>
      <c r="OUE206" s="186"/>
      <c r="OUF206" s="186"/>
      <c r="OUG206" s="186"/>
      <c r="OUH206" s="186"/>
      <c r="OUI206" s="186"/>
      <c r="OUJ206" s="186"/>
      <c r="OUK206" s="186"/>
      <c r="OUL206" s="186"/>
      <c r="OUM206" s="186"/>
      <c r="OUN206" s="186"/>
      <c r="OUO206" s="186"/>
      <c r="OUP206" s="186"/>
      <c r="OUQ206" s="186"/>
      <c r="OUR206" s="186"/>
      <c r="OUS206" s="186"/>
      <c r="OUT206" s="186"/>
      <c r="OUU206" s="186"/>
      <c r="OUV206" s="186"/>
      <c r="OUW206" s="186"/>
      <c r="OUX206" s="186"/>
      <c r="OUY206" s="186"/>
      <c r="OUZ206" s="186"/>
      <c r="OVA206" s="186"/>
      <c r="OVB206" s="186"/>
      <c r="OVC206" s="186"/>
      <c r="OVD206" s="186"/>
      <c r="OVE206" s="186"/>
      <c r="OVF206" s="186"/>
      <c r="OVG206" s="186"/>
      <c r="OVH206" s="186"/>
      <c r="OVI206" s="186"/>
      <c r="OVJ206" s="186"/>
      <c r="OVK206" s="186"/>
      <c r="OVL206" s="186"/>
      <c r="OVM206" s="186"/>
      <c r="OVN206" s="186"/>
      <c r="OVO206" s="186"/>
      <c r="OVP206" s="186"/>
      <c r="OVQ206" s="186"/>
      <c r="OVR206" s="186"/>
      <c r="OVS206" s="186"/>
      <c r="OVT206" s="186"/>
      <c r="OVU206" s="186"/>
      <c r="OVV206" s="186"/>
      <c r="OVW206" s="186"/>
      <c r="OVX206" s="186"/>
      <c r="OVY206" s="186"/>
      <c r="OVZ206" s="186"/>
      <c r="OWA206" s="186"/>
      <c r="OWB206" s="186"/>
      <c r="OWC206" s="186"/>
      <c r="OWD206" s="186"/>
      <c r="OWE206" s="186"/>
      <c r="OWF206" s="186"/>
      <c r="OWG206" s="186"/>
      <c r="OWH206" s="186"/>
      <c r="OWI206" s="186"/>
      <c r="OWJ206" s="186"/>
      <c r="OWK206" s="186"/>
      <c r="OWL206" s="186"/>
      <c r="OWM206" s="186"/>
      <c r="OWN206" s="186"/>
      <c r="OWO206" s="186"/>
      <c r="OWP206" s="186"/>
      <c r="OWQ206" s="186"/>
      <c r="OWR206" s="186"/>
      <c r="OWS206" s="186"/>
      <c r="OWT206" s="186"/>
      <c r="OWU206" s="186"/>
      <c r="OWV206" s="186"/>
      <c r="OWW206" s="186"/>
      <c r="OWX206" s="186"/>
      <c r="OWY206" s="186"/>
      <c r="OWZ206" s="186"/>
      <c r="OXA206" s="186"/>
      <c r="OXB206" s="186"/>
      <c r="OXC206" s="186"/>
      <c r="OXD206" s="186"/>
      <c r="OXE206" s="186"/>
      <c r="OXF206" s="186"/>
      <c r="OXG206" s="186"/>
      <c r="OXH206" s="186"/>
      <c r="OXI206" s="186"/>
      <c r="OXJ206" s="186"/>
      <c r="OXK206" s="186"/>
      <c r="OXL206" s="186"/>
      <c r="OXM206" s="186"/>
      <c r="OXN206" s="186"/>
      <c r="OXO206" s="186"/>
      <c r="OXP206" s="186"/>
      <c r="OXQ206" s="186"/>
      <c r="OXR206" s="186"/>
      <c r="OXS206" s="186"/>
      <c r="OXT206" s="186"/>
      <c r="OXU206" s="186"/>
      <c r="OXV206" s="186"/>
      <c r="OXW206" s="186"/>
      <c r="OXX206" s="186"/>
      <c r="OXY206" s="186"/>
      <c r="OXZ206" s="186"/>
      <c r="OYA206" s="186"/>
      <c r="OYB206" s="186"/>
      <c r="OYC206" s="186"/>
      <c r="OYD206" s="186"/>
      <c r="OYE206" s="186"/>
      <c r="OYF206" s="186"/>
      <c r="OYG206" s="186"/>
      <c r="OYH206" s="186"/>
      <c r="OYI206" s="186"/>
      <c r="OYJ206" s="186"/>
      <c r="OYK206" s="186"/>
      <c r="OYL206" s="186"/>
      <c r="OYM206" s="186"/>
      <c r="OYN206" s="186"/>
      <c r="OYO206" s="186"/>
      <c r="OYP206" s="186"/>
      <c r="OYQ206" s="186"/>
      <c r="OYR206" s="186"/>
      <c r="OYS206" s="186"/>
      <c r="OYT206" s="186"/>
      <c r="OYU206" s="186"/>
      <c r="OYV206" s="186"/>
      <c r="OYW206" s="186"/>
      <c r="OYX206" s="186"/>
      <c r="OYY206" s="186"/>
      <c r="OYZ206" s="186"/>
      <c r="OZA206" s="186"/>
      <c r="OZB206" s="186"/>
      <c r="OZC206" s="186"/>
      <c r="OZD206" s="186"/>
      <c r="OZE206" s="186"/>
      <c r="OZF206" s="186"/>
      <c r="OZG206" s="186"/>
      <c r="OZH206" s="186"/>
      <c r="OZI206" s="186"/>
      <c r="OZJ206" s="186"/>
      <c r="OZK206" s="186"/>
      <c r="OZL206" s="186"/>
      <c r="OZM206" s="186"/>
      <c r="OZN206" s="186"/>
      <c r="OZO206" s="186"/>
      <c r="OZP206" s="186"/>
      <c r="OZQ206" s="186"/>
      <c r="OZR206" s="186"/>
      <c r="OZS206" s="186"/>
      <c r="OZT206" s="186"/>
      <c r="OZU206" s="186"/>
      <c r="OZV206" s="186"/>
      <c r="OZW206" s="186"/>
      <c r="OZX206" s="186"/>
      <c r="OZY206" s="186"/>
      <c r="OZZ206" s="186"/>
      <c r="PAA206" s="186"/>
      <c r="PAB206" s="186"/>
      <c r="PAC206" s="186"/>
      <c r="PAD206" s="186"/>
      <c r="PAE206" s="186"/>
      <c r="PAF206" s="186"/>
      <c r="PAG206" s="186"/>
      <c r="PAH206" s="186"/>
      <c r="PAI206" s="186"/>
      <c r="PAJ206" s="186"/>
      <c r="PAK206" s="186"/>
      <c r="PAL206" s="186"/>
      <c r="PAM206" s="186"/>
      <c r="PAN206" s="186"/>
      <c r="PAO206" s="186"/>
      <c r="PAP206" s="186"/>
      <c r="PAQ206" s="186"/>
      <c r="PAR206" s="186"/>
      <c r="PAS206" s="186"/>
      <c r="PAT206" s="186"/>
      <c r="PAU206" s="186"/>
      <c r="PAV206" s="186"/>
      <c r="PAW206" s="186"/>
      <c r="PAX206" s="186"/>
      <c r="PAY206" s="186"/>
      <c r="PAZ206" s="186"/>
      <c r="PBA206" s="186"/>
      <c r="PBB206" s="186"/>
      <c r="PBC206" s="186"/>
      <c r="PBD206" s="186"/>
      <c r="PBE206" s="186"/>
      <c r="PBF206" s="186"/>
      <c r="PBG206" s="186"/>
      <c r="PBH206" s="186"/>
      <c r="PBI206" s="186"/>
      <c r="PBJ206" s="186"/>
      <c r="PBK206" s="186"/>
      <c r="PBL206" s="186"/>
      <c r="PBM206" s="186"/>
      <c r="PBN206" s="186"/>
      <c r="PBO206" s="186"/>
      <c r="PBP206" s="186"/>
      <c r="PBQ206" s="186"/>
      <c r="PBR206" s="186"/>
      <c r="PBS206" s="186"/>
      <c r="PBT206" s="186"/>
      <c r="PBU206" s="186"/>
      <c r="PBV206" s="186"/>
      <c r="PBW206" s="186"/>
      <c r="PBX206" s="186"/>
      <c r="PBY206" s="186"/>
      <c r="PBZ206" s="186"/>
      <c r="PCA206" s="186"/>
      <c r="PCB206" s="186"/>
      <c r="PCC206" s="186"/>
      <c r="PCD206" s="186"/>
      <c r="PCE206" s="186"/>
      <c r="PCF206" s="186"/>
      <c r="PCG206" s="186"/>
      <c r="PCH206" s="186"/>
      <c r="PCI206" s="186"/>
      <c r="PCJ206" s="186"/>
      <c r="PCK206" s="186"/>
      <c r="PCL206" s="186"/>
      <c r="PCM206" s="186"/>
      <c r="PCN206" s="186"/>
      <c r="PCO206" s="186"/>
      <c r="PCP206" s="186"/>
      <c r="PCQ206" s="186"/>
      <c r="PCR206" s="186"/>
      <c r="PCS206" s="186"/>
      <c r="PCT206" s="186"/>
      <c r="PCU206" s="186"/>
      <c r="PCV206" s="186"/>
      <c r="PCW206" s="186"/>
      <c r="PCX206" s="186"/>
      <c r="PCY206" s="186"/>
      <c r="PCZ206" s="186"/>
      <c r="PDA206" s="186"/>
      <c r="PDB206" s="186"/>
      <c r="PDC206" s="186"/>
      <c r="PDD206" s="186"/>
      <c r="PDE206" s="186"/>
      <c r="PDF206" s="186"/>
      <c r="PDG206" s="186"/>
      <c r="PDH206" s="186"/>
      <c r="PDI206" s="186"/>
      <c r="PDJ206" s="186"/>
      <c r="PDK206" s="186"/>
      <c r="PDL206" s="186"/>
      <c r="PDM206" s="186"/>
      <c r="PDN206" s="186"/>
      <c r="PDO206" s="186"/>
      <c r="PDP206" s="186"/>
      <c r="PDQ206" s="186"/>
      <c r="PDR206" s="186"/>
      <c r="PDS206" s="186"/>
      <c r="PDT206" s="186"/>
      <c r="PDU206" s="186"/>
      <c r="PDV206" s="186"/>
      <c r="PDW206" s="186"/>
      <c r="PDX206" s="186"/>
      <c r="PDY206" s="186"/>
      <c r="PDZ206" s="186"/>
      <c r="PEA206" s="186"/>
      <c r="PEB206" s="186"/>
      <c r="PEC206" s="186"/>
      <c r="PED206" s="186"/>
      <c r="PEE206" s="186"/>
      <c r="PEF206" s="186"/>
      <c r="PEG206" s="186"/>
      <c r="PEH206" s="186"/>
      <c r="PEI206" s="186"/>
      <c r="PEJ206" s="186"/>
      <c r="PEK206" s="186"/>
      <c r="PEL206" s="186"/>
      <c r="PEM206" s="186"/>
      <c r="PEN206" s="186"/>
      <c r="PEO206" s="186"/>
      <c r="PEP206" s="186"/>
      <c r="PEQ206" s="186"/>
      <c r="PER206" s="186"/>
      <c r="PES206" s="186"/>
      <c r="PET206" s="186"/>
      <c r="PEU206" s="186"/>
      <c r="PEV206" s="186"/>
      <c r="PEW206" s="186"/>
      <c r="PEX206" s="186"/>
      <c r="PEY206" s="186"/>
      <c r="PEZ206" s="186"/>
      <c r="PFA206" s="186"/>
      <c r="PFB206" s="186"/>
      <c r="PFC206" s="186"/>
      <c r="PFD206" s="186"/>
      <c r="PFE206" s="186"/>
      <c r="PFF206" s="186"/>
      <c r="PFG206" s="186"/>
      <c r="PFH206" s="186"/>
      <c r="PFI206" s="186"/>
      <c r="PFJ206" s="186"/>
      <c r="PFK206" s="186"/>
      <c r="PFL206" s="186"/>
      <c r="PFM206" s="186"/>
      <c r="PFN206" s="186"/>
      <c r="PFO206" s="186"/>
      <c r="PFP206" s="186"/>
      <c r="PFQ206" s="186"/>
      <c r="PFR206" s="186"/>
      <c r="PFS206" s="186"/>
      <c r="PFT206" s="186"/>
      <c r="PFU206" s="186"/>
      <c r="PFV206" s="186"/>
      <c r="PFW206" s="186"/>
      <c r="PFX206" s="186"/>
      <c r="PFY206" s="186"/>
      <c r="PFZ206" s="186"/>
      <c r="PGA206" s="186"/>
      <c r="PGB206" s="186"/>
      <c r="PGC206" s="186"/>
      <c r="PGD206" s="186"/>
      <c r="PGE206" s="186"/>
      <c r="PGF206" s="186"/>
      <c r="PGG206" s="186"/>
      <c r="PGH206" s="186"/>
      <c r="PGI206" s="186"/>
      <c r="PGJ206" s="186"/>
      <c r="PGK206" s="186"/>
      <c r="PGL206" s="186"/>
      <c r="PGM206" s="186"/>
      <c r="PGN206" s="186"/>
      <c r="PGO206" s="186"/>
      <c r="PGP206" s="186"/>
      <c r="PGQ206" s="186"/>
      <c r="PGR206" s="186"/>
      <c r="PGS206" s="186"/>
      <c r="PGT206" s="186"/>
      <c r="PGU206" s="186"/>
      <c r="PGV206" s="186"/>
      <c r="PGW206" s="186"/>
      <c r="PGX206" s="186"/>
      <c r="PGY206" s="186"/>
      <c r="PGZ206" s="186"/>
      <c r="PHA206" s="186"/>
      <c r="PHB206" s="186"/>
      <c r="PHC206" s="186"/>
      <c r="PHD206" s="186"/>
      <c r="PHE206" s="186"/>
      <c r="PHF206" s="186"/>
      <c r="PHG206" s="186"/>
      <c r="PHH206" s="186"/>
      <c r="PHI206" s="186"/>
      <c r="PHJ206" s="186"/>
      <c r="PHK206" s="186"/>
      <c r="PHL206" s="186"/>
      <c r="PHM206" s="186"/>
      <c r="PHN206" s="186"/>
      <c r="PHO206" s="186"/>
      <c r="PHP206" s="186"/>
      <c r="PHQ206" s="186"/>
      <c r="PHR206" s="186"/>
      <c r="PHS206" s="186"/>
      <c r="PHT206" s="186"/>
      <c r="PHU206" s="186"/>
      <c r="PHV206" s="186"/>
      <c r="PHW206" s="186"/>
      <c r="PHX206" s="186"/>
      <c r="PHY206" s="186"/>
      <c r="PHZ206" s="186"/>
      <c r="PIA206" s="186"/>
      <c r="PIB206" s="186"/>
      <c r="PIC206" s="186"/>
      <c r="PID206" s="186"/>
      <c r="PIE206" s="186"/>
      <c r="PIF206" s="186"/>
      <c r="PIG206" s="186"/>
      <c r="PIH206" s="186"/>
      <c r="PII206" s="186"/>
      <c r="PIJ206" s="186"/>
      <c r="PIK206" s="186"/>
      <c r="PIL206" s="186"/>
      <c r="PIM206" s="186"/>
      <c r="PIN206" s="186"/>
      <c r="PIO206" s="186"/>
      <c r="PIP206" s="186"/>
      <c r="PIQ206" s="186"/>
      <c r="PIR206" s="186"/>
      <c r="PIS206" s="186"/>
      <c r="PIT206" s="186"/>
      <c r="PIU206" s="186"/>
      <c r="PIV206" s="186"/>
      <c r="PIW206" s="186"/>
      <c r="PIX206" s="186"/>
      <c r="PIY206" s="186"/>
      <c r="PIZ206" s="186"/>
      <c r="PJA206" s="186"/>
      <c r="PJB206" s="186"/>
      <c r="PJC206" s="186"/>
      <c r="PJD206" s="186"/>
      <c r="PJE206" s="186"/>
      <c r="PJF206" s="186"/>
      <c r="PJG206" s="186"/>
      <c r="PJH206" s="186"/>
      <c r="PJI206" s="186"/>
      <c r="PJJ206" s="186"/>
      <c r="PJK206" s="186"/>
      <c r="PJL206" s="186"/>
      <c r="PJM206" s="186"/>
      <c r="PJN206" s="186"/>
      <c r="PJO206" s="186"/>
      <c r="PJP206" s="186"/>
      <c r="PJQ206" s="186"/>
      <c r="PJR206" s="186"/>
      <c r="PJS206" s="186"/>
      <c r="PJT206" s="186"/>
      <c r="PJU206" s="186"/>
      <c r="PJV206" s="186"/>
      <c r="PJW206" s="186"/>
      <c r="PJX206" s="186"/>
      <c r="PJY206" s="186"/>
      <c r="PJZ206" s="186"/>
      <c r="PKA206" s="186"/>
      <c r="PKB206" s="186"/>
      <c r="PKC206" s="186"/>
      <c r="PKD206" s="186"/>
      <c r="PKE206" s="186"/>
      <c r="PKF206" s="186"/>
      <c r="PKG206" s="186"/>
      <c r="PKH206" s="186"/>
      <c r="PKI206" s="186"/>
      <c r="PKJ206" s="186"/>
      <c r="PKK206" s="186"/>
      <c r="PKL206" s="186"/>
      <c r="PKM206" s="186"/>
      <c r="PKN206" s="186"/>
      <c r="PKO206" s="186"/>
      <c r="PKP206" s="186"/>
      <c r="PKQ206" s="186"/>
      <c r="PKR206" s="186"/>
      <c r="PKS206" s="186"/>
      <c r="PKT206" s="186"/>
      <c r="PKU206" s="186"/>
      <c r="PKV206" s="186"/>
      <c r="PKW206" s="186"/>
      <c r="PKX206" s="186"/>
      <c r="PKY206" s="186"/>
      <c r="PKZ206" s="186"/>
      <c r="PLA206" s="186"/>
      <c r="PLB206" s="186"/>
      <c r="PLC206" s="186"/>
      <c r="PLD206" s="186"/>
      <c r="PLE206" s="186"/>
      <c r="PLF206" s="186"/>
      <c r="PLG206" s="186"/>
      <c r="PLH206" s="186"/>
      <c r="PLI206" s="186"/>
      <c r="PLJ206" s="186"/>
      <c r="PLK206" s="186"/>
      <c r="PLL206" s="186"/>
      <c r="PLM206" s="186"/>
      <c r="PLN206" s="186"/>
      <c r="PLO206" s="186"/>
      <c r="PLP206" s="186"/>
      <c r="PLQ206" s="186"/>
      <c r="PLR206" s="186"/>
      <c r="PLS206" s="186"/>
      <c r="PLT206" s="186"/>
      <c r="PLU206" s="186"/>
      <c r="PLV206" s="186"/>
      <c r="PLW206" s="186"/>
      <c r="PLX206" s="186"/>
      <c r="PLY206" s="186"/>
      <c r="PLZ206" s="186"/>
      <c r="PMA206" s="186"/>
      <c r="PMB206" s="186"/>
      <c r="PMC206" s="186"/>
      <c r="PMD206" s="186"/>
      <c r="PME206" s="186"/>
      <c r="PMF206" s="186"/>
      <c r="PMG206" s="186"/>
      <c r="PMH206" s="186"/>
      <c r="PMI206" s="186"/>
      <c r="PMJ206" s="186"/>
      <c r="PMK206" s="186"/>
      <c r="PML206" s="186"/>
      <c r="PMM206" s="186"/>
      <c r="PMN206" s="186"/>
      <c r="PMO206" s="186"/>
      <c r="PMP206" s="186"/>
      <c r="PMQ206" s="186"/>
      <c r="PMR206" s="186"/>
      <c r="PMS206" s="186"/>
      <c r="PMT206" s="186"/>
      <c r="PMU206" s="186"/>
      <c r="PMV206" s="186"/>
      <c r="PMW206" s="186"/>
      <c r="PMX206" s="186"/>
      <c r="PMY206" s="186"/>
      <c r="PMZ206" s="186"/>
      <c r="PNA206" s="186"/>
      <c r="PNB206" s="186"/>
      <c r="PNC206" s="186"/>
      <c r="PND206" s="186"/>
      <c r="PNE206" s="186"/>
      <c r="PNF206" s="186"/>
      <c r="PNG206" s="186"/>
      <c r="PNH206" s="186"/>
      <c r="PNI206" s="186"/>
      <c r="PNJ206" s="186"/>
      <c r="PNK206" s="186"/>
      <c r="PNL206" s="186"/>
      <c r="PNM206" s="186"/>
      <c r="PNN206" s="186"/>
      <c r="PNO206" s="186"/>
      <c r="PNP206" s="186"/>
      <c r="PNQ206" s="186"/>
      <c r="PNR206" s="186"/>
      <c r="PNS206" s="186"/>
      <c r="PNT206" s="186"/>
      <c r="PNU206" s="186"/>
      <c r="PNV206" s="186"/>
      <c r="PNW206" s="186"/>
      <c r="PNX206" s="186"/>
      <c r="PNY206" s="186"/>
      <c r="PNZ206" s="186"/>
      <c r="POA206" s="186"/>
      <c r="POB206" s="186"/>
      <c r="POC206" s="186"/>
      <c r="POD206" s="186"/>
      <c r="POE206" s="186"/>
      <c r="POF206" s="186"/>
      <c r="POG206" s="186"/>
      <c r="POH206" s="186"/>
      <c r="POI206" s="186"/>
      <c r="POJ206" s="186"/>
      <c r="POK206" s="186"/>
      <c r="POL206" s="186"/>
      <c r="POM206" s="186"/>
      <c r="PON206" s="186"/>
      <c r="POO206" s="186"/>
      <c r="POP206" s="186"/>
      <c r="POQ206" s="186"/>
      <c r="POR206" s="186"/>
      <c r="POS206" s="186"/>
      <c r="POT206" s="186"/>
      <c r="POU206" s="186"/>
      <c r="POV206" s="186"/>
      <c r="POW206" s="186"/>
      <c r="POX206" s="186"/>
      <c r="POY206" s="186"/>
      <c r="POZ206" s="186"/>
      <c r="PPA206" s="186"/>
      <c r="PPB206" s="186"/>
      <c r="PPC206" s="186"/>
      <c r="PPD206" s="186"/>
      <c r="PPE206" s="186"/>
      <c r="PPF206" s="186"/>
      <c r="PPG206" s="186"/>
      <c r="PPH206" s="186"/>
      <c r="PPI206" s="186"/>
      <c r="PPJ206" s="186"/>
      <c r="PPK206" s="186"/>
      <c r="PPL206" s="186"/>
      <c r="PPM206" s="186"/>
      <c r="PPN206" s="186"/>
      <c r="PPO206" s="186"/>
      <c r="PPP206" s="186"/>
      <c r="PPQ206" s="186"/>
      <c r="PPR206" s="186"/>
      <c r="PPS206" s="186"/>
      <c r="PPT206" s="186"/>
      <c r="PPU206" s="186"/>
      <c r="PPV206" s="186"/>
      <c r="PPW206" s="186"/>
      <c r="PPX206" s="186"/>
      <c r="PPY206" s="186"/>
      <c r="PPZ206" s="186"/>
      <c r="PQA206" s="186"/>
      <c r="PQB206" s="186"/>
      <c r="PQC206" s="186"/>
      <c r="PQD206" s="186"/>
      <c r="PQE206" s="186"/>
      <c r="PQF206" s="186"/>
      <c r="PQG206" s="186"/>
      <c r="PQH206" s="186"/>
      <c r="PQI206" s="186"/>
      <c r="PQJ206" s="186"/>
      <c r="PQK206" s="186"/>
      <c r="PQL206" s="186"/>
      <c r="PQM206" s="186"/>
      <c r="PQN206" s="186"/>
      <c r="PQO206" s="186"/>
      <c r="PQP206" s="186"/>
      <c r="PQQ206" s="186"/>
      <c r="PQR206" s="186"/>
      <c r="PQS206" s="186"/>
      <c r="PQT206" s="186"/>
      <c r="PQU206" s="186"/>
      <c r="PQV206" s="186"/>
      <c r="PQW206" s="186"/>
      <c r="PQX206" s="186"/>
      <c r="PQY206" s="186"/>
      <c r="PQZ206" s="186"/>
      <c r="PRA206" s="186"/>
      <c r="PRB206" s="186"/>
      <c r="PRC206" s="186"/>
      <c r="PRD206" s="186"/>
      <c r="PRE206" s="186"/>
      <c r="PRF206" s="186"/>
      <c r="PRG206" s="186"/>
      <c r="PRH206" s="186"/>
      <c r="PRI206" s="186"/>
      <c r="PRJ206" s="186"/>
      <c r="PRK206" s="186"/>
      <c r="PRL206" s="186"/>
      <c r="PRM206" s="186"/>
      <c r="PRN206" s="186"/>
      <c r="PRO206" s="186"/>
      <c r="PRP206" s="186"/>
      <c r="PRQ206" s="186"/>
      <c r="PRR206" s="186"/>
      <c r="PRS206" s="186"/>
      <c r="PRT206" s="186"/>
      <c r="PRU206" s="186"/>
      <c r="PRV206" s="186"/>
      <c r="PRW206" s="186"/>
      <c r="PRX206" s="186"/>
      <c r="PRY206" s="186"/>
      <c r="PRZ206" s="186"/>
      <c r="PSA206" s="186"/>
      <c r="PSB206" s="186"/>
      <c r="PSC206" s="186"/>
      <c r="PSD206" s="186"/>
      <c r="PSE206" s="186"/>
      <c r="PSF206" s="186"/>
      <c r="PSG206" s="186"/>
      <c r="PSH206" s="186"/>
      <c r="PSI206" s="186"/>
      <c r="PSJ206" s="186"/>
      <c r="PSK206" s="186"/>
      <c r="PSL206" s="186"/>
      <c r="PSM206" s="186"/>
      <c r="PSN206" s="186"/>
      <c r="PSO206" s="186"/>
      <c r="PSP206" s="186"/>
      <c r="PSQ206" s="186"/>
      <c r="PSR206" s="186"/>
      <c r="PSS206" s="186"/>
      <c r="PST206" s="186"/>
      <c r="PSU206" s="186"/>
      <c r="PSV206" s="186"/>
      <c r="PSW206" s="186"/>
      <c r="PSX206" s="186"/>
      <c r="PSY206" s="186"/>
      <c r="PSZ206" s="186"/>
      <c r="PTA206" s="186"/>
      <c r="PTB206" s="186"/>
      <c r="PTC206" s="186"/>
      <c r="PTD206" s="186"/>
      <c r="PTE206" s="186"/>
      <c r="PTF206" s="186"/>
      <c r="PTG206" s="186"/>
      <c r="PTH206" s="186"/>
      <c r="PTI206" s="186"/>
      <c r="PTJ206" s="186"/>
      <c r="PTK206" s="186"/>
      <c r="PTL206" s="186"/>
      <c r="PTM206" s="186"/>
      <c r="PTN206" s="186"/>
      <c r="PTO206" s="186"/>
      <c r="PTP206" s="186"/>
      <c r="PTQ206" s="186"/>
      <c r="PTR206" s="186"/>
      <c r="PTS206" s="186"/>
      <c r="PTT206" s="186"/>
      <c r="PTU206" s="186"/>
      <c r="PTV206" s="186"/>
      <c r="PTW206" s="186"/>
      <c r="PTX206" s="186"/>
      <c r="PTY206" s="186"/>
      <c r="PTZ206" s="186"/>
      <c r="PUA206" s="186"/>
      <c r="PUB206" s="186"/>
      <c r="PUC206" s="186"/>
      <c r="PUD206" s="186"/>
      <c r="PUE206" s="186"/>
      <c r="PUF206" s="186"/>
      <c r="PUG206" s="186"/>
      <c r="PUH206" s="186"/>
      <c r="PUI206" s="186"/>
      <c r="PUJ206" s="186"/>
      <c r="PUK206" s="186"/>
      <c r="PUL206" s="186"/>
      <c r="PUM206" s="186"/>
      <c r="PUN206" s="186"/>
      <c r="PUO206" s="186"/>
      <c r="PUP206" s="186"/>
      <c r="PUQ206" s="186"/>
      <c r="PUR206" s="186"/>
      <c r="PUS206" s="186"/>
      <c r="PUT206" s="186"/>
      <c r="PUU206" s="186"/>
      <c r="PUV206" s="186"/>
      <c r="PUW206" s="186"/>
      <c r="PUX206" s="186"/>
      <c r="PUY206" s="186"/>
      <c r="PUZ206" s="186"/>
      <c r="PVA206" s="186"/>
      <c r="PVB206" s="186"/>
      <c r="PVC206" s="186"/>
      <c r="PVD206" s="186"/>
      <c r="PVE206" s="186"/>
      <c r="PVF206" s="186"/>
      <c r="PVG206" s="186"/>
      <c r="PVH206" s="186"/>
      <c r="PVI206" s="186"/>
      <c r="PVJ206" s="186"/>
      <c r="PVK206" s="186"/>
      <c r="PVL206" s="186"/>
      <c r="PVM206" s="186"/>
      <c r="PVN206" s="186"/>
      <c r="PVO206" s="186"/>
      <c r="PVP206" s="186"/>
      <c r="PVQ206" s="186"/>
      <c r="PVR206" s="186"/>
      <c r="PVS206" s="186"/>
      <c r="PVT206" s="186"/>
      <c r="PVU206" s="186"/>
      <c r="PVV206" s="186"/>
      <c r="PVW206" s="186"/>
      <c r="PVX206" s="186"/>
      <c r="PVY206" s="186"/>
      <c r="PVZ206" s="186"/>
      <c r="PWA206" s="186"/>
      <c r="PWB206" s="186"/>
      <c r="PWC206" s="186"/>
      <c r="PWD206" s="186"/>
      <c r="PWE206" s="186"/>
      <c r="PWF206" s="186"/>
      <c r="PWG206" s="186"/>
      <c r="PWH206" s="186"/>
      <c r="PWI206" s="186"/>
      <c r="PWJ206" s="186"/>
      <c r="PWK206" s="186"/>
      <c r="PWL206" s="186"/>
      <c r="PWM206" s="186"/>
      <c r="PWN206" s="186"/>
      <c r="PWO206" s="186"/>
      <c r="PWP206" s="186"/>
      <c r="PWQ206" s="186"/>
      <c r="PWR206" s="186"/>
      <c r="PWS206" s="186"/>
      <c r="PWT206" s="186"/>
      <c r="PWU206" s="186"/>
      <c r="PWV206" s="186"/>
      <c r="PWW206" s="186"/>
      <c r="PWX206" s="186"/>
      <c r="PWY206" s="186"/>
      <c r="PWZ206" s="186"/>
      <c r="PXA206" s="186"/>
      <c r="PXB206" s="186"/>
      <c r="PXC206" s="186"/>
      <c r="PXD206" s="186"/>
      <c r="PXE206" s="186"/>
      <c r="PXF206" s="186"/>
      <c r="PXG206" s="186"/>
      <c r="PXH206" s="186"/>
      <c r="PXI206" s="186"/>
      <c r="PXJ206" s="186"/>
      <c r="PXK206" s="186"/>
      <c r="PXL206" s="186"/>
      <c r="PXM206" s="186"/>
      <c r="PXN206" s="186"/>
      <c r="PXO206" s="186"/>
      <c r="PXP206" s="186"/>
      <c r="PXQ206" s="186"/>
      <c r="PXR206" s="186"/>
      <c r="PXS206" s="186"/>
      <c r="PXT206" s="186"/>
      <c r="PXU206" s="186"/>
      <c r="PXV206" s="186"/>
      <c r="PXW206" s="186"/>
      <c r="PXX206" s="186"/>
      <c r="PXY206" s="186"/>
      <c r="PXZ206" s="186"/>
      <c r="PYA206" s="186"/>
      <c r="PYB206" s="186"/>
      <c r="PYC206" s="186"/>
      <c r="PYD206" s="186"/>
      <c r="PYE206" s="186"/>
      <c r="PYF206" s="186"/>
      <c r="PYG206" s="186"/>
      <c r="PYH206" s="186"/>
      <c r="PYI206" s="186"/>
      <c r="PYJ206" s="186"/>
      <c r="PYK206" s="186"/>
      <c r="PYL206" s="186"/>
      <c r="PYM206" s="186"/>
      <c r="PYN206" s="186"/>
      <c r="PYO206" s="186"/>
      <c r="PYP206" s="186"/>
      <c r="PYQ206" s="186"/>
      <c r="PYR206" s="186"/>
      <c r="PYS206" s="186"/>
      <c r="PYT206" s="186"/>
      <c r="PYU206" s="186"/>
      <c r="PYV206" s="186"/>
      <c r="PYW206" s="186"/>
      <c r="PYX206" s="186"/>
      <c r="PYY206" s="186"/>
      <c r="PYZ206" s="186"/>
      <c r="PZA206" s="186"/>
      <c r="PZB206" s="186"/>
      <c r="PZC206" s="186"/>
      <c r="PZD206" s="186"/>
      <c r="PZE206" s="186"/>
      <c r="PZF206" s="186"/>
      <c r="PZG206" s="186"/>
      <c r="PZH206" s="186"/>
      <c r="PZI206" s="186"/>
      <c r="PZJ206" s="186"/>
      <c r="PZK206" s="186"/>
      <c r="PZL206" s="186"/>
      <c r="PZM206" s="186"/>
      <c r="PZN206" s="186"/>
      <c r="PZO206" s="186"/>
      <c r="PZP206" s="186"/>
      <c r="PZQ206" s="186"/>
      <c r="PZR206" s="186"/>
      <c r="PZS206" s="186"/>
      <c r="PZT206" s="186"/>
      <c r="PZU206" s="186"/>
      <c r="PZV206" s="186"/>
      <c r="PZW206" s="186"/>
      <c r="PZX206" s="186"/>
      <c r="PZY206" s="186"/>
      <c r="PZZ206" s="186"/>
      <c r="QAA206" s="186"/>
      <c r="QAB206" s="186"/>
      <c r="QAC206" s="186"/>
      <c r="QAD206" s="186"/>
      <c r="QAE206" s="186"/>
      <c r="QAF206" s="186"/>
      <c r="QAG206" s="186"/>
      <c r="QAH206" s="186"/>
      <c r="QAI206" s="186"/>
      <c r="QAJ206" s="186"/>
      <c r="QAK206" s="186"/>
      <c r="QAL206" s="186"/>
      <c r="QAM206" s="186"/>
      <c r="QAN206" s="186"/>
      <c r="QAO206" s="186"/>
      <c r="QAP206" s="186"/>
      <c r="QAQ206" s="186"/>
      <c r="QAR206" s="186"/>
      <c r="QAS206" s="186"/>
      <c r="QAT206" s="186"/>
      <c r="QAU206" s="186"/>
      <c r="QAV206" s="186"/>
      <c r="QAW206" s="186"/>
      <c r="QAX206" s="186"/>
      <c r="QAY206" s="186"/>
      <c r="QAZ206" s="186"/>
      <c r="QBA206" s="186"/>
      <c r="QBB206" s="186"/>
      <c r="QBC206" s="186"/>
      <c r="QBD206" s="186"/>
      <c r="QBE206" s="186"/>
      <c r="QBF206" s="186"/>
      <c r="QBG206" s="186"/>
      <c r="QBH206" s="186"/>
      <c r="QBI206" s="186"/>
      <c r="QBJ206" s="186"/>
      <c r="QBK206" s="186"/>
      <c r="QBL206" s="186"/>
      <c r="QBM206" s="186"/>
      <c r="QBN206" s="186"/>
      <c r="QBO206" s="186"/>
      <c r="QBP206" s="186"/>
      <c r="QBQ206" s="186"/>
      <c r="QBR206" s="186"/>
      <c r="QBS206" s="186"/>
      <c r="QBT206" s="186"/>
      <c r="QBU206" s="186"/>
      <c r="QBV206" s="186"/>
      <c r="QBW206" s="186"/>
      <c r="QBX206" s="186"/>
      <c r="QBY206" s="186"/>
      <c r="QBZ206" s="186"/>
      <c r="QCA206" s="186"/>
      <c r="QCB206" s="186"/>
      <c r="QCC206" s="186"/>
      <c r="QCD206" s="186"/>
      <c r="QCE206" s="186"/>
      <c r="QCF206" s="186"/>
      <c r="QCG206" s="186"/>
      <c r="QCH206" s="186"/>
      <c r="QCI206" s="186"/>
      <c r="QCJ206" s="186"/>
      <c r="QCK206" s="186"/>
      <c r="QCL206" s="186"/>
      <c r="QCM206" s="186"/>
      <c r="QCN206" s="186"/>
      <c r="QCO206" s="186"/>
      <c r="QCP206" s="186"/>
      <c r="QCQ206" s="186"/>
      <c r="QCR206" s="186"/>
      <c r="QCS206" s="186"/>
      <c r="QCT206" s="186"/>
      <c r="QCU206" s="186"/>
      <c r="QCV206" s="186"/>
      <c r="QCW206" s="186"/>
      <c r="QCX206" s="186"/>
      <c r="QCY206" s="186"/>
      <c r="QCZ206" s="186"/>
      <c r="QDA206" s="186"/>
      <c r="QDB206" s="186"/>
      <c r="QDC206" s="186"/>
      <c r="QDD206" s="186"/>
      <c r="QDE206" s="186"/>
      <c r="QDF206" s="186"/>
      <c r="QDG206" s="186"/>
      <c r="QDH206" s="186"/>
      <c r="QDI206" s="186"/>
      <c r="QDJ206" s="186"/>
      <c r="QDK206" s="186"/>
      <c r="QDL206" s="186"/>
      <c r="QDM206" s="186"/>
      <c r="QDN206" s="186"/>
      <c r="QDO206" s="186"/>
      <c r="QDP206" s="186"/>
      <c r="QDQ206" s="186"/>
      <c r="QDR206" s="186"/>
      <c r="QDS206" s="186"/>
      <c r="QDT206" s="186"/>
      <c r="QDU206" s="186"/>
      <c r="QDV206" s="186"/>
      <c r="QDW206" s="186"/>
      <c r="QDX206" s="186"/>
      <c r="QDY206" s="186"/>
      <c r="QDZ206" s="186"/>
      <c r="QEA206" s="186"/>
      <c r="QEB206" s="186"/>
      <c r="QEC206" s="186"/>
      <c r="QED206" s="186"/>
      <c r="QEE206" s="186"/>
      <c r="QEF206" s="186"/>
      <c r="QEG206" s="186"/>
      <c r="QEH206" s="186"/>
      <c r="QEI206" s="186"/>
      <c r="QEJ206" s="186"/>
      <c r="QEK206" s="186"/>
      <c r="QEL206" s="186"/>
      <c r="QEM206" s="186"/>
      <c r="QEN206" s="186"/>
      <c r="QEO206" s="186"/>
      <c r="QEP206" s="186"/>
      <c r="QEQ206" s="186"/>
      <c r="QER206" s="186"/>
      <c r="QES206" s="186"/>
      <c r="QET206" s="186"/>
      <c r="QEU206" s="186"/>
      <c r="QEV206" s="186"/>
      <c r="QEW206" s="186"/>
      <c r="QEX206" s="186"/>
      <c r="QEY206" s="186"/>
      <c r="QEZ206" s="186"/>
      <c r="QFA206" s="186"/>
      <c r="QFB206" s="186"/>
      <c r="QFC206" s="186"/>
      <c r="QFD206" s="186"/>
      <c r="QFE206" s="186"/>
      <c r="QFF206" s="186"/>
      <c r="QFG206" s="186"/>
      <c r="QFH206" s="186"/>
      <c r="QFI206" s="186"/>
      <c r="QFJ206" s="186"/>
      <c r="QFK206" s="186"/>
      <c r="QFL206" s="186"/>
      <c r="QFM206" s="186"/>
      <c r="QFN206" s="186"/>
      <c r="QFO206" s="186"/>
      <c r="QFP206" s="186"/>
      <c r="QFQ206" s="186"/>
      <c r="QFR206" s="186"/>
      <c r="QFS206" s="186"/>
      <c r="QFT206" s="186"/>
      <c r="QFU206" s="186"/>
      <c r="QFV206" s="186"/>
      <c r="QFW206" s="186"/>
      <c r="QFX206" s="186"/>
      <c r="QFY206" s="186"/>
      <c r="QFZ206" s="186"/>
      <c r="QGA206" s="186"/>
      <c r="QGB206" s="186"/>
      <c r="QGC206" s="186"/>
      <c r="QGD206" s="186"/>
      <c r="QGE206" s="186"/>
      <c r="QGF206" s="186"/>
      <c r="QGG206" s="186"/>
      <c r="QGH206" s="186"/>
      <c r="QGI206" s="186"/>
      <c r="QGJ206" s="186"/>
      <c r="QGK206" s="186"/>
      <c r="QGL206" s="186"/>
      <c r="QGM206" s="186"/>
      <c r="QGN206" s="186"/>
      <c r="QGO206" s="186"/>
      <c r="QGP206" s="186"/>
      <c r="QGQ206" s="186"/>
      <c r="QGR206" s="186"/>
      <c r="QGS206" s="186"/>
      <c r="QGT206" s="186"/>
      <c r="QGU206" s="186"/>
      <c r="QGV206" s="186"/>
      <c r="QGW206" s="186"/>
      <c r="QGX206" s="186"/>
      <c r="QGY206" s="186"/>
      <c r="QGZ206" s="186"/>
      <c r="QHA206" s="186"/>
      <c r="QHB206" s="186"/>
      <c r="QHC206" s="186"/>
      <c r="QHD206" s="186"/>
      <c r="QHE206" s="186"/>
      <c r="QHF206" s="186"/>
      <c r="QHG206" s="186"/>
      <c r="QHH206" s="186"/>
      <c r="QHI206" s="186"/>
      <c r="QHJ206" s="186"/>
      <c r="QHK206" s="186"/>
      <c r="QHL206" s="186"/>
      <c r="QHM206" s="186"/>
      <c r="QHN206" s="186"/>
      <c r="QHO206" s="186"/>
      <c r="QHP206" s="186"/>
      <c r="QHQ206" s="186"/>
      <c r="QHR206" s="186"/>
      <c r="QHS206" s="186"/>
      <c r="QHT206" s="186"/>
      <c r="QHU206" s="186"/>
      <c r="QHV206" s="186"/>
      <c r="QHW206" s="186"/>
      <c r="QHX206" s="186"/>
      <c r="QHY206" s="186"/>
      <c r="QHZ206" s="186"/>
      <c r="QIA206" s="186"/>
      <c r="QIB206" s="186"/>
      <c r="QIC206" s="186"/>
      <c r="QID206" s="186"/>
      <c r="QIE206" s="186"/>
      <c r="QIF206" s="186"/>
      <c r="QIG206" s="186"/>
      <c r="QIH206" s="186"/>
      <c r="QII206" s="186"/>
      <c r="QIJ206" s="186"/>
      <c r="QIK206" s="186"/>
      <c r="QIL206" s="186"/>
      <c r="QIM206" s="186"/>
      <c r="QIN206" s="186"/>
      <c r="QIO206" s="186"/>
      <c r="QIP206" s="186"/>
      <c r="QIQ206" s="186"/>
      <c r="QIR206" s="186"/>
      <c r="QIS206" s="186"/>
      <c r="QIT206" s="186"/>
      <c r="QIU206" s="186"/>
      <c r="QIV206" s="186"/>
      <c r="QIW206" s="186"/>
      <c r="QIX206" s="186"/>
      <c r="QIY206" s="186"/>
      <c r="QIZ206" s="186"/>
      <c r="QJA206" s="186"/>
      <c r="QJB206" s="186"/>
      <c r="QJC206" s="186"/>
      <c r="QJD206" s="186"/>
      <c r="QJE206" s="186"/>
      <c r="QJF206" s="186"/>
      <c r="QJG206" s="186"/>
      <c r="QJH206" s="186"/>
      <c r="QJI206" s="186"/>
      <c r="QJJ206" s="186"/>
      <c r="QJK206" s="186"/>
      <c r="QJL206" s="186"/>
      <c r="QJM206" s="186"/>
      <c r="QJN206" s="186"/>
      <c r="QJO206" s="186"/>
      <c r="QJP206" s="186"/>
      <c r="QJQ206" s="186"/>
      <c r="QJR206" s="186"/>
      <c r="QJS206" s="186"/>
      <c r="QJT206" s="186"/>
      <c r="QJU206" s="186"/>
      <c r="QJV206" s="186"/>
      <c r="QJW206" s="186"/>
      <c r="QJX206" s="186"/>
      <c r="QJY206" s="186"/>
      <c r="QJZ206" s="186"/>
      <c r="QKA206" s="186"/>
      <c r="QKB206" s="186"/>
      <c r="QKC206" s="186"/>
      <c r="QKD206" s="186"/>
      <c r="QKE206" s="186"/>
      <c r="QKF206" s="186"/>
      <c r="QKG206" s="186"/>
      <c r="QKH206" s="186"/>
      <c r="QKI206" s="186"/>
      <c r="QKJ206" s="186"/>
      <c r="QKK206" s="186"/>
      <c r="QKL206" s="186"/>
      <c r="QKM206" s="186"/>
      <c r="QKN206" s="186"/>
      <c r="QKO206" s="186"/>
      <c r="QKP206" s="186"/>
      <c r="QKQ206" s="186"/>
      <c r="QKR206" s="186"/>
      <c r="QKS206" s="186"/>
      <c r="QKT206" s="186"/>
      <c r="QKU206" s="186"/>
      <c r="QKV206" s="186"/>
      <c r="QKW206" s="186"/>
      <c r="QKX206" s="186"/>
      <c r="QKY206" s="186"/>
      <c r="QKZ206" s="186"/>
      <c r="QLA206" s="186"/>
      <c r="QLB206" s="186"/>
      <c r="QLC206" s="186"/>
      <c r="QLD206" s="186"/>
      <c r="QLE206" s="186"/>
      <c r="QLF206" s="186"/>
      <c r="QLG206" s="186"/>
      <c r="QLH206" s="186"/>
      <c r="QLI206" s="186"/>
      <c r="QLJ206" s="186"/>
      <c r="QLK206" s="186"/>
      <c r="QLL206" s="186"/>
      <c r="QLM206" s="186"/>
      <c r="QLN206" s="186"/>
      <c r="QLO206" s="186"/>
      <c r="QLP206" s="186"/>
      <c r="QLQ206" s="186"/>
      <c r="QLR206" s="186"/>
      <c r="QLS206" s="186"/>
      <c r="QLT206" s="186"/>
      <c r="QLU206" s="186"/>
      <c r="QLV206" s="186"/>
      <c r="QLW206" s="186"/>
      <c r="QLX206" s="186"/>
      <c r="QLY206" s="186"/>
      <c r="QLZ206" s="186"/>
      <c r="QMA206" s="186"/>
      <c r="QMB206" s="186"/>
      <c r="QMC206" s="186"/>
      <c r="QMD206" s="186"/>
      <c r="QME206" s="186"/>
      <c r="QMF206" s="186"/>
      <c r="QMG206" s="186"/>
      <c r="QMH206" s="186"/>
      <c r="QMI206" s="186"/>
      <c r="QMJ206" s="186"/>
      <c r="QMK206" s="186"/>
      <c r="QML206" s="186"/>
      <c r="QMM206" s="186"/>
      <c r="QMN206" s="186"/>
      <c r="QMO206" s="186"/>
      <c r="QMP206" s="186"/>
      <c r="QMQ206" s="186"/>
      <c r="QMR206" s="186"/>
      <c r="QMS206" s="186"/>
      <c r="QMT206" s="186"/>
      <c r="QMU206" s="186"/>
      <c r="QMV206" s="186"/>
      <c r="QMW206" s="186"/>
      <c r="QMX206" s="186"/>
      <c r="QMY206" s="186"/>
      <c r="QMZ206" s="186"/>
      <c r="QNA206" s="186"/>
      <c r="QNB206" s="186"/>
      <c r="QNC206" s="186"/>
      <c r="QND206" s="186"/>
      <c r="QNE206" s="186"/>
      <c r="QNF206" s="186"/>
      <c r="QNG206" s="186"/>
      <c r="QNH206" s="186"/>
      <c r="QNI206" s="186"/>
      <c r="QNJ206" s="186"/>
      <c r="QNK206" s="186"/>
      <c r="QNL206" s="186"/>
      <c r="QNM206" s="186"/>
      <c r="QNN206" s="186"/>
      <c r="QNO206" s="186"/>
      <c r="QNP206" s="186"/>
      <c r="QNQ206" s="186"/>
      <c r="QNR206" s="186"/>
      <c r="QNS206" s="186"/>
      <c r="QNT206" s="186"/>
      <c r="QNU206" s="186"/>
      <c r="QNV206" s="186"/>
      <c r="QNW206" s="186"/>
      <c r="QNX206" s="186"/>
      <c r="QNY206" s="186"/>
      <c r="QNZ206" s="186"/>
      <c r="QOA206" s="186"/>
      <c r="QOB206" s="186"/>
      <c r="QOC206" s="186"/>
      <c r="QOD206" s="186"/>
      <c r="QOE206" s="186"/>
      <c r="QOF206" s="186"/>
      <c r="QOG206" s="186"/>
      <c r="QOH206" s="186"/>
      <c r="QOI206" s="186"/>
      <c r="QOJ206" s="186"/>
      <c r="QOK206" s="186"/>
      <c r="QOL206" s="186"/>
      <c r="QOM206" s="186"/>
      <c r="QON206" s="186"/>
      <c r="QOO206" s="186"/>
      <c r="QOP206" s="186"/>
      <c r="QOQ206" s="186"/>
      <c r="QOR206" s="186"/>
      <c r="QOS206" s="186"/>
      <c r="QOT206" s="186"/>
      <c r="QOU206" s="186"/>
      <c r="QOV206" s="186"/>
      <c r="QOW206" s="186"/>
      <c r="QOX206" s="186"/>
      <c r="QOY206" s="186"/>
      <c r="QOZ206" s="186"/>
      <c r="QPA206" s="186"/>
      <c r="QPB206" s="186"/>
      <c r="QPC206" s="186"/>
      <c r="QPD206" s="186"/>
      <c r="QPE206" s="186"/>
      <c r="QPF206" s="186"/>
      <c r="QPG206" s="186"/>
      <c r="QPH206" s="186"/>
      <c r="QPI206" s="186"/>
      <c r="QPJ206" s="186"/>
      <c r="QPK206" s="186"/>
      <c r="QPL206" s="186"/>
      <c r="QPM206" s="186"/>
      <c r="QPN206" s="186"/>
      <c r="QPO206" s="186"/>
      <c r="QPP206" s="186"/>
      <c r="QPQ206" s="186"/>
      <c r="QPR206" s="186"/>
      <c r="QPS206" s="186"/>
      <c r="QPT206" s="186"/>
      <c r="QPU206" s="186"/>
      <c r="QPV206" s="186"/>
      <c r="QPW206" s="186"/>
      <c r="QPX206" s="186"/>
      <c r="QPY206" s="186"/>
      <c r="QPZ206" s="186"/>
      <c r="QQA206" s="186"/>
      <c r="QQB206" s="186"/>
      <c r="QQC206" s="186"/>
      <c r="QQD206" s="186"/>
      <c r="QQE206" s="186"/>
      <c r="QQF206" s="186"/>
      <c r="QQG206" s="186"/>
      <c r="QQH206" s="186"/>
      <c r="QQI206" s="186"/>
      <c r="QQJ206" s="186"/>
      <c r="QQK206" s="186"/>
      <c r="QQL206" s="186"/>
      <c r="QQM206" s="186"/>
      <c r="QQN206" s="186"/>
      <c r="QQO206" s="186"/>
      <c r="QQP206" s="186"/>
      <c r="QQQ206" s="186"/>
      <c r="QQR206" s="186"/>
      <c r="QQS206" s="186"/>
      <c r="QQT206" s="186"/>
      <c r="QQU206" s="186"/>
      <c r="QQV206" s="186"/>
      <c r="QQW206" s="186"/>
      <c r="QQX206" s="186"/>
      <c r="QQY206" s="186"/>
      <c r="QQZ206" s="186"/>
      <c r="QRA206" s="186"/>
      <c r="QRB206" s="186"/>
      <c r="QRC206" s="186"/>
      <c r="QRD206" s="186"/>
      <c r="QRE206" s="186"/>
      <c r="QRF206" s="186"/>
      <c r="QRG206" s="186"/>
      <c r="QRH206" s="186"/>
      <c r="QRI206" s="186"/>
      <c r="QRJ206" s="186"/>
      <c r="QRK206" s="186"/>
      <c r="QRL206" s="186"/>
      <c r="QRM206" s="186"/>
      <c r="QRN206" s="186"/>
      <c r="QRO206" s="186"/>
      <c r="QRP206" s="186"/>
      <c r="QRQ206" s="186"/>
      <c r="QRR206" s="186"/>
      <c r="QRS206" s="186"/>
      <c r="QRT206" s="186"/>
      <c r="QRU206" s="186"/>
      <c r="QRV206" s="186"/>
      <c r="QRW206" s="186"/>
      <c r="QRX206" s="186"/>
      <c r="QRY206" s="186"/>
      <c r="QRZ206" s="186"/>
      <c r="QSA206" s="186"/>
      <c r="QSB206" s="186"/>
      <c r="QSC206" s="186"/>
      <c r="QSD206" s="186"/>
      <c r="QSE206" s="186"/>
      <c r="QSF206" s="186"/>
      <c r="QSG206" s="186"/>
      <c r="QSH206" s="186"/>
      <c r="QSI206" s="186"/>
      <c r="QSJ206" s="186"/>
      <c r="QSK206" s="186"/>
      <c r="QSL206" s="186"/>
      <c r="QSM206" s="186"/>
      <c r="QSN206" s="186"/>
      <c r="QSO206" s="186"/>
      <c r="QSP206" s="186"/>
      <c r="QSQ206" s="186"/>
      <c r="QSR206" s="186"/>
      <c r="QSS206" s="186"/>
      <c r="QST206" s="186"/>
      <c r="QSU206" s="186"/>
      <c r="QSV206" s="186"/>
      <c r="QSW206" s="186"/>
      <c r="QSX206" s="186"/>
      <c r="QSY206" s="186"/>
      <c r="QSZ206" s="186"/>
      <c r="QTA206" s="186"/>
      <c r="QTB206" s="186"/>
      <c r="QTC206" s="186"/>
      <c r="QTD206" s="186"/>
      <c r="QTE206" s="186"/>
      <c r="QTF206" s="186"/>
      <c r="QTG206" s="186"/>
      <c r="QTH206" s="186"/>
      <c r="QTI206" s="186"/>
      <c r="QTJ206" s="186"/>
      <c r="QTK206" s="186"/>
      <c r="QTL206" s="186"/>
      <c r="QTM206" s="186"/>
      <c r="QTN206" s="186"/>
      <c r="QTO206" s="186"/>
      <c r="QTP206" s="186"/>
      <c r="QTQ206" s="186"/>
      <c r="QTR206" s="186"/>
      <c r="QTS206" s="186"/>
      <c r="QTT206" s="186"/>
      <c r="QTU206" s="186"/>
      <c r="QTV206" s="186"/>
      <c r="QTW206" s="186"/>
      <c r="QTX206" s="186"/>
      <c r="QTY206" s="186"/>
      <c r="QTZ206" s="186"/>
      <c r="QUA206" s="186"/>
      <c r="QUB206" s="186"/>
      <c r="QUC206" s="186"/>
      <c r="QUD206" s="186"/>
      <c r="QUE206" s="186"/>
      <c r="QUF206" s="186"/>
      <c r="QUG206" s="186"/>
      <c r="QUH206" s="186"/>
      <c r="QUI206" s="186"/>
      <c r="QUJ206" s="186"/>
      <c r="QUK206" s="186"/>
      <c r="QUL206" s="186"/>
      <c r="QUM206" s="186"/>
      <c r="QUN206" s="186"/>
      <c r="QUO206" s="186"/>
      <c r="QUP206" s="186"/>
      <c r="QUQ206" s="186"/>
      <c r="QUR206" s="186"/>
      <c r="QUS206" s="186"/>
      <c r="QUT206" s="186"/>
      <c r="QUU206" s="186"/>
      <c r="QUV206" s="186"/>
      <c r="QUW206" s="186"/>
      <c r="QUX206" s="186"/>
      <c r="QUY206" s="186"/>
      <c r="QUZ206" s="186"/>
      <c r="QVA206" s="186"/>
      <c r="QVB206" s="186"/>
      <c r="QVC206" s="186"/>
      <c r="QVD206" s="186"/>
      <c r="QVE206" s="186"/>
      <c r="QVF206" s="186"/>
      <c r="QVG206" s="186"/>
      <c r="QVH206" s="186"/>
      <c r="QVI206" s="186"/>
      <c r="QVJ206" s="186"/>
      <c r="QVK206" s="186"/>
      <c r="QVL206" s="186"/>
      <c r="QVM206" s="186"/>
      <c r="QVN206" s="186"/>
      <c r="QVO206" s="186"/>
      <c r="QVP206" s="186"/>
      <c r="QVQ206" s="186"/>
      <c r="QVR206" s="186"/>
      <c r="QVS206" s="186"/>
      <c r="QVT206" s="186"/>
      <c r="QVU206" s="186"/>
      <c r="QVV206" s="186"/>
      <c r="QVW206" s="186"/>
      <c r="QVX206" s="186"/>
      <c r="QVY206" s="186"/>
      <c r="QVZ206" s="186"/>
      <c r="QWA206" s="186"/>
      <c r="QWB206" s="186"/>
      <c r="QWC206" s="186"/>
      <c r="QWD206" s="186"/>
      <c r="QWE206" s="186"/>
      <c r="QWF206" s="186"/>
      <c r="QWG206" s="186"/>
      <c r="QWH206" s="186"/>
      <c r="QWI206" s="186"/>
      <c r="QWJ206" s="186"/>
      <c r="QWK206" s="186"/>
      <c r="QWL206" s="186"/>
      <c r="QWM206" s="186"/>
      <c r="QWN206" s="186"/>
      <c r="QWO206" s="186"/>
      <c r="QWP206" s="186"/>
      <c r="QWQ206" s="186"/>
      <c r="QWR206" s="186"/>
      <c r="QWS206" s="186"/>
      <c r="QWT206" s="186"/>
      <c r="QWU206" s="186"/>
      <c r="QWV206" s="186"/>
      <c r="QWW206" s="186"/>
      <c r="QWX206" s="186"/>
      <c r="QWY206" s="186"/>
      <c r="QWZ206" s="186"/>
      <c r="QXA206" s="186"/>
      <c r="QXB206" s="186"/>
      <c r="QXC206" s="186"/>
      <c r="QXD206" s="186"/>
      <c r="QXE206" s="186"/>
      <c r="QXF206" s="186"/>
      <c r="QXG206" s="186"/>
      <c r="QXH206" s="186"/>
      <c r="QXI206" s="186"/>
      <c r="QXJ206" s="186"/>
      <c r="QXK206" s="186"/>
      <c r="QXL206" s="186"/>
      <c r="QXM206" s="186"/>
      <c r="QXN206" s="186"/>
      <c r="QXO206" s="186"/>
      <c r="QXP206" s="186"/>
      <c r="QXQ206" s="186"/>
      <c r="QXR206" s="186"/>
      <c r="QXS206" s="186"/>
      <c r="QXT206" s="186"/>
      <c r="QXU206" s="186"/>
      <c r="QXV206" s="186"/>
      <c r="QXW206" s="186"/>
      <c r="QXX206" s="186"/>
      <c r="QXY206" s="186"/>
      <c r="QXZ206" s="186"/>
      <c r="QYA206" s="186"/>
      <c r="QYB206" s="186"/>
      <c r="QYC206" s="186"/>
      <c r="QYD206" s="186"/>
      <c r="QYE206" s="186"/>
      <c r="QYF206" s="186"/>
      <c r="QYG206" s="186"/>
      <c r="QYH206" s="186"/>
      <c r="QYI206" s="186"/>
      <c r="QYJ206" s="186"/>
      <c r="QYK206" s="186"/>
      <c r="QYL206" s="186"/>
      <c r="QYM206" s="186"/>
      <c r="QYN206" s="186"/>
      <c r="QYO206" s="186"/>
      <c r="QYP206" s="186"/>
      <c r="QYQ206" s="186"/>
      <c r="QYR206" s="186"/>
      <c r="QYS206" s="186"/>
      <c r="QYT206" s="186"/>
      <c r="QYU206" s="186"/>
      <c r="QYV206" s="186"/>
      <c r="QYW206" s="186"/>
      <c r="QYX206" s="186"/>
      <c r="QYY206" s="186"/>
      <c r="QYZ206" s="186"/>
      <c r="QZA206" s="186"/>
      <c r="QZB206" s="186"/>
      <c r="QZC206" s="186"/>
      <c r="QZD206" s="186"/>
      <c r="QZE206" s="186"/>
      <c r="QZF206" s="186"/>
      <c r="QZG206" s="186"/>
      <c r="QZH206" s="186"/>
      <c r="QZI206" s="186"/>
      <c r="QZJ206" s="186"/>
      <c r="QZK206" s="186"/>
      <c r="QZL206" s="186"/>
      <c r="QZM206" s="186"/>
      <c r="QZN206" s="186"/>
      <c r="QZO206" s="186"/>
      <c r="QZP206" s="186"/>
      <c r="QZQ206" s="186"/>
      <c r="QZR206" s="186"/>
      <c r="QZS206" s="186"/>
      <c r="QZT206" s="186"/>
      <c r="QZU206" s="186"/>
      <c r="QZV206" s="186"/>
      <c r="QZW206" s="186"/>
      <c r="QZX206" s="186"/>
      <c r="QZY206" s="186"/>
      <c r="QZZ206" s="186"/>
      <c r="RAA206" s="186"/>
      <c r="RAB206" s="186"/>
      <c r="RAC206" s="186"/>
      <c r="RAD206" s="186"/>
      <c r="RAE206" s="186"/>
      <c r="RAF206" s="186"/>
      <c r="RAG206" s="186"/>
      <c r="RAH206" s="186"/>
      <c r="RAI206" s="186"/>
      <c r="RAJ206" s="186"/>
      <c r="RAK206" s="186"/>
      <c r="RAL206" s="186"/>
      <c r="RAM206" s="186"/>
      <c r="RAN206" s="186"/>
      <c r="RAO206" s="186"/>
      <c r="RAP206" s="186"/>
      <c r="RAQ206" s="186"/>
      <c r="RAR206" s="186"/>
      <c r="RAS206" s="186"/>
      <c r="RAT206" s="186"/>
      <c r="RAU206" s="186"/>
      <c r="RAV206" s="186"/>
      <c r="RAW206" s="186"/>
      <c r="RAX206" s="186"/>
      <c r="RAY206" s="186"/>
      <c r="RAZ206" s="186"/>
      <c r="RBA206" s="186"/>
      <c r="RBB206" s="186"/>
      <c r="RBC206" s="186"/>
      <c r="RBD206" s="186"/>
      <c r="RBE206" s="186"/>
      <c r="RBF206" s="186"/>
      <c r="RBG206" s="186"/>
      <c r="RBH206" s="186"/>
      <c r="RBI206" s="186"/>
      <c r="RBJ206" s="186"/>
      <c r="RBK206" s="186"/>
      <c r="RBL206" s="186"/>
      <c r="RBM206" s="186"/>
      <c r="RBN206" s="186"/>
      <c r="RBO206" s="186"/>
      <c r="RBP206" s="186"/>
      <c r="RBQ206" s="186"/>
      <c r="RBR206" s="186"/>
      <c r="RBS206" s="186"/>
      <c r="RBT206" s="186"/>
      <c r="RBU206" s="186"/>
      <c r="RBV206" s="186"/>
      <c r="RBW206" s="186"/>
      <c r="RBX206" s="186"/>
      <c r="RBY206" s="186"/>
      <c r="RBZ206" s="186"/>
      <c r="RCA206" s="186"/>
      <c r="RCB206" s="186"/>
      <c r="RCC206" s="186"/>
      <c r="RCD206" s="186"/>
      <c r="RCE206" s="186"/>
      <c r="RCF206" s="186"/>
      <c r="RCG206" s="186"/>
      <c r="RCH206" s="186"/>
      <c r="RCI206" s="186"/>
      <c r="RCJ206" s="186"/>
      <c r="RCK206" s="186"/>
      <c r="RCL206" s="186"/>
      <c r="RCM206" s="186"/>
      <c r="RCN206" s="186"/>
      <c r="RCO206" s="186"/>
      <c r="RCP206" s="186"/>
      <c r="RCQ206" s="186"/>
      <c r="RCR206" s="186"/>
      <c r="RCS206" s="186"/>
      <c r="RCT206" s="186"/>
      <c r="RCU206" s="186"/>
      <c r="RCV206" s="186"/>
      <c r="RCW206" s="186"/>
      <c r="RCX206" s="186"/>
      <c r="RCY206" s="186"/>
      <c r="RCZ206" s="186"/>
      <c r="RDA206" s="186"/>
      <c r="RDB206" s="186"/>
      <c r="RDC206" s="186"/>
      <c r="RDD206" s="186"/>
      <c r="RDE206" s="186"/>
      <c r="RDF206" s="186"/>
      <c r="RDG206" s="186"/>
      <c r="RDH206" s="186"/>
      <c r="RDI206" s="186"/>
      <c r="RDJ206" s="186"/>
      <c r="RDK206" s="186"/>
      <c r="RDL206" s="186"/>
      <c r="RDM206" s="186"/>
      <c r="RDN206" s="186"/>
      <c r="RDO206" s="186"/>
      <c r="RDP206" s="186"/>
      <c r="RDQ206" s="186"/>
      <c r="RDR206" s="186"/>
      <c r="RDS206" s="186"/>
      <c r="RDT206" s="186"/>
      <c r="RDU206" s="186"/>
      <c r="RDV206" s="186"/>
      <c r="RDW206" s="186"/>
      <c r="RDX206" s="186"/>
      <c r="RDY206" s="186"/>
      <c r="RDZ206" s="186"/>
      <c r="REA206" s="186"/>
      <c r="REB206" s="186"/>
      <c r="REC206" s="186"/>
      <c r="RED206" s="186"/>
      <c r="REE206" s="186"/>
      <c r="REF206" s="186"/>
      <c r="REG206" s="186"/>
      <c r="REH206" s="186"/>
      <c r="REI206" s="186"/>
      <c r="REJ206" s="186"/>
      <c r="REK206" s="186"/>
      <c r="REL206" s="186"/>
      <c r="REM206" s="186"/>
      <c r="REN206" s="186"/>
      <c r="REO206" s="186"/>
      <c r="REP206" s="186"/>
      <c r="REQ206" s="186"/>
      <c r="RER206" s="186"/>
      <c r="RES206" s="186"/>
      <c r="RET206" s="186"/>
      <c r="REU206" s="186"/>
      <c r="REV206" s="186"/>
      <c r="REW206" s="186"/>
      <c r="REX206" s="186"/>
      <c r="REY206" s="186"/>
      <c r="REZ206" s="186"/>
      <c r="RFA206" s="186"/>
      <c r="RFB206" s="186"/>
      <c r="RFC206" s="186"/>
      <c r="RFD206" s="186"/>
      <c r="RFE206" s="186"/>
      <c r="RFF206" s="186"/>
      <c r="RFG206" s="186"/>
      <c r="RFH206" s="186"/>
      <c r="RFI206" s="186"/>
      <c r="RFJ206" s="186"/>
      <c r="RFK206" s="186"/>
      <c r="RFL206" s="186"/>
      <c r="RFM206" s="186"/>
      <c r="RFN206" s="186"/>
      <c r="RFO206" s="186"/>
      <c r="RFP206" s="186"/>
      <c r="RFQ206" s="186"/>
      <c r="RFR206" s="186"/>
      <c r="RFS206" s="186"/>
      <c r="RFT206" s="186"/>
      <c r="RFU206" s="186"/>
      <c r="RFV206" s="186"/>
      <c r="RFW206" s="186"/>
      <c r="RFX206" s="186"/>
      <c r="RFY206" s="186"/>
      <c r="RFZ206" s="186"/>
      <c r="RGA206" s="186"/>
      <c r="RGB206" s="186"/>
      <c r="RGC206" s="186"/>
      <c r="RGD206" s="186"/>
      <c r="RGE206" s="186"/>
      <c r="RGF206" s="186"/>
      <c r="RGG206" s="186"/>
      <c r="RGH206" s="186"/>
      <c r="RGI206" s="186"/>
      <c r="RGJ206" s="186"/>
      <c r="RGK206" s="186"/>
      <c r="RGL206" s="186"/>
      <c r="RGM206" s="186"/>
      <c r="RGN206" s="186"/>
      <c r="RGO206" s="186"/>
      <c r="RGP206" s="186"/>
      <c r="RGQ206" s="186"/>
      <c r="RGR206" s="186"/>
      <c r="RGS206" s="186"/>
      <c r="RGT206" s="186"/>
      <c r="RGU206" s="186"/>
      <c r="RGV206" s="186"/>
      <c r="RGW206" s="186"/>
      <c r="RGX206" s="186"/>
      <c r="RGY206" s="186"/>
      <c r="RGZ206" s="186"/>
      <c r="RHA206" s="186"/>
      <c r="RHB206" s="186"/>
      <c r="RHC206" s="186"/>
      <c r="RHD206" s="186"/>
      <c r="RHE206" s="186"/>
      <c r="RHF206" s="186"/>
      <c r="RHG206" s="186"/>
      <c r="RHH206" s="186"/>
      <c r="RHI206" s="186"/>
      <c r="RHJ206" s="186"/>
      <c r="RHK206" s="186"/>
      <c r="RHL206" s="186"/>
      <c r="RHM206" s="186"/>
      <c r="RHN206" s="186"/>
      <c r="RHO206" s="186"/>
      <c r="RHP206" s="186"/>
      <c r="RHQ206" s="186"/>
      <c r="RHR206" s="186"/>
      <c r="RHS206" s="186"/>
      <c r="RHT206" s="186"/>
      <c r="RHU206" s="186"/>
      <c r="RHV206" s="186"/>
      <c r="RHW206" s="186"/>
      <c r="RHX206" s="186"/>
      <c r="RHY206" s="186"/>
      <c r="RHZ206" s="186"/>
      <c r="RIA206" s="186"/>
      <c r="RIB206" s="186"/>
      <c r="RIC206" s="186"/>
      <c r="RID206" s="186"/>
      <c r="RIE206" s="186"/>
      <c r="RIF206" s="186"/>
      <c r="RIG206" s="186"/>
      <c r="RIH206" s="186"/>
      <c r="RII206" s="186"/>
      <c r="RIJ206" s="186"/>
      <c r="RIK206" s="186"/>
      <c r="RIL206" s="186"/>
      <c r="RIM206" s="186"/>
      <c r="RIN206" s="186"/>
      <c r="RIO206" s="186"/>
      <c r="RIP206" s="186"/>
      <c r="RIQ206" s="186"/>
      <c r="RIR206" s="186"/>
      <c r="RIS206" s="186"/>
      <c r="RIT206" s="186"/>
      <c r="RIU206" s="186"/>
      <c r="RIV206" s="186"/>
      <c r="RIW206" s="186"/>
      <c r="RIX206" s="186"/>
      <c r="RIY206" s="186"/>
      <c r="RIZ206" s="186"/>
      <c r="RJA206" s="186"/>
      <c r="RJB206" s="186"/>
      <c r="RJC206" s="186"/>
      <c r="RJD206" s="186"/>
      <c r="RJE206" s="186"/>
      <c r="RJF206" s="186"/>
      <c r="RJG206" s="186"/>
      <c r="RJH206" s="186"/>
      <c r="RJI206" s="186"/>
      <c r="RJJ206" s="186"/>
      <c r="RJK206" s="186"/>
      <c r="RJL206" s="186"/>
      <c r="RJM206" s="186"/>
      <c r="RJN206" s="186"/>
      <c r="RJO206" s="186"/>
      <c r="RJP206" s="186"/>
      <c r="RJQ206" s="186"/>
      <c r="RJR206" s="186"/>
      <c r="RJS206" s="186"/>
      <c r="RJT206" s="186"/>
      <c r="RJU206" s="186"/>
      <c r="RJV206" s="186"/>
      <c r="RJW206" s="186"/>
      <c r="RJX206" s="186"/>
      <c r="RJY206" s="186"/>
      <c r="RJZ206" s="186"/>
      <c r="RKA206" s="186"/>
      <c r="RKB206" s="186"/>
      <c r="RKC206" s="186"/>
      <c r="RKD206" s="186"/>
      <c r="RKE206" s="186"/>
      <c r="RKF206" s="186"/>
      <c r="RKG206" s="186"/>
      <c r="RKH206" s="186"/>
      <c r="RKI206" s="186"/>
      <c r="RKJ206" s="186"/>
      <c r="RKK206" s="186"/>
      <c r="RKL206" s="186"/>
      <c r="RKM206" s="186"/>
      <c r="RKN206" s="186"/>
      <c r="RKO206" s="186"/>
      <c r="RKP206" s="186"/>
      <c r="RKQ206" s="186"/>
      <c r="RKR206" s="186"/>
      <c r="RKS206" s="186"/>
      <c r="RKT206" s="186"/>
      <c r="RKU206" s="186"/>
      <c r="RKV206" s="186"/>
      <c r="RKW206" s="186"/>
      <c r="RKX206" s="186"/>
      <c r="RKY206" s="186"/>
      <c r="RKZ206" s="186"/>
      <c r="RLA206" s="186"/>
      <c r="RLB206" s="186"/>
      <c r="RLC206" s="186"/>
      <c r="RLD206" s="186"/>
      <c r="RLE206" s="186"/>
      <c r="RLF206" s="186"/>
      <c r="RLG206" s="186"/>
      <c r="RLH206" s="186"/>
      <c r="RLI206" s="186"/>
      <c r="RLJ206" s="186"/>
      <c r="RLK206" s="186"/>
      <c r="RLL206" s="186"/>
      <c r="RLM206" s="186"/>
      <c r="RLN206" s="186"/>
      <c r="RLO206" s="186"/>
      <c r="RLP206" s="186"/>
      <c r="RLQ206" s="186"/>
      <c r="RLR206" s="186"/>
      <c r="RLS206" s="186"/>
      <c r="RLT206" s="186"/>
      <c r="RLU206" s="186"/>
      <c r="RLV206" s="186"/>
      <c r="RLW206" s="186"/>
      <c r="RLX206" s="186"/>
      <c r="RLY206" s="186"/>
      <c r="RLZ206" s="186"/>
      <c r="RMA206" s="186"/>
      <c r="RMB206" s="186"/>
      <c r="RMC206" s="186"/>
      <c r="RMD206" s="186"/>
      <c r="RME206" s="186"/>
      <c r="RMF206" s="186"/>
      <c r="RMG206" s="186"/>
      <c r="RMH206" s="186"/>
      <c r="RMI206" s="186"/>
      <c r="RMJ206" s="186"/>
      <c r="RMK206" s="186"/>
      <c r="RML206" s="186"/>
      <c r="RMM206" s="186"/>
      <c r="RMN206" s="186"/>
      <c r="RMO206" s="186"/>
      <c r="RMP206" s="186"/>
      <c r="RMQ206" s="186"/>
      <c r="RMR206" s="186"/>
      <c r="RMS206" s="186"/>
      <c r="RMT206" s="186"/>
      <c r="RMU206" s="186"/>
      <c r="RMV206" s="186"/>
      <c r="RMW206" s="186"/>
      <c r="RMX206" s="186"/>
      <c r="RMY206" s="186"/>
      <c r="RMZ206" s="186"/>
      <c r="RNA206" s="186"/>
      <c r="RNB206" s="186"/>
      <c r="RNC206" s="186"/>
      <c r="RND206" s="186"/>
      <c r="RNE206" s="186"/>
      <c r="RNF206" s="186"/>
      <c r="RNG206" s="186"/>
      <c r="RNH206" s="186"/>
      <c r="RNI206" s="186"/>
      <c r="RNJ206" s="186"/>
      <c r="RNK206" s="186"/>
      <c r="RNL206" s="186"/>
      <c r="RNM206" s="186"/>
      <c r="RNN206" s="186"/>
      <c r="RNO206" s="186"/>
      <c r="RNP206" s="186"/>
      <c r="RNQ206" s="186"/>
      <c r="RNR206" s="186"/>
      <c r="RNS206" s="186"/>
      <c r="RNT206" s="186"/>
      <c r="RNU206" s="186"/>
      <c r="RNV206" s="186"/>
      <c r="RNW206" s="186"/>
      <c r="RNX206" s="186"/>
      <c r="RNY206" s="186"/>
      <c r="RNZ206" s="186"/>
      <c r="ROA206" s="186"/>
      <c r="ROB206" s="186"/>
      <c r="ROC206" s="186"/>
      <c r="ROD206" s="186"/>
      <c r="ROE206" s="186"/>
      <c r="ROF206" s="186"/>
      <c r="ROG206" s="186"/>
      <c r="ROH206" s="186"/>
      <c r="ROI206" s="186"/>
      <c r="ROJ206" s="186"/>
      <c r="ROK206" s="186"/>
      <c r="ROL206" s="186"/>
      <c r="ROM206" s="186"/>
      <c r="RON206" s="186"/>
      <c r="ROO206" s="186"/>
      <c r="ROP206" s="186"/>
      <c r="ROQ206" s="186"/>
      <c r="ROR206" s="186"/>
      <c r="ROS206" s="186"/>
      <c r="ROT206" s="186"/>
      <c r="ROU206" s="186"/>
      <c r="ROV206" s="186"/>
      <c r="ROW206" s="186"/>
      <c r="ROX206" s="186"/>
      <c r="ROY206" s="186"/>
      <c r="ROZ206" s="186"/>
      <c r="RPA206" s="186"/>
      <c r="RPB206" s="186"/>
      <c r="RPC206" s="186"/>
      <c r="RPD206" s="186"/>
      <c r="RPE206" s="186"/>
      <c r="RPF206" s="186"/>
      <c r="RPG206" s="186"/>
      <c r="RPH206" s="186"/>
      <c r="RPI206" s="186"/>
      <c r="RPJ206" s="186"/>
      <c r="RPK206" s="186"/>
      <c r="RPL206" s="186"/>
      <c r="RPM206" s="186"/>
      <c r="RPN206" s="186"/>
      <c r="RPO206" s="186"/>
      <c r="RPP206" s="186"/>
      <c r="RPQ206" s="186"/>
      <c r="RPR206" s="186"/>
      <c r="RPS206" s="186"/>
      <c r="RPT206" s="186"/>
      <c r="RPU206" s="186"/>
      <c r="RPV206" s="186"/>
      <c r="RPW206" s="186"/>
      <c r="RPX206" s="186"/>
      <c r="RPY206" s="186"/>
      <c r="RPZ206" s="186"/>
      <c r="RQA206" s="186"/>
      <c r="RQB206" s="186"/>
      <c r="RQC206" s="186"/>
      <c r="RQD206" s="186"/>
      <c r="RQE206" s="186"/>
      <c r="RQF206" s="186"/>
      <c r="RQG206" s="186"/>
      <c r="RQH206" s="186"/>
      <c r="RQI206" s="186"/>
      <c r="RQJ206" s="186"/>
      <c r="RQK206" s="186"/>
      <c r="RQL206" s="186"/>
      <c r="RQM206" s="186"/>
      <c r="RQN206" s="186"/>
      <c r="RQO206" s="186"/>
      <c r="RQP206" s="186"/>
      <c r="RQQ206" s="186"/>
      <c r="RQR206" s="186"/>
      <c r="RQS206" s="186"/>
      <c r="RQT206" s="186"/>
      <c r="RQU206" s="186"/>
      <c r="RQV206" s="186"/>
      <c r="RQW206" s="186"/>
      <c r="RQX206" s="186"/>
      <c r="RQY206" s="186"/>
      <c r="RQZ206" s="186"/>
      <c r="RRA206" s="186"/>
      <c r="RRB206" s="186"/>
      <c r="RRC206" s="186"/>
      <c r="RRD206" s="186"/>
      <c r="RRE206" s="186"/>
      <c r="RRF206" s="186"/>
      <c r="RRG206" s="186"/>
      <c r="RRH206" s="186"/>
      <c r="RRI206" s="186"/>
      <c r="RRJ206" s="186"/>
      <c r="RRK206" s="186"/>
      <c r="RRL206" s="186"/>
      <c r="RRM206" s="186"/>
      <c r="RRN206" s="186"/>
      <c r="RRO206" s="186"/>
      <c r="RRP206" s="186"/>
      <c r="RRQ206" s="186"/>
      <c r="RRR206" s="186"/>
      <c r="RRS206" s="186"/>
      <c r="RRT206" s="186"/>
      <c r="RRU206" s="186"/>
      <c r="RRV206" s="186"/>
      <c r="RRW206" s="186"/>
      <c r="RRX206" s="186"/>
      <c r="RRY206" s="186"/>
      <c r="RRZ206" s="186"/>
      <c r="RSA206" s="186"/>
      <c r="RSB206" s="186"/>
      <c r="RSC206" s="186"/>
      <c r="RSD206" s="186"/>
      <c r="RSE206" s="186"/>
      <c r="RSF206" s="186"/>
      <c r="RSG206" s="186"/>
      <c r="RSH206" s="186"/>
      <c r="RSI206" s="186"/>
      <c r="RSJ206" s="186"/>
      <c r="RSK206" s="186"/>
      <c r="RSL206" s="186"/>
      <c r="RSM206" s="186"/>
      <c r="RSN206" s="186"/>
      <c r="RSO206" s="186"/>
      <c r="RSP206" s="186"/>
      <c r="RSQ206" s="186"/>
      <c r="RSR206" s="186"/>
      <c r="RSS206" s="186"/>
      <c r="RST206" s="186"/>
      <c r="RSU206" s="186"/>
      <c r="RSV206" s="186"/>
      <c r="RSW206" s="186"/>
      <c r="RSX206" s="186"/>
      <c r="RSY206" s="186"/>
      <c r="RSZ206" s="186"/>
      <c r="RTA206" s="186"/>
      <c r="RTB206" s="186"/>
      <c r="RTC206" s="186"/>
      <c r="RTD206" s="186"/>
      <c r="RTE206" s="186"/>
      <c r="RTF206" s="186"/>
      <c r="RTG206" s="186"/>
      <c r="RTH206" s="186"/>
      <c r="RTI206" s="186"/>
      <c r="RTJ206" s="186"/>
      <c r="RTK206" s="186"/>
      <c r="RTL206" s="186"/>
      <c r="RTM206" s="186"/>
      <c r="RTN206" s="186"/>
      <c r="RTO206" s="186"/>
      <c r="RTP206" s="186"/>
      <c r="RTQ206" s="186"/>
      <c r="RTR206" s="186"/>
      <c r="RTS206" s="186"/>
      <c r="RTT206" s="186"/>
      <c r="RTU206" s="186"/>
      <c r="RTV206" s="186"/>
      <c r="RTW206" s="186"/>
      <c r="RTX206" s="186"/>
      <c r="RTY206" s="186"/>
      <c r="RTZ206" s="186"/>
      <c r="RUA206" s="186"/>
      <c r="RUB206" s="186"/>
      <c r="RUC206" s="186"/>
      <c r="RUD206" s="186"/>
      <c r="RUE206" s="186"/>
      <c r="RUF206" s="186"/>
      <c r="RUG206" s="186"/>
      <c r="RUH206" s="186"/>
      <c r="RUI206" s="186"/>
      <c r="RUJ206" s="186"/>
      <c r="RUK206" s="186"/>
      <c r="RUL206" s="186"/>
      <c r="RUM206" s="186"/>
      <c r="RUN206" s="186"/>
      <c r="RUO206" s="186"/>
      <c r="RUP206" s="186"/>
      <c r="RUQ206" s="186"/>
      <c r="RUR206" s="186"/>
      <c r="RUS206" s="186"/>
      <c r="RUT206" s="186"/>
      <c r="RUU206" s="186"/>
      <c r="RUV206" s="186"/>
      <c r="RUW206" s="186"/>
      <c r="RUX206" s="186"/>
      <c r="RUY206" s="186"/>
      <c r="RUZ206" s="186"/>
      <c r="RVA206" s="186"/>
      <c r="RVB206" s="186"/>
      <c r="RVC206" s="186"/>
      <c r="RVD206" s="186"/>
      <c r="RVE206" s="186"/>
      <c r="RVF206" s="186"/>
      <c r="RVG206" s="186"/>
      <c r="RVH206" s="186"/>
      <c r="RVI206" s="186"/>
      <c r="RVJ206" s="186"/>
      <c r="RVK206" s="186"/>
      <c r="RVL206" s="186"/>
      <c r="RVM206" s="186"/>
      <c r="RVN206" s="186"/>
      <c r="RVO206" s="186"/>
      <c r="RVP206" s="186"/>
      <c r="RVQ206" s="186"/>
      <c r="RVR206" s="186"/>
      <c r="RVS206" s="186"/>
      <c r="RVT206" s="186"/>
      <c r="RVU206" s="186"/>
      <c r="RVV206" s="186"/>
      <c r="RVW206" s="186"/>
      <c r="RVX206" s="186"/>
      <c r="RVY206" s="186"/>
      <c r="RVZ206" s="186"/>
      <c r="RWA206" s="186"/>
      <c r="RWB206" s="186"/>
      <c r="RWC206" s="186"/>
      <c r="RWD206" s="186"/>
      <c r="RWE206" s="186"/>
      <c r="RWF206" s="186"/>
      <c r="RWG206" s="186"/>
      <c r="RWH206" s="186"/>
      <c r="RWI206" s="186"/>
      <c r="RWJ206" s="186"/>
      <c r="RWK206" s="186"/>
      <c r="RWL206" s="186"/>
      <c r="RWM206" s="186"/>
      <c r="RWN206" s="186"/>
      <c r="RWO206" s="186"/>
      <c r="RWP206" s="186"/>
      <c r="RWQ206" s="186"/>
      <c r="RWR206" s="186"/>
      <c r="RWS206" s="186"/>
      <c r="RWT206" s="186"/>
      <c r="RWU206" s="186"/>
      <c r="RWV206" s="186"/>
      <c r="RWW206" s="186"/>
      <c r="RWX206" s="186"/>
      <c r="RWY206" s="186"/>
      <c r="RWZ206" s="186"/>
      <c r="RXA206" s="186"/>
      <c r="RXB206" s="186"/>
      <c r="RXC206" s="186"/>
      <c r="RXD206" s="186"/>
      <c r="RXE206" s="186"/>
      <c r="RXF206" s="186"/>
      <c r="RXG206" s="186"/>
      <c r="RXH206" s="186"/>
      <c r="RXI206" s="186"/>
      <c r="RXJ206" s="186"/>
      <c r="RXK206" s="186"/>
      <c r="RXL206" s="186"/>
      <c r="RXM206" s="186"/>
      <c r="RXN206" s="186"/>
      <c r="RXO206" s="186"/>
      <c r="RXP206" s="186"/>
      <c r="RXQ206" s="186"/>
      <c r="RXR206" s="186"/>
      <c r="RXS206" s="186"/>
      <c r="RXT206" s="186"/>
      <c r="RXU206" s="186"/>
      <c r="RXV206" s="186"/>
      <c r="RXW206" s="186"/>
      <c r="RXX206" s="186"/>
      <c r="RXY206" s="186"/>
      <c r="RXZ206" s="186"/>
      <c r="RYA206" s="186"/>
      <c r="RYB206" s="186"/>
      <c r="RYC206" s="186"/>
      <c r="RYD206" s="186"/>
      <c r="RYE206" s="186"/>
      <c r="RYF206" s="186"/>
      <c r="RYG206" s="186"/>
      <c r="RYH206" s="186"/>
      <c r="RYI206" s="186"/>
      <c r="RYJ206" s="186"/>
      <c r="RYK206" s="186"/>
      <c r="RYL206" s="186"/>
      <c r="RYM206" s="186"/>
      <c r="RYN206" s="186"/>
      <c r="RYO206" s="186"/>
      <c r="RYP206" s="186"/>
      <c r="RYQ206" s="186"/>
      <c r="RYR206" s="186"/>
      <c r="RYS206" s="186"/>
      <c r="RYT206" s="186"/>
      <c r="RYU206" s="186"/>
      <c r="RYV206" s="186"/>
      <c r="RYW206" s="186"/>
      <c r="RYX206" s="186"/>
      <c r="RYY206" s="186"/>
      <c r="RYZ206" s="186"/>
      <c r="RZA206" s="186"/>
      <c r="RZB206" s="186"/>
      <c r="RZC206" s="186"/>
      <c r="RZD206" s="186"/>
      <c r="RZE206" s="186"/>
      <c r="RZF206" s="186"/>
      <c r="RZG206" s="186"/>
      <c r="RZH206" s="186"/>
      <c r="RZI206" s="186"/>
      <c r="RZJ206" s="186"/>
      <c r="RZK206" s="186"/>
      <c r="RZL206" s="186"/>
      <c r="RZM206" s="186"/>
      <c r="RZN206" s="186"/>
      <c r="RZO206" s="186"/>
      <c r="RZP206" s="186"/>
      <c r="RZQ206" s="186"/>
      <c r="RZR206" s="186"/>
      <c r="RZS206" s="186"/>
      <c r="RZT206" s="186"/>
      <c r="RZU206" s="186"/>
      <c r="RZV206" s="186"/>
      <c r="RZW206" s="186"/>
      <c r="RZX206" s="186"/>
      <c r="RZY206" s="186"/>
      <c r="RZZ206" s="186"/>
      <c r="SAA206" s="186"/>
      <c r="SAB206" s="186"/>
      <c r="SAC206" s="186"/>
      <c r="SAD206" s="186"/>
      <c r="SAE206" s="186"/>
      <c r="SAF206" s="186"/>
      <c r="SAG206" s="186"/>
      <c r="SAH206" s="186"/>
      <c r="SAI206" s="186"/>
      <c r="SAJ206" s="186"/>
      <c r="SAK206" s="186"/>
      <c r="SAL206" s="186"/>
      <c r="SAM206" s="186"/>
      <c r="SAN206" s="186"/>
      <c r="SAO206" s="186"/>
      <c r="SAP206" s="186"/>
      <c r="SAQ206" s="186"/>
      <c r="SAR206" s="186"/>
      <c r="SAS206" s="186"/>
      <c r="SAT206" s="186"/>
      <c r="SAU206" s="186"/>
      <c r="SAV206" s="186"/>
      <c r="SAW206" s="186"/>
      <c r="SAX206" s="186"/>
      <c r="SAY206" s="186"/>
      <c r="SAZ206" s="186"/>
      <c r="SBA206" s="186"/>
      <c r="SBB206" s="186"/>
      <c r="SBC206" s="186"/>
      <c r="SBD206" s="186"/>
      <c r="SBE206" s="186"/>
      <c r="SBF206" s="186"/>
      <c r="SBG206" s="186"/>
      <c r="SBH206" s="186"/>
      <c r="SBI206" s="186"/>
      <c r="SBJ206" s="186"/>
      <c r="SBK206" s="186"/>
      <c r="SBL206" s="186"/>
      <c r="SBM206" s="186"/>
      <c r="SBN206" s="186"/>
      <c r="SBO206" s="186"/>
      <c r="SBP206" s="186"/>
      <c r="SBQ206" s="186"/>
      <c r="SBR206" s="186"/>
      <c r="SBS206" s="186"/>
      <c r="SBT206" s="186"/>
      <c r="SBU206" s="186"/>
      <c r="SBV206" s="186"/>
      <c r="SBW206" s="186"/>
      <c r="SBX206" s="186"/>
      <c r="SBY206" s="186"/>
      <c r="SBZ206" s="186"/>
      <c r="SCA206" s="186"/>
      <c r="SCB206" s="186"/>
      <c r="SCC206" s="186"/>
      <c r="SCD206" s="186"/>
      <c r="SCE206" s="186"/>
      <c r="SCF206" s="186"/>
      <c r="SCG206" s="186"/>
      <c r="SCH206" s="186"/>
      <c r="SCI206" s="186"/>
      <c r="SCJ206" s="186"/>
      <c r="SCK206" s="186"/>
      <c r="SCL206" s="186"/>
      <c r="SCM206" s="186"/>
      <c r="SCN206" s="186"/>
      <c r="SCO206" s="186"/>
      <c r="SCP206" s="186"/>
      <c r="SCQ206" s="186"/>
      <c r="SCR206" s="186"/>
      <c r="SCS206" s="186"/>
      <c r="SCT206" s="186"/>
      <c r="SCU206" s="186"/>
      <c r="SCV206" s="186"/>
      <c r="SCW206" s="186"/>
      <c r="SCX206" s="186"/>
      <c r="SCY206" s="186"/>
      <c r="SCZ206" s="186"/>
      <c r="SDA206" s="186"/>
      <c r="SDB206" s="186"/>
      <c r="SDC206" s="186"/>
      <c r="SDD206" s="186"/>
      <c r="SDE206" s="186"/>
      <c r="SDF206" s="186"/>
      <c r="SDG206" s="186"/>
      <c r="SDH206" s="186"/>
      <c r="SDI206" s="186"/>
      <c r="SDJ206" s="186"/>
      <c r="SDK206" s="186"/>
      <c r="SDL206" s="186"/>
      <c r="SDM206" s="186"/>
      <c r="SDN206" s="186"/>
      <c r="SDO206" s="186"/>
      <c r="SDP206" s="186"/>
      <c r="SDQ206" s="186"/>
      <c r="SDR206" s="186"/>
      <c r="SDS206" s="186"/>
      <c r="SDT206" s="186"/>
      <c r="SDU206" s="186"/>
      <c r="SDV206" s="186"/>
      <c r="SDW206" s="186"/>
      <c r="SDX206" s="186"/>
      <c r="SDY206" s="186"/>
      <c r="SDZ206" s="186"/>
      <c r="SEA206" s="186"/>
      <c r="SEB206" s="186"/>
      <c r="SEC206" s="186"/>
      <c r="SED206" s="186"/>
      <c r="SEE206" s="186"/>
      <c r="SEF206" s="186"/>
      <c r="SEG206" s="186"/>
      <c r="SEH206" s="186"/>
      <c r="SEI206" s="186"/>
      <c r="SEJ206" s="186"/>
      <c r="SEK206" s="186"/>
      <c r="SEL206" s="186"/>
      <c r="SEM206" s="186"/>
      <c r="SEN206" s="186"/>
      <c r="SEO206" s="186"/>
      <c r="SEP206" s="186"/>
      <c r="SEQ206" s="186"/>
      <c r="SER206" s="186"/>
      <c r="SES206" s="186"/>
      <c r="SET206" s="186"/>
      <c r="SEU206" s="186"/>
      <c r="SEV206" s="186"/>
      <c r="SEW206" s="186"/>
      <c r="SEX206" s="186"/>
      <c r="SEY206" s="186"/>
      <c r="SEZ206" s="186"/>
      <c r="SFA206" s="186"/>
      <c r="SFB206" s="186"/>
      <c r="SFC206" s="186"/>
      <c r="SFD206" s="186"/>
      <c r="SFE206" s="186"/>
      <c r="SFF206" s="186"/>
      <c r="SFG206" s="186"/>
      <c r="SFH206" s="186"/>
      <c r="SFI206" s="186"/>
      <c r="SFJ206" s="186"/>
      <c r="SFK206" s="186"/>
      <c r="SFL206" s="186"/>
      <c r="SFM206" s="186"/>
      <c r="SFN206" s="186"/>
      <c r="SFO206" s="186"/>
      <c r="SFP206" s="186"/>
      <c r="SFQ206" s="186"/>
      <c r="SFR206" s="186"/>
      <c r="SFS206" s="186"/>
      <c r="SFT206" s="186"/>
      <c r="SFU206" s="186"/>
      <c r="SFV206" s="186"/>
      <c r="SFW206" s="186"/>
      <c r="SFX206" s="186"/>
      <c r="SFY206" s="186"/>
      <c r="SFZ206" s="186"/>
      <c r="SGA206" s="186"/>
      <c r="SGB206" s="186"/>
      <c r="SGC206" s="186"/>
      <c r="SGD206" s="186"/>
      <c r="SGE206" s="186"/>
      <c r="SGF206" s="186"/>
      <c r="SGG206" s="186"/>
      <c r="SGH206" s="186"/>
      <c r="SGI206" s="186"/>
      <c r="SGJ206" s="186"/>
      <c r="SGK206" s="186"/>
      <c r="SGL206" s="186"/>
      <c r="SGM206" s="186"/>
      <c r="SGN206" s="186"/>
      <c r="SGO206" s="186"/>
      <c r="SGP206" s="186"/>
      <c r="SGQ206" s="186"/>
      <c r="SGR206" s="186"/>
      <c r="SGS206" s="186"/>
      <c r="SGT206" s="186"/>
      <c r="SGU206" s="186"/>
      <c r="SGV206" s="186"/>
      <c r="SGW206" s="186"/>
      <c r="SGX206" s="186"/>
      <c r="SGY206" s="186"/>
      <c r="SGZ206" s="186"/>
      <c r="SHA206" s="186"/>
      <c r="SHB206" s="186"/>
      <c r="SHC206" s="186"/>
      <c r="SHD206" s="186"/>
      <c r="SHE206" s="186"/>
      <c r="SHF206" s="186"/>
      <c r="SHG206" s="186"/>
      <c r="SHH206" s="186"/>
      <c r="SHI206" s="186"/>
      <c r="SHJ206" s="186"/>
      <c r="SHK206" s="186"/>
      <c r="SHL206" s="186"/>
      <c r="SHM206" s="186"/>
      <c r="SHN206" s="186"/>
      <c r="SHO206" s="186"/>
      <c r="SHP206" s="186"/>
      <c r="SHQ206" s="186"/>
      <c r="SHR206" s="186"/>
      <c r="SHS206" s="186"/>
      <c r="SHT206" s="186"/>
      <c r="SHU206" s="186"/>
      <c r="SHV206" s="186"/>
      <c r="SHW206" s="186"/>
      <c r="SHX206" s="186"/>
      <c r="SHY206" s="186"/>
      <c r="SHZ206" s="186"/>
      <c r="SIA206" s="186"/>
      <c r="SIB206" s="186"/>
      <c r="SIC206" s="186"/>
      <c r="SID206" s="186"/>
      <c r="SIE206" s="186"/>
      <c r="SIF206" s="186"/>
      <c r="SIG206" s="186"/>
      <c r="SIH206" s="186"/>
      <c r="SII206" s="186"/>
      <c r="SIJ206" s="186"/>
      <c r="SIK206" s="186"/>
      <c r="SIL206" s="186"/>
      <c r="SIM206" s="186"/>
      <c r="SIN206" s="186"/>
      <c r="SIO206" s="186"/>
      <c r="SIP206" s="186"/>
      <c r="SIQ206" s="186"/>
      <c r="SIR206" s="186"/>
      <c r="SIS206" s="186"/>
      <c r="SIT206" s="186"/>
      <c r="SIU206" s="186"/>
      <c r="SIV206" s="186"/>
      <c r="SIW206" s="186"/>
      <c r="SIX206" s="186"/>
      <c r="SIY206" s="186"/>
      <c r="SIZ206" s="186"/>
      <c r="SJA206" s="186"/>
      <c r="SJB206" s="186"/>
      <c r="SJC206" s="186"/>
      <c r="SJD206" s="186"/>
      <c r="SJE206" s="186"/>
      <c r="SJF206" s="186"/>
      <c r="SJG206" s="186"/>
      <c r="SJH206" s="186"/>
      <c r="SJI206" s="186"/>
      <c r="SJJ206" s="186"/>
      <c r="SJK206" s="186"/>
      <c r="SJL206" s="186"/>
      <c r="SJM206" s="186"/>
      <c r="SJN206" s="186"/>
      <c r="SJO206" s="186"/>
      <c r="SJP206" s="186"/>
      <c r="SJQ206" s="186"/>
      <c r="SJR206" s="186"/>
      <c r="SJS206" s="186"/>
      <c r="SJT206" s="186"/>
      <c r="SJU206" s="186"/>
      <c r="SJV206" s="186"/>
      <c r="SJW206" s="186"/>
      <c r="SJX206" s="186"/>
      <c r="SJY206" s="186"/>
      <c r="SJZ206" s="186"/>
      <c r="SKA206" s="186"/>
      <c r="SKB206" s="186"/>
      <c r="SKC206" s="186"/>
      <c r="SKD206" s="186"/>
      <c r="SKE206" s="186"/>
      <c r="SKF206" s="186"/>
      <c r="SKG206" s="186"/>
      <c r="SKH206" s="186"/>
      <c r="SKI206" s="186"/>
      <c r="SKJ206" s="186"/>
      <c r="SKK206" s="186"/>
      <c r="SKL206" s="186"/>
      <c r="SKM206" s="186"/>
      <c r="SKN206" s="186"/>
      <c r="SKO206" s="186"/>
      <c r="SKP206" s="186"/>
      <c r="SKQ206" s="186"/>
      <c r="SKR206" s="186"/>
      <c r="SKS206" s="186"/>
      <c r="SKT206" s="186"/>
      <c r="SKU206" s="186"/>
      <c r="SKV206" s="186"/>
      <c r="SKW206" s="186"/>
      <c r="SKX206" s="186"/>
      <c r="SKY206" s="186"/>
      <c r="SKZ206" s="186"/>
      <c r="SLA206" s="186"/>
      <c r="SLB206" s="186"/>
      <c r="SLC206" s="186"/>
      <c r="SLD206" s="186"/>
      <c r="SLE206" s="186"/>
      <c r="SLF206" s="186"/>
      <c r="SLG206" s="186"/>
      <c r="SLH206" s="186"/>
      <c r="SLI206" s="186"/>
      <c r="SLJ206" s="186"/>
      <c r="SLK206" s="186"/>
      <c r="SLL206" s="186"/>
      <c r="SLM206" s="186"/>
      <c r="SLN206" s="186"/>
      <c r="SLO206" s="186"/>
      <c r="SLP206" s="186"/>
      <c r="SLQ206" s="186"/>
      <c r="SLR206" s="186"/>
      <c r="SLS206" s="186"/>
      <c r="SLT206" s="186"/>
      <c r="SLU206" s="186"/>
      <c r="SLV206" s="186"/>
      <c r="SLW206" s="186"/>
      <c r="SLX206" s="186"/>
      <c r="SLY206" s="186"/>
      <c r="SLZ206" s="186"/>
      <c r="SMA206" s="186"/>
      <c r="SMB206" s="186"/>
      <c r="SMC206" s="186"/>
      <c r="SMD206" s="186"/>
      <c r="SME206" s="186"/>
      <c r="SMF206" s="186"/>
      <c r="SMG206" s="186"/>
      <c r="SMH206" s="186"/>
      <c r="SMI206" s="186"/>
      <c r="SMJ206" s="186"/>
      <c r="SMK206" s="186"/>
      <c r="SML206" s="186"/>
      <c r="SMM206" s="186"/>
      <c r="SMN206" s="186"/>
      <c r="SMO206" s="186"/>
      <c r="SMP206" s="186"/>
      <c r="SMQ206" s="186"/>
      <c r="SMR206" s="186"/>
      <c r="SMS206" s="186"/>
      <c r="SMT206" s="186"/>
      <c r="SMU206" s="186"/>
      <c r="SMV206" s="186"/>
      <c r="SMW206" s="186"/>
      <c r="SMX206" s="186"/>
      <c r="SMY206" s="186"/>
      <c r="SMZ206" s="186"/>
      <c r="SNA206" s="186"/>
      <c r="SNB206" s="186"/>
      <c r="SNC206" s="186"/>
      <c r="SND206" s="186"/>
      <c r="SNE206" s="186"/>
      <c r="SNF206" s="186"/>
      <c r="SNG206" s="186"/>
      <c r="SNH206" s="186"/>
      <c r="SNI206" s="186"/>
      <c r="SNJ206" s="186"/>
      <c r="SNK206" s="186"/>
      <c r="SNL206" s="186"/>
      <c r="SNM206" s="186"/>
      <c r="SNN206" s="186"/>
      <c r="SNO206" s="186"/>
      <c r="SNP206" s="186"/>
      <c r="SNQ206" s="186"/>
      <c r="SNR206" s="186"/>
      <c r="SNS206" s="186"/>
      <c r="SNT206" s="186"/>
      <c r="SNU206" s="186"/>
      <c r="SNV206" s="186"/>
      <c r="SNW206" s="186"/>
      <c r="SNX206" s="186"/>
      <c r="SNY206" s="186"/>
      <c r="SNZ206" s="186"/>
      <c r="SOA206" s="186"/>
      <c r="SOB206" s="186"/>
      <c r="SOC206" s="186"/>
      <c r="SOD206" s="186"/>
      <c r="SOE206" s="186"/>
      <c r="SOF206" s="186"/>
      <c r="SOG206" s="186"/>
      <c r="SOH206" s="186"/>
      <c r="SOI206" s="186"/>
      <c r="SOJ206" s="186"/>
      <c r="SOK206" s="186"/>
      <c r="SOL206" s="186"/>
      <c r="SOM206" s="186"/>
      <c r="SON206" s="186"/>
      <c r="SOO206" s="186"/>
      <c r="SOP206" s="186"/>
      <c r="SOQ206" s="186"/>
      <c r="SOR206" s="186"/>
      <c r="SOS206" s="186"/>
      <c r="SOT206" s="186"/>
      <c r="SOU206" s="186"/>
      <c r="SOV206" s="186"/>
      <c r="SOW206" s="186"/>
      <c r="SOX206" s="186"/>
      <c r="SOY206" s="186"/>
      <c r="SOZ206" s="186"/>
      <c r="SPA206" s="186"/>
      <c r="SPB206" s="186"/>
      <c r="SPC206" s="186"/>
      <c r="SPD206" s="186"/>
      <c r="SPE206" s="186"/>
      <c r="SPF206" s="186"/>
      <c r="SPG206" s="186"/>
      <c r="SPH206" s="186"/>
      <c r="SPI206" s="186"/>
      <c r="SPJ206" s="186"/>
      <c r="SPK206" s="186"/>
      <c r="SPL206" s="186"/>
      <c r="SPM206" s="186"/>
      <c r="SPN206" s="186"/>
      <c r="SPO206" s="186"/>
      <c r="SPP206" s="186"/>
      <c r="SPQ206" s="186"/>
      <c r="SPR206" s="186"/>
      <c r="SPS206" s="186"/>
      <c r="SPT206" s="186"/>
      <c r="SPU206" s="186"/>
      <c r="SPV206" s="186"/>
      <c r="SPW206" s="186"/>
      <c r="SPX206" s="186"/>
      <c r="SPY206" s="186"/>
      <c r="SPZ206" s="186"/>
      <c r="SQA206" s="186"/>
      <c r="SQB206" s="186"/>
      <c r="SQC206" s="186"/>
      <c r="SQD206" s="186"/>
      <c r="SQE206" s="186"/>
      <c r="SQF206" s="186"/>
      <c r="SQG206" s="186"/>
      <c r="SQH206" s="186"/>
      <c r="SQI206" s="186"/>
      <c r="SQJ206" s="186"/>
      <c r="SQK206" s="186"/>
      <c r="SQL206" s="186"/>
      <c r="SQM206" s="186"/>
      <c r="SQN206" s="186"/>
      <c r="SQO206" s="186"/>
      <c r="SQP206" s="186"/>
      <c r="SQQ206" s="186"/>
      <c r="SQR206" s="186"/>
      <c r="SQS206" s="186"/>
      <c r="SQT206" s="186"/>
      <c r="SQU206" s="186"/>
      <c r="SQV206" s="186"/>
      <c r="SQW206" s="186"/>
      <c r="SQX206" s="186"/>
      <c r="SQY206" s="186"/>
      <c r="SQZ206" s="186"/>
      <c r="SRA206" s="186"/>
      <c r="SRB206" s="186"/>
      <c r="SRC206" s="186"/>
      <c r="SRD206" s="186"/>
      <c r="SRE206" s="186"/>
      <c r="SRF206" s="186"/>
      <c r="SRG206" s="186"/>
      <c r="SRH206" s="186"/>
      <c r="SRI206" s="186"/>
      <c r="SRJ206" s="186"/>
      <c r="SRK206" s="186"/>
      <c r="SRL206" s="186"/>
      <c r="SRM206" s="186"/>
      <c r="SRN206" s="186"/>
      <c r="SRO206" s="186"/>
      <c r="SRP206" s="186"/>
      <c r="SRQ206" s="186"/>
      <c r="SRR206" s="186"/>
      <c r="SRS206" s="186"/>
      <c r="SRT206" s="186"/>
      <c r="SRU206" s="186"/>
      <c r="SRV206" s="186"/>
      <c r="SRW206" s="186"/>
      <c r="SRX206" s="186"/>
      <c r="SRY206" s="186"/>
      <c r="SRZ206" s="186"/>
      <c r="SSA206" s="186"/>
      <c r="SSB206" s="186"/>
      <c r="SSC206" s="186"/>
      <c r="SSD206" s="186"/>
      <c r="SSE206" s="186"/>
      <c r="SSF206" s="186"/>
      <c r="SSG206" s="186"/>
      <c r="SSH206" s="186"/>
      <c r="SSI206" s="186"/>
      <c r="SSJ206" s="186"/>
      <c r="SSK206" s="186"/>
      <c r="SSL206" s="186"/>
      <c r="SSM206" s="186"/>
      <c r="SSN206" s="186"/>
      <c r="SSO206" s="186"/>
      <c r="SSP206" s="186"/>
      <c r="SSQ206" s="186"/>
      <c r="SSR206" s="186"/>
      <c r="SSS206" s="186"/>
      <c r="SST206" s="186"/>
      <c r="SSU206" s="186"/>
      <c r="SSV206" s="186"/>
      <c r="SSW206" s="186"/>
      <c r="SSX206" s="186"/>
      <c r="SSY206" s="186"/>
      <c r="SSZ206" s="186"/>
      <c r="STA206" s="186"/>
      <c r="STB206" s="186"/>
      <c r="STC206" s="186"/>
      <c r="STD206" s="186"/>
      <c r="STE206" s="186"/>
      <c r="STF206" s="186"/>
      <c r="STG206" s="186"/>
      <c r="STH206" s="186"/>
      <c r="STI206" s="186"/>
      <c r="STJ206" s="186"/>
      <c r="STK206" s="186"/>
      <c r="STL206" s="186"/>
      <c r="STM206" s="186"/>
      <c r="STN206" s="186"/>
      <c r="STO206" s="186"/>
      <c r="STP206" s="186"/>
      <c r="STQ206" s="186"/>
      <c r="STR206" s="186"/>
      <c r="STS206" s="186"/>
      <c r="STT206" s="186"/>
      <c r="STU206" s="186"/>
      <c r="STV206" s="186"/>
      <c r="STW206" s="186"/>
      <c r="STX206" s="186"/>
      <c r="STY206" s="186"/>
      <c r="STZ206" s="186"/>
      <c r="SUA206" s="186"/>
      <c r="SUB206" s="186"/>
      <c r="SUC206" s="186"/>
      <c r="SUD206" s="186"/>
      <c r="SUE206" s="186"/>
      <c r="SUF206" s="186"/>
      <c r="SUG206" s="186"/>
      <c r="SUH206" s="186"/>
      <c r="SUI206" s="186"/>
      <c r="SUJ206" s="186"/>
      <c r="SUK206" s="186"/>
      <c r="SUL206" s="186"/>
      <c r="SUM206" s="186"/>
      <c r="SUN206" s="186"/>
      <c r="SUO206" s="186"/>
      <c r="SUP206" s="186"/>
      <c r="SUQ206" s="186"/>
      <c r="SUR206" s="186"/>
      <c r="SUS206" s="186"/>
      <c r="SUT206" s="186"/>
      <c r="SUU206" s="186"/>
      <c r="SUV206" s="186"/>
      <c r="SUW206" s="186"/>
      <c r="SUX206" s="186"/>
      <c r="SUY206" s="186"/>
      <c r="SUZ206" s="186"/>
      <c r="SVA206" s="186"/>
      <c r="SVB206" s="186"/>
      <c r="SVC206" s="186"/>
      <c r="SVD206" s="186"/>
      <c r="SVE206" s="186"/>
      <c r="SVF206" s="186"/>
      <c r="SVG206" s="186"/>
      <c r="SVH206" s="186"/>
      <c r="SVI206" s="186"/>
      <c r="SVJ206" s="186"/>
      <c r="SVK206" s="186"/>
      <c r="SVL206" s="186"/>
      <c r="SVM206" s="186"/>
      <c r="SVN206" s="186"/>
      <c r="SVO206" s="186"/>
      <c r="SVP206" s="186"/>
      <c r="SVQ206" s="186"/>
      <c r="SVR206" s="186"/>
      <c r="SVS206" s="186"/>
      <c r="SVT206" s="186"/>
      <c r="SVU206" s="186"/>
      <c r="SVV206" s="186"/>
      <c r="SVW206" s="186"/>
      <c r="SVX206" s="186"/>
      <c r="SVY206" s="186"/>
      <c r="SVZ206" s="186"/>
      <c r="SWA206" s="186"/>
      <c r="SWB206" s="186"/>
      <c r="SWC206" s="186"/>
      <c r="SWD206" s="186"/>
      <c r="SWE206" s="186"/>
      <c r="SWF206" s="186"/>
      <c r="SWG206" s="186"/>
      <c r="SWH206" s="186"/>
      <c r="SWI206" s="186"/>
      <c r="SWJ206" s="186"/>
      <c r="SWK206" s="186"/>
      <c r="SWL206" s="186"/>
      <c r="SWM206" s="186"/>
      <c r="SWN206" s="186"/>
      <c r="SWO206" s="186"/>
      <c r="SWP206" s="186"/>
      <c r="SWQ206" s="186"/>
      <c r="SWR206" s="186"/>
      <c r="SWS206" s="186"/>
      <c r="SWT206" s="186"/>
      <c r="SWU206" s="186"/>
      <c r="SWV206" s="186"/>
      <c r="SWW206" s="186"/>
      <c r="SWX206" s="186"/>
      <c r="SWY206" s="186"/>
      <c r="SWZ206" s="186"/>
      <c r="SXA206" s="186"/>
      <c r="SXB206" s="186"/>
      <c r="SXC206" s="186"/>
      <c r="SXD206" s="186"/>
      <c r="SXE206" s="186"/>
      <c r="SXF206" s="186"/>
      <c r="SXG206" s="186"/>
      <c r="SXH206" s="186"/>
      <c r="SXI206" s="186"/>
      <c r="SXJ206" s="186"/>
      <c r="SXK206" s="186"/>
      <c r="SXL206" s="186"/>
      <c r="SXM206" s="186"/>
      <c r="SXN206" s="186"/>
      <c r="SXO206" s="186"/>
      <c r="SXP206" s="186"/>
      <c r="SXQ206" s="186"/>
      <c r="SXR206" s="186"/>
      <c r="SXS206" s="186"/>
      <c r="SXT206" s="186"/>
      <c r="SXU206" s="186"/>
      <c r="SXV206" s="186"/>
      <c r="SXW206" s="186"/>
      <c r="SXX206" s="186"/>
      <c r="SXY206" s="186"/>
      <c r="SXZ206" s="186"/>
      <c r="SYA206" s="186"/>
      <c r="SYB206" s="186"/>
      <c r="SYC206" s="186"/>
      <c r="SYD206" s="186"/>
      <c r="SYE206" s="186"/>
      <c r="SYF206" s="186"/>
      <c r="SYG206" s="186"/>
      <c r="SYH206" s="186"/>
      <c r="SYI206" s="186"/>
      <c r="SYJ206" s="186"/>
      <c r="SYK206" s="186"/>
      <c r="SYL206" s="186"/>
      <c r="SYM206" s="186"/>
      <c r="SYN206" s="186"/>
      <c r="SYO206" s="186"/>
      <c r="SYP206" s="186"/>
      <c r="SYQ206" s="186"/>
      <c r="SYR206" s="186"/>
      <c r="SYS206" s="186"/>
      <c r="SYT206" s="186"/>
      <c r="SYU206" s="186"/>
      <c r="SYV206" s="186"/>
      <c r="SYW206" s="186"/>
      <c r="SYX206" s="186"/>
      <c r="SYY206" s="186"/>
      <c r="SYZ206" s="186"/>
      <c r="SZA206" s="186"/>
      <c r="SZB206" s="186"/>
      <c r="SZC206" s="186"/>
      <c r="SZD206" s="186"/>
      <c r="SZE206" s="186"/>
      <c r="SZF206" s="186"/>
      <c r="SZG206" s="186"/>
      <c r="SZH206" s="186"/>
      <c r="SZI206" s="186"/>
      <c r="SZJ206" s="186"/>
      <c r="SZK206" s="186"/>
      <c r="SZL206" s="186"/>
      <c r="SZM206" s="186"/>
      <c r="SZN206" s="186"/>
      <c r="SZO206" s="186"/>
      <c r="SZP206" s="186"/>
      <c r="SZQ206" s="186"/>
      <c r="SZR206" s="186"/>
      <c r="SZS206" s="186"/>
      <c r="SZT206" s="186"/>
      <c r="SZU206" s="186"/>
      <c r="SZV206" s="186"/>
      <c r="SZW206" s="186"/>
      <c r="SZX206" s="186"/>
      <c r="SZY206" s="186"/>
      <c r="SZZ206" s="186"/>
      <c r="TAA206" s="186"/>
      <c r="TAB206" s="186"/>
      <c r="TAC206" s="186"/>
      <c r="TAD206" s="186"/>
      <c r="TAE206" s="186"/>
      <c r="TAF206" s="186"/>
      <c r="TAG206" s="186"/>
      <c r="TAH206" s="186"/>
      <c r="TAI206" s="186"/>
      <c r="TAJ206" s="186"/>
      <c r="TAK206" s="186"/>
      <c r="TAL206" s="186"/>
      <c r="TAM206" s="186"/>
      <c r="TAN206" s="186"/>
      <c r="TAO206" s="186"/>
      <c r="TAP206" s="186"/>
      <c r="TAQ206" s="186"/>
      <c r="TAR206" s="186"/>
      <c r="TAS206" s="186"/>
      <c r="TAT206" s="186"/>
      <c r="TAU206" s="186"/>
      <c r="TAV206" s="186"/>
      <c r="TAW206" s="186"/>
      <c r="TAX206" s="186"/>
      <c r="TAY206" s="186"/>
      <c r="TAZ206" s="186"/>
      <c r="TBA206" s="186"/>
      <c r="TBB206" s="186"/>
      <c r="TBC206" s="186"/>
      <c r="TBD206" s="186"/>
      <c r="TBE206" s="186"/>
      <c r="TBF206" s="186"/>
      <c r="TBG206" s="186"/>
      <c r="TBH206" s="186"/>
      <c r="TBI206" s="186"/>
      <c r="TBJ206" s="186"/>
      <c r="TBK206" s="186"/>
      <c r="TBL206" s="186"/>
      <c r="TBM206" s="186"/>
      <c r="TBN206" s="186"/>
      <c r="TBO206" s="186"/>
      <c r="TBP206" s="186"/>
      <c r="TBQ206" s="186"/>
      <c r="TBR206" s="186"/>
      <c r="TBS206" s="186"/>
      <c r="TBT206" s="186"/>
      <c r="TBU206" s="186"/>
      <c r="TBV206" s="186"/>
      <c r="TBW206" s="186"/>
      <c r="TBX206" s="186"/>
      <c r="TBY206" s="186"/>
      <c r="TBZ206" s="186"/>
      <c r="TCA206" s="186"/>
      <c r="TCB206" s="186"/>
      <c r="TCC206" s="186"/>
      <c r="TCD206" s="186"/>
      <c r="TCE206" s="186"/>
      <c r="TCF206" s="186"/>
      <c r="TCG206" s="186"/>
      <c r="TCH206" s="186"/>
      <c r="TCI206" s="186"/>
      <c r="TCJ206" s="186"/>
      <c r="TCK206" s="186"/>
      <c r="TCL206" s="186"/>
      <c r="TCM206" s="186"/>
      <c r="TCN206" s="186"/>
      <c r="TCO206" s="186"/>
      <c r="TCP206" s="186"/>
      <c r="TCQ206" s="186"/>
      <c r="TCR206" s="186"/>
      <c r="TCS206" s="186"/>
      <c r="TCT206" s="186"/>
      <c r="TCU206" s="186"/>
      <c r="TCV206" s="186"/>
      <c r="TCW206" s="186"/>
      <c r="TCX206" s="186"/>
      <c r="TCY206" s="186"/>
      <c r="TCZ206" s="186"/>
      <c r="TDA206" s="186"/>
      <c r="TDB206" s="186"/>
      <c r="TDC206" s="186"/>
      <c r="TDD206" s="186"/>
      <c r="TDE206" s="186"/>
      <c r="TDF206" s="186"/>
      <c r="TDG206" s="186"/>
      <c r="TDH206" s="186"/>
      <c r="TDI206" s="186"/>
      <c r="TDJ206" s="186"/>
      <c r="TDK206" s="186"/>
      <c r="TDL206" s="186"/>
      <c r="TDM206" s="186"/>
      <c r="TDN206" s="186"/>
      <c r="TDO206" s="186"/>
      <c r="TDP206" s="186"/>
      <c r="TDQ206" s="186"/>
      <c r="TDR206" s="186"/>
      <c r="TDS206" s="186"/>
      <c r="TDT206" s="186"/>
      <c r="TDU206" s="186"/>
      <c r="TDV206" s="186"/>
      <c r="TDW206" s="186"/>
      <c r="TDX206" s="186"/>
      <c r="TDY206" s="186"/>
      <c r="TDZ206" s="186"/>
      <c r="TEA206" s="186"/>
      <c r="TEB206" s="186"/>
      <c r="TEC206" s="186"/>
      <c r="TED206" s="186"/>
      <c r="TEE206" s="186"/>
      <c r="TEF206" s="186"/>
      <c r="TEG206" s="186"/>
      <c r="TEH206" s="186"/>
      <c r="TEI206" s="186"/>
      <c r="TEJ206" s="186"/>
      <c r="TEK206" s="186"/>
      <c r="TEL206" s="186"/>
      <c r="TEM206" s="186"/>
      <c r="TEN206" s="186"/>
      <c r="TEO206" s="186"/>
      <c r="TEP206" s="186"/>
      <c r="TEQ206" s="186"/>
      <c r="TER206" s="186"/>
      <c r="TES206" s="186"/>
      <c r="TET206" s="186"/>
      <c r="TEU206" s="186"/>
      <c r="TEV206" s="186"/>
      <c r="TEW206" s="186"/>
      <c r="TEX206" s="186"/>
      <c r="TEY206" s="186"/>
      <c r="TEZ206" s="186"/>
      <c r="TFA206" s="186"/>
      <c r="TFB206" s="186"/>
      <c r="TFC206" s="186"/>
      <c r="TFD206" s="186"/>
      <c r="TFE206" s="186"/>
      <c r="TFF206" s="186"/>
      <c r="TFG206" s="186"/>
      <c r="TFH206" s="186"/>
      <c r="TFI206" s="186"/>
      <c r="TFJ206" s="186"/>
      <c r="TFK206" s="186"/>
      <c r="TFL206" s="186"/>
      <c r="TFM206" s="186"/>
      <c r="TFN206" s="186"/>
      <c r="TFO206" s="186"/>
      <c r="TFP206" s="186"/>
      <c r="TFQ206" s="186"/>
      <c r="TFR206" s="186"/>
      <c r="TFS206" s="186"/>
      <c r="TFT206" s="186"/>
      <c r="TFU206" s="186"/>
      <c r="TFV206" s="186"/>
      <c r="TFW206" s="186"/>
      <c r="TFX206" s="186"/>
      <c r="TFY206" s="186"/>
      <c r="TFZ206" s="186"/>
      <c r="TGA206" s="186"/>
      <c r="TGB206" s="186"/>
      <c r="TGC206" s="186"/>
      <c r="TGD206" s="186"/>
      <c r="TGE206" s="186"/>
      <c r="TGF206" s="186"/>
      <c r="TGG206" s="186"/>
      <c r="TGH206" s="186"/>
      <c r="TGI206" s="186"/>
      <c r="TGJ206" s="186"/>
      <c r="TGK206" s="186"/>
      <c r="TGL206" s="186"/>
      <c r="TGM206" s="186"/>
      <c r="TGN206" s="186"/>
      <c r="TGO206" s="186"/>
      <c r="TGP206" s="186"/>
      <c r="TGQ206" s="186"/>
      <c r="TGR206" s="186"/>
      <c r="TGS206" s="186"/>
      <c r="TGT206" s="186"/>
      <c r="TGU206" s="186"/>
      <c r="TGV206" s="186"/>
      <c r="TGW206" s="186"/>
      <c r="TGX206" s="186"/>
      <c r="TGY206" s="186"/>
      <c r="TGZ206" s="186"/>
      <c r="THA206" s="186"/>
      <c r="THB206" s="186"/>
      <c r="THC206" s="186"/>
      <c r="THD206" s="186"/>
      <c r="THE206" s="186"/>
      <c r="THF206" s="186"/>
      <c r="THG206" s="186"/>
      <c r="THH206" s="186"/>
      <c r="THI206" s="186"/>
      <c r="THJ206" s="186"/>
      <c r="THK206" s="186"/>
      <c r="THL206" s="186"/>
      <c r="THM206" s="186"/>
      <c r="THN206" s="186"/>
      <c r="THO206" s="186"/>
      <c r="THP206" s="186"/>
      <c r="THQ206" s="186"/>
      <c r="THR206" s="186"/>
      <c r="THS206" s="186"/>
      <c r="THT206" s="186"/>
      <c r="THU206" s="186"/>
      <c r="THV206" s="186"/>
      <c r="THW206" s="186"/>
      <c r="THX206" s="186"/>
      <c r="THY206" s="186"/>
      <c r="THZ206" s="186"/>
      <c r="TIA206" s="186"/>
      <c r="TIB206" s="186"/>
      <c r="TIC206" s="186"/>
      <c r="TID206" s="186"/>
      <c r="TIE206" s="186"/>
      <c r="TIF206" s="186"/>
      <c r="TIG206" s="186"/>
      <c r="TIH206" s="186"/>
      <c r="TII206" s="186"/>
      <c r="TIJ206" s="186"/>
      <c r="TIK206" s="186"/>
      <c r="TIL206" s="186"/>
      <c r="TIM206" s="186"/>
      <c r="TIN206" s="186"/>
      <c r="TIO206" s="186"/>
      <c r="TIP206" s="186"/>
      <c r="TIQ206" s="186"/>
      <c r="TIR206" s="186"/>
      <c r="TIS206" s="186"/>
      <c r="TIT206" s="186"/>
      <c r="TIU206" s="186"/>
      <c r="TIV206" s="186"/>
      <c r="TIW206" s="186"/>
      <c r="TIX206" s="186"/>
      <c r="TIY206" s="186"/>
      <c r="TIZ206" s="186"/>
      <c r="TJA206" s="186"/>
      <c r="TJB206" s="186"/>
      <c r="TJC206" s="186"/>
      <c r="TJD206" s="186"/>
      <c r="TJE206" s="186"/>
      <c r="TJF206" s="186"/>
      <c r="TJG206" s="186"/>
      <c r="TJH206" s="186"/>
      <c r="TJI206" s="186"/>
      <c r="TJJ206" s="186"/>
      <c r="TJK206" s="186"/>
      <c r="TJL206" s="186"/>
      <c r="TJM206" s="186"/>
      <c r="TJN206" s="186"/>
      <c r="TJO206" s="186"/>
      <c r="TJP206" s="186"/>
      <c r="TJQ206" s="186"/>
      <c r="TJR206" s="186"/>
      <c r="TJS206" s="186"/>
      <c r="TJT206" s="186"/>
      <c r="TJU206" s="186"/>
      <c r="TJV206" s="186"/>
      <c r="TJW206" s="186"/>
      <c r="TJX206" s="186"/>
      <c r="TJY206" s="186"/>
      <c r="TJZ206" s="186"/>
      <c r="TKA206" s="186"/>
      <c r="TKB206" s="186"/>
      <c r="TKC206" s="186"/>
      <c r="TKD206" s="186"/>
      <c r="TKE206" s="186"/>
      <c r="TKF206" s="186"/>
      <c r="TKG206" s="186"/>
      <c r="TKH206" s="186"/>
      <c r="TKI206" s="186"/>
      <c r="TKJ206" s="186"/>
      <c r="TKK206" s="186"/>
      <c r="TKL206" s="186"/>
      <c r="TKM206" s="186"/>
      <c r="TKN206" s="186"/>
      <c r="TKO206" s="186"/>
      <c r="TKP206" s="186"/>
      <c r="TKQ206" s="186"/>
      <c r="TKR206" s="186"/>
      <c r="TKS206" s="186"/>
      <c r="TKT206" s="186"/>
      <c r="TKU206" s="186"/>
      <c r="TKV206" s="186"/>
      <c r="TKW206" s="186"/>
      <c r="TKX206" s="186"/>
      <c r="TKY206" s="186"/>
      <c r="TKZ206" s="186"/>
      <c r="TLA206" s="186"/>
      <c r="TLB206" s="186"/>
      <c r="TLC206" s="186"/>
      <c r="TLD206" s="186"/>
      <c r="TLE206" s="186"/>
      <c r="TLF206" s="186"/>
      <c r="TLG206" s="186"/>
      <c r="TLH206" s="186"/>
      <c r="TLI206" s="186"/>
      <c r="TLJ206" s="186"/>
      <c r="TLK206" s="186"/>
      <c r="TLL206" s="186"/>
      <c r="TLM206" s="186"/>
      <c r="TLN206" s="186"/>
      <c r="TLO206" s="186"/>
      <c r="TLP206" s="186"/>
      <c r="TLQ206" s="186"/>
      <c r="TLR206" s="186"/>
      <c r="TLS206" s="186"/>
      <c r="TLT206" s="186"/>
      <c r="TLU206" s="186"/>
      <c r="TLV206" s="186"/>
      <c r="TLW206" s="186"/>
      <c r="TLX206" s="186"/>
      <c r="TLY206" s="186"/>
      <c r="TLZ206" s="186"/>
      <c r="TMA206" s="186"/>
      <c r="TMB206" s="186"/>
      <c r="TMC206" s="186"/>
      <c r="TMD206" s="186"/>
      <c r="TME206" s="186"/>
      <c r="TMF206" s="186"/>
      <c r="TMG206" s="186"/>
      <c r="TMH206" s="186"/>
      <c r="TMI206" s="186"/>
      <c r="TMJ206" s="186"/>
      <c r="TMK206" s="186"/>
      <c r="TML206" s="186"/>
      <c r="TMM206" s="186"/>
      <c r="TMN206" s="186"/>
      <c r="TMO206" s="186"/>
      <c r="TMP206" s="186"/>
      <c r="TMQ206" s="186"/>
      <c r="TMR206" s="186"/>
      <c r="TMS206" s="186"/>
      <c r="TMT206" s="186"/>
      <c r="TMU206" s="186"/>
      <c r="TMV206" s="186"/>
      <c r="TMW206" s="186"/>
      <c r="TMX206" s="186"/>
      <c r="TMY206" s="186"/>
      <c r="TMZ206" s="186"/>
      <c r="TNA206" s="186"/>
      <c r="TNB206" s="186"/>
      <c r="TNC206" s="186"/>
      <c r="TND206" s="186"/>
      <c r="TNE206" s="186"/>
      <c r="TNF206" s="186"/>
      <c r="TNG206" s="186"/>
      <c r="TNH206" s="186"/>
      <c r="TNI206" s="186"/>
      <c r="TNJ206" s="186"/>
      <c r="TNK206" s="186"/>
      <c r="TNL206" s="186"/>
      <c r="TNM206" s="186"/>
      <c r="TNN206" s="186"/>
      <c r="TNO206" s="186"/>
      <c r="TNP206" s="186"/>
      <c r="TNQ206" s="186"/>
      <c r="TNR206" s="186"/>
      <c r="TNS206" s="186"/>
      <c r="TNT206" s="186"/>
      <c r="TNU206" s="186"/>
      <c r="TNV206" s="186"/>
      <c r="TNW206" s="186"/>
      <c r="TNX206" s="186"/>
      <c r="TNY206" s="186"/>
      <c r="TNZ206" s="186"/>
      <c r="TOA206" s="186"/>
      <c r="TOB206" s="186"/>
      <c r="TOC206" s="186"/>
      <c r="TOD206" s="186"/>
      <c r="TOE206" s="186"/>
      <c r="TOF206" s="186"/>
      <c r="TOG206" s="186"/>
      <c r="TOH206" s="186"/>
      <c r="TOI206" s="186"/>
      <c r="TOJ206" s="186"/>
      <c r="TOK206" s="186"/>
      <c r="TOL206" s="186"/>
      <c r="TOM206" s="186"/>
      <c r="TON206" s="186"/>
      <c r="TOO206" s="186"/>
      <c r="TOP206" s="186"/>
      <c r="TOQ206" s="186"/>
      <c r="TOR206" s="186"/>
      <c r="TOS206" s="186"/>
      <c r="TOT206" s="186"/>
      <c r="TOU206" s="186"/>
      <c r="TOV206" s="186"/>
      <c r="TOW206" s="186"/>
      <c r="TOX206" s="186"/>
      <c r="TOY206" s="186"/>
      <c r="TOZ206" s="186"/>
      <c r="TPA206" s="186"/>
      <c r="TPB206" s="186"/>
      <c r="TPC206" s="186"/>
      <c r="TPD206" s="186"/>
      <c r="TPE206" s="186"/>
      <c r="TPF206" s="186"/>
      <c r="TPG206" s="186"/>
      <c r="TPH206" s="186"/>
      <c r="TPI206" s="186"/>
      <c r="TPJ206" s="186"/>
      <c r="TPK206" s="186"/>
      <c r="TPL206" s="186"/>
      <c r="TPM206" s="186"/>
      <c r="TPN206" s="186"/>
      <c r="TPO206" s="186"/>
      <c r="TPP206" s="186"/>
      <c r="TPQ206" s="186"/>
      <c r="TPR206" s="186"/>
      <c r="TPS206" s="186"/>
      <c r="TPT206" s="186"/>
      <c r="TPU206" s="186"/>
      <c r="TPV206" s="186"/>
      <c r="TPW206" s="186"/>
      <c r="TPX206" s="186"/>
      <c r="TPY206" s="186"/>
      <c r="TPZ206" s="186"/>
      <c r="TQA206" s="186"/>
      <c r="TQB206" s="186"/>
      <c r="TQC206" s="186"/>
      <c r="TQD206" s="186"/>
      <c r="TQE206" s="186"/>
      <c r="TQF206" s="186"/>
      <c r="TQG206" s="186"/>
      <c r="TQH206" s="186"/>
      <c r="TQI206" s="186"/>
      <c r="TQJ206" s="186"/>
      <c r="TQK206" s="186"/>
      <c r="TQL206" s="186"/>
      <c r="TQM206" s="186"/>
      <c r="TQN206" s="186"/>
      <c r="TQO206" s="186"/>
      <c r="TQP206" s="186"/>
      <c r="TQQ206" s="186"/>
      <c r="TQR206" s="186"/>
      <c r="TQS206" s="186"/>
      <c r="TQT206" s="186"/>
      <c r="TQU206" s="186"/>
      <c r="TQV206" s="186"/>
      <c r="TQW206" s="186"/>
      <c r="TQX206" s="186"/>
      <c r="TQY206" s="186"/>
      <c r="TQZ206" s="186"/>
      <c r="TRA206" s="186"/>
      <c r="TRB206" s="186"/>
      <c r="TRC206" s="186"/>
      <c r="TRD206" s="186"/>
      <c r="TRE206" s="186"/>
      <c r="TRF206" s="186"/>
      <c r="TRG206" s="186"/>
      <c r="TRH206" s="186"/>
      <c r="TRI206" s="186"/>
      <c r="TRJ206" s="186"/>
      <c r="TRK206" s="186"/>
      <c r="TRL206" s="186"/>
      <c r="TRM206" s="186"/>
      <c r="TRN206" s="186"/>
      <c r="TRO206" s="186"/>
      <c r="TRP206" s="186"/>
      <c r="TRQ206" s="186"/>
      <c r="TRR206" s="186"/>
      <c r="TRS206" s="186"/>
      <c r="TRT206" s="186"/>
      <c r="TRU206" s="186"/>
      <c r="TRV206" s="186"/>
      <c r="TRW206" s="186"/>
      <c r="TRX206" s="186"/>
      <c r="TRY206" s="186"/>
      <c r="TRZ206" s="186"/>
      <c r="TSA206" s="186"/>
      <c r="TSB206" s="186"/>
      <c r="TSC206" s="186"/>
      <c r="TSD206" s="186"/>
      <c r="TSE206" s="186"/>
      <c r="TSF206" s="186"/>
      <c r="TSG206" s="186"/>
      <c r="TSH206" s="186"/>
      <c r="TSI206" s="186"/>
      <c r="TSJ206" s="186"/>
      <c r="TSK206" s="186"/>
      <c r="TSL206" s="186"/>
      <c r="TSM206" s="186"/>
      <c r="TSN206" s="186"/>
      <c r="TSO206" s="186"/>
      <c r="TSP206" s="186"/>
      <c r="TSQ206" s="186"/>
      <c r="TSR206" s="186"/>
      <c r="TSS206" s="186"/>
      <c r="TST206" s="186"/>
      <c r="TSU206" s="186"/>
      <c r="TSV206" s="186"/>
      <c r="TSW206" s="186"/>
      <c r="TSX206" s="186"/>
      <c r="TSY206" s="186"/>
      <c r="TSZ206" s="186"/>
      <c r="TTA206" s="186"/>
      <c r="TTB206" s="186"/>
      <c r="TTC206" s="186"/>
      <c r="TTD206" s="186"/>
      <c r="TTE206" s="186"/>
      <c r="TTF206" s="186"/>
      <c r="TTG206" s="186"/>
      <c r="TTH206" s="186"/>
      <c r="TTI206" s="186"/>
      <c r="TTJ206" s="186"/>
      <c r="TTK206" s="186"/>
      <c r="TTL206" s="186"/>
      <c r="TTM206" s="186"/>
      <c r="TTN206" s="186"/>
      <c r="TTO206" s="186"/>
      <c r="TTP206" s="186"/>
      <c r="TTQ206" s="186"/>
      <c r="TTR206" s="186"/>
      <c r="TTS206" s="186"/>
      <c r="TTT206" s="186"/>
      <c r="TTU206" s="186"/>
      <c r="TTV206" s="186"/>
      <c r="TTW206" s="186"/>
      <c r="TTX206" s="186"/>
      <c r="TTY206" s="186"/>
      <c r="TTZ206" s="186"/>
      <c r="TUA206" s="186"/>
      <c r="TUB206" s="186"/>
      <c r="TUC206" s="186"/>
      <c r="TUD206" s="186"/>
      <c r="TUE206" s="186"/>
      <c r="TUF206" s="186"/>
      <c r="TUG206" s="186"/>
      <c r="TUH206" s="186"/>
      <c r="TUI206" s="186"/>
      <c r="TUJ206" s="186"/>
      <c r="TUK206" s="186"/>
      <c r="TUL206" s="186"/>
      <c r="TUM206" s="186"/>
      <c r="TUN206" s="186"/>
      <c r="TUO206" s="186"/>
      <c r="TUP206" s="186"/>
      <c r="TUQ206" s="186"/>
      <c r="TUR206" s="186"/>
      <c r="TUS206" s="186"/>
      <c r="TUT206" s="186"/>
      <c r="TUU206" s="186"/>
      <c r="TUV206" s="186"/>
      <c r="TUW206" s="186"/>
      <c r="TUX206" s="186"/>
      <c r="TUY206" s="186"/>
      <c r="TUZ206" s="186"/>
      <c r="TVA206" s="186"/>
      <c r="TVB206" s="186"/>
      <c r="TVC206" s="186"/>
      <c r="TVD206" s="186"/>
      <c r="TVE206" s="186"/>
      <c r="TVF206" s="186"/>
      <c r="TVG206" s="186"/>
      <c r="TVH206" s="186"/>
      <c r="TVI206" s="186"/>
      <c r="TVJ206" s="186"/>
      <c r="TVK206" s="186"/>
      <c r="TVL206" s="186"/>
      <c r="TVM206" s="186"/>
      <c r="TVN206" s="186"/>
      <c r="TVO206" s="186"/>
      <c r="TVP206" s="186"/>
      <c r="TVQ206" s="186"/>
      <c r="TVR206" s="186"/>
      <c r="TVS206" s="186"/>
      <c r="TVT206" s="186"/>
      <c r="TVU206" s="186"/>
      <c r="TVV206" s="186"/>
      <c r="TVW206" s="186"/>
      <c r="TVX206" s="186"/>
      <c r="TVY206" s="186"/>
      <c r="TVZ206" s="186"/>
      <c r="TWA206" s="186"/>
      <c r="TWB206" s="186"/>
      <c r="TWC206" s="186"/>
      <c r="TWD206" s="186"/>
      <c r="TWE206" s="186"/>
      <c r="TWF206" s="186"/>
      <c r="TWG206" s="186"/>
      <c r="TWH206" s="186"/>
      <c r="TWI206" s="186"/>
      <c r="TWJ206" s="186"/>
      <c r="TWK206" s="186"/>
      <c r="TWL206" s="186"/>
      <c r="TWM206" s="186"/>
      <c r="TWN206" s="186"/>
      <c r="TWO206" s="186"/>
      <c r="TWP206" s="186"/>
      <c r="TWQ206" s="186"/>
      <c r="TWR206" s="186"/>
      <c r="TWS206" s="186"/>
      <c r="TWT206" s="186"/>
      <c r="TWU206" s="186"/>
      <c r="TWV206" s="186"/>
      <c r="TWW206" s="186"/>
      <c r="TWX206" s="186"/>
      <c r="TWY206" s="186"/>
      <c r="TWZ206" s="186"/>
      <c r="TXA206" s="186"/>
      <c r="TXB206" s="186"/>
      <c r="TXC206" s="186"/>
      <c r="TXD206" s="186"/>
      <c r="TXE206" s="186"/>
      <c r="TXF206" s="186"/>
      <c r="TXG206" s="186"/>
      <c r="TXH206" s="186"/>
      <c r="TXI206" s="186"/>
      <c r="TXJ206" s="186"/>
      <c r="TXK206" s="186"/>
      <c r="TXL206" s="186"/>
      <c r="TXM206" s="186"/>
      <c r="TXN206" s="186"/>
      <c r="TXO206" s="186"/>
      <c r="TXP206" s="186"/>
      <c r="TXQ206" s="186"/>
      <c r="TXR206" s="186"/>
      <c r="TXS206" s="186"/>
      <c r="TXT206" s="186"/>
      <c r="TXU206" s="186"/>
      <c r="TXV206" s="186"/>
      <c r="TXW206" s="186"/>
      <c r="TXX206" s="186"/>
      <c r="TXY206" s="186"/>
      <c r="TXZ206" s="186"/>
      <c r="TYA206" s="186"/>
      <c r="TYB206" s="186"/>
      <c r="TYC206" s="186"/>
      <c r="TYD206" s="186"/>
      <c r="TYE206" s="186"/>
      <c r="TYF206" s="186"/>
      <c r="TYG206" s="186"/>
      <c r="TYH206" s="186"/>
      <c r="TYI206" s="186"/>
      <c r="TYJ206" s="186"/>
      <c r="TYK206" s="186"/>
      <c r="TYL206" s="186"/>
      <c r="TYM206" s="186"/>
      <c r="TYN206" s="186"/>
      <c r="TYO206" s="186"/>
      <c r="TYP206" s="186"/>
      <c r="TYQ206" s="186"/>
      <c r="TYR206" s="186"/>
      <c r="TYS206" s="186"/>
      <c r="TYT206" s="186"/>
      <c r="TYU206" s="186"/>
      <c r="TYV206" s="186"/>
      <c r="TYW206" s="186"/>
      <c r="TYX206" s="186"/>
      <c r="TYY206" s="186"/>
      <c r="TYZ206" s="186"/>
      <c r="TZA206" s="186"/>
      <c r="TZB206" s="186"/>
      <c r="TZC206" s="186"/>
      <c r="TZD206" s="186"/>
      <c r="TZE206" s="186"/>
      <c r="TZF206" s="186"/>
      <c r="TZG206" s="186"/>
      <c r="TZH206" s="186"/>
      <c r="TZI206" s="186"/>
      <c r="TZJ206" s="186"/>
      <c r="TZK206" s="186"/>
      <c r="TZL206" s="186"/>
      <c r="TZM206" s="186"/>
      <c r="TZN206" s="186"/>
      <c r="TZO206" s="186"/>
      <c r="TZP206" s="186"/>
      <c r="TZQ206" s="186"/>
      <c r="TZR206" s="186"/>
      <c r="TZS206" s="186"/>
      <c r="TZT206" s="186"/>
      <c r="TZU206" s="186"/>
      <c r="TZV206" s="186"/>
      <c r="TZW206" s="186"/>
      <c r="TZX206" s="186"/>
      <c r="TZY206" s="186"/>
      <c r="TZZ206" s="186"/>
      <c r="UAA206" s="186"/>
      <c r="UAB206" s="186"/>
      <c r="UAC206" s="186"/>
      <c r="UAD206" s="186"/>
      <c r="UAE206" s="186"/>
      <c r="UAF206" s="186"/>
      <c r="UAG206" s="186"/>
      <c r="UAH206" s="186"/>
      <c r="UAI206" s="186"/>
      <c r="UAJ206" s="186"/>
      <c r="UAK206" s="186"/>
      <c r="UAL206" s="186"/>
      <c r="UAM206" s="186"/>
      <c r="UAN206" s="186"/>
      <c r="UAO206" s="186"/>
      <c r="UAP206" s="186"/>
      <c r="UAQ206" s="186"/>
      <c r="UAR206" s="186"/>
      <c r="UAS206" s="186"/>
      <c r="UAT206" s="186"/>
      <c r="UAU206" s="186"/>
      <c r="UAV206" s="186"/>
      <c r="UAW206" s="186"/>
      <c r="UAX206" s="186"/>
      <c r="UAY206" s="186"/>
      <c r="UAZ206" s="186"/>
      <c r="UBA206" s="186"/>
      <c r="UBB206" s="186"/>
      <c r="UBC206" s="186"/>
      <c r="UBD206" s="186"/>
      <c r="UBE206" s="186"/>
      <c r="UBF206" s="186"/>
      <c r="UBG206" s="186"/>
      <c r="UBH206" s="186"/>
      <c r="UBI206" s="186"/>
      <c r="UBJ206" s="186"/>
      <c r="UBK206" s="186"/>
      <c r="UBL206" s="186"/>
      <c r="UBM206" s="186"/>
      <c r="UBN206" s="186"/>
      <c r="UBO206" s="186"/>
      <c r="UBP206" s="186"/>
      <c r="UBQ206" s="186"/>
      <c r="UBR206" s="186"/>
      <c r="UBS206" s="186"/>
      <c r="UBT206" s="186"/>
      <c r="UBU206" s="186"/>
      <c r="UBV206" s="186"/>
      <c r="UBW206" s="186"/>
      <c r="UBX206" s="186"/>
      <c r="UBY206" s="186"/>
      <c r="UBZ206" s="186"/>
      <c r="UCA206" s="186"/>
      <c r="UCB206" s="186"/>
      <c r="UCC206" s="186"/>
      <c r="UCD206" s="186"/>
      <c r="UCE206" s="186"/>
      <c r="UCF206" s="186"/>
      <c r="UCG206" s="186"/>
      <c r="UCH206" s="186"/>
      <c r="UCI206" s="186"/>
      <c r="UCJ206" s="186"/>
      <c r="UCK206" s="186"/>
      <c r="UCL206" s="186"/>
      <c r="UCM206" s="186"/>
      <c r="UCN206" s="186"/>
      <c r="UCO206" s="186"/>
      <c r="UCP206" s="186"/>
      <c r="UCQ206" s="186"/>
      <c r="UCR206" s="186"/>
      <c r="UCS206" s="186"/>
      <c r="UCT206" s="186"/>
      <c r="UCU206" s="186"/>
      <c r="UCV206" s="186"/>
      <c r="UCW206" s="186"/>
      <c r="UCX206" s="186"/>
      <c r="UCY206" s="186"/>
      <c r="UCZ206" s="186"/>
      <c r="UDA206" s="186"/>
      <c r="UDB206" s="186"/>
      <c r="UDC206" s="186"/>
      <c r="UDD206" s="186"/>
      <c r="UDE206" s="186"/>
      <c r="UDF206" s="186"/>
      <c r="UDG206" s="186"/>
      <c r="UDH206" s="186"/>
      <c r="UDI206" s="186"/>
      <c r="UDJ206" s="186"/>
      <c r="UDK206" s="186"/>
      <c r="UDL206" s="186"/>
      <c r="UDM206" s="186"/>
      <c r="UDN206" s="186"/>
      <c r="UDO206" s="186"/>
      <c r="UDP206" s="186"/>
      <c r="UDQ206" s="186"/>
      <c r="UDR206" s="186"/>
      <c r="UDS206" s="186"/>
      <c r="UDT206" s="186"/>
      <c r="UDU206" s="186"/>
      <c r="UDV206" s="186"/>
      <c r="UDW206" s="186"/>
      <c r="UDX206" s="186"/>
      <c r="UDY206" s="186"/>
      <c r="UDZ206" s="186"/>
      <c r="UEA206" s="186"/>
      <c r="UEB206" s="186"/>
      <c r="UEC206" s="186"/>
      <c r="UED206" s="186"/>
      <c r="UEE206" s="186"/>
      <c r="UEF206" s="186"/>
      <c r="UEG206" s="186"/>
      <c r="UEH206" s="186"/>
      <c r="UEI206" s="186"/>
      <c r="UEJ206" s="186"/>
      <c r="UEK206" s="186"/>
      <c r="UEL206" s="186"/>
      <c r="UEM206" s="186"/>
      <c r="UEN206" s="186"/>
      <c r="UEO206" s="186"/>
      <c r="UEP206" s="186"/>
      <c r="UEQ206" s="186"/>
      <c r="UER206" s="186"/>
      <c r="UES206" s="186"/>
      <c r="UET206" s="186"/>
      <c r="UEU206" s="186"/>
      <c r="UEV206" s="186"/>
      <c r="UEW206" s="186"/>
      <c r="UEX206" s="186"/>
      <c r="UEY206" s="186"/>
      <c r="UEZ206" s="186"/>
      <c r="UFA206" s="186"/>
      <c r="UFB206" s="186"/>
      <c r="UFC206" s="186"/>
      <c r="UFD206" s="186"/>
      <c r="UFE206" s="186"/>
      <c r="UFF206" s="186"/>
      <c r="UFG206" s="186"/>
      <c r="UFH206" s="186"/>
      <c r="UFI206" s="186"/>
      <c r="UFJ206" s="186"/>
      <c r="UFK206" s="186"/>
      <c r="UFL206" s="186"/>
      <c r="UFM206" s="186"/>
      <c r="UFN206" s="186"/>
      <c r="UFO206" s="186"/>
      <c r="UFP206" s="186"/>
      <c r="UFQ206" s="186"/>
      <c r="UFR206" s="186"/>
      <c r="UFS206" s="186"/>
      <c r="UFT206" s="186"/>
      <c r="UFU206" s="186"/>
      <c r="UFV206" s="186"/>
      <c r="UFW206" s="186"/>
      <c r="UFX206" s="186"/>
      <c r="UFY206" s="186"/>
      <c r="UFZ206" s="186"/>
      <c r="UGA206" s="186"/>
      <c r="UGB206" s="186"/>
      <c r="UGC206" s="186"/>
      <c r="UGD206" s="186"/>
      <c r="UGE206" s="186"/>
      <c r="UGF206" s="186"/>
      <c r="UGG206" s="186"/>
      <c r="UGH206" s="186"/>
      <c r="UGI206" s="186"/>
      <c r="UGJ206" s="186"/>
      <c r="UGK206" s="186"/>
      <c r="UGL206" s="186"/>
      <c r="UGM206" s="186"/>
      <c r="UGN206" s="186"/>
      <c r="UGO206" s="186"/>
      <c r="UGP206" s="186"/>
      <c r="UGQ206" s="186"/>
      <c r="UGR206" s="186"/>
      <c r="UGS206" s="186"/>
      <c r="UGT206" s="186"/>
      <c r="UGU206" s="186"/>
      <c r="UGV206" s="186"/>
      <c r="UGW206" s="186"/>
      <c r="UGX206" s="186"/>
      <c r="UGY206" s="186"/>
      <c r="UGZ206" s="186"/>
      <c r="UHA206" s="186"/>
      <c r="UHB206" s="186"/>
      <c r="UHC206" s="186"/>
      <c r="UHD206" s="186"/>
      <c r="UHE206" s="186"/>
      <c r="UHF206" s="186"/>
      <c r="UHG206" s="186"/>
      <c r="UHH206" s="186"/>
      <c r="UHI206" s="186"/>
      <c r="UHJ206" s="186"/>
      <c r="UHK206" s="186"/>
      <c r="UHL206" s="186"/>
      <c r="UHM206" s="186"/>
      <c r="UHN206" s="186"/>
      <c r="UHO206" s="186"/>
      <c r="UHP206" s="186"/>
      <c r="UHQ206" s="186"/>
      <c r="UHR206" s="186"/>
      <c r="UHS206" s="186"/>
      <c r="UHT206" s="186"/>
      <c r="UHU206" s="186"/>
      <c r="UHV206" s="186"/>
      <c r="UHW206" s="186"/>
      <c r="UHX206" s="186"/>
      <c r="UHY206" s="186"/>
      <c r="UHZ206" s="186"/>
      <c r="UIA206" s="186"/>
      <c r="UIB206" s="186"/>
      <c r="UIC206" s="186"/>
      <c r="UID206" s="186"/>
      <c r="UIE206" s="186"/>
      <c r="UIF206" s="186"/>
      <c r="UIG206" s="186"/>
      <c r="UIH206" s="186"/>
      <c r="UII206" s="186"/>
      <c r="UIJ206" s="186"/>
      <c r="UIK206" s="186"/>
      <c r="UIL206" s="186"/>
      <c r="UIM206" s="186"/>
      <c r="UIN206" s="186"/>
      <c r="UIO206" s="186"/>
      <c r="UIP206" s="186"/>
      <c r="UIQ206" s="186"/>
      <c r="UIR206" s="186"/>
      <c r="UIS206" s="186"/>
      <c r="UIT206" s="186"/>
      <c r="UIU206" s="186"/>
      <c r="UIV206" s="186"/>
      <c r="UIW206" s="186"/>
      <c r="UIX206" s="186"/>
      <c r="UIY206" s="186"/>
      <c r="UIZ206" s="186"/>
      <c r="UJA206" s="186"/>
      <c r="UJB206" s="186"/>
      <c r="UJC206" s="186"/>
      <c r="UJD206" s="186"/>
      <c r="UJE206" s="186"/>
      <c r="UJF206" s="186"/>
      <c r="UJG206" s="186"/>
      <c r="UJH206" s="186"/>
      <c r="UJI206" s="186"/>
      <c r="UJJ206" s="186"/>
      <c r="UJK206" s="186"/>
      <c r="UJL206" s="186"/>
      <c r="UJM206" s="186"/>
      <c r="UJN206" s="186"/>
      <c r="UJO206" s="186"/>
      <c r="UJP206" s="186"/>
      <c r="UJQ206" s="186"/>
      <c r="UJR206" s="186"/>
      <c r="UJS206" s="186"/>
      <c r="UJT206" s="186"/>
      <c r="UJU206" s="186"/>
      <c r="UJV206" s="186"/>
      <c r="UJW206" s="186"/>
      <c r="UJX206" s="186"/>
      <c r="UJY206" s="186"/>
      <c r="UJZ206" s="186"/>
      <c r="UKA206" s="186"/>
      <c r="UKB206" s="186"/>
      <c r="UKC206" s="186"/>
      <c r="UKD206" s="186"/>
      <c r="UKE206" s="186"/>
      <c r="UKF206" s="186"/>
      <c r="UKG206" s="186"/>
      <c r="UKH206" s="186"/>
      <c r="UKI206" s="186"/>
      <c r="UKJ206" s="186"/>
      <c r="UKK206" s="186"/>
      <c r="UKL206" s="186"/>
      <c r="UKM206" s="186"/>
      <c r="UKN206" s="186"/>
      <c r="UKO206" s="186"/>
      <c r="UKP206" s="186"/>
      <c r="UKQ206" s="186"/>
      <c r="UKR206" s="186"/>
      <c r="UKS206" s="186"/>
      <c r="UKT206" s="186"/>
      <c r="UKU206" s="186"/>
      <c r="UKV206" s="186"/>
      <c r="UKW206" s="186"/>
      <c r="UKX206" s="186"/>
      <c r="UKY206" s="186"/>
      <c r="UKZ206" s="186"/>
      <c r="ULA206" s="186"/>
      <c r="ULB206" s="186"/>
      <c r="ULC206" s="186"/>
      <c r="ULD206" s="186"/>
      <c r="ULE206" s="186"/>
      <c r="ULF206" s="186"/>
      <c r="ULG206" s="186"/>
      <c r="ULH206" s="186"/>
      <c r="ULI206" s="186"/>
      <c r="ULJ206" s="186"/>
      <c r="ULK206" s="186"/>
      <c r="ULL206" s="186"/>
      <c r="ULM206" s="186"/>
      <c r="ULN206" s="186"/>
      <c r="ULO206" s="186"/>
      <c r="ULP206" s="186"/>
      <c r="ULQ206" s="186"/>
      <c r="ULR206" s="186"/>
      <c r="ULS206" s="186"/>
      <c r="ULT206" s="186"/>
      <c r="ULU206" s="186"/>
      <c r="ULV206" s="186"/>
      <c r="ULW206" s="186"/>
      <c r="ULX206" s="186"/>
      <c r="ULY206" s="186"/>
      <c r="ULZ206" s="186"/>
      <c r="UMA206" s="186"/>
      <c r="UMB206" s="186"/>
      <c r="UMC206" s="186"/>
      <c r="UMD206" s="186"/>
      <c r="UME206" s="186"/>
      <c r="UMF206" s="186"/>
      <c r="UMG206" s="186"/>
      <c r="UMH206" s="186"/>
      <c r="UMI206" s="186"/>
      <c r="UMJ206" s="186"/>
      <c r="UMK206" s="186"/>
      <c r="UML206" s="186"/>
      <c r="UMM206" s="186"/>
      <c r="UMN206" s="186"/>
      <c r="UMO206" s="186"/>
      <c r="UMP206" s="186"/>
      <c r="UMQ206" s="186"/>
      <c r="UMR206" s="186"/>
      <c r="UMS206" s="186"/>
      <c r="UMT206" s="186"/>
      <c r="UMU206" s="186"/>
      <c r="UMV206" s="186"/>
      <c r="UMW206" s="186"/>
      <c r="UMX206" s="186"/>
      <c r="UMY206" s="186"/>
      <c r="UMZ206" s="186"/>
      <c r="UNA206" s="186"/>
      <c r="UNB206" s="186"/>
      <c r="UNC206" s="186"/>
      <c r="UND206" s="186"/>
      <c r="UNE206" s="186"/>
      <c r="UNF206" s="186"/>
      <c r="UNG206" s="186"/>
      <c r="UNH206" s="186"/>
      <c r="UNI206" s="186"/>
      <c r="UNJ206" s="186"/>
      <c r="UNK206" s="186"/>
      <c r="UNL206" s="186"/>
      <c r="UNM206" s="186"/>
      <c r="UNN206" s="186"/>
      <c r="UNO206" s="186"/>
      <c r="UNP206" s="186"/>
      <c r="UNQ206" s="186"/>
      <c r="UNR206" s="186"/>
      <c r="UNS206" s="186"/>
      <c r="UNT206" s="186"/>
      <c r="UNU206" s="186"/>
      <c r="UNV206" s="186"/>
      <c r="UNW206" s="186"/>
      <c r="UNX206" s="186"/>
      <c r="UNY206" s="186"/>
      <c r="UNZ206" s="186"/>
      <c r="UOA206" s="186"/>
      <c r="UOB206" s="186"/>
      <c r="UOC206" s="186"/>
      <c r="UOD206" s="186"/>
      <c r="UOE206" s="186"/>
      <c r="UOF206" s="186"/>
      <c r="UOG206" s="186"/>
      <c r="UOH206" s="186"/>
      <c r="UOI206" s="186"/>
      <c r="UOJ206" s="186"/>
      <c r="UOK206" s="186"/>
      <c r="UOL206" s="186"/>
      <c r="UOM206" s="186"/>
      <c r="UON206" s="186"/>
      <c r="UOO206" s="186"/>
      <c r="UOP206" s="186"/>
      <c r="UOQ206" s="186"/>
      <c r="UOR206" s="186"/>
      <c r="UOS206" s="186"/>
      <c r="UOT206" s="186"/>
      <c r="UOU206" s="186"/>
      <c r="UOV206" s="186"/>
      <c r="UOW206" s="186"/>
      <c r="UOX206" s="186"/>
      <c r="UOY206" s="186"/>
      <c r="UOZ206" s="186"/>
      <c r="UPA206" s="186"/>
      <c r="UPB206" s="186"/>
      <c r="UPC206" s="186"/>
      <c r="UPD206" s="186"/>
      <c r="UPE206" s="186"/>
      <c r="UPF206" s="186"/>
      <c r="UPG206" s="186"/>
      <c r="UPH206" s="186"/>
      <c r="UPI206" s="186"/>
      <c r="UPJ206" s="186"/>
      <c r="UPK206" s="186"/>
      <c r="UPL206" s="186"/>
      <c r="UPM206" s="186"/>
      <c r="UPN206" s="186"/>
      <c r="UPO206" s="186"/>
      <c r="UPP206" s="186"/>
      <c r="UPQ206" s="186"/>
      <c r="UPR206" s="186"/>
      <c r="UPS206" s="186"/>
      <c r="UPT206" s="186"/>
      <c r="UPU206" s="186"/>
      <c r="UPV206" s="186"/>
      <c r="UPW206" s="186"/>
      <c r="UPX206" s="186"/>
      <c r="UPY206" s="186"/>
      <c r="UPZ206" s="186"/>
      <c r="UQA206" s="186"/>
      <c r="UQB206" s="186"/>
      <c r="UQC206" s="186"/>
      <c r="UQD206" s="186"/>
      <c r="UQE206" s="186"/>
      <c r="UQF206" s="186"/>
      <c r="UQG206" s="186"/>
      <c r="UQH206" s="186"/>
      <c r="UQI206" s="186"/>
      <c r="UQJ206" s="186"/>
      <c r="UQK206" s="186"/>
      <c r="UQL206" s="186"/>
      <c r="UQM206" s="186"/>
      <c r="UQN206" s="186"/>
      <c r="UQO206" s="186"/>
      <c r="UQP206" s="186"/>
      <c r="UQQ206" s="186"/>
      <c r="UQR206" s="186"/>
      <c r="UQS206" s="186"/>
      <c r="UQT206" s="186"/>
      <c r="UQU206" s="186"/>
      <c r="UQV206" s="186"/>
      <c r="UQW206" s="186"/>
      <c r="UQX206" s="186"/>
      <c r="UQY206" s="186"/>
      <c r="UQZ206" s="186"/>
      <c r="URA206" s="186"/>
      <c r="URB206" s="186"/>
      <c r="URC206" s="186"/>
      <c r="URD206" s="186"/>
      <c r="URE206" s="186"/>
      <c r="URF206" s="186"/>
      <c r="URG206" s="186"/>
      <c r="URH206" s="186"/>
      <c r="URI206" s="186"/>
      <c r="URJ206" s="186"/>
      <c r="URK206" s="186"/>
      <c r="URL206" s="186"/>
      <c r="URM206" s="186"/>
      <c r="URN206" s="186"/>
      <c r="URO206" s="186"/>
      <c r="URP206" s="186"/>
      <c r="URQ206" s="186"/>
      <c r="URR206" s="186"/>
      <c r="URS206" s="186"/>
      <c r="URT206" s="186"/>
      <c r="URU206" s="186"/>
      <c r="URV206" s="186"/>
      <c r="URW206" s="186"/>
      <c r="URX206" s="186"/>
      <c r="URY206" s="186"/>
      <c r="URZ206" s="186"/>
      <c r="USA206" s="186"/>
      <c r="USB206" s="186"/>
      <c r="USC206" s="186"/>
      <c r="USD206" s="186"/>
      <c r="USE206" s="186"/>
      <c r="USF206" s="186"/>
      <c r="USG206" s="186"/>
      <c r="USH206" s="186"/>
      <c r="USI206" s="186"/>
      <c r="USJ206" s="186"/>
      <c r="USK206" s="186"/>
      <c r="USL206" s="186"/>
      <c r="USM206" s="186"/>
      <c r="USN206" s="186"/>
      <c r="USO206" s="186"/>
      <c r="USP206" s="186"/>
      <c r="USQ206" s="186"/>
      <c r="USR206" s="186"/>
      <c r="USS206" s="186"/>
      <c r="UST206" s="186"/>
      <c r="USU206" s="186"/>
      <c r="USV206" s="186"/>
      <c r="USW206" s="186"/>
      <c r="USX206" s="186"/>
      <c r="USY206" s="186"/>
      <c r="USZ206" s="186"/>
      <c r="UTA206" s="186"/>
      <c r="UTB206" s="186"/>
      <c r="UTC206" s="186"/>
      <c r="UTD206" s="186"/>
      <c r="UTE206" s="186"/>
      <c r="UTF206" s="186"/>
      <c r="UTG206" s="186"/>
      <c r="UTH206" s="186"/>
      <c r="UTI206" s="186"/>
      <c r="UTJ206" s="186"/>
      <c r="UTK206" s="186"/>
      <c r="UTL206" s="186"/>
      <c r="UTM206" s="186"/>
      <c r="UTN206" s="186"/>
      <c r="UTO206" s="186"/>
      <c r="UTP206" s="186"/>
      <c r="UTQ206" s="186"/>
      <c r="UTR206" s="186"/>
      <c r="UTS206" s="186"/>
      <c r="UTT206" s="186"/>
      <c r="UTU206" s="186"/>
      <c r="UTV206" s="186"/>
      <c r="UTW206" s="186"/>
      <c r="UTX206" s="186"/>
      <c r="UTY206" s="186"/>
      <c r="UTZ206" s="186"/>
      <c r="UUA206" s="186"/>
      <c r="UUB206" s="186"/>
      <c r="UUC206" s="186"/>
      <c r="UUD206" s="186"/>
      <c r="UUE206" s="186"/>
      <c r="UUF206" s="186"/>
      <c r="UUG206" s="186"/>
      <c r="UUH206" s="186"/>
      <c r="UUI206" s="186"/>
      <c r="UUJ206" s="186"/>
      <c r="UUK206" s="186"/>
      <c r="UUL206" s="186"/>
      <c r="UUM206" s="186"/>
      <c r="UUN206" s="186"/>
      <c r="UUO206" s="186"/>
      <c r="UUP206" s="186"/>
      <c r="UUQ206" s="186"/>
      <c r="UUR206" s="186"/>
      <c r="UUS206" s="186"/>
      <c r="UUT206" s="186"/>
      <c r="UUU206" s="186"/>
      <c r="UUV206" s="186"/>
      <c r="UUW206" s="186"/>
      <c r="UUX206" s="186"/>
      <c r="UUY206" s="186"/>
      <c r="UUZ206" s="186"/>
      <c r="UVA206" s="186"/>
      <c r="UVB206" s="186"/>
      <c r="UVC206" s="186"/>
      <c r="UVD206" s="186"/>
      <c r="UVE206" s="186"/>
      <c r="UVF206" s="186"/>
      <c r="UVG206" s="186"/>
      <c r="UVH206" s="186"/>
      <c r="UVI206" s="186"/>
      <c r="UVJ206" s="186"/>
      <c r="UVK206" s="186"/>
      <c r="UVL206" s="186"/>
      <c r="UVM206" s="186"/>
      <c r="UVN206" s="186"/>
      <c r="UVO206" s="186"/>
      <c r="UVP206" s="186"/>
      <c r="UVQ206" s="186"/>
      <c r="UVR206" s="186"/>
      <c r="UVS206" s="186"/>
      <c r="UVT206" s="186"/>
      <c r="UVU206" s="186"/>
      <c r="UVV206" s="186"/>
      <c r="UVW206" s="186"/>
      <c r="UVX206" s="186"/>
      <c r="UVY206" s="186"/>
      <c r="UVZ206" s="186"/>
      <c r="UWA206" s="186"/>
      <c r="UWB206" s="186"/>
      <c r="UWC206" s="186"/>
      <c r="UWD206" s="186"/>
      <c r="UWE206" s="186"/>
      <c r="UWF206" s="186"/>
      <c r="UWG206" s="186"/>
      <c r="UWH206" s="186"/>
      <c r="UWI206" s="186"/>
      <c r="UWJ206" s="186"/>
      <c r="UWK206" s="186"/>
      <c r="UWL206" s="186"/>
      <c r="UWM206" s="186"/>
      <c r="UWN206" s="186"/>
      <c r="UWO206" s="186"/>
      <c r="UWP206" s="186"/>
      <c r="UWQ206" s="186"/>
      <c r="UWR206" s="186"/>
      <c r="UWS206" s="186"/>
      <c r="UWT206" s="186"/>
      <c r="UWU206" s="186"/>
      <c r="UWV206" s="186"/>
      <c r="UWW206" s="186"/>
      <c r="UWX206" s="186"/>
      <c r="UWY206" s="186"/>
      <c r="UWZ206" s="186"/>
      <c r="UXA206" s="186"/>
      <c r="UXB206" s="186"/>
      <c r="UXC206" s="186"/>
      <c r="UXD206" s="186"/>
      <c r="UXE206" s="186"/>
      <c r="UXF206" s="186"/>
      <c r="UXG206" s="186"/>
      <c r="UXH206" s="186"/>
      <c r="UXI206" s="186"/>
      <c r="UXJ206" s="186"/>
      <c r="UXK206" s="186"/>
      <c r="UXL206" s="186"/>
      <c r="UXM206" s="186"/>
      <c r="UXN206" s="186"/>
      <c r="UXO206" s="186"/>
      <c r="UXP206" s="186"/>
      <c r="UXQ206" s="186"/>
      <c r="UXR206" s="186"/>
      <c r="UXS206" s="186"/>
      <c r="UXT206" s="186"/>
      <c r="UXU206" s="186"/>
      <c r="UXV206" s="186"/>
      <c r="UXW206" s="186"/>
      <c r="UXX206" s="186"/>
      <c r="UXY206" s="186"/>
      <c r="UXZ206" s="186"/>
      <c r="UYA206" s="186"/>
      <c r="UYB206" s="186"/>
      <c r="UYC206" s="186"/>
      <c r="UYD206" s="186"/>
      <c r="UYE206" s="186"/>
      <c r="UYF206" s="186"/>
      <c r="UYG206" s="186"/>
      <c r="UYH206" s="186"/>
      <c r="UYI206" s="186"/>
      <c r="UYJ206" s="186"/>
      <c r="UYK206" s="186"/>
      <c r="UYL206" s="186"/>
      <c r="UYM206" s="186"/>
      <c r="UYN206" s="186"/>
      <c r="UYO206" s="186"/>
      <c r="UYP206" s="186"/>
      <c r="UYQ206" s="186"/>
      <c r="UYR206" s="186"/>
      <c r="UYS206" s="186"/>
      <c r="UYT206" s="186"/>
      <c r="UYU206" s="186"/>
      <c r="UYV206" s="186"/>
      <c r="UYW206" s="186"/>
      <c r="UYX206" s="186"/>
      <c r="UYY206" s="186"/>
      <c r="UYZ206" s="186"/>
      <c r="UZA206" s="186"/>
      <c r="UZB206" s="186"/>
      <c r="UZC206" s="186"/>
      <c r="UZD206" s="186"/>
      <c r="UZE206" s="186"/>
      <c r="UZF206" s="186"/>
      <c r="UZG206" s="186"/>
      <c r="UZH206" s="186"/>
      <c r="UZI206" s="186"/>
      <c r="UZJ206" s="186"/>
      <c r="UZK206" s="186"/>
      <c r="UZL206" s="186"/>
      <c r="UZM206" s="186"/>
      <c r="UZN206" s="186"/>
      <c r="UZO206" s="186"/>
      <c r="UZP206" s="186"/>
      <c r="UZQ206" s="186"/>
      <c r="UZR206" s="186"/>
      <c r="UZS206" s="186"/>
      <c r="UZT206" s="186"/>
      <c r="UZU206" s="186"/>
      <c r="UZV206" s="186"/>
      <c r="UZW206" s="186"/>
      <c r="UZX206" s="186"/>
      <c r="UZY206" s="186"/>
      <c r="UZZ206" s="186"/>
      <c r="VAA206" s="186"/>
      <c r="VAB206" s="186"/>
      <c r="VAC206" s="186"/>
      <c r="VAD206" s="186"/>
      <c r="VAE206" s="186"/>
      <c r="VAF206" s="186"/>
      <c r="VAG206" s="186"/>
      <c r="VAH206" s="186"/>
      <c r="VAI206" s="186"/>
      <c r="VAJ206" s="186"/>
      <c r="VAK206" s="186"/>
      <c r="VAL206" s="186"/>
      <c r="VAM206" s="186"/>
      <c r="VAN206" s="186"/>
      <c r="VAO206" s="186"/>
      <c r="VAP206" s="186"/>
      <c r="VAQ206" s="186"/>
      <c r="VAR206" s="186"/>
      <c r="VAS206" s="186"/>
      <c r="VAT206" s="186"/>
      <c r="VAU206" s="186"/>
      <c r="VAV206" s="186"/>
      <c r="VAW206" s="186"/>
      <c r="VAX206" s="186"/>
      <c r="VAY206" s="186"/>
      <c r="VAZ206" s="186"/>
      <c r="VBA206" s="186"/>
      <c r="VBB206" s="186"/>
      <c r="VBC206" s="186"/>
      <c r="VBD206" s="186"/>
      <c r="VBE206" s="186"/>
      <c r="VBF206" s="186"/>
      <c r="VBG206" s="186"/>
      <c r="VBH206" s="186"/>
      <c r="VBI206" s="186"/>
      <c r="VBJ206" s="186"/>
      <c r="VBK206" s="186"/>
      <c r="VBL206" s="186"/>
      <c r="VBM206" s="186"/>
      <c r="VBN206" s="186"/>
      <c r="VBO206" s="186"/>
      <c r="VBP206" s="186"/>
      <c r="VBQ206" s="186"/>
      <c r="VBR206" s="186"/>
      <c r="VBS206" s="186"/>
      <c r="VBT206" s="186"/>
      <c r="VBU206" s="186"/>
      <c r="VBV206" s="186"/>
      <c r="VBW206" s="186"/>
      <c r="VBX206" s="186"/>
      <c r="VBY206" s="186"/>
      <c r="VBZ206" s="186"/>
      <c r="VCA206" s="186"/>
      <c r="VCB206" s="186"/>
      <c r="VCC206" s="186"/>
      <c r="VCD206" s="186"/>
      <c r="VCE206" s="186"/>
      <c r="VCF206" s="186"/>
      <c r="VCG206" s="186"/>
      <c r="VCH206" s="186"/>
      <c r="VCI206" s="186"/>
      <c r="VCJ206" s="186"/>
      <c r="VCK206" s="186"/>
      <c r="VCL206" s="186"/>
      <c r="VCM206" s="186"/>
      <c r="VCN206" s="186"/>
      <c r="VCO206" s="186"/>
      <c r="VCP206" s="186"/>
      <c r="VCQ206" s="186"/>
      <c r="VCR206" s="186"/>
      <c r="VCS206" s="186"/>
      <c r="VCT206" s="186"/>
      <c r="VCU206" s="186"/>
      <c r="VCV206" s="186"/>
      <c r="VCW206" s="186"/>
      <c r="VCX206" s="186"/>
      <c r="VCY206" s="186"/>
      <c r="VCZ206" s="186"/>
      <c r="VDA206" s="186"/>
      <c r="VDB206" s="186"/>
      <c r="VDC206" s="186"/>
      <c r="VDD206" s="186"/>
      <c r="VDE206" s="186"/>
      <c r="VDF206" s="186"/>
      <c r="VDG206" s="186"/>
      <c r="VDH206" s="186"/>
      <c r="VDI206" s="186"/>
      <c r="VDJ206" s="186"/>
      <c r="VDK206" s="186"/>
      <c r="VDL206" s="186"/>
      <c r="VDM206" s="186"/>
      <c r="VDN206" s="186"/>
      <c r="VDO206" s="186"/>
      <c r="VDP206" s="186"/>
      <c r="VDQ206" s="186"/>
      <c r="VDR206" s="186"/>
      <c r="VDS206" s="186"/>
      <c r="VDT206" s="186"/>
      <c r="VDU206" s="186"/>
      <c r="VDV206" s="186"/>
      <c r="VDW206" s="186"/>
      <c r="VDX206" s="186"/>
      <c r="VDY206" s="186"/>
      <c r="VDZ206" s="186"/>
      <c r="VEA206" s="186"/>
      <c r="VEB206" s="186"/>
      <c r="VEC206" s="186"/>
      <c r="VED206" s="186"/>
      <c r="VEE206" s="186"/>
      <c r="VEF206" s="186"/>
      <c r="VEG206" s="186"/>
      <c r="VEH206" s="186"/>
      <c r="VEI206" s="186"/>
      <c r="VEJ206" s="186"/>
      <c r="VEK206" s="186"/>
      <c r="VEL206" s="186"/>
      <c r="VEM206" s="186"/>
      <c r="VEN206" s="186"/>
      <c r="VEO206" s="186"/>
      <c r="VEP206" s="186"/>
      <c r="VEQ206" s="186"/>
      <c r="VER206" s="186"/>
      <c r="VES206" s="186"/>
      <c r="VET206" s="186"/>
      <c r="VEU206" s="186"/>
      <c r="VEV206" s="186"/>
      <c r="VEW206" s="186"/>
      <c r="VEX206" s="186"/>
      <c r="VEY206" s="186"/>
      <c r="VEZ206" s="186"/>
      <c r="VFA206" s="186"/>
      <c r="VFB206" s="186"/>
      <c r="VFC206" s="186"/>
      <c r="VFD206" s="186"/>
      <c r="VFE206" s="186"/>
      <c r="VFF206" s="186"/>
      <c r="VFG206" s="186"/>
      <c r="VFH206" s="186"/>
      <c r="VFI206" s="186"/>
      <c r="VFJ206" s="186"/>
      <c r="VFK206" s="186"/>
      <c r="VFL206" s="186"/>
      <c r="VFM206" s="186"/>
      <c r="VFN206" s="186"/>
      <c r="VFO206" s="186"/>
      <c r="VFP206" s="186"/>
      <c r="VFQ206" s="186"/>
      <c r="VFR206" s="186"/>
      <c r="VFS206" s="186"/>
      <c r="VFT206" s="186"/>
      <c r="VFU206" s="186"/>
      <c r="VFV206" s="186"/>
      <c r="VFW206" s="186"/>
      <c r="VFX206" s="186"/>
      <c r="VFY206" s="186"/>
      <c r="VFZ206" s="186"/>
      <c r="VGA206" s="186"/>
      <c r="VGB206" s="186"/>
      <c r="VGC206" s="186"/>
      <c r="VGD206" s="186"/>
      <c r="VGE206" s="186"/>
      <c r="VGF206" s="186"/>
      <c r="VGG206" s="186"/>
      <c r="VGH206" s="186"/>
      <c r="VGI206" s="186"/>
      <c r="VGJ206" s="186"/>
      <c r="VGK206" s="186"/>
      <c r="VGL206" s="186"/>
      <c r="VGM206" s="186"/>
      <c r="VGN206" s="186"/>
      <c r="VGO206" s="186"/>
      <c r="VGP206" s="186"/>
      <c r="VGQ206" s="186"/>
      <c r="VGR206" s="186"/>
      <c r="VGS206" s="186"/>
      <c r="VGT206" s="186"/>
      <c r="VGU206" s="186"/>
      <c r="VGV206" s="186"/>
      <c r="VGW206" s="186"/>
      <c r="VGX206" s="186"/>
      <c r="VGY206" s="186"/>
      <c r="VGZ206" s="186"/>
      <c r="VHA206" s="186"/>
      <c r="VHB206" s="186"/>
      <c r="VHC206" s="186"/>
      <c r="VHD206" s="186"/>
      <c r="VHE206" s="186"/>
      <c r="VHF206" s="186"/>
      <c r="VHG206" s="186"/>
      <c r="VHH206" s="186"/>
      <c r="VHI206" s="186"/>
      <c r="VHJ206" s="186"/>
      <c r="VHK206" s="186"/>
      <c r="VHL206" s="186"/>
      <c r="VHM206" s="186"/>
      <c r="VHN206" s="186"/>
      <c r="VHO206" s="186"/>
      <c r="VHP206" s="186"/>
      <c r="VHQ206" s="186"/>
      <c r="VHR206" s="186"/>
      <c r="VHS206" s="186"/>
      <c r="VHT206" s="186"/>
      <c r="VHU206" s="186"/>
      <c r="VHV206" s="186"/>
      <c r="VHW206" s="186"/>
      <c r="VHX206" s="186"/>
      <c r="VHY206" s="186"/>
      <c r="VHZ206" s="186"/>
      <c r="VIA206" s="186"/>
      <c r="VIB206" s="186"/>
      <c r="VIC206" s="186"/>
      <c r="VID206" s="186"/>
      <c r="VIE206" s="186"/>
      <c r="VIF206" s="186"/>
      <c r="VIG206" s="186"/>
      <c r="VIH206" s="186"/>
      <c r="VII206" s="186"/>
      <c r="VIJ206" s="186"/>
      <c r="VIK206" s="186"/>
      <c r="VIL206" s="186"/>
      <c r="VIM206" s="186"/>
      <c r="VIN206" s="186"/>
      <c r="VIO206" s="186"/>
      <c r="VIP206" s="186"/>
      <c r="VIQ206" s="186"/>
      <c r="VIR206" s="186"/>
      <c r="VIS206" s="186"/>
      <c r="VIT206" s="186"/>
      <c r="VIU206" s="186"/>
      <c r="VIV206" s="186"/>
      <c r="VIW206" s="186"/>
      <c r="VIX206" s="186"/>
      <c r="VIY206" s="186"/>
      <c r="VIZ206" s="186"/>
      <c r="VJA206" s="186"/>
      <c r="VJB206" s="186"/>
      <c r="VJC206" s="186"/>
      <c r="VJD206" s="186"/>
      <c r="VJE206" s="186"/>
      <c r="VJF206" s="186"/>
      <c r="VJG206" s="186"/>
      <c r="VJH206" s="186"/>
      <c r="VJI206" s="186"/>
      <c r="VJJ206" s="186"/>
      <c r="VJK206" s="186"/>
      <c r="VJL206" s="186"/>
      <c r="VJM206" s="186"/>
      <c r="VJN206" s="186"/>
      <c r="VJO206" s="186"/>
      <c r="VJP206" s="186"/>
      <c r="VJQ206" s="186"/>
      <c r="VJR206" s="186"/>
      <c r="VJS206" s="186"/>
      <c r="VJT206" s="186"/>
      <c r="VJU206" s="186"/>
      <c r="VJV206" s="186"/>
      <c r="VJW206" s="186"/>
      <c r="VJX206" s="186"/>
      <c r="VJY206" s="186"/>
      <c r="VJZ206" s="186"/>
      <c r="VKA206" s="186"/>
      <c r="VKB206" s="186"/>
      <c r="VKC206" s="186"/>
      <c r="VKD206" s="186"/>
      <c r="VKE206" s="186"/>
      <c r="VKF206" s="186"/>
      <c r="VKG206" s="186"/>
      <c r="VKH206" s="186"/>
      <c r="VKI206" s="186"/>
      <c r="VKJ206" s="186"/>
      <c r="VKK206" s="186"/>
      <c r="VKL206" s="186"/>
      <c r="VKM206" s="186"/>
      <c r="VKN206" s="186"/>
      <c r="VKO206" s="186"/>
      <c r="VKP206" s="186"/>
      <c r="VKQ206" s="186"/>
      <c r="VKR206" s="186"/>
      <c r="VKS206" s="186"/>
      <c r="VKT206" s="186"/>
      <c r="VKU206" s="186"/>
      <c r="VKV206" s="186"/>
      <c r="VKW206" s="186"/>
      <c r="VKX206" s="186"/>
      <c r="VKY206" s="186"/>
      <c r="VKZ206" s="186"/>
      <c r="VLA206" s="186"/>
      <c r="VLB206" s="186"/>
      <c r="VLC206" s="186"/>
      <c r="VLD206" s="186"/>
      <c r="VLE206" s="186"/>
      <c r="VLF206" s="186"/>
      <c r="VLG206" s="186"/>
      <c r="VLH206" s="186"/>
      <c r="VLI206" s="186"/>
      <c r="VLJ206" s="186"/>
      <c r="VLK206" s="186"/>
      <c r="VLL206" s="186"/>
      <c r="VLM206" s="186"/>
      <c r="VLN206" s="186"/>
      <c r="VLO206" s="186"/>
      <c r="VLP206" s="186"/>
      <c r="VLQ206" s="186"/>
      <c r="VLR206" s="186"/>
      <c r="VLS206" s="186"/>
      <c r="VLT206" s="186"/>
      <c r="VLU206" s="186"/>
      <c r="VLV206" s="186"/>
      <c r="VLW206" s="186"/>
      <c r="VLX206" s="186"/>
      <c r="VLY206" s="186"/>
      <c r="VLZ206" s="186"/>
      <c r="VMA206" s="186"/>
      <c r="VMB206" s="186"/>
      <c r="VMC206" s="186"/>
      <c r="VMD206" s="186"/>
      <c r="VME206" s="186"/>
      <c r="VMF206" s="186"/>
      <c r="VMG206" s="186"/>
      <c r="VMH206" s="186"/>
      <c r="VMI206" s="186"/>
      <c r="VMJ206" s="186"/>
      <c r="VMK206" s="186"/>
      <c r="VML206" s="186"/>
      <c r="VMM206" s="186"/>
      <c r="VMN206" s="186"/>
      <c r="VMO206" s="186"/>
      <c r="VMP206" s="186"/>
      <c r="VMQ206" s="186"/>
      <c r="VMR206" s="186"/>
      <c r="VMS206" s="186"/>
      <c r="VMT206" s="186"/>
      <c r="VMU206" s="186"/>
      <c r="VMV206" s="186"/>
      <c r="VMW206" s="186"/>
      <c r="VMX206" s="186"/>
      <c r="VMY206" s="186"/>
      <c r="VMZ206" s="186"/>
      <c r="VNA206" s="186"/>
      <c r="VNB206" s="186"/>
      <c r="VNC206" s="186"/>
      <c r="VND206" s="186"/>
      <c r="VNE206" s="186"/>
      <c r="VNF206" s="186"/>
      <c r="VNG206" s="186"/>
      <c r="VNH206" s="186"/>
      <c r="VNI206" s="186"/>
      <c r="VNJ206" s="186"/>
      <c r="VNK206" s="186"/>
      <c r="VNL206" s="186"/>
      <c r="VNM206" s="186"/>
      <c r="VNN206" s="186"/>
      <c r="VNO206" s="186"/>
      <c r="VNP206" s="186"/>
      <c r="VNQ206" s="186"/>
      <c r="VNR206" s="186"/>
      <c r="VNS206" s="186"/>
      <c r="VNT206" s="186"/>
      <c r="VNU206" s="186"/>
      <c r="VNV206" s="186"/>
      <c r="VNW206" s="186"/>
      <c r="VNX206" s="186"/>
      <c r="VNY206" s="186"/>
      <c r="VNZ206" s="186"/>
      <c r="VOA206" s="186"/>
      <c r="VOB206" s="186"/>
      <c r="VOC206" s="186"/>
      <c r="VOD206" s="186"/>
      <c r="VOE206" s="186"/>
      <c r="VOF206" s="186"/>
      <c r="VOG206" s="186"/>
      <c r="VOH206" s="186"/>
      <c r="VOI206" s="186"/>
      <c r="VOJ206" s="186"/>
      <c r="VOK206" s="186"/>
      <c r="VOL206" s="186"/>
      <c r="VOM206" s="186"/>
      <c r="VON206" s="186"/>
      <c r="VOO206" s="186"/>
      <c r="VOP206" s="186"/>
      <c r="VOQ206" s="186"/>
      <c r="VOR206" s="186"/>
      <c r="VOS206" s="186"/>
      <c r="VOT206" s="186"/>
      <c r="VOU206" s="186"/>
      <c r="VOV206" s="186"/>
      <c r="VOW206" s="186"/>
      <c r="VOX206" s="186"/>
      <c r="VOY206" s="186"/>
      <c r="VOZ206" s="186"/>
      <c r="VPA206" s="186"/>
      <c r="VPB206" s="186"/>
      <c r="VPC206" s="186"/>
      <c r="VPD206" s="186"/>
      <c r="VPE206" s="186"/>
      <c r="VPF206" s="186"/>
      <c r="VPG206" s="186"/>
      <c r="VPH206" s="186"/>
      <c r="VPI206" s="186"/>
      <c r="VPJ206" s="186"/>
      <c r="VPK206" s="186"/>
      <c r="VPL206" s="186"/>
      <c r="VPM206" s="186"/>
      <c r="VPN206" s="186"/>
      <c r="VPO206" s="186"/>
      <c r="VPP206" s="186"/>
      <c r="VPQ206" s="186"/>
      <c r="VPR206" s="186"/>
      <c r="VPS206" s="186"/>
      <c r="VPT206" s="186"/>
      <c r="VPU206" s="186"/>
      <c r="VPV206" s="186"/>
      <c r="VPW206" s="186"/>
      <c r="VPX206" s="186"/>
      <c r="VPY206" s="186"/>
      <c r="VPZ206" s="186"/>
      <c r="VQA206" s="186"/>
      <c r="VQB206" s="186"/>
      <c r="VQC206" s="186"/>
      <c r="VQD206" s="186"/>
      <c r="VQE206" s="186"/>
      <c r="VQF206" s="186"/>
      <c r="VQG206" s="186"/>
      <c r="VQH206" s="186"/>
      <c r="VQI206" s="186"/>
      <c r="VQJ206" s="186"/>
      <c r="VQK206" s="186"/>
      <c r="VQL206" s="186"/>
      <c r="VQM206" s="186"/>
      <c r="VQN206" s="186"/>
      <c r="VQO206" s="186"/>
      <c r="VQP206" s="186"/>
      <c r="VQQ206" s="186"/>
      <c r="VQR206" s="186"/>
      <c r="VQS206" s="186"/>
      <c r="VQT206" s="186"/>
      <c r="VQU206" s="186"/>
      <c r="VQV206" s="186"/>
      <c r="VQW206" s="186"/>
      <c r="VQX206" s="186"/>
      <c r="VQY206" s="186"/>
      <c r="VQZ206" s="186"/>
      <c r="VRA206" s="186"/>
      <c r="VRB206" s="186"/>
      <c r="VRC206" s="186"/>
      <c r="VRD206" s="186"/>
      <c r="VRE206" s="186"/>
      <c r="VRF206" s="186"/>
      <c r="VRG206" s="186"/>
      <c r="VRH206" s="186"/>
      <c r="VRI206" s="186"/>
      <c r="VRJ206" s="186"/>
      <c r="VRK206" s="186"/>
      <c r="VRL206" s="186"/>
      <c r="VRM206" s="186"/>
      <c r="VRN206" s="186"/>
      <c r="VRO206" s="186"/>
      <c r="VRP206" s="186"/>
      <c r="VRQ206" s="186"/>
      <c r="VRR206" s="186"/>
      <c r="VRS206" s="186"/>
      <c r="VRT206" s="186"/>
      <c r="VRU206" s="186"/>
      <c r="VRV206" s="186"/>
      <c r="VRW206" s="186"/>
      <c r="VRX206" s="186"/>
      <c r="VRY206" s="186"/>
      <c r="VRZ206" s="186"/>
      <c r="VSA206" s="186"/>
      <c r="VSB206" s="186"/>
      <c r="VSC206" s="186"/>
      <c r="VSD206" s="186"/>
      <c r="VSE206" s="186"/>
      <c r="VSF206" s="186"/>
      <c r="VSG206" s="186"/>
      <c r="VSH206" s="186"/>
      <c r="VSI206" s="186"/>
      <c r="VSJ206" s="186"/>
      <c r="VSK206" s="186"/>
      <c r="VSL206" s="186"/>
      <c r="VSM206" s="186"/>
      <c r="VSN206" s="186"/>
      <c r="VSO206" s="186"/>
      <c r="VSP206" s="186"/>
      <c r="VSQ206" s="186"/>
      <c r="VSR206" s="186"/>
      <c r="VSS206" s="186"/>
      <c r="VST206" s="186"/>
      <c r="VSU206" s="186"/>
      <c r="VSV206" s="186"/>
      <c r="VSW206" s="186"/>
      <c r="VSX206" s="186"/>
      <c r="VSY206" s="186"/>
      <c r="VSZ206" s="186"/>
      <c r="VTA206" s="186"/>
      <c r="VTB206" s="186"/>
      <c r="VTC206" s="186"/>
      <c r="VTD206" s="186"/>
      <c r="VTE206" s="186"/>
      <c r="VTF206" s="186"/>
      <c r="VTG206" s="186"/>
      <c r="VTH206" s="186"/>
      <c r="VTI206" s="186"/>
      <c r="VTJ206" s="186"/>
      <c r="VTK206" s="186"/>
      <c r="VTL206" s="186"/>
      <c r="VTM206" s="186"/>
      <c r="VTN206" s="186"/>
      <c r="VTO206" s="186"/>
      <c r="VTP206" s="186"/>
      <c r="VTQ206" s="186"/>
      <c r="VTR206" s="186"/>
      <c r="VTS206" s="186"/>
      <c r="VTT206" s="186"/>
      <c r="VTU206" s="186"/>
      <c r="VTV206" s="186"/>
      <c r="VTW206" s="186"/>
      <c r="VTX206" s="186"/>
      <c r="VTY206" s="186"/>
      <c r="VTZ206" s="186"/>
      <c r="VUA206" s="186"/>
      <c r="VUB206" s="186"/>
      <c r="VUC206" s="186"/>
      <c r="VUD206" s="186"/>
      <c r="VUE206" s="186"/>
      <c r="VUF206" s="186"/>
      <c r="VUG206" s="186"/>
      <c r="VUH206" s="186"/>
      <c r="VUI206" s="186"/>
      <c r="VUJ206" s="186"/>
      <c r="VUK206" s="186"/>
      <c r="VUL206" s="186"/>
      <c r="VUM206" s="186"/>
      <c r="VUN206" s="186"/>
      <c r="VUO206" s="186"/>
      <c r="VUP206" s="186"/>
      <c r="VUQ206" s="186"/>
      <c r="VUR206" s="186"/>
      <c r="VUS206" s="186"/>
      <c r="VUT206" s="186"/>
      <c r="VUU206" s="186"/>
      <c r="VUV206" s="186"/>
      <c r="VUW206" s="186"/>
      <c r="VUX206" s="186"/>
      <c r="VUY206" s="186"/>
      <c r="VUZ206" s="186"/>
      <c r="VVA206" s="186"/>
      <c r="VVB206" s="186"/>
      <c r="VVC206" s="186"/>
      <c r="VVD206" s="186"/>
      <c r="VVE206" s="186"/>
      <c r="VVF206" s="186"/>
      <c r="VVG206" s="186"/>
      <c r="VVH206" s="186"/>
      <c r="VVI206" s="186"/>
      <c r="VVJ206" s="186"/>
      <c r="VVK206" s="186"/>
      <c r="VVL206" s="186"/>
      <c r="VVM206" s="186"/>
      <c r="VVN206" s="186"/>
      <c r="VVO206" s="186"/>
      <c r="VVP206" s="186"/>
      <c r="VVQ206" s="186"/>
      <c r="VVR206" s="186"/>
      <c r="VVS206" s="186"/>
      <c r="VVT206" s="186"/>
      <c r="VVU206" s="186"/>
      <c r="VVV206" s="186"/>
      <c r="VVW206" s="186"/>
      <c r="VVX206" s="186"/>
      <c r="VVY206" s="186"/>
      <c r="VVZ206" s="186"/>
      <c r="VWA206" s="186"/>
      <c r="VWB206" s="186"/>
      <c r="VWC206" s="186"/>
      <c r="VWD206" s="186"/>
      <c r="VWE206" s="186"/>
      <c r="VWF206" s="186"/>
      <c r="VWG206" s="186"/>
      <c r="VWH206" s="186"/>
      <c r="VWI206" s="186"/>
      <c r="VWJ206" s="186"/>
      <c r="VWK206" s="186"/>
      <c r="VWL206" s="186"/>
      <c r="VWM206" s="186"/>
      <c r="VWN206" s="186"/>
      <c r="VWO206" s="186"/>
      <c r="VWP206" s="186"/>
      <c r="VWQ206" s="186"/>
      <c r="VWR206" s="186"/>
      <c r="VWS206" s="186"/>
      <c r="VWT206" s="186"/>
      <c r="VWU206" s="186"/>
      <c r="VWV206" s="186"/>
      <c r="VWW206" s="186"/>
      <c r="VWX206" s="186"/>
      <c r="VWY206" s="186"/>
      <c r="VWZ206" s="186"/>
      <c r="VXA206" s="186"/>
      <c r="VXB206" s="186"/>
      <c r="VXC206" s="186"/>
      <c r="VXD206" s="186"/>
      <c r="VXE206" s="186"/>
      <c r="VXF206" s="186"/>
      <c r="VXG206" s="186"/>
      <c r="VXH206" s="186"/>
      <c r="VXI206" s="186"/>
      <c r="VXJ206" s="186"/>
      <c r="VXK206" s="186"/>
      <c r="VXL206" s="186"/>
      <c r="VXM206" s="186"/>
      <c r="VXN206" s="186"/>
      <c r="VXO206" s="186"/>
      <c r="VXP206" s="186"/>
      <c r="VXQ206" s="186"/>
      <c r="VXR206" s="186"/>
      <c r="VXS206" s="186"/>
      <c r="VXT206" s="186"/>
      <c r="VXU206" s="186"/>
      <c r="VXV206" s="186"/>
      <c r="VXW206" s="186"/>
      <c r="VXX206" s="186"/>
      <c r="VXY206" s="186"/>
      <c r="VXZ206" s="186"/>
      <c r="VYA206" s="186"/>
      <c r="VYB206" s="186"/>
      <c r="VYC206" s="186"/>
      <c r="VYD206" s="186"/>
      <c r="VYE206" s="186"/>
      <c r="VYF206" s="186"/>
      <c r="VYG206" s="186"/>
      <c r="VYH206" s="186"/>
      <c r="VYI206" s="186"/>
      <c r="VYJ206" s="186"/>
      <c r="VYK206" s="186"/>
      <c r="VYL206" s="186"/>
      <c r="VYM206" s="186"/>
      <c r="VYN206" s="186"/>
      <c r="VYO206" s="186"/>
      <c r="VYP206" s="186"/>
      <c r="VYQ206" s="186"/>
      <c r="VYR206" s="186"/>
      <c r="VYS206" s="186"/>
      <c r="VYT206" s="186"/>
      <c r="VYU206" s="186"/>
      <c r="VYV206" s="186"/>
      <c r="VYW206" s="186"/>
      <c r="VYX206" s="186"/>
      <c r="VYY206" s="186"/>
      <c r="VYZ206" s="186"/>
      <c r="VZA206" s="186"/>
      <c r="VZB206" s="186"/>
      <c r="VZC206" s="186"/>
      <c r="VZD206" s="186"/>
      <c r="VZE206" s="186"/>
      <c r="VZF206" s="186"/>
      <c r="VZG206" s="186"/>
      <c r="VZH206" s="186"/>
      <c r="VZI206" s="186"/>
      <c r="VZJ206" s="186"/>
      <c r="VZK206" s="186"/>
      <c r="VZL206" s="186"/>
      <c r="VZM206" s="186"/>
      <c r="VZN206" s="186"/>
      <c r="VZO206" s="186"/>
      <c r="VZP206" s="186"/>
      <c r="VZQ206" s="186"/>
      <c r="VZR206" s="186"/>
      <c r="VZS206" s="186"/>
      <c r="VZT206" s="186"/>
      <c r="VZU206" s="186"/>
      <c r="VZV206" s="186"/>
      <c r="VZW206" s="186"/>
      <c r="VZX206" s="186"/>
      <c r="VZY206" s="186"/>
      <c r="VZZ206" s="186"/>
      <c r="WAA206" s="186"/>
      <c r="WAB206" s="186"/>
      <c r="WAC206" s="186"/>
      <c r="WAD206" s="186"/>
      <c r="WAE206" s="186"/>
      <c r="WAF206" s="186"/>
      <c r="WAG206" s="186"/>
      <c r="WAH206" s="186"/>
      <c r="WAI206" s="186"/>
      <c r="WAJ206" s="186"/>
      <c r="WAK206" s="186"/>
      <c r="WAL206" s="186"/>
      <c r="WAM206" s="186"/>
      <c r="WAN206" s="186"/>
      <c r="WAO206" s="186"/>
      <c r="WAP206" s="186"/>
      <c r="WAQ206" s="186"/>
      <c r="WAR206" s="186"/>
      <c r="WAS206" s="186"/>
      <c r="WAT206" s="186"/>
      <c r="WAU206" s="186"/>
      <c r="WAV206" s="186"/>
      <c r="WAW206" s="186"/>
      <c r="WAX206" s="186"/>
      <c r="WAY206" s="186"/>
      <c r="WAZ206" s="186"/>
      <c r="WBA206" s="186"/>
      <c r="WBB206" s="186"/>
      <c r="WBC206" s="186"/>
      <c r="WBD206" s="186"/>
      <c r="WBE206" s="186"/>
      <c r="WBF206" s="186"/>
      <c r="WBG206" s="186"/>
      <c r="WBH206" s="186"/>
      <c r="WBI206" s="186"/>
      <c r="WBJ206" s="186"/>
      <c r="WBK206" s="186"/>
      <c r="WBL206" s="186"/>
      <c r="WBM206" s="186"/>
      <c r="WBN206" s="186"/>
      <c r="WBO206" s="186"/>
      <c r="WBP206" s="186"/>
      <c r="WBQ206" s="186"/>
      <c r="WBR206" s="186"/>
      <c r="WBS206" s="186"/>
      <c r="WBT206" s="186"/>
      <c r="WBU206" s="186"/>
      <c r="WBV206" s="186"/>
      <c r="WBW206" s="186"/>
      <c r="WBX206" s="186"/>
      <c r="WBY206" s="186"/>
      <c r="WBZ206" s="186"/>
      <c r="WCA206" s="186"/>
      <c r="WCB206" s="186"/>
      <c r="WCC206" s="186"/>
      <c r="WCD206" s="186"/>
      <c r="WCE206" s="186"/>
      <c r="WCF206" s="186"/>
      <c r="WCG206" s="186"/>
      <c r="WCH206" s="186"/>
      <c r="WCI206" s="186"/>
      <c r="WCJ206" s="186"/>
      <c r="WCK206" s="186"/>
      <c r="WCL206" s="186"/>
      <c r="WCM206" s="186"/>
      <c r="WCN206" s="186"/>
      <c r="WCO206" s="186"/>
      <c r="WCP206" s="186"/>
      <c r="WCQ206" s="186"/>
      <c r="WCR206" s="186"/>
      <c r="WCS206" s="186"/>
      <c r="WCT206" s="186"/>
      <c r="WCU206" s="186"/>
      <c r="WCV206" s="186"/>
      <c r="WCW206" s="186"/>
      <c r="WCX206" s="186"/>
      <c r="WCY206" s="186"/>
      <c r="WCZ206" s="186"/>
      <c r="WDA206" s="186"/>
      <c r="WDB206" s="186"/>
      <c r="WDC206" s="186"/>
      <c r="WDD206" s="186"/>
      <c r="WDE206" s="186"/>
      <c r="WDF206" s="186"/>
      <c r="WDG206" s="186"/>
      <c r="WDH206" s="186"/>
      <c r="WDI206" s="186"/>
      <c r="WDJ206" s="186"/>
      <c r="WDK206" s="186"/>
      <c r="WDL206" s="186"/>
      <c r="WDM206" s="186"/>
      <c r="WDN206" s="186"/>
      <c r="WDO206" s="186"/>
      <c r="WDP206" s="186"/>
      <c r="WDQ206" s="186"/>
      <c r="WDR206" s="186"/>
      <c r="WDS206" s="186"/>
      <c r="WDT206" s="186"/>
      <c r="WDU206" s="186"/>
      <c r="WDV206" s="186"/>
      <c r="WDW206" s="186"/>
      <c r="WDX206" s="186"/>
      <c r="WDY206" s="186"/>
      <c r="WDZ206" s="186"/>
      <c r="WEA206" s="186"/>
      <c r="WEB206" s="186"/>
      <c r="WEC206" s="186"/>
      <c r="WED206" s="186"/>
      <c r="WEE206" s="186"/>
      <c r="WEF206" s="186"/>
      <c r="WEG206" s="186"/>
      <c r="WEH206" s="186"/>
      <c r="WEI206" s="186"/>
      <c r="WEJ206" s="186"/>
      <c r="WEK206" s="186"/>
      <c r="WEL206" s="186"/>
      <c r="WEM206" s="186"/>
      <c r="WEN206" s="186"/>
      <c r="WEO206" s="186"/>
      <c r="WEP206" s="186"/>
      <c r="WEQ206" s="186"/>
      <c r="WER206" s="186"/>
      <c r="WES206" s="186"/>
      <c r="WET206" s="186"/>
      <c r="WEU206" s="186"/>
      <c r="WEV206" s="186"/>
      <c r="WEW206" s="186"/>
      <c r="WEX206" s="186"/>
      <c r="WEY206" s="186"/>
      <c r="WEZ206" s="186"/>
      <c r="WFA206" s="186"/>
      <c r="WFB206" s="186"/>
      <c r="WFC206" s="186"/>
      <c r="WFD206" s="186"/>
      <c r="WFE206" s="186"/>
      <c r="WFF206" s="186"/>
      <c r="WFG206" s="186"/>
      <c r="WFH206" s="186"/>
      <c r="WFI206" s="186"/>
      <c r="WFJ206" s="186"/>
      <c r="WFK206" s="186"/>
      <c r="WFL206" s="186"/>
      <c r="WFM206" s="186"/>
      <c r="WFN206" s="186"/>
      <c r="WFO206" s="186"/>
      <c r="WFP206" s="186"/>
      <c r="WFQ206" s="186"/>
      <c r="WFR206" s="186"/>
      <c r="WFS206" s="186"/>
      <c r="WFT206" s="186"/>
      <c r="WFU206" s="186"/>
      <c r="WFV206" s="186"/>
      <c r="WFW206" s="186"/>
      <c r="WFX206" s="186"/>
      <c r="WFY206" s="186"/>
      <c r="WFZ206" s="186"/>
      <c r="WGA206" s="186"/>
      <c r="WGB206" s="186"/>
      <c r="WGC206" s="186"/>
      <c r="WGD206" s="186"/>
      <c r="WGE206" s="186"/>
      <c r="WGF206" s="186"/>
      <c r="WGG206" s="186"/>
      <c r="WGH206" s="186"/>
      <c r="WGI206" s="186"/>
      <c r="WGJ206" s="186"/>
      <c r="WGK206" s="186"/>
      <c r="WGL206" s="186"/>
      <c r="WGM206" s="186"/>
      <c r="WGN206" s="186"/>
      <c r="WGO206" s="186"/>
      <c r="WGP206" s="186"/>
      <c r="WGQ206" s="186"/>
      <c r="WGR206" s="186"/>
      <c r="WGS206" s="186"/>
      <c r="WGT206" s="186"/>
      <c r="WGU206" s="186"/>
      <c r="WGV206" s="186"/>
      <c r="WGW206" s="186"/>
      <c r="WGX206" s="186"/>
      <c r="WGY206" s="186"/>
      <c r="WGZ206" s="186"/>
      <c r="WHA206" s="186"/>
      <c r="WHB206" s="186"/>
      <c r="WHC206" s="186"/>
      <c r="WHD206" s="186"/>
      <c r="WHE206" s="186"/>
      <c r="WHF206" s="186"/>
      <c r="WHG206" s="186"/>
      <c r="WHH206" s="186"/>
      <c r="WHI206" s="186"/>
      <c r="WHJ206" s="186"/>
      <c r="WHK206" s="186"/>
      <c r="WHL206" s="186"/>
      <c r="WHM206" s="186"/>
      <c r="WHN206" s="186"/>
      <c r="WHO206" s="186"/>
      <c r="WHP206" s="186"/>
      <c r="WHQ206" s="186"/>
      <c r="WHR206" s="186"/>
      <c r="WHS206" s="186"/>
      <c r="WHT206" s="186"/>
      <c r="WHU206" s="186"/>
      <c r="WHV206" s="186"/>
      <c r="WHW206" s="186"/>
      <c r="WHX206" s="186"/>
      <c r="WHY206" s="186"/>
      <c r="WHZ206" s="186"/>
      <c r="WIA206" s="186"/>
      <c r="WIB206" s="186"/>
      <c r="WIC206" s="186"/>
      <c r="WID206" s="186"/>
      <c r="WIE206" s="186"/>
      <c r="WIF206" s="186"/>
      <c r="WIG206" s="186"/>
      <c r="WIH206" s="186"/>
      <c r="WII206" s="186"/>
      <c r="WIJ206" s="186"/>
      <c r="WIK206" s="186"/>
      <c r="WIL206" s="186"/>
      <c r="WIM206" s="186"/>
      <c r="WIN206" s="186"/>
      <c r="WIO206" s="186"/>
      <c r="WIP206" s="186"/>
      <c r="WIQ206" s="186"/>
      <c r="WIR206" s="186"/>
      <c r="WIS206" s="186"/>
      <c r="WIT206" s="186"/>
      <c r="WIU206" s="186"/>
      <c r="WIV206" s="186"/>
      <c r="WIW206" s="186"/>
      <c r="WIX206" s="186"/>
      <c r="WIY206" s="186"/>
      <c r="WIZ206" s="186"/>
      <c r="WJA206" s="186"/>
      <c r="WJB206" s="186"/>
      <c r="WJC206" s="186"/>
      <c r="WJD206" s="186"/>
      <c r="WJE206" s="186"/>
      <c r="WJF206" s="186"/>
      <c r="WJG206" s="186"/>
      <c r="WJH206" s="186"/>
      <c r="WJI206" s="186"/>
      <c r="WJJ206" s="186"/>
      <c r="WJK206" s="186"/>
      <c r="WJL206" s="186"/>
      <c r="WJM206" s="186"/>
      <c r="WJN206" s="186"/>
      <c r="WJO206" s="186"/>
      <c r="WJP206" s="186"/>
      <c r="WJQ206" s="186"/>
      <c r="WJR206" s="186"/>
      <c r="WJS206" s="186"/>
      <c r="WJT206" s="186"/>
      <c r="WJU206" s="186"/>
      <c r="WJV206" s="186"/>
      <c r="WJW206" s="186"/>
      <c r="WJX206" s="186"/>
      <c r="WJY206" s="186"/>
      <c r="WJZ206" s="186"/>
      <c r="WKA206" s="186"/>
      <c r="WKB206" s="186"/>
      <c r="WKC206" s="186"/>
      <c r="WKD206" s="186"/>
      <c r="WKE206" s="186"/>
      <c r="WKF206" s="186"/>
      <c r="WKG206" s="186"/>
      <c r="WKH206" s="186"/>
      <c r="WKI206" s="186"/>
      <c r="WKJ206" s="186"/>
      <c r="WKK206" s="186"/>
      <c r="WKL206" s="186"/>
      <c r="WKM206" s="186"/>
      <c r="WKN206" s="186"/>
      <c r="WKO206" s="186"/>
      <c r="WKP206" s="186"/>
      <c r="WKQ206" s="186"/>
      <c r="WKR206" s="186"/>
      <c r="WKS206" s="186"/>
      <c r="WKT206" s="186"/>
      <c r="WKU206" s="186"/>
      <c r="WKV206" s="186"/>
      <c r="WKW206" s="186"/>
      <c r="WKX206" s="186"/>
      <c r="WKY206" s="186"/>
      <c r="WKZ206" s="186"/>
      <c r="WLA206" s="186"/>
      <c r="WLB206" s="186"/>
      <c r="WLC206" s="186"/>
      <c r="WLD206" s="186"/>
      <c r="WLE206" s="186"/>
      <c r="WLF206" s="186"/>
      <c r="WLG206" s="186"/>
      <c r="WLH206" s="186"/>
      <c r="WLI206" s="186"/>
      <c r="WLJ206" s="186"/>
      <c r="WLK206" s="186"/>
      <c r="WLL206" s="186"/>
      <c r="WLM206" s="186"/>
      <c r="WLN206" s="186"/>
      <c r="WLO206" s="186"/>
      <c r="WLP206" s="186"/>
      <c r="WLQ206" s="186"/>
      <c r="WLR206" s="186"/>
      <c r="WLS206" s="186"/>
      <c r="WLT206" s="186"/>
      <c r="WLU206" s="186"/>
      <c r="WLV206" s="186"/>
      <c r="WLW206" s="186"/>
      <c r="WLX206" s="186"/>
      <c r="WLY206" s="186"/>
      <c r="WLZ206" s="186"/>
      <c r="WMA206" s="186"/>
      <c r="WMB206" s="186"/>
      <c r="WMC206" s="186"/>
      <c r="WMD206" s="186"/>
      <c r="WME206" s="186"/>
      <c r="WMF206" s="186"/>
      <c r="WMG206" s="186"/>
      <c r="WMH206" s="186"/>
      <c r="WMI206" s="186"/>
      <c r="WMJ206" s="186"/>
      <c r="WMK206" s="186"/>
      <c r="WML206" s="186"/>
      <c r="WMM206" s="186"/>
      <c r="WMN206" s="186"/>
      <c r="WMO206" s="186"/>
      <c r="WMP206" s="186"/>
      <c r="WMQ206" s="186"/>
      <c r="WMR206" s="186"/>
      <c r="WMS206" s="186"/>
      <c r="WMT206" s="186"/>
      <c r="WMU206" s="186"/>
      <c r="WMV206" s="186"/>
      <c r="WMW206" s="186"/>
      <c r="WMX206" s="186"/>
      <c r="WMY206" s="186"/>
      <c r="WMZ206" s="186"/>
      <c r="WNA206" s="186"/>
      <c r="WNB206" s="186"/>
      <c r="WNC206" s="186"/>
      <c r="WND206" s="186"/>
      <c r="WNE206" s="186"/>
      <c r="WNF206" s="186"/>
      <c r="WNG206" s="186"/>
      <c r="WNH206" s="186"/>
      <c r="WNI206" s="186"/>
      <c r="WNJ206" s="186"/>
      <c r="WNK206" s="186"/>
      <c r="WNL206" s="186"/>
      <c r="WNM206" s="186"/>
      <c r="WNN206" s="186"/>
      <c r="WNO206" s="186"/>
      <c r="WNP206" s="186"/>
      <c r="WNQ206" s="186"/>
      <c r="WNR206" s="186"/>
      <c r="WNS206" s="186"/>
      <c r="WNT206" s="186"/>
      <c r="WNU206" s="186"/>
      <c r="WNV206" s="186"/>
      <c r="WNW206" s="186"/>
      <c r="WNX206" s="186"/>
      <c r="WNY206" s="186"/>
      <c r="WNZ206" s="186"/>
      <c r="WOA206" s="186"/>
      <c r="WOB206" s="186"/>
      <c r="WOC206" s="186"/>
      <c r="WOD206" s="186"/>
      <c r="WOE206" s="186"/>
      <c r="WOF206" s="186"/>
      <c r="WOG206" s="186"/>
      <c r="WOH206" s="186"/>
      <c r="WOI206" s="186"/>
      <c r="WOJ206" s="186"/>
      <c r="WOK206" s="186"/>
      <c r="WOL206" s="186"/>
      <c r="WOM206" s="186"/>
      <c r="WON206" s="186"/>
      <c r="WOO206" s="186"/>
      <c r="WOP206" s="186"/>
      <c r="WOQ206" s="186"/>
      <c r="WOR206" s="186"/>
      <c r="WOS206" s="186"/>
      <c r="WOT206" s="186"/>
      <c r="WOU206" s="186"/>
      <c r="WOV206" s="186"/>
      <c r="WOW206" s="186"/>
      <c r="WOX206" s="186"/>
      <c r="WOY206" s="186"/>
      <c r="WOZ206" s="186"/>
      <c r="WPA206" s="186"/>
      <c r="WPB206" s="186"/>
      <c r="WPC206" s="186"/>
      <c r="WPD206" s="186"/>
      <c r="WPE206" s="186"/>
      <c r="WPF206" s="186"/>
      <c r="WPG206" s="186"/>
      <c r="WPH206" s="186"/>
      <c r="WPI206" s="186"/>
      <c r="WPJ206" s="186"/>
      <c r="WPK206" s="186"/>
      <c r="WPL206" s="186"/>
      <c r="WPM206" s="186"/>
      <c r="WPN206" s="186"/>
      <c r="WPO206" s="186"/>
      <c r="WPP206" s="186"/>
      <c r="WPQ206" s="186"/>
      <c r="WPR206" s="186"/>
      <c r="WPS206" s="186"/>
      <c r="WPT206" s="186"/>
      <c r="WPU206" s="186"/>
      <c r="WPV206" s="186"/>
      <c r="WPW206" s="186"/>
      <c r="WPX206" s="186"/>
      <c r="WPY206" s="186"/>
      <c r="WPZ206" s="186"/>
      <c r="WQA206" s="186"/>
      <c r="WQB206" s="186"/>
      <c r="WQC206" s="186"/>
      <c r="WQD206" s="186"/>
      <c r="WQE206" s="186"/>
      <c r="WQF206" s="186"/>
      <c r="WQG206" s="186"/>
      <c r="WQH206" s="186"/>
      <c r="WQI206" s="186"/>
      <c r="WQJ206" s="186"/>
      <c r="WQK206" s="186"/>
      <c r="WQL206" s="186"/>
      <c r="WQM206" s="186"/>
      <c r="WQN206" s="186"/>
      <c r="WQO206" s="186"/>
      <c r="WQP206" s="186"/>
      <c r="WQQ206" s="186"/>
      <c r="WQR206" s="186"/>
      <c r="WQS206" s="186"/>
      <c r="WQT206" s="186"/>
      <c r="WQU206" s="186"/>
      <c r="WQV206" s="186"/>
      <c r="WQW206" s="186"/>
      <c r="WQX206" s="186"/>
      <c r="WQY206" s="186"/>
      <c r="WQZ206" s="186"/>
      <c r="WRA206" s="186"/>
      <c r="WRB206" s="186"/>
      <c r="WRC206" s="186"/>
      <c r="WRD206" s="186"/>
      <c r="WRE206" s="186"/>
      <c r="WRF206" s="186"/>
      <c r="WRG206" s="186"/>
      <c r="WRH206" s="186"/>
      <c r="WRI206" s="186"/>
      <c r="WRJ206" s="186"/>
      <c r="WRK206" s="186"/>
      <c r="WRL206" s="186"/>
      <c r="WRM206" s="186"/>
      <c r="WRN206" s="186"/>
      <c r="WRO206" s="186"/>
      <c r="WRP206" s="186"/>
      <c r="WRQ206" s="186"/>
      <c r="WRR206" s="186"/>
      <c r="WRS206" s="186"/>
      <c r="WRT206" s="186"/>
      <c r="WRU206" s="186"/>
      <c r="WRV206" s="186"/>
      <c r="WRW206" s="186"/>
      <c r="WRX206" s="186"/>
      <c r="WRY206" s="186"/>
      <c r="WRZ206" s="186"/>
      <c r="WSA206" s="186"/>
      <c r="WSB206" s="186"/>
      <c r="WSC206" s="186"/>
      <c r="WSD206" s="186"/>
      <c r="WSE206" s="186"/>
      <c r="WSF206" s="186"/>
      <c r="WSG206" s="186"/>
      <c r="WSH206" s="186"/>
      <c r="WSI206" s="186"/>
      <c r="WSJ206" s="186"/>
      <c r="WSK206" s="186"/>
      <c r="WSL206" s="186"/>
      <c r="WSM206" s="186"/>
      <c r="WSN206" s="186"/>
      <c r="WSO206" s="186"/>
      <c r="WSP206" s="186"/>
      <c r="WSQ206" s="186"/>
      <c r="WSR206" s="186"/>
      <c r="WSS206" s="186"/>
      <c r="WST206" s="186"/>
      <c r="WSU206" s="186"/>
      <c r="WSV206" s="186"/>
      <c r="WSW206" s="186"/>
      <c r="WSX206" s="186"/>
      <c r="WSY206" s="186"/>
      <c r="WSZ206" s="186"/>
      <c r="WTA206" s="186"/>
      <c r="WTB206" s="186"/>
      <c r="WTC206" s="186"/>
      <c r="WTD206" s="186"/>
      <c r="WTE206" s="186"/>
      <c r="WTF206" s="186"/>
      <c r="WTG206" s="186"/>
      <c r="WTH206" s="186"/>
      <c r="WTI206" s="186"/>
      <c r="WTJ206" s="186"/>
      <c r="WTK206" s="186"/>
      <c r="WTL206" s="186"/>
      <c r="WTM206" s="186"/>
      <c r="WTN206" s="186"/>
      <c r="WTO206" s="186"/>
      <c r="WTP206" s="186"/>
      <c r="WTQ206" s="186"/>
      <c r="WTR206" s="186"/>
      <c r="WTS206" s="186"/>
      <c r="WTT206" s="186"/>
      <c r="WTU206" s="186"/>
      <c r="WTV206" s="186"/>
      <c r="WTW206" s="186"/>
      <c r="WTX206" s="186"/>
      <c r="WTY206" s="186"/>
      <c r="WTZ206" s="186"/>
      <c r="WUA206" s="186"/>
      <c r="WUB206" s="186"/>
      <c r="WUC206" s="186"/>
      <c r="WUD206" s="186"/>
      <c r="WUE206" s="186"/>
      <c r="WUF206" s="186"/>
      <c r="WUG206" s="186"/>
      <c r="WUH206" s="186"/>
      <c r="WUI206" s="186"/>
      <c r="WUJ206" s="186"/>
      <c r="WUK206" s="186"/>
      <c r="WUL206" s="186"/>
      <c r="WUM206" s="186"/>
      <c r="WUN206" s="186"/>
      <c r="WUO206" s="186"/>
      <c r="WUP206" s="186"/>
      <c r="WUQ206" s="186"/>
      <c r="WUR206" s="186"/>
      <c r="WUS206" s="186"/>
      <c r="WUT206" s="186"/>
      <c r="WUU206" s="186"/>
      <c r="WUV206" s="186"/>
      <c r="WUW206" s="186"/>
      <c r="WUX206" s="186"/>
      <c r="WUY206" s="186"/>
      <c r="WUZ206" s="186"/>
      <c r="WVA206" s="186"/>
      <c r="WVB206" s="186"/>
      <c r="WVC206" s="186"/>
      <c r="WVD206" s="186"/>
      <c r="WVE206" s="186"/>
      <c r="WVF206" s="186"/>
      <c r="WVG206" s="186"/>
      <c r="WVH206" s="186"/>
      <c r="WVI206" s="186"/>
      <c r="WVJ206" s="186"/>
      <c r="WVK206" s="186"/>
      <c r="WVL206" s="186"/>
      <c r="WVM206" s="186"/>
      <c r="WVN206" s="186"/>
      <c r="WVO206" s="186"/>
      <c r="WVP206" s="186"/>
      <c r="WVQ206" s="186"/>
      <c r="WVR206" s="186"/>
      <c r="WVS206" s="186"/>
      <c r="WVT206" s="186"/>
      <c r="WVU206" s="186"/>
      <c r="WVV206" s="186"/>
      <c r="WVW206" s="186"/>
      <c r="WVX206" s="186"/>
      <c r="WVY206" s="186"/>
      <c r="WVZ206" s="186"/>
      <c r="WWA206" s="186"/>
      <c r="WWB206" s="186"/>
      <c r="WWC206" s="186"/>
      <c r="WWD206" s="186"/>
      <c r="WWE206" s="186"/>
      <c r="WWF206" s="186"/>
      <c r="WWG206" s="186"/>
      <c r="WWH206" s="186"/>
      <c r="WWI206" s="186"/>
      <c r="WWJ206" s="186"/>
      <c r="WWK206" s="186"/>
      <c r="WWL206" s="186"/>
      <c r="WWM206" s="186"/>
      <c r="WWN206" s="186"/>
      <c r="WWO206" s="186"/>
      <c r="WWP206" s="186"/>
      <c r="WWQ206" s="186"/>
      <c r="WWR206" s="186"/>
      <c r="WWS206" s="186"/>
      <c r="WWT206" s="186"/>
      <c r="WWU206" s="186"/>
      <c r="WWV206" s="186"/>
      <c r="WWW206" s="186"/>
      <c r="WWX206" s="186"/>
      <c r="WWY206" s="186"/>
      <c r="WWZ206" s="186"/>
      <c r="WXA206" s="186"/>
      <c r="WXB206" s="186"/>
      <c r="WXC206" s="186"/>
      <c r="WXD206" s="186"/>
      <c r="WXE206" s="186"/>
      <c r="WXF206" s="186"/>
      <c r="WXG206" s="186"/>
      <c r="WXH206" s="186"/>
      <c r="WXI206" s="186"/>
      <c r="WXJ206" s="186"/>
      <c r="WXK206" s="186"/>
      <c r="WXL206" s="186"/>
      <c r="WXM206" s="186"/>
      <c r="WXN206" s="186"/>
      <c r="WXO206" s="186"/>
      <c r="WXP206" s="186"/>
      <c r="WXQ206" s="186"/>
      <c r="WXR206" s="186"/>
      <c r="WXS206" s="186"/>
      <c r="WXT206" s="186"/>
      <c r="WXU206" s="186"/>
      <c r="WXV206" s="186"/>
      <c r="WXW206" s="186"/>
      <c r="WXX206" s="186"/>
      <c r="WXY206" s="186"/>
      <c r="WXZ206" s="186"/>
      <c r="WYA206" s="186"/>
      <c r="WYB206" s="186"/>
      <c r="WYC206" s="186"/>
      <c r="WYD206" s="186"/>
      <c r="WYE206" s="186"/>
      <c r="WYF206" s="186"/>
      <c r="WYG206" s="186"/>
      <c r="WYH206" s="186"/>
      <c r="WYI206" s="186"/>
      <c r="WYJ206" s="186"/>
      <c r="WYK206" s="186"/>
      <c r="WYL206" s="186"/>
      <c r="WYM206" s="186"/>
      <c r="WYN206" s="186"/>
      <c r="WYO206" s="186"/>
      <c r="WYP206" s="186"/>
      <c r="WYQ206" s="186"/>
      <c r="WYR206" s="186"/>
      <c r="WYS206" s="186"/>
      <c r="WYT206" s="186"/>
      <c r="WYU206" s="186"/>
      <c r="WYV206" s="186"/>
      <c r="WYW206" s="186"/>
      <c r="WYX206" s="186"/>
      <c r="WYY206" s="186"/>
      <c r="WYZ206" s="186"/>
      <c r="WZA206" s="186"/>
      <c r="WZB206" s="186"/>
      <c r="WZC206" s="186"/>
      <c r="WZD206" s="186"/>
      <c r="WZE206" s="186"/>
      <c r="WZF206" s="186"/>
      <c r="WZG206" s="186"/>
      <c r="WZH206" s="186"/>
      <c r="WZI206" s="186"/>
      <c r="WZJ206" s="186"/>
      <c r="WZK206" s="186"/>
      <c r="WZL206" s="186"/>
      <c r="WZM206" s="186"/>
      <c r="WZN206" s="186"/>
      <c r="WZO206" s="186"/>
      <c r="WZP206" s="186"/>
      <c r="WZQ206" s="186"/>
      <c r="WZR206" s="186"/>
      <c r="WZS206" s="186"/>
      <c r="WZT206" s="186"/>
      <c r="WZU206" s="186"/>
      <c r="WZV206" s="186"/>
      <c r="WZW206" s="186"/>
      <c r="WZX206" s="186"/>
      <c r="WZY206" s="186"/>
      <c r="WZZ206" s="186"/>
      <c r="XAA206" s="186"/>
      <c r="XAB206" s="186"/>
      <c r="XAC206" s="186"/>
      <c r="XAD206" s="186"/>
      <c r="XAE206" s="186"/>
      <c r="XAF206" s="186"/>
      <c r="XAG206" s="186"/>
      <c r="XAH206" s="186"/>
      <c r="XAI206" s="186"/>
      <c r="XAJ206" s="186"/>
      <c r="XAK206" s="186"/>
      <c r="XAL206" s="186"/>
      <c r="XAM206" s="186"/>
      <c r="XAN206" s="186"/>
      <c r="XAO206" s="186"/>
      <c r="XAP206" s="186"/>
      <c r="XAQ206" s="186"/>
      <c r="XAR206" s="186"/>
      <c r="XAS206" s="186"/>
      <c r="XAT206" s="186"/>
      <c r="XAU206" s="186"/>
      <c r="XAV206" s="186"/>
      <c r="XAW206" s="186"/>
      <c r="XAX206" s="186"/>
      <c r="XAY206" s="186"/>
      <c r="XAZ206" s="186"/>
      <c r="XBA206" s="186"/>
      <c r="XBB206" s="186"/>
      <c r="XBC206" s="186"/>
      <c r="XBD206" s="186"/>
      <c r="XBE206" s="186"/>
      <c r="XBF206" s="186"/>
      <c r="XBG206" s="186"/>
      <c r="XBH206" s="186"/>
      <c r="XBI206" s="186"/>
      <c r="XBJ206" s="186"/>
      <c r="XBK206" s="186"/>
      <c r="XBL206" s="186"/>
      <c r="XBM206" s="186"/>
      <c r="XBN206" s="186"/>
      <c r="XBO206" s="186"/>
      <c r="XBP206" s="186"/>
      <c r="XBQ206" s="186"/>
      <c r="XBR206" s="186"/>
      <c r="XBS206" s="186"/>
      <c r="XBT206" s="186"/>
      <c r="XBU206" s="186"/>
      <c r="XBV206" s="186"/>
      <c r="XBW206" s="186"/>
      <c r="XBX206" s="186"/>
      <c r="XBY206" s="186"/>
      <c r="XBZ206" s="186"/>
      <c r="XCA206" s="186"/>
      <c r="XCB206" s="186"/>
      <c r="XCC206" s="186"/>
      <c r="XCD206" s="186"/>
      <c r="XCE206" s="186"/>
      <c r="XCF206" s="186"/>
      <c r="XCG206" s="186"/>
      <c r="XCH206" s="186"/>
      <c r="XCI206" s="186"/>
      <c r="XCJ206" s="186"/>
      <c r="XCK206" s="186"/>
      <c r="XCL206" s="186"/>
      <c r="XCM206" s="186"/>
      <c r="XCN206" s="186"/>
      <c r="XCO206" s="186"/>
      <c r="XCP206" s="186"/>
      <c r="XCQ206" s="186"/>
      <c r="XCR206" s="186"/>
      <c r="XCS206" s="186"/>
      <c r="XCT206" s="186"/>
      <c r="XCU206" s="186"/>
      <c r="XCV206" s="186"/>
      <c r="XCW206" s="186"/>
      <c r="XCX206" s="186"/>
      <c r="XCY206" s="186"/>
      <c r="XCZ206" s="186"/>
      <c r="XDA206" s="186"/>
      <c r="XDB206" s="186"/>
      <c r="XDC206" s="186"/>
      <c r="XDD206" s="186"/>
      <c r="XDE206" s="186"/>
      <c r="XDF206" s="186"/>
      <c r="XDG206" s="186"/>
      <c r="XDH206" s="186"/>
      <c r="XDI206" s="186"/>
      <c r="XDJ206" s="186"/>
      <c r="XDK206" s="186"/>
      <c r="XDL206" s="186"/>
      <c r="XDM206" s="186"/>
      <c r="XDN206" s="186"/>
      <c r="XDO206" s="186"/>
      <c r="XDP206" s="186"/>
      <c r="XDQ206" s="186"/>
      <c r="XDR206" s="186"/>
      <c r="XDS206" s="186"/>
      <c r="XDT206" s="186"/>
      <c r="XDU206" s="186"/>
      <c r="XDV206" s="186"/>
      <c r="XDW206" s="186"/>
      <c r="XDX206" s="186"/>
      <c r="XDY206" s="186"/>
      <c r="XDZ206" s="186"/>
      <c r="XEA206" s="186"/>
      <c r="XEB206" s="186"/>
      <c r="XEC206" s="186"/>
      <c r="XED206" s="186"/>
      <c r="XEE206" s="186"/>
      <c r="XEF206" s="186"/>
      <c r="XEG206" s="186"/>
    </row>
    <row r="207" spans="1:16361" ht="14.45" customHeight="1">
      <c r="A207" s="64" t="s">
        <v>14</v>
      </c>
      <c r="B207" s="29">
        <v>70.108000000000004</v>
      </c>
      <c r="C207" s="54" t="s">
        <v>4708</v>
      </c>
      <c r="D207" s="79">
        <v>2504</v>
      </c>
      <c r="E207" s="252" t="s">
        <v>6541</v>
      </c>
      <c r="F207" s="252" t="s">
        <v>5160</v>
      </c>
      <c r="G207" s="110" t="s">
        <v>4659</v>
      </c>
      <c r="H207" s="29"/>
      <c r="I207" s="29"/>
      <c r="J207" s="160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  <c r="JD207" s="187"/>
      <c r="JE207" s="187"/>
      <c r="JF207" s="187"/>
      <c r="JG207" s="187"/>
      <c r="JH207" s="187"/>
      <c r="JI207" s="187"/>
      <c r="JJ207" s="187"/>
      <c r="JK207" s="187"/>
      <c r="JL207" s="187"/>
      <c r="JM207" s="187"/>
      <c r="JN207" s="187"/>
      <c r="JO207" s="187"/>
      <c r="JP207" s="187"/>
      <c r="JQ207" s="187"/>
      <c r="JR207" s="187"/>
      <c r="JS207" s="187"/>
      <c r="JT207" s="187"/>
      <c r="JU207" s="187"/>
      <c r="JV207" s="187"/>
      <c r="JW207" s="187"/>
      <c r="JX207" s="187"/>
      <c r="JY207" s="187"/>
      <c r="JZ207" s="187"/>
      <c r="KA207" s="187"/>
      <c r="KB207" s="187"/>
      <c r="KC207" s="187"/>
      <c r="KD207" s="187"/>
      <c r="KE207" s="187"/>
      <c r="KF207" s="187"/>
      <c r="KG207" s="187"/>
      <c r="KH207" s="187"/>
      <c r="KI207" s="187"/>
      <c r="KJ207" s="187"/>
      <c r="KK207" s="187"/>
      <c r="KL207" s="187"/>
      <c r="KM207" s="187"/>
      <c r="KN207" s="187"/>
      <c r="KO207" s="187"/>
      <c r="KP207" s="187"/>
      <c r="KQ207" s="187"/>
      <c r="KR207" s="187"/>
      <c r="KS207" s="187"/>
      <c r="KT207" s="187"/>
      <c r="KU207" s="187"/>
      <c r="KV207" s="187"/>
      <c r="KW207" s="187"/>
      <c r="KX207" s="187"/>
      <c r="KY207" s="187"/>
      <c r="KZ207" s="187"/>
      <c r="LA207" s="187"/>
      <c r="LB207" s="187"/>
      <c r="LC207" s="187"/>
      <c r="LD207" s="187"/>
      <c r="LE207" s="187"/>
      <c r="LF207" s="187"/>
      <c r="LG207" s="187"/>
      <c r="LH207" s="187"/>
      <c r="LI207" s="187"/>
      <c r="LJ207" s="187"/>
      <c r="LK207" s="187"/>
      <c r="LL207" s="187"/>
      <c r="LM207" s="187"/>
      <c r="LN207" s="187"/>
      <c r="LO207" s="187"/>
      <c r="LP207" s="187"/>
      <c r="LQ207" s="187"/>
      <c r="LR207" s="187"/>
      <c r="LS207" s="187"/>
      <c r="LT207" s="187"/>
      <c r="LU207" s="187"/>
      <c r="LV207" s="187"/>
      <c r="LW207" s="187"/>
      <c r="LX207" s="187"/>
      <c r="LY207" s="187"/>
      <c r="LZ207" s="187"/>
      <c r="MA207" s="187"/>
      <c r="MB207" s="187"/>
      <c r="MC207" s="187"/>
      <c r="MD207" s="187"/>
      <c r="ME207" s="187"/>
      <c r="MF207" s="187"/>
      <c r="MG207" s="187"/>
      <c r="MH207" s="187"/>
      <c r="MI207" s="187"/>
      <c r="MJ207" s="187"/>
      <c r="MK207" s="187"/>
      <c r="ML207" s="187"/>
      <c r="MM207" s="187"/>
      <c r="MN207" s="187"/>
      <c r="MO207" s="187"/>
      <c r="MP207" s="187"/>
      <c r="MQ207" s="187"/>
      <c r="MR207" s="187"/>
      <c r="MS207" s="187"/>
      <c r="MT207" s="187"/>
      <c r="MU207" s="187"/>
      <c r="MV207" s="187"/>
      <c r="MW207" s="187"/>
      <c r="MX207" s="187"/>
      <c r="MY207" s="187"/>
      <c r="MZ207" s="187"/>
      <c r="NA207" s="187"/>
      <c r="NB207" s="187"/>
      <c r="NC207" s="187"/>
      <c r="ND207" s="187"/>
      <c r="NE207" s="187"/>
      <c r="NF207" s="187"/>
      <c r="NG207" s="187"/>
      <c r="NH207" s="187"/>
      <c r="NI207" s="187"/>
      <c r="NJ207" s="187"/>
      <c r="NK207" s="187"/>
      <c r="NL207" s="187"/>
      <c r="NM207" s="187"/>
      <c r="NN207" s="187"/>
      <c r="NO207" s="187"/>
      <c r="NP207" s="187"/>
      <c r="NQ207" s="187"/>
      <c r="NR207" s="187"/>
      <c r="NS207" s="187"/>
      <c r="NT207" s="187"/>
      <c r="NU207" s="187"/>
      <c r="NV207" s="187"/>
      <c r="NW207" s="187"/>
      <c r="NX207" s="187"/>
      <c r="NY207" s="187"/>
      <c r="NZ207" s="187"/>
      <c r="OA207" s="187"/>
      <c r="OB207" s="187"/>
      <c r="OC207" s="187"/>
      <c r="OD207" s="187"/>
      <c r="OE207" s="187"/>
      <c r="OF207" s="187"/>
      <c r="OG207" s="187"/>
      <c r="OH207" s="187"/>
      <c r="OI207" s="187"/>
      <c r="OJ207" s="187"/>
      <c r="OK207" s="187"/>
      <c r="OL207" s="187"/>
      <c r="OM207" s="187"/>
      <c r="ON207" s="187"/>
      <c r="OO207" s="187"/>
      <c r="OP207" s="187"/>
      <c r="OQ207" s="187"/>
      <c r="OR207" s="187"/>
      <c r="OS207" s="187"/>
      <c r="OT207" s="187"/>
      <c r="OU207" s="187"/>
      <c r="OV207" s="187"/>
      <c r="OW207" s="187"/>
      <c r="OX207" s="187"/>
      <c r="OY207" s="187"/>
      <c r="OZ207" s="187"/>
      <c r="PA207" s="187"/>
      <c r="PB207" s="187"/>
      <c r="PC207" s="187"/>
      <c r="PD207" s="187"/>
      <c r="PE207" s="187"/>
      <c r="PF207" s="187"/>
      <c r="PG207" s="187"/>
      <c r="PH207" s="187"/>
      <c r="PI207" s="187"/>
      <c r="PJ207" s="187"/>
      <c r="PK207" s="187"/>
      <c r="PL207" s="187"/>
      <c r="PM207" s="187"/>
      <c r="PN207" s="187"/>
      <c r="PO207" s="187"/>
      <c r="PP207" s="187"/>
      <c r="PQ207" s="187"/>
      <c r="PR207" s="187"/>
      <c r="PS207" s="187"/>
      <c r="PT207" s="187"/>
      <c r="PU207" s="187"/>
      <c r="PV207" s="187"/>
      <c r="PW207" s="187"/>
      <c r="PX207" s="187"/>
      <c r="PY207" s="187"/>
      <c r="PZ207" s="187"/>
      <c r="QA207" s="187"/>
      <c r="QB207" s="187"/>
      <c r="QC207" s="187"/>
      <c r="QD207" s="187"/>
      <c r="QE207" s="187"/>
      <c r="QF207" s="187"/>
      <c r="QG207" s="187"/>
      <c r="QH207" s="187"/>
      <c r="QI207" s="187"/>
      <c r="QJ207" s="187"/>
      <c r="QK207" s="187"/>
      <c r="QL207" s="187"/>
      <c r="QM207" s="187"/>
      <c r="QN207" s="187"/>
      <c r="QO207" s="187"/>
      <c r="QP207" s="187"/>
      <c r="QQ207" s="187"/>
      <c r="QR207" s="187"/>
      <c r="QS207" s="187"/>
      <c r="QT207" s="187"/>
      <c r="QU207" s="187"/>
      <c r="QV207" s="187"/>
      <c r="QW207" s="187"/>
      <c r="QX207" s="187"/>
      <c r="QY207" s="187"/>
      <c r="QZ207" s="187"/>
      <c r="RA207" s="187"/>
      <c r="RB207" s="187"/>
      <c r="RC207" s="187"/>
      <c r="RD207" s="187"/>
      <c r="RE207" s="187"/>
      <c r="RF207" s="187"/>
      <c r="RG207" s="187"/>
      <c r="RH207" s="187"/>
      <c r="RI207" s="187"/>
      <c r="RJ207" s="187"/>
      <c r="RK207" s="187"/>
      <c r="RL207" s="187"/>
      <c r="RM207" s="187"/>
      <c r="RN207" s="187"/>
      <c r="RO207" s="187"/>
      <c r="RP207" s="187"/>
      <c r="RQ207" s="187"/>
      <c r="RR207" s="187"/>
      <c r="RS207" s="187"/>
      <c r="RT207" s="187"/>
      <c r="RU207" s="187"/>
      <c r="RV207" s="187"/>
      <c r="RW207" s="187"/>
      <c r="RX207" s="187"/>
      <c r="RY207" s="187"/>
      <c r="RZ207" s="187"/>
      <c r="SA207" s="187"/>
      <c r="SB207" s="187"/>
      <c r="SC207" s="187"/>
      <c r="SD207" s="187"/>
      <c r="SE207" s="187"/>
      <c r="SF207" s="187"/>
      <c r="SG207" s="187"/>
      <c r="SH207" s="187"/>
      <c r="SI207" s="187"/>
      <c r="SJ207" s="187"/>
      <c r="SK207" s="187"/>
      <c r="SL207" s="187"/>
      <c r="SM207" s="187"/>
      <c r="SN207" s="187"/>
      <c r="SO207" s="187"/>
      <c r="SP207" s="187"/>
      <c r="SQ207" s="187"/>
      <c r="SR207" s="187"/>
      <c r="SS207" s="187"/>
      <c r="ST207" s="187"/>
      <c r="SU207" s="187"/>
      <c r="SV207" s="187"/>
      <c r="SW207" s="187"/>
      <c r="SX207" s="187"/>
      <c r="SY207" s="187"/>
      <c r="SZ207" s="187"/>
      <c r="TA207" s="187"/>
      <c r="TB207" s="187"/>
      <c r="TC207" s="187"/>
      <c r="TD207" s="187"/>
      <c r="TE207" s="187"/>
      <c r="TF207" s="187"/>
      <c r="TG207" s="187"/>
      <c r="TH207" s="187"/>
      <c r="TI207" s="187"/>
      <c r="TJ207" s="187"/>
      <c r="TK207" s="187"/>
      <c r="TL207" s="187"/>
      <c r="TM207" s="187"/>
      <c r="TN207" s="187"/>
      <c r="TO207" s="187"/>
      <c r="TP207" s="187"/>
      <c r="TQ207" s="187"/>
      <c r="TR207" s="187"/>
      <c r="TS207" s="187"/>
      <c r="TT207" s="187"/>
      <c r="TU207" s="187"/>
      <c r="TV207" s="187"/>
      <c r="TW207" s="187"/>
      <c r="TX207" s="187"/>
      <c r="TY207" s="187"/>
      <c r="TZ207" s="187"/>
      <c r="UA207" s="187"/>
      <c r="UB207" s="187"/>
      <c r="UC207" s="187"/>
      <c r="UD207" s="187"/>
      <c r="UE207" s="187"/>
      <c r="UF207" s="187"/>
      <c r="UG207" s="187"/>
      <c r="UH207" s="187"/>
      <c r="UI207" s="187"/>
      <c r="UJ207" s="187"/>
      <c r="UK207" s="187"/>
      <c r="UL207" s="187"/>
      <c r="UM207" s="187"/>
      <c r="UN207" s="187"/>
      <c r="UO207" s="187"/>
      <c r="UP207" s="187"/>
      <c r="UQ207" s="187"/>
      <c r="UR207" s="187"/>
      <c r="US207" s="187"/>
      <c r="UT207" s="187"/>
      <c r="UU207" s="187"/>
      <c r="UV207" s="187"/>
      <c r="UW207" s="187"/>
      <c r="UX207" s="187"/>
      <c r="UY207" s="187"/>
      <c r="UZ207" s="187"/>
      <c r="VA207" s="187"/>
      <c r="VB207" s="187"/>
      <c r="VC207" s="187"/>
      <c r="VD207" s="187"/>
      <c r="VE207" s="187"/>
      <c r="VF207" s="187"/>
      <c r="VG207" s="187"/>
      <c r="VH207" s="187"/>
      <c r="VI207" s="187"/>
      <c r="VJ207" s="187"/>
      <c r="VK207" s="187"/>
      <c r="VL207" s="187"/>
      <c r="VM207" s="187"/>
      <c r="VN207" s="187"/>
      <c r="VO207" s="187"/>
      <c r="VP207" s="187"/>
      <c r="VQ207" s="187"/>
      <c r="VR207" s="187"/>
      <c r="VS207" s="187"/>
      <c r="VT207" s="187"/>
      <c r="VU207" s="187"/>
      <c r="VV207" s="187"/>
      <c r="VW207" s="187"/>
      <c r="VX207" s="187"/>
      <c r="VY207" s="187"/>
      <c r="VZ207" s="187"/>
      <c r="WA207" s="187"/>
      <c r="WB207" s="187"/>
      <c r="WC207" s="187"/>
      <c r="WD207" s="187"/>
      <c r="WE207" s="187"/>
      <c r="WF207" s="187"/>
      <c r="WG207" s="187"/>
      <c r="WH207" s="187"/>
      <c r="WI207" s="187"/>
      <c r="WJ207" s="187"/>
      <c r="WK207" s="187"/>
      <c r="WL207" s="187"/>
      <c r="WM207" s="187"/>
      <c r="WN207" s="187"/>
      <c r="WO207" s="187"/>
      <c r="WP207" s="187"/>
      <c r="WQ207" s="187"/>
      <c r="WR207" s="187"/>
      <c r="WS207" s="187"/>
      <c r="WT207" s="187"/>
      <c r="WU207" s="187"/>
      <c r="WV207" s="187"/>
      <c r="WW207" s="187"/>
      <c r="WX207" s="187"/>
      <c r="WY207" s="187"/>
      <c r="WZ207" s="187"/>
      <c r="XA207" s="187"/>
      <c r="XB207" s="187"/>
      <c r="XC207" s="187"/>
      <c r="XD207" s="187"/>
      <c r="XE207" s="187"/>
      <c r="XF207" s="187"/>
      <c r="XG207" s="187"/>
      <c r="XH207" s="187"/>
      <c r="XI207" s="187"/>
      <c r="XJ207" s="187"/>
      <c r="XK207" s="187"/>
      <c r="XL207" s="187"/>
      <c r="XM207" s="187"/>
      <c r="XN207" s="187"/>
      <c r="XO207" s="187"/>
      <c r="XP207" s="187"/>
      <c r="XQ207" s="187"/>
      <c r="XR207" s="187"/>
      <c r="XS207" s="187"/>
      <c r="XT207" s="187"/>
      <c r="XU207" s="187"/>
      <c r="XV207" s="187"/>
      <c r="XW207" s="187"/>
      <c r="XX207" s="187"/>
      <c r="XY207" s="187"/>
      <c r="XZ207" s="187"/>
      <c r="YA207" s="187"/>
      <c r="YB207" s="187"/>
      <c r="YC207" s="187"/>
      <c r="YD207" s="187"/>
      <c r="YE207" s="187"/>
      <c r="YF207" s="187"/>
      <c r="YG207" s="187"/>
      <c r="YH207" s="187"/>
      <c r="YI207" s="187"/>
      <c r="YJ207" s="187"/>
      <c r="YK207" s="187"/>
      <c r="YL207" s="187"/>
      <c r="YM207" s="187"/>
      <c r="YN207" s="187"/>
      <c r="YO207" s="187"/>
      <c r="YP207" s="187"/>
      <c r="YQ207" s="187"/>
      <c r="YR207" s="187"/>
      <c r="YS207" s="187"/>
      <c r="YT207" s="187"/>
      <c r="YU207" s="187"/>
      <c r="YV207" s="187"/>
      <c r="YW207" s="187"/>
      <c r="YX207" s="187"/>
      <c r="YY207" s="187"/>
      <c r="YZ207" s="187"/>
      <c r="ZA207" s="187"/>
      <c r="ZB207" s="187"/>
      <c r="ZC207" s="187"/>
      <c r="ZD207" s="187"/>
      <c r="ZE207" s="187"/>
      <c r="ZF207" s="187"/>
      <c r="ZG207" s="187"/>
      <c r="ZH207" s="187"/>
      <c r="ZI207" s="187"/>
      <c r="ZJ207" s="187"/>
      <c r="ZK207" s="187"/>
      <c r="ZL207" s="187"/>
      <c r="ZM207" s="187"/>
      <c r="ZN207" s="187"/>
      <c r="ZO207" s="187"/>
      <c r="ZP207" s="187"/>
      <c r="ZQ207" s="187"/>
      <c r="ZR207" s="187"/>
      <c r="ZS207" s="187"/>
      <c r="ZT207" s="187"/>
      <c r="ZU207" s="187"/>
      <c r="ZV207" s="187"/>
      <c r="ZW207" s="187"/>
      <c r="ZX207" s="187"/>
      <c r="ZY207" s="187"/>
      <c r="ZZ207" s="187"/>
      <c r="AAA207" s="187"/>
      <c r="AAB207" s="187"/>
      <c r="AAC207" s="187"/>
      <c r="AAD207" s="187"/>
      <c r="AAE207" s="187"/>
      <c r="AAF207" s="187"/>
      <c r="AAG207" s="187"/>
      <c r="AAH207" s="187"/>
      <c r="AAI207" s="187"/>
      <c r="AAJ207" s="187"/>
      <c r="AAK207" s="187"/>
      <c r="AAL207" s="187"/>
      <c r="AAM207" s="187"/>
      <c r="AAN207" s="187"/>
      <c r="AAO207" s="187"/>
      <c r="AAP207" s="187"/>
      <c r="AAQ207" s="187"/>
      <c r="AAR207" s="187"/>
      <c r="AAS207" s="187"/>
      <c r="AAT207" s="187"/>
      <c r="AAU207" s="187"/>
      <c r="AAV207" s="187"/>
      <c r="AAW207" s="187"/>
      <c r="AAX207" s="187"/>
      <c r="AAY207" s="187"/>
      <c r="AAZ207" s="187"/>
      <c r="ABA207" s="187"/>
      <c r="ABB207" s="187"/>
      <c r="ABC207" s="187"/>
      <c r="ABD207" s="187"/>
      <c r="ABE207" s="187"/>
      <c r="ABF207" s="187"/>
      <c r="ABG207" s="187"/>
      <c r="ABH207" s="187"/>
      <c r="ABI207" s="187"/>
      <c r="ABJ207" s="187"/>
      <c r="ABK207" s="187"/>
      <c r="ABL207" s="187"/>
      <c r="ABM207" s="187"/>
      <c r="ABN207" s="187"/>
      <c r="ABO207" s="187"/>
      <c r="ABP207" s="187"/>
      <c r="ABQ207" s="187"/>
      <c r="ABR207" s="187"/>
      <c r="ABS207" s="187"/>
      <c r="ABT207" s="187"/>
      <c r="ABU207" s="187"/>
      <c r="ABV207" s="187"/>
      <c r="ABW207" s="187"/>
      <c r="ABX207" s="187"/>
      <c r="ABY207" s="187"/>
      <c r="ABZ207" s="187"/>
      <c r="ACA207" s="187"/>
      <c r="ACB207" s="187"/>
      <c r="ACC207" s="187"/>
      <c r="ACD207" s="187"/>
      <c r="ACE207" s="187"/>
      <c r="ACF207" s="187"/>
      <c r="ACG207" s="187"/>
      <c r="ACH207" s="187"/>
      <c r="ACI207" s="187"/>
      <c r="ACJ207" s="187"/>
      <c r="ACK207" s="187"/>
      <c r="ACL207" s="187"/>
      <c r="ACM207" s="187"/>
      <c r="ACN207" s="187"/>
      <c r="ACO207" s="187"/>
      <c r="ACP207" s="187"/>
      <c r="ACQ207" s="187"/>
      <c r="ACR207" s="187"/>
      <c r="ACS207" s="187"/>
      <c r="ACT207" s="187"/>
      <c r="ACU207" s="187"/>
      <c r="ACV207" s="187"/>
      <c r="ACW207" s="187"/>
      <c r="ACX207" s="187"/>
      <c r="ACY207" s="187"/>
      <c r="ACZ207" s="187"/>
      <c r="ADA207" s="187"/>
      <c r="ADB207" s="187"/>
      <c r="ADC207" s="187"/>
      <c r="ADD207" s="187"/>
      <c r="ADE207" s="187"/>
      <c r="ADF207" s="187"/>
      <c r="ADG207" s="187"/>
      <c r="ADH207" s="187"/>
      <c r="ADI207" s="187"/>
      <c r="ADJ207" s="187"/>
      <c r="ADK207" s="187"/>
      <c r="ADL207" s="187"/>
      <c r="ADM207" s="187"/>
      <c r="ADN207" s="187"/>
      <c r="ADO207" s="187"/>
      <c r="ADP207" s="187"/>
      <c r="ADQ207" s="187"/>
      <c r="ADR207" s="187"/>
      <c r="ADS207" s="187"/>
      <c r="ADT207" s="187"/>
      <c r="ADU207" s="187"/>
      <c r="ADV207" s="187"/>
      <c r="ADW207" s="187"/>
      <c r="ADX207" s="187"/>
      <c r="ADY207" s="187"/>
      <c r="ADZ207" s="187"/>
      <c r="AEA207" s="187"/>
      <c r="AEB207" s="187"/>
      <c r="AEC207" s="187"/>
      <c r="AED207" s="187"/>
      <c r="AEE207" s="187"/>
      <c r="AEF207" s="187"/>
      <c r="AEG207" s="187"/>
      <c r="AEH207" s="187"/>
      <c r="AEI207" s="187"/>
      <c r="AEJ207" s="187"/>
      <c r="AEK207" s="187"/>
      <c r="AEL207" s="187"/>
      <c r="AEM207" s="187"/>
      <c r="AEN207" s="187"/>
      <c r="AEO207" s="187"/>
      <c r="AEP207" s="187"/>
      <c r="AEQ207" s="187"/>
      <c r="AER207" s="187"/>
      <c r="AES207" s="187"/>
      <c r="AET207" s="187"/>
      <c r="AEU207" s="187"/>
      <c r="AEV207" s="187"/>
      <c r="AEW207" s="187"/>
      <c r="AEX207" s="187"/>
      <c r="AEY207" s="187"/>
      <c r="AEZ207" s="187"/>
      <c r="AFA207" s="187"/>
      <c r="AFB207" s="187"/>
      <c r="AFC207" s="187"/>
      <c r="AFD207" s="187"/>
      <c r="AFE207" s="187"/>
      <c r="AFF207" s="187"/>
      <c r="AFG207" s="187"/>
      <c r="AFH207" s="187"/>
      <c r="AFI207" s="187"/>
      <c r="AFJ207" s="187"/>
      <c r="AFK207" s="187"/>
      <c r="AFL207" s="187"/>
      <c r="AFM207" s="187"/>
      <c r="AFN207" s="187"/>
      <c r="AFO207" s="187"/>
      <c r="AFP207" s="187"/>
      <c r="AFQ207" s="187"/>
      <c r="AFR207" s="187"/>
      <c r="AFS207" s="187"/>
      <c r="AFT207" s="187"/>
      <c r="AFU207" s="187"/>
      <c r="AFV207" s="187"/>
      <c r="AFW207" s="187"/>
      <c r="AFX207" s="187"/>
      <c r="AFY207" s="187"/>
      <c r="AFZ207" s="187"/>
      <c r="AGA207" s="187"/>
      <c r="AGB207" s="187"/>
      <c r="AGC207" s="187"/>
      <c r="AGD207" s="187"/>
      <c r="AGE207" s="187"/>
      <c r="AGF207" s="187"/>
      <c r="AGG207" s="187"/>
      <c r="AGH207" s="187"/>
      <c r="AGI207" s="187"/>
      <c r="AGJ207" s="187"/>
      <c r="AGK207" s="187"/>
      <c r="AGL207" s="187"/>
      <c r="AGM207" s="187"/>
      <c r="AGN207" s="187"/>
      <c r="AGO207" s="187"/>
      <c r="AGP207" s="187"/>
      <c r="AGQ207" s="187"/>
      <c r="AGR207" s="187"/>
      <c r="AGS207" s="187"/>
      <c r="AGT207" s="187"/>
      <c r="AGU207" s="187"/>
      <c r="AGV207" s="187"/>
      <c r="AGW207" s="187"/>
      <c r="AGX207" s="187"/>
      <c r="AGY207" s="187"/>
      <c r="AGZ207" s="187"/>
      <c r="AHA207" s="187"/>
      <c r="AHB207" s="187"/>
      <c r="AHC207" s="187"/>
      <c r="AHD207" s="187"/>
      <c r="AHE207" s="187"/>
      <c r="AHF207" s="187"/>
      <c r="AHG207" s="187"/>
      <c r="AHH207" s="187"/>
      <c r="AHI207" s="187"/>
      <c r="AHJ207" s="187"/>
      <c r="AHK207" s="187"/>
      <c r="AHL207" s="187"/>
      <c r="AHM207" s="187"/>
      <c r="AHN207" s="187"/>
      <c r="AHO207" s="187"/>
      <c r="AHP207" s="187"/>
      <c r="AHQ207" s="187"/>
      <c r="AHR207" s="187"/>
      <c r="AHS207" s="187"/>
      <c r="AHT207" s="187"/>
      <c r="AHU207" s="187"/>
      <c r="AHV207" s="187"/>
      <c r="AHW207" s="187"/>
      <c r="AHX207" s="187"/>
      <c r="AHY207" s="187"/>
      <c r="AHZ207" s="187"/>
      <c r="AIA207" s="187"/>
      <c r="AIB207" s="187"/>
      <c r="AIC207" s="187"/>
      <c r="AID207" s="187"/>
      <c r="AIE207" s="187"/>
      <c r="AIF207" s="187"/>
      <c r="AIG207" s="187"/>
      <c r="AIH207" s="187"/>
      <c r="AII207" s="187"/>
      <c r="AIJ207" s="187"/>
      <c r="AIK207" s="187"/>
      <c r="AIL207" s="187"/>
      <c r="AIM207" s="187"/>
      <c r="AIN207" s="187"/>
      <c r="AIO207" s="187"/>
      <c r="AIP207" s="187"/>
      <c r="AIQ207" s="187"/>
      <c r="AIR207" s="187"/>
      <c r="AIS207" s="187"/>
      <c r="AIT207" s="187"/>
      <c r="AIU207" s="187"/>
      <c r="AIV207" s="187"/>
      <c r="AIW207" s="187"/>
      <c r="AIX207" s="187"/>
      <c r="AIY207" s="187"/>
      <c r="AIZ207" s="187"/>
      <c r="AJA207" s="187"/>
      <c r="AJB207" s="187"/>
      <c r="AJC207" s="187"/>
      <c r="AJD207" s="187"/>
      <c r="AJE207" s="187"/>
      <c r="AJF207" s="187"/>
      <c r="AJG207" s="187"/>
      <c r="AJH207" s="187"/>
      <c r="AJI207" s="187"/>
      <c r="AJJ207" s="187"/>
      <c r="AJK207" s="187"/>
      <c r="AJL207" s="187"/>
      <c r="AJM207" s="187"/>
      <c r="AJN207" s="187"/>
      <c r="AJO207" s="187"/>
      <c r="AJP207" s="187"/>
      <c r="AJQ207" s="187"/>
      <c r="AJR207" s="187"/>
      <c r="AJS207" s="187"/>
      <c r="AJT207" s="187"/>
      <c r="AJU207" s="187"/>
      <c r="AJV207" s="187"/>
      <c r="AJW207" s="187"/>
      <c r="AJX207" s="187"/>
      <c r="AJY207" s="187"/>
      <c r="AJZ207" s="187"/>
      <c r="AKA207" s="187"/>
      <c r="AKB207" s="187"/>
      <c r="AKC207" s="187"/>
      <c r="AKD207" s="187"/>
      <c r="AKE207" s="187"/>
      <c r="AKF207" s="187"/>
      <c r="AKG207" s="187"/>
      <c r="AKH207" s="187"/>
      <c r="AKI207" s="187"/>
      <c r="AKJ207" s="187"/>
      <c r="AKK207" s="187"/>
      <c r="AKL207" s="187"/>
      <c r="AKM207" s="187"/>
      <c r="AKN207" s="187"/>
      <c r="AKO207" s="187"/>
      <c r="AKP207" s="187"/>
      <c r="AKQ207" s="187"/>
      <c r="AKR207" s="187"/>
      <c r="AKS207" s="187"/>
      <c r="AKT207" s="187"/>
      <c r="AKU207" s="187"/>
      <c r="AKV207" s="187"/>
      <c r="AKW207" s="187"/>
      <c r="AKX207" s="187"/>
      <c r="AKY207" s="187"/>
      <c r="AKZ207" s="187"/>
      <c r="ALA207" s="187"/>
      <c r="ALB207" s="187"/>
      <c r="ALC207" s="187"/>
      <c r="ALD207" s="187"/>
      <c r="ALE207" s="187"/>
      <c r="ALF207" s="187"/>
      <c r="ALG207" s="187"/>
      <c r="ALH207" s="187"/>
      <c r="ALI207" s="187"/>
      <c r="ALJ207" s="187"/>
      <c r="ALK207" s="187"/>
      <c r="ALL207" s="187"/>
      <c r="ALM207" s="187"/>
      <c r="ALN207" s="187"/>
      <c r="ALO207" s="187"/>
      <c r="ALP207" s="187"/>
      <c r="ALQ207" s="187"/>
      <c r="ALR207" s="187"/>
      <c r="ALS207" s="187"/>
      <c r="ALT207" s="187"/>
      <c r="ALU207" s="187"/>
      <c r="ALV207" s="187"/>
      <c r="ALW207" s="187"/>
      <c r="ALX207" s="187"/>
      <c r="ALY207" s="187"/>
      <c r="ALZ207" s="187"/>
      <c r="AMA207" s="187"/>
      <c r="AMB207" s="187"/>
      <c r="AMC207" s="187"/>
      <c r="AMD207" s="187"/>
      <c r="AME207" s="187"/>
      <c r="AMF207" s="187"/>
      <c r="AMG207" s="187"/>
      <c r="AMH207" s="187"/>
      <c r="AMI207" s="187"/>
      <c r="AMJ207" s="187"/>
      <c r="AMK207" s="187"/>
      <c r="AML207" s="187"/>
      <c r="AMM207" s="187"/>
      <c r="AMN207" s="187"/>
      <c r="AMO207" s="187"/>
      <c r="AMP207" s="187"/>
      <c r="AMQ207" s="187"/>
      <c r="AMR207" s="187"/>
      <c r="AMS207" s="187"/>
      <c r="AMT207" s="187"/>
      <c r="AMU207" s="187"/>
      <c r="AMV207" s="187"/>
      <c r="AMW207" s="187"/>
      <c r="AMX207" s="187"/>
      <c r="AMY207" s="187"/>
      <c r="AMZ207" s="187"/>
      <c r="ANA207" s="187"/>
      <c r="ANB207" s="187"/>
      <c r="ANC207" s="187"/>
      <c r="AND207" s="187"/>
      <c r="ANE207" s="187"/>
      <c r="ANF207" s="187"/>
      <c r="ANG207" s="187"/>
      <c r="ANH207" s="187"/>
      <c r="ANI207" s="187"/>
      <c r="ANJ207" s="187"/>
      <c r="ANK207" s="187"/>
      <c r="ANL207" s="187"/>
      <c r="ANM207" s="187"/>
      <c r="ANN207" s="187"/>
      <c r="ANO207" s="187"/>
      <c r="ANP207" s="187"/>
      <c r="ANQ207" s="187"/>
      <c r="ANR207" s="187"/>
      <c r="ANS207" s="187"/>
      <c r="ANT207" s="187"/>
      <c r="ANU207" s="187"/>
      <c r="ANV207" s="187"/>
      <c r="ANW207" s="187"/>
      <c r="ANX207" s="187"/>
      <c r="ANY207" s="187"/>
      <c r="ANZ207" s="187"/>
      <c r="AOA207" s="187"/>
      <c r="AOB207" s="187"/>
      <c r="AOC207" s="187"/>
      <c r="AOD207" s="187"/>
      <c r="AOE207" s="187"/>
      <c r="AOF207" s="187"/>
      <c r="AOG207" s="187"/>
      <c r="AOH207" s="187"/>
      <c r="AOI207" s="187"/>
      <c r="AOJ207" s="187"/>
      <c r="AOK207" s="187"/>
      <c r="AOL207" s="187"/>
      <c r="AOM207" s="187"/>
      <c r="AON207" s="187"/>
      <c r="AOO207" s="187"/>
      <c r="AOP207" s="187"/>
      <c r="AOQ207" s="187"/>
      <c r="AOR207" s="187"/>
      <c r="AOS207" s="187"/>
      <c r="AOT207" s="187"/>
      <c r="AOU207" s="187"/>
      <c r="AOV207" s="187"/>
      <c r="AOW207" s="187"/>
      <c r="AOX207" s="187"/>
      <c r="AOY207" s="187"/>
      <c r="AOZ207" s="187"/>
      <c r="APA207" s="187"/>
      <c r="APB207" s="187"/>
      <c r="APC207" s="187"/>
      <c r="APD207" s="187"/>
      <c r="APE207" s="187"/>
      <c r="APF207" s="187"/>
      <c r="APG207" s="187"/>
      <c r="APH207" s="187"/>
      <c r="API207" s="187"/>
      <c r="APJ207" s="187"/>
      <c r="APK207" s="187"/>
      <c r="APL207" s="187"/>
      <c r="APM207" s="187"/>
      <c r="APN207" s="187"/>
      <c r="APO207" s="187"/>
      <c r="APP207" s="187"/>
      <c r="APQ207" s="187"/>
      <c r="APR207" s="187"/>
      <c r="APS207" s="187"/>
      <c r="APT207" s="187"/>
      <c r="APU207" s="187"/>
      <c r="APV207" s="187"/>
      <c r="APW207" s="187"/>
      <c r="APX207" s="187"/>
      <c r="APY207" s="187"/>
      <c r="APZ207" s="187"/>
      <c r="AQA207" s="187"/>
      <c r="AQB207" s="187"/>
      <c r="AQC207" s="187"/>
      <c r="AQD207" s="187"/>
      <c r="AQE207" s="187"/>
      <c r="AQF207" s="187"/>
      <c r="AQG207" s="187"/>
      <c r="AQH207" s="187"/>
      <c r="AQI207" s="187"/>
      <c r="AQJ207" s="187"/>
      <c r="AQK207" s="187"/>
      <c r="AQL207" s="187"/>
      <c r="AQM207" s="187"/>
      <c r="AQN207" s="187"/>
      <c r="AQO207" s="187"/>
      <c r="AQP207" s="187"/>
      <c r="AQQ207" s="187"/>
      <c r="AQR207" s="187"/>
      <c r="AQS207" s="187"/>
      <c r="AQT207" s="187"/>
      <c r="AQU207" s="187"/>
      <c r="AQV207" s="187"/>
      <c r="AQW207" s="187"/>
      <c r="AQX207" s="187"/>
      <c r="AQY207" s="187"/>
      <c r="AQZ207" s="187"/>
      <c r="ARA207" s="187"/>
      <c r="ARB207" s="187"/>
      <c r="ARC207" s="187"/>
      <c r="ARD207" s="187"/>
      <c r="ARE207" s="187"/>
      <c r="ARF207" s="187"/>
      <c r="ARG207" s="187"/>
      <c r="ARH207" s="187"/>
      <c r="ARI207" s="187"/>
      <c r="ARJ207" s="187"/>
      <c r="ARK207" s="187"/>
      <c r="ARL207" s="187"/>
      <c r="ARM207" s="187"/>
      <c r="ARN207" s="187"/>
      <c r="ARO207" s="187"/>
      <c r="ARP207" s="187"/>
      <c r="ARQ207" s="187"/>
      <c r="ARR207" s="187"/>
      <c r="ARS207" s="187"/>
      <c r="ART207" s="187"/>
      <c r="ARU207" s="187"/>
      <c r="ARV207" s="187"/>
      <c r="ARW207" s="187"/>
      <c r="ARX207" s="187"/>
      <c r="ARY207" s="187"/>
      <c r="ARZ207" s="187"/>
      <c r="ASA207" s="187"/>
      <c r="ASB207" s="187"/>
      <c r="ASC207" s="187"/>
      <c r="ASD207" s="187"/>
      <c r="ASE207" s="187"/>
      <c r="ASF207" s="187"/>
      <c r="ASG207" s="187"/>
      <c r="ASH207" s="187"/>
      <c r="ASI207" s="187"/>
      <c r="ASJ207" s="187"/>
      <c r="ASK207" s="187"/>
      <c r="ASL207" s="187"/>
      <c r="ASM207" s="187"/>
      <c r="ASN207" s="187"/>
      <c r="ASO207" s="187"/>
      <c r="ASP207" s="187"/>
      <c r="ASQ207" s="187"/>
      <c r="ASR207" s="187"/>
      <c r="ASS207" s="187"/>
      <c r="AST207" s="187"/>
      <c r="ASU207" s="187"/>
      <c r="ASV207" s="187"/>
      <c r="ASW207" s="187"/>
      <c r="ASX207" s="187"/>
      <c r="ASY207" s="187"/>
      <c r="ASZ207" s="187"/>
      <c r="ATA207" s="187"/>
      <c r="ATB207" s="187"/>
      <c r="ATC207" s="187"/>
      <c r="ATD207" s="187"/>
      <c r="ATE207" s="187"/>
      <c r="ATF207" s="187"/>
      <c r="ATG207" s="187"/>
      <c r="ATH207" s="187"/>
      <c r="ATI207" s="187"/>
      <c r="ATJ207" s="187"/>
      <c r="ATK207" s="187"/>
      <c r="ATL207" s="187"/>
      <c r="ATM207" s="187"/>
      <c r="ATN207" s="187"/>
      <c r="ATO207" s="187"/>
      <c r="ATP207" s="187"/>
      <c r="ATQ207" s="187"/>
      <c r="ATR207" s="187"/>
      <c r="ATS207" s="187"/>
      <c r="ATT207" s="187"/>
      <c r="ATU207" s="187"/>
      <c r="ATV207" s="187"/>
      <c r="ATW207" s="187"/>
      <c r="ATX207" s="187"/>
      <c r="ATY207" s="187"/>
      <c r="ATZ207" s="187"/>
      <c r="AUA207" s="187"/>
      <c r="AUB207" s="187"/>
      <c r="AUC207" s="187"/>
      <c r="AUD207" s="187"/>
      <c r="AUE207" s="187"/>
      <c r="AUF207" s="187"/>
      <c r="AUG207" s="187"/>
      <c r="AUH207" s="187"/>
      <c r="AUI207" s="187"/>
      <c r="AUJ207" s="187"/>
      <c r="AUK207" s="187"/>
      <c r="AUL207" s="187"/>
      <c r="AUM207" s="187"/>
      <c r="AUN207" s="187"/>
      <c r="AUO207" s="187"/>
      <c r="AUP207" s="187"/>
      <c r="AUQ207" s="187"/>
      <c r="AUR207" s="187"/>
      <c r="AUS207" s="187"/>
      <c r="AUT207" s="187"/>
      <c r="AUU207" s="187"/>
      <c r="AUV207" s="187"/>
      <c r="AUW207" s="187"/>
      <c r="AUX207" s="187"/>
      <c r="AUY207" s="187"/>
      <c r="AUZ207" s="187"/>
      <c r="AVA207" s="187"/>
      <c r="AVB207" s="187"/>
      <c r="AVC207" s="187"/>
      <c r="AVD207" s="187"/>
      <c r="AVE207" s="187"/>
      <c r="AVF207" s="187"/>
      <c r="AVG207" s="187"/>
      <c r="AVH207" s="187"/>
      <c r="AVI207" s="187"/>
      <c r="AVJ207" s="187"/>
      <c r="AVK207" s="187"/>
      <c r="AVL207" s="187"/>
      <c r="AVM207" s="187"/>
      <c r="AVN207" s="187"/>
      <c r="AVO207" s="187"/>
      <c r="AVP207" s="187"/>
      <c r="AVQ207" s="187"/>
      <c r="AVR207" s="187"/>
      <c r="AVS207" s="187"/>
      <c r="AVT207" s="187"/>
      <c r="AVU207" s="187"/>
      <c r="AVV207" s="187"/>
      <c r="AVW207" s="187"/>
      <c r="AVX207" s="187"/>
      <c r="AVY207" s="187"/>
      <c r="AVZ207" s="187"/>
      <c r="AWA207" s="187"/>
      <c r="AWB207" s="187"/>
      <c r="AWC207" s="187"/>
      <c r="AWD207" s="187"/>
      <c r="AWE207" s="187"/>
      <c r="AWF207" s="187"/>
      <c r="AWG207" s="187"/>
      <c r="AWH207" s="187"/>
      <c r="AWI207" s="187"/>
      <c r="AWJ207" s="187"/>
      <c r="AWK207" s="187"/>
      <c r="AWL207" s="187"/>
      <c r="AWM207" s="187"/>
      <c r="AWN207" s="187"/>
      <c r="AWO207" s="187"/>
      <c r="AWP207" s="187"/>
      <c r="AWQ207" s="187"/>
      <c r="AWR207" s="187"/>
      <c r="AWS207" s="187"/>
      <c r="AWT207" s="187"/>
      <c r="AWU207" s="187"/>
      <c r="AWV207" s="187"/>
      <c r="AWW207" s="187"/>
      <c r="AWX207" s="187"/>
      <c r="AWY207" s="187"/>
      <c r="AWZ207" s="187"/>
      <c r="AXA207" s="187"/>
      <c r="AXB207" s="187"/>
      <c r="AXC207" s="187"/>
      <c r="AXD207" s="187"/>
      <c r="AXE207" s="187"/>
      <c r="AXF207" s="187"/>
      <c r="AXG207" s="187"/>
      <c r="AXH207" s="187"/>
      <c r="AXI207" s="187"/>
      <c r="AXJ207" s="187"/>
      <c r="AXK207" s="187"/>
      <c r="AXL207" s="187"/>
      <c r="AXM207" s="187"/>
      <c r="AXN207" s="187"/>
      <c r="AXO207" s="187"/>
      <c r="AXP207" s="187"/>
      <c r="AXQ207" s="187"/>
      <c r="AXR207" s="187"/>
      <c r="AXS207" s="187"/>
      <c r="AXT207" s="187"/>
      <c r="AXU207" s="187"/>
      <c r="AXV207" s="187"/>
      <c r="AXW207" s="187"/>
      <c r="AXX207" s="187"/>
      <c r="AXY207" s="187"/>
      <c r="AXZ207" s="187"/>
      <c r="AYA207" s="187"/>
      <c r="AYB207" s="187"/>
      <c r="AYC207" s="187"/>
      <c r="AYD207" s="187"/>
      <c r="AYE207" s="187"/>
      <c r="AYF207" s="187"/>
      <c r="AYG207" s="187"/>
      <c r="AYH207" s="187"/>
      <c r="AYI207" s="187"/>
      <c r="AYJ207" s="187"/>
      <c r="AYK207" s="187"/>
      <c r="AYL207" s="187"/>
      <c r="AYM207" s="187"/>
      <c r="AYN207" s="187"/>
      <c r="AYO207" s="187"/>
      <c r="AYP207" s="187"/>
      <c r="AYQ207" s="187"/>
      <c r="AYR207" s="187"/>
      <c r="AYS207" s="187"/>
      <c r="AYT207" s="187"/>
      <c r="AYU207" s="187"/>
      <c r="AYV207" s="187"/>
      <c r="AYW207" s="187"/>
      <c r="AYX207" s="187"/>
      <c r="AYY207" s="187"/>
      <c r="AYZ207" s="187"/>
      <c r="AZA207" s="187"/>
      <c r="AZB207" s="187"/>
      <c r="AZC207" s="187"/>
      <c r="AZD207" s="187"/>
      <c r="AZE207" s="187"/>
      <c r="AZF207" s="187"/>
      <c r="AZG207" s="187"/>
      <c r="AZH207" s="187"/>
      <c r="AZI207" s="187"/>
      <c r="AZJ207" s="187"/>
      <c r="AZK207" s="187"/>
      <c r="AZL207" s="187"/>
      <c r="AZM207" s="187"/>
      <c r="AZN207" s="187"/>
      <c r="AZO207" s="187"/>
      <c r="AZP207" s="187"/>
      <c r="AZQ207" s="187"/>
      <c r="AZR207" s="187"/>
      <c r="AZS207" s="187"/>
      <c r="AZT207" s="187"/>
      <c r="AZU207" s="187"/>
      <c r="AZV207" s="187"/>
      <c r="AZW207" s="187"/>
      <c r="AZX207" s="187"/>
      <c r="AZY207" s="187"/>
      <c r="AZZ207" s="187"/>
      <c r="BAA207" s="187"/>
      <c r="BAB207" s="187"/>
      <c r="BAC207" s="187"/>
      <c r="BAD207" s="187"/>
      <c r="BAE207" s="187"/>
      <c r="BAF207" s="187"/>
      <c r="BAG207" s="187"/>
      <c r="BAH207" s="187"/>
      <c r="BAI207" s="187"/>
      <c r="BAJ207" s="187"/>
      <c r="BAK207" s="187"/>
      <c r="BAL207" s="187"/>
      <c r="BAM207" s="187"/>
      <c r="BAN207" s="187"/>
      <c r="BAO207" s="187"/>
      <c r="BAP207" s="187"/>
      <c r="BAQ207" s="187"/>
      <c r="BAR207" s="187"/>
      <c r="BAS207" s="187"/>
      <c r="BAT207" s="187"/>
      <c r="BAU207" s="187"/>
      <c r="BAV207" s="187"/>
      <c r="BAW207" s="187"/>
      <c r="BAX207" s="187"/>
      <c r="BAY207" s="187"/>
      <c r="BAZ207" s="187"/>
      <c r="BBA207" s="187"/>
      <c r="BBB207" s="187"/>
      <c r="BBC207" s="187"/>
      <c r="BBD207" s="187"/>
      <c r="BBE207" s="187"/>
      <c r="BBF207" s="187"/>
      <c r="BBG207" s="187"/>
      <c r="BBH207" s="187"/>
      <c r="BBI207" s="187"/>
      <c r="BBJ207" s="187"/>
      <c r="BBK207" s="187"/>
      <c r="BBL207" s="187"/>
      <c r="BBM207" s="187"/>
      <c r="BBN207" s="187"/>
      <c r="BBO207" s="187"/>
      <c r="BBP207" s="187"/>
      <c r="BBQ207" s="187"/>
      <c r="BBR207" s="187"/>
      <c r="BBS207" s="187"/>
      <c r="BBT207" s="187"/>
      <c r="BBU207" s="187"/>
      <c r="BBV207" s="187"/>
      <c r="BBW207" s="187"/>
      <c r="BBX207" s="187"/>
      <c r="BBY207" s="187"/>
      <c r="BBZ207" s="187"/>
      <c r="BCA207" s="187"/>
      <c r="BCB207" s="187"/>
      <c r="BCC207" s="187"/>
      <c r="BCD207" s="187"/>
      <c r="BCE207" s="187"/>
      <c r="BCF207" s="187"/>
      <c r="BCG207" s="187"/>
      <c r="BCH207" s="187"/>
      <c r="BCI207" s="187"/>
      <c r="BCJ207" s="187"/>
      <c r="BCK207" s="187"/>
      <c r="BCL207" s="187"/>
      <c r="BCM207" s="187"/>
      <c r="BCN207" s="187"/>
      <c r="BCO207" s="187"/>
      <c r="BCP207" s="187"/>
      <c r="BCQ207" s="187"/>
      <c r="BCR207" s="187"/>
      <c r="BCS207" s="187"/>
      <c r="BCT207" s="187"/>
      <c r="BCU207" s="187"/>
      <c r="BCV207" s="187"/>
      <c r="BCW207" s="187"/>
      <c r="BCX207" s="187"/>
      <c r="BCY207" s="187"/>
      <c r="BCZ207" s="187"/>
      <c r="BDA207" s="187"/>
      <c r="BDB207" s="187"/>
      <c r="BDC207" s="187"/>
      <c r="BDD207" s="187"/>
      <c r="BDE207" s="187"/>
      <c r="BDF207" s="187"/>
      <c r="BDG207" s="187"/>
      <c r="BDH207" s="187"/>
      <c r="BDI207" s="187"/>
      <c r="BDJ207" s="187"/>
      <c r="BDK207" s="187"/>
      <c r="BDL207" s="187"/>
      <c r="BDM207" s="187"/>
      <c r="BDN207" s="187"/>
      <c r="BDO207" s="187"/>
      <c r="BDP207" s="187"/>
      <c r="BDQ207" s="187"/>
      <c r="BDR207" s="187"/>
      <c r="BDS207" s="187"/>
      <c r="BDT207" s="187"/>
      <c r="BDU207" s="187"/>
      <c r="BDV207" s="187"/>
      <c r="BDW207" s="187"/>
      <c r="BDX207" s="187"/>
      <c r="BDY207" s="187"/>
      <c r="BDZ207" s="187"/>
      <c r="BEA207" s="187"/>
      <c r="BEB207" s="187"/>
      <c r="BEC207" s="187"/>
      <c r="BED207" s="187"/>
      <c r="BEE207" s="187"/>
      <c r="BEF207" s="187"/>
      <c r="BEG207" s="187"/>
      <c r="BEH207" s="187"/>
      <c r="BEI207" s="187"/>
      <c r="BEJ207" s="187"/>
      <c r="BEK207" s="187"/>
      <c r="BEL207" s="187"/>
      <c r="BEM207" s="187"/>
      <c r="BEN207" s="187"/>
      <c r="BEO207" s="187"/>
      <c r="BEP207" s="187"/>
      <c r="BEQ207" s="187"/>
      <c r="BER207" s="187"/>
      <c r="BES207" s="187"/>
      <c r="BET207" s="187"/>
      <c r="BEU207" s="187"/>
      <c r="BEV207" s="187"/>
      <c r="BEW207" s="187"/>
      <c r="BEX207" s="187"/>
      <c r="BEY207" s="187"/>
      <c r="BEZ207" s="187"/>
      <c r="BFA207" s="187"/>
      <c r="BFB207" s="187"/>
      <c r="BFC207" s="187"/>
      <c r="BFD207" s="187"/>
      <c r="BFE207" s="187"/>
      <c r="BFF207" s="187"/>
      <c r="BFG207" s="187"/>
      <c r="BFH207" s="187"/>
      <c r="BFI207" s="187"/>
      <c r="BFJ207" s="187"/>
      <c r="BFK207" s="187"/>
      <c r="BFL207" s="187"/>
      <c r="BFM207" s="187"/>
      <c r="BFN207" s="187"/>
      <c r="BFO207" s="187"/>
      <c r="BFP207" s="187"/>
      <c r="BFQ207" s="187"/>
      <c r="BFR207" s="187"/>
      <c r="BFS207" s="187"/>
      <c r="BFT207" s="187"/>
      <c r="BFU207" s="187"/>
      <c r="BFV207" s="187"/>
      <c r="BFW207" s="187"/>
      <c r="BFX207" s="187"/>
      <c r="BFY207" s="187"/>
      <c r="BFZ207" s="187"/>
      <c r="BGA207" s="187"/>
      <c r="BGB207" s="187"/>
      <c r="BGC207" s="187"/>
      <c r="BGD207" s="187"/>
      <c r="BGE207" s="187"/>
      <c r="BGF207" s="187"/>
      <c r="BGG207" s="187"/>
      <c r="BGH207" s="187"/>
      <c r="BGI207" s="187"/>
      <c r="BGJ207" s="187"/>
      <c r="BGK207" s="187"/>
      <c r="BGL207" s="187"/>
      <c r="BGM207" s="187"/>
      <c r="BGN207" s="187"/>
      <c r="BGO207" s="187"/>
      <c r="BGP207" s="187"/>
      <c r="BGQ207" s="187"/>
      <c r="BGR207" s="187"/>
      <c r="BGS207" s="187"/>
      <c r="BGT207" s="187"/>
      <c r="BGU207" s="187"/>
      <c r="BGV207" s="187"/>
      <c r="BGW207" s="187"/>
      <c r="BGX207" s="187"/>
      <c r="BGY207" s="187"/>
      <c r="BGZ207" s="187"/>
      <c r="BHA207" s="187"/>
      <c r="BHB207" s="187"/>
      <c r="BHC207" s="187"/>
      <c r="BHD207" s="187"/>
      <c r="BHE207" s="187"/>
      <c r="BHF207" s="187"/>
      <c r="BHG207" s="187"/>
      <c r="BHH207" s="187"/>
      <c r="BHI207" s="187"/>
      <c r="BHJ207" s="187"/>
      <c r="BHK207" s="187"/>
      <c r="BHL207" s="187"/>
      <c r="BHM207" s="187"/>
      <c r="BHN207" s="187"/>
      <c r="BHO207" s="187"/>
      <c r="BHP207" s="187"/>
      <c r="BHQ207" s="187"/>
      <c r="BHR207" s="187"/>
      <c r="BHS207" s="187"/>
      <c r="BHT207" s="187"/>
      <c r="BHU207" s="187"/>
      <c r="BHV207" s="187"/>
      <c r="BHW207" s="187"/>
      <c r="BHX207" s="187"/>
      <c r="BHY207" s="187"/>
      <c r="BHZ207" s="187"/>
      <c r="BIA207" s="187"/>
      <c r="BIB207" s="187"/>
      <c r="BIC207" s="187"/>
      <c r="BID207" s="187"/>
      <c r="BIE207" s="187"/>
      <c r="BIF207" s="187"/>
      <c r="BIG207" s="187"/>
      <c r="BIH207" s="187"/>
      <c r="BII207" s="187"/>
      <c r="BIJ207" s="187"/>
      <c r="BIK207" s="187"/>
      <c r="BIL207" s="187"/>
      <c r="BIM207" s="187"/>
      <c r="BIN207" s="187"/>
      <c r="BIO207" s="187"/>
      <c r="BIP207" s="187"/>
      <c r="BIQ207" s="187"/>
      <c r="BIR207" s="187"/>
      <c r="BIS207" s="187"/>
      <c r="BIT207" s="187"/>
      <c r="BIU207" s="187"/>
      <c r="BIV207" s="187"/>
      <c r="BIW207" s="187"/>
      <c r="BIX207" s="187"/>
      <c r="BIY207" s="187"/>
      <c r="BIZ207" s="187"/>
      <c r="BJA207" s="187"/>
      <c r="BJB207" s="187"/>
      <c r="BJC207" s="187"/>
      <c r="BJD207" s="187"/>
      <c r="BJE207" s="187"/>
      <c r="BJF207" s="187"/>
      <c r="BJG207" s="187"/>
      <c r="BJH207" s="187"/>
      <c r="BJI207" s="187"/>
      <c r="BJJ207" s="187"/>
      <c r="BJK207" s="187"/>
      <c r="BJL207" s="187"/>
      <c r="BJM207" s="187"/>
      <c r="BJN207" s="187"/>
      <c r="BJO207" s="187"/>
      <c r="BJP207" s="187"/>
      <c r="BJQ207" s="187"/>
      <c r="BJR207" s="187"/>
      <c r="BJS207" s="187"/>
      <c r="BJT207" s="187"/>
      <c r="BJU207" s="187"/>
      <c r="BJV207" s="187"/>
      <c r="BJW207" s="187"/>
      <c r="BJX207" s="187"/>
      <c r="BJY207" s="187"/>
      <c r="BJZ207" s="187"/>
      <c r="BKA207" s="187"/>
      <c r="BKB207" s="187"/>
      <c r="BKC207" s="187"/>
      <c r="BKD207" s="187"/>
      <c r="BKE207" s="187"/>
      <c r="BKF207" s="187"/>
      <c r="BKG207" s="187"/>
      <c r="BKH207" s="187"/>
      <c r="BKI207" s="187"/>
      <c r="BKJ207" s="187"/>
      <c r="BKK207" s="187"/>
      <c r="BKL207" s="187"/>
      <c r="BKM207" s="187"/>
      <c r="BKN207" s="187"/>
      <c r="BKO207" s="187"/>
      <c r="BKP207" s="187"/>
      <c r="BKQ207" s="187"/>
      <c r="BKR207" s="187"/>
      <c r="BKS207" s="187"/>
      <c r="BKT207" s="187"/>
      <c r="BKU207" s="187"/>
      <c r="BKV207" s="187"/>
      <c r="BKW207" s="187"/>
      <c r="BKX207" s="187"/>
      <c r="BKY207" s="187"/>
      <c r="BKZ207" s="187"/>
      <c r="BLA207" s="187"/>
      <c r="BLB207" s="187"/>
      <c r="BLC207" s="187"/>
      <c r="BLD207" s="187"/>
      <c r="BLE207" s="187"/>
      <c r="BLF207" s="187"/>
      <c r="BLG207" s="187"/>
      <c r="BLH207" s="187"/>
      <c r="BLI207" s="187"/>
      <c r="BLJ207" s="187"/>
      <c r="BLK207" s="187"/>
      <c r="BLL207" s="187"/>
      <c r="BLM207" s="187"/>
      <c r="BLN207" s="187"/>
      <c r="BLO207" s="187"/>
      <c r="BLP207" s="187"/>
      <c r="BLQ207" s="187"/>
      <c r="BLR207" s="187"/>
      <c r="BLS207" s="187"/>
      <c r="BLT207" s="187"/>
      <c r="BLU207" s="187"/>
      <c r="BLV207" s="187"/>
      <c r="BLW207" s="187"/>
      <c r="BLX207" s="187"/>
      <c r="BLY207" s="187"/>
      <c r="BLZ207" s="187"/>
      <c r="BMA207" s="187"/>
      <c r="BMB207" s="187"/>
      <c r="BMC207" s="187"/>
      <c r="BMD207" s="187"/>
      <c r="BME207" s="187"/>
      <c r="BMF207" s="187"/>
      <c r="BMG207" s="187"/>
      <c r="BMH207" s="187"/>
      <c r="BMI207" s="187"/>
      <c r="BMJ207" s="187"/>
      <c r="BMK207" s="187"/>
      <c r="BML207" s="187"/>
      <c r="BMM207" s="187"/>
      <c r="BMN207" s="187"/>
      <c r="BMO207" s="187"/>
      <c r="BMP207" s="187"/>
      <c r="BMQ207" s="187"/>
      <c r="BMR207" s="187"/>
      <c r="BMS207" s="187"/>
      <c r="BMT207" s="187"/>
      <c r="BMU207" s="187"/>
      <c r="BMV207" s="187"/>
      <c r="BMW207" s="187"/>
      <c r="BMX207" s="187"/>
      <c r="BMY207" s="187"/>
      <c r="BMZ207" s="187"/>
      <c r="BNA207" s="187"/>
      <c r="BNB207" s="187"/>
      <c r="BNC207" s="187"/>
      <c r="BND207" s="187"/>
      <c r="BNE207" s="187"/>
      <c r="BNF207" s="187"/>
      <c r="BNG207" s="187"/>
      <c r="BNH207" s="187"/>
      <c r="BNI207" s="187"/>
      <c r="BNJ207" s="187"/>
      <c r="BNK207" s="187"/>
      <c r="BNL207" s="187"/>
      <c r="BNM207" s="187"/>
      <c r="BNN207" s="187"/>
      <c r="BNO207" s="187"/>
      <c r="BNP207" s="187"/>
      <c r="BNQ207" s="187"/>
      <c r="BNR207" s="187"/>
      <c r="BNS207" s="187"/>
      <c r="BNT207" s="187"/>
      <c r="BNU207" s="187"/>
      <c r="BNV207" s="187"/>
      <c r="BNW207" s="187"/>
      <c r="BNX207" s="187"/>
      <c r="BNY207" s="187"/>
      <c r="BNZ207" s="187"/>
      <c r="BOA207" s="187"/>
      <c r="BOB207" s="187"/>
      <c r="BOC207" s="187"/>
      <c r="BOD207" s="187"/>
      <c r="BOE207" s="187"/>
      <c r="BOF207" s="187"/>
      <c r="BOG207" s="187"/>
      <c r="BOH207" s="187"/>
      <c r="BOI207" s="187"/>
      <c r="BOJ207" s="187"/>
      <c r="BOK207" s="187"/>
      <c r="BOL207" s="187"/>
      <c r="BOM207" s="187"/>
      <c r="BON207" s="187"/>
      <c r="BOO207" s="187"/>
      <c r="BOP207" s="187"/>
      <c r="BOQ207" s="187"/>
      <c r="BOR207" s="187"/>
      <c r="BOS207" s="187"/>
      <c r="BOT207" s="187"/>
      <c r="BOU207" s="187"/>
      <c r="BOV207" s="187"/>
      <c r="BOW207" s="187"/>
      <c r="BOX207" s="187"/>
      <c r="BOY207" s="187"/>
      <c r="BOZ207" s="187"/>
      <c r="BPA207" s="187"/>
      <c r="BPB207" s="187"/>
      <c r="BPC207" s="187"/>
      <c r="BPD207" s="187"/>
      <c r="BPE207" s="187"/>
      <c r="BPF207" s="187"/>
      <c r="BPG207" s="187"/>
      <c r="BPH207" s="187"/>
      <c r="BPI207" s="187"/>
      <c r="BPJ207" s="187"/>
      <c r="BPK207" s="187"/>
      <c r="BPL207" s="187"/>
      <c r="BPM207" s="187"/>
      <c r="BPN207" s="187"/>
      <c r="BPO207" s="187"/>
      <c r="BPP207" s="187"/>
      <c r="BPQ207" s="187"/>
      <c r="BPR207" s="187"/>
      <c r="BPS207" s="187"/>
      <c r="BPT207" s="187"/>
      <c r="BPU207" s="187"/>
      <c r="BPV207" s="187"/>
      <c r="BPW207" s="187"/>
      <c r="BPX207" s="187"/>
      <c r="BPY207" s="187"/>
      <c r="BPZ207" s="187"/>
      <c r="BQA207" s="187"/>
      <c r="BQB207" s="187"/>
      <c r="BQC207" s="187"/>
      <c r="BQD207" s="187"/>
      <c r="BQE207" s="187"/>
      <c r="BQF207" s="187"/>
      <c r="BQG207" s="187"/>
      <c r="BQH207" s="187"/>
      <c r="BQI207" s="187"/>
      <c r="BQJ207" s="187"/>
      <c r="BQK207" s="187"/>
      <c r="BQL207" s="187"/>
      <c r="BQM207" s="187"/>
      <c r="BQN207" s="187"/>
      <c r="BQO207" s="187"/>
      <c r="BQP207" s="187"/>
      <c r="BQQ207" s="187"/>
      <c r="BQR207" s="187"/>
      <c r="BQS207" s="187"/>
      <c r="BQT207" s="187"/>
      <c r="BQU207" s="187"/>
      <c r="BQV207" s="187"/>
      <c r="BQW207" s="187"/>
      <c r="BQX207" s="187"/>
      <c r="BQY207" s="187"/>
      <c r="BQZ207" s="187"/>
      <c r="BRA207" s="187"/>
      <c r="BRB207" s="187"/>
      <c r="BRC207" s="187"/>
      <c r="BRD207" s="187"/>
      <c r="BRE207" s="187"/>
      <c r="BRF207" s="187"/>
      <c r="BRG207" s="187"/>
      <c r="BRH207" s="187"/>
      <c r="BRI207" s="187"/>
      <c r="BRJ207" s="187"/>
      <c r="BRK207" s="187"/>
      <c r="BRL207" s="187"/>
      <c r="BRM207" s="187"/>
      <c r="BRN207" s="187"/>
      <c r="BRO207" s="187"/>
      <c r="BRP207" s="187"/>
      <c r="BRQ207" s="187"/>
      <c r="BRR207" s="187"/>
      <c r="BRS207" s="187"/>
      <c r="BRT207" s="187"/>
      <c r="BRU207" s="187"/>
      <c r="BRV207" s="187"/>
      <c r="BRW207" s="187"/>
      <c r="BRX207" s="187"/>
      <c r="BRY207" s="187"/>
      <c r="BRZ207" s="187"/>
      <c r="BSA207" s="187"/>
      <c r="BSB207" s="187"/>
      <c r="BSC207" s="187"/>
      <c r="BSD207" s="187"/>
      <c r="BSE207" s="187"/>
      <c r="BSF207" s="187"/>
      <c r="BSG207" s="187"/>
      <c r="BSH207" s="187"/>
      <c r="BSI207" s="187"/>
      <c r="BSJ207" s="187"/>
      <c r="BSK207" s="187"/>
      <c r="BSL207" s="187"/>
      <c r="BSM207" s="187"/>
      <c r="BSN207" s="187"/>
      <c r="BSO207" s="187"/>
      <c r="BSP207" s="187"/>
      <c r="BSQ207" s="187"/>
      <c r="BSR207" s="187"/>
      <c r="BSS207" s="187"/>
      <c r="BST207" s="187"/>
      <c r="BSU207" s="187"/>
      <c r="BSV207" s="187"/>
      <c r="BSW207" s="187"/>
      <c r="BSX207" s="187"/>
      <c r="BSY207" s="187"/>
      <c r="BSZ207" s="187"/>
      <c r="BTA207" s="187"/>
      <c r="BTB207" s="187"/>
      <c r="BTC207" s="187"/>
      <c r="BTD207" s="187"/>
      <c r="BTE207" s="187"/>
      <c r="BTF207" s="187"/>
      <c r="BTG207" s="187"/>
      <c r="BTH207" s="187"/>
      <c r="BTI207" s="187"/>
      <c r="BTJ207" s="187"/>
      <c r="BTK207" s="187"/>
      <c r="BTL207" s="187"/>
      <c r="BTM207" s="187"/>
      <c r="BTN207" s="187"/>
      <c r="BTO207" s="187"/>
      <c r="BTP207" s="187"/>
      <c r="BTQ207" s="187"/>
      <c r="BTR207" s="187"/>
      <c r="BTS207" s="187"/>
      <c r="BTT207" s="187"/>
      <c r="BTU207" s="187"/>
      <c r="BTV207" s="187"/>
      <c r="BTW207" s="187"/>
      <c r="BTX207" s="187"/>
      <c r="BTY207" s="187"/>
      <c r="BTZ207" s="187"/>
      <c r="BUA207" s="187"/>
      <c r="BUB207" s="187"/>
      <c r="BUC207" s="187"/>
      <c r="BUD207" s="187"/>
      <c r="BUE207" s="187"/>
      <c r="BUF207" s="187"/>
      <c r="BUG207" s="187"/>
      <c r="BUH207" s="187"/>
      <c r="BUI207" s="187"/>
      <c r="BUJ207" s="187"/>
      <c r="BUK207" s="187"/>
      <c r="BUL207" s="187"/>
      <c r="BUM207" s="187"/>
      <c r="BUN207" s="187"/>
      <c r="BUO207" s="187"/>
      <c r="BUP207" s="187"/>
      <c r="BUQ207" s="187"/>
      <c r="BUR207" s="187"/>
      <c r="BUS207" s="187"/>
      <c r="BUT207" s="187"/>
      <c r="BUU207" s="187"/>
      <c r="BUV207" s="187"/>
      <c r="BUW207" s="187"/>
      <c r="BUX207" s="187"/>
      <c r="BUY207" s="187"/>
      <c r="BUZ207" s="187"/>
      <c r="BVA207" s="187"/>
      <c r="BVB207" s="187"/>
      <c r="BVC207" s="187"/>
      <c r="BVD207" s="187"/>
      <c r="BVE207" s="187"/>
      <c r="BVF207" s="187"/>
      <c r="BVG207" s="187"/>
      <c r="BVH207" s="187"/>
      <c r="BVI207" s="187"/>
      <c r="BVJ207" s="187"/>
      <c r="BVK207" s="187"/>
      <c r="BVL207" s="187"/>
      <c r="BVM207" s="187"/>
      <c r="BVN207" s="187"/>
      <c r="BVO207" s="187"/>
      <c r="BVP207" s="187"/>
      <c r="BVQ207" s="187"/>
      <c r="BVR207" s="187"/>
      <c r="BVS207" s="187"/>
      <c r="BVT207" s="187"/>
      <c r="BVU207" s="187"/>
      <c r="BVV207" s="187"/>
      <c r="BVW207" s="187"/>
      <c r="BVX207" s="187"/>
      <c r="BVY207" s="187"/>
      <c r="BVZ207" s="187"/>
      <c r="BWA207" s="187"/>
      <c r="BWB207" s="187"/>
      <c r="BWC207" s="187"/>
      <c r="BWD207" s="187"/>
      <c r="BWE207" s="187"/>
      <c r="BWF207" s="187"/>
      <c r="BWG207" s="187"/>
      <c r="BWH207" s="187"/>
      <c r="BWI207" s="187"/>
      <c r="BWJ207" s="187"/>
      <c r="BWK207" s="187"/>
      <c r="BWL207" s="187"/>
      <c r="BWM207" s="187"/>
      <c r="BWN207" s="187"/>
      <c r="BWO207" s="187"/>
      <c r="BWP207" s="187"/>
      <c r="BWQ207" s="187"/>
      <c r="BWR207" s="187"/>
      <c r="BWS207" s="187"/>
      <c r="BWT207" s="187"/>
      <c r="BWU207" s="187"/>
      <c r="BWV207" s="187"/>
      <c r="BWW207" s="187"/>
      <c r="BWX207" s="187"/>
      <c r="BWY207" s="187"/>
      <c r="BWZ207" s="187"/>
      <c r="BXA207" s="187"/>
      <c r="BXB207" s="187"/>
      <c r="BXC207" s="187"/>
      <c r="BXD207" s="187"/>
      <c r="BXE207" s="187"/>
      <c r="BXF207" s="187"/>
      <c r="BXG207" s="187"/>
      <c r="BXH207" s="187"/>
      <c r="BXI207" s="187"/>
      <c r="BXJ207" s="187"/>
      <c r="BXK207" s="187"/>
      <c r="BXL207" s="187"/>
      <c r="BXM207" s="187"/>
      <c r="BXN207" s="187"/>
      <c r="BXO207" s="187"/>
      <c r="BXP207" s="187"/>
      <c r="BXQ207" s="187"/>
      <c r="BXR207" s="187"/>
      <c r="BXS207" s="187"/>
      <c r="BXT207" s="187"/>
      <c r="BXU207" s="187"/>
      <c r="BXV207" s="187"/>
      <c r="BXW207" s="187"/>
      <c r="BXX207" s="187"/>
      <c r="BXY207" s="187"/>
      <c r="BXZ207" s="187"/>
      <c r="BYA207" s="187"/>
      <c r="BYB207" s="187"/>
      <c r="BYC207" s="187"/>
      <c r="BYD207" s="187"/>
      <c r="BYE207" s="187"/>
      <c r="BYF207" s="187"/>
      <c r="BYG207" s="187"/>
      <c r="BYH207" s="187"/>
      <c r="BYI207" s="187"/>
      <c r="BYJ207" s="187"/>
      <c r="BYK207" s="187"/>
      <c r="BYL207" s="187"/>
      <c r="BYM207" s="187"/>
      <c r="BYN207" s="187"/>
      <c r="BYO207" s="187"/>
      <c r="BYP207" s="187"/>
      <c r="BYQ207" s="187"/>
      <c r="BYR207" s="187"/>
      <c r="BYS207" s="187"/>
      <c r="BYT207" s="187"/>
      <c r="BYU207" s="187"/>
      <c r="BYV207" s="187"/>
      <c r="BYW207" s="187"/>
      <c r="BYX207" s="187"/>
      <c r="BYY207" s="187"/>
      <c r="BYZ207" s="187"/>
      <c r="BZA207" s="187"/>
      <c r="BZB207" s="187"/>
      <c r="BZC207" s="187"/>
      <c r="BZD207" s="187"/>
      <c r="BZE207" s="187"/>
      <c r="BZF207" s="187"/>
      <c r="BZG207" s="187"/>
      <c r="BZH207" s="187"/>
      <c r="BZI207" s="187"/>
      <c r="BZJ207" s="187"/>
      <c r="BZK207" s="187"/>
      <c r="BZL207" s="187"/>
      <c r="BZM207" s="187"/>
      <c r="BZN207" s="187"/>
      <c r="BZO207" s="187"/>
      <c r="BZP207" s="187"/>
      <c r="BZQ207" s="187"/>
      <c r="BZR207" s="187"/>
      <c r="BZS207" s="187"/>
      <c r="BZT207" s="187"/>
      <c r="BZU207" s="187"/>
      <c r="BZV207" s="187"/>
      <c r="BZW207" s="187"/>
      <c r="BZX207" s="187"/>
      <c r="BZY207" s="187"/>
      <c r="BZZ207" s="187"/>
      <c r="CAA207" s="187"/>
      <c r="CAB207" s="187"/>
      <c r="CAC207" s="187"/>
      <c r="CAD207" s="187"/>
      <c r="CAE207" s="187"/>
      <c r="CAF207" s="187"/>
      <c r="CAG207" s="187"/>
      <c r="CAH207" s="187"/>
      <c r="CAI207" s="187"/>
      <c r="CAJ207" s="187"/>
      <c r="CAK207" s="187"/>
      <c r="CAL207" s="187"/>
      <c r="CAM207" s="187"/>
      <c r="CAN207" s="187"/>
      <c r="CAO207" s="187"/>
      <c r="CAP207" s="187"/>
      <c r="CAQ207" s="187"/>
      <c r="CAR207" s="187"/>
      <c r="CAS207" s="187"/>
      <c r="CAT207" s="187"/>
      <c r="CAU207" s="187"/>
      <c r="CAV207" s="187"/>
      <c r="CAW207" s="187"/>
      <c r="CAX207" s="187"/>
      <c r="CAY207" s="187"/>
      <c r="CAZ207" s="187"/>
      <c r="CBA207" s="187"/>
      <c r="CBB207" s="187"/>
      <c r="CBC207" s="187"/>
      <c r="CBD207" s="187"/>
      <c r="CBE207" s="187"/>
      <c r="CBF207" s="187"/>
      <c r="CBG207" s="187"/>
      <c r="CBH207" s="187"/>
      <c r="CBI207" s="187"/>
      <c r="CBJ207" s="187"/>
      <c r="CBK207" s="187"/>
      <c r="CBL207" s="187"/>
      <c r="CBM207" s="187"/>
      <c r="CBN207" s="187"/>
      <c r="CBO207" s="187"/>
      <c r="CBP207" s="187"/>
      <c r="CBQ207" s="187"/>
      <c r="CBR207" s="187"/>
      <c r="CBS207" s="187"/>
      <c r="CBT207" s="187"/>
      <c r="CBU207" s="187"/>
      <c r="CBV207" s="187"/>
      <c r="CBW207" s="187"/>
      <c r="CBX207" s="187"/>
      <c r="CBY207" s="187"/>
      <c r="CBZ207" s="187"/>
      <c r="CCA207" s="187"/>
      <c r="CCB207" s="187"/>
      <c r="CCC207" s="187"/>
      <c r="CCD207" s="187"/>
      <c r="CCE207" s="187"/>
      <c r="CCF207" s="187"/>
      <c r="CCG207" s="187"/>
      <c r="CCH207" s="187"/>
      <c r="CCI207" s="187"/>
      <c r="CCJ207" s="187"/>
      <c r="CCK207" s="187"/>
      <c r="CCL207" s="187"/>
      <c r="CCM207" s="187"/>
      <c r="CCN207" s="187"/>
      <c r="CCO207" s="187"/>
      <c r="CCP207" s="187"/>
      <c r="CCQ207" s="187"/>
      <c r="CCR207" s="187"/>
      <c r="CCS207" s="187"/>
      <c r="CCT207" s="187"/>
      <c r="CCU207" s="187"/>
      <c r="CCV207" s="187"/>
      <c r="CCW207" s="187"/>
      <c r="CCX207" s="187"/>
      <c r="CCY207" s="187"/>
      <c r="CCZ207" s="187"/>
      <c r="CDA207" s="187"/>
      <c r="CDB207" s="187"/>
      <c r="CDC207" s="187"/>
      <c r="CDD207" s="187"/>
      <c r="CDE207" s="187"/>
      <c r="CDF207" s="187"/>
      <c r="CDG207" s="187"/>
      <c r="CDH207" s="187"/>
      <c r="CDI207" s="187"/>
      <c r="CDJ207" s="187"/>
      <c r="CDK207" s="187"/>
      <c r="CDL207" s="187"/>
      <c r="CDM207" s="187"/>
      <c r="CDN207" s="187"/>
      <c r="CDO207" s="187"/>
      <c r="CDP207" s="187"/>
      <c r="CDQ207" s="187"/>
      <c r="CDR207" s="187"/>
      <c r="CDS207" s="187"/>
      <c r="CDT207" s="187"/>
      <c r="CDU207" s="187"/>
      <c r="CDV207" s="187"/>
      <c r="CDW207" s="187"/>
      <c r="CDX207" s="187"/>
      <c r="CDY207" s="187"/>
      <c r="CDZ207" s="187"/>
      <c r="CEA207" s="187"/>
      <c r="CEB207" s="187"/>
      <c r="CEC207" s="187"/>
      <c r="CED207" s="187"/>
      <c r="CEE207" s="187"/>
      <c r="CEF207" s="187"/>
      <c r="CEG207" s="187"/>
      <c r="CEH207" s="187"/>
      <c r="CEI207" s="187"/>
      <c r="CEJ207" s="187"/>
      <c r="CEK207" s="187"/>
      <c r="CEL207" s="187"/>
      <c r="CEM207" s="187"/>
      <c r="CEN207" s="187"/>
      <c r="CEO207" s="187"/>
      <c r="CEP207" s="187"/>
      <c r="CEQ207" s="187"/>
      <c r="CER207" s="187"/>
      <c r="CES207" s="187"/>
      <c r="CET207" s="187"/>
      <c r="CEU207" s="187"/>
      <c r="CEV207" s="187"/>
      <c r="CEW207" s="187"/>
      <c r="CEX207" s="187"/>
      <c r="CEY207" s="187"/>
      <c r="CEZ207" s="187"/>
      <c r="CFA207" s="187"/>
      <c r="CFB207" s="187"/>
      <c r="CFC207" s="187"/>
      <c r="CFD207" s="187"/>
      <c r="CFE207" s="187"/>
      <c r="CFF207" s="187"/>
      <c r="CFG207" s="187"/>
      <c r="CFH207" s="187"/>
      <c r="CFI207" s="187"/>
      <c r="CFJ207" s="187"/>
      <c r="CFK207" s="187"/>
      <c r="CFL207" s="187"/>
      <c r="CFM207" s="187"/>
      <c r="CFN207" s="187"/>
      <c r="CFO207" s="187"/>
      <c r="CFP207" s="187"/>
      <c r="CFQ207" s="187"/>
      <c r="CFR207" s="187"/>
      <c r="CFS207" s="187"/>
      <c r="CFT207" s="187"/>
      <c r="CFU207" s="187"/>
      <c r="CFV207" s="187"/>
      <c r="CFW207" s="187"/>
      <c r="CFX207" s="187"/>
      <c r="CFY207" s="187"/>
      <c r="CFZ207" s="187"/>
      <c r="CGA207" s="187"/>
      <c r="CGB207" s="187"/>
      <c r="CGC207" s="187"/>
      <c r="CGD207" s="187"/>
      <c r="CGE207" s="187"/>
      <c r="CGF207" s="187"/>
      <c r="CGG207" s="187"/>
      <c r="CGH207" s="187"/>
      <c r="CGI207" s="187"/>
      <c r="CGJ207" s="187"/>
      <c r="CGK207" s="187"/>
      <c r="CGL207" s="187"/>
      <c r="CGM207" s="187"/>
      <c r="CGN207" s="187"/>
      <c r="CGO207" s="187"/>
      <c r="CGP207" s="187"/>
      <c r="CGQ207" s="187"/>
      <c r="CGR207" s="187"/>
      <c r="CGS207" s="187"/>
      <c r="CGT207" s="187"/>
      <c r="CGU207" s="187"/>
      <c r="CGV207" s="187"/>
      <c r="CGW207" s="187"/>
      <c r="CGX207" s="187"/>
      <c r="CGY207" s="187"/>
      <c r="CGZ207" s="187"/>
      <c r="CHA207" s="187"/>
      <c r="CHB207" s="187"/>
      <c r="CHC207" s="187"/>
      <c r="CHD207" s="187"/>
      <c r="CHE207" s="187"/>
      <c r="CHF207" s="187"/>
      <c r="CHG207" s="187"/>
      <c r="CHH207" s="187"/>
      <c r="CHI207" s="187"/>
      <c r="CHJ207" s="187"/>
      <c r="CHK207" s="187"/>
      <c r="CHL207" s="187"/>
      <c r="CHM207" s="187"/>
      <c r="CHN207" s="187"/>
      <c r="CHO207" s="187"/>
      <c r="CHP207" s="187"/>
      <c r="CHQ207" s="187"/>
      <c r="CHR207" s="187"/>
      <c r="CHS207" s="187"/>
      <c r="CHT207" s="187"/>
      <c r="CHU207" s="187"/>
      <c r="CHV207" s="187"/>
      <c r="CHW207" s="187"/>
      <c r="CHX207" s="187"/>
      <c r="CHY207" s="187"/>
      <c r="CHZ207" s="187"/>
      <c r="CIA207" s="187"/>
      <c r="CIB207" s="187"/>
      <c r="CIC207" s="187"/>
      <c r="CID207" s="187"/>
      <c r="CIE207" s="187"/>
      <c r="CIF207" s="187"/>
      <c r="CIG207" s="187"/>
      <c r="CIH207" s="187"/>
      <c r="CII207" s="187"/>
      <c r="CIJ207" s="187"/>
      <c r="CIK207" s="187"/>
      <c r="CIL207" s="187"/>
      <c r="CIM207" s="187"/>
      <c r="CIN207" s="187"/>
      <c r="CIO207" s="187"/>
      <c r="CIP207" s="187"/>
      <c r="CIQ207" s="187"/>
      <c r="CIR207" s="187"/>
      <c r="CIS207" s="187"/>
      <c r="CIT207" s="187"/>
      <c r="CIU207" s="187"/>
      <c r="CIV207" s="187"/>
      <c r="CIW207" s="187"/>
      <c r="CIX207" s="187"/>
      <c r="CIY207" s="187"/>
      <c r="CIZ207" s="187"/>
      <c r="CJA207" s="187"/>
      <c r="CJB207" s="187"/>
      <c r="CJC207" s="187"/>
      <c r="CJD207" s="187"/>
      <c r="CJE207" s="187"/>
      <c r="CJF207" s="187"/>
      <c r="CJG207" s="187"/>
      <c r="CJH207" s="187"/>
      <c r="CJI207" s="187"/>
      <c r="CJJ207" s="187"/>
      <c r="CJK207" s="187"/>
      <c r="CJL207" s="187"/>
      <c r="CJM207" s="187"/>
      <c r="CJN207" s="187"/>
      <c r="CJO207" s="187"/>
      <c r="CJP207" s="187"/>
      <c r="CJQ207" s="187"/>
      <c r="CJR207" s="187"/>
      <c r="CJS207" s="187"/>
      <c r="CJT207" s="187"/>
      <c r="CJU207" s="187"/>
      <c r="CJV207" s="187"/>
      <c r="CJW207" s="187"/>
      <c r="CJX207" s="187"/>
      <c r="CJY207" s="187"/>
      <c r="CJZ207" s="187"/>
      <c r="CKA207" s="187"/>
      <c r="CKB207" s="187"/>
      <c r="CKC207" s="187"/>
      <c r="CKD207" s="187"/>
      <c r="CKE207" s="187"/>
      <c r="CKF207" s="187"/>
      <c r="CKG207" s="187"/>
      <c r="CKH207" s="187"/>
      <c r="CKI207" s="187"/>
      <c r="CKJ207" s="187"/>
      <c r="CKK207" s="187"/>
      <c r="CKL207" s="187"/>
      <c r="CKM207" s="187"/>
      <c r="CKN207" s="187"/>
      <c r="CKO207" s="187"/>
      <c r="CKP207" s="187"/>
      <c r="CKQ207" s="187"/>
      <c r="CKR207" s="187"/>
      <c r="CKS207" s="187"/>
      <c r="CKT207" s="187"/>
      <c r="CKU207" s="187"/>
      <c r="CKV207" s="187"/>
      <c r="CKW207" s="187"/>
      <c r="CKX207" s="187"/>
      <c r="CKY207" s="187"/>
      <c r="CKZ207" s="187"/>
      <c r="CLA207" s="187"/>
      <c r="CLB207" s="187"/>
      <c r="CLC207" s="187"/>
      <c r="CLD207" s="187"/>
      <c r="CLE207" s="187"/>
      <c r="CLF207" s="187"/>
      <c r="CLG207" s="187"/>
      <c r="CLH207" s="187"/>
      <c r="CLI207" s="187"/>
      <c r="CLJ207" s="187"/>
      <c r="CLK207" s="187"/>
      <c r="CLL207" s="187"/>
      <c r="CLM207" s="187"/>
      <c r="CLN207" s="187"/>
      <c r="CLO207" s="187"/>
      <c r="CLP207" s="187"/>
      <c r="CLQ207" s="187"/>
      <c r="CLR207" s="187"/>
      <c r="CLS207" s="187"/>
      <c r="CLT207" s="187"/>
      <c r="CLU207" s="187"/>
      <c r="CLV207" s="187"/>
      <c r="CLW207" s="187"/>
      <c r="CLX207" s="187"/>
      <c r="CLY207" s="187"/>
      <c r="CLZ207" s="187"/>
      <c r="CMA207" s="187"/>
      <c r="CMB207" s="187"/>
      <c r="CMC207" s="187"/>
      <c r="CMD207" s="187"/>
      <c r="CME207" s="187"/>
      <c r="CMF207" s="187"/>
      <c r="CMG207" s="187"/>
      <c r="CMH207" s="187"/>
      <c r="CMI207" s="187"/>
      <c r="CMJ207" s="187"/>
      <c r="CMK207" s="187"/>
      <c r="CML207" s="187"/>
      <c r="CMM207" s="187"/>
      <c r="CMN207" s="187"/>
      <c r="CMO207" s="187"/>
      <c r="CMP207" s="187"/>
      <c r="CMQ207" s="187"/>
      <c r="CMR207" s="187"/>
      <c r="CMS207" s="187"/>
      <c r="CMT207" s="187"/>
      <c r="CMU207" s="187"/>
      <c r="CMV207" s="187"/>
      <c r="CMW207" s="187"/>
      <c r="CMX207" s="187"/>
      <c r="CMY207" s="187"/>
      <c r="CMZ207" s="187"/>
      <c r="CNA207" s="187"/>
      <c r="CNB207" s="187"/>
      <c r="CNC207" s="187"/>
      <c r="CND207" s="187"/>
      <c r="CNE207" s="187"/>
      <c r="CNF207" s="187"/>
      <c r="CNG207" s="187"/>
      <c r="CNH207" s="187"/>
      <c r="CNI207" s="187"/>
      <c r="CNJ207" s="187"/>
      <c r="CNK207" s="187"/>
      <c r="CNL207" s="187"/>
      <c r="CNM207" s="187"/>
      <c r="CNN207" s="187"/>
      <c r="CNO207" s="187"/>
      <c r="CNP207" s="187"/>
      <c r="CNQ207" s="187"/>
      <c r="CNR207" s="187"/>
      <c r="CNS207" s="187"/>
      <c r="CNT207" s="187"/>
      <c r="CNU207" s="187"/>
      <c r="CNV207" s="187"/>
      <c r="CNW207" s="187"/>
      <c r="CNX207" s="187"/>
      <c r="CNY207" s="187"/>
      <c r="CNZ207" s="187"/>
      <c r="COA207" s="187"/>
      <c r="COB207" s="187"/>
      <c r="COC207" s="187"/>
      <c r="COD207" s="187"/>
      <c r="COE207" s="187"/>
      <c r="COF207" s="187"/>
      <c r="COG207" s="187"/>
      <c r="COH207" s="187"/>
      <c r="COI207" s="187"/>
      <c r="COJ207" s="187"/>
      <c r="COK207" s="187"/>
      <c r="COL207" s="187"/>
      <c r="COM207" s="187"/>
      <c r="CON207" s="187"/>
      <c r="COO207" s="187"/>
      <c r="COP207" s="187"/>
      <c r="COQ207" s="187"/>
      <c r="COR207" s="187"/>
      <c r="COS207" s="187"/>
      <c r="COT207" s="187"/>
      <c r="COU207" s="187"/>
      <c r="COV207" s="187"/>
      <c r="COW207" s="187"/>
      <c r="COX207" s="187"/>
      <c r="COY207" s="187"/>
      <c r="COZ207" s="187"/>
      <c r="CPA207" s="187"/>
      <c r="CPB207" s="187"/>
      <c r="CPC207" s="187"/>
      <c r="CPD207" s="187"/>
      <c r="CPE207" s="187"/>
      <c r="CPF207" s="187"/>
      <c r="CPG207" s="187"/>
      <c r="CPH207" s="187"/>
      <c r="CPI207" s="187"/>
      <c r="CPJ207" s="187"/>
      <c r="CPK207" s="187"/>
      <c r="CPL207" s="187"/>
      <c r="CPM207" s="187"/>
      <c r="CPN207" s="187"/>
      <c r="CPO207" s="187"/>
      <c r="CPP207" s="187"/>
      <c r="CPQ207" s="187"/>
      <c r="CPR207" s="187"/>
      <c r="CPS207" s="187"/>
      <c r="CPT207" s="187"/>
      <c r="CPU207" s="187"/>
      <c r="CPV207" s="187"/>
      <c r="CPW207" s="187"/>
      <c r="CPX207" s="187"/>
      <c r="CPY207" s="187"/>
      <c r="CPZ207" s="187"/>
      <c r="CQA207" s="187"/>
      <c r="CQB207" s="187"/>
      <c r="CQC207" s="187"/>
      <c r="CQD207" s="187"/>
      <c r="CQE207" s="187"/>
      <c r="CQF207" s="187"/>
      <c r="CQG207" s="187"/>
      <c r="CQH207" s="187"/>
      <c r="CQI207" s="187"/>
      <c r="CQJ207" s="187"/>
      <c r="CQK207" s="187"/>
      <c r="CQL207" s="187"/>
      <c r="CQM207" s="187"/>
      <c r="CQN207" s="187"/>
      <c r="CQO207" s="187"/>
      <c r="CQP207" s="187"/>
      <c r="CQQ207" s="187"/>
      <c r="CQR207" s="187"/>
      <c r="CQS207" s="187"/>
      <c r="CQT207" s="187"/>
      <c r="CQU207" s="187"/>
      <c r="CQV207" s="187"/>
      <c r="CQW207" s="187"/>
      <c r="CQX207" s="187"/>
      <c r="CQY207" s="187"/>
      <c r="CQZ207" s="187"/>
      <c r="CRA207" s="187"/>
      <c r="CRB207" s="187"/>
      <c r="CRC207" s="187"/>
      <c r="CRD207" s="187"/>
      <c r="CRE207" s="187"/>
      <c r="CRF207" s="187"/>
      <c r="CRG207" s="187"/>
      <c r="CRH207" s="187"/>
      <c r="CRI207" s="187"/>
      <c r="CRJ207" s="187"/>
      <c r="CRK207" s="187"/>
      <c r="CRL207" s="187"/>
      <c r="CRM207" s="187"/>
      <c r="CRN207" s="187"/>
      <c r="CRO207" s="187"/>
      <c r="CRP207" s="187"/>
      <c r="CRQ207" s="187"/>
      <c r="CRR207" s="187"/>
      <c r="CRS207" s="187"/>
      <c r="CRT207" s="187"/>
      <c r="CRU207" s="187"/>
      <c r="CRV207" s="187"/>
      <c r="CRW207" s="187"/>
      <c r="CRX207" s="187"/>
      <c r="CRY207" s="187"/>
      <c r="CRZ207" s="187"/>
      <c r="CSA207" s="187"/>
      <c r="CSB207" s="187"/>
      <c r="CSC207" s="187"/>
      <c r="CSD207" s="187"/>
      <c r="CSE207" s="187"/>
      <c r="CSF207" s="187"/>
      <c r="CSG207" s="187"/>
      <c r="CSH207" s="187"/>
      <c r="CSI207" s="187"/>
      <c r="CSJ207" s="187"/>
      <c r="CSK207" s="187"/>
      <c r="CSL207" s="187"/>
      <c r="CSM207" s="187"/>
      <c r="CSN207" s="187"/>
      <c r="CSO207" s="187"/>
      <c r="CSP207" s="187"/>
      <c r="CSQ207" s="187"/>
      <c r="CSR207" s="187"/>
      <c r="CSS207" s="187"/>
      <c r="CST207" s="187"/>
      <c r="CSU207" s="187"/>
      <c r="CSV207" s="187"/>
      <c r="CSW207" s="187"/>
      <c r="CSX207" s="187"/>
      <c r="CSY207" s="187"/>
      <c r="CSZ207" s="187"/>
      <c r="CTA207" s="187"/>
      <c r="CTB207" s="187"/>
      <c r="CTC207" s="187"/>
      <c r="CTD207" s="187"/>
      <c r="CTE207" s="187"/>
      <c r="CTF207" s="187"/>
      <c r="CTG207" s="187"/>
      <c r="CTH207" s="187"/>
      <c r="CTI207" s="187"/>
      <c r="CTJ207" s="187"/>
      <c r="CTK207" s="187"/>
      <c r="CTL207" s="187"/>
      <c r="CTM207" s="187"/>
      <c r="CTN207" s="187"/>
      <c r="CTO207" s="187"/>
      <c r="CTP207" s="187"/>
      <c r="CTQ207" s="187"/>
      <c r="CTR207" s="187"/>
      <c r="CTS207" s="187"/>
      <c r="CTT207" s="187"/>
      <c r="CTU207" s="187"/>
      <c r="CTV207" s="187"/>
      <c r="CTW207" s="187"/>
      <c r="CTX207" s="187"/>
      <c r="CTY207" s="187"/>
      <c r="CTZ207" s="187"/>
      <c r="CUA207" s="187"/>
      <c r="CUB207" s="187"/>
      <c r="CUC207" s="187"/>
      <c r="CUD207" s="187"/>
      <c r="CUE207" s="187"/>
      <c r="CUF207" s="187"/>
      <c r="CUG207" s="187"/>
      <c r="CUH207" s="187"/>
      <c r="CUI207" s="187"/>
      <c r="CUJ207" s="187"/>
      <c r="CUK207" s="187"/>
      <c r="CUL207" s="187"/>
      <c r="CUM207" s="187"/>
      <c r="CUN207" s="187"/>
      <c r="CUO207" s="187"/>
      <c r="CUP207" s="187"/>
      <c r="CUQ207" s="187"/>
      <c r="CUR207" s="187"/>
      <c r="CUS207" s="187"/>
      <c r="CUT207" s="187"/>
      <c r="CUU207" s="187"/>
      <c r="CUV207" s="187"/>
      <c r="CUW207" s="187"/>
      <c r="CUX207" s="187"/>
      <c r="CUY207" s="187"/>
      <c r="CUZ207" s="187"/>
      <c r="CVA207" s="187"/>
      <c r="CVB207" s="187"/>
      <c r="CVC207" s="187"/>
      <c r="CVD207" s="187"/>
      <c r="CVE207" s="187"/>
      <c r="CVF207" s="187"/>
      <c r="CVG207" s="187"/>
      <c r="CVH207" s="187"/>
      <c r="CVI207" s="187"/>
      <c r="CVJ207" s="187"/>
      <c r="CVK207" s="187"/>
      <c r="CVL207" s="187"/>
      <c r="CVM207" s="187"/>
      <c r="CVN207" s="187"/>
      <c r="CVO207" s="187"/>
      <c r="CVP207" s="187"/>
      <c r="CVQ207" s="187"/>
      <c r="CVR207" s="187"/>
      <c r="CVS207" s="187"/>
      <c r="CVT207" s="187"/>
      <c r="CVU207" s="187"/>
      <c r="CVV207" s="187"/>
      <c r="CVW207" s="187"/>
      <c r="CVX207" s="187"/>
      <c r="CVY207" s="187"/>
      <c r="CVZ207" s="187"/>
      <c r="CWA207" s="187"/>
      <c r="CWB207" s="187"/>
      <c r="CWC207" s="187"/>
      <c r="CWD207" s="187"/>
      <c r="CWE207" s="187"/>
      <c r="CWF207" s="187"/>
      <c r="CWG207" s="187"/>
      <c r="CWH207" s="187"/>
      <c r="CWI207" s="187"/>
      <c r="CWJ207" s="187"/>
      <c r="CWK207" s="187"/>
      <c r="CWL207" s="187"/>
      <c r="CWM207" s="187"/>
      <c r="CWN207" s="187"/>
      <c r="CWO207" s="187"/>
      <c r="CWP207" s="187"/>
      <c r="CWQ207" s="187"/>
      <c r="CWR207" s="187"/>
      <c r="CWS207" s="187"/>
      <c r="CWT207" s="187"/>
      <c r="CWU207" s="187"/>
      <c r="CWV207" s="187"/>
      <c r="CWW207" s="187"/>
      <c r="CWX207" s="187"/>
      <c r="CWY207" s="187"/>
      <c r="CWZ207" s="187"/>
      <c r="CXA207" s="187"/>
      <c r="CXB207" s="187"/>
      <c r="CXC207" s="187"/>
      <c r="CXD207" s="187"/>
      <c r="CXE207" s="187"/>
      <c r="CXF207" s="187"/>
      <c r="CXG207" s="187"/>
      <c r="CXH207" s="187"/>
      <c r="CXI207" s="187"/>
      <c r="CXJ207" s="187"/>
      <c r="CXK207" s="187"/>
      <c r="CXL207" s="187"/>
      <c r="CXM207" s="187"/>
      <c r="CXN207" s="187"/>
      <c r="CXO207" s="187"/>
      <c r="CXP207" s="187"/>
      <c r="CXQ207" s="187"/>
      <c r="CXR207" s="187"/>
      <c r="CXS207" s="187"/>
      <c r="CXT207" s="187"/>
      <c r="CXU207" s="187"/>
      <c r="CXV207" s="187"/>
      <c r="CXW207" s="187"/>
      <c r="CXX207" s="187"/>
      <c r="CXY207" s="187"/>
      <c r="CXZ207" s="187"/>
      <c r="CYA207" s="187"/>
      <c r="CYB207" s="187"/>
      <c r="CYC207" s="187"/>
      <c r="CYD207" s="187"/>
      <c r="CYE207" s="187"/>
      <c r="CYF207" s="187"/>
      <c r="CYG207" s="187"/>
      <c r="CYH207" s="187"/>
      <c r="CYI207" s="187"/>
      <c r="CYJ207" s="187"/>
      <c r="CYK207" s="187"/>
      <c r="CYL207" s="187"/>
      <c r="CYM207" s="187"/>
      <c r="CYN207" s="187"/>
      <c r="CYO207" s="187"/>
      <c r="CYP207" s="187"/>
      <c r="CYQ207" s="187"/>
      <c r="CYR207" s="187"/>
      <c r="CYS207" s="187"/>
      <c r="CYT207" s="187"/>
      <c r="CYU207" s="187"/>
      <c r="CYV207" s="187"/>
      <c r="CYW207" s="187"/>
      <c r="CYX207" s="187"/>
      <c r="CYY207" s="187"/>
      <c r="CYZ207" s="187"/>
      <c r="CZA207" s="187"/>
      <c r="CZB207" s="187"/>
      <c r="CZC207" s="187"/>
      <c r="CZD207" s="187"/>
      <c r="CZE207" s="187"/>
      <c r="CZF207" s="187"/>
      <c r="CZG207" s="187"/>
      <c r="CZH207" s="187"/>
      <c r="CZI207" s="187"/>
      <c r="CZJ207" s="187"/>
      <c r="CZK207" s="187"/>
      <c r="CZL207" s="187"/>
      <c r="CZM207" s="187"/>
      <c r="CZN207" s="187"/>
      <c r="CZO207" s="187"/>
      <c r="CZP207" s="187"/>
      <c r="CZQ207" s="187"/>
      <c r="CZR207" s="187"/>
      <c r="CZS207" s="187"/>
      <c r="CZT207" s="187"/>
      <c r="CZU207" s="187"/>
      <c r="CZV207" s="187"/>
      <c r="CZW207" s="187"/>
      <c r="CZX207" s="187"/>
      <c r="CZY207" s="187"/>
      <c r="CZZ207" s="187"/>
      <c r="DAA207" s="187"/>
      <c r="DAB207" s="187"/>
      <c r="DAC207" s="187"/>
      <c r="DAD207" s="187"/>
      <c r="DAE207" s="187"/>
      <c r="DAF207" s="187"/>
      <c r="DAG207" s="187"/>
      <c r="DAH207" s="187"/>
      <c r="DAI207" s="187"/>
      <c r="DAJ207" s="187"/>
      <c r="DAK207" s="187"/>
      <c r="DAL207" s="187"/>
      <c r="DAM207" s="187"/>
      <c r="DAN207" s="187"/>
      <c r="DAO207" s="187"/>
      <c r="DAP207" s="187"/>
      <c r="DAQ207" s="187"/>
      <c r="DAR207" s="187"/>
      <c r="DAS207" s="187"/>
      <c r="DAT207" s="187"/>
      <c r="DAU207" s="187"/>
      <c r="DAV207" s="187"/>
      <c r="DAW207" s="187"/>
      <c r="DAX207" s="187"/>
      <c r="DAY207" s="187"/>
      <c r="DAZ207" s="187"/>
      <c r="DBA207" s="187"/>
      <c r="DBB207" s="187"/>
      <c r="DBC207" s="187"/>
      <c r="DBD207" s="187"/>
      <c r="DBE207" s="187"/>
      <c r="DBF207" s="187"/>
      <c r="DBG207" s="187"/>
      <c r="DBH207" s="187"/>
      <c r="DBI207" s="187"/>
      <c r="DBJ207" s="187"/>
      <c r="DBK207" s="187"/>
      <c r="DBL207" s="187"/>
      <c r="DBM207" s="187"/>
      <c r="DBN207" s="187"/>
      <c r="DBO207" s="187"/>
      <c r="DBP207" s="187"/>
      <c r="DBQ207" s="187"/>
      <c r="DBR207" s="187"/>
      <c r="DBS207" s="187"/>
      <c r="DBT207" s="187"/>
      <c r="DBU207" s="187"/>
      <c r="DBV207" s="187"/>
      <c r="DBW207" s="187"/>
      <c r="DBX207" s="187"/>
      <c r="DBY207" s="187"/>
      <c r="DBZ207" s="187"/>
      <c r="DCA207" s="187"/>
      <c r="DCB207" s="187"/>
      <c r="DCC207" s="187"/>
      <c r="DCD207" s="187"/>
      <c r="DCE207" s="187"/>
      <c r="DCF207" s="187"/>
      <c r="DCG207" s="187"/>
      <c r="DCH207" s="187"/>
      <c r="DCI207" s="187"/>
      <c r="DCJ207" s="187"/>
      <c r="DCK207" s="187"/>
      <c r="DCL207" s="187"/>
      <c r="DCM207" s="187"/>
      <c r="DCN207" s="187"/>
      <c r="DCO207" s="187"/>
      <c r="DCP207" s="187"/>
      <c r="DCQ207" s="187"/>
      <c r="DCR207" s="187"/>
      <c r="DCS207" s="187"/>
      <c r="DCT207" s="187"/>
      <c r="DCU207" s="187"/>
      <c r="DCV207" s="187"/>
      <c r="DCW207" s="187"/>
      <c r="DCX207" s="187"/>
      <c r="DCY207" s="187"/>
      <c r="DCZ207" s="187"/>
      <c r="DDA207" s="187"/>
      <c r="DDB207" s="187"/>
      <c r="DDC207" s="187"/>
      <c r="DDD207" s="187"/>
      <c r="DDE207" s="187"/>
      <c r="DDF207" s="187"/>
      <c r="DDG207" s="187"/>
      <c r="DDH207" s="187"/>
      <c r="DDI207" s="187"/>
      <c r="DDJ207" s="187"/>
      <c r="DDK207" s="187"/>
      <c r="DDL207" s="187"/>
      <c r="DDM207" s="187"/>
      <c r="DDN207" s="187"/>
      <c r="DDO207" s="187"/>
      <c r="DDP207" s="187"/>
      <c r="DDQ207" s="187"/>
      <c r="DDR207" s="187"/>
      <c r="DDS207" s="187"/>
      <c r="DDT207" s="187"/>
      <c r="DDU207" s="187"/>
      <c r="DDV207" s="187"/>
      <c r="DDW207" s="187"/>
      <c r="DDX207" s="187"/>
      <c r="DDY207" s="187"/>
      <c r="DDZ207" s="187"/>
      <c r="DEA207" s="187"/>
      <c r="DEB207" s="187"/>
      <c r="DEC207" s="187"/>
      <c r="DED207" s="187"/>
      <c r="DEE207" s="187"/>
      <c r="DEF207" s="187"/>
      <c r="DEG207" s="187"/>
      <c r="DEH207" s="187"/>
      <c r="DEI207" s="187"/>
      <c r="DEJ207" s="187"/>
      <c r="DEK207" s="187"/>
      <c r="DEL207" s="187"/>
      <c r="DEM207" s="187"/>
      <c r="DEN207" s="187"/>
      <c r="DEO207" s="187"/>
      <c r="DEP207" s="187"/>
      <c r="DEQ207" s="187"/>
      <c r="DER207" s="187"/>
      <c r="DES207" s="187"/>
      <c r="DET207" s="187"/>
      <c r="DEU207" s="187"/>
      <c r="DEV207" s="187"/>
      <c r="DEW207" s="187"/>
      <c r="DEX207" s="187"/>
      <c r="DEY207" s="187"/>
      <c r="DEZ207" s="187"/>
      <c r="DFA207" s="187"/>
      <c r="DFB207" s="187"/>
      <c r="DFC207" s="187"/>
      <c r="DFD207" s="187"/>
      <c r="DFE207" s="187"/>
      <c r="DFF207" s="187"/>
      <c r="DFG207" s="187"/>
      <c r="DFH207" s="187"/>
      <c r="DFI207" s="187"/>
      <c r="DFJ207" s="187"/>
      <c r="DFK207" s="187"/>
      <c r="DFL207" s="187"/>
      <c r="DFM207" s="187"/>
      <c r="DFN207" s="187"/>
      <c r="DFO207" s="187"/>
      <c r="DFP207" s="187"/>
      <c r="DFQ207" s="187"/>
      <c r="DFR207" s="187"/>
      <c r="DFS207" s="187"/>
      <c r="DFT207" s="187"/>
      <c r="DFU207" s="187"/>
      <c r="DFV207" s="187"/>
      <c r="DFW207" s="187"/>
      <c r="DFX207" s="187"/>
      <c r="DFY207" s="187"/>
      <c r="DFZ207" s="187"/>
      <c r="DGA207" s="187"/>
      <c r="DGB207" s="187"/>
      <c r="DGC207" s="187"/>
      <c r="DGD207" s="187"/>
      <c r="DGE207" s="187"/>
      <c r="DGF207" s="187"/>
      <c r="DGG207" s="187"/>
      <c r="DGH207" s="187"/>
      <c r="DGI207" s="187"/>
      <c r="DGJ207" s="187"/>
      <c r="DGK207" s="187"/>
      <c r="DGL207" s="187"/>
      <c r="DGM207" s="187"/>
      <c r="DGN207" s="187"/>
      <c r="DGO207" s="187"/>
      <c r="DGP207" s="187"/>
      <c r="DGQ207" s="187"/>
      <c r="DGR207" s="187"/>
      <c r="DGS207" s="187"/>
      <c r="DGT207" s="187"/>
      <c r="DGU207" s="187"/>
      <c r="DGV207" s="187"/>
      <c r="DGW207" s="187"/>
      <c r="DGX207" s="187"/>
      <c r="DGY207" s="187"/>
      <c r="DGZ207" s="187"/>
      <c r="DHA207" s="187"/>
      <c r="DHB207" s="187"/>
      <c r="DHC207" s="187"/>
      <c r="DHD207" s="187"/>
      <c r="DHE207" s="187"/>
      <c r="DHF207" s="187"/>
      <c r="DHG207" s="187"/>
      <c r="DHH207" s="187"/>
      <c r="DHI207" s="187"/>
      <c r="DHJ207" s="187"/>
      <c r="DHK207" s="187"/>
      <c r="DHL207" s="187"/>
      <c r="DHM207" s="187"/>
      <c r="DHN207" s="187"/>
      <c r="DHO207" s="187"/>
      <c r="DHP207" s="187"/>
      <c r="DHQ207" s="187"/>
      <c r="DHR207" s="187"/>
      <c r="DHS207" s="187"/>
      <c r="DHT207" s="187"/>
      <c r="DHU207" s="187"/>
      <c r="DHV207" s="187"/>
      <c r="DHW207" s="187"/>
      <c r="DHX207" s="187"/>
      <c r="DHY207" s="187"/>
      <c r="DHZ207" s="187"/>
      <c r="DIA207" s="187"/>
      <c r="DIB207" s="187"/>
      <c r="DIC207" s="187"/>
      <c r="DID207" s="187"/>
      <c r="DIE207" s="187"/>
      <c r="DIF207" s="187"/>
      <c r="DIG207" s="187"/>
      <c r="DIH207" s="187"/>
      <c r="DII207" s="187"/>
      <c r="DIJ207" s="187"/>
      <c r="DIK207" s="187"/>
      <c r="DIL207" s="187"/>
      <c r="DIM207" s="187"/>
      <c r="DIN207" s="187"/>
      <c r="DIO207" s="187"/>
      <c r="DIP207" s="187"/>
      <c r="DIQ207" s="187"/>
      <c r="DIR207" s="187"/>
      <c r="DIS207" s="187"/>
      <c r="DIT207" s="187"/>
      <c r="DIU207" s="187"/>
      <c r="DIV207" s="187"/>
      <c r="DIW207" s="187"/>
      <c r="DIX207" s="187"/>
      <c r="DIY207" s="187"/>
      <c r="DIZ207" s="187"/>
      <c r="DJA207" s="187"/>
      <c r="DJB207" s="187"/>
      <c r="DJC207" s="187"/>
      <c r="DJD207" s="187"/>
      <c r="DJE207" s="187"/>
      <c r="DJF207" s="187"/>
      <c r="DJG207" s="187"/>
      <c r="DJH207" s="187"/>
      <c r="DJI207" s="187"/>
      <c r="DJJ207" s="187"/>
      <c r="DJK207" s="187"/>
      <c r="DJL207" s="187"/>
      <c r="DJM207" s="187"/>
      <c r="DJN207" s="187"/>
      <c r="DJO207" s="187"/>
      <c r="DJP207" s="187"/>
      <c r="DJQ207" s="187"/>
      <c r="DJR207" s="187"/>
      <c r="DJS207" s="187"/>
      <c r="DJT207" s="187"/>
      <c r="DJU207" s="187"/>
      <c r="DJV207" s="187"/>
      <c r="DJW207" s="187"/>
      <c r="DJX207" s="187"/>
      <c r="DJY207" s="187"/>
      <c r="DJZ207" s="187"/>
      <c r="DKA207" s="187"/>
      <c r="DKB207" s="187"/>
      <c r="DKC207" s="187"/>
      <c r="DKD207" s="187"/>
      <c r="DKE207" s="187"/>
      <c r="DKF207" s="187"/>
      <c r="DKG207" s="187"/>
      <c r="DKH207" s="187"/>
      <c r="DKI207" s="187"/>
      <c r="DKJ207" s="187"/>
      <c r="DKK207" s="187"/>
      <c r="DKL207" s="187"/>
      <c r="DKM207" s="187"/>
      <c r="DKN207" s="187"/>
      <c r="DKO207" s="187"/>
      <c r="DKP207" s="187"/>
      <c r="DKQ207" s="187"/>
      <c r="DKR207" s="187"/>
      <c r="DKS207" s="187"/>
      <c r="DKT207" s="187"/>
      <c r="DKU207" s="187"/>
      <c r="DKV207" s="187"/>
      <c r="DKW207" s="187"/>
      <c r="DKX207" s="187"/>
      <c r="DKY207" s="187"/>
      <c r="DKZ207" s="187"/>
      <c r="DLA207" s="187"/>
      <c r="DLB207" s="187"/>
      <c r="DLC207" s="187"/>
      <c r="DLD207" s="187"/>
      <c r="DLE207" s="187"/>
      <c r="DLF207" s="187"/>
      <c r="DLG207" s="187"/>
      <c r="DLH207" s="187"/>
      <c r="DLI207" s="187"/>
      <c r="DLJ207" s="187"/>
      <c r="DLK207" s="187"/>
      <c r="DLL207" s="187"/>
      <c r="DLM207" s="187"/>
      <c r="DLN207" s="187"/>
      <c r="DLO207" s="187"/>
      <c r="DLP207" s="187"/>
      <c r="DLQ207" s="187"/>
      <c r="DLR207" s="187"/>
      <c r="DLS207" s="187"/>
      <c r="DLT207" s="187"/>
      <c r="DLU207" s="187"/>
      <c r="DLV207" s="187"/>
      <c r="DLW207" s="187"/>
      <c r="DLX207" s="187"/>
      <c r="DLY207" s="187"/>
      <c r="DLZ207" s="187"/>
      <c r="DMA207" s="187"/>
      <c r="DMB207" s="187"/>
      <c r="DMC207" s="187"/>
      <c r="DMD207" s="187"/>
      <c r="DME207" s="187"/>
      <c r="DMF207" s="187"/>
      <c r="DMG207" s="187"/>
      <c r="DMH207" s="187"/>
      <c r="DMI207" s="187"/>
      <c r="DMJ207" s="187"/>
      <c r="DMK207" s="187"/>
      <c r="DML207" s="187"/>
      <c r="DMM207" s="187"/>
      <c r="DMN207" s="187"/>
      <c r="DMO207" s="187"/>
      <c r="DMP207" s="187"/>
      <c r="DMQ207" s="187"/>
      <c r="DMR207" s="187"/>
      <c r="DMS207" s="187"/>
      <c r="DMT207" s="187"/>
      <c r="DMU207" s="187"/>
      <c r="DMV207" s="187"/>
      <c r="DMW207" s="187"/>
      <c r="DMX207" s="187"/>
      <c r="DMY207" s="187"/>
      <c r="DMZ207" s="187"/>
      <c r="DNA207" s="187"/>
      <c r="DNB207" s="187"/>
      <c r="DNC207" s="187"/>
      <c r="DND207" s="187"/>
      <c r="DNE207" s="187"/>
      <c r="DNF207" s="187"/>
      <c r="DNG207" s="187"/>
      <c r="DNH207" s="187"/>
      <c r="DNI207" s="187"/>
      <c r="DNJ207" s="187"/>
      <c r="DNK207" s="187"/>
      <c r="DNL207" s="187"/>
      <c r="DNM207" s="187"/>
      <c r="DNN207" s="187"/>
      <c r="DNO207" s="187"/>
      <c r="DNP207" s="187"/>
      <c r="DNQ207" s="187"/>
      <c r="DNR207" s="187"/>
      <c r="DNS207" s="187"/>
      <c r="DNT207" s="187"/>
      <c r="DNU207" s="187"/>
      <c r="DNV207" s="187"/>
      <c r="DNW207" s="187"/>
      <c r="DNX207" s="187"/>
      <c r="DNY207" s="187"/>
      <c r="DNZ207" s="187"/>
      <c r="DOA207" s="187"/>
      <c r="DOB207" s="187"/>
      <c r="DOC207" s="187"/>
      <c r="DOD207" s="187"/>
      <c r="DOE207" s="187"/>
      <c r="DOF207" s="187"/>
      <c r="DOG207" s="187"/>
      <c r="DOH207" s="187"/>
      <c r="DOI207" s="187"/>
      <c r="DOJ207" s="187"/>
      <c r="DOK207" s="187"/>
      <c r="DOL207" s="187"/>
      <c r="DOM207" s="187"/>
      <c r="DON207" s="187"/>
      <c r="DOO207" s="187"/>
      <c r="DOP207" s="187"/>
      <c r="DOQ207" s="187"/>
      <c r="DOR207" s="187"/>
      <c r="DOS207" s="187"/>
      <c r="DOT207" s="187"/>
      <c r="DOU207" s="187"/>
      <c r="DOV207" s="187"/>
      <c r="DOW207" s="187"/>
      <c r="DOX207" s="187"/>
      <c r="DOY207" s="187"/>
      <c r="DOZ207" s="187"/>
      <c r="DPA207" s="187"/>
      <c r="DPB207" s="187"/>
      <c r="DPC207" s="187"/>
      <c r="DPD207" s="187"/>
      <c r="DPE207" s="187"/>
      <c r="DPF207" s="187"/>
      <c r="DPG207" s="187"/>
      <c r="DPH207" s="187"/>
      <c r="DPI207" s="187"/>
      <c r="DPJ207" s="187"/>
      <c r="DPK207" s="187"/>
      <c r="DPL207" s="187"/>
      <c r="DPM207" s="187"/>
      <c r="DPN207" s="187"/>
      <c r="DPO207" s="187"/>
      <c r="DPP207" s="187"/>
      <c r="DPQ207" s="187"/>
      <c r="DPR207" s="187"/>
      <c r="DPS207" s="187"/>
      <c r="DPT207" s="187"/>
      <c r="DPU207" s="187"/>
      <c r="DPV207" s="187"/>
      <c r="DPW207" s="187"/>
      <c r="DPX207" s="187"/>
      <c r="DPY207" s="187"/>
      <c r="DPZ207" s="187"/>
      <c r="DQA207" s="187"/>
      <c r="DQB207" s="187"/>
      <c r="DQC207" s="187"/>
      <c r="DQD207" s="187"/>
      <c r="DQE207" s="187"/>
      <c r="DQF207" s="187"/>
      <c r="DQG207" s="187"/>
      <c r="DQH207" s="187"/>
      <c r="DQI207" s="187"/>
      <c r="DQJ207" s="187"/>
      <c r="DQK207" s="187"/>
      <c r="DQL207" s="187"/>
      <c r="DQM207" s="187"/>
      <c r="DQN207" s="187"/>
      <c r="DQO207" s="187"/>
      <c r="DQP207" s="187"/>
      <c r="DQQ207" s="187"/>
      <c r="DQR207" s="187"/>
      <c r="DQS207" s="187"/>
      <c r="DQT207" s="187"/>
      <c r="DQU207" s="187"/>
      <c r="DQV207" s="187"/>
      <c r="DQW207" s="187"/>
      <c r="DQX207" s="187"/>
      <c r="DQY207" s="187"/>
      <c r="DQZ207" s="187"/>
      <c r="DRA207" s="187"/>
      <c r="DRB207" s="187"/>
      <c r="DRC207" s="187"/>
      <c r="DRD207" s="187"/>
      <c r="DRE207" s="187"/>
      <c r="DRF207" s="187"/>
      <c r="DRG207" s="187"/>
      <c r="DRH207" s="187"/>
      <c r="DRI207" s="187"/>
      <c r="DRJ207" s="187"/>
      <c r="DRK207" s="187"/>
      <c r="DRL207" s="187"/>
      <c r="DRM207" s="187"/>
      <c r="DRN207" s="187"/>
      <c r="DRO207" s="187"/>
      <c r="DRP207" s="187"/>
      <c r="DRQ207" s="187"/>
      <c r="DRR207" s="187"/>
      <c r="DRS207" s="187"/>
      <c r="DRT207" s="187"/>
      <c r="DRU207" s="187"/>
      <c r="DRV207" s="187"/>
      <c r="DRW207" s="187"/>
      <c r="DRX207" s="187"/>
      <c r="DRY207" s="187"/>
      <c r="DRZ207" s="187"/>
      <c r="DSA207" s="187"/>
      <c r="DSB207" s="187"/>
      <c r="DSC207" s="187"/>
      <c r="DSD207" s="187"/>
      <c r="DSE207" s="187"/>
      <c r="DSF207" s="187"/>
      <c r="DSG207" s="187"/>
      <c r="DSH207" s="187"/>
      <c r="DSI207" s="187"/>
      <c r="DSJ207" s="187"/>
      <c r="DSK207" s="187"/>
      <c r="DSL207" s="187"/>
      <c r="DSM207" s="187"/>
      <c r="DSN207" s="187"/>
      <c r="DSO207" s="187"/>
      <c r="DSP207" s="187"/>
      <c r="DSQ207" s="187"/>
      <c r="DSR207" s="187"/>
      <c r="DSS207" s="187"/>
      <c r="DST207" s="187"/>
      <c r="DSU207" s="187"/>
      <c r="DSV207" s="187"/>
      <c r="DSW207" s="187"/>
      <c r="DSX207" s="187"/>
      <c r="DSY207" s="187"/>
      <c r="DSZ207" s="187"/>
      <c r="DTA207" s="187"/>
      <c r="DTB207" s="187"/>
      <c r="DTC207" s="187"/>
      <c r="DTD207" s="187"/>
      <c r="DTE207" s="187"/>
      <c r="DTF207" s="187"/>
      <c r="DTG207" s="187"/>
      <c r="DTH207" s="187"/>
      <c r="DTI207" s="187"/>
      <c r="DTJ207" s="187"/>
      <c r="DTK207" s="187"/>
      <c r="DTL207" s="187"/>
      <c r="DTM207" s="187"/>
      <c r="DTN207" s="187"/>
      <c r="DTO207" s="187"/>
      <c r="DTP207" s="187"/>
      <c r="DTQ207" s="187"/>
      <c r="DTR207" s="187"/>
      <c r="DTS207" s="187"/>
      <c r="DTT207" s="187"/>
      <c r="DTU207" s="187"/>
      <c r="DTV207" s="187"/>
      <c r="DTW207" s="187"/>
      <c r="DTX207" s="187"/>
      <c r="DTY207" s="187"/>
      <c r="DTZ207" s="187"/>
      <c r="DUA207" s="187"/>
      <c r="DUB207" s="187"/>
      <c r="DUC207" s="187"/>
      <c r="DUD207" s="187"/>
      <c r="DUE207" s="187"/>
      <c r="DUF207" s="187"/>
      <c r="DUG207" s="187"/>
      <c r="DUH207" s="187"/>
      <c r="DUI207" s="187"/>
      <c r="DUJ207" s="187"/>
      <c r="DUK207" s="187"/>
      <c r="DUL207" s="187"/>
      <c r="DUM207" s="187"/>
      <c r="DUN207" s="187"/>
      <c r="DUO207" s="187"/>
      <c r="DUP207" s="187"/>
      <c r="DUQ207" s="187"/>
      <c r="DUR207" s="187"/>
      <c r="DUS207" s="187"/>
      <c r="DUT207" s="187"/>
      <c r="DUU207" s="187"/>
      <c r="DUV207" s="187"/>
      <c r="DUW207" s="187"/>
      <c r="DUX207" s="187"/>
      <c r="DUY207" s="187"/>
      <c r="DUZ207" s="187"/>
      <c r="DVA207" s="187"/>
      <c r="DVB207" s="187"/>
      <c r="DVC207" s="187"/>
      <c r="DVD207" s="187"/>
      <c r="DVE207" s="187"/>
      <c r="DVF207" s="187"/>
      <c r="DVG207" s="187"/>
      <c r="DVH207" s="187"/>
      <c r="DVI207" s="187"/>
      <c r="DVJ207" s="187"/>
      <c r="DVK207" s="187"/>
      <c r="DVL207" s="187"/>
      <c r="DVM207" s="187"/>
      <c r="DVN207" s="187"/>
      <c r="DVO207" s="187"/>
      <c r="DVP207" s="187"/>
      <c r="DVQ207" s="187"/>
      <c r="DVR207" s="187"/>
      <c r="DVS207" s="187"/>
      <c r="DVT207" s="187"/>
      <c r="DVU207" s="187"/>
      <c r="DVV207" s="187"/>
      <c r="DVW207" s="187"/>
      <c r="DVX207" s="187"/>
      <c r="DVY207" s="187"/>
      <c r="DVZ207" s="187"/>
      <c r="DWA207" s="187"/>
      <c r="DWB207" s="187"/>
      <c r="DWC207" s="187"/>
      <c r="DWD207" s="187"/>
      <c r="DWE207" s="187"/>
      <c r="DWF207" s="187"/>
      <c r="DWG207" s="187"/>
      <c r="DWH207" s="187"/>
      <c r="DWI207" s="187"/>
      <c r="DWJ207" s="187"/>
      <c r="DWK207" s="187"/>
      <c r="DWL207" s="187"/>
      <c r="DWM207" s="187"/>
      <c r="DWN207" s="187"/>
      <c r="DWO207" s="187"/>
      <c r="DWP207" s="187"/>
      <c r="DWQ207" s="187"/>
      <c r="DWR207" s="187"/>
      <c r="DWS207" s="187"/>
      <c r="DWT207" s="187"/>
      <c r="DWU207" s="187"/>
      <c r="DWV207" s="187"/>
      <c r="DWW207" s="187"/>
      <c r="DWX207" s="187"/>
      <c r="DWY207" s="187"/>
      <c r="DWZ207" s="187"/>
      <c r="DXA207" s="187"/>
      <c r="DXB207" s="187"/>
      <c r="DXC207" s="187"/>
      <c r="DXD207" s="187"/>
      <c r="DXE207" s="187"/>
      <c r="DXF207" s="187"/>
      <c r="DXG207" s="187"/>
      <c r="DXH207" s="187"/>
      <c r="DXI207" s="187"/>
      <c r="DXJ207" s="187"/>
      <c r="DXK207" s="187"/>
      <c r="DXL207" s="187"/>
      <c r="DXM207" s="187"/>
      <c r="DXN207" s="187"/>
      <c r="DXO207" s="187"/>
      <c r="DXP207" s="187"/>
      <c r="DXQ207" s="187"/>
      <c r="DXR207" s="187"/>
      <c r="DXS207" s="187"/>
      <c r="DXT207" s="187"/>
      <c r="DXU207" s="187"/>
      <c r="DXV207" s="187"/>
      <c r="DXW207" s="187"/>
      <c r="DXX207" s="187"/>
      <c r="DXY207" s="187"/>
      <c r="DXZ207" s="187"/>
      <c r="DYA207" s="187"/>
      <c r="DYB207" s="187"/>
      <c r="DYC207" s="187"/>
      <c r="DYD207" s="187"/>
      <c r="DYE207" s="187"/>
      <c r="DYF207" s="187"/>
      <c r="DYG207" s="187"/>
      <c r="DYH207" s="187"/>
      <c r="DYI207" s="187"/>
      <c r="DYJ207" s="187"/>
      <c r="DYK207" s="187"/>
      <c r="DYL207" s="187"/>
      <c r="DYM207" s="187"/>
      <c r="DYN207" s="187"/>
      <c r="DYO207" s="187"/>
      <c r="DYP207" s="187"/>
      <c r="DYQ207" s="187"/>
      <c r="DYR207" s="187"/>
      <c r="DYS207" s="187"/>
      <c r="DYT207" s="187"/>
      <c r="DYU207" s="187"/>
      <c r="DYV207" s="187"/>
      <c r="DYW207" s="187"/>
      <c r="DYX207" s="187"/>
      <c r="DYY207" s="187"/>
      <c r="DYZ207" s="187"/>
      <c r="DZA207" s="187"/>
      <c r="DZB207" s="187"/>
      <c r="DZC207" s="187"/>
      <c r="DZD207" s="187"/>
      <c r="DZE207" s="187"/>
      <c r="DZF207" s="187"/>
      <c r="DZG207" s="187"/>
      <c r="DZH207" s="187"/>
      <c r="DZI207" s="187"/>
      <c r="DZJ207" s="187"/>
      <c r="DZK207" s="187"/>
      <c r="DZL207" s="187"/>
      <c r="DZM207" s="187"/>
      <c r="DZN207" s="187"/>
      <c r="DZO207" s="187"/>
      <c r="DZP207" s="187"/>
      <c r="DZQ207" s="187"/>
      <c r="DZR207" s="187"/>
      <c r="DZS207" s="187"/>
      <c r="DZT207" s="187"/>
      <c r="DZU207" s="187"/>
      <c r="DZV207" s="187"/>
      <c r="DZW207" s="187"/>
      <c r="DZX207" s="187"/>
      <c r="DZY207" s="187"/>
      <c r="DZZ207" s="187"/>
      <c r="EAA207" s="187"/>
      <c r="EAB207" s="187"/>
      <c r="EAC207" s="187"/>
      <c r="EAD207" s="187"/>
      <c r="EAE207" s="187"/>
      <c r="EAF207" s="187"/>
      <c r="EAG207" s="187"/>
      <c r="EAH207" s="187"/>
      <c r="EAI207" s="187"/>
      <c r="EAJ207" s="187"/>
      <c r="EAK207" s="187"/>
      <c r="EAL207" s="187"/>
      <c r="EAM207" s="187"/>
      <c r="EAN207" s="187"/>
      <c r="EAO207" s="187"/>
      <c r="EAP207" s="187"/>
      <c r="EAQ207" s="187"/>
      <c r="EAR207" s="187"/>
      <c r="EAS207" s="187"/>
      <c r="EAT207" s="187"/>
      <c r="EAU207" s="187"/>
      <c r="EAV207" s="187"/>
      <c r="EAW207" s="187"/>
      <c r="EAX207" s="187"/>
      <c r="EAY207" s="187"/>
      <c r="EAZ207" s="187"/>
      <c r="EBA207" s="187"/>
      <c r="EBB207" s="187"/>
      <c r="EBC207" s="187"/>
      <c r="EBD207" s="187"/>
      <c r="EBE207" s="187"/>
      <c r="EBF207" s="187"/>
      <c r="EBG207" s="187"/>
      <c r="EBH207" s="187"/>
      <c r="EBI207" s="187"/>
      <c r="EBJ207" s="187"/>
      <c r="EBK207" s="187"/>
      <c r="EBL207" s="187"/>
      <c r="EBM207" s="187"/>
      <c r="EBN207" s="187"/>
      <c r="EBO207" s="187"/>
      <c r="EBP207" s="187"/>
      <c r="EBQ207" s="187"/>
      <c r="EBR207" s="187"/>
      <c r="EBS207" s="187"/>
      <c r="EBT207" s="187"/>
      <c r="EBU207" s="187"/>
      <c r="EBV207" s="187"/>
      <c r="EBW207" s="187"/>
      <c r="EBX207" s="187"/>
      <c r="EBY207" s="187"/>
      <c r="EBZ207" s="187"/>
      <c r="ECA207" s="187"/>
      <c r="ECB207" s="187"/>
      <c r="ECC207" s="187"/>
      <c r="ECD207" s="187"/>
      <c r="ECE207" s="187"/>
      <c r="ECF207" s="187"/>
      <c r="ECG207" s="187"/>
      <c r="ECH207" s="187"/>
      <c r="ECI207" s="187"/>
      <c r="ECJ207" s="187"/>
      <c r="ECK207" s="187"/>
      <c r="ECL207" s="187"/>
      <c r="ECM207" s="187"/>
      <c r="ECN207" s="187"/>
      <c r="ECO207" s="187"/>
      <c r="ECP207" s="187"/>
      <c r="ECQ207" s="187"/>
      <c r="ECR207" s="187"/>
      <c r="ECS207" s="187"/>
      <c r="ECT207" s="187"/>
      <c r="ECU207" s="187"/>
      <c r="ECV207" s="187"/>
      <c r="ECW207" s="187"/>
      <c r="ECX207" s="187"/>
      <c r="ECY207" s="187"/>
      <c r="ECZ207" s="187"/>
      <c r="EDA207" s="187"/>
      <c r="EDB207" s="187"/>
      <c r="EDC207" s="187"/>
      <c r="EDD207" s="187"/>
      <c r="EDE207" s="187"/>
      <c r="EDF207" s="187"/>
      <c r="EDG207" s="187"/>
      <c r="EDH207" s="187"/>
      <c r="EDI207" s="187"/>
      <c r="EDJ207" s="187"/>
      <c r="EDK207" s="187"/>
      <c r="EDL207" s="187"/>
      <c r="EDM207" s="187"/>
      <c r="EDN207" s="187"/>
      <c r="EDO207" s="187"/>
      <c r="EDP207" s="187"/>
      <c r="EDQ207" s="187"/>
      <c r="EDR207" s="187"/>
      <c r="EDS207" s="187"/>
      <c r="EDT207" s="187"/>
      <c r="EDU207" s="187"/>
      <c r="EDV207" s="187"/>
      <c r="EDW207" s="187"/>
      <c r="EDX207" s="187"/>
      <c r="EDY207" s="187"/>
      <c r="EDZ207" s="187"/>
      <c r="EEA207" s="187"/>
      <c r="EEB207" s="187"/>
      <c r="EEC207" s="187"/>
      <c r="EED207" s="187"/>
      <c r="EEE207" s="187"/>
      <c r="EEF207" s="187"/>
      <c r="EEG207" s="187"/>
      <c r="EEH207" s="187"/>
      <c r="EEI207" s="187"/>
      <c r="EEJ207" s="187"/>
      <c r="EEK207" s="187"/>
      <c r="EEL207" s="187"/>
      <c r="EEM207" s="187"/>
      <c r="EEN207" s="187"/>
      <c r="EEO207" s="187"/>
      <c r="EEP207" s="187"/>
      <c r="EEQ207" s="187"/>
      <c r="EER207" s="187"/>
      <c r="EES207" s="187"/>
      <c r="EET207" s="187"/>
      <c r="EEU207" s="187"/>
      <c r="EEV207" s="187"/>
      <c r="EEW207" s="187"/>
      <c r="EEX207" s="187"/>
      <c r="EEY207" s="187"/>
      <c r="EEZ207" s="187"/>
      <c r="EFA207" s="187"/>
      <c r="EFB207" s="187"/>
      <c r="EFC207" s="187"/>
      <c r="EFD207" s="187"/>
      <c r="EFE207" s="187"/>
      <c r="EFF207" s="187"/>
      <c r="EFG207" s="187"/>
      <c r="EFH207" s="187"/>
      <c r="EFI207" s="187"/>
      <c r="EFJ207" s="187"/>
      <c r="EFK207" s="187"/>
      <c r="EFL207" s="187"/>
      <c r="EFM207" s="187"/>
      <c r="EFN207" s="187"/>
      <c r="EFO207" s="187"/>
      <c r="EFP207" s="187"/>
      <c r="EFQ207" s="187"/>
      <c r="EFR207" s="187"/>
      <c r="EFS207" s="187"/>
      <c r="EFT207" s="187"/>
      <c r="EFU207" s="187"/>
      <c r="EFV207" s="187"/>
      <c r="EFW207" s="187"/>
      <c r="EFX207" s="187"/>
      <c r="EFY207" s="187"/>
      <c r="EFZ207" s="187"/>
      <c r="EGA207" s="187"/>
      <c r="EGB207" s="187"/>
      <c r="EGC207" s="187"/>
      <c r="EGD207" s="187"/>
      <c r="EGE207" s="187"/>
      <c r="EGF207" s="187"/>
      <c r="EGG207" s="187"/>
      <c r="EGH207" s="187"/>
      <c r="EGI207" s="187"/>
      <c r="EGJ207" s="187"/>
      <c r="EGK207" s="187"/>
      <c r="EGL207" s="187"/>
      <c r="EGM207" s="187"/>
      <c r="EGN207" s="187"/>
      <c r="EGO207" s="187"/>
      <c r="EGP207" s="187"/>
      <c r="EGQ207" s="187"/>
      <c r="EGR207" s="187"/>
      <c r="EGS207" s="187"/>
      <c r="EGT207" s="187"/>
      <c r="EGU207" s="187"/>
      <c r="EGV207" s="187"/>
      <c r="EGW207" s="187"/>
      <c r="EGX207" s="187"/>
      <c r="EGY207" s="187"/>
      <c r="EGZ207" s="187"/>
      <c r="EHA207" s="187"/>
      <c r="EHB207" s="187"/>
      <c r="EHC207" s="187"/>
      <c r="EHD207" s="187"/>
      <c r="EHE207" s="187"/>
      <c r="EHF207" s="187"/>
      <c r="EHG207" s="187"/>
      <c r="EHH207" s="187"/>
      <c r="EHI207" s="187"/>
      <c r="EHJ207" s="187"/>
      <c r="EHK207" s="187"/>
      <c r="EHL207" s="187"/>
      <c r="EHM207" s="187"/>
      <c r="EHN207" s="187"/>
      <c r="EHO207" s="187"/>
      <c r="EHP207" s="187"/>
      <c r="EHQ207" s="187"/>
      <c r="EHR207" s="187"/>
      <c r="EHS207" s="187"/>
      <c r="EHT207" s="187"/>
      <c r="EHU207" s="187"/>
      <c r="EHV207" s="187"/>
      <c r="EHW207" s="187"/>
      <c r="EHX207" s="187"/>
      <c r="EHY207" s="187"/>
      <c r="EHZ207" s="187"/>
      <c r="EIA207" s="187"/>
      <c r="EIB207" s="187"/>
      <c r="EIC207" s="187"/>
      <c r="EID207" s="187"/>
      <c r="EIE207" s="187"/>
      <c r="EIF207" s="187"/>
      <c r="EIG207" s="187"/>
      <c r="EIH207" s="187"/>
      <c r="EII207" s="187"/>
      <c r="EIJ207" s="187"/>
      <c r="EIK207" s="187"/>
      <c r="EIL207" s="187"/>
      <c r="EIM207" s="187"/>
      <c r="EIN207" s="187"/>
      <c r="EIO207" s="187"/>
      <c r="EIP207" s="187"/>
      <c r="EIQ207" s="187"/>
      <c r="EIR207" s="187"/>
      <c r="EIS207" s="187"/>
      <c r="EIT207" s="187"/>
      <c r="EIU207" s="187"/>
      <c r="EIV207" s="187"/>
      <c r="EIW207" s="187"/>
      <c r="EIX207" s="187"/>
      <c r="EIY207" s="187"/>
      <c r="EIZ207" s="187"/>
      <c r="EJA207" s="187"/>
      <c r="EJB207" s="187"/>
      <c r="EJC207" s="187"/>
      <c r="EJD207" s="187"/>
      <c r="EJE207" s="187"/>
      <c r="EJF207" s="187"/>
      <c r="EJG207" s="187"/>
      <c r="EJH207" s="187"/>
      <c r="EJI207" s="187"/>
      <c r="EJJ207" s="187"/>
      <c r="EJK207" s="187"/>
      <c r="EJL207" s="187"/>
      <c r="EJM207" s="187"/>
      <c r="EJN207" s="187"/>
      <c r="EJO207" s="187"/>
      <c r="EJP207" s="187"/>
      <c r="EJQ207" s="187"/>
      <c r="EJR207" s="187"/>
      <c r="EJS207" s="187"/>
      <c r="EJT207" s="187"/>
      <c r="EJU207" s="187"/>
      <c r="EJV207" s="187"/>
      <c r="EJW207" s="187"/>
      <c r="EJX207" s="187"/>
      <c r="EJY207" s="187"/>
      <c r="EJZ207" s="187"/>
      <c r="EKA207" s="187"/>
      <c r="EKB207" s="187"/>
      <c r="EKC207" s="187"/>
      <c r="EKD207" s="187"/>
      <c r="EKE207" s="187"/>
      <c r="EKF207" s="187"/>
      <c r="EKG207" s="187"/>
      <c r="EKH207" s="187"/>
      <c r="EKI207" s="187"/>
      <c r="EKJ207" s="187"/>
      <c r="EKK207" s="187"/>
      <c r="EKL207" s="187"/>
      <c r="EKM207" s="187"/>
      <c r="EKN207" s="187"/>
      <c r="EKO207" s="187"/>
      <c r="EKP207" s="187"/>
      <c r="EKQ207" s="187"/>
      <c r="EKR207" s="187"/>
      <c r="EKS207" s="187"/>
      <c r="EKT207" s="187"/>
      <c r="EKU207" s="187"/>
      <c r="EKV207" s="187"/>
      <c r="EKW207" s="187"/>
      <c r="EKX207" s="187"/>
      <c r="EKY207" s="187"/>
      <c r="EKZ207" s="187"/>
      <c r="ELA207" s="187"/>
      <c r="ELB207" s="187"/>
      <c r="ELC207" s="187"/>
      <c r="ELD207" s="187"/>
      <c r="ELE207" s="187"/>
      <c r="ELF207" s="187"/>
      <c r="ELG207" s="187"/>
      <c r="ELH207" s="187"/>
      <c r="ELI207" s="187"/>
      <c r="ELJ207" s="187"/>
      <c r="ELK207" s="187"/>
      <c r="ELL207" s="187"/>
      <c r="ELM207" s="187"/>
      <c r="ELN207" s="187"/>
      <c r="ELO207" s="187"/>
      <c r="ELP207" s="187"/>
      <c r="ELQ207" s="187"/>
      <c r="ELR207" s="187"/>
      <c r="ELS207" s="187"/>
      <c r="ELT207" s="187"/>
      <c r="ELU207" s="187"/>
      <c r="ELV207" s="187"/>
      <c r="ELW207" s="187"/>
      <c r="ELX207" s="187"/>
      <c r="ELY207" s="187"/>
      <c r="ELZ207" s="187"/>
      <c r="EMA207" s="187"/>
      <c r="EMB207" s="187"/>
      <c r="EMC207" s="187"/>
      <c r="EMD207" s="187"/>
      <c r="EME207" s="187"/>
      <c r="EMF207" s="187"/>
      <c r="EMG207" s="187"/>
      <c r="EMH207" s="187"/>
      <c r="EMI207" s="187"/>
      <c r="EMJ207" s="187"/>
      <c r="EMK207" s="187"/>
      <c r="EML207" s="187"/>
      <c r="EMM207" s="187"/>
      <c r="EMN207" s="187"/>
      <c r="EMO207" s="187"/>
      <c r="EMP207" s="187"/>
      <c r="EMQ207" s="187"/>
      <c r="EMR207" s="187"/>
      <c r="EMS207" s="187"/>
      <c r="EMT207" s="187"/>
      <c r="EMU207" s="187"/>
      <c r="EMV207" s="187"/>
      <c r="EMW207" s="187"/>
      <c r="EMX207" s="187"/>
      <c r="EMY207" s="187"/>
      <c r="EMZ207" s="187"/>
      <c r="ENA207" s="187"/>
      <c r="ENB207" s="187"/>
      <c r="ENC207" s="187"/>
      <c r="END207" s="187"/>
      <c r="ENE207" s="187"/>
      <c r="ENF207" s="187"/>
      <c r="ENG207" s="187"/>
      <c r="ENH207" s="187"/>
      <c r="ENI207" s="187"/>
      <c r="ENJ207" s="187"/>
      <c r="ENK207" s="187"/>
      <c r="ENL207" s="187"/>
      <c r="ENM207" s="187"/>
      <c r="ENN207" s="187"/>
      <c r="ENO207" s="187"/>
      <c r="ENP207" s="187"/>
      <c r="ENQ207" s="187"/>
      <c r="ENR207" s="187"/>
      <c r="ENS207" s="187"/>
      <c r="ENT207" s="187"/>
      <c r="ENU207" s="187"/>
      <c r="ENV207" s="187"/>
      <c r="ENW207" s="187"/>
      <c r="ENX207" s="187"/>
      <c r="ENY207" s="187"/>
      <c r="ENZ207" s="187"/>
      <c r="EOA207" s="187"/>
      <c r="EOB207" s="187"/>
      <c r="EOC207" s="187"/>
      <c r="EOD207" s="187"/>
      <c r="EOE207" s="187"/>
      <c r="EOF207" s="187"/>
      <c r="EOG207" s="187"/>
      <c r="EOH207" s="187"/>
      <c r="EOI207" s="187"/>
      <c r="EOJ207" s="187"/>
      <c r="EOK207" s="187"/>
      <c r="EOL207" s="187"/>
      <c r="EOM207" s="187"/>
      <c r="EON207" s="187"/>
      <c r="EOO207" s="187"/>
      <c r="EOP207" s="187"/>
      <c r="EOQ207" s="187"/>
      <c r="EOR207" s="187"/>
      <c r="EOS207" s="187"/>
      <c r="EOT207" s="187"/>
      <c r="EOU207" s="187"/>
      <c r="EOV207" s="187"/>
      <c r="EOW207" s="187"/>
      <c r="EOX207" s="187"/>
      <c r="EOY207" s="187"/>
      <c r="EOZ207" s="187"/>
      <c r="EPA207" s="187"/>
      <c r="EPB207" s="187"/>
      <c r="EPC207" s="187"/>
      <c r="EPD207" s="187"/>
      <c r="EPE207" s="187"/>
      <c r="EPF207" s="187"/>
      <c r="EPG207" s="187"/>
      <c r="EPH207" s="187"/>
      <c r="EPI207" s="187"/>
      <c r="EPJ207" s="187"/>
      <c r="EPK207" s="187"/>
      <c r="EPL207" s="187"/>
      <c r="EPM207" s="187"/>
      <c r="EPN207" s="187"/>
      <c r="EPO207" s="187"/>
      <c r="EPP207" s="187"/>
      <c r="EPQ207" s="187"/>
      <c r="EPR207" s="187"/>
      <c r="EPS207" s="187"/>
      <c r="EPT207" s="187"/>
      <c r="EPU207" s="187"/>
      <c r="EPV207" s="187"/>
      <c r="EPW207" s="187"/>
      <c r="EPX207" s="187"/>
      <c r="EPY207" s="187"/>
      <c r="EPZ207" s="187"/>
      <c r="EQA207" s="187"/>
      <c r="EQB207" s="187"/>
      <c r="EQC207" s="187"/>
      <c r="EQD207" s="187"/>
      <c r="EQE207" s="187"/>
      <c r="EQF207" s="187"/>
      <c r="EQG207" s="187"/>
      <c r="EQH207" s="187"/>
      <c r="EQI207" s="187"/>
      <c r="EQJ207" s="187"/>
      <c r="EQK207" s="187"/>
      <c r="EQL207" s="187"/>
      <c r="EQM207" s="187"/>
      <c r="EQN207" s="187"/>
      <c r="EQO207" s="187"/>
      <c r="EQP207" s="187"/>
      <c r="EQQ207" s="187"/>
      <c r="EQR207" s="187"/>
      <c r="EQS207" s="187"/>
      <c r="EQT207" s="187"/>
      <c r="EQU207" s="187"/>
      <c r="EQV207" s="187"/>
      <c r="EQW207" s="187"/>
      <c r="EQX207" s="187"/>
      <c r="EQY207" s="187"/>
      <c r="EQZ207" s="187"/>
      <c r="ERA207" s="187"/>
      <c r="ERB207" s="187"/>
      <c r="ERC207" s="187"/>
      <c r="ERD207" s="187"/>
      <c r="ERE207" s="187"/>
      <c r="ERF207" s="187"/>
      <c r="ERG207" s="187"/>
      <c r="ERH207" s="187"/>
      <c r="ERI207" s="187"/>
      <c r="ERJ207" s="187"/>
      <c r="ERK207" s="187"/>
      <c r="ERL207" s="187"/>
      <c r="ERM207" s="187"/>
      <c r="ERN207" s="187"/>
      <c r="ERO207" s="187"/>
      <c r="ERP207" s="187"/>
      <c r="ERQ207" s="187"/>
      <c r="ERR207" s="187"/>
      <c r="ERS207" s="187"/>
      <c r="ERT207" s="187"/>
      <c r="ERU207" s="187"/>
      <c r="ERV207" s="187"/>
      <c r="ERW207" s="187"/>
      <c r="ERX207" s="187"/>
      <c r="ERY207" s="187"/>
      <c r="ERZ207" s="187"/>
      <c r="ESA207" s="187"/>
      <c r="ESB207" s="187"/>
      <c r="ESC207" s="187"/>
      <c r="ESD207" s="187"/>
      <c r="ESE207" s="187"/>
      <c r="ESF207" s="187"/>
      <c r="ESG207" s="187"/>
      <c r="ESH207" s="187"/>
      <c r="ESI207" s="187"/>
      <c r="ESJ207" s="187"/>
      <c r="ESK207" s="187"/>
      <c r="ESL207" s="187"/>
      <c r="ESM207" s="187"/>
      <c r="ESN207" s="187"/>
      <c r="ESO207" s="187"/>
      <c r="ESP207" s="187"/>
      <c r="ESQ207" s="187"/>
      <c r="ESR207" s="187"/>
      <c r="ESS207" s="187"/>
      <c r="EST207" s="187"/>
      <c r="ESU207" s="187"/>
      <c r="ESV207" s="187"/>
      <c r="ESW207" s="187"/>
      <c r="ESX207" s="187"/>
      <c r="ESY207" s="187"/>
      <c r="ESZ207" s="187"/>
      <c r="ETA207" s="187"/>
      <c r="ETB207" s="187"/>
      <c r="ETC207" s="187"/>
      <c r="ETD207" s="187"/>
      <c r="ETE207" s="187"/>
      <c r="ETF207" s="187"/>
      <c r="ETG207" s="187"/>
      <c r="ETH207" s="187"/>
      <c r="ETI207" s="187"/>
      <c r="ETJ207" s="187"/>
      <c r="ETK207" s="187"/>
      <c r="ETL207" s="187"/>
      <c r="ETM207" s="187"/>
      <c r="ETN207" s="187"/>
      <c r="ETO207" s="187"/>
      <c r="ETP207" s="187"/>
      <c r="ETQ207" s="187"/>
      <c r="ETR207" s="187"/>
      <c r="ETS207" s="187"/>
      <c r="ETT207" s="187"/>
      <c r="ETU207" s="187"/>
      <c r="ETV207" s="187"/>
      <c r="ETW207" s="187"/>
      <c r="ETX207" s="187"/>
      <c r="ETY207" s="187"/>
      <c r="ETZ207" s="187"/>
      <c r="EUA207" s="187"/>
      <c r="EUB207" s="187"/>
      <c r="EUC207" s="187"/>
      <c r="EUD207" s="187"/>
      <c r="EUE207" s="187"/>
      <c r="EUF207" s="187"/>
      <c r="EUG207" s="187"/>
      <c r="EUH207" s="187"/>
      <c r="EUI207" s="187"/>
      <c r="EUJ207" s="187"/>
      <c r="EUK207" s="187"/>
      <c r="EUL207" s="187"/>
      <c r="EUM207" s="187"/>
      <c r="EUN207" s="187"/>
      <c r="EUO207" s="187"/>
      <c r="EUP207" s="187"/>
      <c r="EUQ207" s="187"/>
      <c r="EUR207" s="187"/>
      <c r="EUS207" s="187"/>
      <c r="EUT207" s="187"/>
      <c r="EUU207" s="187"/>
      <c r="EUV207" s="187"/>
      <c r="EUW207" s="187"/>
      <c r="EUX207" s="187"/>
      <c r="EUY207" s="187"/>
      <c r="EUZ207" s="187"/>
      <c r="EVA207" s="187"/>
      <c r="EVB207" s="187"/>
      <c r="EVC207" s="187"/>
      <c r="EVD207" s="187"/>
      <c r="EVE207" s="187"/>
      <c r="EVF207" s="187"/>
      <c r="EVG207" s="187"/>
      <c r="EVH207" s="187"/>
      <c r="EVI207" s="187"/>
      <c r="EVJ207" s="187"/>
      <c r="EVK207" s="187"/>
      <c r="EVL207" s="187"/>
      <c r="EVM207" s="187"/>
      <c r="EVN207" s="187"/>
      <c r="EVO207" s="187"/>
      <c r="EVP207" s="187"/>
      <c r="EVQ207" s="187"/>
      <c r="EVR207" s="187"/>
      <c r="EVS207" s="187"/>
      <c r="EVT207" s="187"/>
      <c r="EVU207" s="187"/>
      <c r="EVV207" s="187"/>
      <c r="EVW207" s="187"/>
      <c r="EVX207" s="187"/>
      <c r="EVY207" s="187"/>
      <c r="EVZ207" s="187"/>
      <c r="EWA207" s="187"/>
      <c r="EWB207" s="187"/>
      <c r="EWC207" s="187"/>
      <c r="EWD207" s="187"/>
      <c r="EWE207" s="187"/>
      <c r="EWF207" s="187"/>
      <c r="EWG207" s="187"/>
      <c r="EWH207" s="187"/>
      <c r="EWI207" s="187"/>
      <c r="EWJ207" s="187"/>
      <c r="EWK207" s="187"/>
      <c r="EWL207" s="187"/>
      <c r="EWM207" s="187"/>
      <c r="EWN207" s="187"/>
      <c r="EWO207" s="187"/>
      <c r="EWP207" s="187"/>
      <c r="EWQ207" s="187"/>
      <c r="EWR207" s="187"/>
      <c r="EWS207" s="187"/>
      <c r="EWT207" s="187"/>
      <c r="EWU207" s="187"/>
      <c r="EWV207" s="187"/>
      <c r="EWW207" s="187"/>
      <c r="EWX207" s="187"/>
      <c r="EWY207" s="187"/>
      <c r="EWZ207" s="187"/>
      <c r="EXA207" s="187"/>
      <c r="EXB207" s="187"/>
      <c r="EXC207" s="187"/>
      <c r="EXD207" s="187"/>
      <c r="EXE207" s="187"/>
      <c r="EXF207" s="187"/>
      <c r="EXG207" s="187"/>
      <c r="EXH207" s="187"/>
      <c r="EXI207" s="187"/>
      <c r="EXJ207" s="187"/>
      <c r="EXK207" s="187"/>
      <c r="EXL207" s="187"/>
      <c r="EXM207" s="187"/>
      <c r="EXN207" s="187"/>
      <c r="EXO207" s="187"/>
      <c r="EXP207" s="187"/>
      <c r="EXQ207" s="187"/>
      <c r="EXR207" s="187"/>
      <c r="EXS207" s="187"/>
      <c r="EXT207" s="187"/>
      <c r="EXU207" s="187"/>
      <c r="EXV207" s="187"/>
      <c r="EXW207" s="187"/>
      <c r="EXX207" s="187"/>
      <c r="EXY207" s="187"/>
      <c r="EXZ207" s="187"/>
      <c r="EYA207" s="187"/>
      <c r="EYB207" s="187"/>
      <c r="EYC207" s="187"/>
      <c r="EYD207" s="187"/>
      <c r="EYE207" s="187"/>
      <c r="EYF207" s="187"/>
      <c r="EYG207" s="187"/>
      <c r="EYH207" s="187"/>
      <c r="EYI207" s="187"/>
      <c r="EYJ207" s="187"/>
      <c r="EYK207" s="187"/>
      <c r="EYL207" s="187"/>
      <c r="EYM207" s="187"/>
      <c r="EYN207" s="187"/>
      <c r="EYO207" s="187"/>
      <c r="EYP207" s="187"/>
      <c r="EYQ207" s="187"/>
      <c r="EYR207" s="187"/>
      <c r="EYS207" s="187"/>
      <c r="EYT207" s="187"/>
      <c r="EYU207" s="187"/>
      <c r="EYV207" s="187"/>
      <c r="EYW207" s="187"/>
      <c r="EYX207" s="187"/>
      <c r="EYY207" s="187"/>
      <c r="EYZ207" s="187"/>
      <c r="EZA207" s="187"/>
      <c r="EZB207" s="187"/>
      <c r="EZC207" s="187"/>
      <c r="EZD207" s="187"/>
      <c r="EZE207" s="187"/>
      <c r="EZF207" s="187"/>
      <c r="EZG207" s="187"/>
      <c r="EZH207" s="187"/>
      <c r="EZI207" s="187"/>
      <c r="EZJ207" s="187"/>
      <c r="EZK207" s="187"/>
      <c r="EZL207" s="187"/>
      <c r="EZM207" s="187"/>
      <c r="EZN207" s="187"/>
      <c r="EZO207" s="187"/>
      <c r="EZP207" s="187"/>
      <c r="EZQ207" s="187"/>
      <c r="EZR207" s="187"/>
      <c r="EZS207" s="187"/>
      <c r="EZT207" s="187"/>
      <c r="EZU207" s="187"/>
      <c r="EZV207" s="187"/>
      <c r="EZW207" s="187"/>
      <c r="EZX207" s="187"/>
      <c r="EZY207" s="187"/>
      <c r="EZZ207" s="187"/>
      <c r="FAA207" s="187"/>
      <c r="FAB207" s="187"/>
      <c r="FAC207" s="187"/>
      <c r="FAD207" s="187"/>
      <c r="FAE207" s="187"/>
      <c r="FAF207" s="187"/>
      <c r="FAG207" s="187"/>
      <c r="FAH207" s="187"/>
      <c r="FAI207" s="187"/>
      <c r="FAJ207" s="187"/>
      <c r="FAK207" s="187"/>
      <c r="FAL207" s="187"/>
      <c r="FAM207" s="187"/>
      <c r="FAN207" s="187"/>
      <c r="FAO207" s="187"/>
      <c r="FAP207" s="187"/>
      <c r="FAQ207" s="187"/>
      <c r="FAR207" s="187"/>
      <c r="FAS207" s="187"/>
      <c r="FAT207" s="187"/>
      <c r="FAU207" s="187"/>
      <c r="FAV207" s="187"/>
      <c r="FAW207" s="187"/>
      <c r="FAX207" s="187"/>
      <c r="FAY207" s="187"/>
      <c r="FAZ207" s="187"/>
      <c r="FBA207" s="187"/>
      <c r="FBB207" s="187"/>
      <c r="FBC207" s="187"/>
      <c r="FBD207" s="187"/>
      <c r="FBE207" s="187"/>
      <c r="FBF207" s="187"/>
      <c r="FBG207" s="187"/>
      <c r="FBH207" s="187"/>
      <c r="FBI207" s="187"/>
      <c r="FBJ207" s="187"/>
      <c r="FBK207" s="187"/>
      <c r="FBL207" s="187"/>
      <c r="FBM207" s="187"/>
      <c r="FBN207" s="187"/>
      <c r="FBO207" s="187"/>
      <c r="FBP207" s="187"/>
      <c r="FBQ207" s="187"/>
      <c r="FBR207" s="187"/>
      <c r="FBS207" s="187"/>
      <c r="FBT207" s="187"/>
      <c r="FBU207" s="187"/>
      <c r="FBV207" s="187"/>
      <c r="FBW207" s="187"/>
      <c r="FBX207" s="187"/>
      <c r="FBY207" s="187"/>
      <c r="FBZ207" s="187"/>
      <c r="FCA207" s="187"/>
      <c r="FCB207" s="187"/>
      <c r="FCC207" s="187"/>
      <c r="FCD207" s="187"/>
      <c r="FCE207" s="187"/>
      <c r="FCF207" s="187"/>
      <c r="FCG207" s="187"/>
      <c r="FCH207" s="187"/>
      <c r="FCI207" s="187"/>
      <c r="FCJ207" s="187"/>
      <c r="FCK207" s="187"/>
      <c r="FCL207" s="187"/>
      <c r="FCM207" s="187"/>
      <c r="FCN207" s="187"/>
      <c r="FCO207" s="187"/>
      <c r="FCP207" s="187"/>
      <c r="FCQ207" s="187"/>
      <c r="FCR207" s="187"/>
      <c r="FCS207" s="187"/>
      <c r="FCT207" s="187"/>
      <c r="FCU207" s="187"/>
      <c r="FCV207" s="187"/>
      <c r="FCW207" s="187"/>
      <c r="FCX207" s="187"/>
      <c r="FCY207" s="187"/>
      <c r="FCZ207" s="187"/>
      <c r="FDA207" s="187"/>
      <c r="FDB207" s="187"/>
      <c r="FDC207" s="187"/>
      <c r="FDD207" s="187"/>
      <c r="FDE207" s="187"/>
      <c r="FDF207" s="187"/>
      <c r="FDG207" s="187"/>
      <c r="FDH207" s="187"/>
      <c r="FDI207" s="187"/>
      <c r="FDJ207" s="187"/>
      <c r="FDK207" s="187"/>
      <c r="FDL207" s="187"/>
      <c r="FDM207" s="187"/>
      <c r="FDN207" s="187"/>
      <c r="FDO207" s="187"/>
      <c r="FDP207" s="187"/>
      <c r="FDQ207" s="187"/>
      <c r="FDR207" s="187"/>
      <c r="FDS207" s="187"/>
      <c r="FDT207" s="187"/>
      <c r="FDU207" s="187"/>
      <c r="FDV207" s="187"/>
      <c r="FDW207" s="187"/>
      <c r="FDX207" s="187"/>
      <c r="FDY207" s="187"/>
      <c r="FDZ207" s="187"/>
      <c r="FEA207" s="187"/>
      <c r="FEB207" s="187"/>
      <c r="FEC207" s="187"/>
      <c r="FED207" s="187"/>
      <c r="FEE207" s="187"/>
      <c r="FEF207" s="187"/>
      <c r="FEG207" s="187"/>
      <c r="FEH207" s="187"/>
      <c r="FEI207" s="187"/>
      <c r="FEJ207" s="187"/>
      <c r="FEK207" s="187"/>
      <c r="FEL207" s="187"/>
      <c r="FEM207" s="187"/>
      <c r="FEN207" s="187"/>
      <c r="FEO207" s="187"/>
      <c r="FEP207" s="187"/>
      <c r="FEQ207" s="187"/>
      <c r="FER207" s="187"/>
      <c r="FES207" s="187"/>
      <c r="FET207" s="187"/>
      <c r="FEU207" s="187"/>
      <c r="FEV207" s="187"/>
      <c r="FEW207" s="187"/>
      <c r="FEX207" s="187"/>
      <c r="FEY207" s="187"/>
      <c r="FEZ207" s="187"/>
      <c r="FFA207" s="187"/>
      <c r="FFB207" s="187"/>
      <c r="FFC207" s="187"/>
      <c r="FFD207" s="187"/>
      <c r="FFE207" s="187"/>
      <c r="FFF207" s="187"/>
      <c r="FFG207" s="187"/>
      <c r="FFH207" s="187"/>
      <c r="FFI207" s="187"/>
      <c r="FFJ207" s="187"/>
      <c r="FFK207" s="187"/>
      <c r="FFL207" s="187"/>
      <c r="FFM207" s="187"/>
      <c r="FFN207" s="187"/>
      <c r="FFO207" s="187"/>
      <c r="FFP207" s="187"/>
      <c r="FFQ207" s="187"/>
      <c r="FFR207" s="187"/>
      <c r="FFS207" s="187"/>
      <c r="FFT207" s="187"/>
      <c r="FFU207" s="187"/>
      <c r="FFV207" s="187"/>
      <c r="FFW207" s="187"/>
      <c r="FFX207" s="187"/>
      <c r="FFY207" s="187"/>
      <c r="FFZ207" s="187"/>
      <c r="FGA207" s="187"/>
      <c r="FGB207" s="187"/>
      <c r="FGC207" s="187"/>
      <c r="FGD207" s="187"/>
      <c r="FGE207" s="187"/>
      <c r="FGF207" s="187"/>
      <c r="FGG207" s="187"/>
      <c r="FGH207" s="187"/>
      <c r="FGI207" s="187"/>
      <c r="FGJ207" s="187"/>
      <c r="FGK207" s="187"/>
      <c r="FGL207" s="187"/>
      <c r="FGM207" s="187"/>
      <c r="FGN207" s="187"/>
      <c r="FGO207" s="187"/>
      <c r="FGP207" s="187"/>
      <c r="FGQ207" s="187"/>
      <c r="FGR207" s="187"/>
      <c r="FGS207" s="187"/>
      <c r="FGT207" s="187"/>
      <c r="FGU207" s="187"/>
      <c r="FGV207" s="187"/>
      <c r="FGW207" s="187"/>
      <c r="FGX207" s="187"/>
      <c r="FGY207" s="187"/>
      <c r="FGZ207" s="187"/>
      <c r="FHA207" s="187"/>
      <c r="FHB207" s="187"/>
      <c r="FHC207" s="187"/>
      <c r="FHD207" s="187"/>
      <c r="FHE207" s="187"/>
      <c r="FHF207" s="187"/>
      <c r="FHG207" s="187"/>
      <c r="FHH207" s="187"/>
      <c r="FHI207" s="187"/>
      <c r="FHJ207" s="187"/>
      <c r="FHK207" s="187"/>
      <c r="FHL207" s="187"/>
      <c r="FHM207" s="187"/>
      <c r="FHN207" s="187"/>
      <c r="FHO207" s="187"/>
      <c r="FHP207" s="187"/>
      <c r="FHQ207" s="187"/>
      <c r="FHR207" s="187"/>
      <c r="FHS207" s="187"/>
      <c r="FHT207" s="187"/>
      <c r="FHU207" s="187"/>
      <c r="FHV207" s="187"/>
      <c r="FHW207" s="187"/>
      <c r="FHX207" s="187"/>
      <c r="FHY207" s="187"/>
      <c r="FHZ207" s="187"/>
      <c r="FIA207" s="187"/>
      <c r="FIB207" s="187"/>
      <c r="FIC207" s="187"/>
      <c r="FID207" s="187"/>
      <c r="FIE207" s="187"/>
      <c r="FIF207" s="187"/>
      <c r="FIG207" s="187"/>
      <c r="FIH207" s="187"/>
      <c r="FII207" s="187"/>
      <c r="FIJ207" s="187"/>
      <c r="FIK207" s="187"/>
      <c r="FIL207" s="187"/>
      <c r="FIM207" s="187"/>
      <c r="FIN207" s="187"/>
      <c r="FIO207" s="187"/>
      <c r="FIP207" s="187"/>
      <c r="FIQ207" s="187"/>
      <c r="FIR207" s="187"/>
      <c r="FIS207" s="187"/>
      <c r="FIT207" s="187"/>
      <c r="FIU207" s="187"/>
      <c r="FIV207" s="187"/>
      <c r="FIW207" s="187"/>
      <c r="FIX207" s="187"/>
      <c r="FIY207" s="187"/>
      <c r="FIZ207" s="187"/>
      <c r="FJA207" s="187"/>
      <c r="FJB207" s="187"/>
      <c r="FJC207" s="187"/>
      <c r="FJD207" s="187"/>
      <c r="FJE207" s="187"/>
      <c r="FJF207" s="187"/>
      <c r="FJG207" s="187"/>
      <c r="FJH207" s="187"/>
      <c r="FJI207" s="187"/>
      <c r="FJJ207" s="187"/>
      <c r="FJK207" s="187"/>
      <c r="FJL207" s="187"/>
      <c r="FJM207" s="187"/>
      <c r="FJN207" s="187"/>
      <c r="FJO207" s="187"/>
      <c r="FJP207" s="187"/>
      <c r="FJQ207" s="187"/>
      <c r="FJR207" s="187"/>
      <c r="FJS207" s="187"/>
      <c r="FJT207" s="187"/>
      <c r="FJU207" s="187"/>
      <c r="FJV207" s="187"/>
      <c r="FJW207" s="187"/>
      <c r="FJX207" s="187"/>
      <c r="FJY207" s="187"/>
      <c r="FJZ207" s="187"/>
      <c r="FKA207" s="187"/>
      <c r="FKB207" s="187"/>
      <c r="FKC207" s="187"/>
      <c r="FKD207" s="187"/>
      <c r="FKE207" s="187"/>
      <c r="FKF207" s="187"/>
      <c r="FKG207" s="187"/>
      <c r="FKH207" s="187"/>
      <c r="FKI207" s="187"/>
      <c r="FKJ207" s="187"/>
      <c r="FKK207" s="187"/>
      <c r="FKL207" s="187"/>
      <c r="FKM207" s="187"/>
      <c r="FKN207" s="187"/>
      <c r="FKO207" s="187"/>
      <c r="FKP207" s="187"/>
      <c r="FKQ207" s="187"/>
      <c r="FKR207" s="187"/>
      <c r="FKS207" s="187"/>
      <c r="FKT207" s="187"/>
      <c r="FKU207" s="187"/>
      <c r="FKV207" s="187"/>
      <c r="FKW207" s="187"/>
      <c r="FKX207" s="187"/>
      <c r="FKY207" s="187"/>
      <c r="FKZ207" s="187"/>
      <c r="FLA207" s="187"/>
      <c r="FLB207" s="187"/>
      <c r="FLC207" s="187"/>
      <c r="FLD207" s="187"/>
      <c r="FLE207" s="187"/>
      <c r="FLF207" s="187"/>
      <c r="FLG207" s="187"/>
      <c r="FLH207" s="187"/>
      <c r="FLI207" s="187"/>
      <c r="FLJ207" s="187"/>
      <c r="FLK207" s="187"/>
      <c r="FLL207" s="187"/>
      <c r="FLM207" s="187"/>
      <c r="FLN207" s="187"/>
      <c r="FLO207" s="187"/>
      <c r="FLP207" s="187"/>
      <c r="FLQ207" s="187"/>
      <c r="FLR207" s="187"/>
      <c r="FLS207" s="187"/>
      <c r="FLT207" s="187"/>
      <c r="FLU207" s="187"/>
      <c r="FLV207" s="187"/>
      <c r="FLW207" s="187"/>
      <c r="FLX207" s="187"/>
      <c r="FLY207" s="187"/>
      <c r="FLZ207" s="187"/>
      <c r="FMA207" s="187"/>
      <c r="FMB207" s="187"/>
      <c r="FMC207" s="187"/>
      <c r="FMD207" s="187"/>
      <c r="FME207" s="187"/>
      <c r="FMF207" s="187"/>
      <c r="FMG207" s="187"/>
      <c r="FMH207" s="187"/>
      <c r="FMI207" s="187"/>
      <c r="FMJ207" s="187"/>
      <c r="FMK207" s="187"/>
      <c r="FML207" s="187"/>
      <c r="FMM207" s="187"/>
      <c r="FMN207" s="187"/>
      <c r="FMO207" s="187"/>
      <c r="FMP207" s="187"/>
      <c r="FMQ207" s="187"/>
      <c r="FMR207" s="187"/>
      <c r="FMS207" s="187"/>
      <c r="FMT207" s="187"/>
      <c r="FMU207" s="187"/>
      <c r="FMV207" s="187"/>
      <c r="FMW207" s="187"/>
      <c r="FMX207" s="187"/>
      <c r="FMY207" s="187"/>
      <c r="FMZ207" s="187"/>
      <c r="FNA207" s="187"/>
      <c r="FNB207" s="187"/>
      <c r="FNC207" s="187"/>
      <c r="FND207" s="187"/>
      <c r="FNE207" s="187"/>
      <c r="FNF207" s="187"/>
      <c r="FNG207" s="187"/>
      <c r="FNH207" s="187"/>
      <c r="FNI207" s="187"/>
      <c r="FNJ207" s="187"/>
      <c r="FNK207" s="187"/>
      <c r="FNL207" s="187"/>
      <c r="FNM207" s="187"/>
      <c r="FNN207" s="187"/>
      <c r="FNO207" s="187"/>
      <c r="FNP207" s="187"/>
      <c r="FNQ207" s="187"/>
      <c r="FNR207" s="187"/>
      <c r="FNS207" s="187"/>
      <c r="FNT207" s="187"/>
      <c r="FNU207" s="187"/>
      <c r="FNV207" s="187"/>
      <c r="FNW207" s="187"/>
      <c r="FNX207" s="187"/>
      <c r="FNY207" s="187"/>
      <c r="FNZ207" s="187"/>
      <c r="FOA207" s="187"/>
      <c r="FOB207" s="187"/>
      <c r="FOC207" s="187"/>
      <c r="FOD207" s="187"/>
      <c r="FOE207" s="187"/>
      <c r="FOF207" s="187"/>
      <c r="FOG207" s="187"/>
      <c r="FOH207" s="187"/>
      <c r="FOI207" s="187"/>
      <c r="FOJ207" s="187"/>
      <c r="FOK207" s="187"/>
      <c r="FOL207" s="187"/>
      <c r="FOM207" s="187"/>
      <c r="FON207" s="187"/>
      <c r="FOO207" s="187"/>
      <c r="FOP207" s="187"/>
      <c r="FOQ207" s="187"/>
      <c r="FOR207" s="187"/>
      <c r="FOS207" s="187"/>
      <c r="FOT207" s="187"/>
      <c r="FOU207" s="187"/>
      <c r="FOV207" s="187"/>
      <c r="FOW207" s="187"/>
      <c r="FOX207" s="187"/>
      <c r="FOY207" s="187"/>
      <c r="FOZ207" s="187"/>
      <c r="FPA207" s="187"/>
      <c r="FPB207" s="187"/>
      <c r="FPC207" s="187"/>
      <c r="FPD207" s="187"/>
      <c r="FPE207" s="187"/>
      <c r="FPF207" s="187"/>
      <c r="FPG207" s="187"/>
      <c r="FPH207" s="187"/>
      <c r="FPI207" s="187"/>
      <c r="FPJ207" s="187"/>
      <c r="FPK207" s="187"/>
      <c r="FPL207" s="187"/>
      <c r="FPM207" s="187"/>
      <c r="FPN207" s="187"/>
      <c r="FPO207" s="187"/>
      <c r="FPP207" s="187"/>
      <c r="FPQ207" s="187"/>
      <c r="FPR207" s="187"/>
      <c r="FPS207" s="187"/>
      <c r="FPT207" s="187"/>
      <c r="FPU207" s="187"/>
      <c r="FPV207" s="187"/>
      <c r="FPW207" s="187"/>
      <c r="FPX207" s="187"/>
      <c r="FPY207" s="187"/>
      <c r="FPZ207" s="187"/>
      <c r="FQA207" s="187"/>
      <c r="FQB207" s="187"/>
      <c r="FQC207" s="187"/>
      <c r="FQD207" s="187"/>
      <c r="FQE207" s="187"/>
      <c r="FQF207" s="187"/>
      <c r="FQG207" s="187"/>
      <c r="FQH207" s="187"/>
      <c r="FQI207" s="187"/>
      <c r="FQJ207" s="187"/>
      <c r="FQK207" s="187"/>
      <c r="FQL207" s="187"/>
      <c r="FQM207" s="187"/>
      <c r="FQN207" s="187"/>
      <c r="FQO207" s="187"/>
      <c r="FQP207" s="187"/>
      <c r="FQQ207" s="187"/>
      <c r="FQR207" s="187"/>
      <c r="FQS207" s="187"/>
      <c r="FQT207" s="187"/>
      <c r="FQU207" s="187"/>
      <c r="FQV207" s="187"/>
      <c r="FQW207" s="187"/>
      <c r="FQX207" s="187"/>
      <c r="FQY207" s="187"/>
      <c r="FQZ207" s="187"/>
      <c r="FRA207" s="187"/>
      <c r="FRB207" s="187"/>
      <c r="FRC207" s="187"/>
      <c r="FRD207" s="187"/>
      <c r="FRE207" s="187"/>
      <c r="FRF207" s="187"/>
      <c r="FRG207" s="187"/>
      <c r="FRH207" s="187"/>
      <c r="FRI207" s="187"/>
      <c r="FRJ207" s="187"/>
      <c r="FRK207" s="187"/>
      <c r="FRL207" s="187"/>
      <c r="FRM207" s="187"/>
      <c r="FRN207" s="187"/>
      <c r="FRO207" s="187"/>
      <c r="FRP207" s="187"/>
      <c r="FRQ207" s="187"/>
      <c r="FRR207" s="187"/>
      <c r="FRS207" s="187"/>
      <c r="FRT207" s="187"/>
      <c r="FRU207" s="187"/>
      <c r="FRV207" s="187"/>
      <c r="FRW207" s="187"/>
      <c r="FRX207" s="187"/>
      <c r="FRY207" s="187"/>
      <c r="FRZ207" s="187"/>
      <c r="FSA207" s="187"/>
      <c r="FSB207" s="187"/>
      <c r="FSC207" s="187"/>
      <c r="FSD207" s="187"/>
      <c r="FSE207" s="187"/>
      <c r="FSF207" s="187"/>
      <c r="FSG207" s="187"/>
      <c r="FSH207" s="187"/>
      <c r="FSI207" s="187"/>
      <c r="FSJ207" s="187"/>
      <c r="FSK207" s="187"/>
      <c r="FSL207" s="187"/>
      <c r="FSM207" s="187"/>
      <c r="FSN207" s="187"/>
      <c r="FSO207" s="187"/>
      <c r="FSP207" s="187"/>
      <c r="FSQ207" s="187"/>
      <c r="FSR207" s="187"/>
      <c r="FSS207" s="187"/>
      <c r="FST207" s="187"/>
      <c r="FSU207" s="187"/>
      <c r="FSV207" s="187"/>
      <c r="FSW207" s="187"/>
      <c r="FSX207" s="187"/>
      <c r="FSY207" s="187"/>
      <c r="FSZ207" s="187"/>
      <c r="FTA207" s="187"/>
      <c r="FTB207" s="187"/>
      <c r="FTC207" s="187"/>
      <c r="FTD207" s="187"/>
      <c r="FTE207" s="187"/>
      <c r="FTF207" s="187"/>
      <c r="FTG207" s="187"/>
      <c r="FTH207" s="187"/>
      <c r="FTI207" s="187"/>
      <c r="FTJ207" s="187"/>
      <c r="FTK207" s="187"/>
      <c r="FTL207" s="187"/>
      <c r="FTM207" s="187"/>
      <c r="FTN207" s="187"/>
      <c r="FTO207" s="187"/>
      <c r="FTP207" s="187"/>
      <c r="FTQ207" s="187"/>
      <c r="FTR207" s="187"/>
      <c r="FTS207" s="187"/>
      <c r="FTT207" s="187"/>
      <c r="FTU207" s="187"/>
      <c r="FTV207" s="187"/>
      <c r="FTW207" s="187"/>
      <c r="FTX207" s="187"/>
      <c r="FTY207" s="187"/>
      <c r="FTZ207" s="187"/>
      <c r="FUA207" s="187"/>
      <c r="FUB207" s="187"/>
      <c r="FUC207" s="187"/>
      <c r="FUD207" s="187"/>
      <c r="FUE207" s="187"/>
      <c r="FUF207" s="187"/>
      <c r="FUG207" s="187"/>
      <c r="FUH207" s="187"/>
      <c r="FUI207" s="187"/>
      <c r="FUJ207" s="187"/>
      <c r="FUK207" s="187"/>
      <c r="FUL207" s="187"/>
      <c r="FUM207" s="187"/>
      <c r="FUN207" s="187"/>
      <c r="FUO207" s="187"/>
      <c r="FUP207" s="187"/>
      <c r="FUQ207" s="187"/>
      <c r="FUR207" s="187"/>
      <c r="FUS207" s="187"/>
      <c r="FUT207" s="187"/>
      <c r="FUU207" s="187"/>
      <c r="FUV207" s="187"/>
      <c r="FUW207" s="187"/>
      <c r="FUX207" s="187"/>
      <c r="FUY207" s="187"/>
      <c r="FUZ207" s="187"/>
      <c r="FVA207" s="187"/>
      <c r="FVB207" s="187"/>
      <c r="FVC207" s="187"/>
      <c r="FVD207" s="187"/>
      <c r="FVE207" s="187"/>
      <c r="FVF207" s="187"/>
      <c r="FVG207" s="187"/>
      <c r="FVH207" s="187"/>
      <c r="FVI207" s="187"/>
      <c r="FVJ207" s="187"/>
      <c r="FVK207" s="187"/>
      <c r="FVL207" s="187"/>
      <c r="FVM207" s="187"/>
      <c r="FVN207" s="187"/>
      <c r="FVO207" s="187"/>
      <c r="FVP207" s="187"/>
      <c r="FVQ207" s="187"/>
      <c r="FVR207" s="187"/>
      <c r="FVS207" s="187"/>
      <c r="FVT207" s="187"/>
      <c r="FVU207" s="187"/>
      <c r="FVV207" s="187"/>
      <c r="FVW207" s="187"/>
      <c r="FVX207" s="187"/>
      <c r="FVY207" s="187"/>
      <c r="FVZ207" s="187"/>
      <c r="FWA207" s="187"/>
      <c r="FWB207" s="187"/>
      <c r="FWC207" s="187"/>
      <c r="FWD207" s="187"/>
      <c r="FWE207" s="187"/>
      <c r="FWF207" s="187"/>
      <c r="FWG207" s="187"/>
      <c r="FWH207" s="187"/>
      <c r="FWI207" s="187"/>
      <c r="FWJ207" s="187"/>
      <c r="FWK207" s="187"/>
      <c r="FWL207" s="187"/>
      <c r="FWM207" s="187"/>
      <c r="FWN207" s="187"/>
      <c r="FWO207" s="187"/>
      <c r="FWP207" s="187"/>
      <c r="FWQ207" s="187"/>
      <c r="FWR207" s="187"/>
      <c r="FWS207" s="187"/>
      <c r="FWT207" s="187"/>
      <c r="FWU207" s="187"/>
      <c r="FWV207" s="187"/>
      <c r="FWW207" s="187"/>
      <c r="FWX207" s="187"/>
      <c r="FWY207" s="187"/>
      <c r="FWZ207" s="187"/>
      <c r="FXA207" s="187"/>
      <c r="FXB207" s="187"/>
      <c r="FXC207" s="187"/>
      <c r="FXD207" s="187"/>
      <c r="FXE207" s="187"/>
      <c r="FXF207" s="187"/>
      <c r="FXG207" s="187"/>
      <c r="FXH207" s="187"/>
      <c r="FXI207" s="187"/>
      <c r="FXJ207" s="187"/>
      <c r="FXK207" s="187"/>
      <c r="FXL207" s="187"/>
      <c r="FXM207" s="187"/>
      <c r="FXN207" s="187"/>
      <c r="FXO207" s="187"/>
      <c r="FXP207" s="187"/>
      <c r="FXQ207" s="187"/>
      <c r="FXR207" s="187"/>
      <c r="FXS207" s="187"/>
      <c r="FXT207" s="187"/>
      <c r="FXU207" s="187"/>
      <c r="FXV207" s="187"/>
      <c r="FXW207" s="187"/>
      <c r="FXX207" s="187"/>
      <c r="FXY207" s="187"/>
      <c r="FXZ207" s="187"/>
      <c r="FYA207" s="187"/>
      <c r="FYB207" s="187"/>
      <c r="FYC207" s="187"/>
      <c r="FYD207" s="187"/>
      <c r="FYE207" s="187"/>
      <c r="FYF207" s="187"/>
      <c r="FYG207" s="187"/>
      <c r="FYH207" s="187"/>
      <c r="FYI207" s="187"/>
      <c r="FYJ207" s="187"/>
      <c r="FYK207" s="187"/>
      <c r="FYL207" s="187"/>
      <c r="FYM207" s="187"/>
      <c r="FYN207" s="187"/>
      <c r="FYO207" s="187"/>
      <c r="FYP207" s="187"/>
      <c r="FYQ207" s="187"/>
      <c r="FYR207" s="187"/>
      <c r="FYS207" s="187"/>
      <c r="FYT207" s="187"/>
      <c r="FYU207" s="187"/>
      <c r="FYV207" s="187"/>
      <c r="FYW207" s="187"/>
      <c r="FYX207" s="187"/>
      <c r="FYY207" s="187"/>
      <c r="FYZ207" s="187"/>
      <c r="FZA207" s="187"/>
      <c r="FZB207" s="187"/>
      <c r="FZC207" s="187"/>
      <c r="FZD207" s="187"/>
      <c r="FZE207" s="187"/>
      <c r="FZF207" s="187"/>
      <c r="FZG207" s="187"/>
      <c r="FZH207" s="187"/>
      <c r="FZI207" s="187"/>
      <c r="FZJ207" s="187"/>
      <c r="FZK207" s="187"/>
      <c r="FZL207" s="187"/>
      <c r="FZM207" s="187"/>
      <c r="FZN207" s="187"/>
      <c r="FZO207" s="187"/>
      <c r="FZP207" s="187"/>
      <c r="FZQ207" s="187"/>
      <c r="FZR207" s="187"/>
      <c r="FZS207" s="187"/>
      <c r="FZT207" s="187"/>
      <c r="FZU207" s="187"/>
      <c r="FZV207" s="187"/>
      <c r="FZW207" s="187"/>
      <c r="FZX207" s="187"/>
      <c r="FZY207" s="187"/>
      <c r="FZZ207" s="187"/>
      <c r="GAA207" s="187"/>
      <c r="GAB207" s="187"/>
      <c r="GAC207" s="187"/>
      <c r="GAD207" s="187"/>
      <c r="GAE207" s="187"/>
      <c r="GAF207" s="187"/>
      <c r="GAG207" s="187"/>
      <c r="GAH207" s="187"/>
      <c r="GAI207" s="187"/>
      <c r="GAJ207" s="187"/>
      <c r="GAK207" s="187"/>
      <c r="GAL207" s="187"/>
      <c r="GAM207" s="187"/>
      <c r="GAN207" s="187"/>
      <c r="GAO207" s="187"/>
      <c r="GAP207" s="187"/>
      <c r="GAQ207" s="187"/>
      <c r="GAR207" s="187"/>
      <c r="GAS207" s="187"/>
      <c r="GAT207" s="187"/>
      <c r="GAU207" s="187"/>
      <c r="GAV207" s="187"/>
      <c r="GAW207" s="187"/>
      <c r="GAX207" s="187"/>
      <c r="GAY207" s="187"/>
      <c r="GAZ207" s="187"/>
      <c r="GBA207" s="187"/>
      <c r="GBB207" s="187"/>
      <c r="GBC207" s="187"/>
      <c r="GBD207" s="187"/>
      <c r="GBE207" s="187"/>
      <c r="GBF207" s="187"/>
      <c r="GBG207" s="187"/>
      <c r="GBH207" s="187"/>
      <c r="GBI207" s="187"/>
      <c r="GBJ207" s="187"/>
      <c r="GBK207" s="187"/>
      <c r="GBL207" s="187"/>
      <c r="GBM207" s="187"/>
      <c r="GBN207" s="187"/>
      <c r="GBO207" s="187"/>
      <c r="GBP207" s="187"/>
      <c r="GBQ207" s="187"/>
      <c r="GBR207" s="187"/>
      <c r="GBS207" s="187"/>
      <c r="GBT207" s="187"/>
      <c r="GBU207" s="187"/>
      <c r="GBV207" s="187"/>
      <c r="GBW207" s="187"/>
      <c r="GBX207" s="187"/>
      <c r="GBY207" s="187"/>
      <c r="GBZ207" s="187"/>
      <c r="GCA207" s="187"/>
      <c r="GCB207" s="187"/>
      <c r="GCC207" s="187"/>
      <c r="GCD207" s="187"/>
      <c r="GCE207" s="187"/>
      <c r="GCF207" s="187"/>
      <c r="GCG207" s="187"/>
      <c r="GCH207" s="187"/>
      <c r="GCI207" s="187"/>
      <c r="GCJ207" s="187"/>
      <c r="GCK207" s="187"/>
      <c r="GCL207" s="187"/>
      <c r="GCM207" s="187"/>
      <c r="GCN207" s="187"/>
      <c r="GCO207" s="187"/>
      <c r="GCP207" s="187"/>
      <c r="GCQ207" s="187"/>
      <c r="GCR207" s="187"/>
      <c r="GCS207" s="187"/>
      <c r="GCT207" s="187"/>
      <c r="GCU207" s="187"/>
      <c r="GCV207" s="187"/>
      <c r="GCW207" s="187"/>
      <c r="GCX207" s="187"/>
      <c r="GCY207" s="187"/>
      <c r="GCZ207" s="187"/>
      <c r="GDA207" s="187"/>
      <c r="GDB207" s="187"/>
      <c r="GDC207" s="187"/>
      <c r="GDD207" s="187"/>
      <c r="GDE207" s="187"/>
      <c r="GDF207" s="187"/>
      <c r="GDG207" s="187"/>
      <c r="GDH207" s="187"/>
      <c r="GDI207" s="187"/>
      <c r="GDJ207" s="187"/>
      <c r="GDK207" s="187"/>
      <c r="GDL207" s="187"/>
      <c r="GDM207" s="187"/>
      <c r="GDN207" s="187"/>
      <c r="GDO207" s="187"/>
      <c r="GDP207" s="187"/>
      <c r="GDQ207" s="187"/>
      <c r="GDR207" s="187"/>
      <c r="GDS207" s="187"/>
      <c r="GDT207" s="187"/>
      <c r="GDU207" s="187"/>
      <c r="GDV207" s="187"/>
      <c r="GDW207" s="187"/>
      <c r="GDX207" s="187"/>
      <c r="GDY207" s="187"/>
      <c r="GDZ207" s="187"/>
      <c r="GEA207" s="187"/>
      <c r="GEB207" s="187"/>
      <c r="GEC207" s="187"/>
      <c r="GED207" s="187"/>
      <c r="GEE207" s="187"/>
      <c r="GEF207" s="187"/>
      <c r="GEG207" s="187"/>
      <c r="GEH207" s="187"/>
      <c r="GEI207" s="187"/>
      <c r="GEJ207" s="187"/>
      <c r="GEK207" s="187"/>
      <c r="GEL207" s="187"/>
      <c r="GEM207" s="187"/>
      <c r="GEN207" s="187"/>
      <c r="GEO207" s="187"/>
      <c r="GEP207" s="187"/>
      <c r="GEQ207" s="187"/>
      <c r="GER207" s="187"/>
      <c r="GES207" s="187"/>
      <c r="GET207" s="187"/>
      <c r="GEU207" s="187"/>
      <c r="GEV207" s="187"/>
      <c r="GEW207" s="187"/>
      <c r="GEX207" s="187"/>
      <c r="GEY207" s="187"/>
      <c r="GEZ207" s="187"/>
      <c r="GFA207" s="187"/>
      <c r="GFB207" s="187"/>
      <c r="GFC207" s="187"/>
      <c r="GFD207" s="187"/>
      <c r="GFE207" s="187"/>
      <c r="GFF207" s="187"/>
      <c r="GFG207" s="187"/>
      <c r="GFH207" s="187"/>
      <c r="GFI207" s="187"/>
      <c r="GFJ207" s="187"/>
      <c r="GFK207" s="187"/>
      <c r="GFL207" s="187"/>
      <c r="GFM207" s="187"/>
      <c r="GFN207" s="187"/>
      <c r="GFO207" s="187"/>
      <c r="GFP207" s="187"/>
      <c r="GFQ207" s="187"/>
      <c r="GFR207" s="187"/>
      <c r="GFS207" s="187"/>
      <c r="GFT207" s="187"/>
      <c r="GFU207" s="187"/>
      <c r="GFV207" s="187"/>
      <c r="GFW207" s="187"/>
      <c r="GFX207" s="187"/>
      <c r="GFY207" s="187"/>
      <c r="GFZ207" s="187"/>
      <c r="GGA207" s="187"/>
      <c r="GGB207" s="187"/>
      <c r="GGC207" s="187"/>
      <c r="GGD207" s="187"/>
      <c r="GGE207" s="187"/>
      <c r="GGF207" s="187"/>
      <c r="GGG207" s="187"/>
      <c r="GGH207" s="187"/>
      <c r="GGI207" s="187"/>
      <c r="GGJ207" s="187"/>
      <c r="GGK207" s="187"/>
      <c r="GGL207" s="187"/>
      <c r="GGM207" s="187"/>
      <c r="GGN207" s="187"/>
      <c r="GGO207" s="187"/>
      <c r="GGP207" s="187"/>
      <c r="GGQ207" s="187"/>
      <c r="GGR207" s="187"/>
      <c r="GGS207" s="187"/>
      <c r="GGT207" s="187"/>
      <c r="GGU207" s="187"/>
      <c r="GGV207" s="187"/>
      <c r="GGW207" s="187"/>
      <c r="GGX207" s="187"/>
      <c r="GGY207" s="187"/>
      <c r="GGZ207" s="187"/>
      <c r="GHA207" s="187"/>
      <c r="GHB207" s="187"/>
      <c r="GHC207" s="187"/>
      <c r="GHD207" s="187"/>
      <c r="GHE207" s="187"/>
      <c r="GHF207" s="187"/>
      <c r="GHG207" s="187"/>
      <c r="GHH207" s="187"/>
      <c r="GHI207" s="187"/>
      <c r="GHJ207" s="187"/>
      <c r="GHK207" s="187"/>
      <c r="GHL207" s="187"/>
      <c r="GHM207" s="187"/>
      <c r="GHN207" s="187"/>
      <c r="GHO207" s="187"/>
      <c r="GHP207" s="187"/>
      <c r="GHQ207" s="187"/>
      <c r="GHR207" s="187"/>
      <c r="GHS207" s="187"/>
      <c r="GHT207" s="187"/>
      <c r="GHU207" s="187"/>
      <c r="GHV207" s="187"/>
      <c r="GHW207" s="187"/>
      <c r="GHX207" s="187"/>
      <c r="GHY207" s="187"/>
      <c r="GHZ207" s="187"/>
      <c r="GIA207" s="187"/>
      <c r="GIB207" s="187"/>
      <c r="GIC207" s="187"/>
      <c r="GID207" s="187"/>
      <c r="GIE207" s="187"/>
      <c r="GIF207" s="187"/>
      <c r="GIG207" s="187"/>
      <c r="GIH207" s="187"/>
      <c r="GII207" s="187"/>
      <c r="GIJ207" s="187"/>
      <c r="GIK207" s="187"/>
      <c r="GIL207" s="187"/>
      <c r="GIM207" s="187"/>
      <c r="GIN207" s="187"/>
      <c r="GIO207" s="187"/>
      <c r="GIP207" s="187"/>
      <c r="GIQ207" s="187"/>
      <c r="GIR207" s="187"/>
      <c r="GIS207" s="187"/>
      <c r="GIT207" s="187"/>
      <c r="GIU207" s="187"/>
      <c r="GIV207" s="187"/>
      <c r="GIW207" s="187"/>
      <c r="GIX207" s="187"/>
      <c r="GIY207" s="187"/>
      <c r="GIZ207" s="187"/>
      <c r="GJA207" s="187"/>
      <c r="GJB207" s="187"/>
      <c r="GJC207" s="187"/>
      <c r="GJD207" s="187"/>
      <c r="GJE207" s="187"/>
      <c r="GJF207" s="187"/>
      <c r="GJG207" s="187"/>
      <c r="GJH207" s="187"/>
      <c r="GJI207" s="187"/>
      <c r="GJJ207" s="187"/>
      <c r="GJK207" s="187"/>
      <c r="GJL207" s="187"/>
      <c r="GJM207" s="187"/>
      <c r="GJN207" s="187"/>
      <c r="GJO207" s="187"/>
      <c r="GJP207" s="187"/>
      <c r="GJQ207" s="187"/>
      <c r="GJR207" s="187"/>
      <c r="GJS207" s="187"/>
      <c r="GJT207" s="187"/>
      <c r="GJU207" s="187"/>
      <c r="GJV207" s="187"/>
      <c r="GJW207" s="187"/>
      <c r="GJX207" s="187"/>
      <c r="GJY207" s="187"/>
      <c r="GJZ207" s="187"/>
      <c r="GKA207" s="187"/>
      <c r="GKB207" s="187"/>
      <c r="GKC207" s="187"/>
      <c r="GKD207" s="187"/>
      <c r="GKE207" s="187"/>
      <c r="GKF207" s="187"/>
      <c r="GKG207" s="187"/>
      <c r="GKH207" s="187"/>
      <c r="GKI207" s="187"/>
      <c r="GKJ207" s="187"/>
      <c r="GKK207" s="187"/>
      <c r="GKL207" s="187"/>
      <c r="GKM207" s="187"/>
      <c r="GKN207" s="187"/>
      <c r="GKO207" s="187"/>
      <c r="GKP207" s="187"/>
      <c r="GKQ207" s="187"/>
      <c r="GKR207" s="187"/>
      <c r="GKS207" s="187"/>
      <c r="GKT207" s="187"/>
      <c r="GKU207" s="187"/>
      <c r="GKV207" s="187"/>
      <c r="GKW207" s="187"/>
      <c r="GKX207" s="187"/>
      <c r="GKY207" s="187"/>
      <c r="GKZ207" s="187"/>
      <c r="GLA207" s="187"/>
      <c r="GLB207" s="187"/>
      <c r="GLC207" s="187"/>
      <c r="GLD207" s="187"/>
      <c r="GLE207" s="187"/>
      <c r="GLF207" s="187"/>
      <c r="GLG207" s="187"/>
      <c r="GLH207" s="187"/>
      <c r="GLI207" s="187"/>
      <c r="GLJ207" s="187"/>
      <c r="GLK207" s="187"/>
      <c r="GLL207" s="187"/>
      <c r="GLM207" s="187"/>
      <c r="GLN207" s="187"/>
      <c r="GLO207" s="187"/>
      <c r="GLP207" s="187"/>
      <c r="GLQ207" s="187"/>
      <c r="GLR207" s="187"/>
      <c r="GLS207" s="187"/>
      <c r="GLT207" s="187"/>
      <c r="GLU207" s="187"/>
      <c r="GLV207" s="187"/>
      <c r="GLW207" s="187"/>
      <c r="GLX207" s="187"/>
      <c r="GLY207" s="187"/>
      <c r="GLZ207" s="187"/>
      <c r="GMA207" s="187"/>
      <c r="GMB207" s="187"/>
      <c r="GMC207" s="187"/>
      <c r="GMD207" s="187"/>
      <c r="GME207" s="187"/>
      <c r="GMF207" s="187"/>
      <c r="GMG207" s="187"/>
      <c r="GMH207" s="187"/>
      <c r="GMI207" s="187"/>
      <c r="GMJ207" s="187"/>
      <c r="GMK207" s="187"/>
      <c r="GML207" s="187"/>
      <c r="GMM207" s="187"/>
      <c r="GMN207" s="187"/>
      <c r="GMO207" s="187"/>
      <c r="GMP207" s="187"/>
      <c r="GMQ207" s="187"/>
      <c r="GMR207" s="187"/>
      <c r="GMS207" s="187"/>
      <c r="GMT207" s="187"/>
      <c r="GMU207" s="187"/>
      <c r="GMV207" s="187"/>
      <c r="GMW207" s="187"/>
      <c r="GMX207" s="187"/>
      <c r="GMY207" s="187"/>
      <c r="GMZ207" s="187"/>
      <c r="GNA207" s="187"/>
      <c r="GNB207" s="187"/>
      <c r="GNC207" s="187"/>
      <c r="GND207" s="187"/>
      <c r="GNE207" s="187"/>
      <c r="GNF207" s="187"/>
      <c r="GNG207" s="187"/>
      <c r="GNH207" s="187"/>
      <c r="GNI207" s="187"/>
      <c r="GNJ207" s="187"/>
      <c r="GNK207" s="187"/>
      <c r="GNL207" s="187"/>
      <c r="GNM207" s="187"/>
      <c r="GNN207" s="187"/>
      <c r="GNO207" s="187"/>
      <c r="GNP207" s="187"/>
      <c r="GNQ207" s="187"/>
      <c r="GNR207" s="187"/>
      <c r="GNS207" s="187"/>
      <c r="GNT207" s="187"/>
      <c r="GNU207" s="187"/>
      <c r="GNV207" s="187"/>
      <c r="GNW207" s="187"/>
      <c r="GNX207" s="187"/>
      <c r="GNY207" s="187"/>
      <c r="GNZ207" s="187"/>
      <c r="GOA207" s="187"/>
      <c r="GOB207" s="187"/>
      <c r="GOC207" s="187"/>
      <c r="GOD207" s="187"/>
      <c r="GOE207" s="187"/>
      <c r="GOF207" s="187"/>
      <c r="GOG207" s="187"/>
      <c r="GOH207" s="187"/>
      <c r="GOI207" s="187"/>
      <c r="GOJ207" s="187"/>
      <c r="GOK207" s="187"/>
      <c r="GOL207" s="187"/>
      <c r="GOM207" s="187"/>
      <c r="GON207" s="187"/>
      <c r="GOO207" s="187"/>
      <c r="GOP207" s="187"/>
      <c r="GOQ207" s="187"/>
      <c r="GOR207" s="187"/>
      <c r="GOS207" s="187"/>
      <c r="GOT207" s="187"/>
      <c r="GOU207" s="187"/>
      <c r="GOV207" s="187"/>
      <c r="GOW207" s="187"/>
      <c r="GOX207" s="187"/>
      <c r="GOY207" s="187"/>
      <c r="GOZ207" s="187"/>
      <c r="GPA207" s="187"/>
      <c r="GPB207" s="187"/>
      <c r="GPC207" s="187"/>
      <c r="GPD207" s="187"/>
      <c r="GPE207" s="187"/>
      <c r="GPF207" s="187"/>
      <c r="GPG207" s="187"/>
      <c r="GPH207" s="187"/>
      <c r="GPI207" s="187"/>
      <c r="GPJ207" s="187"/>
      <c r="GPK207" s="187"/>
      <c r="GPL207" s="187"/>
      <c r="GPM207" s="187"/>
      <c r="GPN207" s="187"/>
      <c r="GPO207" s="187"/>
      <c r="GPP207" s="187"/>
      <c r="GPQ207" s="187"/>
      <c r="GPR207" s="187"/>
      <c r="GPS207" s="187"/>
      <c r="GPT207" s="187"/>
      <c r="GPU207" s="187"/>
      <c r="GPV207" s="187"/>
      <c r="GPW207" s="187"/>
      <c r="GPX207" s="187"/>
      <c r="GPY207" s="187"/>
      <c r="GPZ207" s="187"/>
      <c r="GQA207" s="187"/>
      <c r="GQB207" s="187"/>
      <c r="GQC207" s="187"/>
      <c r="GQD207" s="187"/>
      <c r="GQE207" s="187"/>
      <c r="GQF207" s="187"/>
      <c r="GQG207" s="187"/>
      <c r="GQH207" s="187"/>
      <c r="GQI207" s="187"/>
      <c r="GQJ207" s="187"/>
      <c r="GQK207" s="187"/>
      <c r="GQL207" s="187"/>
      <c r="GQM207" s="187"/>
      <c r="GQN207" s="187"/>
      <c r="GQO207" s="187"/>
      <c r="GQP207" s="187"/>
      <c r="GQQ207" s="187"/>
      <c r="GQR207" s="187"/>
      <c r="GQS207" s="187"/>
      <c r="GQT207" s="187"/>
      <c r="GQU207" s="187"/>
      <c r="GQV207" s="187"/>
      <c r="GQW207" s="187"/>
      <c r="GQX207" s="187"/>
      <c r="GQY207" s="187"/>
      <c r="GQZ207" s="187"/>
      <c r="GRA207" s="187"/>
      <c r="GRB207" s="187"/>
      <c r="GRC207" s="187"/>
      <c r="GRD207" s="187"/>
      <c r="GRE207" s="187"/>
      <c r="GRF207" s="187"/>
      <c r="GRG207" s="187"/>
      <c r="GRH207" s="187"/>
      <c r="GRI207" s="187"/>
      <c r="GRJ207" s="187"/>
      <c r="GRK207" s="187"/>
      <c r="GRL207" s="187"/>
      <c r="GRM207" s="187"/>
      <c r="GRN207" s="187"/>
      <c r="GRO207" s="187"/>
      <c r="GRP207" s="187"/>
      <c r="GRQ207" s="187"/>
      <c r="GRR207" s="187"/>
      <c r="GRS207" s="187"/>
      <c r="GRT207" s="187"/>
      <c r="GRU207" s="187"/>
      <c r="GRV207" s="187"/>
      <c r="GRW207" s="187"/>
      <c r="GRX207" s="187"/>
      <c r="GRY207" s="187"/>
      <c r="GRZ207" s="187"/>
      <c r="GSA207" s="187"/>
      <c r="GSB207" s="187"/>
      <c r="GSC207" s="187"/>
      <c r="GSD207" s="187"/>
      <c r="GSE207" s="187"/>
      <c r="GSF207" s="187"/>
      <c r="GSG207" s="187"/>
      <c r="GSH207" s="187"/>
      <c r="GSI207" s="187"/>
      <c r="GSJ207" s="187"/>
      <c r="GSK207" s="187"/>
      <c r="GSL207" s="187"/>
      <c r="GSM207" s="187"/>
      <c r="GSN207" s="187"/>
      <c r="GSO207" s="187"/>
      <c r="GSP207" s="187"/>
      <c r="GSQ207" s="187"/>
      <c r="GSR207" s="187"/>
      <c r="GSS207" s="187"/>
      <c r="GST207" s="187"/>
      <c r="GSU207" s="187"/>
      <c r="GSV207" s="187"/>
      <c r="GSW207" s="187"/>
      <c r="GSX207" s="187"/>
      <c r="GSY207" s="187"/>
      <c r="GSZ207" s="187"/>
      <c r="GTA207" s="187"/>
      <c r="GTB207" s="187"/>
      <c r="GTC207" s="187"/>
      <c r="GTD207" s="187"/>
      <c r="GTE207" s="187"/>
      <c r="GTF207" s="187"/>
      <c r="GTG207" s="187"/>
      <c r="GTH207" s="187"/>
      <c r="GTI207" s="187"/>
      <c r="GTJ207" s="187"/>
      <c r="GTK207" s="187"/>
      <c r="GTL207" s="187"/>
      <c r="GTM207" s="187"/>
      <c r="GTN207" s="187"/>
      <c r="GTO207" s="187"/>
      <c r="GTP207" s="187"/>
      <c r="GTQ207" s="187"/>
      <c r="GTR207" s="187"/>
      <c r="GTS207" s="187"/>
      <c r="GTT207" s="187"/>
      <c r="GTU207" s="187"/>
      <c r="GTV207" s="187"/>
      <c r="GTW207" s="187"/>
      <c r="GTX207" s="187"/>
      <c r="GTY207" s="187"/>
      <c r="GTZ207" s="187"/>
      <c r="GUA207" s="187"/>
      <c r="GUB207" s="187"/>
      <c r="GUC207" s="187"/>
      <c r="GUD207" s="187"/>
      <c r="GUE207" s="187"/>
      <c r="GUF207" s="187"/>
      <c r="GUG207" s="187"/>
      <c r="GUH207" s="187"/>
      <c r="GUI207" s="187"/>
      <c r="GUJ207" s="187"/>
      <c r="GUK207" s="187"/>
      <c r="GUL207" s="187"/>
      <c r="GUM207" s="187"/>
      <c r="GUN207" s="187"/>
      <c r="GUO207" s="187"/>
      <c r="GUP207" s="187"/>
      <c r="GUQ207" s="187"/>
      <c r="GUR207" s="187"/>
      <c r="GUS207" s="187"/>
      <c r="GUT207" s="187"/>
      <c r="GUU207" s="187"/>
      <c r="GUV207" s="187"/>
      <c r="GUW207" s="187"/>
      <c r="GUX207" s="187"/>
      <c r="GUY207" s="187"/>
      <c r="GUZ207" s="187"/>
      <c r="GVA207" s="187"/>
      <c r="GVB207" s="187"/>
      <c r="GVC207" s="187"/>
      <c r="GVD207" s="187"/>
      <c r="GVE207" s="187"/>
      <c r="GVF207" s="187"/>
      <c r="GVG207" s="187"/>
      <c r="GVH207" s="187"/>
      <c r="GVI207" s="187"/>
      <c r="GVJ207" s="187"/>
      <c r="GVK207" s="187"/>
      <c r="GVL207" s="187"/>
      <c r="GVM207" s="187"/>
      <c r="GVN207" s="187"/>
      <c r="GVO207" s="187"/>
      <c r="GVP207" s="187"/>
      <c r="GVQ207" s="187"/>
      <c r="GVR207" s="187"/>
      <c r="GVS207" s="187"/>
      <c r="GVT207" s="187"/>
      <c r="GVU207" s="187"/>
      <c r="GVV207" s="187"/>
      <c r="GVW207" s="187"/>
      <c r="GVX207" s="187"/>
      <c r="GVY207" s="187"/>
      <c r="GVZ207" s="187"/>
      <c r="GWA207" s="187"/>
      <c r="GWB207" s="187"/>
      <c r="GWC207" s="187"/>
      <c r="GWD207" s="187"/>
      <c r="GWE207" s="187"/>
      <c r="GWF207" s="187"/>
      <c r="GWG207" s="187"/>
      <c r="GWH207" s="187"/>
      <c r="GWI207" s="187"/>
      <c r="GWJ207" s="187"/>
      <c r="GWK207" s="187"/>
      <c r="GWL207" s="187"/>
      <c r="GWM207" s="187"/>
      <c r="GWN207" s="187"/>
      <c r="GWO207" s="187"/>
      <c r="GWP207" s="187"/>
      <c r="GWQ207" s="187"/>
      <c r="GWR207" s="187"/>
      <c r="GWS207" s="187"/>
      <c r="GWT207" s="187"/>
      <c r="GWU207" s="187"/>
      <c r="GWV207" s="187"/>
      <c r="GWW207" s="187"/>
      <c r="GWX207" s="187"/>
      <c r="GWY207" s="187"/>
      <c r="GWZ207" s="187"/>
      <c r="GXA207" s="187"/>
      <c r="GXB207" s="187"/>
      <c r="GXC207" s="187"/>
      <c r="GXD207" s="187"/>
      <c r="GXE207" s="187"/>
      <c r="GXF207" s="187"/>
      <c r="GXG207" s="187"/>
      <c r="GXH207" s="187"/>
      <c r="GXI207" s="187"/>
      <c r="GXJ207" s="187"/>
      <c r="GXK207" s="187"/>
      <c r="GXL207" s="187"/>
      <c r="GXM207" s="187"/>
      <c r="GXN207" s="187"/>
      <c r="GXO207" s="187"/>
      <c r="GXP207" s="187"/>
      <c r="GXQ207" s="187"/>
      <c r="GXR207" s="187"/>
      <c r="GXS207" s="187"/>
      <c r="GXT207" s="187"/>
      <c r="GXU207" s="187"/>
      <c r="GXV207" s="187"/>
      <c r="GXW207" s="187"/>
      <c r="GXX207" s="187"/>
      <c r="GXY207" s="187"/>
      <c r="GXZ207" s="187"/>
      <c r="GYA207" s="187"/>
      <c r="GYB207" s="187"/>
      <c r="GYC207" s="187"/>
      <c r="GYD207" s="187"/>
      <c r="GYE207" s="187"/>
      <c r="GYF207" s="187"/>
      <c r="GYG207" s="187"/>
      <c r="GYH207" s="187"/>
      <c r="GYI207" s="187"/>
      <c r="GYJ207" s="187"/>
      <c r="GYK207" s="187"/>
      <c r="GYL207" s="187"/>
      <c r="GYM207" s="187"/>
      <c r="GYN207" s="187"/>
      <c r="GYO207" s="187"/>
      <c r="GYP207" s="187"/>
      <c r="GYQ207" s="187"/>
      <c r="GYR207" s="187"/>
      <c r="GYS207" s="187"/>
      <c r="GYT207" s="187"/>
      <c r="GYU207" s="187"/>
      <c r="GYV207" s="187"/>
      <c r="GYW207" s="187"/>
      <c r="GYX207" s="187"/>
      <c r="GYY207" s="187"/>
      <c r="GYZ207" s="187"/>
      <c r="GZA207" s="187"/>
      <c r="GZB207" s="187"/>
      <c r="GZC207" s="187"/>
      <c r="GZD207" s="187"/>
      <c r="GZE207" s="187"/>
      <c r="GZF207" s="187"/>
      <c r="GZG207" s="187"/>
      <c r="GZH207" s="187"/>
      <c r="GZI207" s="187"/>
      <c r="GZJ207" s="187"/>
      <c r="GZK207" s="187"/>
      <c r="GZL207" s="187"/>
      <c r="GZM207" s="187"/>
      <c r="GZN207" s="187"/>
      <c r="GZO207" s="187"/>
      <c r="GZP207" s="187"/>
      <c r="GZQ207" s="187"/>
      <c r="GZR207" s="187"/>
      <c r="GZS207" s="187"/>
      <c r="GZT207" s="187"/>
      <c r="GZU207" s="187"/>
      <c r="GZV207" s="187"/>
      <c r="GZW207" s="187"/>
      <c r="GZX207" s="187"/>
      <c r="GZY207" s="187"/>
      <c r="GZZ207" s="187"/>
      <c r="HAA207" s="187"/>
      <c r="HAB207" s="187"/>
      <c r="HAC207" s="187"/>
      <c r="HAD207" s="187"/>
      <c r="HAE207" s="187"/>
      <c r="HAF207" s="187"/>
      <c r="HAG207" s="187"/>
      <c r="HAH207" s="187"/>
      <c r="HAI207" s="187"/>
      <c r="HAJ207" s="187"/>
      <c r="HAK207" s="187"/>
      <c r="HAL207" s="187"/>
      <c r="HAM207" s="187"/>
      <c r="HAN207" s="187"/>
      <c r="HAO207" s="187"/>
      <c r="HAP207" s="187"/>
      <c r="HAQ207" s="187"/>
      <c r="HAR207" s="187"/>
      <c r="HAS207" s="187"/>
      <c r="HAT207" s="187"/>
      <c r="HAU207" s="187"/>
      <c r="HAV207" s="187"/>
      <c r="HAW207" s="187"/>
      <c r="HAX207" s="187"/>
      <c r="HAY207" s="187"/>
      <c r="HAZ207" s="187"/>
      <c r="HBA207" s="187"/>
      <c r="HBB207" s="187"/>
      <c r="HBC207" s="187"/>
      <c r="HBD207" s="187"/>
      <c r="HBE207" s="187"/>
      <c r="HBF207" s="187"/>
      <c r="HBG207" s="187"/>
      <c r="HBH207" s="187"/>
      <c r="HBI207" s="187"/>
      <c r="HBJ207" s="187"/>
      <c r="HBK207" s="187"/>
      <c r="HBL207" s="187"/>
      <c r="HBM207" s="187"/>
      <c r="HBN207" s="187"/>
      <c r="HBO207" s="187"/>
      <c r="HBP207" s="187"/>
      <c r="HBQ207" s="187"/>
      <c r="HBR207" s="187"/>
      <c r="HBS207" s="187"/>
      <c r="HBT207" s="187"/>
      <c r="HBU207" s="187"/>
      <c r="HBV207" s="187"/>
      <c r="HBW207" s="187"/>
      <c r="HBX207" s="187"/>
      <c r="HBY207" s="187"/>
      <c r="HBZ207" s="187"/>
      <c r="HCA207" s="187"/>
      <c r="HCB207" s="187"/>
      <c r="HCC207" s="187"/>
      <c r="HCD207" s="187"/>
      <c r="HCE207" s="187"/>
      <c r="HCF207" s="187"/>
      <c r="HCG207" s="187"/>
      <c r="HCH207" s="187"/>
      <c r="HCI207" s="187"/>
      <c r="HCJ207" s="187"/>
      <c r="HCK207" s="187"/>
      <c r="HCL207" s="187"/>
      <c r="HCM207" s="187"/>
      <c r="HCN207" s="187"/>
      <c r="HCO207" s="187"/>
      <c r="HCP207" s="187"/>
      <c r="HCQ207" s="187"/>
      <c r="HCR207" s="187"/>
      <c r="HCS207" s="187"/>
      <c r="HCT207" s="187"/>
      <c r="HCU207" s="187"/>
      <c r="HCV207" s="187"/>
      <c r="HCW207" s="187"/>
      <c r="HCX207" s="187"/>
      <c r="HCY207" s="187"/>
      <c r="HCZ207" s="187"/>
      <c r="HDA207" s="187"/>
      <c r="HDB207" s="187"/>
      <c r="HDC207" s="187"/>
      <c r="HDD207" s="187"/>
      <c r="HDE207" s="187"/>
      <c r="HDF207" s="187"/>
      <c r="HDG207" s="187"/>
      <c r="HDH207" s="187"/>
      <c r="HDI207" s="187"/>
      <c r="HDJ207" s="187"/>
      <c r="HDK207" s="187"/>
      <c r="HDL207" s="187"/>
      <c r="HDM207" s="187"/>
      <c r="HDN207" s="187"/>
      <c r="HDO207" s="187"/>
      <c r="HDP207" s="187"/>
      <c r="HDQ207" s="187"/>
      <c r="HDR207" s="187"/>
      <c r="HDS207" s="187"/>
      <c r="HDT207" s="187"/>
      <c r="HDU207" s="187"/>
      <c r="HDV207" s="187"/>
      <c r="HDW207" s="187"/>
      <c r="HDX207" s="187"/>
      <c r="HDY207" s="187"/>
      <c r="HDZ207" s="187"/>
      <c r="HEA207" s="187"/>
      <c r="HEB207" s="187"/>
      <c r="HEC207" s="187"/>
      <c r="HED207" s="187"/>
      <c r="HEE207" s="187"/>
      <c r="HEF207" s="187"/>
      <c r="HEG207" s="187"/>
      <c r="HEH207" s="187"/>
      <c r="HEI207" s="187"/>
      <c r="HEJ207" s="187"/>
      <c r="HEK207" s="187"/>
      <c r="HEL207" s="187"/>
      <c r="HEM207" s="187"/>
      <c r="HEN207" s="187"/>
      <c r="HEO207" s="187"/>
      <c r="HEP207" s="187"/>
      <c r="HEQ207" s="187"/>
      <c r="HER207" s="187"/>
      <c r="HES207" s="187"/>
      <c r="HET207" s="187"/>
      <c r="HEU207" s="187"/>
      <c r="HEV207" s="187"/>
      <c r="HEW207" s="187"/>
      <c r="HEX207" s="187"/>
      <c r="HEY207" s="187"/>
      <c r="HEZ207" s="187"/>
      <c r="HFA207" s="187"/>
      <c r="HFB207" s="187"/>
      <c r="HFC207" s="187"/>
      <c r="HFD207" s="187"/>
      <c r="HFE207" s="187"/>
      <c r="HFF207" s="187"/>
      <c r="HFG207" s="187"/>
      <c r="HFH207" s="187"/>
      <c r="HFI207" s="187"/>
      <c r="HFJ207" s="187"/>
      <c r="HFK207" s="187"/>
      <c r="HFL207" s="187"/>
      <c r="HFM207" s="187"/>
      <c r="HFN207" s="187"/>
      <c r="HFO207" s="187"/>
      <c r="HFP207" s="187"/>
      <c r="HFQ207" s="187"/>
      <c r="HFR207" s="187"/>
      <c r="HFS207" s="187"/>
      <c r="HFT207" s="187"/>
      <c r="HFU207" s="187"/>
      <c r="HFV207" s="187"/>
      <c r="HFW207" s="187"/>
      <c r="HFX207" s="187"/>
      <c r="HFY207" s="187"/>
      <c r="HFZ207" s="187"/>
      <c r="HGA207" s="187"/>
      <c r="HGB207" s="187"/>
      <c r="HGC207" s="187"/>
      <c r="HGD207" s="187"/>
      <c r="HGE207" s="187"/>
      <c r="HGF207" s="187"/>
      <c r="HGG207" s="187"/>
      <c r="HGH207" s="187"/>
      <c r="HGI207" s="187"/>
      <c r="HGJ207" s="187"/>
      <c r="HGK207" s="187"/>
      <c r="HGL207" s="187"/>
      <c r="HGM207" s="187"/>
      <c r="HGN207" s="187"/>
      <c r="HGO207" s="187"/>
      <c r="HGP207" s="187"/>
      <c r="HGQ207" s="187"/>
      <c r="HGR207" s="187"/>
      <c r="HGS207" s="187"/>
      <c r="HGT207" s="187"/>
      <c r="HGU207" s="187"/>
      <c r="HGV207" s="187"/>
      <c r="HGW207" s="187"/>
      <c r="HGX207" s="187"/>
      <c r="HGY207" s="187"/>
      <c r="HGZ207" s="187"/>
      <c r="HHA207" s="187"/>
      <c r="HHB207" s="187"/>
      <c r="HHC207" s="187"/>
      <c r="HHD207" s="187"/>
      <c r="HHE207" s="187"/>
      <c r="HHF207" s="187"/>
      <c r="HHG207" s="187"/>
      <c r="HHH207" s="187"/>
      <c r="HHI207" s="187"/>
      <c r="HHJ207" s="187"/>
      <c r="HHK207" s="187"/>
      <c r="HHL207" s="187"/>
      <c r="HHM207" s="187"/>
      <c r="HHN207" s="187"/>
      <c r="HHO207" s="187"/>
      <c r="HHP207" s="187"/>
      <c r="HHQ207" s="187"/>
      <c r="HHR207" s="187"/>
      <c r="HHS207" s="187"/>
      <c r="HHT207" s="187"/>
      <c r="HHU207" s="187"/>
      <c r="HHV207" s="187"/>
      <c r="HHW207" s="187"/>
      <c r="HHX207" s="187"/>
      <c r="HHY207" s="187"/>
      <c r="HHZ207" s="187"/>
      <c r="HIA207" s="187"/>
      <c r="HIB207" s="187"/>
      <c r="HIC207" s="187"/>
      <c r="HID207" s="187"/>
      <c r="HIE207" s="187"/>
      <c r="HIF207" s="187"/>
      <c r="HIG207" s="187"/>
      <c r="HIH207" s="187"/>
      <c r="HII207" s="187"/>
      <c r="HIJ207" s="187"/>
      <c r="HIK207" s="187"/>
      <c r="HIL207" s="187"/>
      <c r="HIM207" s="187"/>
      <c r="HIN207" s="187"/>
      <c r="HIO207" s="187"/>
      <c r="HIP207" s="187"/>
      <c r="HIQ207" s="187"/>
      <c r="HIR207" s="187"/>
      <c r="HIS207" s="187"/>
      <c r="HIT207" s="187"/>
      <c r="HIU207" s="187"/>
      <c r="HIV207" s="187"/>
      <c r="HIW207" s="187"/>
      <c r="HIX207" s="187"/>
      <c r="HIY207" s="187"/>
      <c r="HIZ207" s="187"/>
      <c r="HJA207" s="187"/>
      <c r="HJB207" s="187"/>
      <c r="HJC207" s="187"/>
      <c r="HJD207" s="187"/>
      <c r="HJE207" s="187"/>
      <c r="HJF207" s="187"/>
      <c r="HJG207" s="187"/>
      <c r="HJH207" s="187"/>
      <c r="HJI207" s="187"/>
      <c r="HJJ207" s="187"/>
      <c r="HJK207" s="187"/>
      <c r="HJL207" s="187"/>
      <c r="HJM207" s="187"/>
      <c r="HJN207" s="187"/>
      <c r="HJO207" s="187"/>
      <c r="HJP207" s="187"/>
      <c r="HJQ207" s="187"/>
      <c r="HJR207" s="187"/>
      <c r="HJS207" s="187"/>
      <c r="HJT207" s="187"/>
      <c r="HJU207" s="187"/>
      <c r="HJV207" s="187"/>
      <c r="HJW207" s="187"/>
      <c r="HJX207" s="187"/>
      <c r="HJY207" s="187"/>
      <c r="HJZ207" s="187"/>
      <c r="HKA207" s="187"/>
      <c r="HKB207" s="187"/>
      <c r="HKC207" s="187"/>
      <c r="HKD207" s="187"/>
      <c r="HKE207" s="187"/>
      <c r="HKF207" s="187"/>
      <c r="HKG207" s="187"/>
      <c r="HKH207" s="187"/>
      <c r="HKI207" s="187"/>
      <c r="HKJ207" s="187"/>
      <c r="HKK207" s="187"/>
      <c r="HKL207" s="187"/>
      <c r="HKM207" s="187"/>
      <c r="HKN207" s="187"/>
      <c r="HKO207" s="187"/>
      <c r="HKP207" s="187"/>
      <c r="HKQ207" s="187"/>
      <c r="HKR207" s="187"/>
      <c r="HKS207" s="187"/>
      <c r="HKT207" s="187"/>
      <c r="HKU207" s="187"/>
      <c r="HKV207" s="187"/>
      <c r="HKW207" s="187"/>
      <c r="HKX207" s="187"/>
      <c r="HKY207" s="187"/>
      <c r="HKZ207" s="187"/>
      <c r="HLA207" s="187"/>
      <c r="HLB207" s="187"/>
      <c r="HLC207" s="187"/>
      <c r="HLD207" s="187"/>
      <c r="HLE207" s="187"/>
      <c r="HLF207" s="187"/>
      <c r="HLG207" s="187"/>
      <c r="HLH207" s="187"/>
      <c r="HLI207" s="187"/>
      <c r="HLJ207" s="187"/>
      <c r="HLK207" s="187"/>
      <c r="HLL207" s="187"/>
      <c r="HLM207" s="187"/>
      <c r="HLN207" s="187"/>
      <c r="HLO207" s="187"/>
      <c r="HLP207" s="187"/>
      <c r="HLQ207" s="187"/>
      <c r="HLR207" s="187"/>
      <c r="HLS207" s="187"/>
      <c r="HLT207" s="187"/>
      <c r="HLU207" s="187"/>
      <c r="HLV207" s="187"/>
      <c r="HLW207" s="187"/>
      <c r="HLX207" s="187"/>
      <c r="HLY207" s="187"/>
      <c r="HLZ207" s="187"/>
      <c r="HMA207" s="187"/>
      <c r="HMB207" s="187"/>
      <c r="HMC207" s="187"/>
      <c r="HMD207" s="187"/>
      <c r="HME207" s="187"/>
      <c r="HMF207" s="187"/>
      <c r="HMG207" s="187"/>
      <c r="HMH207" s="187"/>
      <c r="HMI207" s="187"/>
      <c r="HMJ207" s="187"/>
      <c r="HMK207" s="187"/>
      <c r="HML207" s="187"/>
      <c r="HMM207" s="187"/>
      <c r="HMN207" s="187"/>
      <c r="HMO207" s="187"/>
      <c r="HMP207" s="187"/>
      <c r="HMQ207" s="187"/>
      <c r="HMR207" s="187"/>
      <c r="HMS207" s="187"/>
      <c r="HMT207" s="187"/>
      <c r="HMU207" s="187"/>
      <c r="HMV207" s="187"/>
      <c r="HMW207" s="187"/>
      <c r="HMX207" s="187"/>
      <c r="HMY207" s="187"/>
      <c r="HMZ207" s="187"/>
      <c r="HNA207" s="187"/>
      <c r="HNB207" s="187"/>
      <c r="HNC207" s="187"/>
      <c r="HND207" s="187"/>
      <c r="HNE207" s="187"/>
      <c r="HNF207" s="187"/>
      <c r="HNG207" s="187"/>
      <c r="HNH207" s="187"/>
      <c r="HNI207" s="187"/>
      <c r="HNJ207" s="187"/>
      <c r="HNK207" s="187"/>
      <c r="HNL207" s="187"/>
      <c r="HNM207" s="187"/>
      <c r="HNN207" s="187"/>
      <c r="HNO207" s="187"/>
      <c r="HNP207" s="187"/>
      <c r="HNQ207" s="187"/>
      <c r="HNR207" s="187"/>
      <c r="HNS207" s="187"/>
      <c r="HNT207" s="187"/>
      <c r="HNU207" s="187"/>
      <c r="HNV207" s="187"/>
      <c r="HNW207" s="187"/>
      <c r="HNX207" s="187"/>
      <c r="HNY207" s="187"/>
      <c r="HNZ207" s="187"/>
      <c r="HOA207" s="187"/>
      <c r="HOB207" s="187"/>
      <c r="HOC207" s="187"/>
      <c r="HOD207" s="187"/>
      <c r="HOE207" s="187"/>
      <c r="HOF207" s="187"/>
      <c r="HOG207" s="187"/>
      <c r="HOH207" s="187"/>
      <c r="HOI207" s="187"/>
      <c r="HOJ207" s="187"/>
      <c r="HOK207" s="187"/>
      <c r="HOL207" s="187"/>
      <c r="HOM207" s="187"/>
      <c r="HON207" s="187"/>
      <c r="HOO207" s="187"/>
      <c r="HOP207" s="187"/>
      <c r="HOQ207" s="187"/>
      <c r="HOR207" s="187"/>
      <c r="HOS207" s="187"/>
      <c r="HOT207" s="187"/>
      <c r="HOU207" s="187"/>
      <c r="HOV207" s="187"/>
      <c r="HOW207" s="187"/>
      <c r="HOX207" s="187"/>
      <c r="HOY207" s="187"/>
      <c r="HOZ207" s="187"/>
      <c r="HPA207" s="187"/>
      <c r="HPB207" s="187"/>
      <c r="HPC207" s="187"/>
      <c r="HPD207" s="187"/>
      <c r="HPE207" s="187"/>
      <c r="HPF207" s="187"/>
      <c r="HPG207" s="187"/>
      <c r="HPH207" s="187"/>
      <c r="HPI207" s="187"/>
      <c r="HPJ207" s="187"/>
      <c r="HPK207" s="187"/>
      <c r="HPL207" s="187"/>
      <c r="HPM207" s="187"/>
      <c r="HPN207" s="187"/>
      <c r="HPO207" s="187"/>
      <c r="HPP207" s="187"/>
      <c r="HPQ207" s="187"/>
      <c r="HPR207" s="187"/>
      <c r="HPS207" s="187"/>
      <c r="HPT207" s="187"/>
      <c r="HPU207" s="187"/>
      <c r="HPV207" s="187"/>
      <c r="HPW207" s="187"/>
      <c r="HPX207" s="187"/>
      <c r="HPY207" s="187"/>
      <c r="HPZ207" s="187"/>
      <c r="HQA207" s="187"/>
      <c r="HQB207" s="187"/>
      <c r="HQC207" s="187"/>
      <c r="HQD207" s="187"/>
      <c r="HQE207" s="187"/>
      <c r="HQF207" s="187"/>
      <c r="HQG207" s="187"/>
      <c r="HQH207" s="187"/>
      <c r="HQI207" s="187"/>
      <c r="HQJ207" s="187"/>
      <c r="HQK207" s="187"/>
      <c r="HQL207" s="187"/>
      <c r="HQM207" s="187"/>
      <c r="HQN207" s="187"/>
      <c r="HQO207" s="187"/>
      <c r="HQP207" s="187"/>
      <c r="HQQ207" s="187"/>
      <c r="HQR207" s="187"/>
      <c r="HQS207" s="187"/>
      <c r="HQT207" s="187"/>
      <c r="HQU207" s="187"/>
      <c r="HQV207" s="187"/>
      <c r="HQW207" s="187"/>
      <c r="HQX207" s="187"/>
      <c r="HQY207" s="187"/>
      <c r="HQZ207" s="187"/>
      <c r="HRA207" s="187"/>
      <c r="HRB207" s="187"/>
      <c r="HRC207" s="187"/>
      <c r="HRD207" s="187"/>
      <c r="HRE207" s="187"/>
      <c r="HRF207" s="187"/>
      <c r="HRG207" s="187"/>
      <c r="HRH207" s="187"/>
      <c r="HRI207" s="187"/>
      <c r="HRJ207" s="187"/>
      <c r="HRK207" s="187"/>
      <c r="HRL207" s="187"/>
      <c r="HRM207" s="187"/>
      <c r="HRN207" s="187"/>
      <c r="HRO207" s="187"/>
      <c r="HRP207" s="187"/>
      <c r="HRQ207" s="187"/>
      <c r="HRR207" s="187"/>
      <c r="HRS207" s="187"/>
      <c r="HRT207" s="187"/>
      <c r="HRU207" s="187"/>
      <c r="HRV207" s="187"/>
      <c r="HRW207" s="187"/>
      <c r="HRX207" s="187"/>
      <c r="HRY207" s="187"/>
      <c r="HRZ207" s="187"/>
      <c r="HSA207" s="187"/>
      <c r="HSB207" s="187"/>
      <c r="HSC207" s="187"/>
      <c r="HSD207" s="187"/>
      <c r="HSE207" s="187"/>
      <c r="HSF207" s="187"/>
      <c r="HSG207" s="187"/>
      <c r="HSH207" s="187"/>
      <c r="HSI207" s="187"/>
      <c r="HSJ207" s="187"/>
      <c r="HSK207" s="187"/>
      <c r="HSL207" s="187"/>
      <c r="HSM207" s="187"/>
      <c r="HSN207" s="187"/>
      <c r="HSO207" s="187"/>
      <c r="HSP207" s="187"/>
      <c r="HSQ207" s="187"/>
      <c r="HSR207" s="187"/>
      <c r="HSS207" s="187"/>
      <c r="HST207" s="187"/>
      <c r="HSU207" s="187"/>
      <c r="HSV207" s="187"/>
      <c r="HSW207" s="187"/>
      <c r="HSX207" s="187"/>
      <c r="HSY207" s="187"/>
      <c r="HSZ207" s="187"/>
      <c r="HTA207" s="187"/>
      <c r="HTB207" s="187"/>
      <c r="HTC207" s="187"/>
      <c r="HTD207" s="187"/>
      <c r="HTE207" s="187"/>
      <c r="HTF207" s="187"/>
      <c r="HTG207" s="187"/>
      <c r="HTH207" s="187"/>
      <c r="HTI207" s="187"/>
      <c r="HTJ207" s="187"/>
      <c r="HTK207" s="187"/>
      <c r="HTL207" s="187"/>
      <c r="HTM207" s="187"/>
      <c r="HTN207" s="187"/>
      <c r="HTO207" s="187"/>
      <c r="HTP207" s="187"/>
      <c r="HTQ207" s="187"/>
      <c r="HTR207" s="187"/>
      <c r="HTS207" s="187"/>
      <c r="HTT207" s="187"/>
      <c r="HTU207" s="187"/>
      <c r="HTV207" s="187"/>
      <c r="HTW207" s="187"/>
      <c r="HTX207" s="187"/>
      <c r="HTY207" s="187"/>
      <c r="HTZ207" s="187"/>
      <c r="HUA207" s="187"/>
      <c r="HUB207" s="187"/>
      <c r="HUC207" s="187"/>
      <c r="HUD207" s="187"/>
      <c r="HUE207" s="187"/>
      <c r="HUF207" s="187"/>
      <c r="HUG207" s="187"/>
      <c r="HUH207" s="187"/>
      <c r="HUI207" s="187"/>
      <c r="HUJ207" s="187"/>
      <c r="HUK207" s="187"/>
      <c r="HUL207" s="187"/>
      <c r="HUM207" s="187"/>
      <c r="HUN207" s="187"/>
      <c r="HUO207" s="187"/>
      <c r="HUP207" s="187"/>
      <c r="HUQ207" s="187"/>
      <c r="HUR207" s="187"/>
      <c r="HUS207" s="187"/>
      <c r="HUT207" s="187"/>
      <c r="HUU207" s="187"/>
      <c r="HUV207" s="187"/>
      <c r="HUW207" s="187"/>
      <c r="HUX207" s="187"/>
      <c r="HUY207" s="187"/>
      <c r="HUZ207" s="187"/>
      <c r="HVA207" s="187"/>
      <c r="HVB207" s="187"/>
      <c r="HVC207" s="187"/>
      <c r="HVD207" s="187"/>
      <c r="HVE207" s="187"/>
      <c r="HVF207" s="187"/>
      <c r="HVG207" s="187"/>
      <c r="HVH207" s="187"/>
      <c r="HVI207" s="187"/>
      <c r="HVJ207" s="187"/>
      <c r="HVK207" s="187"/>
      <c r="HVL207" s="187"/>
      <c r="HVM207" s="187"/>
      <c r="HVN207" s="187"/>
      <c r="HVO207" s="187"/>
      <c r="HVP207" s="187"/>
      <c r="HVQ207" s="187"/>
      <c r="HVR207" s="187"/>
      <c r="HVS207" s="187"/>
      <c r="HVT207" s="187"/>
      <c r="HVU207" s="187"/>
      <c r="HVV207" s="187"/>
      <c r="HVW207" s="187"/>
      <c r="HVX207" s="187"/>
      <c r="HVY207" s="187"/>
      <c r="HVZ207" s="187"/>
      <c r="HWA207" s="187"/>
      <c r="HWB207" s="187"/>
      <c r="HWC207" s="187"/>
      <c r="HWD207" s="187"/>
      <c r="HWE207" s="187"/>
      <c r="HWF207" s="187"/>
      <c r="HWG207" s="187"/>
      <c r="HWH207" s="187"/>
      <c r="HWI207" s="187"/>
      <c r="HWJ207" s="187"/>
      <c r="HWK207" s="187"/>
      <c r="HWL207" s="187"/>
      <c r="HWM207" s="187"/>
      <c r="HWN207" s="187"/>
      <c r="HWO207" s="187"/>
      <c r="HWP207" s="187"/>
      <c r="HWQ207" s="187"/>
      <c r="HWR207" s="187"/>
      <c r="HWS207" s="187"/>
      <c r="HWT207" s="187"/>
      <c r="HWU207" s="187"/>
      <c r="HWV207" s="187"/>
      <c r="HWW207" s="187"/>
      <c r="HWX207" s="187"/>
      <c r="HWY207" s="187"/>
      <c r="HWZ207" s="187"/>
      <c r="HXA207" s="187"/>
      <c r="HXB207" s="187"/>
      <c r="HXC207" s="187"/>
      <c r="HXD207" s="187"/>
      <c r="HXE207" s="187"/>
      <c r="HXF207" s="187"/>
      <c r="HXG207" s="187"/>
      <c r="HXH207" s="187"/>
      <c r="HXI207" s="187"/>
      <c r="HXJ207" s="187"/>
      <c r="HXK207" s="187"/>
      <c r="HXL207" s="187"/>
      <c r="HXM207" s="187"/>
      <c r="HXN207" s="187"/>
      <c r="HXO207" s="187"/>
      <c r="HXP207" s="187"/>
      <c r="HXQ207" s="187"/>
      <c r="HXR207" s="187"/>
      <c r="HXS207" s="187"/>
      <c r="HXT207" s="187"/>
      <c r="HXU207" s="187"/>
      <c r="HXV207" s="187"/>
      <c r="HXW207" s="187"/>
      <c r="HXX207" s="187"/>
      <c r="HXY207" s="187"/>
      <c r="HXZ207" s="187"/>
      <c r="HYA207" s="187"/>
      <c r="HYB207" s="187"/>
      <c r="HYC207" s="187"/>
      <c r="HYD207" s="187"/>
      <c r="HYE207" s="187"/>
      <c r="HYF207" s="187"/>
      <c r="HYG207" s="187"/>
      <c r="HYH207" s="187"/>
      <c r="HYI207" s="187"/>
      <c r="HYJ207" s="187"/>
      <c r="HYK207" s="187"/>
      <c r="HYL207" s="187"/>
      <c r="HYM207" s="187"/>
      <c r="HYN207" s="187"/>
      <c r="HYO207" s="187"/>
      <c r="HYP207" s="187"/>
      <c r="HYQ207" s="187"/>
      <c r="HYR207" s="187"/>
      <c r="HYS207" s="187"/>
      <c r="HYT207" s="187"/>
      <c r="HYU207" s="187"/>
      <c r="HYV207" s="187"/>
      <c r="HYW207" s="187"/>
      <c r="HYX207" s="187"/>
      <c r="HYY207" s="187"/>
      <c r="HYZ207" s="187"/>
      <c r="HZA207" s="187"/>
      <c r="HZB207" s="187"/>
      <c r="HZC207" s="187"/>
      <c r="HZD207" s="187"/>
      <c r="HZE207" s="187"/>
      <c r="HZF207" s="187"/>
      <c r="HZG207" s="187"/>
      <c r="HZH207" s="187"/>
      <c r="HZI207" s="187"/>
      <c r="HZJ207" s="187"/>
      <c r="HZK207" s="187"/>
      <c r="HZL207" s="187"/>
      <c r="HZM207" s="187"/>
      <c r="HZN207" s="187"/>
      <c r="HZO207" s="187"/>
      <c r="HZP207" s="187"/>
      <c r="HZQ207" s="187"/>
      <c r="HZR207" s="187"/>
      <c r="HZS207" s="187"/>
      <c r="HZT207" s="187"/>
      <c r="HZU207" s="187"/>
      <c r="HZV207" s="187"/>
      <c r="HZW207" s="187"/>
      <c r="HZX207" s="187"/>
      <c r="HZY207" s="187"/>
      <c r="HZZ207" s="187"/>
      <c r="IAA207" s="187"/>
      <c r="IAB207" s="187"/>
      <c r="IAC207" s="187"/>
      <c r="IAD207" s="187"/>
      <c r="IAE207" s="187"/>
      <c r="IAF207" s="187"/>
      <c r="IAG207" s="187"/>
      <c r="IAH207" s="187"/>
      <c r="IAI207" s="187"/>
      <c r="IAJ207" s="187"/>
      <c r="IAK207" s="187"/>
      <c r="IAL207" s="187"/>
      <c r="IAM207" s="187"/>
      <c r="IAN207" s="187"/>
      <c r="IAO207" s="187"/>
      <c r="IAP207" s="187"/>
      <c r="IAQ207" s="187"/>
      <c r="IAR207" s="187"/>
      <c r="IAS207" s="187"/>
      <c r="IAT207" s="187"/>
      <c r="IAU207" s="187"/>
      <c r="IAV207" s="187"/>
      <c r="IAW207" s="187"/>
      <c r="IAX207" s="187"/>
      <c r="IAY207" s="187"/>
      <c r="IAZ207" s="187"/>
      <c r="IBA207" s="187"/>
      <c r="IBB207" s="187"/>
      <c r="IBC207" s="187"/>
      <c r="IBD207" s="187"/>
      <c r="IBE207" s="187"/>
      <c r="IBF207" s="187"/>
      <c r="IBG207" s="187"/>
      <c r="IBH207" s="187"/>
      <c r="IBI207" s="187"/>
      <c r="IBJ207" s="187"/>
      <c r="IBK207" s="187"/>
      <c r="IBL207" s="187"/>
      <c r="IBM207" s="187"/>
      <c r="IBN207" s="187"/>
      <c r="IBO207" s="187"/>
      <c r="IBP207" s="187"/>
      <c r="IBQ207" s="187"/>
      <c r="IBR207" s="187"/>
      <c r="IBS207" s="187"/>
      <c r="IBT207" s="187"/>
      <c r="IBU207" s="187"/>
      <c r="IBV207" s="187"/>
      <c r="IBW207" s="187"/>
      <c r="IBX207" s="187"/>
      <c r="IBY207" s="187"/>
      <c r="IBZ207" s="187"/>
      <c r="ICA207" s="187"/>
      <c r="ICB207" s="187"/>
      <c r="ICC207" s="187"/>
      <c r="ICD207" s="187"/>
      <c r="ICE207" s="187"/>
      <c r="ICF207" s="187"/>
      <c r="ICG207" s="187"/>
      <c r="ICH207" s="187"/>
      <c r="ICI207" s="187"/>
      <c r="ICJ207" s="187"/>
      <c r="ICK207" s="187"/>
      <c r="ICL207" s="187"/>
      <c r="ICM207" s="187"/>
      <c r="ICN207" s="187"/>
      <c r="ICO207" s="187"/>
      <c r="ICP207" s="187"/>
      <c r="ICQ207" s="187"/>
      <c r="ICR207" s="187"/>
      <c r="ICS207" s="187"/>
      <c r="ICT207" s="187"/>
      <c r="ICU207" s="187"/>
      <c r="ICV207" s="187"/>
      <c r="ICW207" s="187"/>
      <c r="ICX207" s="187"/>
      <c r="ICY207" s="187"/>
      <c r="ICZ207" s="187"/>
      <c r="IDA207" s="187"/>
      <c r="IDB207" s="187"/>
      <c r="IDC207" s="187"/>
      <c r="IDD207" s="187"/>
      <c r="IDE207" s="187"/>
      <c r="IDF207" s="187"/>
      <c r="IDG207" s="187"/>
      <c r="IDH207" s="187"/>
      <c r="IDI207" s="187"/>
      <c r="IDJ207" s="187"/>
      <c r="IDK207" s="187"/>
      <c r="IDL207" s="187"/>
      <c r="IDM207" s="187"/>
      <c r="IDN207" s="187"/>
      <c r="IDO207" s="187"/>
      <c r="IDP207" s="187"/>
      <c r="IDQ207" s="187"/>
      <c r="IDR207" s="187"/>
      <c r="IDS207" s="187"/>
      <c r="IDT207" s="187"/>
      <c r="IDU207" s="187"/>
      <c r="IDV207" s="187"/>
      <c r="IDW207" s="187"/>
      <c r="IDX207" s="187"/>
      <c r="IDY207" s="187"/>
      <c r="IDZ207" s="187"/>
      <c r="IEA207" s="187"/>
      <c r="IEB207" s="187"/>
      <c r="IEC207" s="187"/>
      <c r="IED207" s="187"/>
      <c r="IEE207" s="187"/>
      <c r="IEF207" s="187"/>
      <c r="IEG207" s="187"/>
      <c r="IEH207" s="187"/>
      <c r="IEI207" s="187"/>
      <c r="IEJ207" s="187"/>
      <c r="IEK207" s="187"/>
      <c r="IEL207" s="187"/>
      <c r="IEM207" s="187"/>
      <c r="IEN207" s="187"/>
      <c r="IEO207" s="187"/>
      <c r="IEP207" s="187"/>
      <c r="IEQ207" s="187"/>
      <c r="IER207" s="187"/>
      <c r="IES207" s="187"/>
      <c r="IET207" s="187"/>
      <c r="IEU207" s="187"/>
      <c r="IEV207" s="187"/>
      <c r="IEW207" s="187"/>
      <c r="IEX207" s="187"/>
      <c r="IEY207" s="187"/>
      <c r="IEZ207" s="187"/>
      <c r="IFA207" s="187"/>
      <c r="IFB207" s="187"/>
      <c r="IFC207" s="187"/>
      <c r="IFD207" s="187"/>
      <c r="IFE207" s="187"/>
      <c r="IFF207" s="187"/>
      <c r="IFG207" s="187"/>
      <c r="IFH207" s="187"/>
      <c r="IFI207" s="187"/>
      <c r="IFJ207" s="187"/>
      <c r="IFK207" s="187"/>
      <c r="IFL207" s="187"/>
      <c r="IFM207" s="187"/>
      <c r="IFN207" s="187"/>
      <c r="IFO207" s="187"/>
      <c r="IFP207" s="187"/>
      <c r="IFQ207" s="187"/>
      <c r="IFR207" s="187"/>
      <c r="IFS207" s="187"/>
      <c r="IFT207" s="187"/>
      <c r="IFU207" s="187"/>
      <c r="IFV207" s="187"/>
      <c r="IFW207" s="187"/>
      <c r="IFX207" s="187"/>
      <c r="IFY207" s="187"/>
      <c r="IFZ207" s="187"/>
      <c r="IGA207" s="187"/>
      <c r="IGB207" s="187"/>
      <c r="IGC207" s="187"/>
      <c r="IGD207" s="187"/>
      <c r="IGE207" s="187"/>
      <c r="IGF207" s="187"/>
      <c r="IGG207" s="187"/>
      <c r="IGH207" s="187"/>
      <c r="IGI207" s="187"/>
      <c r="IGJ207" s="187"/>
      <c r="IGK207" s="187"/>
      <c r="IGL207" s="187"/>
      <c r="IGM207" s="187"/>
      <c r="IGN207" s="187"/>
      <c r="IGO207" s="187"/>
      <c r="IGP207" s="187"/>
      <c r="IGQ207" s="187"/>
      <c r="IGR207" s="187"/>
      <c r="IGS207" s="187"/>
      <c r="IGT207" s="187"/>
      <c r="IGU207" s="187"/>
      <c r="IGV207" s="187"/>
      <c r="IGW207" s="187"/>
      <c r="IGX207" s="187"/>
      <c r="IGY207" s="187"/>
      <c r="IGZ207" s="187"/>
      <c r="IHA207" s="187"/>
      <c r="IHB207" s="187"/>
      <c r="IHC207" s="187"/>
      <c r="IHD207" s="187"/>
      <c r="IHE207" s="187"/>
      <c r="IHF207" s="187"/>
      <c r="IHG207" s="187"/>
      <c r="IHH207" s="187"/>
      <c r="IHI207" s="187"/>
      <c r="IHJ207" s="187"/>
      <c r="IHK207" s="187"/>
      <c r="IHL207" s="187"/>
      <c r="IHM207" s="187"/>
      <c r="IHN207" s="187"/>
      <c r="IHO207" s="187"/>
      <c r="IHP207" s="187"/>
      <c r="IHQ207" s="187"/>
      <c r="IHR207" s="187"/>
      <c r="IHS207" s="187"/>
      <c r="IHT207" s="187"/>
      <c r="IHU207" s="187"/>
      <c r="IHV207" s="187"/>
      <c r="IHW207" s="187"/>
      <c r="IHX207" s="187"/>
      <c r="IHY207" s="187"/>
      <c r="IHZ207" s="187"/>
      <c r="IIA207" s="187"/>
      <c r="IIB207" s="187"/>
      <c r="IIC207" s="187"/>
      <c r="IID207" s="187"/>
      <c r="IIE207" s="187"/>
      <c r="IIF207" s="187"/>
      <c r="IIG207" s="187"/>
      <c r="IIH207" s="187"/>
      <c r="III207" s="187"/>
      <c r="IIJ207" s="187"/>
      <c r="IIK207" s="187"/>
      <c r="IIL207" s="187"/>
      <c r="IIM207" s="187"/>
      <c r="IIN207" s="187"/>
      <c r="IIO207" s="187"/>
      <c r="IIP207" s="187"/>
      <c r="IIQ207" s="187"/>
      <c r="IIR207" s="187"/>
      <c r="IIS207" s="187"/>
      <c r="IIT207" s="187"/>
      <c r="IIU207" s="187"/>
      <c r="IIV207" s="187"/>
      <c r="IIW207" s="187"/>
      <c r="IIX207" s="187"/>
      <c r="IIY207" s="187"/>
      <c r="IIZ207" s="187"/>
      <c r="IJA207" s="187"/>
      <c r="IJB207" s="187"/>
      <c r="IJC207" s="187"/>
      <c r="IJD207" s="187"/>
      <c r="IJE207" s="187"/>
      <c r="IJF207" s="187"/>
      <c r="IJG207" s="187"/>
      <c r="IJH207" s="187"/>
      <c r="IJI207" s="187"/>
      <c r="IJJ207" s="187"/>
      <c r="IJK207" s="187"/>
      <c r="IJL207" s="187"/>
      <c r="IJM207" s="187"/>
      <c r="IJN207" s="187"/>
      <c r="IJO207" s="187"/>
      <c r="IJP207" s="187"/>
      <c r="IJQ207" s="187"/>
      <c r="IJR207" s="187"/>
      <c r="IJS207" s="187"/>
      <c r="IJT207" s="187"/>
      <c r="IJU207" s="187"/>
      <c r="IJV207" s="187"/>
      <c r="IJW207" s="187"/>
      <c r="IJX207" s="187"/>
      <c r="IJY207" s="187"/>
      <c r="IJZ207" s="187"/>
      <c r="IKA207" s="187"/>
      <c r="IKB207" s="187"/>
      <c r="IKC207" s="187"/>
      <c r="IKD207" s="187"/>
      <c r="IKE207" s="187"/>
      <c r="IKF207" s="187"/>
      <c r="IKG207" s="187"/>
      <c r="IKH207" s="187"/>
      <c r="IKI207" s="187"/>
      <c r="IKJ207" s="187"/>
      <c r="IKK207" s="187"/>
      <c r="IKL207" s="187"/>
      <c r="IKM207" s="187"/>
      <c r="IKN207" s="187"/>
      <c r="IKO207" s="187"/>
      <c r="IKP207" s="187"/>
      <c r="IKQ207" s="187"/>
      <c r="IKR207" s="187"/>
      <c r="IKS207" s="187"/>
      <c r="IKT207" s="187"/>
      <c r="IKU207" s="187"/>
      <c r="IKV207" s="187"/>
      <c r="IKW207" s="187"/>
      <c r="IKX207" s="187"/>
      <c r="IKY207" s="187"/>
      <c r="IKZ207" s="187"/>
      <c r="ILA207" s="187"/>
      <c r="ILB207" s="187"/>
      <c r="ILC207" s="187"/>
      <c r="ILD207" s="187"/>
      <c r="ILE207" s="187"/>
      <c r="ILF207" s="187"/>
      <c r="ILG207" s="187"/>
      <c r="ILH207" s="187"/>
      <c r="ILI207" s="187"/>
      <c r="ILJ207" s="187"/>
      <c r="ILK207" s="187"/>
      <c r="ILL207" s="187"/>
      <c r="ILM207" s="187"/>
      <c r="ILN207" s="187"/>
      <c r="ILO207" s="187"/>
      <c r="ILP207" s="187"/>
      <c r="ILQ207" s="187"/>
      <c r="ILR207" s="187"/>
      <c r="ILS207" s="187"/>
      <c r="ILT207" s="187"/>
      <c r="ILU207" s="187"/>
      <c r="ILV207" s="187"/>
      <c r="ILW207" s="187"/>
      <c r="ILX207" s="187"/>
      <c r="ILY207" s="187"/>
      <c r="ILZ207" s="187"/>
      <c r="IMA207" s="187"/>
      <c r="IMB207" s="187"/>
      <c r="IMC207" s="187"/>
      <c r="IMD207" s="187"/>
      <c r="IME207" s="187"/>
      <c r="IMF207" s="187"/>
      <c r="IMG207" s="187"/>
      <c r="IMH207" s="187"/>
      <c r="IMI207" s="187"/>
      <c r="IMJ207" s="187"/>
      <c r="IMK207" s="187"/>
      <c r="IML207" s="187"/>
      <c r="IMM207" s="187"/>
      <c r="IMN207" s="187"/>
      <c r="IMO207" s="187"/>
      <c r="IMP207" s="187"/>
      <c r="IMQ207" s="187"/>
      <c r="IMR207" s="187"/>
      <c r="IMS207" s="187"/>
      <c r="IMT207" s="187"/>
      <c r="IMU207" s="187"/>
      <c r="IMV207" s="187"/>
      <c r="IMW207" s="187"/>
      <c r="IMX207" s="187"/>
      <c r="IMY207" s="187"/>
      <c r="IMZ207" s="187"/>
      <c r="INA207" s="187"/>
      <c r="INB207" s="187"/>
      <c r="INC207" s="187"/>
      <c r="IND207" s="187"/>
      <c r="INE207" s="187"/>
      <c r="INF207" s="187"/>
      <c r="ING207" s="187"/>
      <c r="INH207" s="187"/>
      <c r="INI207" s="187"/>
      <c r="INJ207" s="187"/>
      <c r="INK207" s="187"/>
      <c r="INL207" s="187"/>
      <c r="INM207" s="187"/>
      <c r="INN207" s="187"/>
      <c r="INO207" s="187"/>
      <c r="INP207" s="187"/>
      <c r="INQ207" s="187"/>
      <c r="INR207" s="187"/>
      <c r="INS207" s="187"/>
      <c r="INT207" s="187"/>
      <c r="INU207" s="187"/>
      <c r="INV207" s="187"/>
      <c r="INW207" s="187"/>
      <c r="INX207" s="187"/>
      <c r="INY207" s="187"/>
      <c r="INZ207" s="187"/>
      <c r="IOA207" s="187"/>
      <c r="IOB207" s="187"/>
      <c r="IOC207" s="187"/>
      <c r="IOD207" s="187"/>
      <c r="IOE207" s="187"/>
      <c r="IOF207" s="187"/>
      <c r="IOG207" s="187"/>
      <c r="IOH207" s="187"/>
      <c r="IOI207" s="187"/>
      <c r="IOJ207" s="187"/>
      <c r="IOK207" s="187"/>
      <c r="IOL207" s="187"/>
      <c r="IOM207" s="187"/>
      <c r="ION207" s="187"/>
      <c r="IOO207" s="187"/>
      <c r="IOP207" s="187"/>
      <c r="IOQ207" s="187"/>
      <c r="IOR207" s="187"/>
      <c r="IOS207" s="187"/>
      <c r="IOT207" s="187"/>
      <c r="IOU207" s="187"/>
      <c r="IOV207" s="187"/>
      <c r="IOW207" s="187"/>
      <c r="IOX207" s="187"/>
      <c r="IOY207" s="187"/>
      <c r="IOZ207" s="187"/>
      <c r="IPA207" s="187"/>
      <c r="IPB207" s="187"/>
      <c r="IPC207" s="187"/>
      <c r="IPD207" s="187"/>
      <c r="IPE207" s="187"/>
      <c r="IPF207" s="187"/>
      <c r="IPG207" s="187"/>
      <c r="IPH207" s="187"/>
      <c r="IPI207" s="187"/>
      <c r="IPJ207" s="187"/>
      <c r="IPK207" s="187"/>
      <c r="IPL207" s="187"/>
      <c r="IPM207" s="187"/>
      <c r="IPN207" s="187"/>
      <c r="IPO207" s="187"/>
      <c r="IPP207" s="187"/>
      <c r="IPQ207" s="187"/>
      <c r="IPR207" s="187"/>
      <c r="IPS207" s="187"/>
      <c r="IPT207" s="187"/>
      <c r="IPU207" s="187"/>
      <c r="IPV207" s="187"/>
      <c r="IPW207" s="187"/>
      <c r="IPX207" s="187"/>
      <c r="IPY207" s="187"/>
      <c r="IPZ207" s="187"/>
      <c r="IQA207" s="187"/>
      <c r="IQB207" s="187"/>
      <c r="IQC207" s="187"/>
      <c r="IQD207" s="187"/>
      <c r="IQE207" s="187"/>
      <c r="IQF207" s="187"/>
      <c r="IQG207" s="187"/>
      <c r="IQH207" s="187"/>
      <c r="IQI207" s="187"/>
      <c r="IQJ207" s="187"/>
      <c r="IQK207" s="187"/>
      <c r="IQL207" s="187"/>
      <c r="IQM207" s="187"/>
      <c r="IQN207" s="187"/>
      <c r="IQO207" s="187"/>
      <c r="IQP207" s="187"/>
      <c r="IQQ207" s="187"/>
      <c r="IQR207" s="187"/>
      <c r="IQS207" s="187"/>
      <c r="IQT207" s="187"/>
      <c r="IQU207" s="187"/>
      <c r="IQV207" s="187"/>
      <c r="IQW207" s="187"/>
      <c r="IQX207" s="187"/>
      <c r="IQY207" s="187"/>
      <c r="IQZ207" s="187"/>
      <c r="IRA207" s="187"/>
      <c r="IRB207" s="187"/>
      <c r="IRC207" s="187"/>
      <c r="IRD207" s="187"/>
      <c r="IRE207" s="187"/>
      <c r="IRF207" s="187"/>
      <c r="IRG207" s="187"/>
      <c r="IRH207" s="187"/>
      <c r="IRI207" s="187"/>
      <c r="IRJ207" s="187"/>
      <c r="IRK207" s="187"/>
      <c r="IRL207" s="187"/>
      <c r="IRM207" s="187"/>
      <c r="IRN207" s="187"/>
      <c r="IRO207" s="187"/>
      <c r="IRP207" s="187"/>
      <c r="IRQ207" s="187"/>
      <c r="IRR207" s="187"/>
      <c r="IRS207" s="187"/>
      <c r="IRT207" s="187"/>
      <c r="IRU207" s="187"/>
      <c r="IRV207" s="187"/>
      <c r="IRW207" s="187"/>
      <c r="IRX207" s="187"/>
      <c r="IRY207" s="187"/>
      <c r="IRZ207" s="187"/>
      <c r="ISA207" s="187"/>
      <c r="ISB207" s="187"/>
      <c r="ISC207" s="187"/>
      <c r="ISD207" s="187"/>
      <c r="ISE207" s="187"/>
      <c r="ISF207" s="187"/>
      <c r="ISG207" s="187"/>
      <c r="ISH207" s="187"/>
      <c r="ISI207" s="187"/>
      <c r="ISJ207" s="187"/>
      <c r="ISK207" s="187"/>
      <c r="ISL207" s="187"/>
      <c r="ISM207" s="187"/>
      <c r="ISN207" s="187"/>
      <c r="ISO207" s="187"/>
      <c r="ISP207" s="187"/>
      <c r="ISQ207" s="187"/>
      <c r="ISR207" s="187"/>
      <c r="ISS207" s="187"/>
      <c r="IST207" s="187"/>
      <c r="ISU207" s="187"/>
      <c r="ISV207" s="187"/>
      <c r="ISW207" s="187"/>
      <c r="ISX207" s="187"/>
      <c r="ISY207" s="187"/>
      <c r="ISZ207" s="187"/>
      <c r="ITA207" s="187"/>
      <c r="ITB207" s="187"/>
      <c r="ITC207" s="187"/>
      <c r="ITD207" s="187"/>
      <c r="ITE207" s="187"/>
      <c r="ITF207" s="187"/>
      <c r="ITG207" s="187"/>
      <c r="ITH207" s="187"/>
      <c r="ITI207" s="187"/>
      <c r="ITJ207" s="187"/>
      <c r="ITK207" s="187"/>
      <c r="ITL207" s="187"/>
      <c r="ITM207" s="187"/>
      <c r="ITN207" s="187"/>
      <c r="ITO207" s="187"/>
      <c r="ITP207" s="187"/>
      <c r="ITQ207" s="187"/>
      <c r="ITR207" s="187"/>
      <c r="ITS207" s="187"/>
      <c r="ITT207" s="187"/>
      <c r="ITU207" s="187"/>
      <c r="ITV207" s="187"/>
      <c r="ITW207" s="187"/>
      <c r="ITX207" s="187"/>
      <c r="ITY207" s="187"/>
      <c r="ITZ207" s="187"/>
      <c r="IUA207" s="187"/>
      <c r="IUB207" s="187"/>
      <c r="IUC207" s="187"/>
      <c r="IUD207" s="187"/>
      <c r="IUE207" s="187"/>
      <c r="IUF207" s="187"/>
      <c r="IUG207" s="187"/>
      <c r="IUH207" s="187"/>
      <c r="IUI207" s="187"/>
      <c r="IUJ207" s="187"/>
      <c r="IUK207" s="187"/>
      <c r="IUL207" s="187"/>
      <c r="IUM207" s="187"/>
      <c r="IUN207" s="187"/>
      <c r="IUO207" s="187"/>
      <c r="IUP207" s="187"/>
      <c r="IUQ207" s="187"/>
      <c r="IUR207" s="187"/>
      <c r="IUS207" s="187"/>
      <c r="IUT207" s="187"/>
      <c r="IUU207" s="187"/>
      <c r="IUV207" s="187"/>
      <c r="IUW207" s="187"/>
      <c r="IUX207" s="187"/>
      <c r="IUY207" s="187"/>
      <c r="IUZ207" s="187"/>
      <c r="IVA207" s="187"/>
      <c r="IVB207" s="187"/>
      <c r="IVC207" s="187"/>
      <c r="IVD207" s="187"/>
      <c r="IVE207" s="187"/>
      <c r="IVF207" s="187"/>
      <c r="IVG207" s="187"/>
      <c r="IVH207" s="187"/>
      <c r="IVI207" s="187"/>
      <c r="IVJ207" s="187"/>
      <c r="IVK207" s="187"/>
      <c r="IVL207" s="187"/>
      <c r="IVM207" s="187"/>
      <c r="IVN207" s="187"/>
      <c r="IVO207" s="187"/>
      <c r="IVP207" s="187"/>
      <c r="IVQ207" s="187"/>
      <c r="IVR207" s="187"/>
      <c r="IVS207" s="187"/>
      <c r="IVT207" s="187"/>
      <c r="IVU207" s="187"/>
      <c r="IVV207" s="187"/>
      <c r="IVW207" s="187"/>
      <c r="IVX207" s="187"/>
      <c r="IVY207" s="187"/>
      <c r="IVZ207" s="187"/>
      <c r="IWA207" s="187"/>
      <c r="IWB207" s="187"/>
      <c r="IWC207" s="187"/>
      <c r="IWD207" s="187"/>
      <c r="IWE207" s="187"/>
      <c r="IWF207" s="187"/>
      <c r="IWG207" s="187"/>
      <c r="IWH207" s="187"/>
      <c r="IWI207" s="187"/>
      <c r="IWJ207" s="187"/>
      <c r="IWK207" s="187"/>
      <c r="IWL207" s="187"/>
      <c r="IWM207" s="187"/>
      <c r="IWN207" s="187"/>
      <c r="IWO207" s="187"/>
      <c r="IWP207" s="187"/>
      <c r="IWQ207" s="187"/>
      <c r="IWR207" s="187"/>
      <c r="IWS207" s="187"/>
      <c r="IWT207" s="187"/>
      <c r="IWU207" s="187"/>
      <c r="IWV207" s="187"/>
      <c r="IWW207" s="187"/>
      <c r="IWX207" s="187"/>
      <c r="IWY207" s="187"/>
      <c r="IWZ207" s="187"/>
      <c r="IXA207" s="187"/>
      <c r="IXB207" s="187"/>
      <c r="IXC207" s="187"/>
      <c r="IXD207" s="187"/>
      <c r="IXE207" s="187"/>
      <c r="IXF207" s="187"/>
      <c r="IXG207" s="187"/>
      <c r="IXH207" s="187"/>
      <c r="IXI207" s="187"/>
      <c r="IXJ207" s="187"/>
      <c r="IXK207" s="187"/>
      <c r="IXL207" s="187"/>
      <c r="IXM207" s="187"/>
      <c r="IXN207" s="187"/>
      <c r="IXO207" s="187"/>
      <c r="IXP207" s="187"/>
      <c r="IXQ207" s="187"/>
      <c r="IXR207" s="187"/>
      <c r="IXS207" s="187"/>
      <c r="IXT207" s="187"/>
      <c r="IXU207" s="187"/>
      <c r="IXV207" s="187"/>
      <c r="IXW207" s="187"/>
      <c r="IXX207" s="187"/>
      <c r="IXY207" s="187"/>
      <c r="IXZ207" s="187"/>
      <c r="IYA207" s="187"/>
      <c r="IYB207" s="187"/>
      <c r="IYC207" s="187"/>
      <c r="IYD207" s="187"/>
      <c r="IYE207" s="187"/>
      <c r="IYF207" s="187"/>
      <c r="IYG207" s="187"/>
      <c r="IYH207" s="187"/>
      <c r="IYI207" s="187"/>
      <c r="IYJ207" s="187"/>
      <c r="IYK207" s="187"/>
      <c r="IYL207" s="187"/>
      <c r="IYM207" s="187"/>
      <c r="IYN207" s="187"/>
      <c r="IYO207" s="187"/>
      <c r="IYP207" s="187"/>
      <c r="IYQ207" s="187"/>
      <c r="IYR207" s="187"/>
      <c r="IYS207" s="187"/>
      <c r="IYT207" s="187"/>
      <c r="IYU207" s="187"/>
      <c r="IYV207" s="187"/>
      <c r="IYW207" s="187"/>
      <c r="IYX207" s="187"/>
      <c r="IYY207" s="187"/>
      <c r="IYZ207" s="187"/>
      <c r="IZA207" s="187"/>
      <c r="IZB207" s="187"/>
      <c r="IZC207" s="187"/>
      <c r="IZD207" s="187"/>
      <c r="IZE207" s="187"/>
      <c r="IZF207" s="187"/>
      <c r="IZG207" s="187"/>
      <c r="IZH207" s="187"/>
      <c r="IZI207" s="187"/>
      <c r="IZJ207" s="187"/>
      <c r="IZK207" s="187"/>
      <c r="IZL207" s="187"/>
      <c r="IZM207" s="187"/>
      <c r="IZN207" s="187"/>
      <c r="IZO207" s="187"/>
      <c r="IZP207" s="187"/>
      <c r="IZQ207" s="187"/>
      <c r="IZR207" s="187"/>
      <c r="IZS207" s="187"/>
      <c r="IZT207" s="187"/>
      <c r="IZU207" s="187"/>
      <c r="IZV207" s="187"/>
      <c r="IZW207" s="187"/>
      <c r="IZX207" s="187"/>
      <c r="IZY207" s="187"/>
      <c r="IZZ207" s="187"/>
      <c r="JAA207" s="187"/>
      <c r="JAB207" s="187"/>
      <c r="JAC207" s="187"/>
      <c r="JAD207" s="187"/>
      <c r="JAE207" s="187"/>
      <c r="JAF207" s="187"/>
      <c r="JAG207" s="187"/>
      <c r="JAH207" s="187"/>
      <c r="JAI207" s="187"/>
      <c r="JAJ207" s="187"/>
      <c r="JAK207" s="187"/>
      <c r="JAL207" s="187"/>
      <c r="JAM207" s="187"/>
      <c r="JAN207" s="187"/>
      <c r="JAO207" s="187"/>
      <c r="JAP207" s="187"/>
      <c r="JAQ207" s="187"/>
      <c r="JAR207" s="187"/>
      <c r="JAS207" s="187"/>
      <c r="JAT207" s="187"/>
      <c r="JAU207" s="187"/>
      <c r="JAV207" s="187"/>
      <c r="JAW207" s="187"/>
      <c r="JAX207" s="187"/>
      <c r="JAY207" s="187"/>
      <c r="JAZ207" s="187"/>
      <c r="JBA207" s="187"/>
      <c r="JBB207" s="187"/>
      <c r="JBC207" s="187"/>
      <c r="JBD207" s="187"/>
      <c r="JBE207" s="187"/>
      <c r="JBF207" s="187"/>
      <c r="JBG207" s="187"/>
      <c r="JBH207" s="187"/>
      <c r="JBI207" s="187"/>
      <c r="JBJ207" s="187"/>
      <c r="JBK207" s="187"/>
      <c r="JBL207" s="187"/>
      <c r="JBM207" s="187"/>
      <c r="JBN207" s="187"/>
      <c r="JBO207" s="187"/>
      <c r="JBP207" s="187"/>
      <c r="JBQ207" s="187"/>
      <c r="JBR207" s="187"/>
      <c r="JBS207" s="187"/>
      <c r="JBT207" s="187"/>
      <c r="JBU207" s="187"/>
      <c r="JBV207" s="187"/>
      <c r="JBW207" s="187"/>
      <c r="JBX207" s="187"/>
      <c r="JBY207" s="187"/>
      <c r="JBZ207" s="187"/>
      <c r="JCA207" s="187"/>
      <c r="JCB207" s="187"/>
      <c r="JCC207" s="187"/>
      <c r="JCD207" s="187"/>
      <c r="JCE207" s="187"/>
      <c r="JCF207" s="187"/>
      <c r="JCG207" s="187"/>
      <c r="JCH207" s="187"/>
      <c r="JCI207" s="187"/>
      <c r="JCJ207" s="187"/>
      <c r="JCK207" s="187"/>
      <c r="JCL207" s="187"/>
      <c r="JCM207" s="187"/>
      <c r="JCN207" s="187"/>
      <c r="JCO207" s="187"/>
      <c r="JCP207" s="187"/>
      <c r="JCQ207" s="187"/>
      <c r="JCR207" s="187"/>
      <c r="JCS207" s="187"/>
      <c r="JCT207" s="187"/>
      <c r="JCU207" s="187"/>
      <c r="JCV207" s="187"/>
      <c r="JCW207" s="187"/>
      <c r="JCX207" s="187"/>
      <c r="JCY207" s="187"/>
      <c r="JCZ207" s="187"/>
      <c r="JDA207" s="187"/>
      <c r="JDB207" s="187"/>
      <c r="JDC207" s="187"/>
      <c r="JDD207" s="187"/>
      <c r="JDE207" s="187"/>
      <c r="JDF207" s="187"/>
      <c r="JDG207" s="187"/>
      <c r="JDH207" s="187"/>
      <c r="JDI207" s="187"/>
      <c r="JDJ207" s="187"/>
      <c r="JDK207" s="187"/>
      <c r="JDL207" s="187"/>
      <c r="JDM207" s="187"/>
      <c r="JDN207" s="187"/>
      <c r="JDO207" s="187"/>
      <c r="JDP207" s="187"/>
      <c r="JDQ207" s="187"/>
      <c r="JDR207" s="187"/>
      <c r="JDS207" s="187"/>
      <c r="JDT207" s="187"/>
      <c r="JDU207" s="187"/>
      <c r="JDV207" s="187"/>
      <c r="JDW207" s="187"/>
      <c r="JDX207" s="187"/>
      <c r="JDY207" s="187"/>
      <c r="JDZ207" s="187"/>
      <c r="JEA207" s="187"/>
      <c r="JEB207" s="187"/>
      <c r="JEC207" s="187"/>
      <c r="JED207" s="187"/>
      <c r="JEE207" s="187"/>
      <c r="JEF207" s="187"/>
      <c r="JEG207" s="187"/>
      <c r="JEH207" s="187"/>
      <c r="JEI207" s="187"/>
      <c r="JEJ207" s="187"/>
      <c r="JEK207" s="187"/>
      <c r="JEL207" s="187"/>
      <c r="JEM207" s="187"/>
      <c r="JEN207" s="187"/>
      <c r="JEO207" s="187"/>
      <c r="JEP207" s="187"/>
      <c r="JEQ207" s="187"/>
      <c r="JER207" s="187"/>
      <c r="JES207" s="187"/>
      <c r="JET207" s="187"/>
      <c r="JEU207" s="187"/>
      <c r="JEV207" s="187"/>
      <c r="JEW207" s="187"/>
      <c r="JEX207" s="187"/>
      <c r="JEY207" s="187"/>
      <c r="JEZ207" s="187"/>
      <c r="JFA207" s="187"/>
      <c r="JFB207" s="187"/>
      <c r="JFC207" s="187"/>
      <c r="JFD207" s="187"/>
      <c r="JFE207" s="187"/>
      <c r="JFF207" s="187"/>
      <c r="JFG207" s="187"/>
      <c r="JFH207" s="187"/>
      <c r="JFI207" s="187"/>
      <c r="JFJ207" s="187"/>
      <c r="JFK207" s="187"/>
      <c r="JFL207" s="187"/>
      <c r="JFM207" s="187"/>
      <c r="JFN207" s="187"/>
      <c r="JFO207" s="187"/>
      <c r="JFP207" s="187"/>
      <c r="JFQ207" s="187"/>
      <c r="JFR207" s="187"/>
      <c r="JFS207" s="187"/>
      <c r="JFT207" s="187"/>
      <c r="JFU207" s="187"/>
      <c r="JFV207" s="187"/>
      <c r="JFW207" s="187"/>
      <c r="JFX207" s="187"/>
      <c r="JFY207" s="187"/>
      <c r="JFZ207" s="187"/>
      <c r="JGA207" s="187"/>
      <c r="JGB207" s="187"/>
      <c r="JGC207" s="187"/>
      <c r="JGD207" s="187"/>
      <c r="JGE207" s="187"/>
      <c r="JGF207" s="187"/>
      <c r="JGG207" s="187"/>
      <c r="JGH207" s="187"/>
      <c r="JGI207" s="187"/>
      <c r="JGJ207" s="187"/>
      <c r="JGK207" s="187"/>
      <c r="JGL207" s="187"/>
      <c r="JGM207" s="187"/>
      <c r="JGN207" s="187"/>
      <c r="JGO207" s="187"/>
      <c r="JGP207" s="187"/>
      <c r="JGQ207" s="187"/>
      <c r="JGR207" s="187"/>
      <c r="JGS207" s="187"/>
      <c r="JGT207" s="187"/>
      <c r="JGU207" s="187"/>
      <c r="JGV207" s="187"/>
      <c r="JGW207" s="187"/>
      <c r="JGX207" s="187"/>
      <c r="JGY207" s="187"/>
      <c r="JGZ207" s="187"/>
      <c r="JHA207" s="187"/>
      <c r="JHB207" s="187"/>
      <c r="JHC207" s="187"/>
      <c r="JHD207" s="187"/>
      <c r="JHE207" s="187"/>
      <c r="JHF207" s="187"/>
      <c r="JHG207" s="187"/>
      <c r="JHH207" s="187"/>
      <c r="JHI207" s="187"/>
      <c r="JHJ207" s="187"/>
      <c r="JHK207" s="187"/>
      <c r="JHL207" s="187"/>
      <c r="JHM207" s="187"/>
      <c r="JHN207" s="187"/>
      <c r="JHO207" s="187"/>
      <c r="JHP207" s="187"/>
      <c r="JHQ207" s="187"/>
      <c r="JHR207" s="187"/>
      <c r="JHS207" s="187"/>
      <c r="JHT207" s="187"/>
      <c r="JHU207" s="187"/>
      <c r="JHV207" s="187"/>
      <c r="JHW207" s="187"/>
      <c r="JHX207" s="187"/>
      <c r="JHY207" s="187"/>
      <c r="JHZ207" s="187"/>
      <c r="JIA207" s="187"/>
      <c r="JIB207" s="187"/>
      <c r="JIC207" s="187"/>
      <c r="JID207" s="187"/>
      <c r="JIE207" s="187"/>
      <c r="JIF207" s="187"/>
      <c r="JIG207" s="187"/>
      <c r="JIH207" s="187"/>
      <c r="JII207" s="187"/>
      <c r="JIJ207" s="187"/>
      <c r="JIK207" s="187"/>
      <c r="JIL207" s="187"/>
      <c r="JIM207" s="187"/>
      <c r="JIN207" s="187"/>
      <c r="JIO207" s="187"/>
      <c r="JIP207" s="187"/>
      <c r="JIQ207" s="187"/>
      <c r="JIR207" s="187"/>
      <c r="JIS207" s="187"/>
      <c r="JIT207" s="187"/>
      <c r="JIU207" s="187"/>
      <c r="JIV207" s="187"/>
      <c r="JIW207" s="187"/>
      <c r="JIX207" s="187"/>
      <c r="JIY207" s="187"/>
      <c r="JIZ207" s="187"/>
      <c r="JJA207" s="187"/>
      <c r="JJB207" s="187"/>
      <c r="JJC207" s="187"/>
      <c r="JJD207" s="187"/>
      <c r="JJE207" s="187"/>
      <c r="JJF207" s="187"/>
      <c r="JJG207" s="187"/>
      <c r="JJH207" s="187"/>
      <c r="JJI207" s="187"/>
      <c r="JJJ207" s="187"/>
      <c r="JJK207" s="187"/>
      <c r="JJL207" s="187"/>
      <c r="JJM207" s="187"/>
      <c r="JJN207" s="187"/>
      <c r="JJO207" s="187"/>
      <c r="JJP207" s="187"/>
      <c r="JJQ207" s="187"/>
      <c r="JJR207" s="187"/>
      <c r="JJS207" s="187"/>
      <c r="JJT207" s="187"/>
      <c r="JJU207" s="187"/>
      <c r="JJV207" s="187"/>
      <c r="JJW207" s="187"/>
      <c r="JJX207" s="187"/>
      <c r="JJY207" s="187"/>
      <c r="JJZ207" s="187"/>
      <c r="JKA207" s="187"/>
      <c r="JKB207" s="187"/>
      <c r="JKC207" s="187"/>
      <c r="JKD207" s="187"/>
      <c r="JKE207" s="187"/>
      <c r="JKF207" s="187"/>
      <c r="JKG207" s="187"/>
      <c r="JKH207" s="187"/>
      <c r="JKI207" s="187"/>
      <c r="JKJ207" s="187"/>
      <c r="JKK207" s="187"/>
      <c r="JKL207" s="187"/>
      <c r="JKM207" s="187"/>
      <c r="JKN207" s="187"/>
      <c r="JKO207" s="187"/>
      <c r="JKP207" s="187"/>
      <c r="JKQ207" s="187"/>
      <c r="JKR207" s="187"/>
      <c r="JKS207" s="187"/>
      <c r="JKT207" s="187"/>
      <c r="JKU207" s="187"/>
      <c r="JKV207" s="187"/>
      <c r="JKW207" s="187"/>
      <c r="JKX207" s="187"/>
      <c r="JKY207" s="187"/>
      <c r="JKZ207" s="187"/>
      <c r="JLA207" s="187"/>
      <c r="JLB207" s="187"/>
      <c r="JLC207" s="187"/>
      <c r="JLD207" s="187"/>
      <c r="JLE207" s="187"/>
      <c r="JLF207" s="187"/>
      <c r="JLG207" s="187"/>
      <c r="JLH207" s="187"/>
      <c r="JLI207" s="187"/>
      <c r="JLJ207" s="187"/>
      <c r="JLK207" s="187"/>
      <c r="JLL207" s="187"/>
      <c r="JLM207" s="187"/>
      <c r="JLN207" s="187"/>
      <c r="JLO207" s="187"/>
      <c r="JLP207" s="187"/>
      <c r="JLQ207" s="187"/>
      <c r="JLR207" s="187"/>
      <c r="JLS207" s="187"/>
      <c r="JLT207" s="187"/>
      <c r="JLU207" s="187"/>
      <c r="JLV207" s="187"/>
      <c r="JLW207" s="187"/>
      <c r="JLX207" s="187"/>
      <c r="JLY207" s="187"/>
      <c r="JLZ207" s="187"/>
      <c r="JMA207" s="187"/>
      <c r="JMB207" s="187"/>
      <c r="JMC207" s="187"/>
      <c r="JMD207" s="187"/>
      <c r="JME207" s="187"/>
      <c r="JMF207" s="187"/>
      <c r="JMG207" s="187"/>
      <c r="JMH207" s="187"/>
      <c r="JMI207" s="187"/>
      <c r="JMJ207" s="187"/>
      <c r="JMK207" s="187"/>
      <c r="JML207" s="187"/>
      <c r="JMM207" s="187"/>
      <c r="JMN207" s="187"/>
      <c r="JMO207" s="187"/>
      <c r="JMP207" s="187"/>
      <c r="JMQ207" s="187"/>
      <c r="JMR207" s="187"/>
      <c r="JMS207" s="187"/>
      <c r="JMT207" s="187"/>
      <c r="JMU207" s="187"/>
      <c r="JMV207" s="187"/>
      <c r="JMW207" s="187"/>
      <c r="JMX207" s="187"/>
      <c r="JMY207" s="187"/>
      <c r="JMZ207" s="187"/>
      <c r="JNA207" s="187"/>
      <c r="JNB207" s="187"/>
      <c r="JNC207" s="187"/>
      <c r="JND207" s="187"/>
      <c r="JNE207" s="187"/>
      <c r="JNF207" s="187"/>
      <c r="JNG207" s="187"/>
      <c r="JNH207" s="187"/>
      <c r="JNI207" s="187"/>
      <c r="JNJ207" s="187"/>
      <c r="JNK207" s="187"/>
      <c r="JNL207" s="187"/>
      <c r="JNM207" s="187"/>
      <c r="JNN207" s="187"/>
      <c r="JNO207" s="187"/>
      <c r="JNP207" s="187"/>
      <c r="JNQ207" s="187"/>
      <c r="JNR207" s="187"/>
      <c r="JNS207" s="187"/>
      <c r="JNT207" s="187"/>
      <c r="JNU207" s="187"/>
      <c r="JNV207" s="187"/>
      <c r="JNW207" s="187"/>
      <c r="JNX207" s="187"/>
      <c r="JNY207" s="187"/>
      <c r="JNZ207" s="187"/>
      <c r="JOA207" s="187"/>
      <c r="JOB207" s="187"/>
      <c r="JOC207" s="187"/>
      <c r="JOD207" s="187"/>
      <c r="JOE207" s="187"/>
      <c r="JOF207" s="187"/>
      <c r="JOG207" s="187"/>
      <c r="JOH207" s="187"/>
      <c r="JOI207" s="187"/>
      <c r="JOJ207" s="187"/>
      <c r="JOK207" s="187"/>
      <c r="JOL207" s="187"/>
      <c r="JOM207" s="187"/>
      <c r="JON207" s="187"/>
      <c r="JOO207" s="187"/>
      <c r="JOP207" s="187"/>
      <c r="JOQ207" s="187"/>
      <c r="JOR207" s="187"/>
      <c r="JOS207" s="187"/>
      <c r="JOT207" s="187"/>
      <c r="JOU207" s="187"/>
      <c r="JOV207" s="187"/>
      <c r="JOW207" s="187"/>
      <c r="JOX207" s="187"/>
      <c r="JOY207" s="187"/>
      <c r="JOZ207" s="187"/>
      <c r="JPA207" s="187"/>
      <c r="JPB207" s="187"/>
      <c r="JPC207" s="187"/>
      <c r="JPD207" s="187"/>
      <c r="JPE207" s="187"/>
      <c r="JPF207" s="187"/>
      <c r="JPG207" s="187"/>
      <c r="JPH207" s="187"/>
      <c r="JPI207" s="187"/>
      <c r="JPJ207" s="187"/>
      <c r="JPK207" s="187"/>
      <c r="JPL207" s="187"/>
      <c r="JPM207" s="187"/>
      <c r="JPN207" s="187"/>
      <c r="JPO207" s="187"/>
      <c r="JPP207" s="187"/>
      <c r="JPQ207" s="187"/>
      <c r="JPR207" s="187"/>
      <c r="JPS207" s="187"/>
      <c r="JPT207" s="187"/>
      <c r="JPU207" s="187"/>
      <c r="JPV207" s="187"/>
      <c r="JPW207" s="187"/>
      <c r="JPX207" s="187"/>
      <c r="JPY207" s="187"/>
      <c r="JPZ207" s="187"/>
      <c r="JQA207" s="187"/>
      <c r="JQB207" s="187"/>
      <c r="JQC207" s="187"/>
      <c r="JQD207" s="187"/>
      <c r="JQE207" s="187"/>
      <c r="JQF207" s="187"/>
      <c r="JQG207" s="187"/>
      <c r="JQH207" s="187"/>
      <c r="JQI207" s="187"/>
      <c r="JQJ207" s="187"/>
      <c r="JQK207" s="187"/>
      <c r="JQL207" s="187"/>
      <c r="JQM207" s="187"/>
      <c r="JQN207" s="187"/>
      <c r="JQO207" s="187"/>
      <c r="JQP207" s="187"/>
      <c r="JQQ207" s="187"/>
      <c r="JQR207" s="187"/>
      <c r="JQS207" s="187"/>
      <c r="JQT207" s="187"/>
      <c r="JQU207" s="187"/>
      <c r="JQV207" s="187"/>
      <c r="JQW207" s="187"/>
      <c r="JQX207" s="187"/>
      <c r="JQY207" s="187"/>
      <c r="JQZ207" s="187"/>
      <c r="JRA207" s="187"/>
      <c r="JRB207" s="187"/>
      <c r="JRC207" s="187"/>
      <c r="JRD207" s="187"/>
      <c r="JRE207" s="187"/>
      <c r="JRF207" s="187"/>
      <c r="JRG207" s="187"/>
      <c r="JRH207" s="187"/>
      <c r="JRI207" s="187"/>
      <c r="JRJ207" s="187"/>
      <c r="JRK207" s="187"/>
      <c r="JRL207" s="187"/>
      <c r="JRM207" s="187"/>
      <c r="JRN207" s="187"/>
      <c r="JRO207" s="187"/>
      <c r="JRP207" s="187"/>
      <c r="JRQ207" s="187"/>
      <c r="JRR207" s="187"/>
      <c r="JRS207" s="187"/>
      <c r="JRT207" s="187"/>
      <c r="JRU207" s="187"/>
      <c r="JRV207" s="187"/>
      <c r="JRW207" s="187"/>
      <c r="JRX207" s="187"/>
      <c r="JRY207" s="187"/>
      <c r="JRZ207" s="187"/>
      <c r="JSA207" s="187"/>
      <c r="JSB207" s="187"/>
      <c r="JSC207" s="187"/>
      <c r="JSD207" s="187"/>
      <c r="JSE207" s="187"/>
      <c r="JSF207" s="187"/>
      <c r="JSG207" s="187"/>
      <c r="JSH207" s="187"/>
      <c r="JSI207" s="187"/>
      <c r="JSJ207" s="187"/>
      <c r="JSK207" s="187"/>
      <c r="JSL207" s="187"/>
      <c r="JSM207" s="187"/>
      <c r="JSN207" s="187"/>
      <c r="JSO207" s="187"/>
      <c r="JSP207" s="187"/>
      <c r="JSQ207" s="187"/>
      <c r="JSR207" s="187"/>
      <c r="JSS207" s="187"/>
      <c r="JST207" s="187"/>
      <c r="JSU207" s="187"/>
      <c r="JSV207" s="187"/>
      <c r="JSW207" s="187"/>
      <c r="JSX207" s="187"/>
      <c r="JSY207" s="187"/>
      <c r="JSZ207" s="187"/>
      <c r="JTA207" s="187"/>
      <c r="JTB207" s="187"/>
      <c r="JTC207" s="187"/>
      <c r="JTD207" s="187"/>
      <c r="JTE207" s="187"/>
      <c r="JTF207" s="187"/>
      <c r="JTG207" s="187"/>
      <c r="JTH207" s="187"/>
      <c r="JTI207" s="187"/>
      <c r="JTJ207" s="187"/>
      <c r="JTK207" s="187"/>
      <c r="JTL207" s="187"/>
      <c r="JTM207" s="187"/>
      <c r="JTN207" s="187"/>
      <c r="JTO207" s="187"/>
      <c r="JTP207" s="187"/>
      <c r="JTQ207" s="187"/>
      <c r="JTR207" s="187"/>
      <c r="JTS207" s="187"/>
      <c r="JTT207" s="187"/>
      <c r="JTU207" s="187"/>
      <c r="JTV207" s="187"/>
      <c r="JTW207" s="187"/>
      <c r="JTX207" s="187"/>
      <c r="JTY207" s="187"/>
      <c r="JTZ207" s="187"/>
      <c r="JUA207" s="187"/>
      <c r="JUB207" s="187"/>
      <c r="JUC207" s="187"/>
      <c r="JUD207" s="187"/>
      <c r="JUE207" s="187"/>
      <c r="JUF207" s="187"/>
      <c r="JUG207" s="187"/>
      <c r="JUH207" s="187"/>
      <c r="JUI207" s="187"/>
      <c r="JUJ207" s="187"/>
      <c r="JUK207" s="187"/>
      <c r="JUL207" s="187"/>
      <c r="JUM207" s="187"/>
      <c r="JUN207" s="187"/>
      <c r="JUO207" s="187"/>
      <c r="JUP207" s="187"/>
      <c r="JUQ207" s="187"/>
      <c r="JUR207" s="187"/>
      <c r="JUS207" s="187"/>
      <c r="JUT207" s="187"/>
      <c r="JUU207" s="187"/>
      <c r="JUV207" s="187"/>
      <c r="JUW207" s="187"/>
      <c r="JUX207" s="187"/>
      <c r="JUY207" s="187"/>
      <c r="JUZ207" s="187"/>
      <c r="JVA207" s="187"/>
      <c r="JVB207" s="187"/>
      <c r="JVC207" s="187"/>
      <c r="JVD207" s="187"/>
      <c r="JVE207" s="187"/>
      <c r="JVF207" s="187"/>
      <c r="JVG207" s="187"/>
      <c r="JVH207" s="187"/>
      <c r="JVI207" s="187"/>
      <c r="JVJ207" s="187"/>
      <c r="JVK207" s="187"/>
      <c r="JVL207" s="187"/>
      <c r="JVM207" s="187"/>
      <c r="JVN207" s="187"/>
      <c r="JVO207" s="187"/>
      <c r="JVP207" s="187"/>
      <c r="JVQ207" s="187"/>
      <c r="JVR207" s="187"/>
      <c r="JVS207" s="187"/>
      <c r="JVT207" s="187"/>
      <c r="JVU207" s="187"/>
      <c r="JVV207" s="187"/>
      <c r="JVW207" s="187"/>
      <c r="JVX207" s="187"/>
      <c r="JVY207" s="187"/>
      <c r="JVZ207" s="187"/>
      <c r="JWA207" s="187"/>
      <c r="JWB207" s="187"/>
      <c r="JWC207" s="187"/>
      <c r="JWD207" s="187"/>
      <c r="JWE207" s="187"/>
      <c r="JWF207" s="187"/>
      <c r="JWG207" s="187"/>
      <c r="JWH207" s="187"/>
      <c r="JWI207" s="187"/>
      <c r="JWJ207" s="187"/>
      <c r="JWK207" s="187"/>
      <c r="JWL207" s="187"/>
      <c r="JWM207" s="187"/>
      <c r="JWN207" s="187"/>
      <c r="JWO207" s="187"/>
      <c r="JWP207" s="187"/>
      <c r="JWQ207" s="187"/>
      <c r="JWR207" s="187"/>
      <c r="JWS207" s="187"/>
      <c r="JWT207" s="187"/>
      <c r="JWU207" s="187"/>
      <c r="JWV207" s="187"/>
      <c r="JWW207" s="187"/>
      <c r="JWX207" s="187"/>
      <c r="JWY207" s="187"/>
      <c r="JWZ207" s="187"/>
      <c r="JXA207" s="187"/>
      <c r="JXB207" s="187"/>
      <c r="JXC207" s="187"/>
      <c r="JXD207" s="187"/>
      <c r="JXE207" s="187"/>
      <c r="JXF207" s="187"/>
      <c r="JXG207" s="187"/>
      <c r="JXH207" s="187"/>
      <c r="JXI207" s="187"/>
      <c r="JXJ207" s="187"/>
      <c r="JXK207" s="187"/>
      <c r="JXL207" s="187"/>
      <c r="JXM207" s="187"/>
      <c r="JXN207" s="187"/>
      <c r="JXO207" s="187"/>
      <c r="JXP207" s="187"/>
      <c r="JXQ207" s="187"/>
      <c r="JXR207" s="187"/>
      <c r="JXS207" s="187"/>
      <c r="JXT207" s="187"/>
      <c r="JXU207" s="187"/>
      <c r="JXV207" s="187"/>
      <c r="JXW207" s="187"/>
      <c r="JXX207" s="187"/>
      <c r="JXY207" s="187"/>
      <c r="JXZ207" s="187"/>
      <c r="JYA207" s="187"/>
      <c r="JYB207" s="187"/>
      <c r="JYC207" s="187"/>
      <c r="JYD207" s="187"/>
      <c r="JYE207" s="187"/>
      <c r="JYF207" s="187"/>
      <c r="JYG207" s="187"/>
      <c r="JYH207" s="187"/>
      <c r="JYI207" s="187"/>
      <c r="JYJ207" s="187"/>
      <c r="JYK207" s="187"/>
      <c r="JYL207" s="187"/>
      <c r="JYM207" s="187"/>
      <c r="JYN207" s="187"/>
      <c r="JYO207" s="187"/>
      <c r="JYP207" s="187"/>
      <c r="JYQ207" s="187"/>
      <c r="JYR207" s="187"/>
      <c r="JYS207" s="187"/>
      <c r="JYT207" s="187"/>
      <c r="JYU207" s="187"/>
      <c r="JYV207" s="187"/>
      <c r="JYW207" s="187"/>
      <c r="JYX207" s="187"/>
      <c r="JYY207" s="187"/>
      <c r="JYZ207" s="187"/>
      <c r="JZA207" s="187"/>
      <c r="JZB207" s="187"/>
      <c r="JZC207" s="187"/>
      <c r="JZD207" s="187"/>
      <c r="JZE207" s="187"/>
      <c r="JZF207" s="187"/>
      <c r="JZG207" s="187"/>
      <c r="JZH207" s="187"/>
      <c r="JZI207" s="187"/>
      <c r="JZJ207" s="187"/>
      <c r="JZK207" s="187"/>
      <c r="JZL207" s="187"/>
      <c r="JZM207" s="187"/>
      <c r="JZN207" s="187"/>
      <c r="JZO207" s="187"/>
      <c r="JZP207" s="187"/>
      <c r="JZQ207" s="187"/>
      <c r="JZR207" s="187"/>
      <c r="JZS207" s="187"/>
      <c r="JZT207" s="187"/>
      <c r="JZU207" s="187"/>
      <c r="JZV207" s="187"/>
      <c r="JZW207" s="187"/>
      <c r="JZX207" s="187"/>
      <c r="JZY207" s="187"/>
      <c r="JZZ207" s="187"/>
      <c r="KAA207" s="187"/>
      <c r="KAB207" s="187"/>
      <c r="KAC207" s="187"/>
      <c r="KAD207" s="187"/>
      <c r="KAE207" s="187"/>
      <c r="KAF207" s="187"/>
      <c r="KAG207" s="187"/>
      <c r="KAH207" s="187"/>
      <c r="KAI207" s="187"/>
      <c r="KAJ207" s="187"/>
      <c r="KAK207" s="187"/>
      <c r="KAL207" s="187"/>
      <c r="KAM207" s="187"/>
      <c r="KAN207" s="187"/>
      <c r="KAO207" s="187"/>
      <c r="KAP207" s="187"/>
      <c r="KAQ207" s="187"/>
      <c r="KAR207" s="187"/>
      <c r="KAS207" s="187"/>
      <c r="KAT207" s="187"/>
      <c r="KAU207" s="187"/>
      <c r="KAV207" s="187"/>
      <c r="KAW207" s="187"/>
      <c r="KAX207" s="187"/>
      <c r="KAY207" s="187"/>
      <c r="KAZ207" s="187"/>
      <c r="KBA207" s="187"/>
      <c r="KBB207" s="187"/>
      <c r="KBC207" s="187"/>
      <c r="KBD207" s="187"/>
      <c r="KBE207" s="187"/>
      <c r="KBF207" s="187"/>
      <c r="KBG207" s="187"/>
      <c r="KBH207" s="187"/>
      <c r="KBI207" s="187"/>
      <c r="KBJ207" s="187"/>
      <c r="KBK207" s="187"/>
      <c r="KBL207" s="187"/>
      <c r="KBM207" s="187"/>
      <c r="KBN207" s="187"/>
      <c r="KBO207" s="187"/>
      <c r="KBP207" s="187"/>
      <c r="KBQ207" s="187"/>
      <c r="KBR207" s="187"/>
      <c r="KBS207" s="187"/>
      <c r="KBT207" s="187"/>
      <c r="KBU207" s="187"/>
      <c r="KBV207" s="187"/>
      <c r="KBW207" s="187"/>
      <c r="KBX207" s="187"/>
      <c r="KBY207" s="187"/>
      <c r="KBZ207" s="187"/>
      <c r="KCA207" s="187"/>
      <c r="KCB207" s="187"/>
      <c r="KCC207" s="187"/>
      <c r="KCD207" s="187"/>
      <c r="KCE207" s="187"/>
      <c r="KCF207" s="187"/>
      <c r="KCG207" s="187"/>
      <c r="KCH207" s="187"/>
      <c r="KCI207" s="187"/>
      <c r="KCJ207" s="187"/>
      <c r="KCK207" s="187"/>
      <c r="KCL207" s="187"/>
      <c r="KCM207" s="187"/>
      <c r="KCN207" s="187"/>
      <c r="KCO207" s="187"/>
      <c r="KCP207" s="187"/>
      <c r="KCQ207" s="187"/>
      <c r="KCR207" s="187"/>
      <c r="KCS207" s="187"/>
      <c r="KCT207" s="187"/>
      <c r="KCU207" s="187"/>
      <c r="KCV207" s="187"/>
      <c r="KCW207" s="187"/>
      <c r="KCX207" s="187"/>
      <c r="KCY207" s="187"/>
      <c r="KCZ207" s="187"/>
      <c r="KDA207" s="187"/>
      <c r="KDB207" s="187"/>
      <c r="KDC207" s="187"/>
      <c r="KDD207" s="187"/>
      <c r="KDE207" s="187"/>
      <c r="KDF207" s="187"/>
      <c r="KDG207" s="187"/>
      <c r="KDH207" s="187"/>
      <c r="KDI207" s="187"/>
      <c r="KDJ207" s="187"/>
      <c r="KDK207" s="187"/>
      <c r="KDL207" s="187"/>
      <c r="KDM207" s="187"/>
      <c r="KDN207" s="187"/>
      <c r="KDO207" s="187"/>
      <c r="KDP207" s="187"/>
      <c r="KDQ207" s="187"/>
      <c r="KDR207" s="187"/>
      <c r="KDS207" s="187"/>
      <c r="KDT207" s="187"/>
      <c r="KDU207" s="187"/>
      <c r="KDV207" s="187"/>
      <c r="KDW207" s="187"/>
      <c r="KDX207" s="187"/>
      <c r="KDY207" s="187"/>
      <c r="KDZ207" s="187"/>
      <c r="KEA207" s="187"/>
      <c r="KEB207" s="187"/>
      <c r="KEC207" s="187"/>
      <c r="KED207" s="187"/>
      <c r="KEE207" s="187"/>
      <c r="KEF207" s="187"/>
      <c r="KEG207" s="187"/>
      <c r="KEH207" s="187"/>
      <c r="KEI207" s="187"/>
      <c r="KEJ207" s="187"/>
      <c r="KEK207" s="187"/>
      <c r="KEL207" s="187"/>
      <c r="KEM207" s="187"/>
      <c r="KEN207" s="187"/>
      <c r="KEO207" s="187"/>
      <c r="KEP207" s="187"/>
      <c r="KEQ207" s="187"/>
      <c r="KER207" s="187"/>
      <c r="KES207" s="187"/>
      <c r="KET207" s="187"/>
      <c r="KEU207" s="187"/>
      <c r="KEV207" s="187"/>
      <c r="KEW207" s="187"/>
      <c r="KEX207" s="187"/>
      <c r="KEY207" s="187"/>
      <c r="KEZ207" s="187"/>
      <c r="KFA207" s="187"/>
      <c r="KFB207" s="187"/>
      <c r="KFC207" s="187"/>
      <c r="KFD207" s="187"/>
      <c r="KFE207" s="187"/>
      <c r="KFF207" s="187"/>
      <c r="KFG207" s="187"/>
      <c r="KFH207" s="187"/>
      <c r="KFI207" s="187"/>
      <c r="KFJ207" s="187"/>
      <c r="KFK207" s="187"/>
      <c r="KFL207" s="187"/>
      <c r="KFM207" s="187"/>
      <c r="KFN207" s="187"/>
      <c r="KFO207" s="187"/>
      <c r="KFP207" s="187"/>
      <c r="KFQ207" s="187"/>
      <c r="KFR207" s="187"/>
      <c r="KFS207" s="187"/>
      <c r="KFT207" s="187"/>
      <c r="KFU207" s="187"/>
      <c r="KFV207" s="187"/>
      <c r="KFW207" s="187"/>
      <c r="KFX207" s="187"/>
      <c r="KFY207" s="187"/>
      <c r="KFZ207" s="187"/>
      <c r="KGA207" s="187"/>
      <c r="KGB207" s="187"/>
      <c r="KGC207" s="187"/>
      <c r="KGD207" s="187"/>
      <c r="KGE207" s="187"/>
      <c r="KGF207" s="187"/>
      <c r="KGG207" s="187"/>
      <c r="KGH207" s="187"/>
      <c r="KGI207" s="187"/>
      <c r="KGJ207" s="187"/>
      <c r="KGK207" s="187"/>
      <c r="KGL207" s="187"/>
      <c r="KGM207" s="187"/>
      <c r="KGN207" s="187"/>
      <c r="KGO207" s="187"/>
      <c r="KGP207" s="187"/>
      <c r="KGQ207" s="187"/>
      <c r="KGR207" s="187"/>
      <c r="KGS207" s="187"/>
      <c r="KGT207" s="187"/>
      <c r="KGU207" s="187"/>
      <c r="KGV207" s="187"/>
      <c r="KGW207" s="187"/>
      <c r="KGX207" s="187"/>
      <c r="KGY207" s="187"/>
      <c r="KGZ207" s="187"/>
      <c r="KHA207" s="187"/>
      <c r="KHB207" s="187"/>
      <c r="KHC207" s="187"/>
      <c r="KHD207" s="187"/>
      <c r="KHE207" s="187"/>
      <c r="KHF207" s="187"/>
      <c r="KHG207" s="187"/>
      <c r="KHH207" s="187"/>
      <c r="KHI207" s="187"/>
      <c r="KHJ207" s="187"/>
      <c r="KHK207" s="187"/>
      <c r="KHL207" s="187"/>
      <c r="KHM207" s="187"/>
      <c r="KHN207" s="187"/>
      <c r="KHO207" s="187"/>
      <c r="KHP207" s="187"/>
      <c r="KHQ207" s="187"/>
      <c r="KHR207" s="187"/>
      <c r="KHS207" s="187"/>
      <c r="KHT207" s="187"/>
      <c r="KHU207" s="187"/>
      <c r="KHV207" s="187"/>
      <c r="KHW207" s="187"/>
      <c r="KHX207" s="187"/>
      <c r="KHY207" s="187"/>
      <c r="KHZ207" s="187"/>
      <c r="KIA207" s="187"/>
      <c r="KIB207" s="187"/>
      <c r="KIC207" s="187"/>
      <c r="KID207" s="187"/>
      <c r="KIE207" s="187"/>
      <c r="KIF207" s="187"/>
      <c r="KIG207" s="187"/>
      <c r="KIH207" s="187"/>
      <c r="KII207" s="187"/>
      <c r="KIJ207" s="187"/>
      <c r="KIK207" s="187"/>
      <c r="KIL207" s="187"/>
      <c r="KIM207" s="187"/>
      <c r="KIN207" s="187"/>
      <c r="KIO207" s="187"/>
      <c r="KIP207" s="187"/>
      <c r="KIQ207" s="187"/>
      <c r="KIR207" s="187"/>
      <c r="KIS207" s="187"/>
      <c r="KIT207" s="187"/>
      <c r="KIU207" s="187"/>
      <c r="KIV207" s="187"/>
      <c r="KIW207" s="187"/>
      <c r="KIX207" s="187"/>
      <c r="KIY207" s="187"/>
      <c r="KIZ207" s="187"/>
      <c r="KJA207" s="187"/>
      <c r="KJB207" s="187"/>
      <c r="KJC207" s="187"/>
      <c r="KJD207" s="187"/>
      <c r="KJE207" s="187"/>
      <c r="KJF207" s="187"/>
      <c r="KJG207" s="187"/>
      <c r="KJH207" s="187"/>
      <c r="KJI207" s="187"/>
      <c r="KJJ207" s="187"/>
      <c r="KJK207" s="187"/>
      <c r="KJL207" s="187"/>
      <c r="KJM207" s="187"/>
      <c r="KJN207" s="187"/>
      <c r="KJO207" s="187"/>
      <c r="KJP207" s="187"/>
      <c r="KJQ207" s="187"/>
      <c r="KJR207" s="187"/>
      <c r="KJS207" s="187"/>
      <c r="KJT207" s="187"/>
      <c r="KJU207" s="187"/>
      <c r="KJV207" s="187"/>
      <c r="KJW207" s="187"/>
      <c r="KJX207" s="187"/>
      <c r="KJY207" s="187"/>
      <c r="KJZ207" s="187"/>
      <c r="KKA207" s="187"/>
      <c r="KKB207" s="187"/>
      <c r="KKC207" s="187"/>
      <c r="KKD207" s="187"/>
      <c r="KKE207" s="187"/>
      <c r="KKF207" s="187"/>
      <c r="KKG207" s="187"/>
      <c r="KKH207" s="187"/>
      <c r="KKI207" s="187"/>
      <c r="KKJ207" s="187"/>
      <c r="KKK207" s="187"/>
      <c r="KKL207" s="187"/>
      <c r="KKM207" s="187"/>
      <c r="KKN207" s="187"/>
      <c r="KKO207" s="187"/>
      <c r="KKP207" s="187"/>
      <c r="KKQ207" s="187"/>
      <c r="KKR207" s="187"/>
      <c r="KKS207" s="187"/>
      <c r="KKT207" s="187"/>
      <c r="KKU207" s="187"/>
      <c r="KKV207" s="187"/>
      <c r="KKW207" s="187"/>
      <c r="KKX207" s="187"/>
      <c r="KKY207" s="187"/>
      <c r="KKZ207" s="187"/>
      <c r="KLA207" s="187"/>
      <c r="KLB207" s="187"/>
      <c r="KLC207" s="187"/>
      <c r="KLD207" s="187"/>
      <c r="KLE207" s="187"/>
      <c r="KLF207" s="187"/>
      <c r="KLG207" s="187"/>
      <c r="KLH207" s="187"/>
      <c r="KLI207" s="187"/>
      <c r="KLJ207" s="187"/>
      <c r="KLK207" s="187"/>
      <c r="KLL207" s="187"/>
      <c r="KLM207" s="187"/>
      <c r="KLN207" s="187"/>
      <c r="KLO207" s="187"/>
      <c r="KLP207" s="187"/>
      <c r="KLQ207" s="187"/>
      <c r="KLR207" s="187"/>
      <c r="KLS207" s="187"/>
      <c r="KLT207" s="187"/>
      <c r="KLU207" s="187"/>
      <c r="KLV207" s="187"/>
      <c r="KLW207" s="187"/>
      <c r="KLX207" s="187"/>
      <c r="KLY207" s="187"/>
      <c r="KLZ207" s="187"/>
      <c r="KMA207" s="187"/>
      <c r="KMB207" s="187"/>
      <c r="KMC207" s="187"/>
      <c r="KMD207" s="187"/>
      <c r="KME207" s="187"/>
      <c r="KMF207" s="187"/>
      <c r="KMG207" s="187"/>
      <c r="KMH207" s="187"/>
      <c r="KMI207" s="187"/>
      <c r="KMJ207" s="187"/>
      <c r="KMK207" s="187"/>
      <c r="KML207" s="187"/>
      <c r="KMM207" s="187"/>
      <c r="KMN207" s="187"/>
      <c r="KMO207" s="187"/>
      <c r="KMP207" s="187"/>
      <c r="KMQ207" s="187"/>
      <c r="KMR207" s="187"/>
      <c r="KMS207" s="187"/>
      <c r="KMT207" s="187"/>
      <c r="KMU207" s="187"/>
      <c r="KMV207" s="187"/>
      <c r="KMW207" s="187"/>
      <c r="KMX207" s="187"/>
      <c r="KMY207" s="187"/>
      <c r="KMZ207" s="187"/>
      <c r="KNA207" s="187"/>
      <c r="KNB207" s="187"/>
      <c r="KNC207" s="187"/>
      <c r="KND207" s="187"/>
      <c r="KNE207" s="187"/>
      <c r="KNF207" s="187"/>
      <c r="KNG207" s="187"/>
      <c r="KNH207" s="187"/>
      <c r="KNI207" s="187"/>
      <c r="KNJ207" s="187"/>
      <c r="KNK207" s="187"/>
      <c r="KNL207" s="187"/>
      <c r="KNM207" s="187"/>
      <c r="KNN207" s="187"/>
      <c r="KNO207" s="187"/>
      <c r="KNP207" s="187"/>
      <c r="KNQ207" s="187"/>
      <c r="KNR207" s="187"/>
      <c r="KNS207" s="187"/>
      <c r="KNT207" s="187"/>
      <c r="KNU207" s="187"/>
      <c r="KNV207" s="187"/>
      <c r="KNW207" s="187"/>
      <c r="KNX207" s="187"/>
      <c r="KNY207" s="187"/>
      <c r="KNZ207" s="187"/>
      <c r="KOA207" s="187"/>
      <c r="KOB207" s="187"/>
      <c r="KOC207" s="187"/>
      <c r="KOD207" s="187"/>
      <c r="KOE207" s="187"/>
      <c r="KOF207" s="187"/>
      <c r="KOG207" s="187"/>
      <c r="KOH207" s="187"/>
      <c r="KOI207" s="187"/>
      <c r="KOJ207" s="187"/>
      <c r="KOK207" s="187"/>
      <c r="KOL207" s="187"/>
      <c r="KOM207" s="187"/>
      <c r="KON207" s="187"/>
      <c r="KOO207" s="187"/>
      <c r="KOP207" s="187"/>
      <c r="KOQ207" s="187"/>
      <c r="KOR207" s="187"/>
      <c r="KOS207" s="187"/>
      <c r="KOT207" s="187"/>
      <c r="KOU207" s="187"/>
      <c r="KOV207" s="187"/>
      <c r="KOW207" s="187"/>
      <c r="KOX207" s="187"/>
      <c r="KOY207" s="187"/>
      <c r="KOZ207" s="187"/>
      <c r="KPA207" s="187"/>
      <c r="KPB207" s="187"/>
      <c r="KPC207" s="187"/>
      <c r="KPD207" s="187"/>
      <c r="KPE207" s="187"/>
      <c r="KPF207" s="187"/>
      <c r="KPG207" s="187"/>
      <c r="KPH207" s="187"/>
      <c r="KPI207" s="187"/>
      <c r="KPJ207" s="187"/>
      <c r="KPK207" s="187"/>
      <c r="KPL207" s="187"/>
      <c r="KPM207" s="187"/>
      <c r="KPN207" s="187"/>
      <c r="KPO207" s="187"/>
      <c r="KPP207" s="187"/>
      <c r="KPQ207" s="187"/>
      <c r="KPR207" s="187"/>
      <c r="KPS207" s="187"/>
      <c r="KPT207" s="187"/>
      <c r="KPU207" s="187"/>
      <c r="KPV207" s="187"/>
      <c r="KPW207" s="187"/>
      <c r="KPX207" s="187"/>
      <c r="KPY207" s="187"/>
      <c r="KPZ207" s="187"/>
      <c r="KQA207" s="187"/>
      <c r="KQB207" s="187"/>
      <c r="KQC207" s="187"/>
      <c r="KQD207" s="187"/>
      <c r="KQE207" s="187"/>
      <c r="KQF207" s="187"/>
      <c r="KQG207" s="187"/>
      <c r="KQH207" s="187"/>
      <c r="KQI207" s="187"/>
      <c r="KQJ207" s="187"/>
      <c r="KQK207" s="187"/>
      <c r="KQL207" s="187"/>
      <c r="KQM207" s="187"/>
      <c r="KQN207" s="187"/>
      <c r="KQO207" s="187"/>
      <c r="KQP207" s="187"/>
      <c r="KQQ207" s="187"/>
      <c r="KQR207" s="187"/>
      <c r="KQS207" s="187"/>
      <c r="KQT207" s="187"/>
      <c r="KQU207" s="187"/>
      <c r="KQV207" s="187"/>
      <c r="KQW207" s="187"/>
      <c r="KQX207" s="187"/>
      <c r="KQY207" s="187"/>
      <c r="KQZ207" s="187"/>
      <c r="KRA207" s="187"/>
      <c r="KRB207" s="187"/>
      <c r="KRC207" s="187"/>
      <c r="KRD207" s="187"/>
      <c r="KRE207" s="187"/>
      <c r="KRF207" s="187"/>
      <c r="KRG207" s="187"/>
      <c r="KRH207" s="187"/>
      <c r="KRI207" s="187"/>
      <c r="KRJ207" s="187"/>
      <c r="KRK207" s="187"/>
      <c r="KRL207" s="187"/>
      <c r="KRM207" s="187"/>
      <c r="KRN207" s="187"/>
      <c r="KRO207" s="187"/>
      <c r="KRP207" s="187"/>
      <c r="KRQ207" s="187"/>
      <c r="KRR207" s="187"/>
      <c r="KRS207" s="187"/>
      <c r="KRT207" s="187"/>
      <c r="KRU207" s="187"/>
      <c r="KRV207" s="187"/>
      <c r="KRW207" s="187"/>
      <c r="KRX207" s="187"/>
      <c r="KRY207" s="187"/>
      <c r="KRZ207" s="187"/>
      <c r="KSA207" s="187"/>
      <c r="KSB207" s="187"/>
      <c r="KSC207" s="187"/>
      <c r="KSD207" s="187"/>
      <c r="KSE207" s="187"/>
      <c r="KSF207" s="187"/>
      <c r="KSG207" s="187"/>
      <c r="KSH207" s="187"/>
      <c r="KSI207" s="187"/>
      <c r="KSJ207" s="187"/>
      <c r="KSK207" s="187"/>
      <c r="KSL207" s="187"/>
      <c r="KSM207" s="187"/>
      <c r="KSN207" s="187"/>
      <c r="KSO207" s="187"/>
      <c r="KSP207" s="187"/>
      <c r="KSQ207" s="187"/>
      <c r="KSR207" s="187"/>
      <c r="KSS207" s="187"/>
      <c r="KST207" s="187"/>
      <c r="KSU207" s="187"/>
      <c r="KSV207" s="187"/>
      <c r="KSW207" s="187"/>
      <c r="KSX207" s="187"/>
      <c r="KSY207" s="187"/>
      <c r="KSZ207" s="187"/>
      <c r="KTA207" s="187"/>
      <c r="KTB207" s="187"/>
      <c r="KTC207" s="187"/>
      <c r="KTD207" s="187"/>
      <c r="KTE207" s="187"/>
      <c r="KTF207" s="187"/>
      <c r="KTG207" s="187"/>
      <c r="KTH207" s="187"/>
      <c r="KTI207" s="187"/>
      <c r="KTJ207" s="187"/>
      <c r="KTK207" s="187"/>
      <c r="KTL207" s="187"/>
      <c r="KTM207" s="187"/>
      <c r="KTN207" s="187"/>
      <c r="KTO207" s="187"/>
      <c r="KTP207" s="187"/>
      <c r="KTQ207" s="187"/>
      <c r="KTR207" s="187"/>
      <c r="KTS207" s="187"/>
      <c r="KTT207" s="187"/>
      <c r="KTU207" s="187"/>
      <c r="KTV207" s="187"/>
      <c r="KTW207" s="187"/>
      <c r="KTX207" s="187"/>
      <c r="KTY207" s="187"/>
      <c r="KTZ207" s="187"/>
      <c r="KUA207" s="187"/>
      <c r="KUB207" s="187"/>
      <c r="KUC207" s="187"/>
      <c r="KUD207" s="187"/>
      <c r="KUE207" s="187"/>
      <c r="KUF207" s="187"/>
      <c r="KUG207" s="187"/>
      <c r="KUH207" s="187"/>
      <c r="KUI207" s="187"/>
      <c r="KUJ207" s="187"/>
      <c r="KUK207" s="187"/>
      <c r="KUL207" s="187"/>
      <c r="KUM207" s="187"/>
      <c r="KUN207" s="187"/>
      <c r="KUO207" s="187"/>
      <c r="KUP207" s="187"/>
      <c r="KUQ207" s="187"/>
      <c r="KUR207" s="187"/>
      <c r="KUS207" s="187"/>
      <c r="KUT207" s="187"/>
      <c r="KUU207" s="187"/>
      <c r="KUV207" s="187"/>
      <c r="KUW207" s="187"/>
      <c r="KUX207" s="187"/>
      <c r="KUY207" s="187"/>
      <c r="KUZ207" s="187"/>
      <c r="KVA207" s="187"/>
      <c r="KVB207" s="187"/>
      <c r="KVC207" s="187"/>
      <c r="KVD207" s="187"/>
      <c r="KVE207" s="187"/>
      <c r="KVF207" s="187"/>
      <c r="KVG207" s="187"/>
      <c r="KVH207" s="187"/>
      <c r="KVI207" s="187"/>
      <c r="KVJ207" s="187"/>
      <c r="KVK207" s="187"/>
      <c r="KVL207" s="187"/>
      <c r="KVM207" s="187"/>
      <c r="KVN207" s="187"/>
      <c r="KVO207" s="187"/>
      <c r="KVP207" s="187"/>
      <c r="KVQ207" s="187"/>
      <c r="KVR207" s="187"/>
      <c r="KVS207" s="187"/>
      <c r="KVT207" s="187"/>
      <c r="KVU207" s="187"/>
      <c r="KVV207" s="187"/>
      <c r="KVW207" s="187"/>
      <c r="KVX207" s="187"/>
      <c r="KVY207" s="187"/>
      <c r="KVZ207" s="187"/>
      <c r="KWA207" s="187"/>
      <c r="KWB207" s="187"/>
      <c r="KWC207" s="187"/>
      <c r="KWD207" s="187"/>
      <c r="KWE207" s="187"/>
      <c r="KWF207" s="187"/>
      <c r="KWG207" s="187"/>
      <c r="KWH207" s="187"/>
      <c r="KWI207" s="187"/>
      <c r="KWJ207" s="187"/>
      <c r="KWK207" s="187"/>
      <c r="KWL207" s="187"/>
      <c r="KWM207" s="187"/>
      <c r="KWN207" s="187"/>
      <c r="KWO207" s="187"/>
      <c r="KWP207" s="187"/>
      <c r="KWQ207" s="187"/>
      <c r="KWR207" s="187"/>
      <c r="KWS207" s="187"/>
      <c r="KWT207" s="187"/>
      <c r="KWU207" s="187"/>
      <c r="KWV207" s="187"/>
      <c r="KWW207" s="187"/>
      <c r="KWX207" s="187"/>
      <c r="KWY207" s="187"/>
      <c r="KWZ207" s="187"/>
      <c r="KXA207" s="187"/>
      <c r="KXB207" s="187"/>
      <c r="KXC207" s="187"/>
      <c r="KXD207" s="187"/>
      <c r="KXE207" s="187"/>
      <c r="KXF207" s="187"/>
      <c r="KXG207" s="187"/>
      <c r="KXH207" s="187"/>
      <c r="KXI207" s="187"/>
      <c r="KXJ207" s="187"/>
      <c r="KXK207" s="187"/>
      <c r="KXL207" s="187"/>
      <c r="KXM207" s="187"/>
      <c r="KXN207" s="187"/>
      <c r="KXO207" s="187"/>
      <c r="KXP207" s="187"/>
      <c r="KXQ207" s="187"/>
      <c r="KXR207" s="187"/>
      <c r="KXS207" s="187"/>
      <c r="KXT207" s="187"/>
      <c r="KXU207" s="187"/>
      <c r="KXV207" s="187"/>
      <c r="KXW207" s="187"/>
      <c r="KXX207" s="187"/>
      <c r="KXY207" s="187"/>
      <c r="KXZ207" s="187"/>
      <c r="KYA207" s="187"/>
      <c r="KYB207" s="187"/>
      <c r="KYC207" s="187"/>
      <c r="KYD207" s="187"/>
      <c r="KYE207" s="187"/>
      <c r="KYF207" s="187"/>
      <c r="KYG207" s="187"/>
      <c r="KYH207" s="187"/>
      <c r="KYI207" s="187"/>
      <c r="KYJ207" s="187"/>
      <c r="KYK207" s="187"/>
      <c r="KYL207" s="187"/>
      <c r="KYM207" s="187"/>
      <c r="KYN207" s="187"/>
      <c r="KYO207" s="187"/>
      <c r="KYP207" s="187"/>
      <c r="KYQ207" s="187"/>
      <c r="KYR207" s="187"/>
      <c r="KYS207" s="187"/>
      <c r="KYT207" s="187"/>
      <c r="KYU207" s="187"/>
      <c r="KYV207" s="187"/>
      <c r="KYW207" s="187"/>
      <c r="KYX207" s="187"/>
      <c r="KYY207" s="187"/>
      <c r="KYZ207" s="187"/>
      <c r="KZA207" s="187"/>
      <c r="KZB207" s="187"/>
      <c r="KZC207" s="187"/>
      <c r="KZD207" s="187"/>
      <c r="KZE207" s="187"/>
      <c r="KZF207" s="187"/>
      <c r="KZG207" s="187"/>
      <c r="KZH207" s="187"/>
      <c r="KZI207" s="187"/>
      <c r="KZJ207" s="187"/>
      <c r="KZK207" s="187"/>
      <c r="KZL207" s="187"/>
      <c r="KZM207" s="187"/>
      <c r="KZN207" s="187"/>
      <c r="KZO207" s="187"/>
      <c r="KZP207" s="187"/>
      <c r="KZQ207" s="187"/>
      <c r="KZR207" s="187"/>
      <c r="KZS207" s="187"/>
      <c r="KZT207" s="187"/>
      <c r="KZU207" s="187"/>
      <c r="KZV207" s="187"/>
      <c r="KZW207" s="187"/>
      <c r="KZX207" s="187"/>
      <c r="KZY207" s="187"/>
      <c r="KZZ207" s="187"/>
      <c r="LAA207" s="187"/>
      <c r="LAB207" s="187"/>
      <c r="LAC207" s="187"/>
      <c r="LAD207" s="187"/>
      <c r="LAE207" s="187"/>
      <c r="LAF207" s="187"/>
      <c r="LAG207" s="187"/>
      <c r="LAH207" s="187"/>
      <c r="LAI207" s="187"/>
      <c r="LAJ207" s="187"/>
      <c r="LAK207" s="187"/>
      <c r="LAL207" s="187"/>
      <c r="LAM207" s="187"/>
      <c r="LAN207" s="187"/>
      <c r="LAO207" s="187"/>
      <c r="LAP207" s="187"/>
      <c r="LAQ207" s="187"/>
      <c r="LAR207" s="187"/>
      <c r="LAS207" s="187"/>
      <c r="LAT207" s="187"/>
      <c r="LAU207" s="187"/>
      <c r="LAV207" s="187"/>
      <c r="LAW207" s="187"/>
      <c r="LAX207" s="187"/>
      <c r="LAY207" s="187"/>
      <c r="LAZ207" s="187"/>
      <c r="LBA207" s="187"/>
      <c r="LBB207" s="187"/>
      <c r="LBC207" s="187"/>
      <c r="LBD207" s="187"/>
      <c r="LBE207" s="187"/>
      <c r="LBF207" s="187"/>
      <c r="LBG207" s="187"/>
      <c r="LBH207" s="187"/>
      <c r="LBI207" s="187"/>
      <c r="LBJ207" s="187"/>
      <c r="LBK207" s="187"/>
      <c r="LBL207" s="187"/>
      <c r="LBM207" s="187"/>
      <c r="LBN207" s="187"/>
      <c r="LBO207" s="187"/>
      <c r="LBP207" s="187"/>
      <c r="LBQ207" s="187"/>
      <c r="LBR207" s="187"/>
      <c r="LBS207" s="187"/>
      <c r="LBT207" s="187"/>
      <c r="LBU207" s="187"/>
      <c r="LBV207" s="187"/>
      <c r="LBW207" s="187"/>
      <c r="LBX207" s="187"/>
      <c r="LBY207" s="187"/>
      <c r="LBZ207" s="187"/>
      <c r="LCA207" s="187"/>
      <c r="LCB207" s="187"/>
      <c r="LCC207" s="187"/>
      <c r="LCD207" s="187"/>
      <c r="LCE207" s="187"/>
      <c r="LCF207" s="187"/>
      <c r="LCG207" s="187"/>
      <c r="LCH207" s="187"/>
      <c r="LCI207" s="187"/>
      <c r="LCJ207" s="187"/>
      <c r="LCK207" s="187"/>
      <c r="LCL207" s="187"/>
      <c r="LCM207" s="187"/>
      <c r="LCN207" s="187"/>
      <c r="LCO207" s="187"/>
      <c r="LCP207" s="187"/>
      <c r="LCQ207" s="187"/>
      <c r="LCR207" s="187"/>
      <c r="LCS207" s="187"/>
      <c r="LCT207" s="187"/>
      <c r="LCU207" s="187"/>
      <c r="LCV207" s="187"/>
      <c r="LCW207" s="187"/>
      <c r="LCX207" s="187"/>
      <c r="LCY207" s="187"/>
      <c r="LCZ207" s="187"/>
      <c r="LDA207" s="187"/>
      <c r="LDB207" s="187"/>
      <c r="LDC207" s="187"/>
      <c r="LDD207" s="187"/>
      <c r="LDE207" s="187"/>
      <c r="LDF207" s="187"/>
      <c r="LDG207" s="187"/>
      <c r="LDH207" s="187"/>
      <c r="LDI207" s="187"/>
      <c r="LDJ207" s="187"/>
      <c r="LDK207" s="187"/>
      <c r="LDL207" s="187"/>
      <c r="LDM207" s="187"/>
      <c r="LDN207" s="187"/>
      <c r="LDO207" s="187"/>
      <c r="LDP207" s="187"/>
      <c r="LDQ207" s="187"/>
      <c r="LDR207" s="187"/>
      <c r="LDS207" s="187"/>
      <c r="LDT207" s="187"/>
      <c r="LDU207" s="187"/>
      <c r="LDV207" s="187"/>
      <c r="LDW207" s="187"/>
      <c r="LDX207" s="187"/>
      <c r="LDY207" s="187"/>
      <c r="LDZ207" s="187"/>
      <c r="LEA207" s="187"/>
      <c r="LEB207" s="187"/>
      <c r="LEC207" s="187"/>
      <c r="LED207" s="187"/>
      <c r="LEE207" s="187"/>
      <c r="LEF207" s="187"/>
      <c r="LEG207" s="187"/>
      <c r="LEH207" s="187"/>
      <c r="LEI207" s="187"/>
      <c r="LEJ207" s="187"/>
      <c r="LEK207" s="187"/>
      <c r="LEL207" s="187"/>
      <c r="LEM207" s="187"/>
      <c r="LEN207" s="187"/>
      <c r="LEO207" s="187"/>
      <c r="LEP207" s="187"/>
      <c r="LEQ207" s="187"/>
      <c r="LER207" s="187"/>
      <c r="LES207" s="187"/>
      <c r="LET207" s="187"/>
      <c r="LEU207" s="187"/>
      <c r="LEV207" s="187"/>
      <c r="LEW207" s="187"/>
      <c r="LEX207" s="187"/>
      <c r="LEY207" s="187"/>
      <c r="LEZ207" s="187"/>
      <c r="LFA207" s="187"/>
      <c r="LFB207" s="187"/>
      <c r="LFC207" s="187"/>
      <c r="LFD207" s="187"/>
      <c r="LFE207" s="187"/>
      <c r="LFF207" s="187"/>
      <c r="LFG207" s="187"/>
      <c r="LFH207" s="187"/>
      <c r="LFI207" s="187"/>
      <c r="LFJ207" s="187"/>
      <c r="LFK207" s="187"/>
      <c r="LFL207" s="187"/>
      <c r="LFM207" s="187"/>
      <c r="LFN207" s="187"/>
      <c r="LFO207" s="187"/>
      <c r="LFP207" s="187"/>
      <c r="LFQ207" s="187"/>
      <c r="LFR207" s="187"/>
      <c r="LFS207" s="187"/>
      <c r="LFT207" s="187"/>
      <c r="LFU207" s="187"/>
      <c r="LFV207" s="187"/>
      <c r="LFW207" s="187"/>
      <c r="LFX207" s="187"/>
      <c r="LFY207" s="187"/>
      <c r="LFZ207" s="187"/>
      <c r="LGA207" s="187"/>
      <c r="LGB207" s="187"/>
      <c r="LGC207" s="187"/>
      <c r="LGD207" s="187"/>
      <c r="LGE207" s="187"/>
      <c r="LGF207" s="187"/>
      <c r="LGG207" s="187"/>
      <c r="LGH207" s="187"/>
      <c r="LGI207" s="187"/>
      <c r="LGJ207" s="187"/>
      <c r="LGK207" s="187"/>
      <c r="LGL207" s="187"/>
      <c r="LGM207" s="187"/>
      <c r="LGN207" s="187"/>
      <c r="LGO207" s="187"/>
      <c r="LGP207" s="187"/>
      <c r="LGQ207" s="187"/>
      <c r="LGR207" s="187"/>
      <c r="LGS207" s="187"/>
      <c r="LGT207" s="187"/>
      <c r="LGU207" s="187"/>
      <c r="LGV207" s="187"/>
      <c r="LGW207" s="187"/>
      <c r="LGX207" s="187"/>
      <c r="LGY207" s="187"/>
      <c r="LGZ207" s="187"/>
      <c r="LHA207" s="187"/>
      <c r="LHB207" s="187"/>
      <c r="LHC207" s="187"/>
      <c r="LHD207" s="187"/>
      <c r="LHE207" s="187"/>
      <c r="LHF207" s="187"/>
      <c r="LHG207" s="187"/>
      <c r="LHH207" s="187"/>
      <c r="LHI207" s="187"/>
      <c r="LHJ207" s="187"/>
      <c r="LHK207" s="187"/>
      <c r="LHL207" s="187"/>
      <c r="LHM207" s="187"/>
      <c r="LHN207" s="187"/>
      <c r="LHO207" s="187"/>
      <c r="LHP207" s="187"/>
      <c r="LHQ207" s="187"/>
      <c r="LHR207" s="187"/>
      <c r="LHS207" s="187"/>
      <c r="LHT207" s="187"/>
      <c r="LHU207" s="187"/>
      <c r="LHV207" s="187"/>
      <c r="LHW207" s="187"/>
      <c r="LHX207" s="187"/>
      <c r="LHY207" s="187"/>
      <c r="LHZ207" s="187"/>
      <c r="LIA207" s="187"/>
      <c r="LIB207" s="187"/>
      <c r="LIC207" s="187"/>
      <c r="LID207" s="187"/>
      <c r="LIE207" s="187"/>
      <c r="LIF207" s="187"/>
      <c r="LIG207" s="187"/>
      <c r="LIH207" s="187"/>
      <c r="LII207" s="187"/>
      <c r="LIJ207" s="187"/>
      <c r="LIK207" s="187"/>
      <c r="LIL207" s="187"/>
      <c r="LIM207" s="187"/>
      <c r="LIN207" s="187"/>
      <c r="LIO207" s="187"/>
      <c r="LIP207" s="187"/>
      <c r="LIQ207" s="187"/>
      <c r="LIR207" s="187"/>
      <c r="LIS207" s="187"/>
      <c r="LIT207" s="187"/>
      <c r="LIU207" s="187"/>
      <c r="LIV207" s="187"/>
      <c r="LIW207" s="187"/>
      <c r="LIX207" s="187"/>
      <c r="LIY207" s="187"/>
      <c r="LIZ207" s="187"/>
      <c r="LJA207" s="187"/>
      <c r="LJB207" s="187"/>
      <c r="LJC207" s="187"/>
      <c r="LJD207" s="187"/>
      <c r="LJE207" s="187"/>
      <c r="LJF207" s="187"/>
      <c r="LJG207" s="187"/>
      <c r="LJH207" s="187"/>
      <c r="LJI207" s="187"/>
      <c r="LJJ207" s="187"/>
      <c r="LJK207" s="187"/>
      <c r="LJL207" s="187"/>
      <c r="LJM207" s="187"/>
      <c r="LJN207" s="187"/>
      <c r="LJO207" s="187"/>
      <c r="LJP207" s="187"/>
      <c r="LJQ207" s="187"/>
      <c r="LJR207" s="187"/>
      <c r="LJS207" s="187"/>
      <c r="LJT207" s="187"/>
      <c r="LJU207" s="187"/>
      <c r="LJV207" s="187"/>
      <c r="LJW207" s="187"/>
      <c r="LJX207" s="187"/>
      <c r="LJY207" s="187"/>
      <c r="LJZ207" s="187"/>
      <c r="LKA207" s="187"/>
      <c r="LKB207" s="187"/>
      <c r="LKC207" s="187"/>
      <c r="LKD207" s="187"/>
      <c r="LKE207" s="187"/>
      <c r="LKF207" s="187"/>
      <c r="LKG207" s="187"/>
      <c r="LKH207" s="187"/>
      <c r="LKI207" s="187"/>
      <c r="LKJ207" s="187"/>
      <c r="LKK207" s="187"/>
      <c r="LKL207" s="187"/>
      <c r="LKM207" s="187"/>
      <c r="LKN207" s="187"/>
      <c r="LKO207" s="187"/>
      <c r="LKP207" s="187"/>
      <c r="LKQ207" s="187"/>
      <c r="LKR207" s="187"/>
      <c r="LKS207" s="187"/>
      <c r="LKT207" s="187"/>
      <c r="LKU207" s="187"/>
      <c r="LKV207" s="187"/>
      <c r="LKW207" s="187"/>
      <c r="LKX207" s="187"/>
      <c r="LKY207" s="187"/>
      <c r="LKZ207" s="187"/>
      <c r="LLA207" s="187"/>
      <c r="LLB207" s="187"/>
      <c r="LLC207" s="187"/>
      <c r="LLD207" s="187"/>
      <c r="LLE207" s="187"/>
      <c r="LLF207" s="187"/>
      <c r="LLG207" s="187"/>
      <c r="LLH207" s="187"/>
      <c r="LLI207" s="187"/>
      <c r="LLJ207" s="187"/>
      <c r="LLK207" s="187"/>
      <c r="LLL207" s="187"/>
      <c r="LLM207" s="187"/>
      <c r="LLN207" s="187"/>
      <c r="LLO207" s="187"/>
      <c r="LLP207" s="187"/>
      <c r="LLQ207" s="187"/>
      <c r="LLR207" s="187"/>
      <c r="LLS207" s="187"/>
      <c r="LLT207" s="187"/>
      <c r="LLU207" s="187"/>
      <c r="LLV207" s="187"/>
      <c r="LLW207" s="187"/>
      <c r="LLX207" s="187"/>
      <c r="LLY207" s="187"/>
      <c r="LLZ207" s="187"/>
      <c r="LMA207" s="187"/>
      <c r="LMB207" s="187"/>
      <c r="LMC207" s="187"/>
      <c r="LMD207" s="187"/>
      <c r="LME207" s="187"/>
      <c r="LMF207" s="187"/>
      <c r="LMG207" s="187"/>
      <c r="LMH207" s="187"/>
      <c r="LMI207" s="187"/>
      <c r="LMJ207" s="187"/>
      <c r="LMK207" s="187"/>
      <c r="LML207" s="187"/>
      <c r="LMM207" s="187"/>
      <c r="LMN207" s="187"/>
      <c r="LMO207" s="187"/>
      <c r="LMP207" s="187"/>
      <c r="LMQ207" s="187"/>
      <c r="LMR207" s="187"/>
      <c r="LMS207" s="187"/>
      <c r="LMT207" s="187"/>
      <c r="LMU207" s="187"/>
      <c r="LMV207" s="187"/>
      <c r="LMW207" s="187"/>
      <c r="LMX207" s="187"/>
      <c r="LMY207" s="187"/>
      <c r="LMZ207" s="187"/>
      <c r="LNA207" s="187"/>
      <c r="LNB207" s="187"/>
      <c r="LNC207" s="187"/>
      <c r="LND207" s="187"/>
      <c r="LNE207" s="187"/>
      <c r="LNF207" s="187"/>
      <c r="LNG207" s="187"/>
      <c r="LNH207" s="187"/>
      <c r="LNI207" s="187"/>
      <c r="LNJ207" s="187"/>
      <c r="LNK207" s="187"/>
      <c r="LNL207" s="187"/>
      <c r="LNM207" s="187"/>
      <c r="LNN207" s="187"/>
      <c r="LNO207" s="187"/>
      <c r="LNP207" s="187"/>
      <c r="LNQ207" s="187"/>
      <c r="LNR207" s="187"/>
      <c r="LNS207" s="187"/>
      <c r="LNT207" s="187"/>
      <c r="LNU207" s="187"/>
      <c r="LNV207" s="187"/>
      <c r="LNW207" s="187"/>
      <c r="LNX207" s="187"/>
      <c r="LNY207" s="187"/>
      <c r="LNZ207" s="187"/>
      <c r="LOA207" s="187"/>
      <c r="LOB207" s="187"/>
      <c r="LOC207" s="187"/>
      <c r="LOD207" s="187"/>
      <c r="LOE207" s="187"/>
      <c r="LOF207" s="187"/>
      <c r="LOG207" s="187"/>
      <c r="LOH207" s="187"/>
      <c r="LOI207" s="187"/>
      <c r="LOJ207" s="187"/>
      <c r="LOK207" s="187"/>
      <c r="LOL207" s="187"/>
      <c r="LOM207" s="187"/>
      <c r="LON207" s="187"/>
      <c r="LOO207" s="187"/>
      <c r="LOP207" s="187"/>
      <c r="LOQ207" s="187"/>
      <c r="LOR207" s="187"/>
      <c r="LOS207" s="187"/>
      <c r="LOT207" s="187"/>
      <c r="LOU207" s="187"/>
      <c r="LOV207" s="187"/>
      <c r="LOW207" s="187"/>
      <c r="LOX207" s="187"/>
      <c r="LOY207" s="187"/>
      <c r="LOZ207" s="187"/>
      <c r="LPA207" s="187"/>
      <c r="LPB207" s="187"/>
      <c r="LPC207" s="187"/>
      <c r="LPD207" s="187"/>
      <c r="LPE207" s="187"/>
      <c r="LPF207" s="187"/>
      <c r="LPG207" s="187"/>
      <c r="LPH207" s="187"/>
      <c r="LPI207" s="187"/>
      <c r="LPJ207" s="187"/>
      <c r="LPK207" s="187"/>
      <c r="LPL207" s="187"/>
      <c r="LPM207" s="187"/>
      <c r="LPN207" s="187"/>
      <c r="LPO207" s="187"/>
      <c r="LPP207" s="187"/>
      <c r="LPQ207" s="187"/>
      <c r="LPR207" s="187"/>
      <c r="LPS207" s="187"/>
      <c r="LPT207" s="187"/>
      <c r="LPU207" s="187"/>
      <c r="LPV207" s="187"/>
      <c r="LPW207" s="187"/>
      <c r="LPX207" s="187"/>
      <c r="LPY207" s="187"/>
      <c r="LPZ207" s="187"/>
      <c r="LQA207" s="187"/>
      <c r="LQB207" s="187"/>
      <c r="LQC207" s="187"/>
      <c r="LQD207" s="187"/>
      <c r="LQE207" s="187"/>
      <c r="LQF207" s="187"/>
      <c r="LQG207" s="187"/>
      <c r="LQH207" s="187"/>
      <c r="LQI207" s="187"/>
      <c r="LQJ207" s="187"/>
      <c r="LQK207" s="187"/>
      <c r="LQL207" s="187"/>
      <c r="LQM207" s="187"/>
      <c r="LQN207" s="187"/>
      <c r="LQO207" s="187"/>
      <c r="LQP207" s="187"/>
      <c r="LQQ207" s="187"/>
      <c r="LQR207" s="187"/>
      <c r="LQS207" s="187"/>
      <c r="LQT207" s="187"/>
      <c r="LQU207" s="187"/>
      <c r="LQV207" s="187"/>
      <c r="LQW207" s="187"/>
      <c r="LQX207" s="187"/>
      <c r="LQY207" s="187"/>
      <c r="LQZ207" s="187"/>
      <c r="LRA207" s="187"/>
      <c r="LRB207" s="187"/>
      <c r="LRC207" s="187"/>
      <c r="LRD207" s="187"/>
      <c r="LRE207" s="187"/>
      <c r="LRF207" s="187"/>
      <c r="LRG207" s="187"/>
      <c r="LRH207" s="187"/>
      <c r="LRI207" s="187"/>
      <c r="LRJ207" s="187"/>
      <c r="LRK207" s="187"/>
      <c r="LRL207" s="187"/>
      <c r="LRM207" s="187"/>
      <c r="LRN207" s="187"/>
      <c r="LRO207" s="187"/>
      <c r="LRP207" s="187"/>
      <c r="LRQ207" s="187"/>
      <c r="LRR207" s="187"/>
      <c r="LRS207" s="187"/>
      <c r="LRT207" s="187"/>
      <c r="LRU207" s="187"/>
      <c r="LRV207" s="187"/>
      <c r="LRW207" s="187"/>
      <c r="LRX207" s="187"/>
      <c r="LRY207" s="187"/>
      <c r="LRZ207" s="187"/>
      <c r="LSA207" s="187"/>
      <c r="LSB207" s="187"/>
      <c r="LSC207" s="187"/>
      <c r="LSD207" s="187"/>
      <c r="LSE207" s="187"/>
      <c r="LSF207" s="187"/>
      <c r="LSG207" s="187"/>
      <c r="LSH207" s="187"/>
      <c r="LSI207" s="187"/>
      <c r="LSJ207" s="187"/>
      <c r="LSK207" s="187"/>
      <c r="LSL207" s="187"/>
      <c r="LSM207" s="187"/>
      <c r="LSN207" s="187"/>
      <c r="LSO207" s="187"/>
      <c r="LSP207" s="187"/>
      <c r="LSQ207" s="187"/>
      <c r="LSR207" s="187"/>
      <c r="LSS207" s="187"/>
      <c r="LST207" s="187"/>
      <c r="LSU207" s="187"/>
      <c r="LSV207" s="187"/>
      <c r="LSW207" s="187"/>
      <c r="LSX207" s="187"/>
      <c r="LSY207" s="187"/>
      <c r="LSZ207" s="187"/>
      <c r="LTA207" s="187"/>
      <c r="LTB207" s="187"/>
      <c r="LTC207" s="187"/>
      <c r="LTD207" s="187"/>
      <c r="LTE207" s="187"/>
      <c r="LTF207" s="187"/>
      <c r="LTG207" s="187"/>
      <c r="LTH207" s="187"/>
      <c r="LTI207" s="187"/>
      <c r="LTJ207" s="187"/>
      <c r="LTK207" s="187"/>
      <c r="LTL207" s="187"/>
      <c r="LTM207" s="187"/>
      <c r="LTN207" s="187"/>
      <c r="LTO207" s="187"/>
      <c r="LTP207" s="187"/>
      <c r="LTQ207" s="187"/>
      <c r="LTR207" s="187"/>
      <c r="LTS207" s="187"/>
      <c r="LTT207" s="187"/>
      <c r="LTU207" s="187"/>
      <c r="LTV207" s="187"/>
      <c r="LTW207" s="187"/>
      <c r="LTX207" s="187"/>
      <c r="LTY207" s="187"/>
      <c r="LTZ207" s="187"/>
      <c r="LUA207" s="187"/>
      <c r="LUB207" s="187"/>
      <c r="LUC207" s="187"/>
      <c r="LUD207" s="187"/>
      <c r="LUE207" s="187"/>
      <c r="LUF207" s="187"/>
      <c r="LUG207" s="187"/>
      <c r="LUH207" s="187"/>
      <c r="LUI207" s="187"/>
      <c r="LUJ207" s="187"/>
      <c r="LUK207" s="187"/>
      <c r="LUL207" s="187"/>
      <c r="LUM207" s="187"/>
      <c r="LUN207" s="187"/>
      <c r="LUO207" s="187"/>
      <c r="LUP207" s="187"/>
      <c r="LUQ207" s="187"/>
      <c r="LUR207" s="187"/>
      <c r="LUS207" s="187"/>
      <c r="LUT207" s="187"/>
      <c r="LUU207" s="187"/>
      <c r="LUV207" s="187"/>
      <c r="LUW207" s="187"/>
      <c r="LUX207" s="187"/>
      <c r="LUY207" s="187"/>
      <c r="LUZ207" s="187"/>
      <c r="LVA207" s="187"/>
      <c r="LVB207" s="187"/>
      <c r="LVC207" s="187"/>
      <c r="LVD207" s="187"/>
      <c r="LVE207" s="187"/>
      <c r="LVF207" s="187"/>
      <c r="LVG207" s="187"/>
      <c r="LVH207" s="187"/>
      <c r="LVI207" s="187"/>
      <c r="LVJ207" s="187"/>
      <c r="LVK207" s="187"/>
      <c r="LVL207" s="187"/>
      <c r="LVM207" s="187"/>
      <c r="LVN207" s="187"/>
      <c r="LVO207" s="187"/>
      <c r="LVP207" s="187"/>
      <c r="LVQ207" s="187"/>
      <c r="LVR207" s="187"/>
      <c r="LVS207" s="187"/>
      <c r="LVT207" s="187"/>
      <c r="LVU207" s="187"/>
      <c r="LVV207" s="187"/>
      <c r="LVW207" s="187"/>
      <c r="LVX207" s="187"/>
      <c r="LVY207" s="187"/>
      <c r="LVZ207" s="187"/>
      <c r="LWA207" s="187"/>
      <c r="LWB207" s="187"/>
      <c r="LWC207" s="187"/>
      <c r="LWD207" s="187"/>
      <c r="LWE207" s="187"/>
      <c r="LWF207" s="187"/>
      <c r="LWG207" s="187"/>
      <c r="LWH207" s="187"/>
      <c r="LWI207" s="187"/>
      <c r="LWJ207" s="187"/>
      <c r="LWK207" s="187"/>
      <c r="LWL207" s="187"/>
      <c r="LWM207" s="187"/>
      <c r="LWN207" s="187"/>
      <c r="LWO207" s="187"/>
      <c r="LWP207" s="187"/>
      <c r="LWQ207" s="187"/>
      <c r="LWR207" s="187"/>
      <c r="LWS207" s="187"/>
      <c r="LWT207" s="187"/>
      <c r="LWU207" s="187"/>
      <c r="LWV207" s="187"/>
      <c r="LWW207" s="187"/>
      <c r="LWX207" s="187"/>
      <c r="LWY207" s="187"/>
      <c r="LWZ207" s="187"/>
      <c r="LXA207" s="187"/>
      <c r="LXB207" s="187"/>
      <c r="LXC207" s="187"/>
      <c r="LXD207" s="187"/>
      <c r="LXE207" s="187"/>
      <c r="LXF207" s="187"/>
      <c r="LXG207" s="187"/>
      <c r="LXH207" s="187"/>
      <c r="LXI207" s="187"/>
      <c r="LXJ207" s="187"/>
      <c r="LXK207" s="187"/>
      <c r="LXL207" s="187"/>
      <c r="LXM207" s="187"/>
      <c r="LXN207" s="187"/>
      <c r="LXO207" s="187"/>
      <c r="LXP207" s="187"/>
      <c r="LXQ207" s="187"/>
      <c r="LXR207" s="187"/>
      <c r="LXS207" s="187"/>
      <c r="LXT207" s="187"/>
      <c r="LXU207" s="187"/>
      <c r="LXV207" s="187"/>
      <c r="LXW207" s="187"/>
      <c r="LXX207" s="187"/>
      <c r="LXY207" s="187"/>
      <c r="LXZ207" s="187"/>
      <c r="LYA207" s="187"/>
      <c r="LYB207" s="187"/>
      <c r="LYC207" s="187"/>
      <c r="LYD207" s="187"/>
      <c r="LYE207" s="187"/>
      <c r="LYF207" s="187"/>
      <c r="LYG207" s="187"/>
      <c r="LYH207" s="187"/>
      <c r="LYI207" s="187"/>
      <c r="LYJ207" s="187"/>
      <c r="LYK207" s="187"/>
      <c r="LYL207" s="187"/>
      <c r="LYM207" s="187"/>
      <c r="LYN207" s="187"/>
      <c r="LYO207" s="187"/>
      <c r="LYP207" s="187"/>
      <c r="LYQ207" s="187"/>
      <c r="LYR207" s="187"/>
      <c r="LYS207" s="187"/>
      <c r="LYT207" s="187"/>
      <c r="LYU207" s="187"/>
      <c r="LYV207" s="187"/>
      <c r="LYW207" s="187"/>
      <c r="LYX207" s="187"/>
      <c r="LYY207" s="187"/>
      <c r="LYZ207" s="187"/>
      <c r="LZA207" s="187"/>
      <c r="LZB207" s="187"/>
      <c r="LZC207" s="187"/>
      <c r="LZD207" s="187"/>
      <c r="LZE207" s="187"/>
      <c r="LZF207" s="187"/>
      <c r="LZG207" s="187"/>
      <c r="LZH207" s="187"/>
      <c r="LZI207" s="187"/>
      <c r="LZJ207" s="187"/>
      <c r="LZK207" s="187"/>
      <c r="LZL207" s="187"/>
      <c r="LZM207" s="187"/>
      <c r="LZN207" s="187"/>
      <c r="LZO207" s="187"/>
      <c r="LZP207" s="187"/>
      <c r="LZQ207" s="187"/>
      <c r="LZR207" s="187"/>
      <c r="LZS207" s="187"/>
      <c r="LZT207" s="187"/>
      <c r="LZU207" s="187"/>
      <c r="LZV207" s="187"/>
      <c r="LZW207" s="187"/>
      <c r="LZX207" s="187"/>
      <c r="LZY207" s="187"/>
      <c r="LZZ207" s="187"/>
      <c r="MAA207" s="187"/>
      <c r="MAB207" s="187"/>
      <c r="MAC207" s="187"/>
      <c r="MAD207" s="187"/>
      <c r="MAE207" s="187"/>
      <c r="MAF207" s="187"/>
      <c r="MAG207" s="187"/>
      <c r="MAH207" s="187"/>
      <c r="MAI207" s="187"/>
      <c r="MAJ207" s="187"/>
      <c r="MAK207" s="187"/>
      <c r="MAL207" s="187"/>
      <c r="MAM207" s="187"/>
      <c r="MAN207" s="187"/>
      <c r="MAO207" s="187"/>
      <c r="MAP207" s="187"/>
      <c r="MAQ207" s="187"/>
      <c r="MAR207" s="187"/>
      <c r="MAS207" s="187"/>
      <c r="MAT207" s="187"/>
      <c r="MAU207" s="187"/>
      <c r="MAV207" s="187"/>
      <c r="MAW207" s="187"/>
      <c r="MAX207" s="187"/>
      <c r="MAY207" s="187"/>
      <c r="MAZ207" s="187"/>
      <c r="MBA207" s="187"/>
      <c r="MBB207" s="187"/>
      <c r="MBC207" s="187"/>
      <c r="MBD207" s="187"/>
      <c r="MBE207" s="187"/>
      <c r="MBF207" s="187"/>
      <c r="MBG207" s="187"/>
      <c r="MBH207" s="187"/>
      <c r="MBI207" s="187"/>
      <c r="MBJ207" s="187"/>
      <c r="MBK207" s="187"/>
      <c r="MBL207" s="187"/>
      <c r="MBM207" s="187"/>
      <c r="MBN207" s="187"/>
      <c r="MBO207" s="187"/>
      <c r="MBP207" s="187"/>
      <c r="MBQ207" s="187"/>
      <c r="MBR207" s="187"/>
      <c r="MBS207" s="187"/>
      <c r="MBT207" s="187"/>
      <c r="MBU207" s="187"/>
      <c r="MBV207" s="187"/>
      <c r="MBW207" s="187"/>
      <c r="MBX207" s="187"/>
      <c r="MBY207" s="187"/>
      <c r="MBZ207" s="187"/>
      <c r="MCA207" s="187"/>
      <c r="MCB207" s="187"/>
      <c r="MCC207" s="187"/>
      <c r="MCD207" s="187"/>
      <c r="MCE207" s="187"/>
      <c r="MCF207" s="187"/>
      <c r="MCG207" s="187"/>
      <c r="MCH207" s="187"/>
      <c r="MCI207" s="187"/>
      <c r="MCJ207" s="187"/>
      <c r="MCK207" s="187"/>
      <c r="MCL207" s="187"/>
      <c r="MCM207" s="187"/>
      <c r="MCN207" s="187"/>
      <c r="MCO207" s="187"/>
      <c r="MCP207" s="187"/>
      <c r="MCQ207" s="187"/>
      <c r="MCR207" s="187"/>
      <c r="MCS207" s="187"/>
      <c r="MCT207" s="187"/>
      <c r="MCU207" s="187"/>
      <c r="MCV207" s="187"/>
      <c r="MCW207" s="187"/>
      <c r="MCX207" s="187"/>
      <c r="MCY207" s="187"/>
      <c r="MCZ207" s="187"/>
      <c r="MDA207" s="187"/>
      <c r="MDB207" s="187"/>
      <c r="MDC207" s="187"/>
      <c r="MDD207" s="187"/>
      <c r="MDE207" s="187"/>
      <c r="MDF207" s="187"/>
      <c r="MDG207" s="187"/>
      <c r="MDH207" s="187"/>
      <c r="MDI207" s="187"/>
      <c r="MDJ207" s="187"/>
      <c r="MDK207" s="187"/>
      <c r="MDL207" s="187"/>
      <c r="MDM207" s="187"/>
      <c r="MDN207" s="187"/>
      <c r="MDO207" s="187"/>
      <c r="MDP207" s="187"/>
      <c r="MDQ207" s="187"/>
      <c r="MDR207" s="187"/>
      <c r="MDS207" s="187"/>
      <c r="MDT207" s="187"/>
      <c r="MDU207" s="187"/>
      <c r="MDV207" s="187"/>
      <c r="MDW207" s="187"/>
      <c r="MDX207" s="187"/>
      <c r="MDY207" s="187"/>
      <c r="MDZ207" s="187"/>
      <c r="MEA207" s="187"/>
      <c r="MEB207" s="187"/>
      <c r="MEC207" s="187"/>
      <c r="MED207" s="187"/>
      <c r="MEE207" s="187"/>
      <c r="MEF207" s="187"/>
      <c r="MEG207" s="187"/>
      <c r="MEH207" s="187"/>
      <c r="MEI207" s="187"/>
      <c r="MEJ207" s="187"/>
      <c r="MEK207" s="187"/>
      <c r="MEL207" s="187"/>
      <c r="MEM207" s="187"/>
      <c r="MEN207" s="187"/>
      <c r="MEO207" s="187"/>
      <c r="MEP207" s="187"/>
      <c r="MEQ207" s="187"/>
      <c r="MER207" s="187"/>
      <c r="MES207" s="187"/>
      <c r="MET207" s="187"/>
      <c r="MEU207" s="187"/>
      <c r="MEV207" s="187"/>
      <c r="MEW207" s="187"/>
      <c r="MEX207" s="187"/>
      <c r="MEY207" s="187"/>
      <c r="MEZ207" s="187"/>
      <c r="MFA207" s="187"/>
      <c r="MFB207" s="187"/>
      <c r="MFC207" s="187"/>
      <c r="MFD207" s="187"/>
      <c r="MFE207" s="187"/>
      <c r="MFF207" s="187"/>
      <c r="MFG207" s="187"/>
      <c r="MFH207" s="187"/>
      <c r="MFI207" s="187"/>
      <c r="MFJ207" s="187"/>
      <c r="MFK207" s="187"/>
      <c r="MFL207" s="187"/>
      <c r="MFM207" s="187"/>
      <c r="MFN207" s="187"/>
      <c r="MFO207" s="187"/>
      <c r="MFP207" s="187"/>
      <c r="MFQ207" s="187"/>
      <c r="MFR207" s="187"/>
      <c r="MFS207" s="187"/>
      <c r="MFT207" s="187"/>
      <c r="MFU207" s="187"/>
      <c r="MFV207" s="187"/>
      <c r="MFW207" s="187"/>
      <c r="MFX207" s="187"/>
      <c r="MFY207" s="187"/>
      <c r="MFZ207" s="187"/>
      <c r="MGA207" s="187"/>
      <c r="MGB207" s="187"/>
      <c r="MGC207" s="187"/>
      <c r="MGD207" s="187"/>
      <c r="MGE207" s="187"/>
      <c r="MGF207" s="187"/>
      <c r="MGG207" s="187"/>
      <c r="MGH207" s="187"/>
      <c r="MGI207" s="187"/>
      <c r="MGJ207" s="187"/>
      <c r="MGK207" s="187"/>
      <c r="MGL207" s="187"/>
      <c r="MGM207" s="187"/>
      <c r="MGN207" s="187"/>
      <c r="MGO207" s="187"/>
      <c r="MGP207" s="187"/>
      <c r="MGQ207" s="187"/>
      <c r="MGR207" s="187"/>
      <c r="MGS207" s="187"/>
      <c r="MGT207" s="187"/>
      <c r="MGU207" s="187"/>
      <c r="MGV207" s="187"/>
      <c r="MGW207" s="187"/>
      <c r="MGX207" s="187"/>
      <c r="MGY207" s="187"/>
      <c r="MGZ207" s="187"/>
      <c r="MHA207" s="187"/>
      <c r="MHB207" s="187"/>
      <c r="MHC207" s="187"/>
      <c r="MHD207" s="187"/>
      <c r="MHE207" s="187"/>
      <c r="MHF207" s="187"/>
      <c r="MHG207" s="187"/>
      <c r="MHH207" s="187"/>
      <c r="MHI207" s="187"/>
      <c r="MHJ207" s="187"/>
      <c r="MHK207" s="187"/>
      <c r="MHL207" s="187"/>
      <c r="MHM207" s="187"/>
      <c r="MHN207" s="187"/>
      <c r="MHO207" s="187"/>
      <c r="MHP207" s="187"/>
      <c r="MHQ207" s="187"/>
      <c r="MHR207" s="187"/>
      <c r="MHS207" s="187"/>
      <c r="MHT207" s="187"/>
      <c r="MHU207" s="187"/>
      <c r="MHV207" s="187"/>
      <c r="MHW207" s="187"/>
      <c r="MHX207" s="187"/>
      <c r="MHY207" s="187"/>
      <c r="MHZ207" s="187"/>
      <c r="MIA207" s="187"/>
      <c r="MIB207" s="187"/>
      <c r="MIC207" s="187"/>
      <c r="MID207" s="187"/>
      <c r="MIE207" s="187"/>
      <c r="MIF207" s="187"/>
      <c r="MIG207" s="187"/>
      <c r="MIH207" s="187"/>
      <c r="MII207" s="187"/>
      <c r="MIJ207" s="187"/>
      <c r="MIK207" s="187"/>
      <c r="MIL207" s="187"/>
      <c r="MIM207" s="187"/>
      <c r="MIN207" s="187"/>
      <c r="MIO207" s="187"/>
      <c r="MIP207" s="187"/>
      <c r="MIQ207" s="187"/>
      <c r="MIR207" s="187"/>
      <c r="MIS207" s="187"/>
      <c r="MIT207" s="187"/>
      <c r="MIU207" s="187"/>
      <c r="MIV207" s="187"/>
      <c r="MIW207" s="187"/>
      <c r="MIX207" s="187"/>
      <c r="MIY207" s="187"/>
      <c r="MIZ207" s="187"/>
      <c r="MJA207" s="187"/>
      <c r="MJB207" s="187"/>
      <c r="MJC207" s="187"/>
      <c r="MJD207" s="187"/>
      <c r="MJE207" s="187"/>
      <c r="MJF207" s="187"/>
      <c r="MJG207" s="187"/>
      <c r="MJH207" s="187"/>
      <c r="MJI207" s="187"/>
      <c r="MJJ207" s="187"/>
      <c r="MJK207" s="187"/>
      <c r="MJL207" s="187"/>
      <c r="MJM207" s="187"/>
      <c r="MJN207" s="187"/>
      <c r="MJO207" s="187"/>
      <c r="MJP207" s="187"/>
      <c r="MJQ207" s="187"/>
      <c r="MJR207" s="187"/>
      <c r="MJS207" s="187"/>
      <c r="MJT207" s="187"/>
      <c r="MJU207" s="187"/>
      <c r="MJV207" s="187"/>
      <c r="MJW207" s="187"/>
      <c r="MJX207" s="187"/>
      <c r="MJY207" s="187"/>
      <c r="MJZ207" s="187"/>
      <c r="MKA207" s="187"/>
      <c r="MKB207" s="187"/>
      <c r="MKC207" s="187"/>
      <c r="MKD207" s="187"/>
      <c r="MKE207" s="187"/>
      <c r="MKF207" s="187"/>
      <c r="MKG207" s="187"/>
      <c r="MKH207" s="187"/>
      <c r="MKI207" s="187"/>
      <c r="MKJ207" s="187"/>
      <c r="MKK207" s="187"/>
      <c r="MKL207" s="187"/>
      <c r="MKM207" s="187"/>
      <c r="MKN207" s="187"/>
      <c r="MKO207" s="187"/>
      <c r="MKP207" s="187"/>
      <c r="MKQ207" s="187"/>
      <c r="MKR207" s="187"/>
      <c r="MKS207" s="187"/>
      <c r="MKT207" s="187"/>
      <c r="MKU207" s="187"/>
      <c r="MKV207" s="187"/>
      <c r="MKW207" s="187"/>
      <c r="MKX207" s="187"/>
      <c r="MKY207" s="187"/>
      <c r="MKZ207" s="187"/>
      <c r="MLA207" s="187"/>
      <c r="MLB207" s="187"/>
      <c r="MLC207" s="187"/>
      <c r="MLD207" s="187"/>
      <c r="MLE207" s="187"/>
      <c r="MLF207" s="187"/>
      <c r="MLG207" s="187"/>
      <c r="MLH207" s="187"/>
      <c r="MLI207" s="187"/>
      <c r="MLJ207" s="187"/>
      <c r="MLK207" s="187"/>
      <c r="MLL207" s="187"/>
      <c r="MLM207" s="187"/>
      <c r="MLN207" s="187"/>
      <c r="MLO207" s="187"/>
      <c r="MLP207" s="187"/>
      <c r="MLQ207" s="187"/>
      <c r="MLR207" s="187"/>
      <c r="MLS207" s="187"/>
      <c r="MLT207" s="187"/>
      <c r="MLU207" s="187"/>
      <c r="MLV207" s="187"/>
      <c r="MLW207" s="187"/>
      <c r="MLX207" s="187"/>
      <c r="MLY207" s="187"/>
      <c r="MLZ207" s="187"/>
      <c r="MMA207" s="187"/>
      <c r="MMB207" s="187"/>
      <c r="MMC207" s="187"/>
      <c r="MMD207" s="187"/>
      <c r="MME207" s="187"/>
      <c r="MMF207" s="187"/>
      <c r="MMG207" s="187"/>
      <c r="MMH207" s="187"/>
      <c r="MMI207" s="187"/>
      <c r="MMJ207" s="187"/>
      <c r="MMK207" s="187"/>
      <c r="MML207" s="187"/>
      <c r="MMM207" s="187"/>
      <c r="MMN207" s="187"/>
      <c r="MMO207" s="187"/>
      <c r="MMP207" s="187"/>
      <c r="MMQ207" s="187"/>
      <c r="MMR207" s="187"/>
      <c r="MMS207" s="187"/>
      <c r="MMT207" s="187"/>
      <c r="MMU207" s="187"/>
      <c r="MMV207" s="187"/>
      <c r="MMW207" s="187"/>
      <c r="MMX207" s="187"/>
      <c r="MMY207" s="187"/>
      <c r="MMZ207" s="187"/>
      <c r="MNA207" s="187"/>
      <c r="MNB207" s="187"/>
      <c r="MNC207" s="187"/>
      <c r="MND207" s="187"/>
      <c r="MNE207" s="187"/>
      <c r="MNF207" s="187"/>
      <c r="MNG207" s="187"/>
      <c r="MNH207" s="187"/>
      <c r="MNI207" s="187"/>
      <c r="MNJ207" s="187"/>
      <c r="MNK207" s="187"/>
      <c r="MNL207" s="187"/>
      <c r="MNM207" s="187"/>
      <c r="MNN207" s="187"/>
      <c r="MNO207" s="187"/>
      <c r="MNP207" s="187"/>
      <c r="MNQ207" s="187"/>
      <c r="MNR207" s="187"/>
      <c r="MNS207" s="187"/>
      <c r="MNT207" s="187"/>
      <c r="MNU207" s="187"/>
      <c r="MNV207" s="187"/>
      <c r="MNW207" s="187"/>
      <c r="MNX207" s="187"/>
      <c r="MNY207" s="187"/>
      <c r="MNZ207" s="187"/>
      <c r="MOA207" s="187"/>
      <c r="MOB207" s="187"/>
      <c r="MOC207" s="187"/>
      <c r="MOD207" s="187"/>
      <c r="MOE207" s="187"/>
      <c r="MOF207" s="187"/>
      <c r="MOG207" s="187"/>
      <c r="MOH207" s="187"/>
      <c r="MOI207" s="187"/>
      <c r="MOJ207" s="187"/>
      <c r="MOK207" s="187"/>
      <c r="MOL207" s="187"/>
      <c r="MOM207" s="187"/>
      <c r="MON207" s="187"/>
      <c r="MOO207" s="187"/>
      <c r="MOP207" s="187"/>
      <c r="MOQ207" s="187"/>
      <c r="MOR207" s="187"/>
      <c r="MOS207" s="187"/>
      <c r="MOT207" s="187"/>
      <c r="MOU207" s="187"/>
      <c r="MOV207" s="187"/>
      <c r="MOW207" s="187"/>
      <c r="MOX207" s="187"/>
      <c r="MOY207" s="187"/>
      <c r="MOZ207" s="187"/>
      <c r="MPA207" s="187"/>
      <c r="MPB207" s="187"/>
      <c r="MPC207" s="187"/>
      <c r="MPD207" s="187"/>
      <c r="MPE207" s="187"/>
      <c r="MPF207" s="187"/>
      <c r="MPG207" s="187"/>
      <c r="MPH207" s="187"/>
      <c r="MPI207" s="187"/>
      <c r="MPJ207" s="187"/>
      <c r="MPK207" s="187"/>
      <c r="MPL207" s="187"/>
      <c r="MPM207" s="187"/>
      <c r="MPN207" s="187"/>
      <c r="MPO207" s="187"/>
      <c r="MPP207" s="187"/>
      <c r="MPQ207" s="187"/>
      <c r="MPR207" s="187"/>
      <c r="MPS207" s="187"/>
      <c r="MPT207" s="187"/>
      <c r="MPU207" s="187"/>
      <c r="MPV207" s="187"/>
      <c r="MPW207" s="187"/>
      <c r="MPX207" s="187"/>
      <c r="MPY207" s="187"/>
      <c r="MPZ207" s="187"/>
      <c r="MQA207" s="187"/>
      <c r="MQB207" s="187"/>
      <c r="MQC207" s="187"/>
      <c r="MQD207" s="187"/>
      <c r="MQE207" s="187"/>
      <c r="MQF207" s="187"/>
      <c r="MQG207" s="187"/>
      <c r="MQH207" s="187"/>
      <c r="MQI207" s="187"/>
      <c r="MQJ207" s="187"/>
      <c r="MQK207" s="187"/>
      <c r="MQL207" s="187"/>
      <c r="MQM207" s="187"/>
      <c r="MQN207" s="187"/>
      <c r="MQO207" s="187"/>
      <c r="MQP207" s="187"/>
      <c r="MQQ207" s="187"/>
      <c r="MQR207" s="187"/>
      <c r="MQS207" s="187"/>
      <c r="MQT207" s="187"/>
      <c r="MQU207" s="187"/>
      <c r="MQV207" s="187"/>
      <c r="MQW207" s="187"/>
      <c r="MQX207" s="187"/>
      <c r="MQY207" s="187"/>
      <c r="MQZ207" s="187"/>
      <c r="MRA207" s="187"/>
      <c r="MRB207" s="187"/>
      <c r="MRC207" s="187"/>
      <c r="MRD207" s="187"/>
      <c r="MRE207" s="187"/>
      <c r="MRF207" s="187"/>
      <c r="MRG207" s="187"/>
      <c r="MRH207" s="187"/>
      <c r="MRI207" s="187"/>
      <c r="MRJ207" s="187"/>
      <c r="MRK207" s="187"/>
      <c r="MRL207" s="187"/>
      <c r="MRM207" s="187"/>
      <c r="MRN207" s="187"/>
      <c r="MRO207" s="187"/>
      <c r="MRP207" s="187"/>
      <c r="MRQ207" s="187"/>
      <c r="MRR207" s="187"/>
      <c r="MRS207" s="187"/>
      <c r="MRT207" s="187"/>
      <c r="MRU207" s="187"/>
      <c r="MRV207" s="187"/>
      <c r="MRW207" s="187"/>
      <c r="MRX207" s="187"/>
      <c r="MRY207" s="187"/>
      <c r="MRZ207" s="187"/>
      <c r="MSA207" s="187"/>
      <c r="MSB207" s="187"/>
      <c r="MSC207" s="187"/>
      <c r="MSD207" s="187"/>
      <c r="MSE207" s="187"/>
      <c r="MSF207" s="187"/>
      <c r="MSG207" s="187"/>
      <c r="MSH207" s="187"/>
      <c r="MSI207" s="187"/>
      <c r="MSJ207" s="187"/>
      <c r="MSK207" s="187"/>
      <c r="MSL207" s="187"/>
      <c r="MSM207" s="187"/>
      <c r="MSN207" s="187"/>
      <c r="MSO207" s="187"/>
      <c r="MSP207" s="187"/>
      <c r="MSQ207" s="187"/>
      <c r="MSR207" s="187"/>
      <c r="MSS207" s="187"/>
      <c r="MST207" s="187"/>
      <c r="MSU207" s="187"/>
      <c r="MSV207" s="187"/>
      <c r="MSW207" s="187"/>
      <c r="MSX207" s="187"/>
      <c r="MSY207" s="187"/>
      <c r="MSZ207" s="187"/>
      <c r="MTA207" s="187"/>
      <c r="MTB207" s="187"/>
      <c r="MTC207" s="187"/>
      <c r="MTD207" s="187"/>
      <c r="MTE207" s="187"/>
      <c r="MTF207" s="187"/>
      <c r="MTG207" s="187"/>
      <c r="MTH207" s="187"/>
      <c r="MTI207" s="187"/>
      <c r="MTJ207" s="187"/>
      <c r="MTK207" s="187"/>
      <c r="MTL207" s="187"/>
      <c r="MTM207" s="187"/>
      <c r="MTN207" s="187"/>
      <c r="MTO207" s="187"/>
      <c r="MTP207" s="187"/>
      <c r="MTQ207" s="187"/>
      <c r="MTR207" s="187"/>
      <c r="MTS207" s="187"/>
      <c r="MTT207" s="187"/>
      <c r="MTU207" s="187"/>
      <c r="MTV207" s="187"/>
      <c r="MTW207" s="187"/>
      <c r="MTX207" s="187"/>
      <c r="MTY207" s="187"/>
      <c r="MTZ207" s="187"/>
      <c r="MUA207" s="187"/>
      <c r="MUB207" s="187"/>
      <c r="MUC207" s="187"/>
      <c r="MUD207" s="187"/>
      <c r="MUE207" s="187"/>
      <c r="MUF207" s="187"/>
      <c r="MUG207" s="187"/>
      <c r="MUH207" s="187"/>
      <c r="MUI207" s="187"/>
      <c r="MUJ207" s="187"/>
      <c r="MUK207" s="187"/>
      <c r="MUL207" s="187"/>
      <c r="MUM207" s="187"/>
      <c r="MUN207" s="187"/>
      <c r="MUO207" s="187"/>
      <c r="MUP207" s="187"/>
      <c r="MUQ207" s="187"/>
      <c r="MUR207" s="187"/>
      <c r="MUS207" s="187"/>
      <c r="MUT207" s="187"/>
      <c r="MUU207" s="187"/>
      <c r="MUV207" s="187"/>
      <c r="MUW207" s="187"/>
      <c r="MUX207" s="187"/>
      <c r="MUY207" s="187"/>
      <c r="MUZ207" s="187"/>
      <c r="MVA207" s="187"/>
      <c r="MVB207" s="187"/>
      <c r="MVC207" s="187"/>
      <c r="MVD207" s="187"/>
      <c r="MVE207" s="187"/>
      <c r="MVF207" s="187"/>
      <c r="MVG207" s="187"/>
      <c r="MVH207" s="187"/>
      <c r="MVI207" s="187"/>
      <c r="MVJ207" s="187"/>
      <c r="MVK207" s="187"/>
      <c r="MVL207" s="187"/>
      <c r="MVM207" s="187"/>
      <c r="MVN207" s="187"/>
      <c r="MVO207" s="187"/>
      <c r="MVP207" s="187"/>
      <c r="MVQ207" s="187"/>
      <c r="MVR207" s="187"/>
      <c r="MVS207" s="187"/>
      <c r="MVT207" s="187"/>
      <c r="MVU207" s="187"/>
      <c r="MVV207" s="187"/>
      <c r="MVW207" s="187"/>
      <c r="MVX207" s="187"/>
      <c r="MVY207" s="187"/>
      <c r="MVZ207" s="187"/>
      <c r="MWA207" s="187"/>
      <c r="MWB207" s="187"/>
      <c r="MWC207" s="187"/>
      <c r="MWD207" s="187"/>
      <c r="MWE207" s="187"/>
      <c r="MWF207" s="187"/>
      <c r="MWG207" s="187"/>
      <c r="MWH207" s="187"/>
      <c r="MWI207" s="187"/>
      <c r="MWJ207" s="187"/>
      <c r="MWK207" s="187"/>
      <c r="MWL207" s="187"/>
      <c r="MWM207" s="187"/>
      <c r="MWN207" s="187"/>
      <c r="MWO207" s="187"/>
      <c r="MWP207" s="187"/>
      <c r="MWQ207" s="187"/>
      <c r="MWR207" s="187"/>
      <c r="MWS207" s="187"/>
      <c r="MWT207" s="187"/>
      <c r="MWU207" s="187"/>
      <c r="MWV207" s="187"/>
      <c r="MWW207" s="187"/>
      <c r="MWX207" s="187"/>
      <c r="MWY207" s="187"/>
      <c r="MWZ207" s="187"/>
      <c r="MXA207" s="187"/>
      <c r="MXB207" s="187"/>
      <c r="MXC207" s="187"/>
      <c r="MXD207" s="187"/>
      <c r="MXE207" s="187"/>
      <c r="MXF207" s="187"/>
      <c r="MXG207" s="187"/>
      <c r="MXH207" s="187"/>
      <c r="MXI207" s="187"/>
      <c r="MXJ207" s="187"/>
      <c r="MXK207" s="187"/>
      <c r="MXL207" s="187"/>
      <c r="MXM207" s="187"/>
      <c r="MXN207" s="187"/>
      <c r="MXO207" s="187"/>
      <c r="MXP207" s="187"/>
      <c r="MXQ207" s="187"/>
      <c r="MXR207" s="187"/>
      <c r="MXS207" s="187"/>
      <c r="MXT207" s="187"/>
      <c r="MXU207" s="187"/>
      <c r="MXV207" s="187"/>
      <c r="MXW207" s="187"/>
      <c r="MXX207" s="187"/>
      <c r="MXY207" s="187"/>
      <c r="MXZ207" s="187"/>
      <c r="MYA207" s="187"/>
      <c r="MYB207" s="187"/>
      <c r="MYC207" s="187"/>
      <c r="MYD207" s="187"/>
      <c r="MYE207" s="187"/>
      <c r="MYF207" s="187"/>
      <c r="MYG207" s="187"/>
      <c r="MYH207" s="187"/>
      <c r="MYI207" s="187"/>
      <c r="MYJ207" s="187"/>
      <c r="MYK207" s="187"/>
      <c r="MYL207" s="187"/>
      <c r="MYM207" s="187"/>
      <c r="MYN207" s="187"/>
      <c r="MYO207" s="187"/>
      <c r="MYP207" s="187"/>
      <c r="MYQ207" s="187"/>
      <c r="MYR207" s="187"/>
      <c r="MYS207" s="187"/>
      <c r="MYT207" s="187"/>
      <c r="MYU207" s="187"/>
      <c r="MYV207" s="187"/>
      <c r="MYW207" s="187"/>
      <c r="MYX207" s="187"/>
      <c r="MYY207" s="187"/>
      <c r="MYZ207" s="187"/>
      <c r="MZA207" s="187"/>
      <c r="MZB207" s="187"/>
      <c r="MZC207" s="187"/>
      <c r="MZD207" s="187"/>
      <c r="MZE207" s="187"/>
      <c r="MZF207" s="187"/>
      <c r="MZG207" s="187"/>
      <c r="MZH207" s="187"/>
      <c r="MZI207" s="187"/>
      <c r="MZJ207" s="187"/>
      <c r="MZK207" s="187"/>
      <c r="MZL207" s="187"/>
      <c r="MZM207" s="187"/>
      <c r="MZN207" s="187"/>
      <c r="MZO207" s="187"/>
      <c r="MZP207" s="187"/>
      <c r="MZQ207" s="187"/>
      <c r="MZR207" s="187"/>
      <c r="MZS207" s="187"/>
      <c r="MZT207" s="187"/>
      <c r="MZU207" s="187"/>
      <c r="MZV207" s="187"/>
      <c r="MZW207" s="187"/>
      <c r="MZX207" s="187"/>
      <c r="MZY207" s="187"/>
      <c r="MZZ207" s="187"/>
      <c r="NAA207" s="187"/>
      <c r="NAB207" s="187"/>
      <c r="NAC207" s="187"/>
      <c r="NAD207" s="187"/>
      <c r="NAE207" s="187"/>
      <c r="NAF207" s="187"/>
      <c r="NAG207" s="187"/>
      <c r="NAH207" s="187"/>
      <c r="NAI207" s="187"/>
      <c r="NAJ207" s="187"/>
      <c r="NAK207" s="187"/>
      <c r="NAL207" s="187"/>
      <c r="NAM207" s="187"/>
      <c r="NAN207" s="187"/>
      <c r="NAO207" s="187"/>
      <c r="NAP207" s="187"/>
      <c r="NAQ207" s="187"/>
      <c r="NAR207" s="187"/>
      <c r="NAS207" s="187"/>
      <c r="NAT207" s="187"/>
      <c r="NAU207" s="187"/>
      <c r="NAV207" s="187"/>
      <c r="NAW207" s="187"/>
      <c r="NAX207" s="187"/>
      <c r="NAY207" s="187"/>
      <c r="NAZ207" s="187"/>
      <c r="NBA207" s="187"/>
      <c r="NBB207" s="187"/>
      <c r="NBC207" s="187"/>
      <c r="NBD207" s="187"/>
      <c r="NBE207" s="187"/>
      <c r="NBF207" s="187"/>
      <c r="NBG207" s="187"/>
      <c r="NBH207" s="187"/>
      <c r="NBI207" s="187"/>
      <c r="NBJ207" s="187"/>
      <c r="NBK207" s="187"/>
      <c r="NBL207" s="187"/>
      <c r="NBM207" s="187"/>
      <c r="NBN207" s="187"/>
      <c r="NBO207" s="187"/>
      <c r="NBP207" s="187"/>
      <c r="NBQ207" s="187"/>
      <c r="NBR207" s="187"/>
      <c r="NBS207" s="187"/>
      <c r="NBT207" s="187"/>
      <c r="NBU207" s="187"/>
      <c r="NBV207" s="187"/>
      <c r="NBW207" s="187"/>
      <c r="NBX207" s="187"/>
      <c r="NBY207" s="187"/>
      <c r="NBZ207" s="187"/>
      <c r="NCA207" s="187"/>
      <c r="NCB207" s="187"/>
      <c r="NCC207" s="187"/>
      <c r="NCD207" s="187"/>
      <c r="NCE207" s="187"/>
      <c r="NCF207" s="187"/>
      <c r="NCG207" s="187"/>
      <c r="NCH207" s="187"/>
      <c r="NCI207" s="187"/>
      <c r="NCJ207" s="187"/>
      <c r="NCK207" s="187"/>
      <c r="NCL207" s="187"/>
      <c r="NCM207" s="187"/>
      <c r="NCN207" s="187"/>
      <c r="NCO207" s="187"/>
      <c r="NCP207" s="187"/>
      <c r="NCQ207" s="187"/>
      <c r="NCR207" s="187"/>
      <c r="NCS207" s="187"/>
      <c r="NCT207" s="187"/>
      <c r="NCU207" s="187"/>
      <c r="NCV207" s="187"/>
      <c r="NCW207" s="187"/>
      <c r="NCX207" s="187"/>
      <c r="NCY207" s="187"/>
      <c r="NCZ207" s="187"/>
      <c r="NDA207" s="187"/>
      <c r="NDB207" s="187"/>
      <c r="NDC207" s="187"/>
      <c r="NDD207" s="187"/>
      <c r="NDE207" s="187"/>
      <c r="NDF207" s="187"/>
      <c r="NDG207" s="187"/>
      <c r="NDH207" s="187"/>
      <c r="NDI207" s="187"/>
      <c r="NDJ207" s="187"/>
      <c r="NDK207" s="187"/>
      <c r="NDL207" s="187"/>
      <c r="NDM207" s="187"/>
      <c r="NDN207" s="187"/>
      <c r="NDO207" s="187"/>
      <c r="NDP207" s="187"/>
      <c r="NDQ207" s="187"/>
      <c r="NDR207" s="187"/>
      <c r="NDS207" s="187"/>
      <c r="NDT207" s="187"/>
      <c r="NDU207" s="187"/>
      <c r="NDV207" s="187"/>
      <c r="NDW207" s="187"/>
      <c r="NDX207" s="187"/>
      <c r="NDY207" s="187"/>
      <c r="NDZ207" s="187"/>
      <c r="NEA207" s="187"/>
      <c r="NEB207" s="187"/>
      <c r="NEC207" s="187"/>
      <c r="NED207" s="187"/>
      <c r="NEE207" s="187"/>
      <c r="NEF207" s="187"/>
      <c r="NEG207" s="187"/>
      <c r="NEH207" s="187"/>
      <c r="NEI207" s="187"/>
      <c r="NEJ207" s="187"/>
      <c r="NEK207" s="187"/>
      <c r="NEL207" s="187"/>
      <c r="NEM207" s="187"/>
      <c r="NEN207" s="187"/>
      <c r="NEO207" s="187"/>
      <c r="NEP207" s="187"/>
      <c r="NEQ207" s="187"/>
      <c r="NER207" s="187"/>
      <c r="NES207" s="187"/>
      <c r="NET207" s="187"/>
      <c r="NEU207" s="187"/>
      <c r="NEV207" s="187"/>
      <c r="NEW207" s="187"/>
      <c r="NEX207" s="187"/>
      <c r="NEY207" s="187"/>
      <c r="NEZ207" s="187"/>
      <c r="NFA207" s="187"/>
      <c r="NFB207" s="187"/>
      <c r="NFC207" s="187"/>
      <c r="NFD207" s="187"/>
      <c r="NFE207" s="187"/>
      <c r="NFF207" s="187"/>
      <c r="NFG207" s="187"/>
      <c r="NFH207" s="187"/>
      <c r="NFI207" s="187"/>
      <c r="NFJ207" s="187"/>
      <c r="NFK207" s="187"/>
      <c r="NFL207" s="187"/>
      <c r="NFM207" s="187"/>
      <c r="NFN207" s="187"/>
      <c r="NFO207" s="187"/>
      <c r="NFP207" s="187"/>
      <c r="NFQ207" s="187"/>
      <c r="NFR207" s="187"/>
      <c r="NFS207" s="187"/>
      <c r="NFT207" s="187"/>
      <c r="NFU207" s="187"/>
      <c r="NFV207" s="187"/>
      <c r="NFW207" s="187"/>
      <c r="NFX207" s="187"/>
      <c r="NFY207" s="187"/>
      <c r="NFZ207" s="187"/>
      <c r="NGA207" s="187"/>
      <c r="NGB207" s="187"/>
      <c r="NGC207" s="187"/>
      <c r="NGD207" s="187"/>
      <c r="NGE207" s="187"/>
      <c r="NGF207" s="187"/>
      <c r="NGG207" s="187"/>
      <c r="NGH207" s="187"/>
      <c r="NGI207" s="187"/>
      <c r="NGJ207" s="187"/>
      <c r="NGK207" s="187"/>
      <c r="NGL207" s="187"/>
      <c r="NGM207" s="187"/>
      <c r="NGN207" s="187"/>
      <c r="NGO207" s="187"/>
      <c r="NGP207" s="187"/>
      <c r="NGQ207" s="187"/>
      <c r="NGR207" s="187"/>
      <c r="NGS207" s="187"/>
      <c r="NGT207" s="187"/>
      <c r="NGU207" s="187"/>
      <c r="NGV207" s="187"/>
      <c r="NGW207" s="187"/>
      <c r="NGX207" s="187"/>
      <c r="NGY207" s="187"/>
      <c r="NGZ207" s="187"/>
      <c r="NHA207" s="187"/>
      <c r="NHB207" s="187"/>
      <c r="NHC207" s="187"/>
      <c r="NHD207" s="187"/>
      <c r="NHE207" s="187"/>
      <c r="NHF207" s="187"/>
      <c r="NHG207" s="187"/>
      <c r="NHH207" s="187"/>
      <c r="NHI207" s="187"/>
      <c r="NHJ207" s="187"/>
      <c r="NHK207" s="187"/>
      <c r="NHL207" s="187"/>
      <c r="NHM207" s="187"/>
      <c r="NHN207" s="187"/>
      <c r="NHO207" s="187"/>
      <c r="NHP207" s="187"/>
      <c r="NHQ207" s="187"/>
      <c r="NHR207" s="187"/>
      <c r="NHS207" s="187"/>
      <c r="NHT207" s="187"/>
      <c r="NHU207" s="187"/>
      <c r="NHV207" s="187"/>
      <c r="NHW207" s="187"/>
      <c r="NHX207" s="187"/>
      <c r="NHY207" s="187"/>
      <c r="NHZ207" s="187"/>
      <c r="NIA207" s="187"/>
      <c r="NIB207" s="187"/>
      <c r="NIC207" s="187"/>
      <c r="NID207" s="187"/>
      <c r="NIE207" s="187"/>
      <c r="NIF207" s="187"/>
      <c r="NIG207" s="187"/>
      <c r="NIH207" s="187"/>
      <c r="NII207" s="187"/>
      <c r="NIJ207" s="187"/>
      <c r="NIK207" s="187"/>
      <c r="NIL207" s="187"/>
      <c r="NIM207" s="187"/>
      <c r="NIN207" s="187"/>
      <c r="NIO207" s="187"/>
      <c r="NIP207" s="187"/>
      <c r="NIQ207" s="187"/>
      <c r="NIR207" s="187"/>
      <c r="NIS207" s="187"/>
      <c r="NIT207" s="187"/>
      <c r="NIU207" s="187"/>
      <c r="NIV207" s="187"/>
      <c r="NIW207" s="187"/>
      <c r="NIX207" s="187"/>
      <c r="NIY207" s="187"/>
      <c r="NIZ207" s="187"/>
      <c r="NJA207" s="187"/>
      <c r="NJB207" s="187"/>
      <c r="NJC207" s="187"/>
      <c r="NJD207" s="187"/>
      <c r="NJE207" s="187"/>
      <c r="NJF207" s="187"/>
      <c r="NJG207" s="187"/>
      <c r="NJH207" s="187"/>
      <c r="NJI207" s="187"/>
      <c r="NJJ207" s="187"/>
      <c r="NJK207" s="187"/>
      <c r="NJL207" s="187"/>
      <c r="NJM207" s="187"/>
      <c r="NJN207" s="187"/>
      <c r="NJO207" s="187"/>
      <c r="NJP207" s="187"/>
      <c r="NJQ207" s="187"/>
      <c r="NJR207" s="187"/>
      <c r="NJS207" s="187"/>
      <c r="NJT207" s="187"/>
      <c r="NJU207" s="187"/>
      <c r="NJV207" s="187"/>
      <c r="NJW207" s="187"/>
      <c r="NJX207" s="187"/>
      <c r="NJY207" s="187"/>
      <c r="NJZ207" s="187"/>
      <c r="NKA207" s="187"/>
      <c r="NKB207" s="187"/>
      <c r="NKC207" s="187"/>
      <c r="NKD207" s="187"/>
      <c r="NKE207" s="187"/>
      <c r="NKF207" s="187"/>
      <c r="NKG207" s="187"/>
      <c r="NKH207" s="187"/>
      <c r="NKI207" s="187"/>
      <c r="NKJ207" s="187"/>
      <c r="NKK207" s="187"/>
      <c r="NKL207" s="187"/>
      <c r="NKM207" s="187"/>
      <c r="NKN207" s="187"/>
      <c r="NKO207" s="187"/>
      <c r="NKP207" s="187"/>
      <c r="NKQ207" s="187"/>
      <c r="NKR207" s="187"/>
      <c r="NKS207" s="187"/>
      <c r="NKT207" s="187"/>
      <c r="NKU207" s="187"/>
      <c r="NKV207" s="187"/>
      <c r="NKW207" s="187"/>
      <c r="NKX207" s="187"/>
      <c r="NKY207" s="187"/>
      <c r="NKZ207" s="187"/>
      <c r="NLA207" s="187"/>
      <c r="NLB207" s="187"/>
      <c r="NLC207" s="187"/>
      <c r="NLD207" s="187"/>
      <c r="NLE207" s="187"/>
      <c r="NLF207" s="187"/>
      <c r="NLG207" s="187"/>
      <c r="NLH207" s="187"/>
      <c r="NLI207" s="187"/>
      <c r="NLJ207" s="187"/>
      <c r="NLK207" s="187"/>
      <c r="NLL207" s="187"/>
      <c r="NLM207" s="187"/>
      <c r="NLN207" s="187"/>
      <c r="NLO207" s="187"/>
      <c r="NLP207" s="187"/>
      <c r="NLQ207" s="187"/>
      <c r="NLR207" s="187"/>
      <c r="NLS207" s="187"/>
      <c r="NLT207" s="187"/>
      <c r="NLU207" s="187"/>
      <c r="NLV207" s="187"/>
      <c r="NLW207" s="187"/>
      <c r="NLX207" s="187"/>
      <c r="NLY207" s="187"/>
      <c r="NLZ207" s="187"/>
      <c r="NMA207" s="187"/>
      <c r="NMB207" s="187"/>
      <c r="NMC207" s="187"/>
      <c r="NMD207" s="187"/>
      <c r="NME207" s="187"/>
      <c r="NMF207" s="187"/>
      <c r="NMG207" s="187"/>
      <c r="NMH207" s="187"/>
      <c r="NMI207" s="187"/>
      <c r="NMJ207" s="187"/>
      <c r="NMK207" s="187"/>
      <c r="NML207" s="187"/>
      <c r="NMM207" s="187"/>
      <c r="NMN207" s="187"/>
      <c r="NMO207" s="187"/>
      <c r="NMP207" s="187"/>
      <c r="NMQ207" s="187"/>
      <c r="NMR207" s="187"/>
      <c r="NMS207" s="187"/>
      <c r="NMT207" s="187"/>
      <c r="NMU207" s="187"/>
      <c r="NMV207" s="187"/>
      <c r="NMW207" s="187"/>
      <c r="NMX207" s="187"/>
      <c r="NMY207" s="187"/>
      <c r="NMZ207" s="187"/>
      <c r="NNA207" s="187"/>
      <c r="NNB207" s="187"/>
      <c r="NNC207" s="187"/>
      <c r="NND207" s="187"/>
      <c r="NNE207" s="187"/>
      <c r="NNF207" s="187"/>
      <c r="NNG207" s="187"/>
      <c r="NNH207" s="187"/>
      <c r="NNI207" s="187"/>
      <c r="NNJ207" s="187"/>
      <c r="NNK207" s="187"/>
      <c r="NNL207" s="187"/>
      <c r="NNM207" s="187"/>
      <c r="NNN207" s="187"/>
      <c r="NNO207" s="187"/>
      <c r="NNP207" s="187"/>
      <c r="NNQ207" s="187"/>
      <c r="NNR207" s="187"/>
      <c r="NNS207" s="187"/>
      <c r="NNT207" s="187"/>
      <c r="NNU207" s="187"/>
      <c r="NNV207" s="187"/>
      <c r="NNW207" s="187"/>
      <c r="NNX207" s="187"/>
      <c r="NNY207" s="187"/>
      <c r="NNZ207" s="187"/>
      <c r="NOA207" s="187"/>
      <c r="NOB207" s="187"/>
      <c r="NOC207" s="187"/>
      <c r="NOD207" s="187"/>
      <c r="NOE207" s="187"/>
      <c r="NOF207" s="187"/>
      <c r="NOG207" s="187"/>
      <c r="NOH207" s="187"/>
      <c r="NOI207" s="187"/>
      <c r="NOJ207" s="187"/>
      <c r="NOK207" s="187"/>
      <c r="NOL207" s="187"/>
      <c r="NOM207" s="187"/>
      <c r="NON207" s="187"/>
      <c r="NOO207" s="187"/>
      <c r="NOP207" s="187"/>
      <c r="NOQ207" s="187"/>
      <c r="NOR207" s="187"/>
      <c r="NOS207" s="187"/>
      <c r="NOT207" s="187"/>
      <c r="NOU207" s="187"/>
      <c r="NOV207" s="187"/>
      <c r="NOW207" s="187"/>
      <c r="NOX207" s="187"/>
      <c r="NOY207" s="187"/>
      <c r="NOZ207" s="187"/>
      <c r="NPA207" s="187"/>
      <c r="NPB207" s="187"/>
      <c r="NPC207" s="187"/>
      <c r="NPD207" s="187"/>
      <c r="NPE207" s="187"/>
      <c r="NPF207" s="187"/>
      <c r="NPG207" s="187"/>
      <c r="NPH207" s="187"/>
      <c r="NPI207" s="187"/>
      <c r="NPJ207" s="187"/>
      <c r="NPK207" s="187"/>
      <c r="NPL207" s="187"/>
      <c r="NPM207" s="187"/>
      <c r="NPN207" s="187"/>
      <c r="NPO207" s="187"/>
      <c r="NPP207" s="187"/>
      <c r="NPQ207" s="187"/>
      <c r="NPR207" s="187"/>
      <c r="NPS207" s="187"/>
      <c r="NPT207" s="187"/>
      <c r="NPU207" s="187"/>
      <c r="NPV207" s="187"/>
      <c r="NPW207" s="187"/>
      <c r="NPX207" s="187"/>
      <c r="NPY207" s="187"/>
      <c r="NPZ207" s="187"/>
      <c r="NQA207" s="187"/>
      <c r="NQB207" s="187"/>
      <c r="NQC207" s="187"/>
      <c r="NQD207" s="187"/>
      <c r="NQE207" s="187"/>
      <c r="NQF207" s="187"/>
      <c r="NQG207" s="187"/>
      <c r="NQH207" s="187"/>
      <c r="NQI207" s="187"/>
      <c r="NQJ207" s="187"/>
      <c r="NQK207" s="187"/>
      <c r="NQL207" s="187"/>
      <c r="NQM207" s="187"/>
      <c r="NQN207" s="187"/>
      <c r="NQO207" s="187"/>
      <c r="NQP207" s="187"/>
      <c r="NQQ207" s="187"/>
      <c r="NQR207" s="187"/>
      <c r="NQS207" s="187"/>
      <c r="NQT207" s="187"/>
      <c r="NQU207" s="187"/>
      <c r="NQV207" s="187"/>
      <c r="NQW207" s="187"/>
      <c r="NQX207" s="187"/>
      <c r="NQY207" s="187"/>
      <c r="NQZ207" s="187"/>
      <c r="NRA207" s="187"/>
      <c r="NRB207" s="187"/>
      <c r="NRC207" s="187"/>
      <c r="NRD207" s="187"/>
      <c r="NRE207" s="187"/>
      <c r="NRF207" s="187"/>
      <c r="NRG207" s="187"/>
      <c r="NRH207" s="187"/>
      <c r="NRI207" s="187"/>
      <c r="NRJ207" s="187"/>
      <c r="NRK207" s="187"/>
      <c r="NRL207" s="187"/>
      <c r="NRM207" s="187"/>
      <c r="NRN207" s="187"/>
      <c r="NRO207" s="187"/>
      <c r="NRP207" s="187"/>
      <c r="NRQ207" s="187"/>
      <c r="NRR207" s="187"/>
      <c r="NRS207" s="187"/>
      <c r="NRT207" s="187"/>
      <c r="NRU207" s="187"/>
      <c r="NRV207" s="187"/>
      <c r="NRW207" s="187"/>
      <c r="NRX207" s="187"/>
      <c r="NRY207" s="187"/>
      <c r="NRZ207" s="187"/>
      <c r="NSA207" s="187"/>
      <c r="NSB207" s="187"/>
      <c r="NSC207" s="187"/>
      <c r="NSD207" s="187"/>
      <c r="NSE207" s="187"/>
      <c r="NSF207" s="187"/>
      <c r="NSG207" s="187"/>
      <c r="NSH207" s="187"/>
      <c r="NSI207" s="187"/>
      <c r="NSJ207" s="187"/>
      <c r="NSK207" s="187"/>
      <c r="NSL207" s="187"/>
      <c r="NSM207" s="187"/>
      <c r="NSN207" s="187"/>
      <c r="NSO207" s="187"/>
      <c r="NSP207" s="187"/>
      <c r="NSQ207" s="187"/>
      <c r="NSR207" s="187"/>
      <c r="NSS207" s="187"/>
      <c r="NST207" s="187"/>
      <c r="NSU207" s="187"/>
      <c r="NSV207" s="187"/>
      <c r="NSW207" s="187"/>
      <c r="NSX207" s="187"/>
      <c r="NSY207" s="187"/>
      <c r="NSZ207" s="187"/>
      <c r="NTA207" s="187"/>
      <c r="NTB207" s="187"/>
      <c r="NTC207" s="187"/>
      <c r="NTD207" s="187"/>
      <c r="NTE207" s="187"/>
      <c r="NTF207" s="187"/>
      <c r="NTG207" s="187"/>
      <c r="NTH207" s="187"/>
      <c r="NTI207" s="187"/>
      <c r="NTJ207" s="187"/>
      <c r="NTK207" s="187"/>
      <c r="NTL207" s="187"/>
      <c r="NTM207" s="187"/>
      <c r="NTN207" s="187"/>
      <c r="NTO207" s="187"/>
      <c r="NTP207" s="187"/>
      <c r="NTQ207" s="187"/>
      <c r="NTR207" s="187"/>
      <c r="NTS207" s="187"/>
      <c r="NTT207" s="187"/>
      <c r="NTU207" s="187"/>
      <c r="NTV207" s="187"/>
      <c r="NTW207" s="187"/>
      <c r="NTX207" s="187"/>
      <c r="NTY207" s="187"/>
      <c r="NTZ207" s="187"/>
      <c r="NUA207" s="187"/>
      <c r="NUB207" s="187"/>
      <c r="NUC207" s="187"/>
      <c r="NUD207" s="187"/>
      <c r="NUE207" s="187"/>
      <c r="NUF207" s="187"/>
      <c r="NUG207" s="187"/>
      <c r="NUH207" s="187"/>
      <c r="NUI207" s="187"/>
      <c r="NUJ207" s="187"/>
      <c r="NUK207" s="187"/>
      <c r="NUL207" s="187"/>
      <c r="NUM207" s="187"/>
      <c r="NUN207" s="187"/>
      <c r="NUO207" s="187"/>
      <c r="NUP207" s="187"/>
      <c r="NUQ207" s="187"/>
      <c r="NUR207" s="187"/>
      <c r="NUS207" s="187"/>
      <c r="NUT207" s="187"/>
      <c r="NUU207" s="187"/>
      <c r="NUV207" s="187"/>
      <c r="NUW207" s="187"/>
      <c r="NUX207" s="187"/>
      <c r="NUY207" s="187"/>
      <c r="NUZ207" s="187"/>
      <c r="NVA207" s="187"/>
      <c r="NVB207" s="187"/>
      <c r="NVC207" s="187"/>
      <c r="NVD207" s="187"/>
      <c r="NVE207" s="187"/>
      <c r="NVF207" s="187"/>
      <c r="NVG207" s="187"/>
      <c r="NVH207" s="187"/>
      <c r="NVI207" s="187"/>
      <c r="NVJ207" s="187"/>
      <c r="NVK207" s="187"/>
      <c r="NVL207" s="187"/>
      <c r="NVM207" s="187"/>
      <c r="NVN207" s="187"/>
      <c r="NVO207" s="187"/>
      <c r="NVP207" s="187"/>
      <c r="NVQ207" s="187"/>
      <c r="NVR207" s="187"/>
      <c r="NVS207" s="187"/>
      <c r="NVT207" s="187"/>
      <c r="NVU207" s="187"/>
      <c r="NVV207" s="187"/>
      <c r="NVW207" s="187"/>
      <c r="NVX207" s="187"/>
      <c r="NVY207" s="187"/>
      <c r="NVZ207" s="187"/>
      <c r="NWA207" s="187"/>
      <c r="NWB207" s="187"/>
      <c r="NWC207" s="187"/>
      <c r="NWD207" s="187"/>
      <c r="NWE207" s="187"/>
      <c r="NWF207" s="187"/>
      <c r="NWG207" s="187"/>
      <c r="NWH207" s="187"/>
      <c r="NWI207" s="187"/>
      <c r="NWJ207" s="187"/>
      <c r="NWK207" s="187"/>
      <c r="NWL207" s="187"/>
      <c r="NWM207" s="187"/>
      <c r="NWN207" s="187"/>
      <c r="NWO207" s="187"/>
      <c r="NWP207" s="187"/>
      <c r="NWQ207" s="187"/>
      <c r="NWR207" s="187"/>
      <c r="NWS207" s="187"/>
      <c r="NWT207" s="187"/>
      <c r="NWU207" s="187"/>
      <c r="NWV207" s="187"/>
      <c r="NWW207" s="187"/>
      <c r="NWX207" s="187"/>
      <c r="NWY207" s="187"/>
      <c r="NWZ207" s="187"/>
      <c r="NXA207" s="187"/>
      <c r="NXB207" s="187"/>
      <c r="NXC207" s="187"/>
      <c r="NXD207" s="187"/>
      <c r="NXE207" s="187"/>
      <c r="NXF207" s="187"/>
      <c r="NXG207" s="187"/>
      <c r="NXH207" s="187"/>
      <c r="NXI207" s="187"/>
      <c r="NXJ207" s="187"/>
      <c r="NXK207" s="187"/>
      <c r="NXL207" s="187"/>
      <c r="NXM207" s="187"/>
      <c r="NXN207" s="187"/>
      <c r="NXO207" s="187"/>
      <c r="NXP207" s="187"/>
      <c r="NXQ207" s="187"/>
      <c r="NXR207" s="187"/>
      <c r="NXS207" s="187"/>
      <c r="NXT207" s="187"/>
      <c r="NXU207" s="187"/>
      <c r="NXV207" s="187"/>
      <c r="NXW207" s="187"/>
      <c r="NXX207" s="187"/>
      <c r="NXY207" s="187"/>
      <c r="NXZ207" s="187"/>
      <c r="NYA207" s="187"/>
      <c r="NYB207" s="187"/>
      <c r="NYC207" s="187"/>
      <c r="NYD207" s="187"/>
      <c r="NYE207" s="187"/>
      <c r="NYF207" s="187"/>
      <c r="NYG207" s="187"/>
      <c r="NYH207" s="187"/>
      <c r="NYI207" s="187"/>
      <c r="NYJ207" s="187"/>
      <c r="NYK207" s="187"/>
      <c r="NYL207" s="187"/>
      <c r="NYM207" s="187"/>
      <c r="NYN207" s="187"/>
      <c r="NYO207" s="187"/>
      <c r="NYP207" s="187"/>
      <c r="NYQ207" s="187"/>
      <c r="NYR207" s="187"/>
      <c r="NYS207" s="187"/>
      <c r="NYT207" s="187"/>
      <c r="NYU207" s="187"/>
      <c r="NYV207" s="187"/>
      <c r="NYW207" s="187"/>
      <c r="NYX207" s="187"/>
      <c r="NYY207" s="187"/>
      <c r="NYZ207" s="187"/>
      <c r="NZA207" s="187"/>
      <c r="NZB207" s="187"/>
      <c r="NZC207" s="187"/>
      <c r="NZD207" s="187"/>
      <c r="NZE207" s="187"/>
      <c r="NZF207" s="187"/>
      <c r="NZG207" s="187"/>
      <c r="NZH207" s="187"/>
      <c r="NZI207" s="187"/>
      <c r="NZJ207" s="187"/>
      <c r="NZK207" s="187"/>
      <c r="NZL207" s="187"/>
      <c r="NZM207" s="187"/>
      <c r="NZN207" s="187"/>
      <c r="NZO207" s="187"/>
      <c r="NZP207" s="187"/>
      <c r="NZQ207" s="187"/>
      <c r="NZR207" s="187"/>
      <c r="NZS207" s="187"/>
      <c r="NZT207" s="187"/>
      <c r="NZU207" s="187"/>
      <c r="NZV207" s="187"/>
      <c r="NZW207" s="187"/>
      <c r="NZX207" s="187"/>
      <c r="NZY207" s="187"/>
      <c r="NZZ207" s="187"/>
      <c r="OAA207" s="187"/>
      <c r="OAB207" s="187"/>
      <c r="OAC207" s="187"/>
      <c r="OAD207" s="187"/>
      <c r="OAE207" s="187"/>
      <c r="OAF207" s="187"/>
      <c r="OAG207" s="187"/>
      <c r="OAH207" s="187"/>
      <c r="OAI207" s="187"/>
      <c r="OAJ207" s="187"/>
      <c r="OAK207" s="187"/>
      <c r="OAL207" s="187"/>
      <c r="OAM207" s="187"/>
      <c r="OAN207" s="187"/>
      <c r="OAO207" s="187"/>
      <c r="OAP207" s="187"/>
      <c r="OAQ207" s="187"/>
      <c r="OAR207" s="187"/>
      <c r="OAS207" s="187"/>
      <c r="OAT207" s="187"/>
      <c r="OAU207" s="187"/>
      <c r="OAV207" s="187"/>
      <c r="OAW207" s="187"/>
      <c r="OAX207" s="187"/>
      <c r="OAY207" s="187"/>
      <c r="OAZ207" s="187"/>
      <c r="OBA207" s="187"/>
      <c r="OBB207" s="187"/>
      <c r="OBC207" s="187"/>
      <c r="OBD207" s="187"/>
      <c r="OBE207" s="187"/>
      <c r="OBF207" s="187"/>
      <c r="OBG207" s="187"/>
      <c r="OBH207" s="187"/>
      <c r="OBI207" s="187"/>
      <c r="OBJ207" s="187"/>
      <c r="OBK207" s="187"/>
      <c r="OBL207" s="187"/>
      <c r="OBM207" s="187"/>
      <c r="OBN207" s="187"/>
      <c r="OBO207" s="187"/>
      <c r="OBP207" s="187"/>
      <c r="OBQ207" s="187"/>
      <c r="OBR207" s="187"/>
      <c r="OBS207" s="187"/>
      <c r="OBT207" s="187"/>
      <c r="OBU207" s="187"/>
      <c r="OBV207" s="187"/>
      <c r="OBW207" s="187"/>
      <c r="OBX207" s="187"/>
      <c r="OBY207" s="187"/>
      <c r="OBZ207" s="187"/>
      <c r="OCA207" s="187"/>
      <c r="OCB207" s="187"/>
      <c r="OCC207" s="187"/>
      <c r="OCD207" s="187"/>
      <c r="OCE207" s="187"/>
      <c r="OCF207" s="187"/>
      <c r="OCG207" s="187"/>
      <c r="OCH207" s="187"/>
      <c r="OCI207" s="187"/>
      <c r="OCJ207" s="187"/>
      <c r="OCK207" s="187"/>
      <c r="OCL207" s="187"/>
      <c r="OCM207" s="187"/>
      <c r="OCN207" s="187"/>
      <c r="OCO207" s="187"/>
      <c r="OCP207" s="187"/>
      <c r="OCQ207" s="187"/>
      <c r="OCR207" s="187"/>
      <c r="OCS207" s="187"/>
      <c r="OCT207" s="187"/>
      <c r="OCU207" s="187"/>
      <c r="OCV207" s="187"/>
      <c r="OCW207" s="187"/>
      <c r="OCX207" s="187"/>
      <c r="OCY207" s="187"/>
      <c r="OCZ207" s="187"/>
      <c r="ODA207" s="187"/>
      <c r="ODB207" s="187"/>
      <c r="ODC207" s="187"/>
      <c r="ODD207" s="187"/>
      <c r="ODE207" s="187"/>
      <c r="ODF207" s="187"/>
      <c r="ODG207" s="187"/>
      <c r="ODH207" s="187"/>
      <c r="ODI207" s="187"/>
      <c r="ODJ207" s="187"/>
      <c r="ODK207" s="187"/>
      <c r="ODL207" s="187"/>
      <c r="ODM207" s="187"/>
      <c r="ODN207" s="187"/>
      <c r="ODO207" s="187"/>
      <c r="ODP207" s="187"/>
      <c r="ODQ207" s="187"/>
      <c r="ODR207" s="187"/>
      <c r="ODS207" s="187"/>
      <c r="ODT207" s="187"/>
      <c r="ODU207" s="187"/>
      <c r="ODV207" s="187"/>
      <c r="ODW207" s="187"/>
      <c r="ODX207" s="187"/>
      <c r="ODY207" s="187"/>
      <c r="ODZ207" s="187"/>
      <c r="OEA207" s="187"/>
      <c r="OEB207" s="187"/>
      <c r="OEC207" s="187"/>
      <c r="OED207" s="187"/>
      <c r="OEE207" s="187"/>
      <c r="OEF207" s="187"/>
      <c r="OEG207" s="187"/>
      <c r="OEH207" s="187"/>
      <c r="OEI207" s="187"/>
      <c r="OEJ207" s="187"/>
      <c r="OEK207" s="187"/>
      <c r="OEL207" s="187"/>
      <c r="OEM207" s="187"/>
      <c r="OEN207" s="187"/>
      <c r="OEO207" s="187"/>
      <c r="OEP207" s="187"/>
      <c r="OEQ207" s="187"/>
      <c r="OER207" s="187"/>
      <c r="OES207" s="187"/>
      <c r="OET207" s="187"/>
      <c r="OEU207" s="187"/>
      <c r="OEV207" s="187"/>
      <c r="OEW207" s="187"/>
      <c r="OEX207" s="187"/>
      <c r="OEY207" s="187"/>
      <c r="OEZ207" s="187"/>
      <c r="OFA207" s="187"/>
      <c r="OFB207" s="187"/>
      <c r="OFC207" s="187"/>
      <c r="OFD207" s="187"/>
      <c r="OFE207" s="187"/>
      <c r="OFF207" s="187"/>
      <c r="OFG207" s="187"/>
      <c r="OFH207" s="187"/>
      <c r="OFI207" s="187"/>
      <c r="OFJ207" s="187"/>
      <c r="OFK207" s="187"/>
      <c r="OFL207" s="187"/>
      <c r="OFM207" s="187"/>
      <c r="OFN207" s="187"/>
      <c r="OFO207" s="187"/>
      <c r="OFP207" s="187"/>
      <c r="OFQ207" s="187"/>
      <c r="OFR207" s="187"/>
      <c r="OFS207" s="187"/>
      <c r="OFT207" s="187"/>
      <c r="OFU207" s="187"/>
      <c r="OFV207" s="187"/>
      <c r="OFW207" s="187"/>
      <c r="OFX207" s="187"/>
      <c r="OFY207" s="187"/>
      <c r="OFZ207" s="187"/>
      <c r="OGA207" s="187"/>
      <c r="OGB207" s="187"/>
      <c r="OGC207" s="187"/>
      <c r="OGD207" s="187"/>
      <c r="OGE207" s="187"/>
      <c r="OGF207" s="187"/>
      <c r="OGG207" s="187"/>
      <c r="OGH207" s="187"/>
      <c r="OGI207" s="187"/>
      <c r="OGJ207" s="187"/>
      <c r="OGK207" s="187"/>
      <c r="OGL207" s="187"/>
      <c r="OGM207" s="187"/>
      <c r="OGN207" s="187"/>
      <c r="OGO207" s="187"/>
      <c r="OGP207" s="187"/>
      <c r="OGQ207" s="187"/>
      <c r="OGR207" s="187"/>
      <c r="OGS207" s="187"/>
      <c r="OGT207" s="187"/>
      <c r="OGU207" s="187"/>
      <c r="OGV207" s="187"/>
      <c r="OGW207" s="187"/>
      <c r="OGX207" s="187"/>
      <c r="OGY207" s="187"/>
      <c r="OGZ207" s="187"/>
      <c r="OHA207" s="187"/>
      <c r="OHB207" s="187"/>
      <c r="OHC207" s="187"/>
      <c r="OHD207" s="187"/>
      <c r="OHE207" s="187"/>
      <c r="OHF207" s="187"/>
      <c r="OHG207" s="187"/>
      <c r="OHH207" s="187"/>
      <c r="OHI207" s="187"/>
      <c r="OHJ207" s="187"/>
      <c r="OHK207" s="187"/>
      <c r="OHL207" s="187"/>
      <c r="OHM207" s="187"/>
      <c r="OHN207" s="187"/>
      <c r="OHO207" s="187"/>
      <c r="OHP207" s="187"/>
      <c r="OHQ207" s="187"/>
      <c r="OHR207" s="187"/>
      <c r="OHS207" s="187"/>
      <c r="OHT207" s="187"/>
      <c r="OHU207" s="187"/>
      <c r="OHV207" s="187"/>
      <c r="OHW207" s="187"/>
      <c r="OHX207" s="187"/>
      <c r="OHY207" s="187"/>
      <c r="OHZ207" s="187"/>
      <c r="OIA207" s="187"/>
      <c r="OIB207" s="187"/>
      <c r="OIC207" s="187"/>
      <c r="OID207" s="187"/>
      <c r="OIE207" s="187"/>
      <c r="OIF207" s="187"/>
      <c r="OIG207" s="187"/>
      <c r="OIH207" s="187"/>
      <c r="OII207" s="187"/>
      <c r="OIJ207" s="187"/>
      <c r="OIK207" s="187"/>
      <c r="OIL207" s="187"/>
      <c r="OIM207" s="187"/>
      <c r="OIN207" s="187"/>
      <c r="OIO207" s="187"/>
      <c r="OIP207" s="187"/>
      <c r="OIQ207" s="187"/>
      <c r="OIR207" s="187"/>
      <c r="OIS207" s="187"/>
      <c r="OIT207" s="187"/>
      <c r="OIU207" s="187"/>
      <c r="OIV207" s="187"/>
      <c r="OIW207" s="187"/>
      <c r="OIX207" s="187"/>
      <c r="OIY207" s="187"/>
      <c r="OIZ207" s="187"/>
      <c r="OJA207" s="187"/>
      <c r="OJB207" s="187"/>
      <c r="OJC207" s="187"/>
      <c r="OJD207" s="187"/>
      <c r="OJE207" s="187"/>
      <c r="OJF207" s="187"/>
      <c r="OJG207" s="187"/>
      <c r="OJH207" s="187"/>
      <c r="OJI207" s="187"/>
      <c r="OJJ207" s="187"/>
      <c r="OJK207" s="187"/>
      <c r="OJL207" s="187"/>
      <c r="OJM207" s="187"/>
      <c r="OJN207" s="187"/>
      <c r="OJO207" s="187"/>
      <c r="OJP207" s="187"/>
      <c r="OJQ207" s="187"/>
      <c r="OJR207" s="187"/>
      <c r="OJS207" s="187"/>
      <c r="OJT207" s="187"/>
      <c r="OJU207" s="187"/>
      <c r="OJV207" s="187"/>
      <c r="OJW207" s="187"/>
      <c r="OJX207" s="187"/>
      <c r="OJY207" s="187"/>
      <c r="OJZ207" s="187"/>
      <c r="OKA207" s="187"/>
      <c r="OKB207" s="187"/>
      <c r="OKC207" s="187"/>
      <c r="OKD207" s="187"/>
      <c r="OKE207" s="187"/>
      <c r="OKF207" s="187"/>
      <c r="OKG207" s="187"/>
      <c r="OKH207" s="187"/>
      <c r="OKI207" s="187"/>
      <c r="OKJ207" s="187"/>
      <c r="OKK207" s="187"/>
      <c r="OKL207" s="187"/>
      <c r="OKM207" s="187"/>
      <c r="OKN207" s="187"/>
      <c r="OKO207" s="187"/>
      <c r="OKP207" s="187"/>
      <c r="OKQ207" s="187"/>
      <c r="OKR207" s="187"/>
      <c r="OKS207" s="187"/>
      <c r="OKT207" s="187"/>
      <c r="OKU207" s="187"/>
      <c r="OKV207" s="187"/>
      <c r="OKW207" s="187"/>
      <c r="OKX207" s="187"/>
      <c r="OKY207" s="187"/>
      <c r="OKZ207" s="187"/>
      <c r="OLA207" s="187"/>
      <c r="OLB207" s="187"/>
      <c r="OLC207" s="187"/>
      <c r="OLD207" s="187"/>
      <c r="OLE207" s="187"/>
      <c r="OLF207" s="187"/>
      <c r="OLG207" s="187"/>
      <c r="OLH207" s="187"/>
      <c r="OLI207" s="187"/>
      <c r="OLJ207" s="187"/>
      <c r="OLK207" s="187"/>
      <c r="OLL207" s="187"/>
      <c r="OLM207" s="187"/>
      <c r="OLN207" s="187"/>
      <c r="OLO207" s="187"/>
      <c r="OLP207" s="187"/>
      <c r="OLQ207" s="187"/>
      <c r="OLR207" s="187"/>
      <c r="OLS207" s="187"/>
      <c r="OLT207" s="187"/>
      <c r="OLU207" s="187"/>
      <c r="OLV207" s="187"/>
      <c r="OLW207" s="187"/>
      <c r="OLX207" s="187"/>
      <c r="OLY207" s="187"/>
      <c r="OLZ207" s="187"/>
      <c r="OMA207" s="187"/>
      <c r="OMB207" s="187"/>
      <c r="OMC207" s="187"/>
      <c r="OMD207" s="187"/>
      <c r="OME207" s="187"/>
      <c r="OMF207" s="187"/>
      <c r="OMG207" s="187"/>
      <c r="OMH207" s="187"/>
      <c r="OMI207" s="187"/>
      <c r="OMJ207" s="187"/>
      <c r="OMK207" s="187"/>
      <c r="OML207" s="187"/>
      <c r="OMM207" s="187"/>
      <c r="OMN207" s="187"/>
      <c r="OMO207" s="187"/>
      <c r="OMP207" s="187"/>
      <c r="OMQ207" s="187"/>
      <c r="OMR207" s="187"/>
      <c r="OMS207" s="187"/>
      <c r="OMT207" s="187"/>
      <c r="OMU207" s="187"/>
      <c r="OMV207" s="187"/>
      <c r="OMW207" s="187"/>
      <c r="OMX207" s="187"/>
      <c r="OMY207" s="187"/>
      <c r="OMZ207" s="187"/>
      <c r="ONA207" s="187"/>
      <c r="ONB207" s="187"/>
      <c r="ONC207" s="187"/>
      <c r="OND207" s="187"/>
      <c r="ONE207" s="187"/>
      <c r="ONF207" s="187"/>
      <c r="ONG207" s="187"/>
      <c r="ONH207" s="187"/>
      <c r="ONI207" s="187"/>
      <c r="ONJ207" s="187"/>
      <c r="ONK207" s="187"/>
      <c r="ONL207" s="187"/>
      <c r="ONM207" s="187"/>
      <c r="ONN207" s="187"/>
      <c r="ONO207" s="187"/>
      <c r="ONP207" s="187"/>
      <c r="ONQ207" s="187"/>
      <c r="ONR207" s="187"/>
      <c r="ONS207" s="187"/>
      <c r="ONT207" s="187"/>
      <c r="ONU207" s="187"/>
      <c r="ONV207" s="187"/>
      <c r="ONW207" s="187"/>
      <c r="ONX207" s="187"/>
      <c r="ONY207" s="187"/>
      <c r="ONZ207" s="187"/>
      <c r="OOA207" s="187"/>
      <c r="OOB207" s="187"/>
      <c r="OOC207" s="187"/>
      <c r="OOD207" s="187"/>
      <c r="OOE207" s="187"/>
      <c r="OOF207" s="187"/>
      <c r="OOG207" s="187"/>
      <c r="OOH207" s="187"/>
      <c r="OOI207" s="187"/>
      <c r="OOJ207" s="187"/>
      <c r="OOK207" s="187"/>
      <c r="OOL207" s="187"/>
      <c r="OOM207" s="187"/>
      <c r="OON207" s="187"/>
      <c r="OOO207" s="187"/>
      <c r="OOP207" s="187"/>
      <c r="OOQ207" s="187"/>
      <c r="OOR207" s="187"/>
      <c r="OOS207" s="187"/>
      <c r="OOT207" s="187"/>
      <c r="OOU207" s="187"/>
      <c r="OOV207" s="187"/>
      <c r="OOW207" s="187"/>
      <c r="OOX207" s="187"/>
      <c r="OOY207" s="187"/>
      <c r="OOZ207" s="187"/>
      <c r="OPA207" s="187"/>
      <c r="OPB207" s="187"/>
      <c r="OPC207" s="187"/>
      <c r="OPD207" s="187"/>
      <c r="OPE207" s="187"/>
      <c r="OPF207" s="187"/>
      <c r="OPG207" s="187"/>
      <c r="OPH207" s="187"/>
      <c r="OPI207" s="187"/>
      <c r="OPJ207" s="187"/>
      <c r="OPK207" s="187"/>
      <c r="OPL207" s="187"/>
      <c r="OPM207" s="187"/>
      <c r="OPN207" s="187"/>
      <c r="OPO207" s="187"/>
      <c r="OPP207" s="187"/>
      <c r="OPQ207" s="187"/>
      <c r="OPR207" s="187"/>
      <c r="OPS207" s="187"/>
      <c r="OPT207" s="187"/>
      <c r="OPU207" s="187"/>
      <c r="OPV207" s="187"/>
      <c r="OPW207" s="187"/>
      <c r="OPX207" s="187"/>
      <c r="OPY207" s="187"/>
      <c r="OPZ207" s="187"/>
      <c r="OQA207" s="187"/>
      <c r="OQB207" s="187"/>
      <c r="OQC207" s="187"/>
      <c r="OQD207" s="187"/>
      <c r="OQE207" s="187"/>
      <c r="OQF207" s="187"/>
      <c r="OQG207" s="187"/>
      <c r="OQH207" s="187"/>
      <c r="OQI207" s="187"/>
      <c r="OQJ207" s="187"/>
      <c r="OQK207" s="187"/>
      <c r="OQL207" s="187"/>
      <c r="OQM207" s="187"/>
      <c r="OQN207" s="187"/>
      <c r="OQO207" s="187"/>
      <c r="OQP207" s="187"/>
      <c r="OQQ207" s="187"/>
      <c r="OQR207" s="187"/>
      <c r="OQS207" s="187"/>
      <c r="OQT207" s="187"/>
      <c r="OQU207" s="187"/>
      <c r="OQV207" s="187"/>
      <c r="OQW207" s="187"/>
      <c r="OQX207" s="187"/>
      <c r="OQY207" s="187"/>
      <c r="OQZ207" s="187"/>
      <c r="ORA207" s="187"/>
      <c r="ORB207" s="187"/>
      <c r="ORC207" s="187"/>
      <c r="ORD207" s="187"/>
      <c r="ORE207" s="187"/>
      <c r="ORF207" s="187"/>
      <c r="ORG207" s="187"/>
      <c r="ORH207" s="187"/>
      <c r="ORI207" s="187"/>
      <c r="ORJ207" s="187"/>
      <c r="ORK207" s="187"/>
      <c r="ORL207" s="187"/>
      <c r="ORM207" s="187"/>
      <c r="ORN207" s="187"/>
      <c r="ORO207" s="187"/>
      <c r="ORP207" s="187"/>
      <c r="ORQ207" s="187"/>
      <c r="ORR207" s="187"/>
      <c r="ORS207" s="187"/>
      <c r="ORT207" s="187"/>
      <c r="ORU207" s="187"/>
      <c r="ORV207" s="187"/>
      <c r="ORW207" s="187"/>
      <c r="ORX207" s="187"/>
      <c r="ORY207" s="187"/>
      <c r="ORZ207" s="187"/>
      <c r="OSA207" s="187"/>
      <c r="OSB207" s="187"/>
      <c r="OSC207" s="187"/>
      <c r="OSD207" s="187"/>
      <c r="OSE207" s="187"/>
      <c r="OSF207" s="187"/>
      <c r="OSG207" s="187"/>
      <c r="OSH207" s="187"/>
      <c r="OSI207" s="187"/>
      <c r="OSJ207" s="187"/>
      <c r="OSK207" s="187"/>
      <c r="OSL207" s="187"/>
      <c r="OSM207" s="187"/>
      <c r="OSN207" s="187"/>
      <c r="OSO207" s="187"/>
      <c r="OSP207" s="187"/>
      <c r="OSQ207" s="187"/>
      <c r="OSR207" s="187"/>
      <c r="OSS207" s="187"/>
      <c r="OST207" s="187"/>
      <c r="OSU207" s="187"/>
      <c r="OSV207" s="187"/>
      <c r="OSW207" s="187"/>
      <c r="OSX207" s="187"/>
      <c r="OSY207" s="187"/>
      <c r="OSZ207" s="187"/>
      <c r="OTA207" s="187"/>
      <c r="OTB207" s="187"/>
      <c r="OTC207" s="187"/>
      <c r="OTD207" s="187"/>
      <c r="OTE207" s="187"/>
      <c r="OTF207" s="187"/>
      <c r="OTG207" s="187"/>
      <c r="OTH207" s="187"/>
      <c r="OTI207" s="187"/>
      <c r="OTJ207" s="187"/>
      <c r="OTK207" s="187"/>
      <c r="OTL207" s="187"/>
      <c r="OTM207" s="187"/>
      <c r="OTN207" s="187"/>
      <c r="OTO207" s="187"/>
      <c r="OTP207" s="187"/>
      <c r="OTQ207" s="187"/>
      <c r="OTR207" s="187"/>
      <c r="OTS207" s="187"/>
      <c r="OTT207" s="187"/>
      <c r="OTU207" s="187"/>
      <c r="OTV207" s="187"/>
      <c r="OTW207" s="187"/>
      <c r="OTX207" s="187"/>
      <c r="OTY207" s="187"/>
      <c r="OTZ207" s="187"/>
      <c r="OUA207" s="187"/>
      <c r="OUB207" s="187"/>
      <c r="OUC207" s="187"/>
      <c r="OUD207" s="187"/>
      <c r="OUE207" s="187"/>
      <c r="OUF207" s="187"/>
      <c r="OUG207" s="187"/>
      <c r="OUH207" s="187"/>
      <c r="OUI207" s="187"/>
      <c r="OUJ207" s="187"/>
      <c r="OUK207" s="187"/>
      <c r="OUL207" s="187"/>
      <c r="OUM207" s="187"/>
      <c r="OUN207" s="187"/>
      <c r="OUO207" s="187"/>
      <c r="OUP207" s="187"/>
      <c r="OUQ207" s="187"/>
      <c r="OUR207" s="187"/>
      <c r="OUS207" s="187"/>
      <c r="OUT207" s="187"/>
      <c r="OUU207" s="187"/>
      <c r="OUV207" s="187"/>
      <c r="OUW207" s="187"/>
      <c r="OUX207" s="187"/>
      <c r="OUY207" s="187"/>
      <c r="OUZ207" s="187"/>
      <c r="OVA207" s="187"/>
      <c r="OVB207" s="187"/>
      <c r="OVC207" s="187"/>
      <c r="OVD207" s="187"/>
      <c r="OVE207" s="187"/>
      <c r="OVF207" s="187"/>
      <c r="OVG207" s="187"/>
      <c r="OVH207" s="187"/>
      <c r="OVI207" s="187"/>
      <c r="OVJ207" s="187"/>
      <c r="OVK207" s="187"/>
      <c r="OVL207" s="187"/>
      <c r="OVM207" s="187"/>
      <c r="OVN207" s="187"/>
      <c r="OVO207" s="187"/>
      <c r="OVP207" s="187"/>
      <c r="OVQ207" s="187"/>
      <c r="OVR207" s="187"/>
      <c r="OVS207" s="187"/>
      <c r="OVT207" s="187"/>
      <c r="OVU207" s="187"/>
      <c r="OVV207" s="187"/>
      <c r="OVW207" s="187"/>
      <c r="OVX207" s="187"/>
      <c r="OVY207" s="187"/>
      <c r="OVZ207" s="187"/>
      <c r="OWA207" s="187"/>
      <c r="OWB207" s="187"/>
      <c r="OWC207" s="187"/>
      <c r="OWD207" s="187"/>
      <c r="OWE207" s="187"/>
      <c r="OWF207" s="187"/>
      <c r="OWG207" s="187"/>
      <c r="OWH207" s="187"/>
      <c r="OWI207" s="187"/>
      <c r="OWJ207" s="187"/>
      <c r="OWK207" s="187"/>
      <c r="OWL207" s="187"/>
      <c r="OWM207" s="187"/>
      <c r="OWN207" s="187"/>
      <c r="OWO207" s="187"/>
      <c r="OWP207" s="187"/>
      <c r="OWQ207" s="187"/>
      <c r="OWR207" s="187"/>
      <c r="OWS207" s="187"/>
      <c r="OWT207" s="187"/>
      <c r="OWU207" s="187"/>
      <c r="OWV207" s="187"/>
      <c r="OWW207" s="187"/>
      <c r="OWX207" s="187"/>
      <c r="OWY207" s="187"/>
      <c r="OWZ207" s="187"/>
      <c r="OXA207" s="187"/>
      <c r="OXB207" s="187"/>
      <c r="OXC207" s="187"/>
      <c r="OXD207" s="187"/>
      <c r="OXE207" s="187"/>
      <c r="OXF207" s="187"/>
      <c r="OXG207" s="187"/>
      <c r="OXH207" s="187"/>
      <c r="OXI207" s="187"/>
      <c r="OXJ207" s="187"/>
      <c r="OXK207" s="187"/>
      <c r="OXL207" s="187"/>
      <c r="OXM207" s="187"/>
      <c r="OXN207" s="187"/>
      <c r="OXO207" s="187"/>
      <c r="OXP207" s="187"/>
      <c r="OXQ207" s="187"/>
      <c r="OXR207" s="187"/>
      <c r="OXS207" s="187"/>
      <c r="OXT207" s="187"/>
      <c r="OXU207" s="187"/>
      <c r="OXV207" s="187"/>
      <c r="OXW207" s="187"/>
      <c r="OXX207" s="187"/>
      <c r="OXY207" s="187"/>
      <c r="OXZ207" s="187"/>
      <c r="OYA207" s="187"/>
      <c r="OYB207" s="187"/>
      <c r="OYC207" s="187"/>
      <c r="OYD207" s="187"/>
      <c r="OYE207" s="187"/>
      <c r="OYF207" s="187"/>
      <c r="OYG207" s="187"/>
      <c r="OYH207" s="187"/>
      <c r="OYI207" s="187"/>
      <c r="OYJ207" s="187"/>
      <c r="OYK207" s="187"/>
      <c r="OYL207" s="187"/>
      <c r="OYM207" s="187"/>
      <c r="OYN207" s="187"/>
      <c r="OYO207" s="187"/>
      <c r="OYP207" s="187"/>
      <c r="OYQ207" s="187"/>
      <c r="OYR207" s="187"/>
      <c r="OYS207" s="187"/>
      <c r="OYT207" s="187"/>
      <c r="OYU207" s="187"/>
      <c r="OYV207" s="187"/>
      <c r="OYW207" s="187"/>
      <c r="OYX207" s="187"/>
      <c r="OYY207" s="187"/>
      <c r="OYZ207" s="187"/>
      <c r="OZA207" s="187"/>
      <c r="OZB207" s="187"/>
      <c r="OZC207" s="187"/>
      <c r="OZD207" s="187"/>
      <c r="OZE207" s="187"/>
      <c r="OZF207" s="187"/>
      <c r="OZG207" s="187"/>
      <c r="OZH207" s="187"/>
      <c r="OZI207" s="187"/>
      <c r="OZJ207" s="187"/>
      <c r="OZK207" s="187"/>
      <c r="OZL207" s="187"/>
      <c r="OZM207" s="187"/>
      <c r="OZN207" s="187"/>
      <c r="OZO207" s="187"/>
      <c r="OZP207" s="187"/>
      <c r="OZQ207" s="187"/>
      <c r="OZR207" s="187"/>
      <c r="OZS207" s="187"/>
      <c r="OZT207" s="187"/>
      <c r="OZU207" s="187"/>
      <c r="OZV207" s="187"/>
      <c r="OZW207" s="187"/>
      <c r="OZX207" s="187"/>
      <c r="OZY207" s="187"/>
      <c r="OZZ207" s="187"/>
      <c r="PAA207" s="187"/>
      <c r="PAB207" s="187"/>
      <c r="PAC207" s="187"/>
      <c r="PAD207" s="187"/>
      <c r="PAE207" s="187"/>
      <c r="PAF207" s="187"/>
      <c r="PAG207" s="187"/>
      <c r="PAH207" s="187"/>
      <c r="PAI207" s="187"/>
      <c r="PAJ207" s="187"/>
      <c r="PAK207" s="187"/>
      <c r="PAL207" s="187"/>
      <c r="PAM207" s="187"/>
      <c r="PAN207" s="187"/>
      <c r="PAO207" s="187"/>
      <c r="PAP207" s="187"/>
      <c r="PAQ207" s="187"/>
      <c r="PAR207" s="187"/>
      <c r="PAS207" s="187"/>
      <c r="PAT207" s="187"/>
      <c r="PAU207" s="187"/>
      <c r="PAV207" s="187"/>
      <c r="PAW207" s="187"/>
      <c r="PAX207" s="187"/>
      <c r="PAY207" s="187"/>
      <c r="PAZ207" s="187"/>
      <c r="PBA207" s="187"/>
      <c r="PBB207" s="187"/>
      <c r="PBC207" s="187"/>
      <c r="PBD207" s="187"/>
      <c r="PBE207" s="187"/>
      <c r="PBF207" s="187"/>
      <c r="PBG207" s="187"/>
      <c r="PBH207" s="187"/>
      <c r="PBI207" s="187"/>
      <c r="PBJ207" s="187"/>
      <c r="PBK207" s="187"/>
      <c r="PBL207" s="187"/>
      <c r="PBM207" s="187"/>
      <c r="PBN207" s="187"/>
      <c r="PBO207" s="187"/>
      <c r="PBP207" s="187"/>
      <c r="PBQ207" s="187"/>
      <c r="PBR207" s="187"/>
      <c r="PBS207" s="187"/>
      <c r="PBT207" s="187"/>
      <c r="PBU207" s="187"/>
      <c r="PBV207" s="187"/>
      <c r="PBW207" s="187"/>
      <c r="PBX207" s="187"/>
      <c r="PBY207" s="187"/>
      <c r="PBZ207" s="187"/>
      <c r="PCA207" s="187"/>
      <c r="PCB207" s="187"/>
      <c r="PCC207" s="187"/>
      <c r="PCD207" s="187"/>
      <c r="PCE207" s="187"/>
      <c r="PCF207" s="187"/>
      <c r="PCG207" s="187"/>
      <c r="PCH207" s="187"/>
      <c r="PCI207" s="187"/>
      <c r="PCJ207" s="187"/>
      <c r="PCK207" s="187"/>
      <c r="PCL207" s="187"/>
      <c r="PCM207" s="187"/>
      <c r="PCN207" s="187"/>
      <c r="PCO207" s="187"/>
      <c r="PCP207" s="187"/>
      <c r="PCQ207" s="187"/>
      <c r="PCR207" s="187"/>
      <c r="PCS207" s="187"/>
      <c r="PCT207" s="187"/>
      <c r="PCU207" s="187"/>
      <c r="PCV207" s="187"/>
      <c r="PCW207" s="187"/>
      <c r="PCX207" s="187"/>
      <c r="PCY207" s="187"/>
      <c r="PCZ207" s="187"/>
      <c r="PDA207" s="187"/>
      <c r="PDB207" s="187"/>
      <c r="PDC207" s="187"/>
      <c r="PDD207" s="187"/>
      <c r="PDE207" s="187"/>
      <c r="PDF207" s="187"/>
      <c r="PDG207" s="187"/>
      <c r="PDH207" s="187"/>
      <c r="PDI207" s="187"/>
      <c r="PDJ207" s="187"/>
      <c r="PDK207" s="187"/>
      <c r="PDL207" s="187"/>
      <c r="PDM207" s="187"/>
      <c r="PDN207" s="187"/>
      <c r="PDO207" s="187"/>
      <c r="PDP207" s="187"/>
      <c r="PDQ207" s="187"/>
      <c r="PDR207" s="187"/>
      <c r="PDS207" s="187"/>
      <c r="PDT207" s="187"/>
      <c r="PDU207" s="187"/>
      <c r="PDV207" s="187"/>
      <c r="PDW207" s="187"/>
      <c r="PDX207" s="187"/>
      <c r="PDY207" s="187"/>
      <c r="PDZ207" s="187"/>
      <c r="PEA207" s="187"/>
      <c r="PEB207" s="187"/>
      <c r="PEC207" s="187"/>
      <c r="PED207" s="187"/>
      <c r="PEE207" s="187"/>
      <c r="PEF207" s="187"/>
      <c r="PEG207" s="187"/>
      <c r="PEH207" s="187"/>
      <c r="PEI207" s="187"/>
      <c r="PEJ207" s="187"/>
      <c r="PEK207" s="187"/>
      <c r="PEL207" s="187"/>
      <c r="PEM207" s="187"/>
      <c r="PEN207" s="187"/>
      <c r="PEO207" s="187"/>
      <c r="PEP207" s="187"/>
      <c r="PEQ207" s="187"/>
      <c r="PER207" s="187"/>
      <c r="PES207" s="187"/>
      <c r="PET207" s="187"/>
      <c r="PEU207" s="187"/>
      <c r="PEV207" s="187"/>
      <c r="PEW207" s="187"/>
      <c r="PEX207" s="187"/>
      <c r="PEY207" s="187"/>
      <c r="PEZ207" s="187"/>
      <c r="PFA207" s="187"/>
      <c r="PFB207" s="187"/>
      <c r="PFC207" s="187"/>
      <c r="PFD207" s="187"/>
      <c r="PFE207" s="187"/>
      <c r="PFF207" s="187"/>
      <c r="PFG207" s="187"/>
      <c r="PFH207" s="187"/>
      <c r="PFI207" s="187"/>
      <c r="PFJ207" s="187"/>
      <c r="PFK207" s="187"/>
      <c r="PFL207" s="187"/>
      <c r="PFM207" s="187"/>
      <c r="PFN207" s="187"/>
      <c r="PFO207" s="187"/>
      <c r="PFP207" s="187"/>
      <c r="PFQ207" s="187"/>
      <c r="PFR207" s="187"/>
      <c r="PFS207" s="187"/>
      <c r="PFT207" s="187"/>
      <c r="PFU207" s="187"/>
      <c r="PFV207" s="187"/>
      <c r="PFW207" s="187"/>
      <c r="PFX207" s="187"/>
      <c r="PFY207" s="187"/>
      <c r="PFZ207" s="187"/>
      <c r="PGA207" s="187"/>
      <c r="PGB207" s="187"/>
      <c r="PGC207" s="187"/>
      <c r="PGD207" s="187"/>
      <c r="PGE207" s="187"/>
      <c r="PGF207" s="187"/>
      <c r="PGG207" s="187"/>
      <c r="PGH207" s="187"/>
      <c r="PGI207" s="187"/>
      <c r="PGJ207" s="187"/>
      <c r="PGK207" s="187"/>
      <c r="PGL207" s="187"/>
      <c r="PGM207" s="187"/>
      <c r="PGN207" s="187"/>
      <c r="PGO207" s="187"/>
      <c r="PGP207" s="187"/>
      <c r="PGQ207" s="187"/>
      <c r="PGR207" s="187"/>
      <c r="PGS207" s="187"/>
      <c r="PGT207" s="187"/>
      <c r="PGU207" s="187"/>
      <c r="PGV207" s="187"/>
      <c r="PGW207" s="187"/>
      <c r="PGX207" s="187"/>
      <c r="PGY207" s="187"/>
      <c r="PGZ207" s="187"/>
      <c r="PHA207" s="187"/>
      <c r="PHB207" s="187"/>
      <c r="PHC207" s="187"/>
      <c r="PHD207" s="187"/>
      <c r="PHE207" s="187"/>
      <c r="PHF207" s="187"/>
      <c r="PHG207" s="187"/>
      <c r="PHH207" s="187"/>
      <c r="PHI207" s="187"/>
      <c r="PHJ207" s="187"/>
      <c r="PHK207" s="187"/>
      <c r="PHL207" s="187"/>
      <c r="PHM207" s="187"/>
      <c r="PHN207" s="187"/>
      <c r="PHO207" s="187"/>
      <c r="PHP207" s="187"/>
      <c r="PHQ207" s="187"/>
      <c r="PHR207" s="187"/>
      <c r="PHS207" s="187"/>
      <c r="PHT207" s="187"/>
      <c r="PHU207" s="187"/>
      <c r="PHV207" s="187"/>
      <c r="PHW207" s="187"/>
      <c r="PHX207" s="187"/>
      <c r="PHY207" s="187"/>
      <c r="PHZ207" s="187"/>
      <c r="PIA207" s="187"/>
      <c r="PIB207" s="187"/>
      <c r="PIC207" s="187"/>
      <c r="PID207" s="187"/>
      <c r="PIE207" s="187"/>
      <c r="PIF207" s="187"/>
      <c r="PIG207" s="187"/>
      <c r="PIH207" s="187"/>
      <c r="PII207" s="187"/>
      <c r="PIJ207" s="187"/>
      <c r="PIK207" s="187"/>
      <c r="PIL207" s="187"/>
      <c r="PIM207" s="187"/>
      <c r="PIN207" s="187"/>
      <c r="PIO207" s="187"/>
      <c r="PIP207" s="187"/>
      <c r="PIQ207" s="187"/>
      <c r="PIR207" s="187"/>
      <c r="PIS207" s="187"/>
      <c r="PIT207" s="187"/>
      <c r="PIU207" s="187"/>
      <c r="PIV207" s="187"/>
      <c r="PIW207" s="187"/>
      <c r="PIX207" s="187"/>
      <c r="PIY207" s="187"/>
      <c r="PIZ207" s="187"/>
      <c r="PJA207" s="187"/>
      <c r="PJB207" s="187"/>
      <c r="PJC207" s="187"/>
      <c r="PJD207" s="187"/>
      <c r="PJE207" s="187"/>
      <c r="PJF207" s="187"/>
      <c r="PJG207" s="187"/>
      <c r="PJH207" s="187"/>
      <c r="PJI207" s="187"/>
      <c r="PJJ207" s="187"/>
      <c r="PJK207" s="187"/>
      <c r="PJL207" s="187"/>
      <c r="PJM207" s="187"/>
      <c r="PJN207" s="187"/>
      <c r="PJO207" s="187"/>
      <c r="PJP207" s="187"/>
      <c r="PJQ207" s="187"/>
      <c r="PJR207" s="187"/>
      <c r="PJS207" s="187"/>
      <c r="PJT207" s="187"/>
      <c r="PJU207" s="187"/>
      <c r="PJV207" s="187"/>
      <c r="PJW207" s="187"/>
      <c r="PJX207" s="187"/>
      <c r="PJY207" s="187"/>
      <c r="PJZ207" s="187"/>
      <c r="PKA207" s="187"/>
      <c r="PKB207" s="187"/>
      <c r="PKC207" s="187"/>
      <c r="PKD207" s="187"/>
      <c r="PKE207" s="187"/>
      <c r="PKF207" s="187"/>
      <c r="PKG207" s="187"/>
      <c r="PKH207" s="187"/>
      <c r="PKI207" s="187"/>
      <c r="PKJ207" s="187"/>
      <c r="PKK207" s="187"/>
      <c r="PKL207" s="187"/>
      <c r="PKM207" s="187"/>
      <c r="PKN207" s="187"/>
      <c r="PKO207" s="187"/>
      <c r="PKP207" s="187"/>
      <c r="PKQ207" s="187"/>
      <c r="PKR207" s="187"/>
      <c r="PKS207" s="187"/>
      <c r="PKT207" s="187"/>
      <c r="PKU207" s="187"/>
      <c r="PKV207" s="187"/>
      <c r="PKW207" s="187"/>
      <c r="PKX207" s="187"/>
      <c r="PKY207" s="187"/>
      <c r="PKZ207" s="187"/>
      <c r="PLA207" s="187"/>
      <c r="PLB207" s="187"/>
      <c r="PLC207" s="187"/>
      <c r="PLD207" s="187"/>
      <c r="PLE207" s="187"/>
      <c r="PLF207" s="187"/>
      <c r="PLG207" s="187"/>
      <c r="PLH207" s="187"/>
      <c r="PLI207" s="187"/>
      <c r="PLJ207" s="187"/>
      <c r="PLK207" s="187"/>
      <c r="PLL207" s="187"/>
      <c r="PLM207" s="187"/>
      <c r="PLN207" s="187"/>
      <c r="PLO207" s="187"/>
      <c r="PLP207" s="187"/>
      <c r="PLQ207" s="187"/>
      <c r="PLR207" s="187"/>
      <c r="PLS207" s="187"/>
      <c r="PLT207" s="187"/>
      <c r="PLU207" s="187"/>
      <c r="PLV207" s="187"/>
      <c r="PLW207" s="187"/>
      <c r="PLX207" s="187"/>
      <c r="PLY207" s="187"/>
      <c r="PLZ207" s="187"/>
      <c r="PMA207" s="187"/>
      <c r="PMB207" s="187"/>
      <c r="PMC207" s="187"/>
      <c r="PMD207" s="187"/>
      <c r="PME207" s="187"/>
      <c r="PMF207" s="187"/>
      <c r="PMG207" s="187"/>
      <c r="PMH207" s="187"/>
      <c r="PMI207" s="187"/>
      <c r="PMJ207" s="187"/>
      <c r="PMK207" s="187"/>
      <c r="PML207" s="187"/>
      <c r="PMM207" s="187"/>
      <c r="PMN207" s="187"/>
      <c r="PMO207" s="187"/>
      <c r="PMP207" s="187"/>
      <c r="PMQ207" s="187"/>
      <c r="PMR207" s="187"/>
      <c r="PMS207" s="187"/>
      <c r="PMT207" s="187"/>
      <c r="PMU207" s="187"/>
      <c r="PMV207" s="187"/>
      <c r="PMW207" s="187"/>
      <c r="PMX207" s="187"/>
      <c r="PMY207" s="187"/>
      <c r="PMZ207" s="187"/>
      <c r="PNA207" s="187"/>
      <c r="PNB207" s="187"/>
      <c r="PNC207" s="187"/>
      <c r="PND207" s="187"/>
      <c r="PNE207" s="187"/>
      <c r="PNF207" s="187"/>
      <c r="PNG207" s="187"/>
      <c r="PNH207" s="187"/>
      <c r="PNI207" s="187"/>
      <c r="PNJ207" s="187"/>
      <c r="PNK207" s="187"/>
      <c r="PNL207" s="187"/>
      <c r="PNM207" s="187"/>
      <c r="PNN207" s="187"/>
      <c r="PNO207" s="187"/>
      <c r="PNP207" s="187"/>
      <c r="PNQ207" s="187"/>
      <c r="PNR207" s="187"/>
      <c r="PNS207" s="187"/>
      <c r="PNT207" s="187"/>
      <c r="PNU207" s="187"/>
      <c r="PNV207" s="187"/>
      <c r="PNW207" s="187"/>
      <c r="PNX207" s="187"/>
      <c r="PNY207" s="187"/>
      <c r="PNZ207" s="187"/>
      <c r="POA207" s="187"/>
      <c r="POB207" s="187"/>
      <c r="POC207" s="187"/>
      <c r="POD207" s="187"/>
      <c r="POE207" s="187"/>
      <c r="POF207" s="187"/>
      <c r="POG207" s="187"/>
      <c r="POH207" s="187"/>
      <c r="POI207" s="187"/>
      <c r="POJ207" s="187"/>
      <c r="POK207" s="187"/>
      <c r="POL207" s="187"/>
      <c r="POM207" s="187"/>
      <c r="PON207" s="187"/>
      <c r="POO207" s="187"/>
      <c r="POP207" s="187"/>
      <c r="POQ207" s="187"/>
      <c r="POR207" s="187"/>
      <c r="POS207" s="187"/>
      <c r="POT207" s="187"/>
      <c r="POU207" s="187"/>
      <c r="POV207" s="187"/>
      <c r="POW207" s="187"/>
      <c r="POX207" s="187"/>
      <c r="POY207" s="187"/>
      <c r="POZ207" s="187"/>
      <c r="PPA207" s="187"/>
      <c r="PPB207" s="187"/>
      <c r="PPC207" s="187"/>
      <c r="PPD207" s="187"/>
      <c r="PPE207" s="187"/>
      <c r="PPF207" s="187"/>
      <c r="PPG207" s="187"/>
      <c r="PPH207" s="187"/>
      <c r="PPI207" s="187"/>
      <c r="PPJ207" s="187"/>
      <c r="PPK207" s="187"/>
      <c r="PPL207" s="187"/>
      <c r="PPM207" s="187"/>
      <c r="PPN207" s="187"/>
      <c r="PPO207" s="187"/>
      <c r="PPP207" s="187"/>
      <c r="PPQ207" s="187"/>
      <c r="PPR207" s="187"/>
      <c r="PPS207" s="187"/>
      <c r="PPT207" s="187"/>
      <c r="PPU207" s="187"/>
      <c r="PPV207" s="187"/>
      <c r="PPW207" s="187"/>
      <c r="PPX207" s="187"/>
      <c r="PPY207" s="187"/>
      <c r="PPZ207" s="187"/>
      <c r="PQA207" s="187"/>
      <c r="PQB207" s="187"/>
      <c r="PQC207" s="187"/>
      <c r="PQD207" s="187"/>
      <c r="PQE207" s="187"/>
      <c r="PQF207" s="187"/>
      <c r="PQG207" s="187"/>
      <c r="PQH207" s="187"/>
      <c r="PQI207" s="187"/>
      <c r="PQJ207" s="187"/>
      <c r="PQK207" s="187"/>
      <c r="PQL207" s="187"/>
      <c r="PQM207" s="187"/>
      <c r="PQN207" s="187"/>
      <c r="PQO207" s="187"/>
      <c r="PQP207" s="187"/>
      <c r="PQQ207" s="187"/>
      <c r="PQR207" s="187"/>
      <c r="PQS207" s="187"/>
      <c r="PQT207" s="187"/>
      <c r="PQU207" s="187"/>
      <c r="PQV207" s="187"/>
      <c r="PQW207" s="187"/>
      <c r="PQX207" s="187"/>
      <c r="PQY207" s="187"/>
      <c r="PQZ207" s="187"/>
      <c r="PRA207" s="187"/>
      <c r="PRB207" s="187"/>
      <c r="PRC207" s="187"/>
      <c r="PRD207" s="187"/>
      <c r="PRE207" s="187"/>
      <c r="PRF207" s="187"/>
      <c r="PRG207" s="187"/>
      <c r="PRH207" s="187"/>
      <c r="PRI207" s="187"/>
      <c r="PRJ207" s="187"/>
      <c r="PRK207" s="187"/>
      <c r="PRL207" s="187"/>
      <c r="PRM207" s="187"/>
      <c r="PRN207" s="187"/>
      <c r="PRO207" s="187"/>
      <c r="PRP207" s="187"/>
      <c r="PRQ207" s="187"/>
      <c r="PRR207" s="187"/>
      <c r="PRS207" s="187"/>
      <c r="PRT207" s="187"/>
      <c r="PRU207" s="187"/>
      <c r="PRV207" s="187"/>
      <c r="PRW207" s="187"/>
      <c r="PRX207" s="187"/>
      <c r="PRY207" s="187"/>
      <c r="PRZ207" s="187"/>
      <c r="PSA207" s="187"/>
      <c r="PSB207" s="187"/>
      <c r="PSC207" s="187"/>
      <c r="PSD207" s="187"/>
      <c r="PSE207" s="187"/>
      <c r="PSF207" s="187"/>
      <c r="PSG207" s="187"/>
      <c r="PSH207" s="187"/>
      <c r="PSI207" s="187"/>
      <c r="PSJ207" s="187"/>
      <c r="PSK207" s="187"/>
      <c r="PSL207" s="187"/>
      <c r="PSM207" s="187"/>
      <c r="PSN207" s="187"/>
      <c r="PSO207" s="187"/>
      <c r="PSP207" s="187"/>
      <c r="PSQ207" s="187"/>
      <c r="PSR207" s="187"/>
      <c r="PSS207" s="187"/>
      <c r="PST207" s="187"/>
      <c r="PSU207" s="187"/>
      <c r="PSV207" s="187"/>
      <c r="PSW207" s="187"/>
      <c r="PSX207" s="187"/>
      <c r="PSY207" s="187"/>
      <c r="PSZ207" s="187"/>
      <c r="PTA207" s="187"/>
      <c r="PTB207" s="187"/>
      <c r="PTC207" s="187"/>
      <c r="PTD207" s="187"/>
      <c r="PTE207" s="187"/>
      <c r="PTF207" s="187"/>
      <c r="PTG207" s="187"/>
      <c r="PTH207" s="187"/>
      <c r="PTI207" s="187"/>
      <c r="PTJ207" s="187"/>
      <c r="PTK207" s="187"/>
      <c r="PTL207" s="187"/>
      <c r="PTM207" s="187"/>
      <c r="PTN207" s="187"/>
      <c r="PTO207" s="187"/>
      <c r="PTP207" s="187"/>
      <c r="PTQ207" s="187"/>
      <c r="PTR207" s="187"/>
      <c r="PTS207" s="187"/>
      <c r="PTT207" s="187"/>
      <c r="PTU207" s="187"/>
      <c r="PTV207" s="187"/>
      <c r="PTW207" s="187"/>
      <c r="PTX207" s="187"/>
      <c r="PTY207" s="187"/>
      <c r="PTZ207" s="187"/>
      <c r="PUA207" s="187"/>
      <c r="PUB207" s="187"/>
      <c r="PUC207" s="187"/>
      <c r="PUD207" s="187"/>
      <c r="PUE207" s="187"/>
      <c r="PUF207" s="187"/>
      <c r="PUG207" s="187"/>
      <c r="PUH207" s="187"/>
      <c r="PUI207" s="187"/>
      <c r="PUJ207" s="187"/>
      <c r="PUK207" s="187"/>
      <c r="PUL207" s="187"/>
      <c r="PUM207" s="187"/>
      <c r="PUN207" s="187"/>
      <c r="PUO207" s="187"/>
      <c r="PUP207" s="187"/>
      <c r="PUQ207" s="187"/>
      <c r="PUR207" s="187"/>
      <c r="PUS207" s="187"/>
      <c r="PUT207" s="187"/>
      <c r="PUU207" s="187"/>
      <c r="PUV207" s="187"/>
      <c r="PUW207" s="187"/>
      <c r="PUX207" s="187"/>
      <c r="PUY207" s="187"/>
      <c r="PUZ207" s="187"/>
      <c r="PVA207" s="187"/>
      <c r="PVB207" s="187"/>
      <c r="PVC207" s="187"/>
      <c r="PVD207" s="187"/>
      <c r="PVE207" s="187"/>
      <c r="PVF207" s="187"/>
      <c r="PVG207" s="187"/>
      <c r="PVH207" s="187"/>
      <c r="PVI207" s="187"/>
      <c r="PVJ207" s="187"/>
      <c r="PVK207" s="187"/>
      <c r="PVL207" s="187"/>
      <c r="PVM207" s="187"/>
      <c r="PVN207" s="187"/>
      <c r="PVO207" s="187"/>
      <c r="PVP207" s="187"/>
      <c r="PVQ207" s="187"/>
      <c r="PVR207" s="187"/>
      <c r="PVS207" s="187"/>
      <c r="PVT207" s="187"/>
      <c r="PVU207" s="187"/>
      <c r="PVV207" s="187"/>
      <c r="PVW207" s="187"/>
      <c r="PVX207" s="187"/>
      <c r="PVY207" s="187"/>
      <c r="PVZ207" s="187"/>
      <c r="PWA207" s="187"/>
      <c r="PWB207" s="187"/>
      <c r="PWC207" s="187"/>
      <c r="PWD207" s="187"/>
      <c r="PWE207" s="187"/>
      <c r="PWF207" s="187"/>
      <c r="PWG207" s="187"/>
      <c r="PWH207" s="187"/>
      <c r="PWI207" s="187"/>
      <c r="PWJ207" s="187"/>
      <c r="PWK207" s="187"/>
      <c r="PWL207" s="187"/>
      <c r="PWM207" s="187"/>
      <c r="PWN207" s="187"/>
      <c r="PWO207" s="187"/>
      <c r="PWP207" s="187"/>
      <c r="PWQ207" s="187"/>
      <c r="PWR207" s="187"/>
      <c r="PWS207" s="187"/>
      <c r="PWT207" s="187"/>
      <c r="PWU207" s="187"/>
      <c r="PWV207" s="187"/>
      <c r="PWW207" s="187"/>
      <c r="PWX207" s="187"/>
      <c r="PWY207" s="187"/>
      <c r="PWZ207" s="187"/>
      <c r="PXA207" s="187"/>
      <c r="PXB207" s="187"/>
      <c r="PXC207" s="187"/>
      <c r="PXD207" s="187"/>
      <c r="PXE207" s="187"/>
      <c r="PXF207" s="187"/>
      <c r="PXG207" s="187"/>
      <c r="PXH207" s="187"/>
      <c r="PXI207" s="187"/>
      <c r="PXJ207" s="187"/>
      <c r="PXK207" s="187"/>
      <c r="PXL207" s="187"/>
      <c r="PXM207" s="187"/>
      <c r="PXN207" s="187"/>
      <c r="PXO207" s="187"/>
      <c r="PXP207" s="187"/>
      <c r="PXQ207" s="187"/>
      <c r="PXR207" s="187"/>
      <c r="PXS207" s="187"/>
      <c r="PXT207" s="187"/>
      <c r="PXU207" s="187"/>
      <c r="PXV207" s="187"/>
      <c r="PXW207" s="187"/>
      <c r="PXX207" s="187"/>
      <c r="PXY207" s="187"/>
      <c r="PXZ207" s="187"/>
      <c r="PYA207" s="187"/>
      <c r="PYB207" s="187"/>
      <c r="PYC207" s="187"/>
      <c r="PYD207" s="187"/>
      <c r="PYE207" s="187"/>
      <c r="PYF207" s="187"/>
      <c r="PYG207" s="187"/>
      <c r="PYH207" s="187"/>
      <c r="PYI207" s="187"/>
      <c r="PYJ207" s="187"/>
      <c r="PYK207" s="187"/>
      <c r="PYL207" s="187"/>
      <c r="PYM207" s="187"/>
      <c r="PYN207" s="187"/>
      <c r="PYO207" s="187"/>
      <c r="PYP207" s="187"/>
      <c r="PYQ207" s="187"/>
      <c r="PYR207" s="187"/>
      <c r="PYS207" s="187"/>
      <c r="PYT207" s="187"/>
      <c r="PYU207" s="187"/>
      <c r="PYV207" s="187"/>
      <c r="PYW207" s="187"/>
      <c r="PYX207" s="187"/>
      <c r="PYY207" s="187"/>
      <c r="PYZ207" s="187"/>
      <c r="PZA207" s="187"/>
      <c r="PZB207" s="187"/>
      <c r="PZC207" s="187"/>
      <c r="PZD207" s="187"/>
      <c r="PZE207" s="187"/>
      <c r="PZF207" s="187"/>
      <c r="PZG207" s="187"/>
      <c r="PZH207" s="187"/>
      <c r="PZI207" s="187"/>
      <c r="PZJ207" s="187"/>
      <c r="PZK207" s="187"/>
      <c r="PZL207" s="187"/>
      <c r="PZM207" s="187"/>
      <c r="PZN207" s="187"/>
      <c r="PZO207" s="187"/>
      <c r="PZP207" s="187"/>
      <c r="PZQ207" s="187"/>
      <c r="PZR207" s="187"/>
      <c r="PZS207" s="187"/>
      <c r="PZT207" s="187"/>
      <c r="PZU207" s="187"/>
      <c r="PZV207" s="187"/>
      <c r="PZW207" s="187"/>
      <c r="PZX207" s="187"/>
      <c r="PZY207" s="187"/>
      <c r="PZZ207" s="187"/>
      <c r="QAA207" s="187"/>
      <c r="QAB207" s="187"/>
      <c r="QAC207" s="187"/>
      <c r="QAD207" s="187"/>
      <c r="QAE207" s="187"/>
      <c r="QAF207" s="187"/>
      <c r="QAG207" s="187"/>
      <c r="QAH207" s="187"/>
      <c r="QAI207" s="187"/>
      <c r="QAJ207" s="187"/>
      <c r="QAK207" s="187"/>
      <c r="QAL207" s="187"/>
      <c r="QAM207" s="187"/>
      <c r="QAN207" s="187"/>
      <c r="QAO207" s="187"/>
      <c r="QAP207" s="187"/>
      <c r="QAQ207" s="187"/>
      <c r="QAR207" s="187"/>
      <c r="QAS207" s="187"/>
      <c r="QAT207" s="187"/>
      <c r="QAU207" s="187"/>
      <c r="QAV207" s="187"/>
      <c r="QAW207" s="187"/>
      <c r="QAX207" s="187"/>
      <c r="QAY207" s="187"/>
      <c r="QAZ207" s="187"/>
      <c r="QBA207" s="187"/>
      <c r="QBB207" s="187"/>
      <c r="QBC207" s="187"/>
      <c r="QBD207" s="187"/>
      <c r="QBE207" s="187"/>
      <c r="QBF207" s="187"/>
      <c r="QBG207" s="187"/>
      <c r="QBH207" s="187"/>
      <c r="QBI207" s="187"/>
      <c r="QBJ207" s="187"/>
      <c r="QBK207" s="187"/>
      <c r="QBL207" s="187"/>
      <c r="QBM207" s="187"/>
      <c r="QBN207" s="187"/>
      <c r="QBO207" s="187"/>
      <c r="QBP207" s="187"/>
      <c r="QBQ207" s="187"/>
      <c r="QBR207" s="187"/>
      <c r="QBS207" s="187"/>
      <c r="QBT207" s="187"/>
      <c r="QBU207" s="187"/>
      <c r="QBV207" s="187"/>
      <c r="QBW207" s="187"/>
      <c r="QBX207" s="187"/>
      <c r="QBY207" s="187"/>
      <c r="QBZ207" s="187"/>
      <c r="QCA207" s="187"/>
      <c r="QCB207" s="187"/>
      <c r="QCC207" s="187"/>
      <c r="QCD207" s="187"/>
      <c r="QCE207" s="187"/>
      <c r="QCF207" s="187"/>
      <c r="QCG207" s="187"/>
      <c r="QCH207" s="187"/>
      <c r="QCI207" s="187"/>
      <c r="QCJ207" s="187"/>
      <c r="QCK207" s="187"/>
      <c r="QCL207" s="187"/>
      <c r="QCM207" s="187"/>
      <c r="QCN207" s="187"/>
      <c r="QCO207" s="187"/>
      <c r="QCP207" s="187"/>
      <c r="QCQ207" s="187"/>
      <c r="QCR207" s="187"/>
      <c r="QCS207" s="187"/>
      <c r="QCT207" s="187"/>
      <c r="QCU207" s="187"/>
      <c r="QCV207" s="187"/>
      <c r="QCW207" s="187"/>
      <c r="QCX207" s="187"/>
      <c r="QCY207" s="187"/>
      <c r="QCZ207" s="187"/>
      <c r="QDA207" s="187"/>
      <c r="QDB207" s="187"/>
      <c r="QDC207" s="187"/>
      <c r="QDD207" s="187"/>
      <c r="QDE207" s="187"/>
      <c r="QDF207" s="187"/>
      <c r="QDG207" s="187"/>
      <c r="QDH207" s="187"/>
      <c r="QDI207" s="187"/>
      <c r="QDJ207" s="187"/>
      <c r="QDK207" s="187"/>
      <c r="QDL207" s="187"/>
      <c r="QDM207" s="187"/>
      <c r="QDN207" s="187"/>
      <c r="QDO207" s="187"/>
      <c r="QDP207" s="187"/>
      <c r="QDQ207" s="187"/>
      <c r="QDR207" s="187"/>
      <c r="QDS207" s="187"/>
      <c r="QDT207" s="187"/>
      <c r="QDU207" s="187"/>
      <c r="QDV207" s="187"/>
      <c r="QDW207" s="187"/>
      <c r="QDX207" s="187"/>
      <c r="QDY207" s="187"/>
      <c r="QDZ207" s="187"/>
      <c r="QEA207" s="187"/>
      <c r="QEB207" s="187"/>
      <c r="QEC207" s="187"/>
      <c r="QED207" s="187"/>
      <c r="QEE207" s="187"/>
      <c r="QEF207" s="187"/>
      <c r="QEG207" s="187"/>
      <c r="QEH207" s="187"/>
      <c r="QEI207" s="187"/>
      <c r="QEJ207" s="187"/>
      <c r="QEK207" s="187"/>
      <c r="QEL207" s="187"/>
      <c r="QEM207" s="187"/>
      <c r="QEN207" s="187"/>
      <c r="QEO207" s="187"/>
      <c r="QEP207" s="187"/>
      <c r="QEQ207" s="187"/>
      <c r="QER207" s="187"/>
      <c r="QES207" s="187"/>
      <c r="QET207" s="187"/>
      <c r="QEU207" s="187"/>
      <c r="QEV207" s="187"/>
      <c r="QEW207" s="187"/>
      <c r="QEX207" s="187"/>
      <c r="QEY207" s="187"/>
      <c r="QEZ207" s="187"/>
      <c r="QFA207" s="187"/>
      <c r="QFB207" s="187"/>
      <c r="QFC207" s="187"/>
      <c r="QFD207" s="187"/>
      <c r="QFE207" s="187"/>
      <c r="QFF207" s="187"/>
      <c r="QFG207" s="187"/>
      <c r="QFH207" s="187"/>
      <c r="QFI207" s="187"/>
      <c r="QFJ207" s="187"/>
      <c r="QFK207" s="187"/>
      <c r="QFL207" s="187"/>
      <c r="QFM207" s="187"/>
      <c r="QFN207" s="187"/>
      <c r="QFO207" s="187"/>
      <c r="QFP207" s="187"/>
      <c r="QFQ207" s="187"/>
      <c r="QFR207" s="187"/>
      <c r="QFS207" s="187"/>
      <c r="QFT207" s="187"/>
      <c r="QFU207" s="187"/>
      <c r="QFV207" s="187"/>
      <c r="QFW207" s="187"/>
      <c r="QFX207" s="187"/>
      <c r="QFY207" s="187"/>
      <c r="QFZ207" s="187"/>
      <c r="QGA207" s="187"/>
      <c r="QGB207" s="187"/>
      <c r="QGC207" s="187"/>
      <c r="QGD207" s="187"/>
      <c r="QGE207" s="187"/>
      <c r="QGF207" s="187"/>
      <c r="QGG207" s="187"/>
      <c r="QGH207" s="187"/>
      <c r="QGI207" s="187"/>
      <c r="QGJ207" s="187"/>
      <c r="QGK207" s="187"/>
      <c r="QGL207" s="187"/>
      <c r="QGM207" s="187"/>
      <c r="QGN207" s="187"/>
      <c r="QGO207" s="187"/>
      <c r="QGP207" s="187"/>
      <c r="QGQ207" s="187"/>
      <c r="QGR207" s="187"/>
      <c r="QGS207" s="187"/>
      <c r="QGT207" s="187"/>
      <c r="QGU207" s="187"/>
      <c r="QGV207" s="187"/>
      <c r="QGW207" s="187"/>
      <c r="QGX207" s="187"/>
      <c r="QGY207" s="187"/>
      <c r="QGZ207" s="187"/>
      <c r="QHA207" s="187"/>
      <c r="QHB207" s="187"/>
      <c r="QHC207" s="187"/>
      <c r="QHD207" s="187"/>
      <c r="QHE207" s="187"/>
      <c r="QHF207" s="187"/>
      <c r="QHG207" s="187"/>
      <c r="QHH207" s="187"/>
      <c r="QHI207" s="187"/>
      <c r="QHJ207" s="187"/>
      <c r="QHK207" s="187"/>
      <c r="QHL207" s="187"/>
      <c r="QHM207" s="187"/>
      <c r="QHN207" s="187"/>
      <c r="QHO207" s="187"/>
      <c r="QHP207" s="187"/>
      <c r="QHQ207" s="187"/>
      <c r="QHR207" s="187"/>
      <c r="QHS207" s="187"/>
      <c r="QHT207" s="187"/>
      <c r="QHU207" s="187"/>
      <c r="QHV207" s="187"/>
      <c r="QHW207" s="187"/>
      <c r="QHX207" s="187"/>
      <c r="QHY207" s="187"/>
      <c r="QHZ207" s="187"/>
      <c r="QIA207" s="187"/>
      <c r="QIB207" s="187"/>
      <c r="QIC207" s="187"/>
      <c r="QID207" s="187"/>
      <c r="QIE207" s="187"/>
      <c r="QIF207" s="187"/>
      <c r="QIG207" s="187"/>
      <c r="QIH207" s="187"/>
      <c r="QII207" s="187"/>
      <c r="QIJ207" s="187"/>
      <c r="QIK207" s="187"/>
      <c r="QIL207" s="187"/>
      <c r="QIM207" s="187"/>
      <c r="QIN207" s="187"/>
      <c r="QIO207" s="187"/>
      <c r="QIP207" s="187"/>
      <c r="QIQ207" s="187"/>
      <c r="QIR207" s="187"/>
      <c r="QIS207" s="187"/>
      <c r="QIT207" s="187"/>
      <c r="QIU207" s="187"/>
      <c r="QIV207" s="187"/>
      <c r="QIW207" s="187"/>
      <c r="QIX207" s="187"/>
      <c r="QIY207" s="187"/>
      <c r="QIZ207" s="187"/>
      <c r="QJA207" s="187"/>
      <c r="QJB207" s="187"/>
      <c r="QJC207" s="187"/>
      <c r="QJD207" s="187"/>
      <c r="QJE207" s="187"/>
      <c r="QJF207" s="187"/>
      <c r="QJG207" s="187"/>
      <c r="QJH207" s="187"/>
      <c r="QJI207" s="187"/>
      <c r="QJJ207" s="187"/>
      <c r="QJK207" s="187"/>
      <c r="QJL207" s="187"/>
      <c r="QJM207" s="187"/>
      <c r="QJN207" s="187"/>
      <c r="QJO207" s="187"/>
      <c r="QJP207" s="187"/>
      <c r="QJQ207" s="187"/>
      <c r="QJR207" s="187"/>
      <c r="QJS207" s="187"/>
      <c r="QJT207" s="187"/>
      <c r="QJU207" s="187"/>
      <c r="QJV207" s="187"/>
      <c r="QJW207" s="187"/>
      <c r="QJX207" s="187"/>
      <c r="QJY207" s="187"/>
      <c r="QJZ207" s="187"/>
      <c r="QKA207" s="187"/>
      <c r="QKB207" s="187"/>
      <c r="QKC207" s="187"/>
      <c r="QKD207" s="187"/>
      <c r="QKE207" s="187"/>
      <c r="QKF207" s="187"/>
      <c r="QKG207" s="187"/>
      <c r="QKH207" s="187"/>
      <c r="QKI207" s="187"/>
      <c r="QKJ207" s="187"/>
      <c r="QKK207" s="187"/>
      <c r="QKL207" s="187"/>
      <c r="QKM207" s="187"/>
      <c r="QKN207" s="187"/>
      <c r="QKO207" s="187"/>
      <c r="QKP207" s="187"/>
      <c r="QKQ207" s="187"/>
      <c r="QKR207" s="187"/>
      <c r="QKS207" s="187"/>
      <c r="QKT207" s="187"/>
      <c r="QKU207" s="187"/>
      <c r="QKV207" s="187"/>
      <c r="QKW207" s="187"/>
      <c r="QKX207" s="187"/>
      <c r="QKY207" s="187"/>
      <c r="QKZ207" s="187"/>
      <c r="QLA207" s="187"/>
      <c r="QLB207" s="187"/>
      <c r="QLC207" s="187"/>
      <c r="QLD207" s="187"/>
      <c r="QLE207" s="187"/>
      <c r="QLF207" s="187"/>
      <c r="QLG207" s="187"/>
      <c r="QLH207" s="187"/>
      <c r="QLI207" s="187"/>
      <c r="QLJ207" s="187"/>
      <c r="QLK207" s="187"/>
      <c r="QLL207" s="187"/>
      <c r="QLM207" s="187"/>
      <c r="QLN207" s="187"/>
      <c r="QLO207" s="187"/>
      <c r="QLP207" s="187"/>
      <c r="QLQ207" s="187"/>
      <c r="QLR207" s="187"/>
      <c r="QLS207" s="187"/>
      <c r="QLT207" s="187"/>
      <c r="QLU207" s="187"/>
      <c r="QLV207" s="187"/>
      <c r="QLW207" s="187"/>
      <c r="QLX207" s="187"/>
      <c r="QLY207" s="187"/>
      <c r="QLZ207" s="187"/>
      <c r="QMA207" s="187"/>
      <c r="QMB207" s="187"/>
      <c r="QMC207" s="187"/>
      <c r="QMD207" s="187"/>
      <c r="QME207" s="187"/>
      <c r="QMF207" s="187"/>
      <c r="QMG207" s="187"/>
      <c r="QMH207" s="187"/>
      <c r="QMI207" s="187"/>
      <c r="QMJ207" s="187"/>
      <c r="QMK207" s="187"/>
      <c r="QML207" s="187"/>
      <c r="QMM207" s="187"/>
      <c r="QMN207" s="187"/>
      <c r="QMO207" s="187"/>
      <c r="QMP207" s="187"/>
      <c r="QMQ207" s="187"/>
      <c r="QMR207" s="187"/>
      <c r="QMS207" s="187"/>
      <c r="QMT207" s="187"/>
      <c r="QMU207" s="187"/>
      <c r="QMV207" s="187"/>
      <c r="QMW207" s="187"/>
      <c r="QMX207" s="187"/>
      <c r="QMY207" s="187"/>
      <c r="QMZ207" s="187"/>
      <c r="QNA207" s="187"/>
      <c r="QNB207" s="187"/>
      <c r="QNC207" s="187"/>
      <c r="QND207" s="187"/>
      <c r="QNE207" s="187"/>
      <c r="QNF207" s="187"/>
      <c r="QNG207" s="187"/>
      <c r="QNH207" s="187"/>
      <c r="QNI207" s="187"/>
      <c r="QNJ207" s="187"/>
      <c r="QNK207" s="187"/>
      <c r="QNL207" s="187"/>
      <c r="QNM207" s="187"/>
      <c r="QNN207" s="187"/>
      <c r="QNO207" s="187"/>
      <c r="QNP207" s="187"/>
      <c r="QNQ207" s="187"/>
      <c r="QNR207" s="187"/>
      <c r="QNS207" s="187"/>
      <c r="QNT207" s="187"/>
      <c r="QNU207" s="187"/>
      <c r="QNV207" s="187"/>
      <c r="QNW207" s="187"/>
      <c r="QNX207" s="187"/>
      <c r="QNY207" s="187"/>
      <c r="QNZ207" s="187"/>
      <c r="QOA207" s="187"/>
      <c r="QOB207" s="187"/>
      <c r="QOC207" s="187"/>
      <c r="QOD207" s="187"/>
      <c r="QOE207" s="187"/>
      <c r="QOF207" s="187"/>
      <c r="QOG207" s="187"/>
      <c r="QOH207" s="187"/>
      <c r="QOI207" s="187"/>
      <c r="QOJ207" s="187"/>
      <c r="QOK207" s="187"/>
      <c r="QOL207" s="187"/>
      <c r="QOM207" s="187"/>
      <c r="QON207" s="187"/>
      <c r="QOO207" s="187"/>
      <c r="QOP207" s="187"/>
      <c r="QOQ207" s="187"/>
      <c r="QOR207" s="187"/>
      <c r="QOS207" s="187"/>
      <c r="QOT207" s="187"/>
      <c r="QOU207" s="187"/>
      <c r="QOV207" s="187"/>
      <c r="QOW207" s="187"/>
      <c r="QOX207" s="187"/>
      <c r="QOY207" s="187"/>
      <c r="QOZ207" s="187"/>
      <c r="QPA207" s="187"/>
      <c r="QPB207" s="187"/>
      <c r="QPC207" s="187"/>
      <c r="QPD207" s="187"/>
      <c r="QPE207" s="187"/>
      <c r="QPF207" s="187"/>
      <c r="QPG207" s="187"/>
      <c r="QPH207" s="187"/>
      <c r="QPI207" s="187"/>
      <c r="QPJ207" s="187"/>
      <c r="QPK207" s="187"/>
      <c r="QPL207" s="187"/>
      <c r="QPM207" s="187"/>
      <c r="QPN207" s="187"/>
      <c r="QPO207" s="187"/>
      <c r="QPP207" s="187"/>
      <c r="QPQ207" s="187"/>
      <c r="QPR207" s="187"/>
      <c r="QPS207" s="187"/>
      <c r="QPT207" s="187"/>
      <c r="QPU207" s="187"/>
      <c r="QPV207" s="187"/>
      <c r="QPW207" s="187"/>
      <c r="QPX207" s="187"/>
      <c r="QPY207" s="187"/>
      <c r="QPZ207" s="187"/>
      <c r="QQA207" s="187"/>
      <c r="QQB207" s="187"/>
      <c r="QQC207" s="187"/>
      <c r="QQD207" s="187"/>
      <c r="QQE207" s="187"/>
      <c r="QQF207" s="187"/>
      <c r="QQG207" s="187"/>
      <c r="QQH207" s="187"/>
      <c r="QQI207" s="187"/>
      <c r="QQJ207" s="187"/>
      <c r="QQK207" s="187"/>
      <c r="QQL207" s="187"/>
      <c r="QQM207" s="187"/>
      <c r="QQN207" s="187"/>
      <c r="QQO207" s="187"/>
      <c r="QQP207" s="187"/>
      <c r="QQQ207" s="187"/>
      <c r="QQR207" s="187"/>
      <c r="QQS207" s="187"/>
      <c r="QQT207" s="187"/>
      <c r="QQU207" s="187"/>
      <c r="QQV207" s="187"/>
      <c r="QQW207" s="187"/>
      <c r="QQX207" s="187"/>
      <c r="QQY207" s="187"/>
      <c r="QQZ207" s="187"/>
      <c r="QRA207" s="187"/>
      <c r="QRB207" s="187"/>
      <c r="QRC207" s="187"/>
      <c r="QRD207" s="187"/>
      <c r="QRE207" s="187"/>
      <c r="QRF207" s="187"/>
      <c r="QRG207" s="187"/>
      <c r="QRH207" s="187"/>
      <c r="QRI207" s="187"/>
      <c r="QRJ207" s="187"/>
      <c r="QRK207" s="187"/>
      <c r="QRL207" s="187"/>
      <c r="QRM207" s="187"/>
      <c r="QRN207" s="187"/>
      <c r="QRO207" s="187"/>
      <c r="QRP207" s="187"/>
      <c r="QRQ207" s="187"/>
      <c r="QRR207" s="187"/>
      <c r="QRS207" s="187"/>
      <c r="QRT207" s="187"/>
      <c r="QRU207" s="187"/>
      <c r="QRV207" s="187"/>
      <c r="QRW207" s="187"/>
      <c r="QRX207" s="187"/>
      <c r="QRY207" s="187"/>
      <c r="QRZ207" s="187"/>
      <c r="QSA207" s="187"/>
      <c r="QSB207" s="187"/>
      <c r="QSC207" s="187"/>
      <c r="QSD207" s="187"/>
      <c r="QSE207" s="187"/>
      <c r="QSF207" s="187"/>
      <c r="QSG207" s="187"/>
      <c r="QSH207" s="187"/>
      <c r="QSI207" s="187"/>
      <c r="QSJ207" s="187"/>
      <c r="QSK207" s="187"/>
      <c r="QSL207" s="187"/>
      <c r="QSM207" s="187"/>
      <c r="QSN207" s="187"/>
      <c r="QSO207" s="187"/>
      <c r="QSP207" s="187"/>
      <c r="QSQ207" s="187"/>
      <c r="QSR207" s="187"/>
      <c r="QSS207" s="187"/>
      <c r="QST207" s="187"/>
      <c r="QSU207" s="187"/>
      <c r="QSV207" s="187"/>
      <c r="QSW207" s="187"/>
      <c r="QSX207" s="187"/>
      <c r="QSY207" s="187"/>
      <c r="QSZ207" s="187"/>
      <c r="QTA207" s="187"/>
      <c r="QTB207" s="187"/>
      <c r="QTC207" s="187"/>
      <c r="QTD207" s="187"/>
      <c r="QTE207" s="187"/>
      <c r="QTF207" s="187"/>
      <c r="QTG207" s="187"/>
      <c r="QTH207" s="187"/>
      <c r="QTI207" s="187"/>
      <c r="QTJ207" s="187"/>
      <c r="QTK207" s="187"/>
      <c r="QTL207" s="187"/>
      <c r="QTM207" s="187"/>
      <c r="QTN207" s="187"/>
      <c r="QTO207" s="187"/>
      <c r="QTP207" s="187"/>
      <c r="QTQ207" s="187"/>
      <c r="QTR207" s="187"/>
      <c r="QTS207" s="187"/>
      <c r="QTT207" s="187"/>
      <c r="QTU207" s="187"/>
      <c r="QTV207" s="187"/>
      <c r="QTW207" s="187"/>
      <c r="QTX207" s="187"/>
      <c r="QTY207" s="187"/>
      <c r="QTZ207" s="187"/>
      <c r="QUA207" s="187"/>
      <c r="QUB207" s="187"/>
      <c r="QUC207" s="187"/>
      <c r="QUD207" s="187"/>
      <c r="QUE207" s="187"/>
      <c r="QUF207" s="187"/>
      <c r="QUG207" s="187"/>
      <c r="QUH207" s="187"/>
      <c r="QUI207" s="187"/>
      <c r="QUJ207" s="187"/>
      <c r="QUK207" s="187"/>
      <c r="QUL207" s="187"/>
      <c r="QUM207" s="187"/>
      <c r="QUN207" s="187"/>
      <c r="QUO207" s="187"/>
      <c r="QUP207" s="187"/>
      <c r="QUQ207" s="187"/>
      <c r="QUR207" s="187"/>
      <c r="QUS207" s="187"/>
      <c r="QUT207" s="187"/>
      <c r="QUU207" s="187"/>
      <c r="QUV207" s="187"/>
      <c r="QUW207" s="187"/>
      <c r="QUX207" s="187"/>
      <c r="QUY207" s="187"/>
      <c r="QUZ207" s="187"/>
      <c r="QVA207" s="187"/>
      <c r="QVB207" s="187"/>
      <c r="QVC207" s="187"/>
      <c r="QVD207" s="187"/>
      <c r="QVE207" s="187"/>
      <c r="QVF207" s="187"/>
      <c r="QVG207" s="187"/>
      <c r="QVH207" s="187"/>
      <c r="QVI207" s="187"/>
      <c r="QVJ207" s="187"/>
      <c r="QVK207" s="187"/>
      <c r="QVL207" s="187"/>
      <c r="QVM207" s="187"/>
      <c r="QVN207" s="187"/>
      <c r="QVO207" s="187"/>
      <c r="QVP207" s="187"/>
      <c r="QVQ207" s="187"/>
      <c r="QVR207" s="187"/>
      <c r="QVS207" s="187"/>
      <c r="QVT207" s="187"/>
      <c r="QVU207" s="187"/>
      <c r="QVV207" s="187"/>
      <c r="QVW207" s="187"/>
      <c r="QVX207" s="187"/>
      <c r="QVY207" s="187"/>
      <c r="QVZ207" s="187"/>
      <c r="QWA207" s="187"/>
      <c r="QWB207" s="187"/>
      <c r="QWC207" s="187"/>
      <c r="QWD207" s="187"/>
      <c r="QWE207" s="187"/>
      <c r="QWF207" s="187"/>
      <c r="QWG207" s="187"/>
      <c r="QWH207" s="187"/>
      <c r="QWI207" s="187"/>
      <c r="QWJ207" s="187"/>
      <c r="QWK207" s="187"/>
      <c r="QWL207" s="187"/>
      <c r="QWM207" s="187"/>
      <c r="QWN207" s="187"/>
      <c r="QWO207" s="187"/>
      <c r="QWP207" s="187"/>
      <c r="QWQ207" s="187"/>
      <c r="QWR207" s="187"/>
      <c r="QWS207" s="187"/>
      <c r="QWT207" s="187"/>
      <c r="QWU207" s="187"/>
      <c r="QWV207" s="187"/>
      <c r="QWW207" s="187"/>
      <c r="QWX207" s="187"/>
      <c r="QWY207" s="187"/>
      <c r="QWZ207" s="187"/>
      <c r="QXA207" s="187"/>
      <c r="QXB207" s="187"/>
      <c r="QXC207" s="187"/>
      <c r="QXD207" s="187"/>
      <c r="QXE207" s="187"/>
      <c r="QXF207" s="187"/>
      <c r="QXG207" s="187"/>
      <c r="QXH207" s="187"/>
      <c r="QXI207" s="187"/>
      <c r="QXJ207" s="187"/>
      <c r="QXK207" s="187"/>
      <c r="QXL207" s="187"/>
      <c r="QXM207" s="187"/>
      <c r="QXN207" s="187"/>
      <c r="QXO207" s="187"/>
      <c r="QXP207" s="187"/>
      <c r="QXQ207" s="187"/>
      <c r="QXR207" s="187"/>
      <c r="QXS207" s="187"/>
      <c r="QXT207" s="187"/>
      <c r="QXU207" s="187"/>
      <c r="QXV207" s="187"/>
      <c r="QXW207" s="187"/>
      <c r="QXX207" s="187"/>
      <c r="QXY207" s="187"/>
      <c r="QXZ207" s="187"/>
      <c r="QYA207" s="187"/>
      <c r="QYB207" s="187"/>
      <c r="QYC207" s="187"/>
      <c r="QYD207" s="187"/>
      <c r="QYE207" s="187"/>
      <c r="QYF207" s="187"/>
      <c r="QYG207" s="187"/>
      <c r="QYH207" s="187"/>
      <c r="QYI207" s="187"/>
      <c r="QYJ207" s="187"/>
      <c r="QYK207" s="187"/>
      <c r="QYL207" s="187"/>
      <c r="QYM207" s="187"/>
      <c r="QYN207" s="187"/>
      <c r="QYO207" s="187"/>
      <c r="QYP207" s="187"/>
      <c r="QYQ207" s="187"/>
      <c r="QYR207" s="187"/>
      <c r="QYS207" s="187"/>
      <c r="QYT207" s="187"/>
      <c r="QYU207" s="187"/>
      <c r="QYV207" s="187"/>
      <c r="QYW207" s="187"/>
      <c r="QYX207" s="187"/>
      <c r="QYY207" s="187"/>
      <c r="QYZ207" s="187"/>
      <c r="QZA207" s="187"/>
      <c r="QZB207" s="187"/>
      <c r="QZC207" s="187"/>
      <c r="QZD207" s="187"/>
      <c r="QZE207" s="187"/>
      <c r="QZF207" s="187"/>
      <c r="QZG207" s="187"/>
      <c r="QZH207" s="187"/>
      <c r="QZI207" s="187"/>
      <c r="QZJ207" s="187"/>
      <c r="QZK207" s="187"/>
      <c r="QZL207" s="187"/>
      <c r="QZM207" s="187"/>
      <c r="QZN207" s="187"/>
      <c r="QZO207" s="187"/>
      <c r="QZP207" s="187"/>
      <c r="QZQ207" s="187"/>
      <c r="QZR207" s="187"/>
      <c r="QZS207" s="187"/>
      <c r="QZT207" s="187"/>
      <c r="QZU207" s="187"/>
      <c r="QZV207" s="187"/>
      <c r="QZW207" s="187"/>
      <c r="QZX207" s="187"/>
      <c r="QZY207" s="187"/>
      <c r="QZZ207" s="187"/>
      <c r="RAA207" s="187"/>
      <c r="RAB207" s="187"/>
      <c r="RAC207" s="187"/>
      <c r="RAD207" s="187"/>
      <c r="RAE207" s="187"/>
      <c r="RAF207" s="187"/>
      <c r="RAG207" s="187"/>
      <c r="RAH207" s="187"/>
      <c r="RAI207" s="187"/>
      <c r="RAJ207" s="187"/>
      <c r="RAK207" s="187"/>
      <c r="RAL207" s="187"/>
      <c r="RAM207" s="187"/>
      <c r="RAN207" s="187"/>
      <c r="RAO207" s="187"/>
      <c r="RAP207" s="187"/>
      <c r="RAQ207" s="187"/>
      <c r="RAR207" s="187"/>
      <c r="RAS207" s="187"/>
      <c r="RAT207" s="187"/>
      <c r="RAU207" s="187"/>
      <c r="RAV207" s="187"/>
      <c r="RAW207" s="187"/>
      <c r="RAX207" s="187"/>
      <c r="RAY207" s="187"/>
      <c r="RAZ207" s="187"/>
      <c r="RBA207" s="187"/>
      <c r="RBB207" s="187"/>
      <c r="RBC207" s="187"/>
      <c r="RBD207" s="187"/>
      <c r="RBE207" s="187"/>
      <c r="RBF207" s="187"/>
      <c r="RBG207" s="187"/>
      <c r="RBH207" s="187"/>
      <c r="RBI207" s="187"/>
      <c r="RBJ207" s="187"/>
      <c r="RBK207" s="187"/>
      <c r="RBL207" s="187"/>
      <c r="RBM207" s="187"/>
      <c r="RBN207" s="187"/>
      <c r="RBO207" s="187"/>
      <c r="RBP207" s="187"/>
      <c r="RBQ207" s="187"/>
      <c r="RBR207" s="187"/>
      <c r="RBS207" s="187"/>
      <c r="RBT207" s="187"/>
      <c r="RBU207" s="187"/>
      <c r="RBV207" s="187"/>
      <c r="RBW207" s="187"/>
      <c r="RBX207" s="187"/>
      <c r="RBY207" s="187"/>
      <c r="RBZ207" s="187"/>
      <c r="RCA207" s="187"/>
      <c r="RCB207" s="187"/>
      <c r="RCC207" s="187"/>
      <c r="RCD207" s="187"/>
      <c r="RCE207" s="187"/>
      <c r="RCF207" s="187"/>
      <c r="RCG207" s="187"/>
      <c r="RCH207" s="187"/>
      <c r="RCI207" s="187"/>
      <c r="RCJ207" s="187"/>
      <c r="RCK207" s="187"/>
      <c r="RCL207" s="187"/>
      <c r="RCM207" s="187"/>
      <c r="RCN207" s="187"/>
      <c r="RCO207" s="187"/>
      <c r="RCP207" s="187"/>
      <c r="RCQ207" s="187"/>
      <c r="RCR207" s="187"/>
      <c r="RCS207" s="187"/>
      <c r="RCT207" s="187"/>
      <c r="RCU207" s="187"/>
      <c r="RCV207" s="187"/>
      <c r="RCW207" s="187"/>
      <c r="RCX207" s="187"/>
      <c r="RCY207" s="187"/>
      <c r="RCZ207" s="187"/>
      <c r="RDA207" s="187"/>
      <c r="RDB207" s="187"/>
      <c r="RDC207" s="187"/>
      <c r="RDD207" s="187"/>
      <c r="RDE207" s="187"/>
      <c r="RDF207" s="187"/>
      <c r="RDG207" s="187"/>
      <c r="RDH207" s="187"/>
      <c r="RDI207" s="187"/>
      <c r="RDJ207" s="187"/>
      <c r="RDK207" s="187"/>
      <c r="RDL207" s="187"/>
      <c r="RDM207" s="187"/>
      <c r="RDN207" s="187"/>
      <c r="RDO207" s="187"/>
      <c r="RDP207" s="187"/>
      <c r="RDQ207" s="187"/>
      <c r="RDR207" s="187"/>
      <c r="RDS207" s="187"/>
      <c r="RDT207" s="187"/>
      <c r="RDU207" s="187"/>
      <c r="RDV207" s="187"/>
      <c r="RDW207" s="187"/>
      <c r="RDX207" s="187"/>
      <c r="RDY207" s="187"/>
      <c r="RDZ207" s="187"/>
      <c r="REA207" s="187"/>
      <c r="REB207" s="187"/>
      <c r="REC207" s="187"/>
      <c r="RED207" s="187"/>
      <c r="REE207" s="187"/>
      <c r="REF207" s="187"/>
      <c r="REG207" s="187"/>
      <c r="REH207" s="187"/>
      <c r="REI207" s="187"/>
      <c r="REJ207" s="187"/>
      <c r="REK207" s="187"/>
      <c r="REL207" s="187"/>
      <c r="REM207" s="187"/>
      <c r="REN207" s="187"/>
      <c r="REO207" s="187"/>
      <c r="REP207" s="187"/>
      <c r="REQ207" s="187"/>
      <c r="RER207" s="187"/>
      <c r="RES207" s="187"/>
      <c r="RET207" s="187"/>
      <c r="REU207" s="187"/>
      <c r="REV207" s="187"/>
      <c r="REW207" s="187"/>
      <c r="REX207" s="187"/>
      <c r="REY207" s="187"/>
      <c r="REZ207" s="187"/>
      <c r="RFA207" s="187"/>
      <c r="RFB207" s="187"/>
      <c r="RFC207" s="187"/>
      <c r="RFD207" s="187"/>
      <c r="RFE207" s="187"/>
      <c r="RFF207" s="187"/>
      <c r="RFG207" s="187"/>
      <c r="RFH207" s="187"/>
      <c r="RFI207" s="187"/>
      <c r="RFJ207" s="187"/>
      <c r="RFK207" s="187"/>
      <c r="RFL207" s="187"/>
      <c r="RFM207" s="187"/>
      <c r="RFN207" s="187"/>
      <c r="RFO207" s="187"/>
      <c r="RFP207" s="187"/>
      <c r="RFQ207" s="187"/>
      <c r="RFR207" s="187"/>
      <c r="RFS207" s="187"/>
      <c r="RFT207" s="187"/>
      <c r="RFU207" s="187"/>
      <c r="RFV207" s="187"/>
      <c r="RFW207" s="187"/>
      <c r="RFX207" s="187"/>
      <c r="RFY207" s="187"/>
      <c r="RFZ207" s="187"/>
      <c r="RGA207" s="187"/>
      <c r="RGB207" s="187"/>
      <c r="RGC207" s="187"/>
      <c r="RGD207" s="187"/>
      <c r="RGE207" s="187"/>
      <c r="RGF207" s="187"/>
      <c r="RGG207" s="187"/>
      <c r="RGH207" s="187"/>
      <c r="RGI207" s="187"/>
      <c r="RGJ207" s="187"/>
      <c r="RGK207" s="187"/>
      <c r="RGL207" s="187"/>
      <c r="RGM207" s="187"/>
      <c r="RGN207" s="187"/>
      <c r="RGO207" s="187"/>
      <c r="RGP207" s="187"/>
      <c r="RGQ207" s="187"/>
      <c r="RGR207" s="187"/>
      <c r="RGS207" s="187"/>
      <c r="RGT207" s="187"/>
      <c r="RGU207" s="187"/>
      <c r="RGV207" s="187"/>
      <c r="RGW207" s="187"/>
      <c r="RGX207" s="187"/>
      <c r="RGY207" s="187"/>
      <c r="RGZ207" s="187"/>
      <c r="RHA207" s="187"/>
      <c r="RHB207" s="187"/>
      <c r="RHC207" s="187"/>
      <c r="RHD207" s="187"/>
      <c r="RHE207" s="187"/>
      <c r="RHF207" s="187"/>
      <c r="RHG207" s="187"/>
      <c r="RHH207" s="187"/>
      <c r="RHI207" s="187"/>
      <c r="RHJ207" s="187"/>
      <c r="RHK207" s="187"/>
      <c r="RHL207" s="187"/>
      <c r="RHM207" s="187"/>
      <c r="RHN207" s="187"/>
      <c r="RHO207" s="187"/>
      <c r="RHP207" s="187"/>
      <c r="RHQ207" s="187"/>
      <c r="RHR207" s="187"/>
      <c r="RHS207" s="187"/>
      <c r="RHT207" s="187"/>
      <c r="RHU207" s="187"/>
      <c r="RHV207" s="187"/>
      <c r="RHW207" s="187"/>
      <c r="RHX207" s="187"/>
      <c r="RHY207" s="187"/>
      <c r="RHZ207" s="187"/>
      <c r="RIA207" s="187"/>
      <c r="RIB207" s="187"/>
      <c r="RIC207" s="187"/>
      <c r="RID207" s="187"/>
      <c r="RIE207" s="187"/>
      <c r="RIF207" s="187"/>
      <c r="RIG207" s="187"/>
      <c r="RIH207" s="187"/>
      <c r="RII207" s="187"/>
      <c r="RIJ207" s="187"/>
      <c r="RIK207" s="187"/>
      <c r="RIL207" s="187"/>
      <c r="RIM207" s="187"/>
      <c r="RIN207" s="187"/>
      <c r="RIO207" s="187"/>
      <c r="RIP207" s="187"/>
      <c r="RIQ207" s="187"/>
      <c r="RIR207" s="187"/>
      <c r="RIS207" s="187"/>
      <c r="RIT207" s="187"/>
      <c r="RIU207" s="187"/>
      <c r="RIV207" s="187"/>
      <c r="RIW207" s="187"/>
      <c r="RIX207" s="187"/>
      <c r="RIY207" s="187"/>
      <c r="RIZ207" s="187"/>
      <c r="RJA207" s="187"/>
      <c r="RJB207" s="187"/>
      <c r="RJC207" s="187"/>
      <c r="RJD207" s="187"/>
      <c r="RJE207" s="187"/>
      <c r="RJF207" s="187"/>
      <c r="RJG207" s="187"/>
      <c r="RJH207" s="187"/>
      <c r="RJI207" s="187"/>
      <c r="RJJ207" s="187"/>
      <c r="RJK207" s="187"/>
      <c r="RJL207" s="187"/>
      <c r="RJM207" s="187"/>
      <c r="RJN207" s="187"/>
      <c r="RJO207" s="187"/>
      <c r="RJP207" s="187"/>
      <c r="RJQ207" s="187"/>
      <c r="RJR207" s="187"/>
      <c r="RJS207" s="187"/>
      <c r="RJT207" s="187"/>
      <c r="RJU207" s="187"/>
      <c r="RJV207" s="187"/>
      <c r="RJW207" s="187"/>
      <c r="RJX207" s="187"/>
      <c r="RJY207" s="187"/>
      <c r="RJZ207" s="187"/>
      <c r="RKA207" s="187"/>
      <c r="RKB207" s="187"/>
      <c r="RKC207" s="187"/>
      <c r="RKD207" s="187"/>
      <c r="RKE207" s="187"/>
      <c r="RKF207" s="187"/>
      <c r="RKG207" s="187"/>
      <c r="RKH207" s="187"/>
      <c r="RKI207" s="187"/>
      <c r="RKJ207" s="187"/>
      <c r="RKK207" s="187"/>
      <c r="RKL207" s="187"/>
      <c r="RKM207" s="187"/>
      <c r="RKN207" s="187"/>
      <c r="RKO207" s="187"/>
      <c r="RKP207" s="187"/>
      <c r="RKQ207" s="187"/>
      <c r="RKR207" s="187"/>
      <c r="RKS207" s="187"/>
      <c r="RKT207" s="187"/>
      <c r="RKU207" s="187"/>
      <c r="RKV207" s="187"/>
      <c r="RKW207" s="187"/>
      <c r="RKX207" s="187"/>
      <c r="RKY207" s="187"/>
      <c r="RKZ207" s="187"/>
      <c r="RLA207" s="187"/>
      <c r="RLB207" s="187"/>
      <c r="RLC207" s="187"/>
      <c r="RLD207" s="187"/>
      <c r="RLE207" s="187"/>
      <c r="RLF207" s="187"/>
      <c r="RLG207" s="187"/>
      <c r="RLH207" s="187"/>
      <c r="RLI207" s="187"/>
      <c r="RLJ207" s="187"/>
      <c r="RLK207" s="187"/>
      <c r="RLL207" s="187"/>
      <c r="RLM207" s="187"/>
      <c r="RLN207" s="187"/>
      <c r="RLO207" s="187"/>
      <c r="RLP207" s="187"/>
      <c r="RLQ207" s="187"/>
      <c r="RLR207" s="187"/>
      <c r="RLS207" s="187"/>
      <c r="RLT207" s="187"/>
      <c r="RLU207" s="187"/>
      <c r="RLV207" s="187"/>
      <c r="RLW207" s="187"/>
      <c r="RLX207" s="187"/>
      <c r="RLY207" s="187"/>
      <c r="RLZ207" s="187"/>
      <c r="RMA207" s="187"/>
      <c r="RMB207" s="187"/>
      <c r="RMC207" s="187"/>
      <c r="RMD207" s="187"/>
      <c r="RME207" s="187"/>
      <c r="RMF207" s="187"/>
      <c r="RMG207" s="187"/>
      <c r="RMH207" s="187"/>
      <c r="RMI207" s="187"/>
      <c r="RMJ207" s="187"/>
      <c r="RMK207" s="187"/>
      <c r="RML207" s="187"/>
      <c r="RMM207" s="187"/>
      <c r="RMN207" s="187"/>
      <c r="RMO207" s="187"/>
      <c r="RMP207" s="187"/>
      <c r="RMQ207" s="187"/>
      <c r="RMR207" s="187"/>
      <c r="RMS207" s="187"/>
      <c r="RMT207" s="187"/>
      <c r="RMU207" s="187"/>
      <c r="RMV207" s="187"/>
      <c r="RMW207" s="187"/>
      <c r="RMX207" s="187"/>
      <c r="RMY207" s="187"/>
      <c r="RMZ207" s="187"/>
      <c r="RNA207" s="187"/>
      <c r="RNB207" s="187"/>
      <c r="RNC207" s="187"/>
      <c r="RND207" s="187"/>
      <c r="RNE207" s="187"/>
      <c r="RNF207" s="187"/>
      <c r="RNG207" s="187"/>
      <c r="RNH207" s="187"/>
      <c r="RNI207" s="187"/>
      <c r="RNJ207" s="187"/>
      <c r="RNK207" s="187"/>
      <c r="RNL207" s="187"/>
      <c r="RNM207" s="187"/>
      <c r="RNN207" s="187"/>
      <c r="RNO207" s="187"/>
      <c r="RNP207" s="187"/>
      <c r="RNQ207" s="187"/>
      <c r="RNR207" s="187"/>
      <c r="RNS207" s="187"/>
      <c r="RNT207" s="187"/>
      <c r="RNU207" s="187"/>
      <c r="RNV207" s="187"/>
      <c r="RNW207" s="187"/>
      <c r="RNX207" s="187"/>
      <c r="RNY207" s="187"/>
      <c r="RNZ207" s="187"/>
      <c r="ROA207" s="187"/>
      <c r="ROB207" s="187"/>
      <c r="ROC207" s="187"/>
      <c r="ROD207" s="187"/>
      <c r="ROE207" s="187"/>
      <c r="ROF207" s="187"/>
      <c r="ROG207" s="187"/>
      <c r="ROH207" s="187"/>
      <c r="ROI207" s="187"/>
      <c r="ROJ207" s="187"/>
      <c r="ROK207" s="187"/>
      <c r="ROL207" s="187"/>
      <c r="ROM207" s="187"/>
      <c r="RON207" s="187"/>
      <c r="ROO207" s="187"/>
      <c r="ROP207" s="187"/>
      <c r="ROQ207" s="187"/>
      <c r="ROR207" s="187"/>
      <c r="ROS207" s="187"/>
      <c r="ROT207" s="187"/>
      <c r="ROU207" s="187"/>
      <c r="ROV207" s="187"/>
      <c r="ROW207" s="187"/>
      <c r="ROX207" s="187"/>
      <c r="ROY207" s="187"/>
      <c r="ROZ207" s="187"/>
      <c r="RPA207" s="187"/>
      <c r="RPB207" s="187"/>
      <c r="RPC207" s="187"/>
      <c r="RPD207" s="187"/>
      <c r="RPE207" s="187"/>
      <c r="RPF207" s="187"/>
      <c r="RPG207" s="187"/>
      <c r="RPH207" s="187"/>
      <c r="RPI207" s="187"/>
      <c r="RPJ207" s="187"/>
      <c r="RPK207" s="187"/>
      <c r="RPL207" s="187"/>
      <c r="RPM207" s="187"/>
      <c r="RPN207" s="187"/>
      <c r="RPO207" s="187"/>
      <c r="RPP207" s="187"/>
      <c r="RPQ207" s="187"/>
      <c r="RPR207" s="187"/>
      <c r="RPS207" s="187"/>
      <c r="RPT207" s="187"/>
      <c r="RPU207" s="187"/>
      <c r="RPV207" s="187"/>
      <c r="RPW207" s="187"/>
      <c r="RPX207" s="187"/>
      <c r="RPY207" s="187"/>
      <c r="RPZ207" s="187"/>
      <c r="RQA207" s="187"/>
      <c r="RQB207" s="187"/>
      <c r="RQC207" s="187"/>
      <c r="RQD207" s="187"/>
      <c r="RQE207" s="187"/>
      <c r="RQF207" s="187"/>
      <c r="RQG207" s="187"/>
      <c r="RQH207" s="187"/>
      <c r="RQI207" s="187"/>
      <c r="RQJ207" s="187"/>
      <c r="RQK207" s="187"/>
      <c r="RQL207" s="187"/>
      <c r="RQM207" s="187"/>
      <c r="RQN207" s="187"/>
      <c r="RQO207" s="187"/>
      <c r="RQP207" s="187"/>
      <c r="RQQ207" s="187"/>
      <c r="RQR207" s="187"/>
      <c r="RQS207" s="187"/>
      <c r="RQT207" s="187"/>
      <c r="RQU207" s="187"/>
      <c r="RQV207" s="187"/>
      <c r="RQW207" s="187"/>
      <c r="RQX207" s="187"/>
      <c r="RQY207" s="187"/>
      <c r="RQZ207" s="187"/>
      <c r="RRA207" s="187"/>
      <c r="RRB207" s="187"/>
      <c r="RRC207" s="187"/>
      <c r="RRD207" s="187"/>
      <c r="RRE207" s="187"/>
      <c r="RRF207" s="187"/>
      <c r="RRG207" s="187"/>
      <c r="RRH207" s="187"/>
      <c r="RRI207" s="187"/>
      <c r="RRJ207" s="187"/>
      <c r="RRK207" s="187"/>
      <c r="RRL207" s="187"/>
      <c r="RRM207" s="187"/>
      <c r="RRN207" s="187"/>
      <c r="RRO207" s="187"/>
      <c r="RRP207" s="187"/>
      <c r="RRQ207" s="187"/>
      <c r="RRR207" s="187"/>
      <c r="RRS207" s="187"/>
      <c r="RRT207" s="187"/>
      <c r="RRU207" s="187"/>
      <c r="RRV207" s="187"/>
      <c r="RRW207" s="187"/>
      <c r="RRX207" s="187"/>
      <c r="RRY207" s="187"/>
      <c r="RRZ207" s="187"/>
      <c r="RSA207" s="187"/>
      <c r="RSB207" s="187"/>
      <c r="RSC207" s="187"/>
      <c r="RSD207" s="187"/>
      <c r="RSE207" s="187"/>
      <c r="RSF207" s="187"/>
      <c r="RSG207" s="187"/>
      <c r="RSH207" s="187"/>
      <c r="RSI207" s="187"/>
      <c r="RSJ207" s="187"/>
      <c r="RSK207" s="187"/>
      <c r="RSL207" s="187"/>
      <c r="RSM207" s="187"/>
      <c r="RSN207" s="187"/>
      <c r="RSO207" s="187"/>
      <c r="RSP207" s="187"/>
      <c r="RSQ207" s="187"/>
      <c r="RSR207" s="187"/>
      <c r="RSS207" s="187"/>
      <c r="RST207" s="187"/>
      <c r="RSU207" s="187"/>
      <c r="RSV207" s="187"/>
      <c r="RSW207" s="187"/>
      <c r="RSX207" s="187"/>
      <c r="RSY207" s="187"/>
      <c r="RSZ207" s="187"/>
      <c r="RTA207" s="187"/>
      <c r="RTB207" s="187"/>
      <c r="RTC207" s="187"/>
      <c r="RTD207" s="187"/>
      <c r="RTE207" s="187"/>
      <c r="RTF207" s="187"/>
      <c r="RTG207" s="187"/>
      <c r="RTH207" s="187"/>
      <c r="RTI207" s="187"/>
      <c r="RTJ207" s="187"/>
      <c r="RTK207" s="187"/>
      <c r="RTL207" s="187"/>
      <c r="RTM207" s="187"/>
      <c r="RTN207" s="187"/>
      <c r="RTO207" s="187"/>
      <c r="RTP207" s="187"/>
      <c r="RTQ207" s="187"/>
      <c r="RTR207" s="187"/>
      <c r="RTS207" s="187"/>
      <c r="RTT207" s="187"/>
      <c r="RTU207" s="187"/>
      <c r="RTV207" s="187"/>
      <c r="RTW207" s="187"/>
      <c r="RTX207" s="187"/>
      <c r="RTY207" s="187"/>
      <c r="RTZ207" s="187"/>
      <c r="RUA207" s="187"/>
      <c r="RUB207" s="187"/>
      <c r="RUC207" s="187"/>
      <c r="RUD207" s="187"/>
      <c r="RUE207" s="187"/>
      <c r="RUF207" s="187"/>
      <c r="RUG207" s="187"/>
      <c r="RUH207" s="187"/>
      <c r="RUI207" s="187"/>
      <c r="RUJ207" s="187"/>
      <c r="RUK207" s="187"/>
      <c r="RUL207" s="187"/>
      <c r="RUM207" s="187"/>
      <c r="RUN207" s="187"/>
      <c r="RUO207" s="187"/>
      <c r="RUP207" s="187"/>
      <c r="RUQ207" s="187"/>
      <c r="RUR207" s="187"/>
      <c r="RUS207" s="187"/>
      <c r="RUT207" s="187"/>
      <c r="RUU207" s="187"/>
      <c r="RUV207" s="187"/>
      <c r="RUW207" s="187"/>
      <c r="RUX207" s="187"/>
      <c r="RUY207" s="187"/>
      <c r="RUZ207" s="187"/>
      <c r="RVA207" s="187"/>
      <c r="RVB207" s="187"/>
      <c r="RVC207" s="187"/>
      <c r="RVD207" s="187"/>
      <c r="RVE207" s="187"/>
      <c r="RVF207" s="187"/>
      <c r="RVG207" s="187"/>
      <c r="RVH207" s="187"/>
      <c r="RVI207" s="187"/>
      <c r="RVJ207" s="187"/>
      <c r="RVK207" s="187"/>
      <c r="RVL207" s="187"/>
      <c r="RVM207" s="187"/>
      <c r="RVN207" s="187"/>
      <c r="RVO207" s="187"/>
      <c r="RVP207" s="187"/>
      <c r="RVQ207" s="187"/>
      <c r="RVR207" s="187"/>
      <c r="RVS207" s="187"/>
      <c r="RVT207" s="187"/>
      <c r="RVU207" s="187"/>
      <c r="RVV207" s="187"/>
      <c r="RVW207" s="187"/>
      <c r="RVX207" s="187"/>
      <c r="RVY207" s="187"/>
      <c r="RVZ207" s="187"/>
      <c r="RWA207" s="187"/>
      <c r="RWB207" s="187"/>
      <c r="RWC207" s="187"/>
      <c r="RWD207" s="187"/>
      <c r="RWE207" s="187"/>
      <c r="RWF207" s="187"/>
      <c r="RWG207" s="187"/>
      <c r="RWH207" s="187"/>
      <c r="RWI207" s="187"/>
      <c r="RWJ207" s="187"/>
      <c r="RWK207" s="187"/>
      <c r="RWL207" s="187"/>
      <c r="RWM207" s="187"/>
      <c r="RWN207" s="187"/>
      <c r="RWO207" s="187"/>
      <c r="RWP207" s="187"/>
      <c r="RWQ207" s="187"/>
      <c r="RWR207" s="187"/>
      <c r="RWS207" s="187"/>
      <c r="RWT207" s="187"/>
      <c r="RWU207" s="187"/>
      <c r="RWV207" s="187"/>
      <c r="RWW207" s="187"/>
      <c r="RWX207" s="187"/>
      <c r="RWY207" s="187"/>
      <c r="RWZ207" s="187"/>
      <c r="RXA207" s="187"/>
      <c r="RXB207" s="187"/>
      <c r="RXC207" s="187"/>
      <c r="RXD207" s="187"/>
      <c r="RXE207" s="187"/>
      <c r="RXF207" s="187"/>
      <c r="RXG207" s="187"/>
      <c r="RXH207" s="187"/>
      <c r="RXI207" s="187"/>
      <c r="RXJ207" s="187"/>
      <c r="RXK207" s="187"/>
      <c r="RXL207" s="187"/>
      <c r="RXM207" s="187"/>
      <c r="RXN207" s="187"/>
      <c r="RXO207" s="187"/>
      <c r="RXP207" s="187"/>
      <c r="RXQ207" s="187"/>
      <c r="RXR207" s="187"/>
      <c r="RXS207" s="187"/>
      <c r="RXT207" s="187"/>
      <c r="RXU207" s="187"/>
      <c r="RXV207" s="187"/>
      <c r="RXW207" s="187"/>
      <c r="RXX207" s="187"/>
      <c r="RXY207" s="187"/>
      <c r="RXZ207" s="187"/>
      <c r="RYA207" s="187"/>
      <c r="RYB207" s="187"/>
      <c r="RYC207" s="187"/>
      <c r="RYD207" s="187"/>
      <c r="RYE207" s="187"/>
      <c r="RYF207" s="187"/>
      <c r="RYG207" s="187"/>
      <c r="RYH207" s="187"/>
      <c r="RYI207" s="187"/>
      <c r="RYJ207" s="187"/>
      <c r="RYK207" s="187"/>
      <c r="RYL207" s="187"/>
      <c r="RYM207" s="187"/>
      <c r="RYN207" s="187"/>
      <c r="RYO207" s="187"/>
      <c r="RYP207" s="187"/>
      <c r="RYQ207" s="187"/>
      <c r="RYR207" s="187"/>
      <c r="RYS207" s="187"/>
      <c r="RYT207" s="187"/>
      <c r="RYU207" s="187"/>
      <c r="RYV207" s="187"/>
      <c r="RYW207" s="187"/>
      <c r="RYX207" s="187"/>
      <c r="RYY207" s="187"/>
      <c r="RYZ207" s="187"/>
      <c r="RZA207" s="187"/>
      <c r="RZB207" s="187"/>
      <c r="RZC207" s="187"/>
      <c r="RZD207" s="187"/>
      <c r="RZE207" s="187"/>
      <c r="RZF207" s="187"/>
      <c r="RZG207" s="187"/>
      <c r="RZH207" s="187"/>
      <c r="RZI207" s="187"/>
      <c r="RZJ207" s="187"/>
      <c r="RZK207" s="187"/>
      <c r="RZL207" s="187"/>
      <c r="RZM207" s="187"/>
      <c r="RZN207" s="187"/>
      <c r="RZO207" s="187"/>
      <c r="RZP207" s="187"/>
      <c r="RZQ207" s="187"/>
      <c r="RZR207" s="187"/>
      <c r="RZS207" s="187"/>
      <c r="RZT207" s="187"/>
      <c r="RZU207" s="187"/>
      <c r="RZV207" s="187"/>
      <c r="RZW207" s="187"/>
      <c r="RZX207" s="187"/>
      <c r="RZY207" s="187"/>
      <c r="RZZ207" s="187"/>
      <c r="SAA207" s="187"/>
      <c r="SAB207" s="187"/>
      <c r="SAC207" s="187"/>
      <c r="SAD207" s="187"/>
      <c r="SAE207" s="187"/>
      <c r="SAF207" s="187"/>
      <c r="SAG207" s="187"/>
      <c r="SAH207" s="187"/>
      <c r="SAI207" s="187"/>
      <c r="SAJ207" s="187"/>
      <c r="SAK207" s="187"/>
      <c r="SAL207" s="187"/>
      <c r="SAM207" s="187"/>
      <c r="SAN207" s="187"/>
      <c r="SAO207" s="187"/>
      <c r="SAP207" s="187"/>
      <c r="SAQ207" s="187"/>
      <c r="SAR207" s="187"/>
      <c r="SAS207" s="187"/>
      <c r="SAT207" s="187"/>
      <c r="SAU207" s="187"/>
      <c r="SAV207" s="187"/>
      <c r="SAW207" s="187"/>
      <c r="SAX207" s="187"/>
      <c r="SAY207" s="187"/>
      <c r="SAZ207" s="187"/>
      <c r="SBA207" s="187"/>
      <c r="SBB207" s="187"/>
      <c r="SBC207" s="187"/>
      <c r="SBD207" s="187"/>
      <c r="SBE207" s="187"/>
      <c r="SBF207" s="187"/>
      <c r="SBG207" s="187"/>
      <c r="SBH207" s="187"/>
      <c r="SBI207" s="187"/>
      <c r="SBJ207" s="187"/>
      <c r="SBK207" s="187"/>
      <c r="SBL207" s="187"/>
      <c r="SBM207" s="187"/>
      <c r="SBN207" s="187"/>
      <c r="SBO207" s="187"/>
      <c r="SBP207" s="187"/>
      <c r="SBQ207" s="187"/>
      <c r="SBR207" s="187"/>
      <c r="SBS207" s="187"/>
      <c r="SBT207" s="187"/>
      <c r="SBU207" s="187"/>
      <c r="SBV207" s="187"/>
      <c r="SBW207" s="187"/>
      <c r="SBX207" s="187"/>
      <c r="SBY207" s="187"/>
      <c r="SBZ207" s="187"/>
      <c r="SCA207" s="187"/>
      <c r="SCB207" s="187"/>
      <c r="SCC207" s="187"/>
      <c r="SCD207" s="187"/>
      <c r="SCE207" s="187"/>
      <c r="SCF207" s="187"/>
      <c r="SCG207" s="187"/>
      <c r="SCH207" s="187"/>
      <c r="SCI207" s="187"/>
      <c r="SCJ207" s="187"/>
      <c r="SCK207" s="187"/>
      <c r="SCL207" s="187"/>
      <c r="SCM207" s="187"/>
      <c r="SCN207" s="187"/>
      <c r="SCO207" s="187"/>
      <c r="SCP207" s="187"/>
      <c r="SCQ207" s="187"/>
      <c r="SCR207" s="187"/>
      <c r="SCS207" s="187"/>
      <c r="SCT207" s="187"/>
      <c r="SCU207" s="187"/>
      <c r="SCV207" s="187"/>
      <c r="SCW207" s="187"/>
      <c r="SCX207" s="187"/>
      <c r="SCY207" s="187"/>
      <c r="SCZ207" s="187"/>
      <c r="SDA207" s="187"/>
      <c r="SDB207" s="187"/>
      <c r="SDC207" s="187"/>
      <c r="SDD207" s="187"/>
      <c r="SDE207" s="187"/>
      <c r="SDF207" s="187"/>
      <c r="SDG207" s="187"/>
      <c r="SDH207" s="187"/>
      <c r="SDI207" s="187"/>
      <c r="SDJ207" s="187"/>
      <c r="SDK207" s="187"/>
      <c r="SDL207" s="187"/>
      <c r="SDM207" s="187"/>
      <c r="SDN207" s="187"/>
      <c r="SDO207" s="187"/>
      <c r="SDP207" s="187"/>
      <c r="SDQ207" s="187"/>
      <c r="SDR207" s="187"/>
      <c r="SDS207" s="187"/>
      <c r="SDT207" s="187"/>
      <c r="SDU207" s="187"/>
      <c r="SDV207" s="187"/>
      <c r="SDW207" s="187"/>
      <c r="SDX207" s="187"/>
      <c r="SDY207" s="187"/>
      <c r="SDZ207" s="187"/>
      <c r="SEA207" s="187"/>
      <c r="SEB207" s="187"/>
      <c r="SEC207" s="187"/>
      <c r="SED207" s="187"/>
      <c r="SEE207" s="187"/>
      <c r="SEF207" s="187"/>
      <c r="SEG207" s="187"/>
      <c r="SEH207" s="187"/>
      <c r="SEI207" s="187"/>
      <c r="SEJ207" s="187"/>
      <c r="SEK207" s="187"/>
      <c r="SEL207" s="187"/>
      <c r="SEM207" s="187"/>
      <c r="SEN207" s="187"/>
      <c r="SEO207" s="187"/>
      <c r="SEP207" s="187"/>
      <c r="SEQ207" s="187"/>
      <c r="SER207" s="187"/>
      <c r="SES207" s="187"/>
      <c r="SET207" s="187"/>
      <c r="SEU207" s="187"/>
      <c r="SEV207" s="187"/>
      <c r="SEW207" s="187"/>
      <c r="SEX207" s="187"/>
      <c r="SEY207" s="187"/>
      <c r="SEZ207" s="187"/>
      <c r="SFA207" s="187"/>
      <c r="SFB207" s="187"/>
      <c r="SFC207" s="187"/>
      <c r="SFD207" s="187"/>
      <c r="SFE207" s="187"/>
      <c r="SFF207" s="187"/>
      <c r="SFG207" s="187"/>
      <c r="SFH207" s="187"/>
      <c r="SFI207" s="187"/>
      <c r="SFJ207" s="187"/>
      <c r="SFK207" s="187"/>
      <c r="SFL207" s="187"/>
      <c r="SFM207" s="187"/>
      <c r="SFN207" s="187"/>
      <c r="SFO207" s="187"/>
      <c r="SFP207" s="187"/>
      <c r="SFQ207" s="187"/>
      <c r="SFR207" s="187"/>
      <c r="SFS207" s="187"/>
      <c r="SFT207" s="187"/>
      <c r="SFU207" s="187"/>
      <c r="SFV207" s="187"/>
      <c r="SFW207" s="187"/>
      <c r="SFX207" s="187"/>
      <c r="SFY207" s="187"/>
      <c r="SFZ207" s="187"/>
      <c r="SGA207" s="187"/>
      <c r="SGB207" s="187"/>
      <c r="SGC207" s="187"/>
      <c r="SGD207" s="187"/>
      <c r="SGE207" s="187"/>
      <c r="SGF207" s="187"/>
      <c r="SGG207" s="187"/>
      <c r="SGH207" s="187"/>
      <c r="SGI207" s="187"/>
      <c r="SGJ207" s="187"/>
      <c r="SGK207" s="187"/>
      <c r="SGL207" s="187"/>
      <c r="SGM207" s="187"/>
      <c r="SGN207" s="187"/>
      <c r="SGO207" s="187"/>
      <c r="SGP207" s="187"/>
      <c r="SGQ207" s="187"/>
      <c r="SGR207" s="187"/>
      <c r="SGS207" s="187"/>
      <c r="SGT207" s="187"/>
      <c r="SGU207" s="187"/>
      <c r="SGV207" s="187"/>
      <c r="SGW207" s="187"/>
      <c r="SGX207" s="187"/>
      <c r="SGY207" s="187"/>
      <c r="SGZ207" s="187"/>
      <c r="SHA207" s="187"/>
      <c r="SHB207" s="187"/>
      <c r="SHC207" s="187"/>
      <c r="SHD207" s="187"/>
      <c r="SHE207" s="187"/>
      <c r="SHF207" s="187"/>
      <c r="SHG207" s="187"/>
      <c r="SHH207" s="187"/>
      <c r="SHI207" s="187"/>
      <c r="SHJ207" s="187"/>
      <c r="SHK207" s="187"/>
      <c r="SHL207" s="187"/>
      <c r="SHM207" s="187"/>
      <c r="SHN207" s="187"/>
      <c r="SHO207" s="187"/>
      <c r="SHP207" s="187"/>
      <c r="SHQ207" s="187"/>
      <c r="SHR207" s="187"/>
      <c r="SHS207" s="187"/>
      <c r="SHT207" s="187"/>
      <c r="SHU207" s="187"/>
      <c r="SHV207" s="187"/>
      <c r="SHW207" s="187"/>
      <c r="SHX207" s="187"/>
      <c r="SHY207" s="187"/>
      <c r="SHZ207" s="187"/>
      <c r="SIA207" s="187"/>
      <c r="SIB207" s="187"/>
      <c r="SIC207" s="187"/>
      <c r="SID207" s="187"/>
      <c r="SIE207" s="187"/>
      <c r="SIF207" s="187"/>
      <c r="SIG207" s="187"/>
      <c r="SIH207" s="187"/>
      <c r="SII207" s="187"/>
      <c r="SIJ207" s="187"/>
      <c r="SIK207" s="187"/>
      <c r="SIL207" s="187"/>
      <c r="SIM207" s="187"/>
      <c r="SIN207" s="187"/>
      <c r="SIO207" s="187"/>
      <c r="SIP207" s="187"/>
      <c r="SIQ207" s="187"/>
      <c r="SIR207" s="187"/>
      <c r="SIS207" s="187"/>
      <c r="SIT207" s="187"/>
      <c r="SIU207" s="187"/>
      <c r="SIV207" s="187"/>
      <c r="SIW207" s="187"/>
      <c r="SIX207" s="187"/>
      <c r="SIY207" s="187"/>
      <c r="SIZ207" s="187"/>
      <c r="SJA207" s="187"/>
      <c r="SJB207" s="187"/>
      <c r="SJC207" s="187"/>
      <c r="SJD207" s="187"/>
      <c r="SJE207" s="187"/>
      <c r="SJF207" s="187"/>
      <c r="SJG207" s="187"/>
      <c r="SJH207" s="187"/>
      <c r="SJI207" s="187"/>
      <c r="SJJ207" s="187"/>
      <c r="SJK207" s="187"/>
      <c r="SJL207" s="187"/>
      <c r="SJM207" s="187"/>
      <c r="SJN207" s="187"/>
      <c r="SJO207" s="187"/>
      <c r="SJP207" s="187"/>
      <c r="SJQ207" s="187"/>
      <c r="SJR207" s="187"/>
      <c r="SJS207" s="187"/>
      <c r="SJT207" s="187"/>
      <c r="SJU207" s="187"/>
      <c r="SJV207" s="187"/>
      <c r="SJW207" s="187"/>
      <c r="SJX207" s="187"/>
      <c r="SJY207" s="187"/>
      <c r="SJZ207" s="187"/>
      <c r="SKA207" s="187"/>
      <c r="SKB207" s="187"/>
      <c r="SKC207" s="187"/>
      <c r="SKD207" s="187"/>
      <c r="SKE207" s="187"/>
      <c r="SKF207" s="187"/>
      <c r="SKG207" s="187"/>
      <c r="SKH207" s="187"/>
      <c r="SKI207" s="187"/>
      <c r="SKJ207" s="187"/>
      <c r="SKK207" s="187"/>
      <c r="SKL207" s="187"/>
      <c r="SKM207" s="187"/>
      <c r="SKN207" s="187"/>
      <c r="SKO207" s="187"/>
      <c r="SKP207" s="187"/>
      <c r="SKQ207" s="187"/>
      <c r="SKR207" s="187"/>
      <c r="SKS207" s="187"/>
      <c r="SKT207" s="187"/>
      <c r="SKU207" s="187"/>
      <c r="SKV207" s="187"/>
      <c r="SKW207" s="187"/>
      <c r="SKX207" s="187"/>
      <c r="SKY207" s="187"/>
      <c r="SKZ207" s="187"/>
      <c r="SLA207" s="187"/>
      <c r="SLB207" s="187"/>
      <c r="SLC207" s="187"/>
      <c r="SLD207" s="187"/>
      <c r="SLE207" s="187"/>
      <c r="SLF207" s="187"/>
      <c r="SLG207" s="187"/>
      <c r="SLH207" s="187"/>
      <c r="SLI207" s="187"/>
      <c r="SLJ207" s="187"/>
      <c r="SLK207" s="187"/>
      <c r="SLL207" s="187"/>
      <c r="SLM207" s="187"/>
      <c r="SLN207" s="187"/>
      <c r="SLO207" s="187"/>
      <c r="SLP207" s="187"/>
      <c r="SLQ207" s="187"/>
      <c r="SLR207" s="187"/>
      <c r="SLS207" s="187"/>
      <c r="SLT207" s="187"/>
      <c r="SLU207" s="187"/>
      <c r="SLV207" s="187"/>
      <c r="SLW207" s="187"/>
      <c r="SLX207" s="187"/>
      <c r="SLY207" s="187"/>
      <c r="SLZ207" s="187"/>
      <c r="SMA207" s="187"/>
      <c r="SMB207" s="187"/>
      <c r="SMC207" s="187"/>
      <c r="SMD207" s="187"/>
      <c r="SME207" s="187"/>
      <c r="SMF207" s="187"/>
      <c r="SMG207" s="187"/>
      <c r="SMH207" s="187"/>
      <c r="SMI207" s="187"/>
      <c r="SMJ207" s="187"/>
      <c r="SMK207" s="187"/>
      <c r="SML207" s="187"/>
      <c r="SMM207" s="187"/>
      <c r="SMN207" s="187"/>
      <c r="SMO207" s="187"/>
      <c r="SMP207" s="187"/>
      <c r="SMQ207" s="187"/>
      <c r="SMR207" s="187"/>
      <c r="SMS207" s="187"/>
      <c r="SMT207" s="187"/>
      <c r="SMU207" s="187"/>
      <c r="SMV207" s="187"/>
      <c r="SMW207" s="187"/>
      <c r="SMX207" s="187"/>
      <c r="SMY207" s="187"/>
      <c r="SMZ207" s="187"/>
      <c r="SNA207" s="187"/>
      <c r="SNB207" s="187"/>
      <c r="SNC207" s="187"/>
      <c r="SND207" s="187"/>
      <c r="SNE207" s="187"/>
      <c r="SNF207" s="187"/>
      <c r="SNG207" s="187"/>
      <c r="SNH207" s="187"/>
      <c r="SNI207" s="187"/>
      <c r="SNJ207" s="187"/>
      <c r="SNK207" s="187"/>
      <c r="SNL207" s="187"/>
      <c r="SNM207" s="187"/>
      <c r="SNN207" s="187"/>
      <c r="SNO207" s="187"/>
      <c r="SNP207" s="187"/>
      <c r="SNQ207" s="187"/>
      <c r="SNR207" s="187"/>
      <c r="SNS207" s="187"/>
      <c r="SNT207" s="187"/>
      <c r="SNU207" s="187"/>
      <c r="SNV207" s="187"/>
      <c r="SNW207" s="187"/>
      <c r="SNX207" s="187"/>
      <c r="SNY207" s="187"/>
      <c r="SNZ207" s="187"/>
      <c r="SOA207" s="187"/>
      <c r="SOB207" s="187"/>
      <c r="SOC207" s="187"/>
      <c r="SOD207" s="187"/>
      <c r="SOE207" s="187"/>
      <c r="SOF207" s="187"/>
      <c r="SOG207" s="187"/>
      <c r="SOH207" s="187"/>
      <c r="SOI207" s="187"/>
      <c r="SOJ207" s="187"/>
      <c r="SOK207" s="187"/>
      <c r="SOL207" s="187"/>
      <c r="SOM207" s="187"/>
      <c r="SON207" s="187"/>
      <c r="SOO207" s="187"/>
      <c r="SOP207" s="187"/>
      <c r="SOQ207" s="187"/>
      <c r="SOR207" s="187"/>
      <c r="SOS207" s="187"/>
      <c r="SOT207" s="187"/>
      <c r="SOU207" s="187"/>
      <c r="SOV207" s="187"/>
      <c r="SOW207" s="187"/>
      <c r="SOX207" s="187"/>
      <c r="SOY207" s="187"/>
      <c r="SOZ207" s="187"/>
      <c r="SPA207" s="187"/>
      <c r="SPB207" s="187"/>
      <c r="SPC207" s="187"/>
      <c r="SPD207" s="187"/>
      <c r="SPE207" s="187"/>
      <c r="SPF207" s="187"/>
      <c r="SPG207" s="187"/>
      <c r="SPH207" s="187"/>
      <c r="SPI207" s="187"/>
      <c r="SPJ207" s="187"/>
      <c r="SPK207" s="187"/>
      <c r="SPL207" s="187"/>
      <c r="SPM207" s="187"/>
      <c r="SPN207" s="187"/>
      <c r="SPO207" s="187"/>
      <c r="SPP207" s="187"/>
      <c r="SPQ207" s="187"/>
      <c r="SPR207" s="187"/>
      <c r="SPS207" s="187"/>
      <c r="SPT207" s="187"/>
      <c r="SPU207" s="187"/>
      <c r="SPV207" s="187"/>
      <c r="SPW207" s="187"/>
      <c r="SPX207" s="187"/>
      <c r="SPY207" s="187"/>
      <c r="SPZ207" s="187"/>
      <c r="SQA207" s="187"/>
      <c r="SQB207" s="187"/>
      <c r="SQC207" s="187"/>
      <c r="SQD207" s="187"/>
      <c r="SQE207" s="187"/>
      <c r="SQF207" s="187"/>
      <c r="SQG207" s="187"/>
      <c r="SQH207" s="187"/>
      <c r="SQI207" s="187"/>
      <c r="SQJ207" s="187"/>
      <c r="SQK207" s="187"/>
      <c r="SQL207" s="187"/>
      <c r="SQM207" s="187"/>
      <c r="SQN207" s="187"/>
      <c r="SQO207" s="187"/>
      <c r="SQP207" s="187"/>
      <c r="SQQ207" s="187"/>
      <c r="SQR207" s="187"/>
      <c r="SQS207" s="187"/>
      <c r="SQT207" s="187"/>
      <c r="SQU207" s="187"/>
      <c r="SQV207" s="187"/>
      <c r="SQW207" s="187"/>
      <c r="SQX207" s="187"/>
      <c r="SQY207" s="187"/>
      <c r="SQZ207" s="187"/>
      <c r="SRA207" s="187"/>
      <c r="SRB207" s="187"/>
      <c r="SRC207" s="187"/>
      <c r="SRD207" s="187"/>
      <c r="SRE207" s="187"/>
      <c r="SRF207" s="187"/>
      <c r="SRG207" s="187"/>
      <c r="SRH207" s="187"/>
      <c r="SRI207" s="187"/>
      <c r="SRJ207" s="187"/>
      <c r="SRK207" s="187"/>
      <c r="SRL207" s="187"/>
      <c r="SRM207" s="187"/>
      <c r="SRN207" s="187"/>
      <c r="SRO207" s="187"/>
      <c r="SRP207" s="187"/>
      <c r="SRQ207" s="187"/>
      <c r="SRR207" s="187"/>
      <c r="SRS207" s="187"/>
      <c r="SRT207" s="187"/>
      <c r="SRU207" s="187"/>
      <c r="SRV207" s="187"/>
      <c r="SRW207" s="187"/>
      <c r="SRX207" s="187"/>
      <c r="SRY207" s="187"/>
      <c r="SRZ207" s="187"/>
      <c r="SSA207" s="187"/>
      <c r="SSB207" s="187"/>
      <c r="SSC207" s="187"/>
      <c r="SSD207" s="187"/>
      <c r="SSE207" s="187"/>
      <c r="SSF207" s="187"/>
      <c r="SSG207" s="187"/>
      <c r="SSH207" s="187"/>
      <c r="SSI207" s="187"/>
      <c r="SSJ207" s="187"/>
      <c r="SSK207" s="187"/>
      <c r="SSL207" s="187"/>
      <c r="SSM207" s="187"/>
      <c r="SSN207" s="187"/>
      <c r="SSO207" s="187"/>
      <c r="SSP207" s="187"/>
      <c r="SSQ207" s="187"/>
      <c r="SSR207" s="187"/>
      <c r="SSS207" s="187"/>
      <c r="SST207" s="187"/>
      <c r="SSU207" s="187"/>
      <c r="SSV207" s="187"/>
      <c r="SSW207" s="187"/>
      <c r="SSX207" s="187"/>
      <c r="SSY207" s="187"/>
      <c r="SSZ207" s="187"/>
      <c r="STA207" s="187"/>
      <c r="STB207" s="187"/>
      <c r="STC207" s="187"/>
      <c r="STD207" s="187"/>
      <c r="STE207" s="187"/>
      <c r="STF207" s="187"/>
      <c r="STG207" s="187"/>
      <c r="STH207" s="187"/>
      <c r="STI207" s="187"/>
      <c r="STJ207" s="187"/>
      <c r="STK207" s="187"/>
      <c r="STL207" s="187"/>
      <c r="STM207" s="187"/>
      <c r="STN207" s="187"/>
      <c r="STO207" s="187"/>
      <c r="STP207" s="187"/>
      <c r="STQ207" s="187"/>
      <c r="STR207" s="187"/>
      <c r="STS207" s="187"/>
      <c r="STT207" s="187"/>
      <c r="STU207" s="187"/>
      <c r="STV207" s="187"/>
      <c r="STW207" s="187"/>
      <c r="STX207" s="187"/>
      <c r="STY207" s="187"/>
      <c r="STZ207" s="187"/>
      <c r="SUA207" s="187"/>
      <c r="SUB207" s="187"/>
      <c r="SUC207" s="187"/>
      <c r="SUD207" s="187"/>
      <c r="SUE207" s="187"/>
      <c r="SUF207" s="187"/>
      <c r="SUG207" s="187"/>
      <c r="SUH207" s="187"/>
      <c r="SUI207" s="187"/>
      <c r="SUJ207" s="187"/>
      <c r="SUK207" s="187"/>
      <c r="SUL207" s="187"/>
      <c r="SUM207" s="187"/>
      <c r="SUN207" s="187"/>
      <c r="SUO207" s="187"/>
      <c r="SUP207" s="187"/>
      <c r="SUQ207" s="187"/>
      <c r="SUR207" s="187"/>
      <c r="SUS207" s="187"/>
      <c r="SUT207" s="187"/>
      <c r="SUU207" s="187"/>
      <c r="SUV207" s="187"/>
      <c r="SUW207" s="187"/>
      <c r="SUX207" s="187"/>
      <c r="SUY207" s="187"/>
      <c r="SUZ207" s="187"/>
      <c r="SVA207" s="187"/>
      <c r="SVB207" s="187"/>
      <c r="SVC207" s="187"/>
      <c r="SVD207" s="187"/>
      <c r="SVE207" s="187"/>
      <c r="SVF207" s="187"/>
      <c r="SVG207" s="187"/>
      <c r="SVH207" s="187"/>
      <c r="SVI207" s="187"/>
      <c r="SVJ207" s="187"/>
      <c r="SVK207" s="187"/>
      <c r="SVL207" s="187"/>
      <c r="SVM207" s="187"/>
      <c r="SVN207" s="187"/>
      <c r="SVO207" s="187"/>
      <c r="SVP207" s="187"/>
      <c r="SVQ207" s="187"/>
      <c r="SVR207" s="187"/>
      <c r="SVS207" s="187"/>
      <c r="SVT207" s="187"/>
      <c r="SVU207" s="187"/>
      <c r="SVV207" s="187"/>
      <c r="SVW207" s="187"/>
      <c r="SVX207" s="187"/>
      <c r="SVY207" s="187"/>
      <c r="SVZ207" s="187"/>
      <c r="SWA207" s="187"/>
      <c r="SWB207" s="187"/>
      <c r="SWC207" s="187"/>
      <c r="SWD207" s="187"/>
      <c r="SWE207" s="187"/>
      <c r="SWF207" s="187"/>
      <c r="SWG207" s="187"/>
      <c r="SWH207" s="187"/>
      <c r="SWI207" s="187"/>
      <c r="SWJ207" s="187"/>
      <c r="SWK207" s="187"/>
      <c r="SWL207" s="187"/>
      <c r="SWM207" s="187"/>
      <c r="SWN207" s="187"/>
      <c r="SWO207" s="187"/>
      <c r="SWP207" s="187"/>
      <c r="SWQ207" s="187"/>
      <c r="SWR207" s="187"/>
      <c r="SWS207" s="187"/>
      <c r="SWT207" s="187"/>
      <c r="SWU207" s="187"/>
      <c r="SWV207" s="187"/>
      <c r="SWW207" s="187"/>
      <c r="SWX207" s="187"/>
      <c r="SWY207" s="187"/>
      <c r="SWZ207" s="187"/>
      <c r="SXA207" s="187"/>
      <c r="SXB207" s="187"/>
      <c r="SXC207" s="187"/>
      <c r="SXD207" s="187"/>
      <c r="SXE207" s="187"/>
      <c r="SXF207" s="187"/>
      <c r="SXG207" s="187"/>
      <c r="SXH207" s="187"/>
      <c r="SXI207" s="187"/>
      <c r="SXJ207" s="187"/>
      <c r="SXK207" s="187"/>
      <c r="SXL207" s="187"/>
      <c r="SXM207" s="187"/>
      <c r="SXN207" s="187"/>
      <c r="SXO207" s="187"/>
      <c r="SXP207" s="187"/>
      <c r="SXQ207" s="187"/>
      <c r="SXR207" s="187"/>
      <c r="SXS207" s="187"/>
      <c r="SXT207" s="187"/>
      <c r="SXU207" s="187"/>
      <c r="SXV207" s="187"/>
      <c r="SXW207" s="187"/>
      <c r="SXX207" s="187"/>
      <c r="SXY207" s="187"/>
      <c r="SXZ207" s="187"/>
      <c r="SYA207" s="187"/>
      <c r="SYB207" s="187"/>
      <c r="SYC207" s="187"/>
      <c r="SYD207" s="187"/>
      <c r="SYE207" s="187"/>
      <c r="SYF207" s="187"/>
      <c r="SYG207" s="187"/>
      <c r="SYH207" s="187"/>
      <c r="SYI207" s="187"/>
      <c r="SYJ207" s="187"/>
      <c r="SYK207" s="187"/>
      <c r="SYL207" s="187"/>
      <c r="SYM207" s="187"/>
      <c r="SYN207" s="187"/>
      <c r="SYO207" s="187"/>
      <c r="SYP207" s="187"/>
      <c r="SYQ207" s="187"/>
      <c r="SYR207" s="187"/>
      <c r="SYS207" s="187"/>
      <c r="SYT207" s="187"/>
      <c r="SYU207" s="187"/>
      <c r="SYV207" s="187"/>
      <c r="SYW207" s="187"/>
      <c r="SYX207" s="187"/>
      <c r="SYY207" s="187"/>
      <c r="SYZ207" s="187"/>
      <c r="SZA207" s="187"/>
      <c r="SZB207" s="187"/>
      <c r="SZC207" s="187"/>
      <c r="SZD207" s="187"/>
      <c r="SZE207" s="187"/>
      <c r="SZF207" s="187"/>
      <c r="SZG207" s="187"/>
      <c r="SZH207" s="187"/>
      <c r="SZI207" s="187"/>
      <c r="SZJ207" s="187"/>
      <c r="SZK207" s="187"/>
      <c r="SZL207" s="187"/>
      <c r="SZM207" s="187"/>
      <c r="SZN207" s="187"/>
      <c r="SZO207" s="187"/>
      <c r="SZP207" s="187"/>
      <c r="SZQ207" s="187"/>
      <c r="SZR207" s="187"/>
      <c r="SZS207" s="187"/>
      <c r="SZT207" s="187"/>
      <c r="SZU207" s="187"/>
      <c r="SZV207" s="187"/>
      <c r="SZW207" s="187"/>
      <c r="SZX207" s="187"/>
      <c r="SZY207" s="187"/>
      <c r="SZZ207" s="187"/>
      <c r="TAA207" s="187"/>
      <c r="TAB207" s="187"/>
      <c r="TAC207" s="187"/>
      <c r="TAD207" s="187"/>
      <c r="TAE207" s="187"/>
      <c r="TAF207" s="187"/>
      <c r="TAG207" s="187"/>
      <c r="TAH207" s="187"/>
      <c r="TAI207" s="187"/>
      <c r="TAJ207" s="187"/>
      <c r="TAK207" s="187"/>
      <c r="TAL207" s="187"/>
      <c r="TAM207" s="187"/>
      <c r="TAN207" s="187"/>
      <c r="TAO207" s="187"/>
      <c r="TAP207" s="187"/>
      <c r="TAQ207" s="187"/>
      <c r="TAR207" s="187"/>
      <c r="TAS207" s="187"/>
      <c r="TAT207" s="187"/>
      <c r="TAU207" s="187"/>
      <c r="TAV207" s="187"/>
      <c r="TAW207" s="187"/>
      <c r="TAX207" s="187"/>
      <c r="TAY207" s="187"/>
      <c r="TAZ207" s="187"/>
      <c r="TBA207" s="187"/>
      <c r="TBB207" s="187"/>
      <c r="TBC207" s="187"/>
      <c r="TBD207" s="187"/>
      <c r="TBE207" s="187"/>
      <c r="TBF207" s="187"/>
      <c r="TBG207" s="187"/>
      <c r="TBH207" s="187"/>
      <c r="TBI207" s="187"/>
      <c r="TBJ207" s="187"/>
      <c r="TBK207" s="187"/>
      <c r="TBL207" s="187"/>
      <c r="TBM207" s="187"/>
      <c r="TBN207" s="187"/>
      <c r="TBO207" s="187"/>
      <c r="TBP207" s="187"/>
      <c r="TBQ207" s="187"/>
      <c r="TBR207" s="187"/>
      <c r="TBS207" s="187"/>
      <c r="TBT207" s="187"/>
      <c r="TBU207" s="187"/>
      <c r="TBV207" s="187"/>
      <c r="TBW207" s="187"/>
      <c r="TBX207" s="187"/>
      <c r="TBY207" s="187"/>
      <c r="TBZ207" s="187"/>
      <c r="TCA207" s="187"/>
      <c r="TCB207" s="187"/>
      <c r="TCC207" s="187"/>
      <c r="TCD207" s="187"/>
      <c r="TCE207" s="187"/>
      <c r="TCF207" s="187"/>
      <c r="TCG207" s="187"/>
      <c r="TCH207" s="187"/>
      <c r="TCI207" s="187"/>
      <c r="TCJ207" s="187"/>
      <c r="TCK207" s="187"/>
      <c r="TCL207" s="187"/>
      <c r="TCM207" s="187"/>
      <c r="TCN207" s="187"/>
      <c r="TCO207" s="187"/>
      <c r="TCP207" s="187"/>
      <c r="TCQ207" s="187"/>
      <c r="TCR207" s="187"/>
      <c r="TCS207" s="187"/>
      <c r="TCT207" s="187"/>
      <c r="TCU207" s="187"/>
      <c r="TCV207" s="187"/>
      <c r="TCW207" s="187"/>
      <c r="TCX207" s="187"/>
      <c r="TCY207" s="187"/>
      <c r="TCZ207" s="187"/>
      <c r="TDA207" s="187"/>
      <c r="TDB207" s="187"/>
      <c r="TDC207" s="187"/>
      <c r="TDD207" s="187"/>
      <c r="TDE207" s="187"/>
      <c r="TDF207" s="187"/>
      <c r="TDG207" s="187"/>
      <c r="TDH207" s="187"/>
      <c r="TDI207" s="187"/>
      <c r="TDJ207" s="187"/>
      <c r="TDK207" s="187"/>
      <c r="TDL207" s="187"/>
      <c r="TDM207" s="187"/>
      <c r="TDN207" s="187"/>
      <c r="TDO207" s="187"/>
      <c r="TDP207" s="187"/>
      <c r="TDQ207" s="187"/>
      <c r="TDR207" s="187"/>
      <c r="TDS207" s="187"/>
      <c r="TDT207" s="187"/>
      <c r="TDU207" s="187"/>
      <c r="TDV207" s="187"/>
      <c r="TDW207" s="187"/>
      <c r="TDX207" s="187"/>
      <c r="TDY207" s="187"/>
      <c r="TDZ207" s="187"/>
      <c r="TEA207" s="187"/>
      <c r="TEB207" s="187"/>
      <c r="TEC207" s="187"/>
      <c r="TED207" s="187"/>
      <c r="TEE207" s="187"/>
      <c r="TEF207" s="187"/>
      <c r="TEG207" s="187"/>
      <c r="TEH207" s="187"/>
      <c r="TEI207" s="187"/>
      <c r="TEJ207" s="187"/>
      <c r="TEK207" s="187"/>
      <c r="TEL207" s="187"/>
      <c r="TEM207" s="187"/>
      <c r="TEN207" s="187"/>
      <c r="TEO207" s="187"/>
      <c r="TEP207" s="187"/>
      <c r="TEQ207" s="187"/>
      <c r="TER207" s="187"/>
      <c r="TES207" s="187"/>
      <c r="TET207" s="187"/>
      <c r="TEU207" s="187"/>
      <c r="TEV207" s="187"/>
      <c r="TEW207" s="187"/>
      <c r="TEX207" s="187"/>
      <c r="TEY207" s="187"/>
      <c r="TEZ207" s="187"/>
      <c r="TFA207" s="187"/>
      <c r="TFB207" s="187"/>
      <c r="TFC207" s="187"/>
      <c r="TFD207" s="187"/>
      <c r="TFE207" s="187"/>
      <c r="TFF207" s="187"/>
      <c r="TFG207" s="187"/>
      <c r="TFH207" s="187"/>
      <c r="TFI207" s="187"/>
      <c r="TFJ207" s="187"/>
      <c r="TFK207" s="187"/>
      <c r="TFL207" s="187"/>
      <c r="TFM207" s="187"/>
      <c r="TFN207" s="187"/>
      <c r="TFO207" s="187"/>
      <c r="TFP207" s="187"/>
      <c r="TFQ207" s="187"/>
      <c r="TFR207" s="187"/>
      <c r="TFS207" s="187"/>
      <c r="TFT207" s="187"/>
      <c r="TFU207" s="187"/>
      <c r="TFV207" s="187"/>
      <c r="TFW207" s="187"/>
      <c r="TFX207" s="187"/>
      <c r="TFY207" s="187"/>
      <c r="TFZ207" s="187"/>
      <c r="TGA207" s="187"/>
      <c r="TGB207" s="187"/>
      <c r="TGC207" s="187"/>
      <c r="TGD207" s="187"/>
      <c r="TGE207" s="187"/>
      <c r="TGF207" s="187"/>
      <c r="TGG207" s="187"/>
      <c r="TGH207" s="187"/>
      <c r="TGI207" s="187"/>
      <c r="TGJ207" s="187"/>
      <c r="TGK207" s="187"/>
      <c r="TGL207" s="187"/>
      <c r="TGM207" s="187"/>
      <c r="TGN207" s="187"/>
      <c r="TGO207" s="187"/>
      <c r="TGP207" s="187"/>
      <c r="TGQ207" s="187"/>
      <c r="TGR207" s="187"/>
      <c r="TGS207" s="187"/>
      <c r="TGT207" s="187"/>
      <c r="TGU207" s="187"/>
      <c r="TGV207" s="187"/>
      <c r="TGW207" s="187"/>
      <c r="TGX207" s="187"/>
      <c r="TGY207" s="187"/>
      <c r="TGZ207" s="187"/>
      <c r="THA207" s="187"/>
      <c r="THB207" s="187"/>
      <c r="THC207" s="187"/>
      <c r="THD207" s="187"/>
      <c r="THE207" s="187"/>
      <c r="THF207" s="187"/>
      <c r="THG207" s="187"/>
      <c r="THH207" s="187"/>
      <c r="THI207" s="187"/>
      <c r="THJ207" s="187"/>
      <c r="THK207" s="187"/>
      <c r="THL207" s="187"/>
      <c r="THM207" s="187"/>
      <c r="THN207" s="187"/>
      <c r="THO207" s="187"/>
      <c r="THP207" s="187"/>
      <c r="THQ207" s="187"/>
      <c r="THR207" s="187"/>
      <c r="THS207" s="187"/>
      <c r="THT207" s="187"/>
      <c r="THU207" s="187"/>
      <c r="THV207" s="187"/>
      <c r="THW207" s="187"/>
      <c r="THX207" s="187"/>
      <c r="THY207" s="187"/>
      <c r="THZ207" s="187"/>
      <c r="TIA207" s="187"/>
      <c r="TIB207" s="187"/>
      <c r="TIC207" s="187"/>
      <c r="TID207" s="187"/>
      <c r="TIE207" s="187"/>
      <c r="TIF207" s="187"/>
      <c r="TIG207" s="187"/>
      <c r="TIH207" s="187"/>
      <c r="TII207" s="187"/>
      <c r="TIJ207" s="187"/>
      <c r="TIK207" s="187"/>
      <c r="TIL207" s="187"/>
      <c r="TIM207" s="187"/>
      <c r="TIN207" s="187"/>
      <c r="TIO207" s="187"/>
      <c r="TIP207" s="187"/>
      <c r="TIQ207" s="187"/>
      <c r="TIR207" s="187"/>
      <c r="TIS207" s="187"/>
      <c r="TIT207" s="187"/>
      <c r="TIU207" s="187"/>
      <c r="TIV207" s="187"/>
      <c r="TIW207" s="187"/>
      <c r="TIX207" s="187"/>
      <c r="TIY207" s="187"/>
      <c r="TIZ207" s="187"/>
      <c r="TJA207" s="187"/>
      <c r="TJB207" s="187"/>
      <c r="TJC207" s="187"/>
      <c r="TJD207" s="187"/>
      <c r="TJE207" s="187"/>
      <c r="TJF207" s="187"/>
      <c r="TJG207" s="187"/>
      <c r="TJH207" s="187"/>
      <c r="TJI207" s="187"/>
      <c r="TJJ207" s="187"/>
      <c r="TJK207" s="187"/>
      <c r="TJL207" s="187"/>
      <c r="TJM207" s="187"/>
      <c r="TJN207" s="187"/>
      <c r="TJO207" s="187"/>
      <c r="TJP207" s="187"/>
      <c r="TJQ207" s="187"/>
      <c r="TJR207" s="187"/>
      <c r="TJS207" s="187"/>
      <c r="TJT207" s="187"/>
      <c r="TJU207" s="187"/>
      <c r="TJV207" s="187"/>
      <c r="TJW207" s="187"/>
      <c r="TJX207" s="187"/>
      <c r="TJY207" s="187"/>
      <c r="TJZ207" s="187"/>
      <c r="TKA207" s="187"/>
      <c r="TKB207" s="187"/>
      <c r="TKC207" s="187"/>
      <c r="TKD207" s="187"/>
      <c r="TKE207" s="187"/>
      <c r="TKF207" s="187"/>
      <c r="TKG207" s="187"/>
      <c r="TKH207" s="187"/>
      <c r="TKI207" s="187"/>
      <c r="TKJ207" s="187"/>
      <c r="TKK207" s="187"/>
      <c r="TKL207" s="187"/>
      <c r="TKM207" s="187"/>
      <c r="TKN207" s="187"/>
      <c r="TKO207" s="187"/>
      <c r="TKP207" s="187"/>
      <c r="TKQ207" s="187"/>
      <c r="TKR207" s="187"/>
      <c r="TKS207" s="187"/>
      <c r="TKT207" s="187"/>
      <c r="TKU207" s="187"/>
      <c r="TKV207" s="187"/>
      <c r="TKW207" s="187"/>
      <c r="TKX207" s="187"/>
      <c r="TKY207" s="187"/>
      <c r="TKZ207" s="187"/>
      <c r="TLA207" s="187"/>
      <c r="TLB207" s="187"/>
      <c r="TLC207" s="187"/>
      <c r="TLD207" s="187"/>
      <c r="TLE207" s="187"/>
      <c r="TLF207" s="187"/>
      <c r="TLG207" s="187"/>
      <c r="TLH207" s="187"/>
      <c r="TLI207" s="187"/>
      <c r="TLJ207" s="187"/>
      <c r="TLK207" s="187"/>
      <c r="TLL207" s="187"/>
      <c r="TLM207" s="187"/>
      <c r="TLN207" s="187"/>
      <c r="TLO207" s="187"/>
      <c r="TLP207" s="187"/>
      <c r="TLQ207" s="187"/>
      <c r="TLR207" s="187"/>
      <c r="TLS207" s="187"/>
      <c r="TLT207" s="187"/>
      <c r="TLU207" s="187"/>
      <c r="TLV207" s="187"/>
      <c r="TLW207" s="187"/>
      <c r="TLX207" s="187"/>
      <c r="TLY207" s="187"/>
      <c r="TLZ207" s="187"/>
      <c r="TMA207" s="187"/>
      <c r="TMB207" s="187"/>
      <c r="TMC207" s="187"/>
      <c r="TMD207" s="187"/>
      <c r="TME207" s="187"/>
      <c r="TMF207" s="187"/>
      <c r="TMG207" s="187"/>
      <c r="TMH207" s="187"/>
      <c r="TMI207" s="187"/>
      <c r="TMJ207" s="187"/>
      <c r="TMK207" s="187"/>
      <c r="TML207" s="187"/>
      <c r="TMM207" s="187"/>
      <c r="TMN207" s="187"/>
      <c r="TMO207" s="187"/>
      <c r="TMP207" s="187"/>
      <c r="TMQ207" s="187"/>
      <c r="TMR207" s="187"/>
      <c r="TMS207" s="187"/>
      <c r="TMT207" s="187"/>
      <c r="TMU207" s="187"/>
      <c r="TMV207" s="187"/>
      <c r="TMW207" s="187"/>
      <c r="TMX207" s="187"/>
      <c r="TMY207" s="187"/>
      <c r="TMZ207" s="187"/>
      <c r="TNA207" s="187"/>
      <c r="TNB207" s="187"/>
      <c r="TNC207" s="187"/>
      <c r="TND207" s="187"/>
      <c r="TNE207" s="187"/>
      <c r="TNF207" s="187"/>
      <c r="TNG207" s="187"/>
      <c r="TNH207" s="187"/>
      <c r="TNI207" s="187"/>
      <c r="TNJ207" s="187"/>
      <c r="TNK207" s="187"/>
      <c r="TNL207" s="187"/>
      <c r="TNM207" s="187"/>
      <c r="TNN207" s="187"/>
      <c r="TNO207" s="187"/>
      <c r="TNP207" s="187"/>
      <c r="TNQ207" s="187"/>
      <c r="TNR207" s="187"/>
      <c r="TNS207" s="187"/>
      <c r="TNT207" s="187"/>
      <c r="TNU207" s="187"/>
      <c r="TNV207" s="187"/>
      <c r="TNW207" s="187"/>
      <c r="TNX207" s="187"/>
      <c r="TNY207" s="187"/>
      <c r="TNZ207" s="187"/>
      <c r="TOA207" s="187"/>
      <c r="TOB207" s="187"/>
      <c r="TOC207" s="187"/>
      <c r="TOD207" s="187"/>
      <c r="TOE207" s="187"/>
      <c r="TOF207" s="187"/>
      <c r="TOG207" s="187"/>
      <c r="TOH207" s="187"/>
      <c r="TOI207" s="187"/>
      <c r="TOJ207" s="187"/>
      <c r="TOK207" s="187"/>
      <c r="TOL207" s="187"/>
      <c r="TOM207" s="187"/>
      <c r="TON207" s="187"/>
      <c r="TOO207" s="187"/>
      <c r="TOP207" s="187"/>
      <c r="TOQ207" s="187"/>
      <c r="TOR207" s="187"/>
      <c r="TOS207" s="187"/>
      <c r="TOT207" s="187"/>
      <c r="TOU207" s="187"/>
      <c r="TOV207" s="187"/>
      <c r="TOW207" s="187"/>
      <c r="TOX207" s="187"/>
      <c r="TOY207" s="187"/>
      <c r="TOZ207" s="187"/>
      <c r="TPA207" s="187"/>
      <c r="TPB207" s="187"/>
      <c r="TPC207" s="187"/>
      <c r="TPD207" s="187"/>
      <c r="TPE207" s="187"/>
      <c r="TPF207" s="187"/>
      <c r="TPG207" s="187"/>
      <c r="TPH207" s="187"/>
      <c r="TPI207" s="187"/>
      <c r="TPJ207" s="187"/>
      <c r="TPK207" s="187"/>
      <c r="TPL207" s="187"/>
      <c r="TPM207" s="187"/>
      <c r="TPN207" s="187"/>
      <c r="TPO207" s="187"/>
      <c r="TPP207" s="187"/>
      <c r="TPQ207" s="187"/>
      <c r="TPR207" s="187"/>
      <c r="TPS207" s="187"/>
      <c r="TPT207" s="187"/>
      <c r="TPU207" s="187"/>
      <c r="TPV207" s="187"/>
      <c r="TPW207" s="187"/>
      <c r="TPX207" s="187"/>
      <c r="TPY207" s="187"/>
      <c r="TPZ207" s="187"/>
      <c r="TQA207" s="187"/>
      <c r="TQB207" s="187"/>
      <c r="TQC207" s="187"/>
      <c r="TQD207" s="187"/>
      <c r="TQE207" s="187"/>
      <c r="TQF207" s="187"/>
      <c r="TQG207" s="187"/>
      <c r="TQH207" s="187"/>
      <c r="TQI207" s="187"/>
      <c r="TQJ207" s="187"/>
      <c r="TQK207" s="187"/>
      <c r="TQL207" s="187"/>
      <c r="TQM207" s="187"/>
      <c r="TQN207" s="187"/>
      <c r="TQO207" s="187"/>
      <c r="TQP207" s="187"/>
      <c r="TQQ207" s="187"/>
      <c r="TQR207" s="187"/>
      <c r="TQS207" s="187"/>
      <c r="TQT207" s="187"/>
      <c r="TQU207" s="187"/>
      <c r="TQV207" s="187"/>
      <c r="TQW207" s="187"/>
      <c r="TQX207" s="187"/>
      <c r="TQY207" s="187"/>
      <c r="TQZ207" s="187"/>
      <c r="TRA207" s="187"/>
      <c r="TRB207" s="187"/>
      <c r="TRC207" s="187"/>
      <c r="TRD207" s="187"/>
      <c r="TRE207" s="187"/>
      <c r="TRF207" s="187"/>
      <c r="TRG207" s="187"/>
      <c r="TRH207" s="187"/>
      <c r="TRI207" s="187"/>
      <c r="TRJ207" s="187"/>
      <c r="TRK207" s="187"/>
      <c r="TRL207" s="187"/>
      <c r="TRM207" s="187"/>
      <c r="TRN207" s="187"/>
      <c r="TRO207" s="187"/>
      <c r="TRP207" s="187"/>
      <c r="TRQ207" s="187"/>
      <c r="TRR207" s="187"/>
      <c r="TRS207" s="187"/>
      <c r="TRT207" s="187"/>
      <c r="TRU207" s="187"/>
      <c r="TRV207" s="187"/>
      <c r="TRW207" s="187"/>
      <c r="TRX207" s="187"/>
      <c r="TRY207" s="187"/>
      <c r="TRZ207" s="187"/>
      <c r="TSA207" s="187"/>
      <c r="TSB207" s="187"/>
      <c r="TSC207" s="187"/>
      <c r="TSD207" s="187"/>
      <c r="TSE207" s="187"/>
      <c r="TSF207" s="187"/>
      <c r="TSG207" s="187"/>
      <c r="TSH207" s="187"/>
      <c r="TSI207" s="187"/>
      <c r="TSJ207" s="187"/>
      <c r="TSK207" s="187"/>
      <c r="TSL207" s="187"/>
      <c r="TSM207" s="187"/>
      <c r="TSN207" s="187"/>
      <c r="TSO207" s="187"/>
      <c r="TSP207" s="187"/>
      <c r="TSQ207" s="187"/>
      <c r="TSR207" s="187"/>
      <c r="TSS207" s="187"/>
      <c r="TST207" s="187"/>
      <c r="TSU207" s="187"/>
      <c r="TSV207" s="187"/>
      <c r="TSW207" s="187"/>
      <c r="TSX207" s="187"/>
      <c r="TSY207" s="187"/>
      <c r="TSZ207" s="187"/>
      <c r="TTA207" s="187"/>
      <c r="TTB207" s="187"/>
      <c r="TTC207" s="187"/>
      <c r="TTD207" s="187"/>
      <c r="TTE207" s="187"/>
      <c r="TTF207" s="187"/>
      <c r="TTG207" s="187"/>
      <c r="TTH207" s="187"/>
      <c r="TTI207" s="187"/>
      <c r="TTJ207" s="187"/>
      <c r="TTK207" s="187"/>
      <c r="TTL207" s="187"/>
      <c r="TTM207" s="187"/>
      <c r="TTN207" s="187"/>
      <c r="TTO207" s="187"/>
      <c r="TTP207" s="187"/>
      <c r="TTQ207" s="187"/>
      <c r="TTR207" s="187"/>
      <c r="TTS207" s="187"/>
      <c r="TTT207" s="187"/>
      <c r="TTU207" s="187"/>
      <c r="TTV207" s="187"/>
      <c r="TTW207" s="187"/>
      <c r="TTX207" s="187"/>
      <c r="TTY207" s="187"/>
      <c r="TTZ207" s="187"/>
      <c r="TUA207" s="187"/>
      <c r="TUB207" s="187"/>
      <c r="TUC207" s="187"/>
      <c r="TUD207" s="187"/>
      <c r="TUE207" s="187"/>
      <c r="TUF207" s="187"/>
      <c r="TUG207" s="187"/>
      <c r="TUH207" s="187"/>
      <c r="TUI207" s="187"/>
      <c r="TUJ207" s="187"/>
      <c r="TUK207" s="187"/>
      <c r="TUL207" s="187"/>
      <c r="TUM207" s="187"/>
      <c r="TUN207" s="187"/>
      <c r="TUO207" s="187"/>
      <c r="TUP207" s="187"/>
      <c r="TUQ207" s="187"/>
      <c r="TUR207" s="187"/>
      <c r="TUS207" s="187"/>
      <c r="TUT207" s="187"/>
      <c r="TUU207" s="187"/>
      <c r="TUV207" s="187"/>
      <c r="TUW207" s="187"/>
      <c r="TUX207" s="187"/>
      <c r="TUY207" s="187"/>
      <c r="TUZ207" s="187"/>
      <c r="TVA207" s="187"/>
      <c r="TVB207" s="187"/>
      <c r="TVC207" s="187"/>
      <c r="TVD207" s="187"/>
      <c r="TVE207" s="187"/>
      <c r="TVF207" s="187"/>
      <c r="TVG207" s="187"/>
      <c r="TVH207" s="187"/>
      <c r="TVI207" s="187"/>
      <c r="TVJ207" s="187"/>
      <c r="TVK207" s="187"/>
      <c r="TVL207" s="187"/>
      <c r="TVM207" s="187"/>
      <c r="TVN207" s="187"/>
      <c r="TVO207" s="187"/>
      <c r="TVP207" s="187"/>
      <c r="TVQ207" s="187"/>
      <c r="TVR207" s="187"/>
      <c r="TVS207" s="187"/>
      <c r="TVT207" s="187"/>
      <c r="TVU207" s="187"/>
      <c r="TVV207" s="187"/>
      <c r="TVW207" s="187"/>
      <c r="TVX207" s="187"/>
      <c r="TVY207" s="187"/>
      <c r="TVZ207" s="187"/>
      <c r="TWA207" s="187"/>
      <c r="TWB207" s="187"/>
      <c r="TWC207" s="187"/>
      <c r="TWD207" s="187"/>
      <c r="TWE207" s="187"/>
      <c r="TWF207" s="187"/>
      <c r="TWG207" s="187"/>
      <c r="TWH207" s="187"/>
      <c r="TWI207" s="187"/>
      <c r="TWJ207" s="187"/>
      <c r="TWK207" s="187"/>
      <c r="TWL207" s="187"/>
      <c r="TWM207" s="187"/>
      <c r="TWN207" s="187"/>
      <c r="TWO207" s="187"/>
      <c r="TWP207" s="187"/>
      <c r="TWQ207" s="187"/>
      <c r="TWR207" s="187"/>
      <c r="TWS207" s="187"/>
      <c r="TWT207" s="187"/>
      <c r="TWU207" s="187"/>
      <c r="TWV207" s="187"/>
      <c r="TWW207" s="187"/>
      <c r="TWX207" s="187"/>
      <c r="TWY207" s="187"/>
      <c r="TWZ207" s="187"/>
      <c r="TXA207" s="187"/>
      <c r="TXB207" s="187"/>
      <c r="TXC207" s="187"/>
      <c r="TXD207" s="187"/>
      <c r="TXE207" s="187"/>
      <c r="TXF207" s="187"/>
      <c r="TXG207" s="187"/>
      <c r="TXH207" s="187"/>
      <c r="TXI207" s="187"/>
      <c r="TXJ207" s="187"/>
      <c r="TXK207" s="187"/>
      <c r="TXL207" s="187"/>
      <c r="TXM207" s="187"/>
      <c r="TXN207" s="187"/>
      <c r="TXO207" s="187"/>
      <c r="TXP207" s="187"/>
      <c r="TXQ207" s="187"/>
      <c r="TXR207" s="187"/>
      <c r="TXS207" s="187"/>
      <c r="TXT207" s="187"/>
      <c r="TXU207" s="187"/>
      <c r="TXV207" s="187"/>
      <c r="TXW207" s="187"/>
      <c r="TXX207" s="187"/>
      <c r="TXY207" s="187"/>
      <c r="TXZ207" s="187"/>
      <c r="TYA207" s="187"/>
      <c r="TYB207" s="187"/>
      <c r="TYC207" s="187"/>
      <c r="TYD207" s="187"/>
      <c r="TYE207" s="187"/>
      <c r="TYF207" s="187"/>
      <c r="TYG207" s="187"/>
      <c r="TYH207" s="187"/>
      <c r="TYI207" s="187"/>
      <c r="TYJ207" s="187"/>
      <c r="TYK207" s="187"/>
      <c r="TYL207" s="187"/>
      <c r="TYM207" s="187"/>
      <c r="TYN207" s="187"/>
      <c r="TYO207" s="187"/>
      <c r="TYP207" s="187"/>
      <c r="TYQ207" s="187"/>
      <c r="TYR207" s="187"/>
      <c r="TYS207" s="187"/>
      <c r="TYT207" s="187"/>
      <c r="TYU207" s="187"/>
      <c r="TYV207" s="187"/>
      <c r="TYW207" s="187"/>
      <c r="TYX207" s="187"/>
      <c r="TYY207" s="187"/>
      <c r="TYZ207" s="187"/>
      <c r="TZA207" s="187"/>
      <c r="TZB207" s="187"/>
      <c r="TZC207" s="187"/>
      <c r="TZD207" s="187"/>
      <c r="TZE207" s="187"/>
      <c r="TZF207" s="187"/>
      <c r="TZG207" s="187"/>
      <c r="TZH207" s="187"/>
      <c r="TZI207" s="187"/>
      <c r="TZJ207" s="187"/>
      <c r="TZK207" s="187"/>
      <c r="TZL207" s="187"/>
      <c r="TZM207" s="187"/>
      <c r="TZN207" s="187"/>
      <c r="TZO207" s="187"/>
      <c r="TZP207" s="187"/>
      <c r="TZQ207" s="187"/>
      <c r="TZR207" s="187"/>
      <c r="TZS207" s="187"/>
      <c r="TZT207" s="187"/>
      <c r="TZU207" s="187"/>
      <c r="TZV207" s="187"/>
      <c r="TZW207" s="187"/>
      <c r="TZX207" s="187"/>
      <c r="TZY207" s="187"/>
      <c r="TZZ207" s="187"/>
      <c r="UAA207" s="187"/>
      <c r="UAB207" s="187"/>
      <c r="UAC207" s="187"/>
      <c r="UAD207" s="187"/>
      <c r="UAE207" s="187"/>
      <c r="UAF207" s="187"/>
      <c r="UAG207" s="187"/>
      <c r="UAH207" s="187"/>
      <c r="UAI207" s="187"/>
      <c r="UAJ207" s="187"/>
      <c r="UAK207" s="187"/>
      <c r="UAL207" s="187"/>
      <c r="UAM207" s="187"/>
      <c r="UAN207" s="187"/>
      <c r="UAO207" s="187"/>
      <c r="UAP207" s="187"/>
      <c r="UAQ207" s="187"/>
      <c r="UAR207" s="187"/>
      <c r="UAS207" s="187"/>
      <c r="UAT207" s="187"/>
      <c r="UAU207" s="187"/>
      <c r="UAV207" s="187"/>
      <c r="UAW207" s="187"/>
      <c r="UAX207" s="187"/>
      <c r="UAY207" s="187"/>
      <c r="UAZ207" s="187"/>
      <c r="UBA207" s="187"/>
      <c r="UBB207" s="187"/>
      <c r="UBC207" s="187"/>
      <c r="UBD207" s="187"/>
      <c r="UBE207" s="187"/>
      <c r="UBF207" s="187"/>
      <c r="UBG207" s="187"/>
      <c r="UBH207" s="187"/>
      <c r="UBI207" s="187"/>
      <c r="UBJ207" s="187"/>
      <c r="UBK207" s="187"/>
      <c r="UBL207" s="187"/>
      <c r="UBM207" s="187"/>
      <c r="UBN207" s="187"/>
      <c r="UBO207" s="187"/>
      <c r="UBP207" s="187"/>
      <c r="UBQ207" s="187"/>
      <c r="UBR207" s="187"/>
      <c r="UBS207" s="187"/>
      <c r="UBT207" s="187"/>
      <c r="UBU207" s="187"/>
      <c r="UBV207" s="187"/>
      <c r="UBW207" s="187"/>
      <c r="UBX207" s="187"/>
      <c r="UBY207" s="187"/>
      <c r="UBZ207" s="187"/>
      <c r="UCA207" s="187"/>
      <c r="UCB207" s="187"/>
      <c r="UCC207" s="187"/>
      <c r="UCD207" s="187"/>
      <c r="UCE207" s="187"/>
      <c r="UCF207" s="187"/>
      <c r="UCG207" s="187"/>
      <c r="UCH207" s="187"/>
      <c r="UCI207" s="187"/>
      <c r="UCJ207" s="187"/>
      <c r="UCK207" s="187"/>
      <c r="UCL207" s="187"/>
      <c r="UCM207" s="187"/>
      <c r="UCN207" s="187"/>
      <c r="UCO207" s="187"/>
      <c r="UCP207" s="187"/>
      <c r="UCQ207" s="187"/>
      <c r="UCR207" s="187"/>
      <c r="UCS207" s="187"/>
      <c r="UCT207" s="187"/>
      <c r="UCU207" s="187"/>
      <c r="UCV207" s="187"/>
      <c r="UCW207" s="187"/>
      <c r="UCX207" s="187"/>
      <c r="UCY207" s="187"/>
      <c r="UCZ207" s="187"/>
      <c r="UDA207" s="187"/>
      <c r="UDB207" s="187"/>
      <c r="UDC207" s="187"/>
      <c r="UDD207" s="187"/>
      <c r="UDE207" s="187"/>
      <c r="UDF207" s="187"/>
      <c r="UDG207" s="187"/>
      <c r="UDH207" s="187"/>
      <c r="UDI207" s="187"/>
      <c r="UDJ207" s="187"/>
      <c r="UDK207" s="187"/>
      <c r="UDL207" s="187"/>
      <c r="UDM207" s="187"/>
      <c r="UDN207" s="187"/>
      <c r="UDO207" s="187"/>
      <c r="UDP207" s="187"/>
      <c r="UDQ207" s="187"/>
      <c r="UDR207" s="187"/>
      <c r="UDS207" s="187"/>
      <c r="UDT207" s="187"/>
      <c r="UDU207" s="187"/>
      <c r="UDV207" s="187"/>
      <c r="UDW207" s="187"/>
      <c r="UDX207" s="187"/>
      <c r="UDY207" s="187"/>
      <c r="UDZ207" s="187"/>
      <c r="UEA207" s="187"/>
      <c r="UEB207" s="187"/>
      <c r="UEC207" s="187"/>
      <c r="UED207" s="187"/>
      <c r="UEE207" s="187"/>
      <c r="UEF207" s="187"/>
      <c r="UEG207" s="187"/>
      <c r="UEH207" s="187"/>
      <c r="UEI207" s="187"/>
      <c r="UEJ207" s="187"/>
      <c r="UEK207" s="187"/>
      <c r="UEL207" s="187"/>
      <c r="UEM207" s="187"/>
      <c r="UEN207" s="187"/>
      <c r="UEO207" s="187"/>
      <c r="UEP207" s="187"/>
      <c r="UEQ207" s="187"/>
      <c r="UER207" s="187"/>
      <c r="UES207" s="187"/>
      <c r="UET207" s="187"/>
      <c r="UEU207" s="187"/>
      <c r="UEV207" s="187"/>
      <c r="UEW207" s="187"/>
      <c r="UEX207" s="187"/>
      <c r="UEY207" s="187"/>
      <c r="UEZ207" s="187"/>
      <c r="UFA207" s="187"/>
      <c r="UFB207" s="187"/>
      <c r="UFC207" s="187"/>
      <c r="UFD207" s="187"/>
      <c r="UFE207" s="187"/>
      <c r="UFF207" s="187"/>
      <c r="UFG207" s="187"/>
      <c r="UFH207" s="187"/>
      <c r="UFI207" s="187"/>
      <c r="UFJ207" s="187"/>
      <c r="UFK207" s="187"/>
      <c r="UFL207" s="187"/>
      <c r="UFM207" s="187"/>
      <c r="UFN207" s="187"/>
      <c r="UFO207" s="187"/>
      <c r="UFP207" s="187"/>
      <c r="UFQ207" s="187"/>
      <c r="UFR207" s="187"/>
      <c r="UFS207" s="187"/>
      <c r="UFT207" s="187"/>
      <c r="UFU207" s="187"/>
      <c r="UFV207" s="187"/>
      <c r="UFW207" s="187"/>
      <c r="UFX207" s="187"/>
      <c r="UFY207" s="187"/>
      <c r="UFZ207" s="187"/>
      <c r="UGA207" s="187"/>
      <c r="UGB207" s="187"/>
      <c r="UGC207" s="187"/>
      <c r="UGD207" s="187"/>
      <c r="UGE207" s="187"/>
      <c r="UGF207" s="187"/>
      <c r="UGG207" s="187"/>
      <c r="UGH207" s="187"/>
      <c r="UGI207" s="187"/>
      <c r="UGJ207" s="187"/>
      <c r="UGK207" s="187"/>
      <c r="UGL207" s="187"/>
      <c r="UGM207" s="187"/>
      <c r="UGN207" s="187"/>
      <c r="UGO207" s="187"/>
      <c r="UGP207" s="187"/>
      <c r="UGQ207" s="187"/>
      <c r="UGR207" s="187"/>
      <c r="UGS207" s="187"/>
      <c r="UGT207" s="187"/>
      <c r="UGU207" s="187"/>
      <c r="UGV207" s="187"/>
      <c r="UGW207" s="187"/>
      <c r="UGX207" s="187"/>
      <c r="UGY207" s="187"/>
      <c r="UGZ207" s="187"/>
      <c r="UHA207" s="187"/>
      <c r="UHB207" s="187"/>
      <c r="UHC207" s="187"/>
      <c r="UHD207" s="187"/>
      <c r="UHE207" s="187"/>
      <c r="UHF207" s="187"/>
      <c r="UHG207" s="187"/>
      <c r="UHH207" s="187"/>
      <c r="UHI207" s="187"/>
      <c r="UHJ207" s="187"/>
      <c r="UHK207" s="187"/>
      <c r="UHL207" s="187"/>
      <c r="UHM207" s="187"/>
      <c r="UHN207" s="187"/>
      <c r="UHO207" s="187"/>
      <c r="UHP207" s="187"/>
      <c r="UHQ207" s="187"/>
      <c r="UHR207" s="187"/>
      <c r="UHS207" s="187"/>
      <c r="UHT207" s="187"/>
      <c r="UHU207" s="187"/>
      <c r="UHV207" s="187"/>
      <c r="UHW207" s="187"/>
      <c r="UHX207" s="187"/>
      <c r="UHY207" s="187"/>
      <c r="UHZ207" s="187"/>
      <c r="UIA207" s="187"/>
      <c r="UIB207" s="187"/>
      <c r="UIC207" s="187"/>
      <c r="UID207" s="187"/>
      <c r="UIE207" s="187"/>
      <c r="UIF207" s="187"/>
      <c r="UIG207" s="187"/>
      <c r="UIH207" s="187"/>
      <c r="UII207" s="187"/>
      <c r="UIJ207" s="187"/>
      <c r="UIK207" s="187"/>
      <c r="UIL207" s="187"/>
      <c r="UIM207" s="187"/>
      <c r="UIN207" s="187"/>
      <c r="UIO207" s="187"/>
      <c r="UIP207" s="187"/>
      <c r="UIQ207" s="187"/>
      <c r="UIR207" s="187"/>
      <c r="UIS207" s="187"/>
      <c r="UIT207" s="187"/>
      <c r="UIU207" s="187"/>
      <c r="UIV207" s="187"/>
      <c r="UIW207" s="187"/>
      <c r="UIX207" s="187"/>
      <c r="UIY207" s="187"/>
      <c r="UIZ207" s="187"/>
      <c r="UJA207" s="187"/>
      <c r="UJB207" s="187"/>
      <c r="UJC207" s="187"/>
      <c r="UJD207" s="187"/>
      <c r="UJE207" s="187"/>
      <c r="UJF207" s="187"/>
      <c r="UJG207" s="187"/>
      <c r="UJH207" s="187"/>
      <c r="UJI207" s="187"/>
      <c r="UJJ207" s="187"/>
      <c r="UJK207" s="187"/>
      <c r="UJL207" s="187"/>
      <c r="UJM207" s="187"/>
      <c r="UJN207" s="187"/>
      <c r="UJO207" s="187"/>
      <c r="UJP207" s="187"/>
      <c r="UJQ207" s="187"/>
      <c r="UJR207" s="187"/>
      <c r="UJS207" s="187"/>
      <c r="UJT207" s="187"/>
      <c r="UJU207" s="187"/>
      <c r="UJV207" s="187"/>
      <c r="UJW207" s="187"/>
      <c r="UJX207" s="187"/>
      <c r="UJY207" s="187"/>
      <c r="UJZ207" s="187"/>
      <c r="UKA207" s="187"/>
      <c r="UKB207" s="187"/>
      <c r="UKC207" s="187"/>
      <c r="UKD207" s="187"/>
      <c r="UKE207" s="187"/>
      <c r="UKF207" s="187"/>
      <c r="UKG207" s="187"/>
      <c r="UKH207" s="187"/>
      <c r="UKI207" s="187"/>
      <c r="UKJ207" s="187"/>
      <c r="UKK207" s="187"/>
      <c r="UKL207" s="187"/>
      <c r="UKM207" s="187"/>
      <c r="UKN207" s="187"/>
      <c r="UKO207" s="187"/>
      <c r="UKP207" s="187"/>
      <c r="UKQ207" s="187"/>
      <c r="UKR207" s="187"/>
      <c r="UKS207" s="187"/>
      <c r="UKT207" s="187"/>
      <c r="UKU207" s="187"/>
      <c r="UKV207" s="187"/>
      <c r="UKW207" s="187"/>
      <c r="UKX207" s="187"/>
      <c r="UKY207" s="187"/>
      <c r="UKZ207" s="187"/>
      <c r="ULA207" s="187"/>
      <c r="ULB207" s="187"/>
      <c r="ULC207" s="187"/>
      <c r="ULD207" s="187"/>
      <c r="ULE207" s="187"/>
      <c r="ULF207" s="187"/>
      <c r="ULG207" s="187"/>
      <c r="ULH207" s="187"/>
      <c r="ULI207" s="187"/>
      <c r="ULJ207" s="187"/>
      <c r="ULK207" s="187"/>
      <c r="ULL207" s="187"/>
      <c r="ULM207" s="187"/>
      <c r="ULN207" s="187"/>
      <c r="ULO207" s="187"/>
      <c r="ULP207" s="187"/>
      <c r="ULQ207" s="187"/>
      <c r="ULR207" s="187"/>
      <c r="ULS207" s="187"/>
      <c r="ULT207" s="187"/>
      <c r="ULU207" s="187"/>
      <c r="ULV207" s="187"/>
      <c r="ULW207" s="187"/>
      <c r="ULX207" s="187"/>
      <c r="ULY207" s="187"/>
      <c r="ULZ207" s="187"/>
      <c r="UMA207" s="187"/>
      <c r="UMB207" s="187"/>
      <c r="UMC207" s="187"/>
      <c r="UMD207" s="187"/>
      <c r="UME207" s="187"/>
      <c r="UMF207" s="187"/>
      <c r="UMG207" s="187"/>
      <c r="UMH207" s="187"/>
      <c r="UMI207" s="187"/>
      <c r="UMJ207" s="187"/>
      <c r="UMK207" s="187"/>
      <c r="UML207" s="187"/>
      <c r="UMM207" s="187"/>
      <c r="UMN207" s="187"/>
      <c r="UMO207" s="187"/>
      <c r="UMP207" s="187"/>
      <c r="UMQ207" s="187"/>
      <c r="UMR207" s="187"/>
      <c r="UMS207" s="187"/>
      <c r="UMT207" s="187"/>
      <c r="UMU207" s="187"/>
      <c r="UMV207" s="187"/>
      <c r="UMW207" s="187"/>
      <c r="UMX207" s="187"/>
      <c r="UMY207" s="187"/>
      <c r="UMZ207" s="187"/>
      <c r="UNA207" s="187"/>
      <c r="UNB207" s="187"/>
      <c r="UNC207" s="187"/>
      <c r="UND207" s="187"/>
      <c r="UNE207" s="187"/>
      <c r="UNF207" s="187"/>
      <c r="UNG207" s="187"/>
      <c r="UNH207" s="187"/>
      <c r="UNI207" s="187"/>
      <c r="UNJ207" s="187"/>
      <c r="UNK207" s="187"/>
      <c r="UNL207" s="187"/>
      <c r="UNM207" s="187"/>
      <c r="UNN207" s="187"/>
      <c r="UNO207" s="187"/>
      <c r="UNP207" s="187"/>
      <c r="UNQ207" s="187"/>
      <c r="UNR207" s="187"/>
      <c r="UNS207" s="187"/>
      <c r="UNT207" s="187"/>
      <c r="UNU207" s="187"/>
      <c r="UNV207" s="187"/>
      <c r="UNW207" s="187"/>
      <c r="UNX207" s="187"/>
      <c r="UNY207" s="187"/>
      <c r="UNZ207" s="187"/>
      <c r="UOA207" s="187"/>
      <c r="UOB207" s="187"/>
      <c r="UOC207" s="187"/>
      <c r="UOD207" s="187"/>
      <c r="UOE207" s="187"/>
      <c r="UOF207" s="187"/>
      <c r="UOG207" s="187"/>
      <c r="UOH207" s="187"/>
      <c r="UOI207" s="187"/>
      <c r="UOJ207" s="187"/>
      <c r="UOK207" s="187"/>
      <c r="UOL207" s="187"/>
      <c r="UOM207" s="187"/>
      <c r="UON207" s="187"/>
      <c r="UOO207" s="187"/>
      <c r="UOP207" s="187"/>
      <c r="UOQ207" s="187"/>
      <c r="UOR207" s="187"/>
      <c r="UOS207" s="187"/>
      <c r="UOT207" s="187"/>
      <c r="UOU207" s="187"/>
      <c r="UOV207" s="187"/>
      <c r="UOW207" s="187"/>
      <c r="UOX207" s="187"/>
      <c r="UOY207" s="187"/>
      <c r="UOZ207" s="187"/>
      <c r="UPA207" s="187"/>
      <c r="UPB207" s="187"/>
      <c r="UPC207" s="187"/>
      <c r="UPD207" s="187"/>
      <c r="UPE207" s="187"/>
      <c r="UPF207" s="187"/>
      <c r="UPG207" s="187"/>
      <c r="UPH207" s="187"/>
      <c r="UPI207" s="187"/>
      <c r="UPJ207" s="187"/>
      <c r="UPK207" s="187"/>
      <c r="UPL207" s="187"/>
      <c r="UPM207" s="187"/>
      <c r="UPN207" s="187"/>
      <c r="UPO207" s="187"/>
      <c r="UPP207" s="187"/>
      <c r="UPQ207" s="187"/>
      <c r="UPR207" s="187"/>
      <c r="UPS207" s="187"/>
      <c r="UPT207" s="187"/>
      <c r="UPU207" s="187"/>
      <c r="UPV207" s="187"/>
      <c r="UPW207" s="187"/>
      <c r="UPX207" s="187"/>
      <c r="UPY207" s="187"/>
      <c r="UPZ207" s="187"/>
      <c r="UQA207" s="187"/>
      <c r="UQB207" s="187"/>
      <c r="UQC207" s="187"/>
      <c r="UQD207" s="187"/>
      <c r="UQE207" s="187"/>
      <c r="UQF207" s="187"/>
      <c r="UQG207" s="187"/>
      <c r="UQH207" s="187"/>
      <c r="UQI207" s="187"/>
      <c r="UQJ207" s="187"/>
      <c r="UQK207" s="187"/>
      <c r="UQL207" s="187"/>
      <c r="UQM207" s="187"/>
      <c r="UQN207" s="187"/>
      <c r="UQO207" s="187"/>
      <c r="UQP207" s="187"/>
      <c r="UQQ207" s="187"/>
      <c r="UQR207" s="187"/>
      <c r="UQS207" s="187"/>
      <c r="UQT207" s="187"/>
      <c r="UQU207" s="187"/>
      <c r="UQV207" s="187"/>
      <c r="UQW207" s="187"/>
      <c r="UQX207" s="187"/>
      <c r="UQY207" s="187"/>
      <c r="UQZ207" s="187"/>
      <c r="URA207" s="187"/>
      <c r="URB207" s="187"/>
      <c r="URC207" s="187"/>
      <c r="URD207" s="187"/>
      <c r="URE207" s="187"/>
      <c r="URF207" s="187"/>
      <c r="URG207" s="187"/>
      <c r="URH207" s="187"/>
      <c r="URI207" s="187"/>
      <c r="URJ207" s="187"/>
      <c r="URK207" s="187"/>
      <c r="URL207" s="187"/>
      <c r="URM207" s="187"/>
      <c r="URN207" s="187"/>
      <c r="URO207" s="187"/>
      <c r="URP207" s="187"/>
      <c r="URQ207" s="187"/>
      <c r="URR207" s="187"/>
      <c r="URS207" s="187"/>
      <c r="URT207" s="187"/>
      <c r="URU207" s="187"/>
      <c r="URV207" s="187"/>
      <c r="URW207" s="187"/>
      <c r="URX207" s="187"/>
      <c r="URY207" s="187"/>
      <c r="URZ207" s="187"/>
      <c r="USA207" s="187"/>
      <c r="USB207" s="187"/>
      <c r="USC207" s="187"/>
      <c r="USD207" s="187"/>
      <c r="USE207" s="187"/>
      <c r="USF207" s="187"/>
      <c r="USG207" s="187"/>
      <c r="USH207" s="187"/>
      <c r="USI207" s="187"/>
      <c r="USJ207" s="187"/>
      <c r="USK207" s="187"/>
      <c r="USL207" s="187"/>
      <c r="USM207" s="187"/>
      <c r="USN207" s="187"/>
      <c r="USO207" s="187"/>
      <c r="USP207" s="187"/>
      <c r="USQ207" s="187"/>
      <c r="USR207" s="187"/>
      <c r="USS207" s="187"/>
      <c r="UST207" s="187"/>
      <c r="USU207" s="187"/>
      <c r="USV207" s="187"/>
      <c r="USW207" s="187"/>
      <c r="USX207" s="187"/>
      <c r="USY207" s="187"/>
      <c r="USZ207" s="187"/>
      <c r="UTA207" s="187"/>
      <c r="UTB207" s="187"/>
      <c r="UTC207" s="187"/>
      <c r="UTD207" s="187"/>
      <c r="UTE207" s="187"/>
      <c r="UTF207" s="187"/>
      <c r="UTG207" s="187"/>
      <c r="UTH207" s="187"/>
      <c r="UTI207" s="187"/>
      <c r="UTJ207" s="187"/>
      <c r="UTK207" s="187"/>
      <c r="UTL207" s="187"/>
      <c r="UTM207" s="187"/>
      <c r="UTN207" s="187"/>
      <c r="UTO207" s="187"/>
      <c r="UTP207" s="187"/>
      <c r="UTQ207" s="187"/>
      <c r="UTR207" s="187"/>
      <c r="UTS207" s="187"/>
      <c r="UTT207" s="187"/>
      <c r="UTU207" s="187"/>
      <c r="UTV207" s="187"/>
      <c r="UTW207" s="187"/>
      <c r="UTX207" s="187"/>
      <c r="UTY207" s="187"/>
      <c r="UTZ207" s="187"/>
      <c r="UUA207" s="187"/>
      <c r="UUB207" s="187"/>
      <c r="UUC207" s="187"/>
      <c r="UUD207" s="187"/>
      <c r="UUE207" s="187"/>
      <c r="UUF207" s="187"/>
      <c r="UUG207" s="187"/>
      <c r="UUH207" s="187"/>
      <c r="UUI207" s="187"/>
      <c r="UUJ207" s="187"/>
      <c r="UUK207" s="187"/>
      <c r="UUL207" s="187"/>
      <c r="UUM207" s="187"/>
      <c r="UUN207" s="187"/>
      <c r="UUO207" s="187"/>
      <c r="UUP207" s="187"/>
      <c r="UUQ207" s="187"/>
      <c r="UUR207" s="187"/>
      <c r="UUS207" s="187"/>
      <c r="UUT207" s="187"/>
      <c r="UUU207" s="187"/>
      <c r="UUV207" s="187"/>
      <c r="UUW207" s="187"/>
      <c r="UUX207" s="187"/>
      <c r="UUY207" s="187"/>
      <c r="UUZ207" s="187"/>
      <c r="UVA207" s="187"/>
      <c r="UVB207" s="187"/>
      <c r="UVC207" s="187"/>
      <c r="UVD207" s="187"/>
      <c r="UVE207" s="187"/>
      <c r="UVF207" s="187"/>
      <c r="UVG207" s="187"/>
      <c r="UVH207" s="187"/>
      <c r="UVI207" s="187"/>
      <c r="UVJ207" s="187"/>
      <c r="UVK207" s="187"/>
      <c r="UVL207" s="187"/>
      <c r="UVM207" s="187"/>
      <c r="UVN207" s="187"/>
      <c r="UVO207" s="187"/>
      <c r="UVP207" s="187"/>
      <c r="UVQ207" s="187"/>
      <c r="UVR207" s="187"/>
      <c r="UVS207" s="187"/>
      <c r="UVT207" s="187"/>
      <c r="UVU207" s="187"/>
      <c r="UVV207" s="187"/>
      <c r="UVW207" s="187"/>
      <c r="UVX207" s="187"/>
      <c r="UVY207" s="187"/>
      <c r="UVZ207" s="187"/>
      <c r="UWA207" s="187"/>
      <c r="UWB207" s="187"/>
      <c r="UWC207" s="187"/>
      <c r="UWD207" s="187"/>
      <c r="UWE207" s="187"/>
      <c r="UWF207" s="187"/>
      <c r="UWG207" s="187"/>
      <c r="UWH207" s="187"/>
      <c r="UWI207" s="187"/>
      <c r="UWJ207" s="187"/>
      <c r="UWK207" s="187"/>
      <c r="UWL207" s="187"/>
      <c r="UWM207" s="187"/>
      <c r="UWN207" s="187"/>
      <c r="UWO207" s="187"/>
      <c r="UWP207" s="187"/>
      <c r="UWQ207" s="187"/>
      <c r="UWR207" s="187"/>
      <c r="UWS207" s="187"/>
      <c r="UWT207" s="187"/>
      <c r="UWU207" s="187"/>
      <c r="UWV207" s="187"/>
      <c r="UWW207" s="187"/>
      <c r="UWX207" s="187"/>
      <c r="UWY207" s="187"/>
      <c r="UWZ207" s="187"/>
      <c r="UXA207" s="187"/>
      <c r="UXB207" s="187"/>
      <c r="UXC207" s="187"/>
      <c r="UXD207" s="187"/>
      <c r="UXE207" s="187"/>
      <c r="UXF207" s="187"/>
      <c r="UXG207" s="187"/>
      <c r="UXH207" s="187"/>
      <c r="UXI207" s="187"/>
      <c r="UXJ207" s="187"/>
      <c r="UXK207" s="187"/>
      <c r="UXL207" s="187"/>
      <c r="UXM207" s="187"/>
      <c r="UXN207" s="187"/>
      <c r="UXO207" s="187"/>
      <c r="UXP207" s="187"/>
      <c r="UXQ207" s="187"/>
      <c r="UXR207" s="187"/>
      <c r="UXS207" s="187"/>
      <c r="UXT207" s="187"/>
      <c r="UXU207" s="187"/>
      <c r="UXV207" s="187"/>
      <c r="UXW207" s="187"/>
      <c r="UXX207" s="187"/>
      <c r="UXY207" s="187"/>
      <c r="UXZ207" s="187"/>
      <c r="UYA207" s="187"/>
      <c r="UYB207" s="187"/>
      <c r="UYC207" s="187"/>
      <c r="UYD207" s="187"/>
      <c r="UYE207" s="187"/>
      <c r="UYF207" s="187"/>
      <c r="UYG207" s="187"/>
      <c r="UYH207" s="187"/>
      <c r="UYI207" s="187"/>
      <c r="UYJ207" s="187"/>
      <c r="UYK207" s="187"/>
      <c r="UYL207" s="187"/>
      <c r="UYM207" s="187"/>
      <c r="UYN207" s="187"/>
      <c r="UYO207" s="187"/>
      <c r="UYP207" s="187"/>
      <c r="UYQ207" s="187"/>
      <c r="UYR207" s="187"/>
      <c r="UYS207" s="187"/>
      <c r="UYT207" s="187"/>
      <c r="UYU207" s="187"/>
      <c r="UYV207" s="187"/>
      <c r="UYW207" s="187"/>
      <c r="UYX207" s="187"/>
      <c r="UYY207" s="187"/>
      <c r="UYZ207" s="187"/>
      <c r="UZA207" s="187"/>
      <c r="UZB207" s="187"/>
      <c r="UZC207" s="187"/>
      <c r="UZD207" s="187"/>
      <c r="UZE207" s="187"/>
      <c r="UZF207" s="187"/>
      <c r="UZG207" s="187"/>
      <c r="UZH207" s="187"/>
      <c r="UZI207" s="187"/>
      <c r="UZJ207" s="187"/>
      <c r="UZK207" s="187"/>
      <c r="UZL207" s="187"/>
      <c r="UZM207" s="187"/>
      <c r="UZN207" s="187"/>
      <c r="UZO207" s="187"/>
      <c r="UZP207" s="187"/>
      <c r="UZQ207" s="187"/>
      <c r="UZR207" s="187"/>
      <c r="UZS207" s="187"/>
      <c r="UZT207" s="187"/>
      <c r="UZU207" s="187"/>
      <c r="UZV207" s="187"/>
      <c r="UZW207" s="187"/>
      <c r="UZX207" s="187"/>
      <c r="UZY207" s="187"/>
      <c r="UZZ207" s="187"/>
      <c r="VAA207" s="187"/>
      <c r="VAB207" s="187"/>
      <c r="VAC207" s="187"/>
      <c r="VAD207" s="187"/>
      <c r="VAE207" s="187"/>
      <c r="VAF207" s="187"/>
      <c r="VAG207" s="187"/>
      <c r="VAH207" s="187"/>
      <c r="VAI207" s="187"/>
      <c r="VAJ207" s="187"/>
      <c r="VAK207" s="187"/>
      <c r="VAL207" s="187"/>
      <c r="VAM207" s="187"/>
      <c r="VAN207" s="187"/>
      <c r="VAO207" s="187"/>
      <c r="VAP207" s="187"/>
      <c r="VAQ207" s="187"/>
      <c r="VAR207" s="187"/>
      <c r="VAS207" s="187"/>
      <c r="VAT207" s="187"/>
      <c r="VAU207" s="187"/>
      <c r="VAV207" s="187"/>
      <c r="VAW207" s="187"/>
      <c r="VAX207" s="187"/>
      <c r="VAY207" s="187"/>
      <c r="VAZ207" s="187"/>
      <c r="VBA207" s="187"/>
      <c r="VBB207" s="187"/>
      <c r="VBC207" s="187"/>
      <c r="VBD207" s="187"/>
      <c r="VBE207" s="187"/>
      <c r="VBF207" s="187"/>
      <c r="VBG207" s="187"/>
      <c r="VBH207" s="187"/>
      <c r="VBI207" s="187"/>
      <c r="VBJ207" s="187"/>
      <c r="VBK207" s="187"/>
      <c r="VBL207" s="187"/>
      <c r="VBM207" s="187"/>
      <c r="VBN207" s="187"/>
      <c r="VBO207" s="187"/>
      <c r="VBP207" s="187"/>
      <c r="VBQ207" s="187"/>
      <c r="VBR207" s="187"/>
      <c r="VBS207" s="187"/>
      <c r="VBT207" s="187"/>
      <c r="VBU207" s="187"/>
      <c r="VBV207" s="187"/>
      <c r="VBW207" s="187"/>
      <c r="VBX207" s="187"/>
      <c r="VBY207" s="187"/>
      <c r="VBZ207" s="187"/>
      <c r="VCA207" s="187"/>
      <c r="VCB207" s="187"/>
      <c r="VCC207" s="187"/>
      <c r="VCD207" s="187"/>
      <c r="VCE207" s="187"/>
      <c r="VCF207" s="187"/>
      <c r="VCG207" s="187"/>
      <c r="VCH207" s="187"/>
      <c r="VCI207" s="187"/>
      <c r="VCJ207" s="187"/>
      <c r="VCK207" s="187"/>
      <c r="VCL207" s="187"/>
      <c r="VCM207" s="187"/>
      <c r="VCN207" s="187"/>
      <c r="VCO207" s="187"/>
      <c r="VCP207" s="187"/>
      <c r="VCQ207" s="187"/>
      <c r="VCR207" s="187"/>
      <c r="VCS207" s="187"/>
      <c r="VCT207" s="187"/>
      <c r="VCU207" s="187"/>
      <c r="VCV207" s="187"/>
      <c r="VCW207" s="187"/>
      <c r="VCX207" s="187"/>
      <c r="VCY207" s="187"/>
      <c r="VCZ207" s="187"/>
      <c r="VDA207" s="187"/>
      <c r="VDB207" s="187"/>
      <c r="VDC207" s="187"/>
      <c r="VDD207" s="187"/>
      <c r="VDE207" s="187"/>
      <c r="VDF207" s="187"/>
      <c r="VDG207" s="187"/>
      <c r="VDH207" s="187"/>
      <c r="VDI207" s="187"/>
      <c r="VDJ207" s="187"/>
      <c r="VDK207" s="187"/>
      <c r="VDL207" s="187"/>
      <c r="VDM207" s="187"/>
      <c r="VDN207" s="187"/>
      <c r="VDO207" s="187"/>
      <c r="VDP207" s="187"/>
      <c r="VDQ207" s="187"/>
      <c r="VDR207" s="187"/>
      <c r="VDS207" s="187"/>
      <c r="VDT207" s="187"/>
      <c r="VDU207" s="187"/>
      <c r="VDV207" s="187"/>
      <c r="VDW207" s="187"/>
      <c r="VDX207" s="187"/>
      <c r="VDY207" s="187"/>
      <c r="VDZ207" s="187"/>
      <c r="VEA207" s="187"/>
      <c r="VEB207" s="187"/>
      <c r="VEC207" s="187"/>
      <c r="VED207" s="187"/>
      <c r="VEE207" s="187"/>
      <c r="VEF207" s="187"/>
      <c r="VEG207" s="187"/>
      <c r="VEH207" s="187"/>
      <c r="VEI207" s="187"/>
      <c r="VEJ207" s="187"/>
      <c r="VEK207" s="187"/>
      <c r="VEL207" s="187"/>
      <c r="VEM207" s="187"/>
      <c r="VEN207" s="187"/>
      <c r="VEO207" s="187"/>
      <c r="VEP207" s="187"/>
      <c r="VEQ207" s="187"/>
      <c r="VER207" s="187"/>
      <c r="VES207" s="187"/>
      <c r="VET207" s="187"/>
      <c r="VEU207" s="187"/>
      <c r="VEV207" s="187"/>
      <c r="VEW207" s="187"/>
      <c r="VEX207" s="187"/>
      <c r="VEY207" s="187"/>
      <c r="VEZ207" s="187"/>
      <c r="VFA207" s="187"/>
      <c r="VFB207" s="187"/>
      <c r="VFC207" s="187"/>
      <c r="VFD207" s="187"/>
      <c r="VFE207" s="187"/>
      <c r="VFF207" s="187"/>
      <c r="VFG207" s="187"/>
      <c r="VFH207" s="187"/>
      <c r="VFI207" s="187"/>
      <c r="VFJ207" s="187"/>
      <c r="VFK207" s="187"/>
      <c r="VFL207" s="187"/>
      <c r="VFM207" s="187"/>
      <c r="VFN207" s="187"/>
      <c r="VFO207" s="187"/>
      <c r="VFP207" s="187"/>
      <c r="VFQ207" s="187"/>
      <c r="VFR207" s="187"/>
      <c r="VFS207" s="187"/>
      <c r="VFT207" s="187"/>
      <c r="VFU207" s="187"/>
      <c r="VFV207" s="187"/>
      <c r="VFW207" s="187"/>
      <c r="VFX207" s="187"/>
      <c r="VFY207" s="187"/>
      <c r="VFZ207" s="187"/>
      <c r="VGA207" s="187"/>
      <c r="VGB207" s="187"/>
      <c r="VGC207" s="187"/>
      <c r="VGD207" s="187"/>
      <c r="VGE207" s="187"/>
      <c r="VGF207" s="187"/>
      <c r="VGG207" s="187"/>
      <c r="VGH207" s="187"/>
      <c r="VGI207" s="187"/>
      <c r="VGJ207" s="187"/>
      <c r="VGK207" s="187"/>
      <c r="VGL207" s="187"/>
      <c r="VGM207" s="187"/>
      <c r="VGN207" s="187"/>
      <c r="VGO207" s="187"/>
      <c r="VGP207" s="187"/>
      <c r="VGQ207" s="187"/>
      <c r="VGR207" s="187"/>
      <c r="VGS207" s="187"/>
      <c r="VGT207" s="187"/>
      <c r="VGU207" s="187"/>
      <c r="VGV207" s="187"/>
      <c r="VGW207" s="187"/>
      <c r="VGX207" s="187"/>
      <c r="VGY207" s="187"/>
      <c r="VGZ207" s="187"/>
      <c r="VHA207" s="187"/>
      <c r="VHB207" s="187"/>
      <c r="VHC207" s="187"/>
      <c r="VHD207" s="187"/>
      <c r="VHE207" s="187"/>
      <c r="VHF207" s="187"/>
      <c r="VHG207" s="187"/>
      <c r="VHH207" s="187"/>
      <c r="VHI207" s="187"/>
      <c r="VHJ207" s="187"/>
      <c r="VHK207" s="187"/>
      <c r="VHL207" s="187"/>
      <c r="VHM207" s="187"/>
      <c r="VHN207" s="187"/>
      <c r="VHO207" s="187"/>
      <c r="VHP207" s="187"/>
      <c r="VHQ207" s="187"/>
      <c r="VHR207" s="187"/>
      <c r="VHS207" s="187"/>
      <c r="VHT207" s="187"/>
      <c r="VHU207" s="187"/>
      <c r="VHV207" s="187"/>
      <c r="VHW207" s="187"/>
      <c r="VHX207" s="187"/>
      <c r="VHY207" s="187"/>
      <c r="VHZ207" s="187"/>
      <c r="VIA207" s="187"/>
      <c r="VIB207" s="187"/>
      <c r="VIC207" s="187"/>
      <c r="VID207" s="187"/>
      <c r="VIE207" s="187"/>
      <c r="VIF207" s="187"/>
      <c r="VIG207" s="187"/>
      <c r="VIH207" s="187"/>
      <c r="VII207" s="187"/>
      <c r="VIJ207" s="187"/>
      <c r="VIK207" s="187"/>
      <c r="VIL207" s="187"/>
      <c r="VIM207" s="187"/>
      <c r="VIN207" s="187"/>
      <c r="VIO207" s="187"/>
      <c r="VIP207" s="187"/>
      <c r="VIQ207" s="187"/>
      <c r="VIR207" s="187"/>
      <c r="VIS207" s="187"/>
      <c r="VIT207" s="187"/>
      <c r="VIU207" s="187"/>
      <c r="VIV207" s="187"/>
      <c r="VIW207" s="187"/>
      <c r="VIX207" s="187"/>
      <c r="VIY207" s="187"/>
      <c r="VIZ207" s="187"/>
      <c r="VJA207" s="187"/>
      <c r="VJB207" s="187"/>
      <c r="VJC207" s="187"/>
      <c r="VJD207" s="187"/>
      <c r="VJE207" s="187"/>
      <c r="VJF207" s="187"/>
      <c r="VJG207" s="187"/>
      <c r="VJH207" s="187"/>
      <c r="VJI207" s="187"/>
      <c r="VJJ207" s="187"/>
      <c r="VJK207" s="187"/>
      <c r="VJL207" s="187"/>
      <c r="VJM207" s="187"/>
      <c r="VJN207" s="187"/>
      <c r="VJO207" s="187"/>
      <c r="VJP207" s="187"/>
      <c r="VJQ207" s="187"/>
      <c r="VJR207" s="187"/>
      <c r="VJS207" s="187"/>
      <c r="VJT207" s="187"/>
      <c r="VJU207" s="187"/>
      <c r="VJV207" s="187"/>
      <c r="VJW207" s="187"/>
      <c r="VJX207" s="187"/>
      <c r="VJY207" s="187"/>
      <c r="VJZ207" s="187"/>
      <c r="VKA207" s="187"/>
      <c r="VKB207" s="187"/>
      <c r="VKC207" s="187"/>
      <c r="VKD207" s="187"/>
      <c r="VKE207" s="187"/>
      <c r="VKF207" s="187"/>
      <c r="VKG207" s="187"/>
      <c r="VKH207" s="187"/>
      <c r="VKI207" s="187"/>
      <c r="VKJ207" s="187"/>
      <c r="VKK207" s="187"/>
      <c r="VKL207" s="187"/>
      <c r="VKM207" s="187"/>
      <c r="VKN207" s="187"/>
      <c r="VKO207" s="187"/>
      <c r="VKP207" s="187"/>
      <c r="VKQ207" s="187"/>
      <c r="VKR207" s="187"/>
      <c r="VKS207" s="187"/>
      <c r="VKT207" s="187"/>
      <c r="VKU207" s="187"/>
      <c r="VKV207" s="187"/>
      <c r="VKW207" s="187"/>
      <c r="VKX207" s="187"/>
      <c r="VKY207" s="187"/>
      <c r="VKZ207" s="187"/>
      <c r="VLA207" s="187"/>
      <c r="VLB207" s="187"/>
      <c r="VLC207" s="187"/>
      <c r="VLD207" s="187"/>
      <c r="VLE207" s="187"/>
      <c r="VLF207" s="187"/>
      <c r="VLG207" s="187"/>
      <c r="VLH207" s="187"/>
      <c r="VLI207" s="187"/>
      <c r="VLJ207" s="187"/>
      <c r="VLK207" s="187"/>
      <c r="VLL207" s="187"/>
      <c r="VLM207" s="187"/>
      <c r="VLN207" s="187"/>
      <c r="VLO207" s="187"/>
      <c r="VLP207" s="187"/>
      <c r="VLQ207" s="187"/>
      <c r="VLR207" s="187"/>
      <c r="VLS207" s="187"/>
      <c r="VLT207" s="187"/>
      <c r="VLU207" s="187"/>
      <c r="VLV207" s="187"/>
      <c r="VLW207" s="187"/>
      <c r="VLX207" s="187"/>
      <c r="VLY207" s="187"/>
      <c r="VLZ207" s="187"/>
      <c r="VMA207" s="187"/>
      <c r="VMB207" s="187"/>
      <c r="VMC207" s="187"/>
      <c r="VMD207" s="187"/>
      <c r="VME207" s="187"/>
      <c r="VMF207" s="187"/>
      <c r="VMG207" s="187"/>
      <c r="VMH207" s="187"/>
      <c r="VMI207" s="187"/>
      <c r="VMJ207" s="187"/>
      <c r="VMK207" s="187"/>
      <c r="VML207" s="187"/>
      <c r="VMM207" s="187"/>
      <c r="VMN207" s="187"/>
      <c r="VMO207" s="187"/>
      <c r="VMP207" s="187"/>
      <c r="VMQ207" s="187"/>
      <c r="VMR207" s="187"/>
      <c r="VMS207" s="187"/>
      <c r="VMT207" s="187"/>
      <c r="VMU207" s="187"/>
      <c r="VMV207" s="187"/>
      <c r="VMW207" s="187"/>
      <c r="VMX207" s="187"/>
      <c r="VMY207" s="187"/>
      <c r="VMZ207" s="187"/>
      <c r="VNA207" s="187"/>
      <c r="VNB207" s="187"/>
      <c r="VNC207" s="187"/>
      <c r="VND207" s="187"/>
      <c r="VNE207" s="187"/>
      <c r="VNF207" s="187"/>
      <c r="VNG207" s="187"/>
      <c r="VNH207" s="187"/>
      <c r="VNI207" s="187"/>
      <c r="VNJ207" s="187"/>
      <c r="VNK207" s="187"/>
      <c r="VNL207" s="187"/>
      <c r="VNM207" s="187"/>
      <c r="VNN207" s="187"/>
      <c r="VNO207" s="187"/>
      <c r="VNP207" s="187"/>
      <c r="VNQ207" s="187"/>
      <c r="VNR207" s="187"/>
      <c r="VNS207" s="187"/>
      <c r="VNT207" s="187"/>
      <c r="VNU207" s="187"/>
      <c r="VNV207" s="187"/>
      <c r="VNW207" s="187"/>
      <c r="VNX207" s="187"/>
      <c r="VNY207" s="187"/>
      <c r="VNZ207" s="187"/>
      <c r="VOA207" s="187"/>
      <c r="VOB207" s="187"/>
      <c r="VOC207" s="187"/>
      <c r="VOD207" s="187"/>
      <c r="VOE207" s="187"/>
      <c r="VOF207" s="187"/>
      <c r="VOG207" s="187"/>
      <c r="VOH207" s="187"/>
      <c r="VOI207" s="187"/>
      <c r="VOJ207" s="187"/>
      <c r="VOK207" s="187"/>
      <c r="VOL207" s="187"/>
      <c r="VOM207" s="187"/>
      <c r="VON207" s="187"/>
      <c r="VOO207" s="187"/>
      <c r="VOP207" s="187"/>
      <c r="VOQ207" s="187"/>
      <c r="VOR207" s="187"/>
      <c r="VOS207" s="187"/>
      <c r="VOT207" s="187"/>
      <c r="VOU207" s="187"/>
      <c r="VOV207" s="187"/>
      <c r="VOW207" s="187"/>
      <c r="VOX207" s="187"/>
      <c r="VOY207" s="187"/>
      <c r="VOZ207" s="187"/>
      <c r="VPA207" s="187"/>
      <c r="VPB207" s="187"/>
      <c r="VPC207" s="187"/>
      <c r="VPD207" s="187"/>
      <c r="VPE207" s="187"/>
      <c r="VPF207" s="187"/>
      <c r="VPG207" s="187"/>
      <c r="VPH207" s="187"/>
      <c r="VPI207" s="187"/>
      <c r="VPJ207" s="187"/>
      <c r="VPK207" s="187"/>
      <c r="VPL207" s="187"/>
      <c r="VPM207" s="187"/>
      <c r="VPN207" s="187"/>
      <c r="VPO207" s="187"/>
      <c r="VPP207" s="187"/>
      <c r="VPQ207" s="187"/>
      <c r="VPR207" s="187"/>
      <c r="VPS207" s="187"/>
      <c r="VPT207" s="187"/>
      <c r="VPU207" s="187"/>
      <c r="VPV207" s="187"/>
      <c r="VPW207" s="187"/>
      <c r="VPX207" s="187"/>
      <c r="VPY207" s="187"/>
      <c r="VPZ207" s="187"/>
      <c r="VQA207" s="187"/>
      <c r="VQB207" s="187"/>
      <c r="VQC207" s="187"/>
      <c r="VQD207" s="187"/>
      <c r="VQE207" s="187"/>
      <c r="VQF207" s="187"/>
      <c r="VQG207" s="187"/>
      <c r="VQH207" s="187"/>
      <c r="VQI207" s="187"/>
      <c r="VQJ207" s="187"/>
      <c r="VQK207" s="187"/>
      <c r="VQL207" s="187"/>
      <c r="VQM207" s="187"/>
      <c r="VQN207" s="187"/>
      <c r="VQO207" s="187"/>
      <c r="VQP207" s="187"/>
      <c r="VQQ207" s="187"/>
      <c r="VQR207" s="187"/>
      <c r="VQS207" s="187"/>
      <c r="VQT207" s="187"/>
      <c r="VQU207" s="187"/>
      <c r="VQV207" s="187"/>
      <c r="VQW207" s="187"/>
      <c r="VQX207" s="187"/>
      <c r="VQY207" s="187"/>
      <c r="VQZ207" s="187"/>
      <c r="VRA207" s="187"/>
      <c r="VRB207" s="187"/>
      <c r="VRC207" s="187"/>
      <c r="VRD207" s="187"/>
      <c r="VRE207" s="187"/>
      <c r="VRF207" s="187"/>
      <c r="VRG207" s="187"/>
      <c r="VRH207" s="187"/>
      <c r="VRI207" s="187"/>
      <c r="VRJ207" s="187"/>
      <c r="VRK207" s="187"/>
      <c r="VRL207" s="187"/>
      <c r="VRM207" s="187"/>
      <c r="VRN207" s="187"/>
      <c r="VRO207" s="187"/>
      <c r="VRP207" s="187"/>
      <c r="VRQ207" s="187"/>
      <c r="VRR207" s="187"/>
      <c r="VRS207" s="187"/>
      <c r="VRT207" s="187"/>
      <c r="VRU207" s="187"/>
      <c r="VRV207" s="187"/>
      <c r="VRW207" s="187"/>
      <c r="VRX207" s="187"/>
      <c r="VRY207" s="187"/>
      <c r="VRZ207" s="187"/>
      <c r="VSA207" s="187"/>
      <c r="VSB207" s="187"/>
      <c r="VSC207" s="187"/>
      <c r="VSD207" s="187"/>
      <c r="VSE207" s="187"/>
      <c r="VSF207" s="187"/>
      <c r="VSG207" s="187"/>
      <c r="VSH207" s="187"/>
      <c r="VSI207" s="187"/>
      <c r="VSJ207" s="187"/>
      <c r="VSK207" s="187"/>
      <c r="VSL207" s="187"/>
      <c r="VSM207" s="187"/>
      <c r="VSN207" s="187"/>
      <c r="VSO207" s="187"/>
      <c r="VSP207" s="187"/>
      <c r="VSQ207" s="187"/>
      <c r="VSR207" s="187"/>
      <c r="VSS207" s="187"/>
      <c r="VST207" s="187"/>
      <c r="VSU207" s="187"/>
      <c r="VSV207" s="187"/>
      <c r="VSW207" s="187"/>
      <c r="VSX207" s="187"/>
      <c r="VSY207" s="187"/>
      <c r="VSZ207" s="187"/>
      <c r="VTA207" s="187"/>
      <c r="VTB207" s="187"/>
      <c r="VTC207" s="187"/>
      <c r="VTD207" s="187"/>
      <c r="VTE207" s="187"/>
      <c r="VTF207" s="187"/>
      <c r="VTG207" s="187"/>
      <c r="VTH207" s="187"/>
      <c r="VTI207" s="187"/>
      <c r="VTJ207" s="187"/>
      <c r="VTK207" s="187"/>
      <c r="VTL207" s="187"/>
      <c r="VTM207" s="187"/>
      <c r="VTN207" s="187"/>
      <c r="VTO207" s="187"/>
      <c r="VTP207" s="187"/>
      <c r="VTQ207" s="187"/>
      <c r="VTR207" s="187"/>
      <c r="VTS207" s="187"/>
      <c r="VTT207" s="187"/>
      <c r="VTU207" s="187"/>
      <c r="VTV207" s="187"/>
      <c r="VTW207" s="187"/>
      <c r="VTX207" s="187"/>
      <c r="VTY207" s="187"/>
      <c r="VTZ207" s="187"/>
      <c r="VUA207" s="187"/>
      <c r="VUB207" s="187"/>
      <c r="VUC207" s="187"/>
      <c r="VUD207" s="187"/>
      <c r="VUE207" s="187"/>
      <c r="VUF207" s="187"/>
      <c r="VUG207" s="187"/>
      <c r="VUH207" s="187"/>
      <c r="VUI207" s="187"/>
      <c r="VUJ207" s="187"/>
      <c r="VUK207" s="187"/>
      <c r="VUL207" s="187"/>
      <c r="VUM207" s="187"/>
      <c r="VUN207" s="187"/>
      <c r="VUO207" s="187"/>
      <c r="VUP207" s="187"/>
      <c r="VUQ207" s="187"/>
      <c r="VUR207" s="187"/>
      <c r="VUS207" s="187"/>
      <c r="VUT207" s="187"/>
      <c r="VUU207" s="187"/>
      <c r="VUV207" s="187"/>
      <c r="VUW207" s="187"/>
      <c r="VUX207" s="187"/>
      <c r="VUY207" s="187"/>
      <c r="VUZ207" s="187"/>
      <c r="VVA207" s="187"/>
      <c r="VVB207" s="187"/>
      <c r="VVC207" s="187"/>
      <c r="VVD207" s="187"/>
      <c r="VVE207" s="187"/>
      <c r="VVF207" s="187"/>
      <c r="VVG207" s="187"/>
      <c r="VVH207" s="187"/>
      <c r="VVI207" s="187"/>
      <c r="VVJ207" s="187"/>
      <c r="VVK207" s="187"/>
      <c r="VVL207" s="187"/>
      <c r="VVM207" s="187"/>
      <c r="VVN207" s="187"/>
      <c r="VVO207" s="187"/>
      <c r="VVP207" s="187"/>
      <c r="VVQ207" s="187"/>
      <c r="VVR207" s="187"/>
      <c r="VVS207" s="187"/>
      <c r="VVT207" s="187"/>
      <c r="VVU207" s="187"/>
      <c r="VVV207" s="187"/>
      <c r="VVW207" s="187"/>
      <c r="VVX207" s="187"/>
      <c r="VVY207" s="187"/>
      <c r="VVZ207" s="187"/>
      <c r="VWA207" s="187"/>
      <c r="VWB207" s="187"/>
      <c r="VWC207" s="187"/>
      <c r="VWD207" s="187"/>
      <c r="VWE207" s="187"/>
      <c r="VWF207" s="187"/>
      <c r="VWG207" s="187"/>
      <c r="VWH207" s="187"/>
      <c r="VWI207" s="187"/>
      <c r="VWJ207" s="187"/>
      <c r="VWK207" s="187"/>
      <c r="VWL207" s="187"/>
      <c r="VWM207" s="187"/>
      <c r="VWN207" s="187"/>
      <c r="VWO207" s="187"/>
      <c r="VWP207" s="187"/>
      <c r="VWQ207" s="187"/>
      <c r="VWR207" s="187"/>
      <c r="VWS207" s="187"/>
      <c r="VWT207" s="187"/>
      <c r="VWU207" s="187"/>
      <c r="VWV207" s="187"/>
      <c r="VWW207" s="187"/>
      <c r="VWX207" s="187"/>
      <c r="VWY207" s="187"/>
      <c r="VWZ207" s="187"/>
      <c r="VXA207" s="187"/>
      <c r="VXB207" s="187"/>
      <c r="VXC207" s="187"/>
      <c r="VXD207" s="187"/>
      <c r="VXE207" s="187"/>
      <c r="VXF207" s="187"/>
      <c r="VXG207" s="187"/>
      <c r="VXH207" s="187"/>
      <c r="VXI207" s="187"/>
      <c r="VXJ207" s="187"/>
      <c r="VXK207" s="187"/>
      <c r="VXL207" s="187"/>
      <c r="VXM207" s="187"/>
      <c r="VXN207" s="187"/>
      <c r="VXO207" s="187"/>
      <c r="VXP207" s="187"/>
      <c r="VXQ207" s="187"/>
      <c r="VXR207" s="187"/>
      <c r="VXS207" s="187"/>
      <c r="VXT207" s="187"/>
      <c r="VXU207" s="187"/>
      <c r="VXV207" s="187"/>
      <c r="VXW207" s="187"/>
      <c r="VXX207" s="187"/>
      <c r="VXY207" s="187"/>
      <c r="VXZ207" s="187"/>
      <c r="VYA207" s="187"/>
      <c r="VYB207" s="187"/>
      <c r="VYC207" s="187"/>
      <c r="VYD207" s="187"/>
      <c r="VYE207" s="187"/>
      <c r="VYF207" s="187"/>
      <c r="VYG207" s="187"/>
      <c r="VYH207" s="187"/>
      <c r="VYI207" s="187"/>
      <c r="VYJ207" s="187"/>
      <c r="VYK207" s="187"/>
      <c r="VYL207" s="187"/>
      <c r="VYM207" s="187"/>
      <c r="VYN207" s="187"/>
      <c r="VYO207" s="187"/>
      <c r="VYP207" s="187"/>
      <c r="VYQ207" s="187"/>
      <c r="VYR207" s="187"/>
      <c r="VYS207" s="187"/>
      <c r="VYT207" s="187"/>
      <c r="VYU207" s="187"/>
      <c r="VYV207" s="187"/>
      <c r="VYW207" s="187"/>
      <c r="VYX207" s="187"/>
      <c r="VYY207" s="187"/>
      <c r="VYZ207" s="187"/>
      <c r="VZA207" s="187"/>
      <c r="VZB207" s="187"/>
      <c r="VZC207" s="187"/>
      <c r="VZD207" s="187"/>
      <c r="VZE207" s="187"/>
      <c r="VZF207" s="187"/>
      <c r="VZG207" s="187"/>
      <c r="VZH207" s="187"/>
      <c r="VZI207" s="187"/>
      <c r="VZJ207" s="187"/>
      <c r="VZK207" s="187"/>
      <c r="VZL207" s="187"/>
      <c r="VZM207" s="187"/>
      <c r="VZN207" s="187"/>
      <c r="VZO207" s="187"/>
      <c r="VZP207" s="187"/>
      <c r="VZQ207" s="187"/>
      <c r="VZR207" s="187"/>
      <c r="VZS207" s="187"/>
      <c r="VZT207" s="187"/>
      <c r="VZU207" s="187"/>
      <c r="VZV207" s="187"/>
      <c r="VZW207" s="187"/>
      <c r="VZX207" s="187"/>
      <c r="VZY207" s="187"/>
      <c r="VZZ207" s="187"/>
      <c r="WAA207" s="187"/>
      <c r="WAB207" s="187"/>
      <c r="WAC207" s="187"/>
      <c r="WAD207" s="187"/>
      <c r="WAE207" s="187"/>
      <c r="WAF207" s="187"/>
      <c r="WAG207" s="187"/>
      <c r="WAH207" s="187"/>
      <c r="WAI207" s="187"/>
      <c r="WAJ207" s="187"/>
      <c r="WAK207" s="187"/>
      <c r="WAL207" s="187"/>
      <c r="WAM207" s="187"/>
      <c r="WAN207" s="187"/>
      <c r="WAO207" s="187"/>
      <c r="WAP207" s="187"/>
      <c r="WAQ207" s="187"/>
      <c r="WAR207" s="187"/>
      <c r="WAS207" s="187"/>
      <c r="WAT207" s="187"/>
      <c r="WAU207" s="187"/>
      <c r="WAV207" s="187"/>
      <c r="WAW207" s="187"/>
      <c r="WAX207" s="187"/>
      <c r="WAY207" s="187"/>
      <c r="WAZ207" s="187"/>
      <c r="WBA207" s="187"/>
      <c r="WBB207" s="187"/>
      <c r="WBC207" s="187"/>
      <c r="WBD207" s="187"/>
      <c r="WBE207" s="187"/>
      <c r="WBF207" s="187"/>
      <c r="WBG207" s="187"/>
      <c r="WBH207" s="187"/>
      <c r="WBI207" s="187"/>
      <c r="WBJ207" s="187"/>
      <c r="WBK207" s="187"/>
      <c r="WBL207" s="187"/>
      <c r="WBM207" s="187"/>
      <c r="WBN207" s="187"/>
      <c r="WBO207" s="187"/>
      <c r="WBP207" s="187"/>
      <c r="WBQ207" s="187"/>
      <c r="WBR207" s="187"/>
      <c r="WBS207" s="187"/>
      <c r="WBT207" s="187"/>
      <c r="WBU207" s="187"/>
      <c r="WBV207" s="187"/>
      <c r="WBW207" s="187"/>
      <c r="WBX207" s="187"/>
      <c r="WBY207" s="187"/>
      <c r="WBZ207" s="187"/>
      <c r="WCA207" s="187"/>
      <c r="WCB207" s="187"/>
      <c r="WCC207" s="187"/>
      <c r="WCD207" s="187"/>
      <c r="WCE207" s="187"/>
      <c r="WCF207" s="187"/>
      <c r="WCG207" s="187"/>
      <c r="WCH207" s="187"/>
      <c r="WCI207" s="187"/>
      <c r="WCJ207" s="187"/>
      <c r="WCK207" s="187"/>
      <c r="WCL207" s="187"/>
      <c r="WCM207" s="187"/>
      <c r="WCN207" s="187"/>
      <c r="WCO207" s="187"/>
      <c r="WCP207" s="187"/>
      <c r="WCQ207" s="187"/>
      <c r="WCR207" s="187"/>
      <c r="WCS207" s="187"/>
      <c r="WCT207" s="187"/>
      <c r="WCU207" s="187"/>
      <c r="WCV207" s="187"/>
      <c r="WCW207" s="187"/>
      <c r="WCX207" s="187"/>
      <c r="WCY207" s="187"/>
      <c r="WCZ207" s="187"/>
      <c r="WDA207" s="187"/>
      <c r="WDB207" s="187"/>
      <c r="WDC207" s="187"/>
      <c r="WDD207" s="187"/>
      <c r="WDE207" s="187"/>
      <c r="WDF207" s="187"/>
      <c r="WDG207" s="187"/>
      <c r="WDH207" s="187"/>
      <c r="WDI207" s="187"/>
      <c r="WDJ207" s="187"/>
      <c r="WDK207" s="187"/>
      <c r="WDL207" s="187"/>
      <c r="WDM207" s="187"/>
      <c r="WDN207" s="187"/>
      <c r="WDO207" s="187"/>
      <c r="WDP207" s="187"/>
      <c r="WDQ207" s="187"/>
      <c r="WDR207" s="187"/>
      <c r="WDS207" s="187"/>
      <c r="WDT207" s="187"/>
      <c r="WDU207" s="187"/>
      <c r="WDV207" s="187"/>
      <c r="WDW207" s="187"/>
      <c r="WDX207" s="187"/>
      <c r="WDY207" s="187"/>
      <c r="WDZ207" s="187"/>
      <c r="WEA207" s="187"/>
      <c r="WEB207" s="187"/>
      <c r="WEC207" s="187"/>
      <c r="WED207" s="187"/>
      <c r="WEE207" s="187"/>
      <c r="WEF207" s="187"/>
      <c r="WEG207" s="187"/>
      <c r="WEH207" s="187"/>
      <c r="WEI207" s="187"/>
      <c r="WEJ207" s="187"/>
      <c r="WEK207" s="187"/>
      <c r="WEL207" s="187"/>
      <c r="WEM207" s="187"/>
      <c r="WEN207" s="187"/>
      <c r="WEO207" s="187"/>
      <c r="WEP207" s="187"/>
      <c r="WEQ207" s="187"/>
      <c r="WER207" s="187"/>
      <c r="WES207" s="187"/>
      <c r="WET207" s="187"/>
      <c r="WEU207" s="187"/>
      <c r="WEV207" s="187"/>
      <c r="WEW207" s="187"/>
      <c r="WEX207" s="187"/>
      <c r="WEY207" s="187"/>
      <c r="WEZ207" s="187"/>
      <c r="WFA207" s="187"/>
      <c r="WFB207" s="187"/>
      <c r="WFC207" s="187"/>
      <c r="WFD207" s="187"/>
      <c r="WFE207" s="187"/>
      <c r="WFF207" s="187"/>
      <c r="WFG207" s="187"/>
      <c r="WFH207" s="187"/>
      <c r="WFI207" s="187"/>
      <c r="WFJ207" s="187"/>
      <c r="WFK207" s="187"/>
      <c r="WFL207" s="187"/>
      <c r="WFM207" s="187"/>
      <c r="WFN207" s="187"/>
      <c r="WFO207" s="187"/>
      <c r="WFP207" s="187"/>
      <c r="WFQ207" s="187"/>
      <c r="WFR207" s="187"/>
      <c r="WFS207" s="187"/>
      <c r="WFT207" s="187"/>
      <c r="WFU207" s="187"/>
      <c r="WFV207" s="187"/>
      <c r="WFW207" s="187"/>
      <c r="WFX207" s="187"/>
      <c r="WFY207" s="187"/>
      <c r="WFZ207" s="187"/>
      <c r="WGA207" s="187"/>
      <c r="WGB207" s="187"/>
      <c r="WGC207" s="187"/>
      <c r="WGD207" s="187"/>
      <c r="WGE207" s="187"/>
      <c r="WGF207" s="187"/>
      <c r="WGG207" s="187"/>
      <c r="WGH207" s="187"/>
      <c r="WGI207" s="187"/>
      <c r="WGJ207" s="187"/>
      <c r="WGK207" s="187"/>
      <c r="WGL207" s="187"/>
      <c r="WGM207" s="187"/>
      <c r="WGN207" s="187"/>
      <c r="WGO207" s="187"/>
      <c r="WGP207" s="187"/>
      <c r="WGQ207" s="187"/>
      <c r="WGR207" s="187"/>
      <c r="WGS207" s="187"/>
      <c r="WGT207" s="187"/>
      <c r="WGU207" s="187"/>
      <c r="WGV207" s="187"/>
      <c r="WGW207" s="187"/>
      <c r="WGX207" s="187"/>
      <c r="WGY207" s="187"/>
      <c r="WGZ207" s="187"/>
      <c r="WHA207" s="187"/>
      <c r="WHB207" s="187"/>
      <c r="WHC207" s="187"/>
      <c r="WHD207" s="187"/>
      <c r="WHE207" s="187"/>
      <c r="WHF207" s="187"/>
      <c r="WHG207" s="187"/>
      <c r="WHH207" s="187"/>
      <c r="WHI207" s="187"/>
      <c r="WHJ207" s="187"/>
      <c r="WHK207" s="187"/>
      <c r="WHL207" s="187"/>
      <c r="WHM207" s="187"/>
      <c r="WHN207" s="187"/>
      <c r="WHO207" s="187"/>
      <c r="WHP207" s="187"/>
      <c r="WHQ207" s="187"/>
      <c r="WHR207" s="187"/>
      <c r="WHS207" s="187"/>
      <c r="WHT207" s="187"/>
      <c r="WHU207" s="187"/>
      <c r="WHV207" s="187"/>
      <c r="WHW207" s="187"/>
      <c r="WHX207" s="187"/>
      <c r="WHY207" s="187"/>
      <c r="WHZ207" s="187"/>
      <c r="WIA207" s="187"/>
      <c r="WIB207" s="187"/>
      <c r="WIC207" s="187"/>
      <c r="WID207" s="187"/>
      <c r="WIE207" s="187"/>
      <c r="WIF207" s="187"/>
      <c r="WIG207" s="187"/>
      <c r="WIH207" s="187"/>
      <c r="WII207" s="187"/>
      <c r="WIJ207" s="187"/>
      <c r="WIK207" s="187"/>
      <c r="WIL207" s="187"/>
      <c r="WIM207" s="187"/>
      <c r="WIN207" s="187"/>
      <c r="WIO207" s="187"/>
      <c r="WIP207" s="187"/>
      <c r="WIQ207" s="187"/>
      <c r="WIR207" s="187"/>
      <c r="WIS207" s="187"/>
      <c r="WIT207" s="187"/>
      <c r="WIU207" s="187"/>
      <c r="WIV207" s="187"/>
      <c r="WIW207" s="187"/>
      <c r="WIX207" s="187"/>
      <c r="WIY207" s="187"/>
      <c r="WIZ207" s="187"/>
      <c r="WJA207" s="187"/>
      <c r="WJB207" s="187"/>
      <c r="WJC207" s="187"/>
      <c r="WJD207" s="187"/>
      <c r="WJE207" s="187"/>
      <c r="WJF207" s="187"/>
      <c r="WJG207" s="187"/>
      <c r="WJH207" s="187"/>
      <c r="WJI207" s="187"/>
      <c r="WJJ207" s="187"/>
      <c r="WJK207" s="187"/>
      <c r="WJL207" s="187"/>
      <c r="WJM207" s="187"/>
      <c r="WJN207" s="187"/>
      <c r="WJO207" s="187"/>
      <c r="WJP207" s="187"/>
      <c r="WJQ207" s="187"/>
      <c r="WJR207" s="187"/>
      <c r="WJS207" s="187"/>
      <c r="WJT207" s="187"/>
      <c r="WJU207" s="187"/>
      <c r="WJV207" s="187"/>
      <c r="WJW207" s="187"/>
      <c r="WJX207" s="187"/>
      <c r="WJY207" s="187"/>
      <c r="WJZ207" s="187"/>
      <c r="WKA207" s="187"/>
      <c r="WKB207" s="187"/>
      <c r="WKC207" s="187"/>
      <c r="WKD207" s="187"/>
      <c r="WKE207" s="187"/>
      <c r="WKF207" s="187"/>
      <c r="WKG207" s="187"/>
      <c r="WKH207" s="187"/>
      <c r="WKI207" s="187"/>
      <c r="WKJ207" s="187"/>
      <c r="WKK207" s="187"/>
      <c r="WKL207" s="187"/>
      <c r="WKM207" s="187"/>
      <c r="WKN207" s="187"/>
      <c r="WKO207" s="187"/>
      <c r="WKP207" s="187"/>
      <c r="WKQ207" s="187"/>
      <c r="WKR207" s="187"/>
      <c r="WKS207" s="187"/>
      <c r="WKT207" s="187"/>
      <c r="WKU207" s="187"/>
      <c r="WKV207" s="187"/>
      <c r="WKW207" s="187"/>
      <c r="WKX207" s="187"/>
      <c r="WKY207" s="187"/>
      <c r="WKZ207" s="187"/>
      <c r="WLA207" s="187"/>
      <c r="WLB207" s="187"/>
      <c r="WLC207" s="187"/>
      <c r="WLD207" s="187"/>
      <c r="WLE207" s="187"/>
      <c r="WLF207" s="187"/>
      <c r="WLG207" s="187"/>
      <c r="WLH207" s="187"/>
      <c r="WLI207" s="187"/>
      <c r="WLJ207" s="187"/>
      <c r="WLK207" s="187"/>
      <c r="WLL207" s="187"/>
      <c r="WLM207" s="187"/>
      <c r="WLN207" s="187"/>
      <c r="WLO207" s="187"/>
      <c r="WLP207" s="187"/>
      <c r="WLQ207" s="187"/>
      <c r="WLR207" s="187"/>
      <c r="WLS207" s="187"/>
      <c r="WLT207" s="187"/>
      <c r="WLU207" s="187"/>
      <c r="WLV207" s="187"/>
      <c r="WLW207" s="187"/>
      <c r="WLX207" s="187"/>
      <c r="WLY207" s="187"/>
      <c r="WLZ207" s="187"/>
      <c r="WMA207" s="187"/>
      <c r="WMB207" s="187"/>
      <c r="WMC207" s="187"/>
      <c r="WMD207" s="187"/>
      <c r="WME207" s="187"/>
      <c r="WMF207" s="187"/>
      <c r="WMG207" s="187"/>
      <c r="WMH207" s="187"/>
      <c r="WMI207" s="187"/>
      <c r="WMJ207" s="187"/>
      <c r="WMK207" s="187"/>
      <c r="WML207" s="187"/>
      <c r="WMM207" s="187"/>
      <c r="WMN207" s="187"/>
      <c r="WMO207" s="187"/>
      <c r="WMP207" s="187"/>
      <c r="WMQ207" s="187"/>
      <c r="WMR207" s="187"/>
      <c r="WMS207" s="187"/>
      <c r="WMT207" s="187"/>
      <c r="WMU207" s="187"/>
      <c r="WMV207" s="187"/>
      <c r="WMW207" s="187"/>
      <c r="WMX207" s="187"/>
      <c r="WMY207" s="187"/>
      <c r="WMZ207" s="187"/>
      <c r="WNA207" s="187"/>
      <c r="WNB207" s="187"/>
      <c r="WNC207" s="187"/>
      <c r="WND207" s="187"/>
      <c r="WNE207" s="187"/>
      <c r="WNF207" s="187"/>
      <c r="WNG207" s="187"/>
      <c r="WNH207" s="187"/>
      <c r="WNI207" s="187"/>
      <c r="WNJ207" s="187"/>
      <c r="WNK207" s="187"/>
      <c r="WNL207" s="187"/>
      <c r="WNM207" s="187"/>
      <c r="WNN207" s="187"/>
      <c r="WNO207" s="187"/>
      <c r="WNP207" s="187"/>
      <c r="WNQ207" s="187"/>
      <c r="WNR207" s="187"/>
      <c r="WNS207" s="187"/>
      <c r="WNT207" s="187"/>
      <c r="WNU207" s="187"/>
      <c r="WNV207" s="187"/>
      <c r="WNW207" s="187"/>
      <c r="WNX207" s="187"/>
      <c r="WNY207" s="187"/>
      <c r="WNZ207" s="187"/>
      <c r="WOA207" s="187"/>
      <c r="WOB207" s="187"/>
      <c r="WOC207" s="187"/>
      <c r="WOD207" s="187"/>
      <c r="WOE207" s="187"/>
      <c r="WOF207" s="187"/>
      <c r="WOG207" s="187"/>
      <c r="WOH207" s="187"/>
      <c r="WOI207" s="187"/>
      <c r="WOJ207" s="187"/>
      <c r="WOK207" s="187"/>
      <c r="WOL207" s="187"/>
      <c r="WOM207" s="187"/>
      <c r="WON207" s="187"/>
      <c r="WOO207" s="187"/>
      <c r="WOP207" s="187"/>
      <c r="WOQ207" s="187"/>
      <c r="WOR207" s="187"/>
      <c r="WOS207" s="187"/>
      <c r="WOT207" s="187"/>
      <c r="WOU207" s="187"/>
      <c r="WOV207" s="187"/>
      <c r="WOW207" s="187"/>
      <c r="WOX207" s="187"/>
      <c r="WOY207" s="187"/>
      <c r="WOZ207" s="187"/>
      <c r="WPA207" s="187"/>
      <c r="WPB207" s="187"/>
      <c r="WPC207" s="187"/>
      <c r="WPD207" s="187"/>
      <c r="WPE207" s="187"/>
      <c r="WPF207" s="187"/>
      <c r="WPG207" s="187"/>
      <c r="WPH207" s="187"/>
      <c r="WPI207" s="187"/>
      <c r="WPJ207" s="187"/>
      <c r="WPK207" s="187"/>
      <c r="WPL207" s="187"/>
      <c r="WPM207" s="187"/>
      <c r="WPN207" s="187"/>
      <c r="WPO207" s="187"/>
      <c r="WPP207" s="187"/>
      <c r="WPQ207" s="187"/>
      <c r="WPR207" s="187"/>
      <c r="WPS207" s="187"/>
      <c r="WPT207" s="187"/>
      <c r="WPU207" s="187"/>
      <c r="WPV207" s="187"/>
      <c r="WPW207" s="187"/>
      <c r="WPX207" s="187"/>
      <c r="WPY207" s="187"/>
      <c r="WPZ207" s="187"/>
      <c r="WQA207" s="187"/>
      <c r="WQB207" s="187"/>
      <c r="WQC207" s="187"/>
      <c r="WQD207" s="187"/>
      <c r="WQE207" s="187"/>
      <c r="WQF207" s="187"/>
      <c r="WQG207" s="187"/>
      <c r="WQH207" s="187"/>
      <c r="WQI207" s="187"/>
      <c r="WQJ207" s="187"/>
      <c r="WQK207" s="187"/>
      <c r="WQL207" s="187"/>
      <c r="WQM207" s="187"/>
      <c r="WQN207" s="187"/>
      <c r="WQO207" s="187"/>
      <c r="WQP207" s="187"/>
      <c r="WQQ207" s="187"/>
      <c r="WQR207" s="187"/>
      <c r="WQS207" s="187"/>
      <c r="WQT207" s="187"/>
      <c r="WQU207" s="187"/>
      <c r="WQV207" s="187"/>
      <c r="WQW207" s="187"/>
      <c r="WQX207" s="187"/>
      <c r="WQY207" s="187"/>
      <c r="WQZ207" s="187"/>
      <c r="WRA207" s="187"/>
      <c r="WRB207" s="187"/>
      <c r="WRC207" s="187"/>
      <c r="WRD207" s="187"/>
      <c r="WRE207" s="187"/>
      <c r="WRF207" s="187"/>
      <c r="WRG207" s="187"/>
      <c r="WRH207" s="187"/>
      <c r="WRI207" s="187"/>
      <c r="WRJ207" s="187"/>
      <c r="WRK207" s="187"/>
      <c r="WRL207" s="187"/>
      <c r="WRM207" s="187"/>
      <c r="WRN207" s="187"/>
      <c r="WRO207" s="187"/>
      <c r="WRP207" s="187"/>
      <c r="WRQ207" s="187"/>
      <c r="WRR207" s="187"/>
      <c r="WRS207" s="187"/>
      <c r="WRT207" s="187"/>
      <c r="WRU207" s="187"/>
      <c r="WRV207" s="187"/>
      <c r="WRW207" s="187"/>
      <c r="WRX207" s="187"/>
      <c r="WRY207" s="187"/>
      <c r="WRZ207" s="187"/>
      <c r="WSA207" s="187"/>
      <c r="WSB207" s="187"/>
      <c r="WSC207" s="187"/>
      <c r="WSD207" s="187"/>
      <c r="WSE207" s="187"/>
      <c r="WSF207" s="187"/>
      <c r="WSG207" s="187"/>
      <c r="WSH207" s="187"/>
      <c r="WSI207" s="187"/>
      <c r="WSJ207" s="187"/>
      <c r="WSK207" s="187"/>
      <c r="WSL207" s="187"/>
      <c r="WSM207" s="187"/>
      <c r="WSN207" s="187"/>
      <c r="WSO207" s="187"/>
      <c r="WSP207" s="187"/>
      <c r="WSQ207" s="187"/>
      <c r="WSR207" s="187"/>
      <c r="WSS207" s="187"/>
      <c r="WST207" s="187"/>
      <c r="WSU207" s="187"/>
      <c r="WSV207" s="187"/>
      <c r="WSW207" s="187"/>
      <c r="WSX207" s="187"/>
      <c r="WSY207" s="187"/>
      <c r="WSZ207" s="187"/>
      <c r="WTA207" s="187"/>
      <c r="WTB207" s="187"/>
      <c r="WTC207" s="187"/>
      <c r="WTD207" s="187"/>
      <c r="WTE207" s="187"/>
      <c r="WTF207" s="187"/>
      <c r="WTG207" s="187"/>
      <c r="WTH207" s="187"/>
      <c r="WTI207" s="187"/>
      <c r="WTJ207" s="187"/>
      <c r="WTK207" s="187"/>
      <c r="WTL207" s="187"/>
      <c r="WTM207" s="187"/>
      <c r="WTN207" s="187"/>
      <c r="WTO207" s="187"/>
      <c r="WTP207" s="187"/>
      <c r="WTQ207" s="187"/>
      <c r="WTR207" s="187"/>
      <c r="WTS207" s="187"/>
      <c r="WTT207" s="187"/>
      <c r="WTU207" s="187"/>
      <c r="WTV207" s="187"/>
      <c r="WTW207" s="187"/>
      <c r="WTX207" s="187"/>
      <c r="WTY207" s="187"/>
      <c r="WTZ207" s="187"/>
      <c r="WUA207" s="187"/>
      <c r="WUB207" s="187"/>
      <c r="WUC207" s="187"/>
      <c r="WUD207" s="187"/>
      <c r="WUE207" s="187"/>
      <c r="WUF207" s="187"/>
      <c r="WUG207" s="187"/>
      <c r="WUH207" s="187"/>
      <c r="WUI207" s="187"/>
      <c r="WUJ207" s="187"/>
      <c r="WUK207" s="187"/>
      <c r="WUL207" s="187"/>
      <c r="WUM207" s="187"/>
      <c r="WUN207" s="187"/>
      <c r="WUO207" s="187"/>
      <c r="WUP207" s="187"/>
      <c r="WUQ207" s="187"/>
      <c r="WUR207" s="187"/>
      <c r="WUS207" s="187"/>
      <c r="WUT207" s="187"/>
      <c r="WUU207" s="187"/>
      <c r="WUV207" s="187"/>
      <c r="WUW207" s="187"/>
      <c r="WUX207" s="187"/>
      <c r="WUY207" s="187"/>
      <c r="WUZ207" s="187"/>
      <c r="WVA207" s="187"/>
      <c r="WVB207" s="187"/>
      <c r="WVC207" s="187"/>
      <c r="WVD207" s="187"/>
      <c r="WVE207" s="187"/>
      <c r="WVF207" s="187"/>
      <c r="WVG207" s="187"/>
      <c r="WVH207" s="187"/>
      <c r="WVI207" s="187"/>
      <c r="WVJ207" s="187"/>
      <c r="WVK207" s="187"/>
      <c r="WVL207" s="187"/>
      <c r="WVM207" s="187"/>
      <c r="WVN207" s="187"/>
      <c r="WVO207" s="187"/>
      <c r="WVP207" s="187"/>
      <c r="WVQ207" s="187"/>
      <c r="WVR207" s="187"/>
      <c r="WVS207" s="187"/>
      <c r="WVT207" s="187"/>
      <c r="WVU207" s="187"/>
      <c r="WVV207" s="187"/>
      <c r="WVW207" s="187"/>
      <c r="WVX207" s="187"/>
      <c r="WVY207" s="187"/>
      <c r="WVZ207" s="187"/>
      <c r="WWA207" s="187"/>
      <c r="WWB207" s="187"/>
      <c r="WWC207" s="187"/>
      <c r="WWD207" s="187"/>
      <c r="WWE207" s="187"/>
      <c r="WWF207" s="187"/>
      <c r="WWG207" s="187"/>
      <c r="WWH207" s="187"/>
      <c r="WWI207" s="187"/>
      <c r="WWJ207" s="187"/>
      <c r="WWK207" s="187"/>
      <c r="WWL207" s="187"/>
      <c r="WWM207" s="187"/>
      <c r="WWN207" s="187"/>
      <c r="WWO207" s="187"/>
      <c r="WWP207" s="187"/>
      <c r="WWQ207" s="187"/>
      <c r="WWR207" s="187"/>
      <c r="WWS207" s="187"/>
      <c r="WWT207" s="187"/>
      <c r="WWU207" s="187"/>
      <c r="WWV207" s="187"/>
      <c r="WWW207" s="187"/>
      <c r="WWX207" s="187"/>
      <c r="WWY207" s="187"/>
      <c r="WWZ207" s="187"/>
      <c r="WXA207" s="187"/>
      <c r="WXB207" s="187"/>
      <c r="WXC207" s="187"/>
      <c r="WXD207" s="187"/>
      <c r="WXE207" s="187"/>
      <c r="WXF207" s="187"/>
      <c r="WXG207" s="187"/>
      <c r="WXH207" s="187"/>
      <c r="WXI207" s="187"/>
      <c r="WXJ207" s="187"/>
      <c r="WXK207" s="187"/>
      <c r="WXL207" s="187"/>
      <c r="WXM207" s="187"/>
      <c r="WXN207" s="187"/>
      <c r="WXO207" s="187"/>
      <c r="WXP207" s="187"/>
      <c r="WXQ207" s="187"/>
      <c r="WXR207" s="187"/>
      <c r="WXS207" s="187"/>
      <c r="WXT207" s="187"/>
      <c r="WXU207" s="187"/>
      <c r="WXV207" s="187"/>
      <c r="WXW207" s="187"/>
      <c r="WXX207" s="187"/>
      <c r="WXY207" s="187"/>
      <c r="WXZ207" s="187"/>
      <c r="WYA207" s="187"/>
      <c r="WYB207" s="187"/>
      <c r="WYC207" s="187"/>
      <c r="WYD207" s="187"/>
      <c r="WYE207" s="187"/>
      <c r="WYF207" s="187"/>
      <c r="WYG207" s="187"/>
      <c r="WYH207" s="187"/>
      <c r="WYI207" s="187"/>
      <c r="WYJ207" s="187"/>
      <c r="WYK207" s="187"/>
      <c r="WYL207" s="187"/>
      <c r="WYM207" s="187"/>
      <c r="WYN207" s="187"/>
      <c r="WYO207" s="187"/>
      <c r="WYP207" s="187"/>
      <c r="WYQ207" s="187"/>
      <c r="WYR207" s="187"/>
      <c r="WYS207" s="187"/>
      <c r="WYT207" s="187"/>
      <c r="WYU207" s="187"/>
      <c r="WYV207" s="187"/>
      <c r="WYW207" s="187"/>
      <c r="WYX207" s="187"/>
      <c r="WYY207" s="187"/>
      <c r="WYZ207" s="187"/>
      <c r="WZA207" s="187"/>
      <c r="WZB207" s="187"/>
      <c r="WZC207" s="187"/>
      <c r="WZD207" s="187"/>
      <c r="WZE207" s="187"/>
      <c r="WZF207" s="187"/>
      <c r="WZG207" s="187"/>
      <c r="WZH207" s="187"/>
      <c r="WZI207" s="187"/>
      <c r="WZJ207" s="187"/>
      <c r="WZK207" s="187"/>
      <c r="WZL207" s="187"/>
      <c r="WZM207" s="187"/>
      <c r="WZN207" s="187"/>
      <c r="WZO207" s="187"/>
      <c r="WZP207" s="187"/>
      <c r="WZQ207" s="187"/>
      <c r="WZR207" s="187"/>
      <c r="WZS207" s="187"/>
      <c r="WZT207" s="187"/>
      <c r="WZU207" s="187"/>
      <c r="WZV207" s="187"/>
      <c r="WZW207" s="187"/>
      <c r="WZX207" s="187"/>
      <c r="WZY207" s="187"/>
      <c r="WZZ207" s="187"/>
      <c r="XAA207" s="187"/>
      <c r="XAB207" s="187"/>
      <c r="XAC207" s="187"/>
      <c r="XAD207" s="187"/>
      <c r="XAE207" s="187"/>
      <c r="XAF207" s="187"/>
      <c r="XAG207" s="187"/>
      <c r="XAH207" s="187"/>
      <c r="XAI207" s="187"/>
      <c r="XAJ207" s="187"/>
      <c r="XAK207" s="187"/>
      <c r="XAL207" s="187"/>
      <c r="XAM207" s="187"/>
      <c r="XAN207" s="187"/>
      <c r="XAO207" s="187"/>
      <c r="XAP207" s="187"/>
      <c r="XAQ207" s="187"/>
      <c r="XAR207" s="187"/>
      <c r="XAS207" s="187"/>
      <c r="XAT207" s="187"/>
      <c r="XAU207" s="187"/>
      <c r="XAV207" s="187"/>
      <c r="XAW207" s="187"/>
      <c r="XAX207" s="187"/>
      <c r="XAY207" s="187"/>
      <c r="XAZ207" s="187"/>
      <c r="XBA207" s="187"/>
      <c r="XBB207" s="187"/>
      <c r="XBC207" s="187"/>
      <c r="XBD207" s="187"/>
      <c r="XBE207" s="187"/>
      <c r="XBF207" s="187"/>
      <c r="XBG207" s="187"/>
      <c r="XBH207" s="187"/>
      <c r="XBI207" s="187"/>
      <c r="XBJ207" s="187"/>
      <c r="XBK207" s="187"/>
      <c r="XBL207" s="187"/>
      <c r="XBM207" s="187"/>
      <c r="XBN207" s="187"/>
      <c r="XBO207" s="187"/>
      <c r="XBP207" s="187"/>
      <c r="XBQ207" s="187"/>
      <c r="XBR207" s="187"/>
      <c r="XBS207" s="187"/>
      <c r="XBT207" s="187"/>
      <c r="XBU207" s="187"/>
      <c r="XBV207" s="187"/>
      <c r="XBW207" s="187"/>
      <c r="XBX207" s="187"/>
      <c r="XBY207" s="187"/>
      <c r="XBZ207" s="187"/>
      <c r="XCA207" s="187"/>
      <c r="XCB207" s="187"/>
      <c r="XCC207" s="187"/>
      <c r="XCD207" s="187"/>
      <c r="XCE207" s="187"/>
      <c r="XCF207" s="187"/>
      <c r="XCG207" s="187"/>
      <c r="XCH207" s="187"/>
      <c r="XCI207" s="187"/>
      <c r="XCJ207" s="187"/>
      <c r="XCK207" s="187"/>
      <c r="XCL207" s="187"/>
      <c r="XCM207" s="187"/>
      <c r="XCN207" s="187"/>
      <c r="XCO207" s="187"/>
      <c r="XCP207" s="187"/>
      <c r="XCQ207" s="187"/>
      <c r="XCR207" s="187"/>
      <c r="XCS207" s="187"/>
      <c r="XCT207" s="187"/>
      <c r="XCU207" s="187"/>
      <c r="XCV207" s="187"/>
      <c r="XCW207" s="187"/>
      <c r="XCX207" s="187"/>
      <c r="XCY207" s="187"/>
      <c r="XCZ207" s="187"/>
      <c r="XDA207" s="187"/>
      <c r="XDB207" s="187"/>
      <c r="XDC207" s="187"/>
      <c r="XDD207" s="187"/>
      <c r="XDE207" s="187"/>
      <c r="XDF207" s="187"/>
      <c r="XDG207" s="187"/>
      <c r="XDH207" s="187"/>
      <c r="XDI207" s="187"/>
      <c r="XDJ207" s="187"/>
      <c r="XDK207" s="187"/>
      <c r="XDL207" s="187"/>
      <c r="XDM207" s="187"/>
      <c r="XDN207" s="187"/>
      <c r="XDO207" s="187"/>
      <c r="XDP207" s="187"/>
      <c r="XDQ207" s="187"/>
      <c r="XDR207" s="187"/>
      <c r="XDS207" s="187"/>
      <c r="XDT207" s="187"/>
      <c r="XDU207" s="187"/>
      <c r="XDV207" s="187"/>
      <c r="XDW207" s="187"/>
      <c r="XDX207" s="187"/>
      <c r="XDY207" s="187"/>
      <c r="XDZ207" s="187"/>
      <c r="XEA207" s="187"/>
      <c r="XEB207" s="187"/>
      <c r="XEC207" s="187"/>
      <c r="XED207" s="187"/>
      <c r="XEE207" s="187"/>
      <c r="XEF207" s="187"/>
      <c r="XEG207" s="187"/>
    </row>
    <row r="208" spans="1:16361" s="62" customFormat="1" ht="12.75" customHeight="1">
      <c r="A208" s="45" t="s">
        <v>37</v>
      </c>
      <c r="B208" s="23">
        <v>40.103000000000002</v>
      </c>
      <c r="C208" s="45" t="s">
        <v>4670</v>
      </c>
      <c r="D208" s="58"/>
      <c r="E208" s="254" t="s">
        <v>5161</v>
      </c>
      <c r="F208" s="254" t="s">
        <v>5162</v>
      </c>
      <c r="G208" s="96" t="s">
        <v>4659</v>
      </c>
      <c r="H208" s="168" t="s">
        <v>5163</v>
      </c>
      <c r="I208" s="23" t="s">
        <v>5164</v>
      </c>
      <c r="J208" s="184" t="str">
        <f>HYPERLINK("mailto:Sales@pioneerrubberstamps.com","Sales@pioneerrubberstamps.com ")</f>
        <v xml:space="preserve">Sales@pioneerrubberstamps.com </v>
      </c>
    </row>
    <row r="209" spans="1:16361" ht="14.45" customHeight="1">
      <c r="A209" s="64" t="s">
        <v>16</v>
      </c>
      <c r="B209" s="149" t="s">
        <v>5165</v>
      </c>
      <c r="C209" s="54" t="s">
        <v>63</v>
      </c>
      <c r="D209" s="79">
        <v>4505</v>
      </c>
      <c r="E209" s="252" t="s">
        <v>5166</v>
      </c>
      <c r="F209" s="252"/>
      <c r="G209" s="96" t="s">
        <v>4659</v>
      </c>
      <c r="H209" s="29" t="s">
        <v>5167</v>
      </c>
      <c r="I209" s="29" t="s">
        <v>5168</v>
      </c>
      <c r="J209" s="160" t="s">
        <v>5169</v>
      </c>
      <c r="K209" s="175"/>
      <c r="L209" s="175"/>
      <c r="M209" s="175"/>
      <c r="N209" s="175"/>
      <c r="O209" s="175"/>
      <c r="P209" s="175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  <c r="PF209" s="143"/>
      <c r="PG209" s="143"/>
      <c r="PH209" s="143"/>
      <c r="PI209" s="143"/>
      <c r="PJ209" s="143"/>
      <c r="PK209" s="143"/>
      <c r="PL209" s="143"/>
      <c r="PM209" s="143"/>
      <c r="PN209" s="143"/>
      <c r="PO209" s="143"/>
      <c r="PP209" s="143"/>
      <c r="PQ209" s="143"/>
      <c r="PR209" s="143"/>
      <c r="PS209" s="143"/>
      <c r="PT209" s="143"/>
      <c r="PU209" s="143"/>
      <c r="PV209" s="143"/>
      <c r="PW209" s="143"/>
      <c r="PX209" s="143"/>
      <c r="PY209" s="143"/>
      <c r="PZ209" s="143"/>
      <c r="QA209" s="143"/>
      <c r="QB209" s="143"/>
      <c r="QC209" s="143"/>
      <c r="QD209" s="143"/>
      <c r="QE209" s="143"/>
      <c r="QF209" s="143"/>
      <c r="QG209" s="143"/>
      <c r="QH209" s="143"/>
      <c r="QI209" s="143"/>
      <c r="QJ209" s="143"/>
      <c r="QK209" s="143"/>
      <c r="QL209" s="143"/>
      <c r="QM209" s="143"/>
      <c r="QN209" s="143"/>
      <c r="QO209" s="143"/>
      <c r="QP209" s="143"/>
      <c r="QQ209" s="143"/>
      <c r="QR209" s="143"/>
      <c r="QS209" s="143"/>
      <c r="QT209" s="143"/>
      <c r="QU209" s="143"/>
      <c r="QV209" s="143"/>
      <c r="QW209" s="143"/>
      <c r="QX209" s="143"/>
      <c r="QY209" s="143"/>
      <c r="QZ209" s="143"/>
      <c r="RA209" s="143"/>
      <c r="RB209" s="143"/>
      <c r="RC209" s="143"/>
      <c r="RD209" s="143"/>
      <c r="RE209" s="143"/>
      <c r="RF209" s="143"/>
      <c r="RG209" s="143"/>
      <c r="RH209" s="143"/>
      <c r="RI209" s="143"/>
      <c r="RJ209" s="143"/>
      <c r="RK209" s="143"/>
      <c r="RL209" s="143"/>
      <c r="RM209" s="143"/>
      <c r="RN209" s="143"/>
      <c r="RO209" s="143"/>
      <c r="RP209" s="143"/>
      <c r="RQ209" s="143"/>
      <c r="RR209" s="143"/>
      <c r="RS209" s="143"/>
      <c r="RT209" s="143"/>
      <c r="RU209" s="143"/>
      <c r="RV209" s="143"/>
      <c r="RW209" s="143"/>
      <c r="RX209" s="143"/>
      <c r="RY209" s="143"/>
      <c r="RZ209" s="143"/>
      <c r="SA209" s="143"/>
      <c r="SB209" s="143"/>
      <c r="SC209" s="143"/>
      <c r="SD209" s="143"/>
      <c r="SE209" s="143"/>
      <c r="SF209" s="143"/>
      <c r="SG209" s="143"/>
      <c r="SH209" s="143"/>
      <c r="SI209" s="143"/>
      <c r="SJ209" s="143"/>
      <c r="SK209" s="143"/>
      <c r="SL209" s="143"/>
      <c r="SM209" s="143"/>
      <c r="SN209" s="143"/>
      <c r="SO209" s="143"/>
      <c r="SP209" s="143"/>
      <c r="SQ209" s="143"/>
      <c r="SR209" s="143"/>
      <c r="SS209" s="143"/>
      <c r="ST209" s="143"/>
      <c r="SU209" s="143"/>
      <c r="SV209" s="143"/>
      <c r="SW209" s="143"/>
      <c r="SX209" s="143"/>
      <c r="SY209" s="143"/>
      <c r="SZ209" s="143"/>
      <c r="TA209" s="143"/>
      <c r="TB209" s="143"/>
      <c r="TC209" s="143"/>
      <c r="TD209" s="143"/>
      <c r="TE209" s="143"/>
      <c r="TF209" s="143"/>
      <c r="TG209" s="143"/>
      <c r="TH209" s="143"/>
      <c r="TI209" s="143"/>
      <c r="TJ209" s="143"/>
      <c r="TK209" s="143"/>
      <c r="TL209" s="143"/>
      <c r="TM209" s="143"/>
      <c r="TN209" s="143"/>
      <c r="TO209" s="143"/>
      <c r="TP209" s="143"/>
      <c r="TQ209" s="143"/>
      <c r="TR209" s="143"/>
      <c r="TS209" s="143"/>
      <c r="TT209" s="143"/>
      <c r="TU209" s="143"/>
      <c r="TV209" s="143"/>
      <c r="TW209" s="143"/>
      <c r="TX209" s="143"/>
      <c r="TY209" s="143"/>
      <c r="TZ209" s="143"/>
      <c r="UA209" s="143"/>
      <c r="UB209" s="143"/>
      <c r="UC209" s="143"/>
      <c r="UD209" s="143"/>
      <c r="UE209" s="143"/>
      <c r="UF209" s="143"/>
      <c r="UG209" s="143"/>
      <c r="UH209" s="143"/>
      <c r="UI209" s="143"/>
      <c r="UJ209" s="143"/>
      <c r="UK209" s="143"/>
      <c r="UL209" s="143"/>
      <c r="UM209" s="143"/>
      <c r="UN209" s="143"/>
      <c r="UO209" s="143"/>
      <c r="UP209" s="143"/>
      <c r="UQ209" s="143"/>
      <c r="UR209" s="143"/>
      <c r="US209" s="143"/>
      <c r="UT209" s="143"/>
      <c r="UU209" s="143"/>
      <c r="UV209" s="143"/>
      <c r="UW209" s="143"/>
      <c r="UX209" s="143"/>
      <c r="UY209" s="143"/>
      <c r="UZ209" s="143"/>
      <c r="VA209" s="143"/>
      <c r="VB209" s="143"/>
      <c r="VC209" s="143"/>
      <c r="VD209" s="143"/>
      <c r="VE209" s="143"/>
      <c r="VF209" s="143"/>
      <c r="VG209" s="143"/>
      <c r="VH209" s="143"/>
      <c r="VI209" s="143"/>
      <c r="VJ209" s="143"/>
      <c r="VK209" s="143"/>
      <c r="VL209" s="143"/>
      <c r="VM209" s="143"/>
      <c r="VN209" s="143"/>
      <c r="VO209" s="143"/>
      <c r="VP209" s="143"/>
      <c r="VQ209" s="143"/>
      <c r="VR209" s="143"/>
      <c r="VS209" s="143"/>
      <c r="VT209" s="143"/>
      <c r="VU209" s="143"/>
      <c r="VV209" s="143"/>
      <c r="VW209" s="143"/>
      <c r="VX209" s="143"/>
      <c r="VY209" s="143"/>
      <c r="VZ209" s="143"/>
      <c r="WA209" s="143"/>
      <c r="WB209" s="143"/>
      <c r="WC209" s="143"/>
      <c r="WD209" s="143"/>
      <c r="WE209" s="143"/>
      <c r="WF209" s="143"/>
      <c r="WG209" s="143"/>
      <c r="WH209" s="143"/>
      <c r="WI209" s="143"/>
      <c r="WJ209" s="143"/>
      <c r="WK209" s="143"/>
      <c r="WL209" s="143"/>
      <c r="WM209" s="143"/>
      <c r="WN209" s="143"/>
      <c r="WO209" s="143"/>
      <c r="WP209" s="143"/>
      <c r="WQ209" s="143"/>
      <c r="WR209" s="143"/>
      <c r="WS209" s="143"/>
      <c r="WT209" s="143"/>
      <c r="WU209" s="143"/>
      <c r="WV209" s="143"/>
      <c r="WW209" s="143"/>
      <c r="WX209" s="143"/>
      <c r="WY209" s="143"/>
      <c r="WZ209" s="143"/>
      <c r="XA209" s="143"/>
      <c r="XB209" s="143"/>
      <c r="XC209" s="143"/>
      <c r="XD209" s="143"/>
      <c r="XE209" s="143"/>
      <c r="XF209" s="143"/>
      <c r="XG209" s="143"/>
      <c r="XH209" s="143"/>
      <c r="XI209" s="143"/>
      <c r="XJ209" s="143"/>
      <c r="XK209" s="143"/>
      <c r="XL209" s="143"/>
      <c r="XM209" s="143"/>
      <c r="XN209" s="143"/>
      <c r="XO209" s="143"/>
      <c r="XP209" s="143"/>
      <c r="XQ209" s="143"/>
      <c r="XR209" s="143"/>
      <c r="XS209" s="143"/>
      <c r="XT209" s="143"/>
      <c r="XU209" s="143"/>
      <c r="XV209" s="143"/>
      <c r="XW209" s="143"/>
      <c r="XX209" s="143"/>
      <c r="XY209" s="143"/>
      <c r="XZ209" s="143"/>
      <c r="YA209" s="143"/>
      <c r="YB209" s="143"/>
      <c r="YC209" s="143"/>
      <c r="YD209" s="143"/>
      <c r="YE209" s="143"/>
      <c r="YF209" s="143"/>
      <c r="YG209" s="143"/>
      <c r="YH209" s="143"/>
      <c r="YI209" s="143"/>
      <c r="YJ209" s="143"/>
      <c r="YK209" s="143"/>
      <c r="YL209" s="143"/>
      <c r="YM209" s="143"/>
      <c r="YN209" s="143"/>
      <c r="YO209" s="143"/>
      <c r="YP209" s="143"/>
      <c r="YQ209" s="143"/>
      <c r="YR209" s="143"/>
      <c r="YS209" s="143"/>
      <c r="YT209" s="143"/>
      <c r="YU209" s="143"/>
      <c r="YV209" s="143"/>
      <c r="YW209" s="143"/>
      <c r="YX209" s="143"/>
      <c r="YY209" s="143"/>
      <c r="YZ209" s="143"/>
      <c r="ZA209" s="143"/>
      <c r="ZB209" s="143"/>
      <c r="ZC209" s="143"/>
      <c r="ZD209" s="143"/>
      <c r="ZE209" s="143"/>
      <c r="ZF209" s="143"/>
      <c r="ZG209" s="143"/>
      <c r="ZH209" s="143"/>
      <c r="ZI209" s="143"/>
      <c r="ZJ209" s="143"/>
      <c r="ZK209" s="143"/>
      <c r="ZL209" s="143"/>
      <c r="ZM209" s="143"/>
      <c r="ZN209" s="143"/>
      <c r="ZO209" s="143"/>
      <c r="ZP209" s="143"/>
      <c r="ZQ209" s="143"/>
      <c r="ZR209" s="143"/>
      <c r="ZS209" s="143"/>
      <c r="ZT209" s="143"/>
      <c r="ZU209" s="143"/>
      <c r="ZV209" s="143"/>
      <c r="ZW209" s="143"/>
      <c r="ZX209" s="143"/>
      <c r="ZY209" s="143"/>
      <c r="ZZ209" s="143"/>
      <c r="AAA209" s="143"/>
      <c r="AAB209" s="143"/>
      <c r="AAC209" s="143"/>
      <c r="AAD209" s="143"/>
      <c r="AAE209" s="143"/>
      <c r="AAF209" s="143"/>
      <c r="AAG209" s="143"/>
      <c r="AAH209" s="143"/>
      <c r="AAI209" s="143"/>
      <c r="AAJ209" s="143"/>
      <c r="AAK209" s="143"/>
      <c r="AAL209" s="143"/>
      <c r="AAM209" s="143"/>
      <c r="AAN209" s="143"/>
      <c r="AAO209" s="143"/>
      <c r="AAP209" s="143"/>
      <c r="AAQ209" s="143"/>
      <c r="AAR209" s="143"/>
      <c r="AAS209" s="143"/>
      <c r="AAT209" s="143"/>
      <c r="AAU209" s="143"/>
      <c r="AAV209" s="143"/>
      <c r="AAW209" s="143"/>
      <c r="AAX209" s="143"/>
      <c r="AAY209" s="143"/>
      <c r="AAZ209" s="143"/>
      <c r="ABA209" s="143"/>
      <c r="ABB209" s="143"/>
      <c r="ABC209" s="143"/>
      <c r="ABD209" s="143"/>
      <c r="ABE209" s="143"/>
      <c r="ABF209" s="143"/>
      <c r="ABG209" s="143"/>
      <c r="ABH209" s="143"/>
      <c r="ABI209" s="143"/>
      <c r="ABJ209" s="143"/>
      <c r="ABK209" s="143"/>
      <c r="ABL209" s="143"/>
      <c r="ABM209" s="143"/>
      <c r="ABN209" s="143"/>
      <c r="ABO209" s="143"/>
      <c r="ABP209" s="143"/>
      <c r="ABQ209" s="143"/>
      <c r="ABR209" s="143"/>
      <c r="ABS209" s="143"/>
      <c r="ABT209" s="143"/>
      <c r="ABU209" s="143"/>
      <c r="ABV209" s="143"/>
      <c r="ABW209" s="143"/>
      <c r="ABX209" s="143"/>
      <c r="ABY209" s="143"/>
      <c r="ABZ209" s="143"/>
      <c r="ACA209" s="143"/>
      <c r="ACB209" s="143"/>
      <c r="ACC209" s="143"/>
      <c r="ACD209" s="143"/>
      <c r="ACE209" s="143"/>
      <c r="ACF209" s="143"/>
      <c r="ACG209" s="143"/>
      <c r="ACH209" s="143"/>
      <c r="ACI209" s="143"/>
      <c r="ACJ209" s="143"/>
      <c r="ACK209" s="143"/>
      <c r="ACL209" s="143"/>
      <c r="ACM209" s="143"/>
      <c r="ACN209" s="143"/>
      <c r="ACO209" s="143"/>
      <c r="ACP209" s="143"/>
      <c r="ACQ209" s="143"/>
      <c r="ACR209" s="143"/>
      <c r="ACS209" s="143"/>
      <c r="ACT209" s="143"/>
      <c r="ACU209" s="143"/>
      <c r="ACV209" s="143"/>
      <c r="ACW209" s="143"/>
      <c r="ACX209" s="143"/>
      <c r="ACY209" s="143"/>
      <c r="ACZ209" s="143"/>
      <c r="ADA209" s="143"/>
      <c r="ADB209" s="143"/>
      <c r="ADC209" s="143"/>
      <c r="ADD209" s="143"/>
      <c r="ADE209" s="143"/>
      <c r="ADF209" s="143"/>
      <c r="ADG209" s="143"/>
      <c r="ADH209" s="143"/>
      <c r="ADI209" s="143"/>
      <c r="ADJ209" s="143"/>
      <c r="ADK209" s="143"/>
      <c r="ADL209" s="143"/>
      <c r="ADM209" s="143"/>
      <c r="ADN209" s="143"/>
      <c r="ADO209" s="143"/>
      <c r="ADP209" s="143"/>
      <c r="ADQ209" s="143"/>
      <c r="ADR209" s="143"/>
      <c r="ADS209" s="143"/>
      <c r="ADT209" s="143"/>
      <c r="ADU209" s="143"/>
      <c r="ADV209" s="143"/>
      <c r="ADW209" s="143"/>
      <c r="ADX209" s="143"/>
      <c r="ADY209" s="143"/>
      <c r="ADZ209" s="143"/>
      <c r="AEA209" s="143"/>
      <c r="AEB209" s="143"/>
      <c r="AEC209" s="143"/>
      <c r="AED209" s="143"/>
      <c r="AEE209" s="143"/>
      <c r="AEF209" s="143"/>
      <c r="AEG209" s="143"/>
      <c r="AEH209" s="143"/>
      <c r="AEI209" s="143"/>
      <c r="AEJ209" s="143"/>
      <c r="AEK209" s="143"/>
      <c r="AEL209" s="143"/>
      <c r="AEM209" s="143"/>
      <c r="AEN209" s="143"/>
      <c r="AEO209" s="143"/>
      <c r="AEP209" s="143"/>
      <c r="AEQ209" s="143"/>
      <c r="AER209" s="143"/>
      <c r="AES209" s="143"/>
      <c r="AET209" s="143"/>
      <c r="AEU209" s="143"/>
      <c r="AEV209" s="143"/>
      <c r="AEW209" s="143"/>
      <c r="AEX209" s="143"/>
      <c r="AEY209" s="143"/>
      <c r="AEZ209" s="143"/>
      <c r="AFA209" s="143"/>
      <c r="AFB209" s="143"/>
      <c r="AFC209" s="143"/>
      <c r="AFD209" s="143"/>
      <c r="AFE209" s="143"/>
      <c r="AFF209" s="143"/>
      <c r="AFG209" s="143"/>
      <c r="AFH209" s="143"/>
      <c r="AFI209" s="143"/>
      <c r="AFJ209" s="143"/>
      <c r="AFK209" s="143"/>
      <c r="AFL209" s="143"/>
      <c r="AFM209" s="143"/>
      <c r="AFN209" s="143"/>
      <c r="AFO209" s="143"/>
      <c r="AFP209" s="143"/>
      <c r="AFQ209" s="143"/>
      <c r="AFR209" s="143"/>
      <c r="AFS209" s="143"/>
      <c r="AFT209" s="143"/>
      <c r="AFU209" s="143"/>
      <c r="AFV209" s="143"/>
      <c r="AFW209" s="143"/>
      <c r="AFX209" s="143"/>
      <c r="AFY209" s="143"/>
      <c r="AFZ209" s="143"/>
      <c r="AGA209" s="143"/>
      <c r="AGB209" s="143"/>
      <c r="AGC209" s="143"/>
      <c r="AGD209" s="143"/>
      <c r="AGE209" s="143"/>
      <c r="AGF209" s="143"/>
      <c r="AGG209" s="143"/>
      <c r="AGH209" s="143"/>
      <c r="AGI209" s="143"/>
      <c r="AGJ209" s="143"/>
      <c r="AGK209" s="143"/>
      <c r="AGL209" s="143"/>
      <c r="AGM209" s="143"/>
      <c r="AGN209" s="143"/>
      <c r="AGO209" s="143"/>
      <c r="AGP209" s="143"/>
      <c r="AGQ209" s="143"/>
      <c r="AGR209" s="143"/>
      <c r="AGS209" s="143"/>
      <c r="AGT209" s="143"/>
      <c r="AGU209" s="143"/>
      <c r="AGV209" s="143"/>
      <c r="AGW209" s="143"/>
      <c r="AGX209" s="143"/>
      <c r="AGY209" s="143"/>
      <c r="AGZ209" s="143"/>
      <c r="AHA209" s="143"/>
      <c r="AHB209" s="143"/>
      <c r="AHC209" s="143"/>
      <c r="AHD209" s="143"/>
      <c r="AHE209" s="143"/>
      <c r="AHF209" s="143"/>
      <c r="AHG209" s="143"/>
      <c r="AHH209" s="143"/>
      <c r="AHI209" s="143"/>
      <c r="AHJ209" s="143"/>
      <c r="AHK209" s="143"/>
      <c r="AHL209" s="143"/>
      <c r="AHM209" s="143"/>
      <c r="AHN209" s="143"/>
      <c r="AHO209" s="143"/>
      <c r="AHP209" s="143"/>
      <c r="AHQ209" s="143"/>
      <c r="AHR209" s="143"/>
      <c r="AHS209" s="143"/>
      <c r="AHT209" s="143"/>
      <c r="AHU209" s="143"/>
      <c r="AHV209" s="143"/>
      <c r="AHW209" s="143"/>
      <c r="AHX209" s="143"/>
      <c r="AHY209" s="143"/>
      <c r="AHZ209" s="143"/>
      <c r="AIA209" s="143"/>
      <c r="AIB209" s="143"/>
      <c r="AIC209" s="143"/>
      <c r="AID209" s="143"/>
      <c r="AIE209" s="143"/>
      <c r="AIF209" s="143"/>
      <c r="AIG209" s="143"/>
      <c r="AIH209" s="143"/>
      <c r="AII209" s="143"/>
      <c r="AIJ209" s="143"/>
      <c r="AIK209" s="143"/>
      <c r="AIL209" s="143"/>
      <c r="AIM209" s="143"/>
      <c r="AIN209" s="143"/>
      <c r="AIO209" s="143"/>
      <c r="AIP209" s="143"/>
      <c r="AIQ209" s="143"/>
      <c r="AIR209" s="143"/>
      <c r="AIS209" s="143"/>
      <c r="AIT209" s="143"/>
      <c r="AIU209" s="143"/>
      <c r="AIV209" s="143"/>
      <c r="AIW209" s="143"/>
      <c r="AIX209" s="143"/>
      <c r="AIY209" s="143"/>
      <c r="AIZ209" s="143"/>
      <c r="AJA209" s="143"/>
      <c r="AJB209" s="143"/>
      <c r="AJC209" s="143"/>
      <c r="AJD209" s="143"/>
      <c r="AJE209" s="143"/>
      <c r="AJF209" s="143"/>
      <c r="AJG209" s="143"/>
      <c r="AJH209" s="143"/>
      <c r="AJI209" s="143"/>
      <c r="AJJ209" s="143"/>
      <c r="AJK209" s="143"/>
      <c r="AJL209" s="143"/>
      <c r="AJM209" s="143"/>
      <c r="AJN209" s="143"/>
      <c r="AJO209" s="143"/>
      <c r="AJP209" s="143"/>
      <c r="AJQ209" s="143"/>
      <c r="AJR209" s="143"/>
      <c r="AJS209" s="143"/>
      <c r="AJT209" s="143"/>
      <c r="AJU209" s="143"/>
      <c r="AJV209" s="143"/>
      <c r="AJW209" s="143"/>
      <c r="AJX209" s="143"/>
      <c r="AJY209" s="143"/>
      <c r="AJZ209" s="143"/>
      <c r="AKA209" s="143"/>
      <c r="AKB209" s="143"/>
      <c r="AKC209" s="143"/>
      <c r="AKD209" s="143"/>
      <c r="AKE209" s="143"/>
      <c r="AKF209" s="143"/>
      <c r="AKG209" s="143"/>
      <c r="AKH209" s="143"/>
      <c r="AKI209" s="143"/>
      <c r="AKJ209" s="143"/>
      <c r="AKK209" s="143"/>
      <c r="AKL209" s="143"/>
      <c r="AKM209" s="143"/>
      <c r="AKN209" s="143"/>
      <c r="AKO209" s="143"/>
      <c r="AKP209" s="143"/>
      <c r="AKQ209" s="143"/>
      <c r="AKR209" s="143"/>
      <c r="AKS209" s="143"/>
      <c r="AKT209" s="143"/>
      <c r="AKU209" s="143"/>
      <c r="AKV209" s="143"/>
      <c r="AKW209" s="143"/>
      <c r="AKX209" s="143"/>
      <c r="AKY209" s="143"/>
      <c r="AKZ209" s="143"/>
      <c r="ALA209" s="143"/>
      <c r="ALB209" s="143"/>
      <c r="ALC209" s="143"/>
      <c r="ALD209" s="143"/>
      <c r="ALE209" s="143"/>
      <c r="ALF209" s="143"/>
      <c r="ALG209" s="143"/>
      <c r="ALH209" s="143"/>
      <c r="ALI209" s="143"/>
      <c r="ALJ209" s="143"/>
      <c r="ALK209" s="143"/>
      <c r="ALL209" s="143"/>
      <c r="ALM209" s="143"/>
      <c r="ALN209" s="143"/>
      <c r="ALO209" s="143"/>
      <c r="ALP209" s="143"/>
      <c r="ALQ209" s="143"/>
      <c r="ALR209" s="143"/>
      <c r="ALS209" s="143"/>
      <c r="ALT209" s="143"/>
      <c r="ALU209" s="143"/>
      <c r="ALV209" s="143"/>
      <c r="ALW209" s="143"/>
      <c r="ALX209" s="143"/>
      <c r="ALY209" s="143"/>
      <c r="ALZ209" s="143"/>
      <c r="AMA209" s="143"/>
      <c r="AMB209" s="143"/>
      <c r="AMC209" s="143"/>
      <c r="AMD209" s="143"/>
      <c r="AME209" s="143"/>
      <c r="AMF209" s="143"/>
      <c r="AMG209" s="143"/>
      <c r="AMH209" s="143"/>
      <c r="AMI209" s="143"/>
      <c r="AMJ209" s="143"/>
      <c r="AMK209" s="143"/>
      <c r="AML209" s="143"/>
      <c r="AMM209" s="143"/>
      <c r="AMN209" s="143"/>
      <c r="AMO209" s="143"/>
      <c r="AMP209" s="143"/>
      <c r="AMQ209" s="143"/>
      <c r="AMR209" s="143"/>
      <c r="AMS209" s="143"/>
      <c r="AMT209" s="143"/>
      <c r="AMU209" s="143"/>
      <c r="AMV209" s="143"/>
      <c r="AMW209" s="143"/>
      <c r="AMX209" s="143"/>
      <c r="AMY209" s="143"/>
      <c r="AMZ209" s="143"/>
      <c r="ANA209" s="143"/>
      <c r="ANB209" s="143"/>
      <c r="ANC209" s="143"/>
      <c r="AND209" s="143"/>
      <c r="ANE209" s="143"/>
      <c r="ANF209" s="143"/>
      <c r="ANG209" s="143"/>
      <c r="ANH209" s="143"/>
      <c r="ANI209" s="143"/>
      <c r="ANJ209" s="143"/>
      <c r="ANK209" s="143"/>
      <c r="ANL209" s="143"/>
      <c r="ANM209" s="143"/>
      <c r="ANN209" s="143"/>
      <c r="ANO209" s="143"/>
      <c r="ANP209" s="143"/>
      <c r="ANQ209" s="143"/>
      <c r="ANR209" s="143"/>
      <c r="ANS209" s="143"/>
      <c r="ANT209" s="143"/>
      <c r="ANU209" s="143"/>
      <c r="ANV209" s="143"/>
      <c r="ANW209" s="143"/>
      <c r="ANX209" s="143"/>
      <c r="ANY209" s="143"/>
      <c r="ANZ209" s="143"/>
      <c r="AOA209" s="143"/>
      <c r="AOB209" s="143"/>
      <c r="AOC209" s="143"/>
      <c r="AOD209" s="143"/>
      <c r="AOE209" s="143"/>
      <c r="AOF209" s="143"/>
      <c r="AOG209" s="143"/>
      <c r="AOH209" s="143"/>
      <c r="AOI209" s="143"/>
      <c r="AOJ209" s="143"/>
      <c r="AOK209" s="143"/>
      <c r="AOL209" s="143"/>
      <c r="AOM209" s="143"/>
      <c r="AON209" s="143"/>
      <c r="AOO209" s="143"/>
      <c r="AOP209" s="143"/>
      <c r="AOQ209" s="143"/>
      <c r="AOR209" s="143"/>
      <c r="AOS209" s="143"/>
      <c r="AOT209" s="143"/>
      <c r="AOU209" s="143"/>
      <c r="AOV209" s="143"/>
      <c r="AOW209" s="143"/>
      <c r="AOX209" s="143"/>
      <c r="AOY209" s="143"/>
      <c r="AOZ209" s="143"/>
      <c r="APA209" s="143"/>
      <c r="APB209" s="143"/>
      <c r="APC209" s="143"/>
      <c r="APD209" s="143"/>
      <c r="APE209" s="143"/>
      <c r="APF209" s="143"/>
      <c r="APG209" s="143"/>
      <c r="APH209" s="143"/>
      <c r="API209" s="143"/>
      <c r="APJ209" s="143"/>
      <c r="APK209" s="143"/>
      <c r="APL209" s="143"/>
      <c r="APM209" s="143"/>
      <c r="APN209" s="143"/>
      <c r="APO209" s="143"/>
      <c r="APP209" s="143"/>
      <c r="APQ209" s="143"/>
      <c r="APR209" s="143"/>
      <c r="APS209" s="143"/>
      <c r="APT209" s="143"/>
      <c r="APU209" s="143"/>
      <c r="APV209" s="143"/>
      <c r="APW209" s="143"/>
      <c r="APX209" s="143"/>
      <c r="APY209" s="143"/>
      <c r="APZ209" s="143"/>
      <c r="AQA209" s="143"/>
      <c r="AQB209" s="143"/>
      <c r="AQC209" s="143"/>
      <c r="AQD209" s="143"/>
      <c r="AQE209" s="143"/>
      <c r="AQF209" s="143"/>
      <c r="AQG209" s="143"/>
      <c r="AQH209" s="143"/>
      <c r="AQI209" s="143"/>
      <c r="AQJ209" s="143"/>
      <c r="AQK209" s="143"/>
      <c r="AQL209" s="143"/>
      <c r="AQM209" s="143"/>
      <c r="AQN209" s="143"/>
      <c r="AQO209" s="143"/>
      <c r="AQP209" s="143"/>
      <c r="AQQ209" s="143"/>
      <c r="AQR209" s="143"/>
      <c r="AQS209" s="143"/>
      <c r="AQT209" s="143"/>
      <c r="AQU209" s="143"/>
      <c r="AQV209" s="143"/>
      <c r="AQW209" s="143"/>
      <c r="AQX209" s="143"/>
      <c r="AQY209" s="143"/>
      <c r="AQZ209" s="143"/>
      <c r="ARA209" s="143"/>
      <c r="ARB209" s="143"/>
      <c r="ARC209" s="143"/>
      <c r="ARD209" s="143"/>
      <c r="ARE209" s="143"/>
      <c r="ARF209" s="143"/>
      <c r="ARG209" s="143"/>
      <c r="ARH209" s="143"/>
      <c r="ARI209" s="143"/>
      <c r="ARJ209" s="143"/>
      <c r="ARK209" s="143"/>
      <c r="ARL209" s="143"/>
      <c r="ARM209" s="143"/>
      <c r="ARN209" s="143"/>
      <c r="ARO209" s="143"/>
      <c r="ARP209" s="143"/>
      <c r="ARQ209" s="143"/>
      <c r="ARR209" s="143"/>
      <c r="ARS209" s="143"/>
      <c r="ART209" s="143"/>
      <c r="ARU209" s="143"/>
      <c r="ARV209" s="143"/>
      <c r="ARW209" s="143"/>
      <c r="ARX209" s="143"/>
      <c r="ARY209" s="143"/>
      <c r="ARZ209" s="143"/>
      <c r="ASA209" s="143"/>
      <c r="ASB209" s="143"/>
      <c r="ASC209" s="143"/>
      <c r="ASD209" s="143"/>
      <c r="ASE209" s="143"/>
      <c r="ASF209" s="143"/>
      <c r="ASG209" s="143"/>
      <c r="ASH209" s="143"/>
      <c r="ASI209" s="143"/>
      <c r="ASJ209" s="143"/>
      <c r="ASK209" s="143"/>
      <c r="ASL209" s="143"/>
      <c r="ASM209" s="143"/>
      <c r="ASN209" s="143"/>
      <c r="ASO209" s="143"/>
      <c r="ASP209" s="143"/>
      <c r="ASQ209" s="143"/>
      <c r="ASR209" s="143"/>
      <c r="ASS209" s="143"/>
      <c r="AST209" s="143"/>
      <c r="ASU209" s="143"/>
      <c r="ASV209" s="143"/>
      <c r="ASW209" s="143"/>
      <c r="ASX209" s="143"/>
      <c r="ASY209" s="143"/>
      <c r="ASZ209" s="143"/>
      <c r="ATA209" s="143"/>
      <c r="ATB209" s="143"/>
      <c r="ATC209" s="143"/>
      <c r="ATD209" s="143"/>
      <c r="ATE209" s="143"/>
      <c r="ATF209" s="143"/>
      <c r="ATG209" s="143"/>
      <c r="ATH209" s="143"/>
      <c r="ATI209" s="143"/>
      <c r="ATJ209" s="143"/>
      <c r="ATK209" s="143"/>
      <c r="ATL209" s="143"/>
      <c r="ATM209" s="143"/>
      <c r="ATN209" s="143"/>
      <c r="ATO209" s="143"/>
      <c r="ATP209" s="143"/>
      <c r="ATQ209" s="143"/>
      <c r="ATR209" s="143"/>
      <c r="ATS209" s="143"/>
      <c r="ATT209" s="143"/>
      <c r="ATU209" s="143"/>
      <c r="ATV209" s="143"/>
      <c r="ATW209" s="143"/>
      <c r="ATX209" s="143"/>
      <c r="ATY209" s="143"/>
      <c r="ATZ209" s="143"/>
      <c r="AUA209" s="143"/>
      <c r="AUB209" s="143"/>
      <c r="AUC209" s="143"/>
      <c r="AUD209" s="143"/>
      <c r="AUE209" s="143"/>
      <c r="AUF209" s="143"/>
      <c r="AUG209" s="143"/>
      <c r="AUH209" s="143"/>
      <c r="AUI209" s="143"/>
      <c r="AUJ209" s="143"/>
      <c r="AUK209" s="143"/>
      <c r="AUL209" s="143"/>
      <c r="AUM209" s="143"/>
      <c r="AUN209" s="143"/>
      <c r="AUO209" s="143"/>
      <c r="AUP209" s="143"/>
      <c r="AUQ209" s="143"/>
      <c r="AUR209" s="143"/>
      <c r="AUS209" s="143"/>
      <c r="AUT209" s="143"/>
      <c r="AUU209" s="143"/>
      <c r="AUV209" s="143"/>
      <c r="AUW209" s="143"/>
      <c r="AUX209" s="143"/>
      <c r="AUY209" s="143"/>
      <c r="AUZ209" s="143"/>
      <c r="AVA209" s="143"/>
      <c r="AVB209" s="143"/>
      <c r="AVC209" s="143"/>
      <c r="AVD209" s="143"/>
      <c r="AVE209" s="143"/>
      <c r="AVF209" s="143"/>
      <c r="AVG209" s="143"/>
      <c r="AVH209" s="143"/>
      <c r="AVI209" s="143"/>
      <c r="AVJ209" s="143"/>
      <c r="AVK209" s="143"/>
      <c r="AVL209" s="143"/>
      <c r="AVM209" s="143"/>
      <c r="AVN209" s="143"/>
      <c r="AVO209" s="143"/>
      <c r="AVP209" s="143"/>
      <c r="AVQ209" s="143"/>
      <c r="AVR209" s="143"/>
      <c r="AVS209" s="143"/>
      <c r="AVT209" s="143"/>
      <c r="AVU209" s="143"/>
      <c r="AVV209" s="143"/>
      <c r="AVW209" s="143"/>
      <c r="AVX209" s="143"/>
      <c r="AVY209" s="143"/>
      <c r="AVZ209" s="143"/>
      <c r="AWA209" s="143"/>
      <c r="AWB209" s="143"/>
      <c r="AWC209" s="143"/>
      <c r="AWD209" s="143"/>
      <c r="AWE209" s="143"/>
      <c r="AWF209" s="143"/>
      <c r="AWG209" s="143"/>
      <c r="AWH209" s="143"/>
      <c r="AWI209" s="143"/>
      <c r="AWJ209" s="143"/>
      <c r="AWK209" s="143"/>
      <c r="AWL209" s="143"/>
      <c r="AWM209" s="143"/>
      <c r="AWN209" s="143"/>
      <c r="AWO209" s="143"/>
      <c r="AWP209" s="143"/>
      <c r="AWQ209" s="143"/>
      <c r="AWR209" s="143"/>
      <c r="AWS209" s="143"/>
      <c r="AWT209" s="143"/>
      <c r="AWU209" s="143"/>
      <c r="AWV209" s="143"/>
      <c r="AWW209" s="143"/>
      <c r="AWX209" s="143"/>
      <c r="AWY209" s="143"/>
      <c r="AWZ209" s="143"/>
      <c r="AXA209" s="143"/>
      <c r="AXB209" s="143"/>
      <c r="AXC209" s="143"/>
      <c r="AXD209" s="143"/>
      <c r="AXE209" s="143"/>
      <c r="AXF209" s="143"/>
      <c r="AXG209" s="143"/>
      <c r="AXH209" s="143"/>
      <c r="AXI209" s="143"/>
      <c r="AXJ209" s="143"/>
      <c r="AXK209" s="143"/>
      <c r="AXL209" s="143"/>
      <c r="AXM209" s="143"/>
      <c r="AXN209" s="143"/>
      <c r="AXO209" s="143"/>
      <c r="AXP209" s="143"/>
      <c r="AXQ209" s="143"/>
      <c r="AXR209" s="143"/>
      <c r="AXS209" s="143"/>
      <c r="AXT209" s="143"/>
      <c r="AXU209" s="143"/>
      <c r="AXV209" s="143"/>
      <c r="AXW209" s="143"/>
      <c r="AXX209" s="143"/>
      <c r="AXY209" s="143"/>
      <c r="AXZ209" s="143"/>
      <c r="AYA209" s="143"/>
      <c r="AYB209" s="143"/>
      <c r="AYC209" s="143"/>
      <c r="AYD209" s="143"/>
      <c r="AYE209" s="143"/>
      <c r="AYF209" s="143"/>
      <c r="AYG209" s="143"/>
      <c r="AYH209" s="143"/>
      <c r="AYI209" s="143"/>
      <c r="AYJ209" s="143"/>
      <c r="AYK209" s="143"/>
      <c r="AYL209" s="143"/>
      <c r="AYM209" s="143"/>
      <c r="AYN209" s="143"/>
      <c r="AYO209" s="143"/>
      <c r="AYP209" s="143"/>
      <c r="AYQ209" s="143"/>
      <c r="AYR209" s="143"/>
      <c r="AYS209" s="143"/>
      <c r="AYT209" s="143"/>
      <c r="AYU209" s="143"/>
      <c r="AYV209" s="143"/>
      <c r="AYW209" s="143"/>
      <c r="AYX209" s="143"/>
      <c r="AYY209" s="143"/>
      <c r="AYZ209" s="143"/>
      <c r="AZA209" s="143"/>
      <c r="AZB209" s="143"/>
      <c r="AZC209" s="143"/>
      <c r="AZD209" s="143"/>
      <c r="AZE209" s="143"/>
      <c r="AZF209" s="143"/>
      <c r="AZG209" s="143"/>
      <c r="AZH209" s="143"/>
      <c r="AZI209" s="143"/>
      <c r="AZJ209" s="143"/>
      <c r="AZK209" s="143"/>
      <c r="AZL209" s="143"/>
      <c r="AZM209" s="143"/>
      <c r="AZN209" s="143"/>
      <c r="AZO209" s="143"/>
      <c r="AZP209" s="143"/>
      <c r="AZQ209" s="143"/>
      <c r="AZR209" s="143"/>
      <c r="AZS209" s="143"/>
      <c r="AZT209" s="143"/>
      <c r="AZU209" s="143"/>
      <c r="AZV209" s="143"/>
      <c r="AZW209" s="143"/>
      <c r="AZX209" s="143"/>
      <c r="AZY209" s="143"/>
      <c r="AZZ209" s="143"/>
      <c r="BAA209" s="143"/>
      <c r="BAB209" s="143"/>
      <c r="BAC209" s="143"/>
      <c r="BAD209" s="143"/>
      <c r="BAE209" s="143"/>
      <c r="BAF209" s="143"/>
      <c r="BAG209" s="143"/>
      <c r="BAH209" s="143"/>
      <c r="BAI209" s="143"/>
      <c r="BAJ209" s="143"/>
      <c r="BAK209" s="143"/>
      <c r="BAL209" s="143"/>
      <c r="BAM209" s="143"/>
      <c r="BAN209" s="143"/>
      <c r="BAO209" s="143"/>
      <c r="BAP209" s="143"/>
      <c r="BAQ209" s="143"/>
      <c r="BAR209" s="143"/>
      <c r="BAS209" s="143"/>
      <c r="BAT209" s="143"/>
      <c r="BAU209" s="143"/>
      <c r="BAV209" s="143"/>
      <c r="BAW209" s="143"/>
      <c r="BAX209" s="143"/>
      <c r="BAY209" s="143"/>
      <c r="BAZ209" s="143"/>
      <c r="BBA209" s="143"/>
      <c r="BBB209" s="143"/>
      <c r="BBC209" s="143"/>
      <c r="BBD209" s="143"/>
      <c r="BBE209" s="143"/>
      <c r="BBF209" s="143"/>
      <c r="BBG209" s="143"/>
      <c r="BBH209" s="143"/>
      <c r="BBI209" s="143"/>
      <c r="BBJ209" s="143"/>
      <c r="BBK209" s="143"/>
      <c r="BBL209" s="143"/>
      <c r="BBM209" s="143"/>
      <c r="BBN209" s="143"/>
      <c r="BBO209" s="143"/>
      <c r="BBP209" s="143"/>
      <c r="BBQ209" s="143"/>
      <c r="BBR209" s="143"/>
      <c r="BBS209" s="143"/>
      <c r="BBT209" s="143"/>
      <c r="BBU209" s="143"/>
      <c r="BBV209" s="143"/>
      <c r="BBW209" s="143"/>
      <c r="BBX209" s="143"/>
      <c r="BBY209" s="143"/>
      <c r="BBZ209" s="143"/>
      <c r="BCA209" s="143"/>
      <c r="BCB209" s="143"/>
      <c r="BCC209" s="143"/>
      <c r="BCD209" s="143"/>
      <c r="BCE209" s="143"/>
      <c r="BCF209" s="143"/>
      <c r="BCG209" s="143"/>
      <c r="BCH209" s="143"/>
      <c r="BCI209" s="143"/>
      <c r="BCJ209" s="143"/>
      <c r="BCK209" s="143"/>
      <c r="BCL209" s="143"/>
      <c r="BCM209" s="143"/>
      <c r="BCN209" s="143"/>
      <c r="BCO209" s="143"/>
      <c r="BCP209" s="143"/>
      <c r="BCQ209" s="143"/>
      <c r="BCR209" s="143"/>
      <c r="BCS209" s="143"/>
      <c r="BCT209" s="143"/>
      <c r="BCU209" s="143"/>
      <c r="BCV209" s="143"/>
      <c r="BCW209" s="143"/>
      <c r="BCX209" s="143"/>
      <c r="BCY209" s="143"/>
      <c r="BCZ209" s="143"/>
      <c r="BDA209" s="143"/>
      <c r="BDB209" s="143"/>
      <c r="BDC209" s="143"/>
      <c r="BDD209" s="143"/>
      <c r="BDE209" s="143"/>
      <c r="BDF209" s="143"/>
      <c r="BDG209" s="143"/>
      <c r="BDH209" s="143"/>
      <c r="BDI209" s="143"/>
      <c r="BDJ209" s="143"/>
      <c r="BDK209" s="143"/>
      <c r="BDL209" s="143"/>
      <c r="BDM209" s="143"/>
      <c r="BDN209" s="143"/>
      <c r="BDO209" s="143"/>
      <c r="BDP209" s="143"/>
      <c r="BDQ209" s="143"/>
      <c r="BDR209" s="143"/>
      <c r="BDS209" s="143"/>
      <c r="BDT209" s="143"/>
      <c r="BDU209" s="143"/>
      <c r="BDV209" s="143"/>
      <c r="BDW209" s="143"/>
      <c r="BDX209" s="143"/>
      <c r="BDY209" s="143"/>
      <c r="BDZ209" s="143"/>
      <c r="BEA209" s="143"/>
      <c r="BEB209" s="143"/>
      <c r="BEC209" s="143"/>
      <c r="BED209" s="143"/>
      <c r="BEE209" s="143"/>
      <c r="BEF209" s="143"/>
      <c r="BEG209" s="143"/>
      <c r="BEH209" s="143"/>
      <c r="BEI209" s="143"/>
      <c r="BEJ209" s="143"/>
      <c r="BEK209" s="143"/>
      <c r="BEL209" s="143"/>
      <c r="BEM209" s="143"/>
      <c r="BEN209" s="143"/>
      <c r="BEO209" s="143"/>
      <c r="BEP209" s="143"/>
      <c r="BEQ209" s="143"/>
      <c r="BER209" s="143"/>
      <c r="BES209" s="143"/>
      <c r="BET209" s="143"/>
      <c r="BEU209" s="143"/>
      <c r="BEV209" s="143"/>
      <c r="BEW209" s="143"/>
      <c r="BEX209" s="143"/>
      <c r="BEY209" s="143"/>
      <c r="BEZ209" s="143"/>
      <c r="BFA209" s="143"/>
      <c r="BFB209" s="143"/>
      <c r="BFC209" s="143"/>
      <c r="BFD209" s="143"/>
      <c r="BFE209" s="143"/>
      <c r="BFF209" s="143"/>
      <c r="BFG209" s="143"/>
      <c r="BFH209" s="143"/>
      <c r="BFI209" s="143"/>
      <c r="BFJ209" s="143"/>
      <c r="BFK209" s="143"/>
      <c r="BFL209" s="143"/>
      <c r="BFM209" s="143"/>
      <c r="BFN209" s="143"/>
      <c r="BFO209" s="143"/>
      <c r="BFP209" s="143"/>
      <c r="BFQ209" s="143"/>
      <c r="BFR209" s="143"/>
      <c r="BFS209" s="143"/>
      <c r="BFT209" s="143"/>
      <c r="BFU209" s="143"/>
      <c r="BFV209" s="143"/>
      <c r="BFW209" s="143"/>
      <c r="BFX209" s="143"/>
      <c r="BFY209" s="143"/>
      <c r="BFZ209" s="143"/>
      <c r="BGA209" s="143"/>
      <c r="BGB209" s="143"/>
      <c r="BGC209" s="143"/>
      <c r="BGD209" s="143"/>
      <c r="BGE209" s="143"/>
      <c r="BGF209" s="143"/>
      <c r="BGG209" s="143"/>
      <c r="BGH209" s="143"/>
      <c r="BGI209" s="143"/>
      <c r="BGJ209" s="143"/>
      <c r="BGK209" s="143"/>
      <c r="BGL209" s="143"/>
      <c r="BGM209" s="143"/>
      <c r="BGN209" s="143"/>
      <c r="BGO209" s="143"/>
      <c r="BGP209" s="143"/>
      <c r="BGQ209" s="143"/>
      <c r="BGR209" s="143"/>
      <c r="BGS209" s="143"/>
      <c r="BGT209" s="143"/>
      <c r="BGU209" s="143"/>
      <c r="BGV209" s="143"/>
      <c r="BGW209" s="143"/>
      <c r="BGX209" s="143"/>
      <c r="BGY209" s="143"/>
      <c r="BGZ209" s="143"/>
      <c r="BHA209" s="143"/>
      <c r="BHB209" s="143"/>
      <c r="BHC209" s="143"/>
      <c r="BHD209" s="143"/>
      <c r="BHE209" s="143"/>
      <c r="BHF209" s="143"/>
      <c r="BHG209" s="143"/>
      <c r="BHH209" s="143"/>
      <c r="BHI209" s="143"/>
      <c r="BHJ209" s="143"/>
      <c r="BHK209" s="143"/>
      <c r="BHL209" s="143"/>
      <c r="BHM209" s="143"/>
      <c r="BHN209" s="143"/>
      <c r="BHO209" s="143"/>
      <c r="BHP209" s="143"/>
      <c r="BHQ209" s="143"/>
      <c r="BHR209" s="143"/>
      <c r="BHS209" s="143"/>
      <c r="BHT209" s="143"/>
      <c r="BHU209" s="143"/>
      <c r="BHV209" s="143"/>
      <c r="BHW209" s="143"/>
      <c r="BHX209" s="143"/>
      <c r="BHY209" s="143"/>
      <c r="BHZ209" s="143"/>
      <c r="BIA209" s="143"/>
      <c r="BIB209" s="143"/>
      <c r="BIC209" s="143"/>
      <c r="BID209" s="143"/>
      <c r="BIE209" s="143"/>
      <c r="BIF209" s="143"/>
      <c r="BIG209" s="143"/>
      <c r="BIH209" s="143"/>
      <c r="BII209" s="143"/>
      <c r="BIJ209" s="143"/>
      <c r="BIK209" s="143"/>
      <c r="BIL209" s="143"/>
      <c r="BIM209" s="143"/>
      <c r="BIN209" s="143"/>
      <c r="BIO209" s="143"/>
      <c r="BIP209" s="143"/>
      <c r="BIQ209" s="143"/>
      <c r="BIR209" s="143"/>
      <c r="BIS209" s="143"/>
      <c r="BIT209" s="143"/>
      <c r="BIU209" s="143"/>
      <c r="BIV209" s="143"/>
      <c r="BIW209" s="143"/>
      <c r="BIX209" s="143"/>
      <c r="BIY209" s="143"/>
      <c r="BIZ209" s="143"/>
      <c r="BJA209" s="143"/>
      <c r="BJB209" s="143"/>
      <c r="BJC209" s="143"/>
      <c r="BJD209" s="143"/>
      <c r="BJE209" s="143"/>
      <c r="BJF209" s="143"/>
      <c r="BJG209" s="143"/>
      <c r="BJH209" s="143"/>
      <c r="BJI209" s="143"/>
      <c r="BJJ209" s="143"/>
      <c r="BJK209" s="143"/>
      <c r="BJL209" s="143"/>
      <c r="BJM209" s="143"/>
      <c r="BJN209" s="143"/>
      <c r="BJO209" s="143"/>
      <c r="BJP209" s="143"/>
      <c r="BJQ209" s="143"/>
      <c r="BJR209" s="143"/>
      <c r="BJS209" s="143"/>
      <c r="BJT209" s="143"/>
      <c r="BJU209" s="143"/>
      <c r="BJV209" s="143"/>
      <c r="BJW209" s="143"/>
      <c r="BJX209" s="143"/>
      <c r="BJY209" s="143"/>
      <c r="BJZ209" s="143"/>
      <c r="BKA209" s="143"/>
      <c r="BKB209" s="143"/>
      <c r="BKC209" s="143"/>
      <c r="BKD209" s="143"/>
      <c r="BKE209" s="143"/>
      <c r="BKF209" s="143"/>
      <c r="BKG209" s="143"/>
      <c r="BKH209" s="143"/>
      <c r="BKI209" s="143"/>
      <c r="BKJ209" s="143"/>
      <c r="BKK209" s="143"/>
      <c r="BKL209" s="143"/>
      <c r="BKM209" s="143"/>
      <c r="BKN209" s="143"/>
      <c r="BKO209" s="143"/>
      <c r="BKP209" s="143"/>
      <c r="BKQ209" s="143"/>
      <c r="BKR209" s="143"/>
      <c r="BKS209" s="143"/>
      <c r="BKT209" s="143"/>
      <c r="BKU209" s="143"/>
      <c r="BKV209" s="143"/>
      <c r="BKW209" s="143"/>
      <c r="BKX209" s="143"/>
      <c r="BKY209" s="143"/>
      <c r="BKZ209" s="143"/>
      <c r="BLA209" s="143"/>
      <c r="BLB209" s="143"/>
      <c r="BLC209" s="143"/>
      <c r="BLD209" s="143"/>
      <c r="BLE209" s="143"/>
      <c r="BLF209" s="143"/>
      <c r="BLG209" s="143"/>
      <c r="BLH209" s="143"/>
      <c r="BLI209" s="143"/>
      <c r="BLJ209" s="143"/>
      <c r="BLK209" s="143"/>
      <c r="BLL209" s="143"/>
      <c r="BLM209" s="143"/>
      <c r="BLN209" s="143"/>
      <c r="BLO209" s="143"/>
      <c r="BLP209" s="143"/>
      <c r="BLQ209" s="143"/>
      <c r="BLR209" s="143"/>
      <c r="BLS209" s="143"/>
      <c r="BLT209" s="143"/>
      <c r="BLU209" s="143"/>
      <c r="BLV209" s="143"/>
      <c r="BLW209" s="143"/>
      <c r="BLX209" s="143"/>
      <c r="BLY209" s="143"/>
      <c r="BLZ209" s="143"/>
      <c r="BMA209" s="143"/>
      <c r="BMB209" s="143"/>
      <c r="BMC209" s="143"/>
      <c r="BMD209" s="143"/>
      <c r="BME209" s="143"/>
      <c r="BMF209" s="143"/>
      <c r="BMG209" s="143"/>
      <c r="BMH209" s="143"/>
      <c r="BMI209" s="143"/>
      <c r="BMJ209" s="143"/>
      <c r="BMK209" s="143"/>
      <c r="BML209" s="143"/>
      <c r="BMM209" s="143"/>
      <c r="BMN209" s="143"/>
      <c r="BMO209" s="143"/>
      <c r="BMP209" s="143"/>
      <c r="BMQ209" s="143"/>
      <c r="BMR209" s="143"/>
      <c r="BMS209" s="143"/>
      <c r="BMT209" s="143"/>
      <c r="BMU209" s="143"/>
      <c r="BMV209" s="143"/>
      <c r="BMW209" s="143"/>
      <c r="BMX209" s="143"/>
      <c r="BMY209" s="143"/>
      <c r="BMZ209" s="143"/>
      <c r="BNA209" s="143"/>
      <c r="BNB209" s="143"/>
      <c r="BNC209" s="143"/>
      <c r="BND209" s="143"/>
      <c r="BNE209" s="143"/>
      <c r="BNF209" s="143"/>
      <c r="BNG209" s="143"/>
      <c r="BNH209" s="143"/>
      <c r="BNI209" s="143"/>
      <c r="BNJ209" s="143"/>
      <c r="BNK209" s="143"/>
      <c r="BNL209" s="143"/>
      <c r="BNM209" s="143"/>
      <c r="BNN209" s="143"/>
      <c r="BNO209" s="143"/>
      <c r="BNP209" s="143"/>
      <c r="BNQ209" s="143"/>
      <c r="BNR209" s="143"/>
      <c r="BNS209" s="143"/>
      <c r="BNT209" s="143"/>
      <c r="BNU209" s="143"/>
      <c r="BNV209" s="143"/>
      <c r="BNW209" s="143"/>
      <c r="BNX209" s="143"/>
      <c r="BNY209" s="143"/>
      <c r="BNZ209" s="143"/>
      <c r="BOA209" s="143"/>
      <c r="BOB209" s="143"/>
      <c r="BOC209" s="143"/>
      <c r="BOD209" s="143"/>
      <c r="BOE209" s="143"/>
      <c r="BOF209" s="143"/>
      <c r="BOG209" s="143"/>
      <c r="BOH209" s="143"/>
      <c r="BOI209" s="143"/>
      <c r="BOJ209" s="143"/>
      <c r="BOK209" s="143"/>
      <c r="BOL209" s="143"/>
      <c r="BOM209" s="143"/>
      <c r="BON209" s="143"/>
      <c r="BOO209" s="143"/>
      <c r="BOP209" s="143"/>
      <c r="BOQ209" s="143"/>
      <c r="BOR209" s="143"/>
      <c r="BOS209" s="143"/>
      <c r="BOT209" s="143"/>
      <c r="BOU209" s="143"/>
      <c r="BOV209" s="143"/>
      <c r="BOW209" s="143"/>
      <c r="BOX209" s="143"/>
      <c r="BOY209" s="143"/>
      <c r="BOZ209" s="143"/>
      <c r="BPA209" s="143"/>
      <c r="BPB209" s="143"/>
      <c r="BPC209" s="143"/>
      <c r="BPD209" s="143"/>
      <c r="BPE209" s="143"/>
      <c r="BPF209" s="143"/>
      <c r="BPG209" s="143"/>
      <c r="BPH209" s="143"/>
      <c r="BPI209" s="143"/>
      <c r="BPJ209" s="143"/>
      <c r="BPK209" s="143"/>
      <c r="BPL209" s="143"/>
      <c r="BPM209" s="143"/>
      <c r="BPN209" s="143"/>
      <c r="BPO209" s="143"/>
      <c r="BPP209" s="143"/>
      <c r="BPQ209" s="143"/>
      <c r="BPR209" s="143"/>
      <c r="BPS209" s="143"/>
      <c r="BPT209" s="143"/>
      <c r="BPU209" s="143"/>
      <c r="BPV209" s="143"/>
      <c r="BPW209" s="143"/>
      <c r="BPX209" s="143"/>
      <c r="BPY209" s="143"/>
      <c r="BPZ209" s="143"/>
      <c r="BQA209" s="143"/>
      <c r="BQB209" s="143"/>
      <c r="BQC209" s="143"/>
      <c r="BQD209" s="143"/>
      <c r="BQE209" s="143"/>
      <c r="BQF209" s="143"/>
      <c r="BQG209" s="143"/>
      <c r="BQH209" s="143"/>
      <c r="BQI209" s="143"/>
      <c r="BQJ209" s="143"/>
      <c r="BQK209" s="143"/>
      <c r="BQL209" s="143"/>
      <c r="BQM209" s="143"/>
      <c r="BQN209" s="143"/>
      <c r="BQO209" s="143"/>
      <c r="BQP209" s="143"/>
      <c r="BQQ209" s="143"/>
      <c r="BQR209" s="143"/>
      <c r="BQS209" s="143"/>
      <c r="BQT209" s="143"/>
      <c r="BQU209" s="143"/>
      <c r="BQV209" s="143"/>
      <c r="BQW209" s="143"/>
      <c r="BQX209" s="143"/>
      <c r="BQY209" s="143"/>
      <c r="BQZ209" s="143"/>
      <c r="BRA209" s="143"/>
      <c r="BRB209" s="143"/>
      <c r="BRC209" s="143"/>
      <c r="BRD209" s="143"/>
      <c r="BRE209" s="143"/>
      <c r="BRF209" s="143"/>
      <c r="BRG209" s="143"/>
      <c r="BRH209" s="143"/>
      <c r="BRI209" s="143"/>
      <c r="BRJ209" s="143"/>
      <c r="BRK209" s="143"/>
      <c r="BRL209" s="143"/>
      <c r="BRM209" s="143"/>
      <c r="BRN209" s="143"/>
      <c r="BRO209" s="143"/>
      <c r="BRP209" s="143"/>
      <c r="BRQ209" s="143"/>
      <c r="BRR209" s="143"/>
      <c r="BRS209" s="143"/>
      <c r="BRT209" s="143"/>
      <c r="BRU209" s="143"/>
      <c r="BRV209" s="143"/>
      <c r="BRW209" s="143"/>
      <c r="BRX209" s="143"/>
      <c r="BRY209" s="143"/>
      <c r="BRZ209" s="143"/>
      <c r="BSA209" s="143"/>
      <c r="BSB209" s="143"/>
      <c r="BSC209" s="143"/>
      <c r="BSD209" s="143"/>
      <c r="BSE209" s="143"/>
      <c r="BSF209" s="143"/>
      <c r="BSG209" s="143"/>
      <c r="BSH209" s="143"/>
      <c r="BSI209" s="143"/>
      <c r="BSJ209" s="143"/>
      <c r="BSK209" s="143"/>
      <c r="BSL209" s="143"/>
      <c r="BSM209" s="143"/>
      <c r="BSN209" s="143"/>
      <c r="BSO209" s="143"/>
      <c r="BSP209" s="143"/>
      <c r="BSQ209" s="143"/>
      <c r="BSR209" s="143"/>
      <c r="BSS209" s="143"/>
      <c r="BST209" s="143"/>
      <c r="BSU209" s="143"/>
      <c r="BSV209" s="143"/>
      <c r="BSW209" s="143"/>
      <c r="BSX209" s="143"/>
      <c r="BSY209" s="143"/>
      <c r="BSZ209" s="143"/>
      <c r="BTA209" s="143"/>
      <c r="BTB209" s="143"/>
      <c r="BTC209" s="143"/>
      <c r="BTD209" s="143"/>
      <c r="BTE209" s="143"/>
      <c r="BTF209" s="143"/>
      <c r="BTG209" s="143"/>
      <c r="BTH209" s="143"/>
      <c r="BTI209" s="143"/>
      <c r="BTJ209" s="143"/>
      <c r="BTK209" s="143"/>
      <c r="BTL209" s="143"/>
      <c r="BTM209" s="143"/>
      <c r="BTN209" s="143"/>
      <c r="BTO209" s="143"/>
      <c r="BTP209" s="143"/>
      <c r="BTQ209" s="143"/>
      <c r="BTR209" s="143"/>
      <c r="BTS209" s="143"/>
      <c r="BTT209" s="143"/>
      <c r="BTU209" s="143"/>
      <c r="BTV209" s="143"/>
      <c r="BTW209" s="143"/>
      <c r="BTX209" s="143"/>
      <c r="BTY209" s="143"/>
      <c r="BTZ209" s="143"/>
      <c r="BUA209" s="143"/>
      <c r="BUB209" s="143"/>
      <c r="BUC209" s="143"/>
      <c r="BUD209" s="143"/>
      <c r="BUE209" s="143"/>
      <c r="BUF209" s="143"/>
      <c r="BUG209" s="143"/>
      <c r="BUH209" s="143"/>
      <c r="BUI209" s="143"/>
      <c r="BUJ209" s="143"/>
      <c r="BUK209" s="143"/>
      <c r="BUL209" s="143"/>
      <c r="BUM209" s="143"/>
      <c r="BUN209" s="143"/>
      <c r="BUO209" s="143"/>
      <c r="BUP209" s="143"/>
      <c r="BUQ209" s="143"/>
      <c r="BUR209" s="143"/>
      <c r="BUS209" s="143"/>
      <c r="BUT209" s="143"/>
      <c r="BUU209" s="143"/>
      <c r="BUV209" s="143"/>
      <c r="BUW209" s="143"/>
      <c r="BUX209" s="143"/>
      <c r="BUY209" s="143"/>
      <c r="BUZ209" s="143"/>
      <c r="BVA209" s="143"/>
      <c r="BVB209" s="143"/>
      <c r="BVC209" s="143"/>
      <c r="BVD209" s="143"/>
      <c r="BVE209" s="143"/>
      <c r="BVF209" s="143"/>
      <c r="BVG209" s="143"/>
      <c r="BVH209" s="143"/>
      <c r="BVI209" s="143"/>
      <c r="BVJ209" s="143"/>
      <c r="BVK209" s="143"/>
      <c r="BVL209" s="143"/>
      <c r="BVM209" s="143"/>
      <c r="BVN209" s="143"/>
      <c r="BVO209" s="143"/>
      <c r="BVP209" s="143"/>
      <c r="BVQ209" s="143"/>
      <c r="BVR209" s="143"/>
      <c r="BVS209" s="143"/>
      <c r="BVT209" s="143"/>
      <c r="BVU209" s="143"/>
      <c r="BVV209" s="143"/>
      <c r="BVW209" s="143"/>
      <c r="BVX209" s="143"/>
      <c r="BVY209" s="143"/>
      <c r="BVZ209" s="143"/>
      <c r="BWA209" s="143"/>
      <c r="BWB209" s="143"/>
      <c r="BWC209" s="143"/>
      <c r="BWD209" s="143"/>
      <c r="BWE209" s="143"/>
      <c r="BWF209" s="143"/>
      <c r="BWG209" s="143"/>
      <c r="BWH209" s="143"/>
      <c r="BWI209" s="143"/>
      <c r="BWJ209" s="143"/>
      <c r="BWK209" s="143"/>
      <c r="BWL209" s="143"/>
      <c r="BWM209" s="143"/>
      <c r="BWN209" s="143"/>
      <c r="BWO209" s="143"/>
      <c r="BWP209" s="143"/>
      <c r="BWQ209" s="143"/>
      <c r="BWR209" s="143"/>
      <c r="BWS209" s="143"/>
      <c r="BWT209" s="143"/>
      <c r="BWU209" s="143"/>
      <c r="BWV209" s="143"/>
      <c r="BWW209" s="143"/>
      <c r="BWX209" s="143"/>
      <c r="BWY209" s="143"/>
      <c r="BWZ209" s="143"/>
      <c r="BXA209" s="143"/>
      <c r="BXB209" s="143"/>
      <c r="BXC209" s="143"/>
      <c r="BXD209" s="143"/>
      <c r="BXE209" s="143"/>
      <c r="BXF209" s="143"/>
      <c r="BXG209" s="143"/>
      <c r="BXH209" s="143"/>
      <c r="BXI209" s="143"/>
      <c r="BXJ209" s="143"/>
      <c r="BXK209" s="143"/>
      <c r="BXL209" s="143"/>
      <c r="BXM209" s="143"/>
      <c r="BXN209" s="143"/>
      <c r="BXO209" s="143"/>
      <c r="BXP209" s="143"/>
      <c r="BXQ209" s="143"/>
      <c r="BXR209" s="143"/>
      <c r="BXS209" s="143"/>
      <c r="BXT209" s="143"/>
      <c r="BXU209" s="143"/>
      <c r="BXV209" s="143"/>
      <c r="BXW209" s="143"/>
      <c r="BXX209" s="143"/>
      <c r="BXY209" s="143"/>
      <c r="BXZ209" s="143"/>
      <c r="BYA209" s="143"/>
      <c r="BYB209" s="143"/>
      <c r="BYC209" s="143"/>
      <c r="BYD209" s="143"/>
      <c r="BYE209" s="143"/>
      <c r="BYF209" s="143"/>
      <c r="BYG209" s="143"/>
      <c r="BYH209" s="143"/>
      <c r="BYI209" s="143"/>
      <c r="BYJ209" s="143"/>
      <c r="BYK209" s="143"/>
      <c r="BYL209" s="143"/>
      <c r="BYM209" s="143"/>
      <c r="BYN209" s="143"/>
      <c r="BYO209" s="143"/>
      <c r="BYP209" s="143"/>
      <c r="BYQ209" s="143"/>
      <c r="BYR209" s="143"/>
      <c r="BYS209" s="143"/>
      <c r="BYT209" s="143"/>
      <c r="BYU209" s="143"/>
      <c r="BYV209" s="143"/>
      <c r="BYW209" s="143"/>
      <c r="BYX209" s="143"/>
      <c r="BYY209" s="143"/>
      <c r="BYZ209" s="143"/>
      <c r="BZA209" s="143"/>
      <c r="BZB209" s="143"/>
      <c r="BZC209" s="143"/>
      <c r="BZD209" s="143"/>
      <c r="BZE209" s="143"/>
      <c r="BZF209" s="143"/>
      <c r="BZG209" s="143"/>
      <c r="BZH209" s="143"/>
      <c r="BZI209" s="143"/>
      <c r="BZJ209" s="143"/>
      <c r="BZK209" s="143"/>
      <c r="BZL209" s="143"/>
      <c r="BZM209" s="143"/>
      <c r="BZN209" s="143"/>
      <c r="BZO209" s="143"/>
      <c r="BZP209" s="143"/>
      <c r="BZQ209" s="143"/>
      <c r="BZR209" s="143"/>
      <c r="BZS209" s="143"/>
      <c r="BZT209" s="143"/>
      <c r="BZU209" s="143"/>
      <c r="BZV209" s="143"/>
      <c r="BZW209" s="143"/>
      <c r="BZX209" s="143"/>
      <c r="BZY209" s="143"/>
      <c r="BZZ209" s="143"/>
      <c r="CAA209" s="143"/>
      <c r="CAB209" s="143"/>
      <c r="CAC209" s="143"/>
      <c r="CAD209" s="143"/>
      <c r="CAE209" s="143"/>
      <c r="CAF209" s="143"/>
      <c r="CAG209" s="143"/>
      <c r="CAH209" s="143"/>
      <c r="CAI209" s="143"/>
      <c r="CAJ209" s="143"/>
      <c r="CAK209" s="143"/>
      <c r="CAL209" s="143"/>
      <c r="CAM209" s="143"/>
      <c r="CAN209" s="143"/>
      <c r="CAO209" s="143"/>
      <c r="CAP209" s="143"/>
      <c r="CAQ209" s="143"/>
      <c r="CAR209" s="143"/>
      <c r="CAS209" s="143"/>
      <c r="CAT209" s="143"/>
      <c r="CAU209" s="143"/>
      <c r="CAV209" s="143"/>
      <c r="CAW209" s="143"/>
      <c r="CAX209" s="143"/>
      <c r="CAY209" s="143"/>
      <c r="CAZ209" s="143"/>
      <c r="CBA209" s="143"/>
      <c r="CBB209" s="143"/>
      <c r="CBC209" s="143"/>
      <c r="CBD209" s="143"/>
      <c r="CBE209" s="143"/>
      <c r="CBF209" s="143"/>
      <c r="CBG209" s="143"/>
      <c r="CBH209" s="143"/>
      <c r="CBI209" s="143"/>
      <c r="CBJ209" s="143"/>
      <c r="CBK209" s="143"/>
      <c r="CBL209" s="143"/>
      <c r="CBM209" s="143"/>
      <c r="CBN209" s="143"/>
      <c r="CBO209" s="143"/>
      <c r="CBP209" s="143"/>
      <c r="CBQ209" s="143"/>
      <c r="CBR209" s="143"/>
      <c r="CBS209" s="143"/>
      <c r="CBT209" s="143"/>
      <c r="CBU209" s="143"/>
      <c r="CBV209" s="143"/>
      <c r="CBW209" s="143"/>
      <c r="CBX209" s="143"/>
      <c r="CBY209" s="143"/>
      <c r="CBZ209" s="143"/>
      <c r="CCA209" s="143"/>
      <c r="CCB209" s="143"/>
      <c r="CCC209" s="143"/>
      <c r="CCD209" s="143"/>
      <c r="CCE209" s="143"/>
      <c r="CCF209" s="143"/>
      <c r="CCG209" s="143"/>
      <c r="CCH209" s="143"/>
      <c r="CCI209" s="143"/>
      <c r="CCJ209" s="143"/>
      <c r="CCK209" s="143"/>
      <c r="CCL209" s="143"/>
      <c r="CCM209" s="143"/>
      <c r="CCN209" s="143"/>
      <c r="CCO209" s="143"/>
      <c r="CCP209" s="143"/>
      <c r="CCQ209" s="143"/>
      <c r="CCR209" s="143"/>
      <c r="CCS209" s="143"/>
      <c r="CCT209" s="143"/>
      <c r="CCU209" s="143"/>
      <c r="CCV209" s="143"/>
      <c r="CCW209" s="143"/>
      <c r="CCX209" s="143"/>
      <c r="CCY209" s="143"/>
      <c r="CCZ209" s="143"/>
      <c r="CDA209" s="143"/>
      <c r="CDB209" s="143"/>
      <c r="CDC209" s="143"/>
      <c r="CDD209" s="143"/>
      <c r="CDE209" s="143"/>
      <c r="CDF209" s="143"/>
      <c r="CDG209" s="143"/>
      <c r="CDH209" s="143"/>
      <c r="CDI209" s="143"/>
      <c r="CDJ209" s="143"/>
      <c r="CDK209" s="143"/>
      <c r="CDL209" s="143"/>
      <c r="CDM209" s="143"/>
      <c r="CDN209" s="143"/>
      <c r="CDO209" s="143"/>
      <c r="CDP209" s="143"/>
      <c r="CDQ209" s="143"/>
      <c r="CDR209" s="143"/>
      <c r="CDS209" s="143"/>
      <c r="CDT209" s="143"/>
      <c r="CDU209" s="143"/>
      <c r="CDV209" s="143"/>
      <c r="CDW209" s="143"/>
      <c r="CDX209" s="143"/>
      <c r="CDY209" s="143"/>
      <c r="CDZ209" s="143"/>
      <c r="CEA209" s="143"/>
      <c r="CEB209" s="143"/>
      <c r="CEC209" s="143"/>
      <c r="CED209" s="143"/>
      <c r="CEE209" s="143"/>
      <c r="CEF209" s="143"/>
      <c r="CEG209" s="143"/>
      <c r="CEH209" s="143"/>
      <c r="CEI209" s="143"/>
      <c r="CEJ209" s="143"/>
      <c r="CEK209" s="143"/>
      <c r="CEL209" s="143"/>
      <c r="CEM209" s="143"/>
      <c r="CEN209" s="143"/>
      <c r="CEO209" s="143"/>
      <c r="CEP209" s="143"/>
      <c r="CEQ209" s="143"/>
      <c r="CER209" s="143"/>
      <c r="CES209" s="143"/>
      <c r="CET209" s="143"/>
      <c r="CEU209" s="143"/>
      <c r="CEV209" s="143"/>
      <c r="CEW209" s="143"/>
      <c r="CEX209" s="143"/>
      <c r="CEY209" s="143"/>
      <c r="CEZ209" s="143"/>
      <c r="CFA209" s="143"/>
      <c r="CFB209" s="143"/>
      <c r="CFC209" s="143"/>
      <c r="CFD209" s="143"/>
      <c r="CFE209" s="143"/>
      <c r="CFF209" s="143"/>
      <c r="CFG209" s="143"/>
      <c r="CFH209" s="143"/>
      <c r="CFI209" s="143"/>
      <c r="CFJ209" s="143"/>
      <c r="CFK209" s="143"/>
      <c r="CFL209" s="143"/>
      <c r="CFM209" s="143"/>
      <c r="CFN209" s="143"/>
      <c r="CFO209" s="143"/>
      <c r="CFP209" s="143"/>
      <c r="CFQ209" s="143"/>
      <c r="CFR209" s="143"/>
      <c r="CFS209" s="143"/>
      <c r="CFT209" s="143"/>
      <c r="CFU209" s="143"/>
      <c r="CFV209" s="143"/>
      <c r="CFW209" s="143"/>
      <c r="CFX209" s="143"/>
      <c r="CFY209" s="143"/>
      <c r="CFZ209" s="143"/>
      <c r="CGA209" s="143"/>
      <c r="CGB209" s="143"/>
      <c r="CGC209" s="143"/>
      <c r="CGD209" s="143"/>
      <c r="CGE209" s="143"/>
      <c r="CGF209" s="143"/>
      <c r="CGG209" s="143"/>
      <c r="CGH209" s="143"/>
      <c r="CGI209" s="143"/>
      <c r="CGJ209" s="143"/>
      <c r="CGK209" s="143"/>
      <c r="CGL209" s="143"/>
      <c r="CGM209" s="143"/>
      <c r="CGN209" s="143"/>
      <c r="CGO209" s="143"/>
      <c r="CGP209" s="143"/>
      <c r="CGQ209" s="143"/>
      <c r="CGR209" s="143"/>
      <c r="CGS209" s="143"/>
      <c r="CGT209" s="143"/>
      <c r="CGU209" s="143"/>
      <c r="CGV209" s="143"/>
      <c r="CGW209" s="143"/>
      <c r="CGX209" s="143"/>
      <c r="CGY209" s="143"/>
      <c r="CGZ209" s="143"/>
      <c r="CHA209" s="143"/>
      <c r="CHB209" s="143"/>
      <c r="CHC209" s="143"/>
      <c r="CHD209" s="143"/>
      <c r="CHE209" s="143"/>
      <c r="CHF209" s="143"/>
      <c r="CHG209" s="143"/>
      <c r="CHH209" s="143"/>
      <c r="CHI209" s="143"/>
      <c r="CHJ209" s="143"/>
      <c r="CHK209" s="143"/>
      <c r="CHL209" s="143"/>
      <c r="CHM209" s="143"/>
      <c r="CHN209" s="143"/>
      <c r="CHO209" s="143"/>
      <c r="CHP209" s="143"/>
      <c r="CHQ209" s="143"/>
      <c r="CHR209" s="143"/>
      <c r="CHS209" s="143"/>
      <c r="CHT209" s="143"/>
      <c r="CHU209" s="143"/>
      <c r="CHV209" s="143"/>
      <c r="CHW209" s="143"/>
      <c r="CHX209" s="143"/>
      <c r="CHY209" s="143"/>
      <c r="CHZ209" s="143"/>
      <c r="CIA209" s="143"/>
      <c r="CIB209" s="143"/>
      <c r="CIC209" s="143"/>
      <c r="CID209" s="143"/>
      <c r="CIE209" s="143"/>
      <c r="CIF209" s="143"/>
      <c r="CIG209" s="143"/>
      <c r="CIH209" s="143"/>
      <c r="CII209" s="143"/>
      <c r="CIJ209" s="143"/>
      <c r="CIK209" s="143"/>
      <c r="CIL209" s="143"/>
      <c r="CIM209" s="143"/>
      <c r="CIN209" s="143"/>
      <c r="CIO209" s="143"/>
      <c r="CIP209" s="143"/>
      <c r="CIQ209" s="143"/>
      <c r="CIR209" s="143"/>
      <c r="CIS209" s="143"/>
      <c r="CIT209" s="143"/>
      <c r="CIU209" s="143"/>
      <c r="CIV209" s="143"/>
      <c r="CIW209" s="143"/>
      <c r="CIX209" s="143"/>
      <c r="CIY209" s="143"/>
      <c r="CIZ209" s="143"/>
      <c r="CJA209" s="143"/>
      <c r="CJB209" s="143"/>
      <c r="CJC209" s="143"/>
      <c r="CJD209" s="143"/>
      <c r="CJE209" s="143"/>
      <c r="CJF209" s="143"/>
      <c r="CJG209" s="143"/>
      <c r="CJH209" s="143"/>
      <c r="CJI209" s="143"/>
      <c r="CJJ209" s="143"/>
      <c r="CJK209" s="143"/>
      <c r="CJL209" s="143"/>
      <c r="CJM209" s="143"/>
      <c r="CJN209" s="143"/>
      <c r="CJO209" s="143"/>
      <c r="CJP209" s="143"/>
      <c r="CJQ209" s="143"/>
      <c r="CJR209" s="143"/>
      <c r="CJS209" s="143"/>
      <c r="CJT209" s="143"/>
      <c r="CJU209" s="143"/>
      <c r="CJV209" s="143"/>
      <c r="CJW209" s="143"/>
      <c r="CJX209" s="143"/>
      <c r="CJY209" s="143"/>
      <c r="CJZ209" s="143"/>
      <c r="CKA209" s="143"/>
      <c r="CKB209" s="143"/>
      <c r="CKC209" s="143"/>
      <c r="CKD209" s="143"/>
      <c r="CKE209" s="143"/>
      <c r="CKF209" s="143"/>
      <c r="CKG209" s="143"/>
      <c r="CKH209" s="143"/>
      <c r="CKI209" s="143"/>
      <c r="CKJ209" s="143"/>
      <c r="CKK209" s="143"/>
      <c r="CKL209" s="143"/>
      <c r="CKM209" s="143"/>
      <c r="CKN209" s="143"/>
      <c r="CKO209" s="143"/>
      <c r="CKP209" s="143"/>
      <c r="CKQ209" s="143"/>
      <c r="CKR209" s="143"/>
      <c r="CKS209" s="143"/>
      <c r="CKT209" s="143"/>
      <c r="CKU209" s="143"/>
      <c r="CKV209" s="143"/>
      <c r="CKW209" s="143"/>
      <c r="CKX209" s="143"/>
      <c r="CKY209" s="143"/>
      <c r="CKZ209" s="143"/>
      <c r="CLA209" s="143"/>
      <c r="CLB209" s="143"/>
      <c r="CLC209" s="143"/>
      <c r="CLD209" s="143"/>
      <c r="CLE209" s="143"/>
      <c r="CLF209" s="143"/>
      <c r="CLG209" s="143"/>
      <c r="CLH209" s="143"/>
      <c r="CLI209" s="143"/>
      <c r="CLJ209" s="143"/>
      <c r="CLK209" s="143"/>
      <c r="CLL209" s="143"/>
      <c r="CLM209" s="143"/>
      <c r="CLN209" s="143"/>
      <c r="CLO209" s="143"/>
      <c r="CLP209" s="143"/>
      <c r="CLQ209" s="143"/>
      <c r="CLR209" s="143"/>
      <c r="CLS209" s="143"/>
      <c r="CLT209" s="143"/>
      <c r="CLU209" s="143"/>
      <c r="CLV209" s="143"/>
      <c r="CLW209" s="143"/>
      <c r="CLX209" s="143"/>
      <c r="CLY209" s="143"/>
      <c r="CLZ209" s="143"/>
      <c r="CMA209" s="143"/>
      <c r="CMB209" s="143"/>
      <c r="CMC209" s="143"/>
      <c r="CMD209" s="143"/>
      <c r="CME209" s="143"/>
      <c r="CMF209" s="143"/>
      <c r="CMG209" s="143"/>
      <c r="CMH209" s="143"/>
      <c r="CMI209" s="143"/>
      <c r="CMJ209" s="143"/>
      <c r="CMK209" s="143"/>
      <c r="CML209" s="143"/>
      <c r="CMM209" s="143"/>
      <c r="CMN209" s="143"/>
      <c r="CMO209" s="143"/>
      <c r="CMP209" s="143"/>
      <c r="CMQ209" s="143"/>
      <c r="CMR209" s="143"/>
      <c r="CMS209" s="143"/>
      <c r="CMT209" s="143"/>
      <c r="CMU209" s="143"/>
      <c r="CMV209" s="143"/>
      <c r="CMW209" s="143"/>
      <c r="CMX209" s="143"/>
      <c r="CMY209" s="143"/>
      <c r="CMZ209" s="143"/>
      <c r="CNA209" s="143"/>
      <c r="CNB209" s="143"/>
      <c r="CNC209" s="143"/>
      <c r="CND209" s="143"/>
      <c r="CNE209" s="143"/>
      <c r="CNF209" s="143"/>
      <c r="CNG209" s="143"/>
      <c r="CNH209" s="143"/>
      <c r="CNI209" s="143"/>
      <c r="CNJ209" s="143"/>
      <c r="CNK209" s="143"/>
      <c r="CNL209" s="143"/>
      <c r="CNM209" s="143"/>
      <c r="CNN209" s="143"/>
      <c r="CNO209" s="143"/>
      <c r="CNP209" s="143"/>
      <c r="CNQ209" s="143"/>
      <c r="CNR209" s="143"/>
      <c r="CNS209" s="143"/>
      <c r="CNT209" s="143"/>
      <c r="CNU209" s="143"/>
      <c r="CNV209" s="143"/>
      <c r="CNW209" s="143"/>
      <c r="CNX209" s="143"/>
      <c r="CNY209" s="143"/>
      <c r="CNZ209" s="143"/>
      <c r="COA209" s="143"/>
      <c r="COB209" s="143"/>
      <c r="COC209" s="143"/>
      <c r="COD209" s="143"/>
      <c r="COE209" s="143"/>
      <c r="COF209" s="143"/>
      <c r="COG209" s="143"/>
      <c r="COH209" s="143"/>
      <c r="COI209" s="143"/>
      <c r="COJ209" s="143"/>
      <c r="COK209" s="143"/>
      <c r="COL209" s="143"/>
      <c r="COM209" s="143"/>
      <c r="CON209" s="143"/>
      <c r="COO209" s="143"/>
      <c r="COP209" s="143"/>
      <c r="COQ209" s="143"/>
      <c r="COR209" s="143"/>
      <c r="COS209" s="143"/>
      <c r="COT209" s="143"/>
      <c r="COU209" s="143"/>
      <c r="COV209" s="143"/>
      <c r="COW209" s="143"/>
      <c r="COX209" s="143"/>
      <c r="COY209" s="143"/>
      <c r="COZ209" s="143"/>
      <c r="CPA209" s="143"/>
      <c r="CPB209" s="143"/>
      <c r="CPC209" s="143"/>
      <c r="CPD209" s="143"/>
      <c r="CPE209" s="143"/>
      <c r="CPF209" s="143"/>
      <c r="CPG209" s="143"/>
      <c r="CPH209" s="143"/>
      <c r="CPI209" s="143"/>
      <c r="CPJ209" s="143"/>
      <c r="CPK209" s="143"/>
      <c r="CPL209" s="143"/>
      <c r="CPM209" s="143"/>
      <c r="CPN209" s="143"/>
      <c r="CPO209" s="143"/>
      <c r="CPP209" s="143"/>
      <c r="CPQ209" s="143"/>
      <c r="CPR209" s="143"/>
      <c r="CPS209" s="143"/>
      <c r="CPT209" s="143"/>
      <c r="CPU209" s="143"/>
      <c r="CPV209" s="143"/>
      <c r="CPW209" s="143"/>
      <c r="CPX209" s="143"/>
      <c r="CPY209" s="143"/>
      <c r="CPZ209" s="143"/>
      <c r="CQA209" s="143"/>
      <c r="CQB209" s="143"/>
      <c r="CQC209" s="143"/>
      <c r="CQD209" s="143"/>
      <c r="CQE209" s="143"/>
      <c r="CQF209" s="143"/>
      <c r="CQG209" s="143"/>
      <c r="CQH209" s="143"/>
      <c r="CQI209" s="143"/>
      <c r="CQJ209" s="143"/>
      <c r="CQK209" s="143"/>
      <c r="CQL209" s="143"/>
      <c r="CQM209" s="143"/>
      <c r="CQN209" s="143"/>
      <c r="CQO209" s="143"/>
      <c r="CQP209" s="143"/>
      <c r="CQQ209" s="143"/>
      <c r="CQR209" s="143"/>
      <c r="CQS209" s="143"/>
      <c r="CQT209" s="143"/>
      <c r="CQU209" s="143"/>
      <c r="CQV209" s="143"/>
      <c r="CQW209" s="143"/>
      <c r="CQX209" s="143"/>
      <c r="CQY209" s="143"/>
      <c r="CQZ209" s="143"/>
      <c r="CRA209" s="143"/>
      <c r="CRB209" s="143"/>
      <c r="CRC209" s="143"/>
      <c r="CRD209" s="143"/>
      <c r="CRE209" s="143"/>
      <c r="CRF209" s="143"/>
      <c r="CRG209" s="143"/>
      <c r="CRH209" s="143"/>
      <c r="CRI209" s="143"/>
      <c r="CRJ209" s="143"/>
      <c r="CRK209" s="143"/>
      <c r="CRL209" s="143"/>
      <c r="CRM209" s="143"/>
      <c r="CRN209" s="143"/>
      <c r="CRO209" s="143"/>
      <c r="CRP209" s="143"/>
      <c r="CRQ209" s="143"/>
      <c r="CRR209" s="143"/>
      <c r="CRS209" s="143"/>
      <c r="CRT209" s="143"/>
      <c r="CRU209" s="143"/>
      <c r="CRV209" s="143"/>
      <c r="CRW209" s="143"/>
      <c r="CRX209" s="143"/>
      <c r="CRY209" s="143"/>
      <c r="CRZ209" s="143"/>
      <c r="CSA209" s="143"/>
      <c r="CSB209" s="143"/>
      <c r="CSC209" s="143"/>
      <c r="CSD209" s="143"/>
      <c r="CSE209" s="143"/>
      <c r="CSF209" s="143"/>
      <c r="CSG209" s="143"/>
      <c r="CSH209" s="143"/>
      <c r="CSI209" s="143"/>
      <c r="CSJ209" s="143"/>
      <c r="CSK209" s="143"/>
      <c r="CSL209" s="143"/>
      <c r="CSM209" s="143"/>
      <c r="CSN209" s="143"/>
      <c r="CSO209" s="143"/>
      <c r="CSP209" s="143"/>
      <c r="CSQ209" s="143"/>
      <c r="CSR209" s="143"/>
      <c r="CSS209" s="143"/>
      <c r="CST209" s="143"/>
      <c r="CSU209" s="143"/>
      <c r="CSV209" s="143"/>
      <c r="CSW209" s="143"/>
      <c r="CSX209" s="143"/>
      <c r="CSY209" s="143"/>
      <c r="CSZ209" s="143"/>
      <c r="CTA209" s="143"/>
      <c r="CTB209" s="143"/>
      <c r="CTC209" s="143"/>
      <c r="CTD209" s="143"/>
      <c r="CTE209" s="143"/>
      <c r="CTF209" s="143"/>
      <c r="CTG209" s="143"/>
      <c r="CTH209" s="143"/>
      <c r="CTI209" s="143"/>
      <c r="CTJ209" s="143"/>
      <c r="CTK209" s="143"/>
      <c r="CTL209" s="143"/>
      <c r="CTM209" s="143"/>
      <c r="CTN209" s="143"/>
      <c r="CTO209" s="143"/>
      <c r="CTP209" s="143"/>
      <c r="CTQ209" s="143"/>
      <c r="CTR209" s="143"/>
      <c r="CTS209" s="143"/>
      <c r="CTT209" s="143"/>
      <c r="CTU209" s="143"/>
      <c r="CTV209" s="143"/>
      <c r="CTW209" s="143"/>
      <c r="CTX209" s="143"/>
      <c r="CTY209" s="143"/>
      <c r="CTZ209" s="143"/>
      <c r="CUA209" s="143"/>
      <c r="CUB209" s="143"/>
      <c r="CUC209" s="143"/>
      <c r="CUD209" s="143"/>
      <c r="CUE209" s="143"/>
      <c r="CUF209" s="143"/>
      <c r="CUG209" s="143"/>
      <c r="CUH209" s="143"/>
      <c r="CUI209" s="143"/>
      <c r="CUJ209" s="143"/>
      <c r="CUK209" s="143"/>
      <c r="CUL209" s="143"/>
      <c r="CUM209" s="143"/>
      <c r="CUN209" s="143"/>
      <c r="CUO209" s="143"/>
      <c r="CUP209" s="143"/>
      <c r="CUQ209" s="143"/>
      <c r="CUR209" s="143"/>
      <c r="CUS209" s="143"/>
      <c r="CUT209" s="143"/>
      <c r="CUU209" s="143"/>
      <c r="CUV209" s="143"/>
      <c r="CUW209" s="143"/>
      <c r="CUX209" s="143"/>
      <c r="CUY209" s="143"/>
      <c r="CUZ209" s="143"/>
      <c r="CVA209" s="143"/>
      <c r="CVB209" s="143"/>
      <c r="CVC209" s="143"/>
      <c r="CVD209" s="143"/>
      <c r="CVE209" s="143"/>
      <c r="CVF209" s="143"/>
      <c r="CVG209" s="143"/>
      <c r="CVH209" s="143"/>
      <c r="CVI209" s="143"/>
      <c r="CVJ209" s="143"/>
      <c r="CVK209" s="143"/>
      <c r="CVL209" s="143"/>
      <c r="CVM209" s="143"/>
      <c r="CVN209" s="143"/>
      <c r="CVO209" s="143"/>
      <c r="CVP209" s="143"/>
      <c r="CVQ209" s="143"/>
      <c r="CVR209" s="143"/>
      <c r="CVS209" s="143"/>
      <c r="CVT209" s="143"/>
      <c r="CVU209" s="143"/>
      <c r="CVV209" s="143"/>
      <c r="CVW209" s="143"/>
      <c r="CVX209" s="143"/>
      <c r="CVY209" s="143"/>
      <c r="CVZ209" s="143"/>
      <c r="CWA209" s="143"/>
      <c r="CWB209" s="143"/>
      <c r="CWC209" s="143"/>
      <c r="CWD209" s="143"/>
      <c r="CWE209" s="143"/>
      <c r="CWF209" s="143"/>
      <c r="CWG209" s="143"/>
      <c r="CWH209" s="143"/>
      <c r="CWI209" s="143"/>
      <c r="CWJ209" s="143"/>
      <c r="CWK209" s="143"/>
      <c r="CWL209" s="143"/>
      <c r="CWM209" s="143"/>
      <c r="CWN209" s="143"/>
      <c r="CWO209" s="143"/>
      <c r="CWP209" s="143"/>
      <c r="CWQ209" s="143"/>
      <c r="CWR209" s="143"/>
      <c r="CWS209" s="143"/>
      <c r="CWT209" s="143"/>
      <c r="CWU209" s="143"/>
      <c r="CWV209" s="143"/>
      <c r="CWW209" s="143"/>
      <c r="CWX209" s="143"/>
      <c r="CWY209" s="143"/>
      <c r="CWZ209" s="143"/>
      <c r="CXA209" s="143"/>
      <c r="CXB209" s="143"/>
      <c r="CXC209" s="143"/>
      <c r="CXD209" s="143"/>
      <c r="CXE209" s="143"/>
      <c r="CXF209" s="143"/>
      <c r="CXG209" s="143"/>
      <c r="CXH209" s="143"/>
      <c r="CXI209" s="143"/>
      <c r="CXJ209" s="143"/>
      <c r="CXK209" s="143"/>
      <c r="CXL209" s="143"/>
      <c r="CXM209" s="143"/>
      <c r="CXN209" s="143"/>
      <c r="CXO209" s="143"/>
      <c r="CXP209" s="143"/>
      <c r="CXQ209" s="143"/>
      <c r="CXR209" s="143"/>
      <c r="CXS209" s="143"/>
      <c r="CXT209" s="143"/>
      <c r="CXU209" s="143"/>
      <c r="CXV209" s="143"/>
      <c r="CXW209" s="143"/>
      <c r="CXX209" s="143"/>
      <c r="CXY209" s="143"/>
      <c r="CXZ209" s="143"/>
      <c r="CYA209" s="143"/>
      <c r="CYB209" s="143"/>
      <c r="CYC209" s="143"/>
      <c r="CYD209" s="143"/>
      <c r="CYE209" s="143"/>
      <c r="CYF209" s="143"/>
      <c r="CYG209" s="143"/>
      <c r="CYH209" s="143"/>
      <c r="CYI209" s="143"/>
      <c r="CYJ209" s="143"/>
      <c r="CYK209" s="143"/>
      <c r="CYL209" s="143"/>
      <c r="CYM209" s="143"/>
      <c r="CYN209" s="143"/>
      <c r="CYO209" s="143"/>
      <c r="CYP209" s="143"/>
      <c r="CYQ209" s="143"/>
      <c r="CYR209" s="143"/>
      <c r="CYS209" s="143"/>
      <c r="CYT209" s="143"/>
      <c r="CYU209" s="143"/>
      <c r="CYV209" s="143"/>
      <c r="CYW209" s="143"/>
      <c r="CYX209" s="143"/>
      <c r="CYY209" s="143"/>
      <c r="CYZ209" s="143"/>
      <c r="CZA209" s="143"/>
      <c r="CZB209" s="143"/>
      <c r="CZC209" s="143"/>
      <c r="CZD209" s="143"/>
      <c r="CZE209" s="143"/>
      <c r="CZF209" s="143"/>
      <c r="CZG209" s="143"/>
      <c r="CZH209" s="143"/>
      <c r="CZI209" s="143"/>
      <c r="CZJ209" s="143"/>
      <c r="CZK209" s="143"/>
      <c r="CZL209" s="143"/>
      <c r="CZM209" s="143"/>
      <c r="CZN209" s="143"/>
      <c r="CZO209" s="143"/>
      <c r="CZP209" s="143"/>
      <c r="CZQ209" s="143"/>
      <c r="CZR209" s="143"/>
      <c r="CZS209" s="143"/>
      <c r="CZT209" s="143"/>
      <c r="CZU209" s="143"/>
      <c r="CZV209" s="143"/>
      <c r="CZW209" s="143"/>
      <c r="CZX209" s="143"/>
      <c r="CZY209" s="143"/>
      <c r="CZZ209" s="143"/>
      <c r="DAA209" s="143"/>
      <c r="DAB209" s="143"/>
      <c r="DAC209" s="143"/>
      <c r="DAD209" s="143"/>
      <c r="DAE209" s="143"/>
      <c r="DAF209" s="143"/>
      <c r="DAG209" s="143"/>
      <c r="DAH209" s="143"/>
      <c r="DAI209" s="143"/>
      <c r="DAJ209" s="143"/>
      <c r="DAK209" s="143"/>
      <c r="DAL209" s="143"/>
      <c r="DAM209" s="143"/>
      <c r="DAN209" s="143"/>
      <c r="DAO209" s="143"/>
      <c r="DAP209" s="143"/>
      <c r="DAQ209" s="143"/>
      <c r="DAR209" s="143"/>
      <c r="DAS209" s="143"/>
      <c r="DAT209" s="143"/>
      <c r="DAU209" s="143"/>
      <c r="DAV209" s="143"/>
      <c r="DAW209" s="143"/>
      <c r="DAX209" s="143"/>
      <c r="DAY209" s="143"/>
      <c r="DAZ209" s="143"/>
      <c r="DBA209" s="143"/>
      <c r="DBB209" s="143"/>
      <c r="DBC209" s="143"/>
      <c r="DBD209" s="143"/>
      <c r="DBE209" s="143"/>
      <c r="DBF209" s="143"/>
      <c r="DBG209" s="143"/>
      <c r="DBH209" s="143"/>
      <c r="DBI209" s="143"/>
      <c r="DBJ209" s="143"/>
      <c r="DBK209" s="143"/>
      <c r="DBL209" s="143"/>
      <c r="DBM209" s="143"/>
      <c r="DBN209" s="143"/>
      <c r="DBO209" s="143"/>
      <c r="DBP209" s="143"/>
      <c r="DBQ209" s="143"/>
      <c r="DBR209" s="143"/>
      <c r="DBS209" s="143"/>
      <c r="DBT209" s="143"/>
      <c r="DBU209" s="143"/>
      <c r="DBV209" s="143"/>
      <c r="DBW209" s="143"/>
      <c r="DBX209" s="143"/>
      <c r="DBY209" s="143"/>
      <c r="DBZ209" s="143"/>
      <c r="DCA209" s="143"/>
      <c r="DCB209" s="143"/>
      <c r="DCC209" s="143"/>
      <c r="DCD209" s="143"/>
      <c r="DCE209" s="143"/>
      <c r="DCF209" s="143"/>
      <c r="DCG209" s="143"/>
      <c r="DCH209" s="143"/>
      <c r="DCI209" s="143"/>
      <c r="DCJ209" s="143"/>
      <c r="DCK209" s="143"/>
      <c r="DCL209" s="143"/>
      <c r="DCM209" s="143"/>
      <c r="DCN209" s="143"/>
      <c r="DCO209" s="143"/>
      <c r="DCP209" s="143"/>
      <c r="DCQ209" s="143"/>
      <c r="DCR209" s="143"/>
      <c r="DCS209" s="143"/>
      <c r="DCT209" s="143"/>
      <c r="DCU209" s="143"/>
      <c r="DCV209" s="143"/>
      <c r="DCW209" s="143"/>
      <c r="DCX209" s="143"/>
      <c r="DCY209" s="143"/>
      <c r="DCZ209" s="143"/>
      <c r="DDA209" s="143"/>
      <c r="DDB209" s="143"/>
      <c r="DDC209" s="143"/>
      <c r="DDD209" s="143"/>
      <c r="DDE209" s="143"/>
      <c r="DDF209" s="143"/>
      <c r="DDG209" s="143"/>
      <c r="DDH209" s="143"/>
      <c r="DDI209" s="143"/>
      <c r="DDJ209" s="143"/>
      <c r="DDK209" s="143"/>
      <c r="DDL209" s="143"/>
      <c r="DDM209" s="143"/>
      <c r="DDN209" s="143"/>
      <c r="DDO209" s="143"/>
      <c r="DDP209" s="143"/>
      <c r="DDQ209" s="143"/>
      <c r="DDR209" s="143"/>
      <c r="DDS209" s="143"/>
      <c r="DDT209" s="143"/>
      <c r="DDU209" s="143"/>
      <c r="DDV209" s="143"/>
      <c r="DDW209" s="143"/>
      <c r="DDX209" s="143"/>
      <c r="DDY209" s="143"/>
      <c r="DDZ209" s="143"/>
      <c r="DEA209" s="143"/>
      <c r="DEB209" s="143"/>
      <c r="DEC209" s="143"/>
      <c r="DED209" s="143"/>
      <c r="DEE209" s="143"/>
      <c r="DEF209" s="143"/>
      <c r="DEG209" s="143"/>
      <c r="DEH209" s="143"/>
      <c r="DEI209" s="143"/>
      <c r="DEJ209" s="143"/>
      <c r="DEK209" s="143"/>
      <c r="DEL209" s="143"/>
      <c r="DEM209" s="143"/>
      <c r="DEN209" s="143"/>
      <c r="DEO209" s="143"/>
      <c r="DEP209" s="143"/>
      <c r="DEQ209" s="143"/>
      <c r="DER209" s="143"/>
      <c r="DES209" s="143"/>
      <c r="DET209" s="143"/>
      <c r="DEU209" s="143"/>
      <c r="DEV209" s="143"/>
      <c r="DEW209" s="143"/>
      <c r="DEX209" s="143"/>
      <c r="DEY209" s="143"/>
      <c r="DEZ209" s="143"/>
      <c r="DFA209" s="143"/>
      <c r="DFB209" s="143"/>
      <c r="DFC209" s="143"/>
      <c r="DFD209" s="143"/>
      <c r="DFE209" s="143"/>
      <c r="DFF209" s="143"/>
      <c r="DFG209" s="143"/>
      <c r="DFH209" s="143"/>
      <c r="DFI209" s="143"/>
      <c r="DFJ209" s="143"/>
      <c r="DFK209" s="143"/>
      <c r="DFL209" s="143"/>
      <c r="DFM209" s="143"/>
      <c r="DFN209" s="143"/>
      <c r="DFO209" s="143"/>
      <c r="DFP209" s="143"/>
      <c r="DFQ209" s="143"/>
      <c r="DFR209" s="143"/>
      <c r="DFS209" s="143"/>
      <c r="DFT209" s="143"/>
      <c r="DFU209" s="143"/>
      <c r="DFV209" s="143"/>
      <c r="DFW209" s="143"/>
      <c r="DFX209" s="143"/>
      <c r="DFY209" s="143"/>
      <c r="DFZ209" s="143"/>
      <c r="DGA209" s="143"/>
      <c r="DGB209" s="143"/>
      <c r="DGC209" s="143"/>
      <c r="DGD209" s="143"/>
      <c r="DGE209" s="143"/>
      <c r="DGF209" s="143"/>
      <c r="DGG209" s="143"/>
      <c r="DGH209" s="143"/>
      <c r="DGI209" s="143"/>
      <c r="DGJ209" s="143"/>
      <c r="DGK209" s="143"/>
      <c r="DGL209" s="143"/>
      <c r="DGM209" s="143"/>
      <c r="DGN209" s="143"/>
      <c r="DGO209" s="143"/>
      <c r="DGP209" s="143"/>
      <c r="DGQ209" s="143"/>
      <c r="DGR209" s="143"/>
      <c r="DGS209" s="143"/>
      <c r="DGT209" s="143"/>
      <c r="DGU209" s="143"/>
      <c r="DGV209" s="143"/>
      <c r="DGW209" s="143"/>
      <c r="DGX209" s="143"/>
      <c r="DGY209" s="143"/>
      <c r="DGZ209" s="143"/>
      <c r="DHA209" s="143"/>
      <c r="DHB209" s="143"/>
      <c r="DHC209" s="143"/>
      <c r="DHD209" s="143"/>
      <c r="DHE209" s="143"/>
      <c r="DHF209" s="143"/>
      <c r="DHG209" s="143"/>
      <c r="DHH209" s="143"/>
      <c r="DHI209" s="143"/>
      <c r="DHJ209" s="143"/>
      <c r="DHK209" s="143"/>
      <c r="DHL209" s="143"/>
      <c r="DHM209" s="143"/>
      <c r="DHN209" s="143"/>
      <c r="DHO209" s="143"/>
      <c r="DHP209" s="143"/>
      <c r="DHQ209" s="143"/>
      <c r="DHR209" s="143"/>
      <c r="DHS209" s="143"/>
      <c r="DHT209" s="143"/>
      <c r="DHU209" s="143"/>
      <c r="DHV209" s="143"/>
      <c r="DHW209" s="143"/>
      <c r="DHX209" s="143"/>
      <c r="DHY209" s="143"/>
      <c r="DHZ209" s="143"/>
      <c r="DIA209" s="143"/>
      <c r="DIB209" s="143"/>
      <c r="DIC209" s="143"/>
      <c r="DID209" s="143"/>
      <c r="DIE209" s="143"/>
      <c r="DIF209" s="143"/>
      <c r="DIG209" s="143"/>
      <c r="DIH209" s="143"/>
      <c r="DII209" s="143"/>
      <c r="DIJ209" s="143"/>
      <c r="DIK209" s="143"/>
      <c r="DIL209" s="143"/>
      <c r="DIM209" s="143"/>
      <c r="DIN209" s="143"/>
      <c r="DIO209" s="143"/>
      <c r="DIP209" s="143"/>
      <c r="DIQ209" s="143"/>
      <c r="DIR209" s="143"/>
      <c r="DIS209" s="143"/>
      <c r="DIT209" s="143"/>
      <c r="DIU209" s="143"/>
      <c r="DIV209" s="143"/>
      <c r="DIW209" s="143"/>
      <c r="DIX209" s="143"/>
      <c r="DIY209" s="143"/>
      <c r="DIZ209" s="143"/>
      <c r="DJA209" s="143"/>
      <c r="DJB209" s="143"/>
      <c r="DJC209" s="143"/>
      <c r="DJD209" s="143"/>
      <c r="DJE209" s="143"/>
      <c r="DJF209" s="143"/>
      <c r="DJG209" s="143"/>
      <c r="DJH209" s="143"/>
      <c r="DJI209" s="143"/>
      <c r="DJJ209" s="143"/>
      <c r="DJK209" s="143"/>
      <c r="DJL209" s="143"/>
      <c r="DJM209" s="143"/>
      <c r="DJN209" s="143"/>
      <c r="DJO209" s="143"/>
      <c r="DJP209" s="143"/>
      <c r="DJQ209" s="143"/>
      <c r="DJR209" s="143"/>
      <c r="DJS209" s="143"/>
      <c r="DJT209" s="143"/>
      <c r="DJU209" s="143"/>
      <c r="DJV209" s="143"/>
      <c r="DJW209" s="143"/>
      <c r="DJX209" s="143"/>
      <c r="DJY209" s="143"/>
      <c r="DJZ209" s="143"/>
      <c r="DKA209" s="143"/>
      <c r="DKB209" s="143"/>
      <c r="DKC209" s="143"/>
      <c r="DKD209" s="143"/>
      <c r="DKE209" s="143"/>
      <c r="DKF209" s="143"/>
      <c r="DKG209" s="143"/>
      <c r="DKH209" s="143"/>
      <c r="DKI209" s="143"/>
      <c r="DKJ209" s="143"/>
      <c r="DKK209" s="143"/>
      <c r="DKL209" s="143"/>
      <c r="DKM209" s="143"/>
      <c r="DKN209" s="143"/>
      <c r="DKO209" s="143"/>
      <c r="DKP209" s="143"/>
      <c r="DKQ209" s="143"/>
      <c r="DKR209" s="143"/>
      <c r="DKS209" s="143"/>
      <c r="DKT209" s="143"/>
      <c r="DKU209" s="143"/>
      <c r="DKV209" s="143"/>
      <c r="DKW209" s="143"/>
      <c r="DKX209" s="143"/>
      <c r="DKY209" s="143"/>
      <c r="DKZ209" s="143"/>
      <c r="DLA209" s="143"/>
      <c r="DLB209" s="143"/>
      <c r="DLC209" s="143"/>
      <c r="DLD209" s="143"/>
      <c r="DLE209" s="143"/>
      <c r="DLF209" s="143"/>
      <c r="DLG209" s="143"/>
      <c r="DLH209" s="143"/>
      <c r="DLI209" s="143"/>
      <c r="DLJ209" s="143"/>
      <c r="DLK209" s="143"/>
      <c r="DLL209" s="143"/>
      <c r="DLM209" s="143"/>
      <c r="DLN209" s="143"/>
      <c r="DLO209" s="143"/>
      <c r="DLP209" s="143"/>
      <c r="DLQ209" s="143"/>
      <c r="DLR209" s="143"/>
      <c r="DLS209" s="143"/>
      <c r="DLT209" s="143"/>
      <c r="DLU209" s="143"/>
      <c r="DLV209" s="143"/>
      <c r="DLW209" s="143"/>
      <c r="DLX209" s="143"/>
      <c r="DLY209" s="143"/>
      <c r="DLZ209" s="143"/>
      <c r="DMA209" s="143"/>
      <c r="DMB209" s="143"/>
      <c r="DMC209" s="143"/>
      <c r="DMD209" s="143"/>
      <c r="DME209" s="143"/>
      <c r="DMF209" s="143"/>
      <c r="DMG209" s="143"/>
      <c r="DMH209" s="143"/>
      <c r="DMI209" s="143"/>
      <c r="DMJ209" s="143"/>
      <c r="DMK209" s="143"/>
      <c r="DML209" s="143"/>
      <c r="DMM209" s="143"/>
      <c r="DMN209" s="143"/>
      <c r="DMO209" s="143"/>
      <c r="DMP209" s="143"/>
      <c r="DMQ209" s="143"/>
      <c r="DMR209" s="143"/>
      <c r="DMS209" s="143"/>
      <c r="DMT209" s="143"/>
      <c r="DMU209" s="143"/>
      <c r="DMV209" s="143"/>
      <c r="DMW209" s="143"/>
      <c r="DMX209" s="143"/>
      <c r="DMY209" s="143"/>
      <c r="DMZ209" s="143"/>
      <c r="DNA209" s="143"/>
      <c r="DNB209" s="143"/>
      <c r="DNC209" s="143"/>
      <c r="DND209" s="143"/>
      <c r="DNE209" s="143"/>
      <c r="DNF209" s="143"/>
      <c r="DNG209" s="143"/>
      <c r="DNH209" s="143"/>
      <c r="DNI209" s="143"/>
      <c r="DNJ209" s="143"/>
      <c r="DNK209" s="143"/>
      <c r="DNL209" s="143"/>
      <c r="DNM209" s="143"/>
      <c r="DNN209" s="143"/>
      <c r="DNO209" s="143"/>
      <c r="DNP209" s="143"/>
      <c r="DNQ209" s="143"/>
      <c r="DNR209" s="143"/>
      <c r="DNS209" s="143"/>
      <c r="DNT209" s="143"/>
      <c r="DNU209" s="143"/>
      <c r="DNV209" s="143"/>
      <c r="DNW209" s="143"/>
      <c r="DNX209" s="143"/>
      <c r="DNY209" s="143"/>
      <c r="DNZ209" s="143"/>
      <c r="DOA209" s="143"/>
      <c r="DOB209" s="143"/>
      <c r="DOC209" s="143"/>
      <c r="DOD209" s="143"/>
      <c r="DOE209" s="143"/>
      <c r="DOF209" s="143"/>
      <c r="DOG209" s="143"/>
      <c r="DOH209" s="143"/>
      <c r="DOI209" s="143"/>
      <c r="DOJ209" s="143"/>
      <c r="DOK209" s="143"/>
      <c r="DOL209" s="143"/>
      <c r="DOM209" s="143"/>
      <c r="DON209" s="143"/>
      <c r="DOO209" s="143"/>
      <c r="DOP209" s="143"/>
      <c r="DOQ209" s="143"/>
      <c r="DOR209" s="143"/>
      <c r="DOS209" s="143"/>
      <c r="DOT209" s="143"/>
      <c r="DOU209" s="143"/>
      <c r="DOV209" s="143"/>
      <c r="DOW209" s="143"/>
      <c r="DOX209" s="143"/>
      <c r="DOY209" s="143"/>
      <c r="DOZ209" s="143"/>
      <c r="DPA209" s="143"/>
      <c r="DPB209" s="143"/>
      <c r="DPC209" s="143"/>
      <c r="DPD209" s="143"/>
      <c r="DPE209" s="143"/>
      <c r="DPF209" s="143"/>
      <c r="DPG209" s="143"/>
      <c r="DPH209" s="143"/>
      <c r="DPI209" s="143"/>
      <c r="DPJ209" s="143"/>
      <c r="DPK209" s="143"/>
      <c r="DPL209" s="143"/>
      <c r="DPM209" s="143"/>
      <c r="DPN209" s="143"/>
      <c r="DPO209" s="143"/>
      <c r="DPP209" s="143"/>
      <c r="DPQ209" s="143"/>
      <c r="DPR209" s="143"/>
      <c r="DPS209" s="143"/>
      <c r="DPT209" s="143"/>
      <c r="DPU209" s="143"/>
      <c r="DPV209" s="143"/>
      <c r="DPW209" s="143"/>
      <c r="DPX209" s="143"/>
      <c r="DPY209" s="143"/>
      <c r="DPZ209" s="143"/>
      <c r="DQA209" s="143"/>
      <c r="DQB209" s="143"/>
      <c r="DQC209" s="143"/>
      <c r="DQD209" s="143"/>
      <c r="DQE209" s="143"/>
      <c r="DQF209" s="143"/>
      <c r="DQG209" s="143"/>
      <c r="DQH209" s="143"/>
      <c r="DQI209" s="143"/>
      <c r="DQJ209" s="143"/>
      <c r="DQK209" s="143"/>
      <c r="DQL209" s="143"/>
      <c r="DQM209" s="143"/>
      <c r="DQN209" s="143"/>
      <c r="DQO209" s="143"/>
      <c r="DQP209" s="143"/>
      <c r="DQQ209" s="143"/>
      <c r="DQR209" s="143"/>
      <c r="DQS209" s="143"/>
      <c r="DQT209" s="143"/>
      <c r="DQU209" s="143"/>
      <c r="DQV209" s="143"/>
      <c r="DQW209" s="143"/>
      <c r="DQX209" s="143"/>
      <c r="DQY209" s="143"/>
      <c r="DQZ209" s="143"/>
      <c r="DRA209" s="143"/>
      <c r="DRB209" s="143"/>
      <c r="DRC209" s="143"/>
      <c r="DRD209" s="143"/>
      <c r="DRE209" s="143"/>
      <c r="DRF209" s="143"/>
      <c r="DRG209" s="143"/>
      <c r="DRH209" s="143"/>
      <c r="DRI209" s="143"/>
      <c r="DRJ209" s="143"/>
      <c r="DRK209" s="143"/>
      <c r="DRL209" s="143"/>
      <c r="DRM209" s="143"/>
      <c r="DRN209" s="143"/>
      <c r="DRO209" s="143"/>
      <c r="DRP209" s="143"/>
      <c r="DRQ209" s="143"/>
      <c r="DRR209" s="143"/>
      <c r="DRS209" s="143"/>
      <c r="DRT209" s="143"/>
      <c r="DRU209" s="143"/>
      <c r="DRV209" s="143"/>
      <c r="DRW209" s="143"/>
      <c r="DRX209" s="143"/>
      <c r="DRY209" s="143"/>
      <c r="DRZ209" s="143"/>
      <c r="DSA209" s="143"/>
      <c r="DSB209" s="143"/>
      <c r="DSC209" s="143"/>
      <c r="DSD209" s="143"/>
      <c r="DSE209" s="143"/>
      <c r="DSF209" s="143"/>
      <c r="DSG209" s="143"/>
      <c r="DSH209" s="143"/>
      <c r="DSI209" s="143"/>
      <c r="DSJ209" s="143"/>
      <c r="DSK209" s="143"/>
      <c r="DSL209" s="143"/>
      <c r="DSM209" s="143"/>
      <c r="DSN209" s="143"/>
      <c r="DSO209" s="143"/>
      <c r="DSP209" s="143"/>
      <c r="DSQ209" s="143"/>
      <c r="DSR209" s="143"/>
      <c r="DSS209" s="143"/>
      <c r="DST209" s="143"/>
      <c r="DSU209" s="143"/>
      <c r="DSV209" s="143"/>
      <c r="DSW209" s="143"/>
      <c r="DSX209" s="143"/>
      <c r="DSY209" s="143"/>
      <c r="DSZ209" s="143"/>
      <c r="DTA209" s="143"/>
      <c r="DTB209" s="143"/>
      <c r="DTC209" s="143"/>
      <c r="DTD209" s="143"/>
      <c r="DTE209" s="143"/>
      <c r="DTF209" s="143"/>
      <c r="DTG209" s="143"/>
      <c r="DTH209" s="143"/>
      <c r="DTI209" s="143"/>
      <c r="DTJ209" s="143"/>
      <c r="DTK209" s="143"/>
      <c r="DTL209" s="143"/>
      <c r="DTM209" s="143"/>
      <c r="DTN209" s="143"/>
      <c r="DTO209" s="143"/>
      <c r="DTP209" s="143"/>
      <c r="DTQ209" s="143"/>
      <c r="DTR209" s="143"/>
      <c r="DTS209" s="143"/>
      <c r="DTT209" s="143"/>
      <c r="DTU209" s="143"/>
      <c r="DTV209" s="143"/>
      <c r="DTW209" s="143"/>
      <c r="DTX209" s="143"/>
      <c r="DTY209" s="143"/>
      <c r="DTZ209" s="143"/>
      <c r="DUA209" s="143"/>
      <c r="DUB209" s="143"/>
      <c r="DUC209" s="143"/>
      <c r="DUD209" s="143"/>
      <c r="DUE209" s="143"/>
      <c r="DUF209" s="143"/>
      <c r="DUG209" s="143"/>
      <c r="DUH209" s="143"/>
      <c r="DUI209" s="143"/>
      <c r="DUJ209" s="143"/>
      <c r="DUK209" s="143"/>
      <c r="DUL209" s="143"/>
      <c r="DUM209" s="143"/>
      <c r="DUN209" s="143"/>
      <c r="DUO209" s="143"/>
      <c r="DUP209" s="143"/>
      <c r="DUQ209" s="143"/>
      <c r="DUR209" s="143"/>
      <c r="DUS209" s="143"/>
      <c r="DUT209" s="143"/>
      <c r="DUU209" s="143"/>
      <c r="DUV209" s="143"/>
      <c r="DUW209" s="143"/>
      <c r="DUX209" s="143"/>
      <c r="DUY209" s="143"/>
      <c r="DUZ209" s="143"/>
      <c r="DVA209" s="143"/>
      <c r="DVB209" s="143"/>
      <c r="DVC209" s="143"/>
      <c r="DVD209" s="143"/>
      <c r="DVE209" s="143"/>
      <c r="DVF209" s="143"/>
      <c r="DVG209" s="143"/>
      <c r="DVH209" s="143"/>
      <c r="DVI209" s="143"/>
      <c r="DVJ209" s="143"/>
      <c r="DVK209" s="143"/>
      <c r="DVL209" s="143"/>
      <c r="DVM209" s="143"/>
      <c r="DVN209" s="143"/>
      <c r="DVO209" s="143"/>
      <c r="DVP209" s="143"/>
      <c r="DVQ209" s="143"/>
      <c r="DVR209" s="143"/>
      <c r="DVS209" s="143"/>
      <c r="DVT209" s="143"/>
      <c r="DVU209" s="143"/>
      <c r="DVV209" s="143"/>
      <c r="DVW209" s="143"/>
      <c r="DVX209" s="143"/>
      <c r="DVY209" s="143"/>
      <c r="DVZ209" s="143"/>
      <c r="DWA209" s="143"/>
      <c r="DWB209" s="143"/>
      <c r="DWC209" s="143"/>
      <c r="DWD209" s="143"/>
      <c r="DWE209" s="143"/>
      <c r="DWF209" s="143"/>
      <c r="DWG209" s="143"/>
      <c r="DWH209" s="143"/>
      <c r="DWI209" s="143"/>
      <c r="DWJ209" s="143"/>
      <c r="DWK209" s="143"/>
      <c r="DWL209" s="143"/>
      <c r="DWM209" s="143"/>
      <c r="DWN209" s="143"/>
      <c r="DWO209" s="143"/>
      <c r="DWP209" s="143"/>
      <c r="DWQ209" s="143"/>
      <c r="DWR209" s="143"/>
      <c r="DWS209" s="143"/>
      <c r="DWT209" s="143"/>
      <c r="DWU209" s="143"/>
      <c r="DWV209" s="143"/>
      <c r="DWW209" s="143"/>
      <c r="DWX209" s="143"/>
      <c r="DWY209" s="143"/>
      <c r="DWZ209" s="143"/>
      <c r="DXA209" s="143"/>
      <c r="DXB209" s="143"/>
      <c r="DXC209" s="143"/>
      <c r="DXD209" s="143"/>
      <c r="DXE209" s="143"/>
      <c r="DXF209" s="143"/>
      <c r="DXG209" s="143"/>
      <c r="DXH209" s="143"/>
      <c r="DXI209" s="143"/>
      <c r="DXJ209" s="143"/>
      <c r="DXK209" s="143"/>
      <c r="DXL209" s="143"/>
      <c r="DXM209" s="143"/>
      <c r="DXN209" s="143"/>
      <c r="DXO209" s="143"/>
      <c r="DXP209" s="143"/>
      <c r="DXQ209" s="143"/>
      <c r="DXR209" s="143"/>
      <c r="DXS209" s="143"/>
      <c r="DXT209" s="143"/>
      <c r="DXU209" s="143"/>
      <c r="DXV209" s="143"/>
      <c r="DXW209" s="143"/>
      <c r="DXX209" s="143"/>
      <c r="DXY209" s="143"/>
      <c r="DXZ209" s="143"/>
      <c r="DYA209" s="143"/>
      <c r="DYB209" s="143"/>
      <c r="DYC209" s="143"/>
      <c r="DYD209" s="143"/>
      <c r="DYE209" s="143"/>
      <c r="DYF209" s="143"/>
      <c r="DYG209" s="143"/>
      <c r="DYH209" s="143"/>
      <c r="DYI209" s="143"/>
      <c r="DYJ209" s="143"/>
      <c r="DYK209" s="143"/>
      <c r="DYL209" s="143"/>
      <c r="DYM209" s="143"/>
      <c r="DYN209" s="143"/>
      <c r="DYO209" s="143"/>
      <c r="DYP209" s="143"/>
      <c r="DYQ209" s="143"/>
      <c r="DYR209" s="143"/>
      <c r="DYS209" s="143"/>
      <c r="DYT209" s="143"/>
      <c r="DYU209" s="143"/>
      <c r="DYV209" s="143"/>
      <c r="DYW209" s="143"/>
      <c r="DYX209" s="143"/>
      <c r="DYY209" s="143"/>
      <c r="DYZ209" s="143"/>
      <c r="DZA209" s="143"/>
      <c r="DZB209" s="143"/>
      <c r="DZC209" s="143"/>
      <c r="DZD209" s="143"/>
      <c r="DZE209" s="143"/>
      <c r="DZF209" s="143"/>
      <c r="DZG209" s="143"/>
      <c r="DZH209" s="143"/>
      <c r="DZI209" s="143"/>
      <c r="DZJ209" s="143"/>
      <c r="DZK209" s="143"/>
      <c r="DZL209" s="143"/>
      <c r="DZM209" s="143"/>
      <c r="DZN209" s="143"/>
      <c r="DZO209" s="143"/>
      <c r="DZP209" s="143"/>
      <c r="DZQ209" s="143"/>
      <c r="DZR209" s="143"/>
      <c r="DZS209" s="143"/>
      <c r="DZT209" s="143"/>
      <c r="DZU209" s="143"/>
      <c r="DZV209" s="143"/>
      <c r="DZW209" s="143"/>
      <c r="DZX209" s="143"/>
      <c r="DZY209" s="143"/>
      <c r="DZZ209" s="143"/>
      <c r="EAA209" s="143"/>
      <c r="EAB209" s="143"/>
      <c r="EAC209" s="143"/>
      <c r="EAD209" s="143"/>
      <c r="EAE209" s="143"/>
      <c r="EAF209" s="143"/>
      <c r="EAG209" s="143"/>
      <c r="EAH209" s="143"/>
      <c r="EAI209" s="143"/>
      <c r="EAJ209" s="143"/>
      <c r="EAK209" s="143"/>
      <c r="EAL209" s="143"/>
      <c r="EAM209" s="143"/>
      <c r="EAN209" s="143"/>
      <c r="EAO209" s="143"/>
      <c r="EAP209" s="143"/>
      <c r="EAQ209" s="143"/>
      <c r="EAR209" s="143"/>
      <c r="EAS209" s="143"/>
      <c r="EAT209" s="143"/>
      <c r="EAU209" s="143"/>
      <c r="EAV209" s="143"/>
      <c r="EAW209" s="143"/>
      <c r="EAX209" s="143"/>
      <c r="EAY209" s="143"/>
      <c r="EAZ209" s="143"/>
      <c r="EBA209" s="143"/>
      <c r="EBB209" s="143"/>
      <c r="EBC209" s="143"/>
      <c r="EBD209" s="143"/>
      <c r="EBE209" s="143"/>
      <c r="EBF209" s="143"/>
      <c r="EBG209" s="143"/>
      <c r="EBH209" s="143"/>
      <c r="EBI209" s="143"/>
      <c r="EBJ209" s="143"/>
      <c r="EBK209" s="143"/>
      <c r="EBL209" s="143"/>
      <c r="EBM209" s="143"/>
      <c r="EBN209" s="143"/>
      <c r="EBO209" s="143"/>
      <c r="EBP209" s="143"/>
      <c r="EBQ209" s="143"/>
      <c r="EBR209" s="143"/>
      <c r="EBS209" s="143"/>
      <c r="EBT209" s="143"/>
      <c r="EBU209" s="143"/>
      <c r="EBV209" s="143"/>
      <c r="EBW209" s="143"/>
      <c r="EBX209" s="143"/>
      <c r="EBY209" s="143"/>
      <c r="EBZ209" s="143"/>
      <c r="ECA209" s="143"/>
      <c r="ECB209" s="143"/>
      <c r="ECC209" s="143"/>
      <c r="ECD209" s="143"/>
      <c r="ECE209" s="143"/>
      <c r="ECF209" s="143"/>
      <c r="ECG209" s="143"/>
      <c r="ECH209" s="143"/>
      <c r="ECI209" s="143"/>
      <c r="ECJ209" s="143"/>
      <c r="ECK209" s="143"/>
      <c r="ECL209" s="143"/>
      <c r="ECM209" s="143"/>
      <c r="ECN209" s="143"/>
      <c r="ECO209" s="143"/>
      <c r="ECP209" s="143"/>
      <c r="ECQ209" s="143"/>
      <c r="ECR209" s="143"/>
      <c r="ECS209" s="143"/>
      <c r="ECT209" s="143"/>
      <c r="ECU209" s="143"/>
      <c r="ECV209" s="143"/>
      <c r="ECW209" s="143"/>
      <c r="ECX209" s="143"/>
      <c r="ECY209" s="143"/>
      <c r="ECZ209" s="143"/>
      <c r="EDA209" s="143"/>
      <c r="EDB209" s="143"/>
      <c r="EDC209" s="143"/>
      <c r="EDD209" s="143"/>
      <c r="EDE209" s="143"/>
      <c r="EDF209" s="143"/>
      <c r="EDG209" s="143"/>
      <c r="EDH209" s="143"/>
      <c r="EDI209" s="143"/>
      <c r="EDJ209" s="143"/>
      <c r="EDK209" s="143"/>
      <c r="EDL209" s="143"/>
      <c r="EDM209" s="143"/>
      <c r="EDN209" s="143"/>
      <c r="EDO209" s="143"/>
      <c r="EDP209" s="143"/>
      <c r="EDQ209" s="143"/>
      <c r="EDR209" s="143"/>
      <c r="EDS209" s="143"/>
      <c r="EDT209" s="143"/>
      <c r="EDU209" s="143"/>
      <c r="EDV209" s="143"/>
      <c r="EDW209" s="143"/>
      <c r="EDX209" s="143"/>
      <c r="EDY209" s="143"/>
      <c r="EDZ209" s="143"/>
      <c r="EEA209" s="143"/>
      <c r="EEB209" s="143"/>
      <c r="EEC209" s="143"/>
      <c r="EED209" s="143"/>
      <c r="EEE209" s="143"/>
      <c r="EEF209" s="143"/>
      <c r="EEG209" s="143"/>
      <c r="EEH209" s="143"/>
      <c r="EEI209" s="143"/>
      <c r="EEJ209" s="143"/>
      <c r="EEK209" s="143"/>
      <c r="EEL209" s="143"/>
      <c r="EEM209" s="143"/>
      <c r="EEN209" s="143"/>
      <c r="EEO209" s="143"/>
      <c r="EEP209" s="143"/>
      <c r="EEQ209" s="143"/>
      <c r="EER209" s="143"/>
      <c r="EES209" s="143"/>
      <c r="EET209" s="143"/>
      <c r="EEU209" s="143"/>
      <c r="EEV209" s="143"/>
      <c r="EEW209" s="143"/>
      <c r="EEX209" s="143"/>
      <c r="EEY209" s="143"/>
      <c r="EEZ209" s="143"/>
      <c r="EFA209" s="143"/>
      <c r="EFB209" s="143"/>
      <c r="EFC209" s="143"/>
      <c r="EFD209" s="143"/>
      <c r="EFE209" s="143"/>
      <c r="EFF209" s="143"/>
      <c r="EFG209" s="143"/>
      <c r="EFH209" s="143"/>
      <c r="EFI209" s="143"/>
      <c r="EFJ209" s="143"/>
      <c r="EFK209" s="143"/>
      <c r="EFL209" s="143"/>
      <c r="EFM209" s="143"/>
      <c r="EFN209" s="143"/>
      <c r="EFO209" s="143"/>
      <c r="EFP209" s="143"/>
      <c r="EFQ209" s="143"/>
      <c r="EFR209" s="143"/>
      <c r="EFS209" s="143"/>
      <c r="EFT209" s="143"/>
      <c r="EFU209" s="143"/>
      <c r="EFV209" s="143"/>
      <c r="EFW209" s="143"/>
      <c r="EFX209" s="143"/>
      <c r="EFY209" s="143"/>
      <c r="EFZ209" s="143"/>
      <c r="EGA209" s="143"/>
      <c r="EGB209" s="143"/>
      <c r="EGC209" s="143"/>
      <c r="EGD209" s="143"/>
      <c r="EGE209" s="143"/>
      <c r="EGF209" s="143"/>
      <c r="EGG209" s="143"/>
      <c r="EGH209" s="143"/>
      <c r="EGI209" s="143"/>
      <c r="EGJ209" s="143"/>
      <c r="EGK209" s="143"/>
      <c r="EGL209" s="143"/>
      <c r="EGM209" s="143"/>
      <c r="EGN209" s="143"/>
      <c r="EGO209" s="143"/>
      <c r="EGP209" s="143"/>
      <c r="EGQ209" s="143"/>
      <c r="EGR209" s="143"/>
      <c r="EGS209" s="143"/>
      <c r="EGT209" s="143"/>
      <c r="EGU209" s="143"/>
      <c r="EGV209" s="143"/>
      <c r="EGW209" s="143"/>
      <c r="EGX209" s="143"/>
      <c r="EGY209" s="143"/>
      <c r="EGZ209" s="143"/>
      <c r="EHA209" s="143"/>
      <c r="EHB209" s="143"/>
      <c r="EHC209" s="143"/>
      <c r="EHD209" s="143"/>
      <c r="EHE209" s="143"/>
      <c r="EHF209" s="143"/>
      <c r="EHG209" s="143"/>
      <c r="EHH209" s="143"/>
      <c r="EHI209" s="143"/>
      <c r="EHJ209" s="143"/>
      <c r="EHK209" s="143"/>
      <c r="EHL209" s="143"/>
      <c r="EHM209" s="143"/>
      <c r="EHN209" s="143"/>
      <c r="EHO209" s="143"/>
      <c r="EHP209" s="143"/>
      <c r="EHQ209" s="143"/>
      <c r="EHR209" s="143"/>
      <c r="EHS209" s="143"/>
      <c r="EHT209" s="143"/>
      <c r="EHU209" s="143"/>
      <c r="EHV209" s="143"/>
      <c r="EHW209" s="143"/>
      <c r="EHX209" s="143"/>
      <c r="EHY209" s="143"/>
      <c r="EHZ209" s="143"/>
      <c r="EIA209" s="143"/>
      <c r="EIB209" s="143"/>
      <c r="EIC209" s="143"/>
      <c r="EID209" s="143"/>
      <c r="EIE209" s="143"/>
      <c r="EIF209" s="143"/>
      <c r="EIG209" s="143"/>
      <c r="EIH209" s="143"/>
      <c r="EII209" s="143"/>
      <c r="EIJ209" s="143"/>
      <c r="EIK209" s="143"/>
      <c r="EIL209" s="143"/>
      <c r="EIM209" s="143"/>
      <c r="EIN209" s="143"/>
      <c r="EIO209" s="143"/>
      <c r="EIP209" s="143"/>
      <c r="EIQ209" s="143"/>
      <c r="EIR209" s="143"/>
      <c r="EIS209" s="143"/>
      <c r="EIT209" s="143"/>
      <c r="EIU209" s="143"/>
      <c r="EIV209" s="143"/>
      <c r="EIW209" s="143"/>
      <c r="EIX209" s="143"/>
      <c r="EIY209" s="143"/>
      <c r="EIZ209" s="143"/>
      <c r="EJA209" s="143"/>
      <c r="EJB209" s="143"/>
      <c r="EJC209" s="143"/>
      <c r="EJD209" s="143"/>
      <c r="EJE209" s="143"/>
      <c r="EJF209" s="143"/>
      <c r="EJG209" s="143"/>
      <c r="EJH209" s="143"/>
      <c r="EJI209" s="143"/>
      <c r="EJJ209" s="143"/>
      <c r="EJK209" s="143"/>
      <c r="EJL209" s="143"/>
      <c r="EJM209" s="143"/>
      <c r="EJN209" s="143"/>
      <c r="EJO209" s="143"/>
      <c r="EJP209" s="143"/>
      <c r="EJQ209" s="143"/>
      <c r="EJR209" s="143"/>
      <c r="EJS209" s="143"/>
      <c r="EJT209" s="143"/>
      <c r="EJU209" s="143"/>
      <c r="EJV209" s="143"/>
      <c r="EJW209" s="143"/>
      <c r="EJX209" s="143"/>
      <c r="EJY209" s="143"/>
      <c r="EJZ209" s="143"/>
      <c r="EKA209" s="143"/>
      <c r="EKB209" s="143"/>
      <c r="EKC209" s="143"/>
      <c r="EKD209" s="143"/>
      <c r="EKE209" s="143"/>
      <c r="EKF209" s="143"/>
      <c r="EKG209" s="143"/>
      <c r="EKH209" s="143"/>
      <c r="EKI209" s="143"/>
      <c r="EKJ209" s="143"/>
      <c r="EKK209" s="143"/>
      <c r="EKL209" s="143"/>
      <c r="EKM209" s="143"/>
      <c r="EKN209" s="143"/>
      <c r="EKO209" s="143"/>
      <c r="EKP209" s="143"/>
      <c r="EKQ209" s="143"/>
      <c r="EKR209" s="143"/>
      <c r="EKS209" s="143"/>
      <c r="EKT209" s="143"/>
      <c r="EKU209" s="143"/>
      <c r="EKV209" s="143"/>
      <c r="EKW209" s="143"/>
      <c r="EKX209" s="143"/>
      <c r="EKY209" s="143"/>
      <c r="EKZ209" s="143"/>
      <c r="ELA209" s="143"/>
      <c r="ELB209" s="143"/>
      <c r="ELC209" s="143"/>
      <c r="ELD209" s="143"/>
      <c r="ELE209" s="143"/>
      <c r="ELF209" s="143"/>
      <c r="ELG209" s="143"/>
      <c r="ELH209" s="143"/>
      <c r="ELI209" s="143"/>
      <c r="ELJ209" s="143"/>
      <c r="ELK209" s="143"/>
      <c r="ELL209" s="143"/>
      <c r="ELM209" s="143"/>
      <c r="ELN209" s="143"/>
      <c r="ELO209" s="143"/>
      <c r="ELP209" s="143"/>
      <c r="ELQ209" s="143"/>
      <c r="ELR209" s="143"/>
      <c r="ELS209" s="143"/>
      <c r="ELT209" s="143"/>
      <c r="ELU209" s="143"/>
      <c r="ELV209" s="143"/>
      <c r="ELW209" s="143"/>
      <c r="ELX209" s="143"/>
      <c r="ELY209" s="143"/>
      <c r="ELZ209" s="143"/>
      <c r="EMA209" s="143"/>
      <c r="EMB209" s="143"/>
      <c r="EMC209" s="143"/>
      <c r="EMD209" s="143"/>
      <c r="EME209" s="143"/>
      <c r="EMF209" s="143"/>
      <c r="EMG209" s="143"/>
      <c r="EMH209" s="143"/>
      <c r="EMI209" s="143"/>
      <c r="EMJ209" s="143"/>
      <c r="EMK209" s="143"/>
      <c r="EML209" s="143"/>
      <c r="EMM209" s="143"/>
      <c r="EMN209" s="143"/>
      <c r="EMO209" s="143"/>
      <c r="EMP209" s="143"/>
      <c r="EMQ209" s="143"/>
      <c r="EMR209" s="143"/>
      <c r="EMS209" s="143"/>
      <c r="EMT209" s="143"/>
      <c r="EMU209" s="143"/>
      <c r="EMV209" s="143"/>
      <c r="EMW209" s="143"/>
      <c r="EMX209" s="143"/>
      <c r="EMY209" s="143"/>
      <c r="EMZ209" s="143"/>
      <c r="ENA209" s="143"/>
      <c r="ENB209" s="143"/>
      <c r="ENC209" s="143"/>
      <c r="END209" s="143"/>
      <c r="ENE209" s="143"/>
      <c r="ENF209" s="143"/>
      <c r="ENG209" s="143"/>
      <c r="ENH209" s="143"/>
      <c r="ENI209" s="143"/>
      <c r="ENJ209" s="143"/>
      <c r="ENK209" s="143"/>
      <c r="ENL209" s="143"/>
      <c r="ENM209" s="143"/>
      <c r="ENN209" s="143"/>
      <c r="ENO209" s="143"/>
      <c r="ENP209" s="143"/>
      <c r="ENQ209" s="143"/>
      <c r="ENR209" s="143"/>
      <c r="ENS209" s="143"/>
      <c r="ENT209" s="143"/>
      <c r="ENU209" s="143"/>
      <c r="ENV209" s="143"/>
      <c r="ENW209" s="143"/>
      <c r="ENX209" s="143"/>
      <c r="ENY209" s="143"/>
      <c r="ENZ209" s="143"/>
      <c r="EOA209" s="143"/>
      <c r="EOB209" s="143"/>
      <c r="EOC209" s="143"/>
      <c r="EOD209" s="143"/>
      <c r="EOE209" s="143"/>
      <c r="EOF209" s="143"/>
      <c r="EOG209" s="143"/>
      <c r="EOH209" s="143"/>
      <c r="EOI209" s="143"/>
      <c r="EOJ209" s="143"/>
      <c r="EOK209" s="143"/>
      <c r="EOL209" s="143"/>
      <c r="EOM209" s="143"/>
      <c r="EON209" s="143"/>
      <c r="EOO209" s="143"/>
      <c r="EOP209" s="143"/>
      <c r="EOQ209" s="143"/>
      <c r="EOR209" s="143"/>
      <c r="EOS209" s="143"/>
      <c r="EOT209" s="143"/>
      <c r="EOU209" s="143"/>
      <c r="EOV209" s="143"/>
      <c r="EOW209" s="143"/>
      <c r="EOX209" s="143"/>
      <c r="EOY209" s="143"/>
      <c r="EOZ209" s="143"/>
      <c r="EPA209" s="143"/>
      <c r="EPB209" s="143"/>
      <c r="EPC209" s="143"/>
      <c r="EPD209" s="143"/>
      <c r="EPE209" s="143"/>
      <c r="EPF209" s="143"/>
      <c r="EPG209" s="143"/>
      <c r="EPH209" s="143"/>
      <c r="EPI209" s="143"/>
      <c r="EPJ209" s="143"/>
      <c r="EPK209" s="143"/>
      <c r="EPL209" s="143"/>
      <c r="EPM209" s="143"/>
      <c r="EPN209" s="143"/>
      <c r="EPO209" s="143"/>
      <c r="EPP209" s="143"/>
      <c r="EPQ209" s="143"/>
      <c r="EPR209" s="143"/>
      <c r="EPS209" s="143"/>
      <c r="EPT209" s="143"/>
      <c r="EPU209" s="143"/>
      <c r="EPV209" s="143"/>
      <c r="EPW209" s="143"/>
      <c r="EPX209" s="143"/>
      <c r="EPY209" s="143"/>
      <c r="EPZ209" s="143"/>
      <c r="EQA209" s="143"/>
      <c r="EQB209" s="143"/>
      <c r="EQC209" s="143"/>
      <c r="EQD209" s="143"/>
      <c r="EQE209" s="143"/>
      <c r="EQF209" s="143"/>
      <c r="EQG209" s="143"/>
      <c r="EQH209" s="143"/>
      <c r="EQI209" s="143"/>
      <c r="EQJ209" s="143"/>
      <c r="EQK209" s="143"/>
      <c r="EQL209" s="143"/>
      <c r="EQM209" s="143"/>
      <c r="EQN209" s="143"/>
      <c r="EQO209" s="143"/>
      <c r="EQP209" s="143"/>
      <c r="EQQ209" s="143"/>
      <c r="EQR209" s="143"/>
      <c r="EQS209" s="143"/>
      <c r="EQT209" s="143"/>
      <c r="EQU209" s="143"/>
      <c r="EQV209" s="143"/>
      <c r="EQW209" s="143"/>
      <c r="EQX209" s="143"/>
      <c r="EQY209" s="143"/>
      <c r="EQZ209" s="143"/>
      <c r="ERA209" s="143"/>
      <c r="ERB209" s="143"/>
      <c r="ERC209" s="143"/>
      <c r="ERD209" s="143"/>
      <c r="ERE209" s="143"/>
      <c r="ERF209" s="143"/>
      <c r="ERG209" s="143"/>
      <c r="ERH209" s="143"/>
      <c r="ERI209" s="143"/>
      <c r="ERJ209" s="143"/>
      <c r="ERK209" s="143"/>
      <c r="ERL209" s="143"/>
      <c r="ERM209" s="143"/>
      <c r="ERN209" s="143"/>
      <c r="ERO209" s="143"/>
      <c r="ERP209" s="143"/>
      <c r="ERQ209" s="143"/>
      <c r="ERR209" s="143"/>
      <c r="ERS209" s="143"/>
      <c r="ERT209" s="143"/>
      <c r="ERU209" s="143"/>
      <c r="ERV209" s="143"/>
      <c r="ERW209" s="143"/>
      <c r="ERX209" s="143"/>
      <c r="ERY209" s="143"/>
      <c r="ERZ209" s="143"/>
      <c r="ESA209" s="143"/>
      <c r="ESB209" s="143"/>
      <c r="ESC209" s="143"/>
      <c r="ESD209" s="143"/>
      <c r="ESE209" s="143"/>
      <c r="ESF209" s="143"/>
      <c r="ESG209" s="143"/>
      <c r="ESH209" s="143"/>
      <c r="ESI209" s="143"/>
      <c r="ESJ209" s="143"/>
      <c r="ESK209" s="143"/>
      <c r="ESL209" s="143"/>
      <c r="ESM209" s="143"/>
      <c r="ESN209" s="143"/>
      <c r="ESO209" s="143"/>
      <c r="ESP209" s="143"/>
      <c r="ESQ209" s="143"/>
      <c r="ESR209" s="143"/>
      <c r="ESS209" s="143"/>
      <c r="EST209" s="143"/>
      <c r="ESU209" s="143"/>
      <c r="ESV209" s="143"/>
      <c r="ESW209" s="143"/>
      <c r="ESX209" s="143"/>
      <c r="ESY209" s="143"/>
      <c r="ESZ209" s="143"/>
      <c r="ETA209" s="143"/>
      <c r="ETB209" s="143"/>
      <c r="ETC209" s="143"/>
      <c r="ETD209" s="143"/>
      <c r="ETE209" s="143"/>
      <c r="ETF209" s="143"/>
      <c r="ETG209" s="143"/>
      <c r="ETH209" s="143"/>
      <c r="ETI209" s="143"/>
      <c r="ETJ209" s="143"/>
      <c r="ETK209" s="143"/>
      <c r="ETL209" s="143"/>
      <c r="ETM209" s="143"/>
      <c r="ETN209" s="143"/>
      <c r="ETO209" s="143"/>
      <c r="ETP209" s="143"/>
      <c r="ETQ209" s="143"/>
      <c r="ETR209" s="143"/>
      <c r="ETS209" s="143"/>
      <c r="ETT209" s="143"/>
      <c r="ETU209" s="143"/>
      <c r="ETV209" s="143"/>
      <c r="ETW209" s="143"/>
      <c r="ETX209" s="143"/>
      <c r="ETY209" s="143"/>
      <c r="ETZ209" s="143"/>
      <c r="EUA209" s="143"/>
      <c r="EUB209" s="143"/>
      <c r="EUC209" s="143"/>
      <c r="EUD209" s="143"/>
      <c r="EUE209" s="143"/>
      <c r="EUF209" s="143"/>
      <c r="EUG209" s="143"/>
      <c r="EUH209" s="143"/>
      <c r="EUI209" s="143"/>
      <c r="EUJ209" s="143"/>
      <c r="EUK209" s="143"/>
      <c r="EUL209" s="143"/>
      <c r="EUM209" s="143"/>
      <c r="EUN209" s="143"/>
      <c r="EUO209" s="143"/>
      <c r="EUP209" s="143"/>
      <c r="EUQ209" s="143"/>
      <c r="EUR209" s="143"/>
      <c r="EUS209" s="143"/>
      <c r="EUT209" s="143"/>
      <c r="EUU209" s="143"/>
      <c r="EUV209" s="143"/>
      <c r="EUW209" s="143"/>
      <c r="EUX209" s="143"/>
      <c r="EUY209" s="143"/>
      <c r="EUZ209" s="143"/>
      <c r="EVA209" s="143"/>
      <c r="EVB209" s="143"/>
      <c r="EVC209" s="143"/>
      <c r="EVD209" s="143"/>
      <c r="EVE209" s="143"/>
      <c r="EVF209" s="143"/>
      <c r="EVG209" s="143"/>
      <c r="EVH209" s="143"/>
      <c r="EVI209" s="143"/>
      <c r="EVJ209" s="143"/>
      <c r="EVK209" s="143"/>
      <c r="EVL209" s="143"/>
      <c r="EVM209" s="143"/>
      <c r="EVN209" s="143"/>
      <c r="EVO209" s="143"/>
      <c r="EVP209" s="143"/>
      <c r="EVQ209" s="143"/>
      <c r="EVR209" s="143"/>
      <c r="EVS209" s="143"/>
      <c r="EVT209" s="143"/>
      <c r="EVU209" s="143"/>
      <c r="EVV209" s="143"/>
      <c r="EVW209" s="143"/>
      <c r="EVX209" s="143"/>
      <c r="EVY209" s="143"/>
      <c r="EVZ209" s="143"/>
      <c r="EWA209" s="143"/>
      <c r="EWB209" s="143"/>
      <c r="EWC209" s="143"/>
      <c r="EWD209" s="143"/>
      <c r="EWE209" s="143"/>
      <c r="EWF209" s="143"/>
      <c r="EWG209" s="143"/>
      <c r="EWH209" s="143"/>
      <c r="EWI209" s="143"/>
      <c r="EWJ209" s="143"/>
      <c r="EWK209" s="143"/>
      <c r="EWL209" s="143"/>
      <c r="EWM209" s="143"/>
      <c r="EWN209" s="143"/>
      <c r="EWO209" s="143"/>
      <c r="EWP209" s="143"/>
      <c r="EWQ209" s="143"/>
      <c r="EWR209" s="143"/>
      <c r="EWS209" s="143"/>
      <c r="EWT209" s="143"/>
      <c r="EWU209" s="143"/>
      <c r="EWV209" s="143"/>
      <c r="EWW209" s="143"/>
      <c r="EWX209" s="143"/>
      <c r="EWY209" s="143"/>
      <c r="EWZ209" s="143"/>
      <c r="EXA209" s="143"/>
      <c r="EXB209" s="143"/>
      <c r="EXC209" s="143"/>
      <c r="EXD209" s="143"/>
      <c r="EXE209" s="143"/>
      <c r="EXF209" s="143"/>
      <c r="EXG209" s="143"/>
      <c r="EXH209" s="143"/>
      <c r="EXI209" s="143"/>
      <c r="EXJ209" s="143"/>
      <c r="EXK209" s="143"/>
      <c r="EXL209" s="143"/>
      <c r="EXM209" s="143"/>
      <c r="EXN209" s="143"/>
      <c r="EXO209" s="143"/>
      <c r="EXP209" s="143"/>
      <c r="EXQ209" s="143"/>
      <c r="EXR209" s="143"/>
      <c r="EXS209" s="143"/>
      <c r="EXT209" s="143"/>
      <c r="EXU209" s="143"/>
      <c r="EXV209" s="143"/>
      <c r="EXW209" s="143"/>
      <c r="EXX209" s="143"/>
      <c r="EXY209" s="143"/>
      <c r="EXZ209" s="143"/>
      <c r="EYA209" s="143"/>
      <c r="EYB209" s="143"/>
      <c r="EYC209" s="143"/>
      <c r="EYD209" s="143"/>
      <c r="EYE209" s="143"/>
      <c r="EYF209" s="143"/>
      <c r="EYG209" s="143"/>
      <c r="EYH209" s="143"/>
      <c r="EYI209" s="143"/>
      <c r="EYJ209" s="143"/>
      <c r="EYK209" s="143"/>
      <c r="EYL209" s="143"/>
      <c r="EYM209" s="143"/>
      <c r="EYN209" s="143"/>
      <c r="EYO209" s="143"/>
      <c r="EYP209" s="143"/>
      <c r="EYQ209" s="143"/>
      <c r="EYR209" s="143"/>
      <c r="EYS209" s="143"/>
      <c r="EYT209" s="143"/>
      <c r="EYU209" s="143"/>
      <c r="EYV209" s="143"/>
      <c r="EYW209" s="143"/>
      <c r="EYX209" s="143"/>
      <c r="EYY209" s="143"/>
      <c r="EYZ209" s="143"/>
      <c r="EZA209" s="143"/>
      <c r="EZB209" s="143"/>
      <c r="EZC209" s="143"/>
      <c r="EZD209" s="143"/>
      <c r="EZE209" s="143"/>
      <c r="EZF209" s="143"/>
      <c r="EZG209" s="143"/>
      <c r="EZH209" s="143"/>
      <c r="EZI209" s="143"/>
      <c r="EZJ209" s="143"/>
      <c r="EZK209" s="143"/>
      <c r="EZL209" s="143"/>
      <c r="EZM209" s="143"/>
      <c r="EZN209" s="143"/>
      <c r="EZO209" s="143"/>
      <c r="EZP209" s="143"/>
      <c r="EZQ209" s="143"/>
      <c r="EZR209" s="143"/>
      <c r="EZS209" s="143"/>
      <c r="EZT209" s="143"/>
      <c r="EZU209" s="143"/>
      <c r="EZV209" s="143"/>
      <c r="EZW209" s="143"/>
      <c r="EZX209" s="143"/>
      <c r="EZY209" s="143"/>
      <c r="EZZ209" s="143"/>
      <c r="FAA209" s="143"/>
      <c r="FAB209" s="143"/>
      <c r="FAC209" s="143"/>
      <c r="FAD209" s="143"/>
      <c r="FAE209" s="143"/>
      <c r="FAF209" s="143"/>
      <c r="FAG209" s="143"/>
      <c r="FAH209" s="143"/>
      <c r="FAI209" s="143"/>
      <c r="FAJ209" s="143"/>
      <c r="FAK209" s="143"/>
      <c r="FAL209" s="143"/>
      <c r="FAM209" s="143"/>
      <c r="FAN209" s="143"/>
      <c r="FAO209" s="143"/>
      <c r="FAP209" s="143"/>
      <c r="FAQ209" s="143"/>
      <c r="FAR209" s="143"/>
      <c r="FAS209" s="143"/>
      <c r="FAT209" s="143"/>
      <c r="FAU209" s="143"/>
      <c r="FAV209" s="143"/>
      <c r="FAW209" s="143"/>
      <c r="FAX209" s="143"/>
      <c r="FAY209" s="143"/>
      <c r="FAZ209" s="143"/>
      <c r="FBA209" s="143"/>
      <c r="FBB209" s="143"/>
      <c r="FBC209" s="143"/>
      <c r="FBD209" s="143"/>
      <c r="FBE209" s="143"/>
      <c r="FBF209" s="143"/>
      <c r="FBG209" s="143"/>
      <c r="FBH209" s="143"/>
      <c r="FBI209" s="143"/>
      <c r="FBJ209" s="143"/>
      <c r="FBK209" s="143"/>
      <c r="FBL209" s="143"/>
      <c r="FBM209" s="143"/>
      <c r="FBN209" s="143"/>
      <c r="FBO209" s="143"/>
      <c r="FBP209" s="143"/>
      <c r="FBQ209" s="143"/>
      <c r="FBR209" s="143"/>
      <c r="FBS209" s="143"/>
      <c r="FBT209" s="143"/>
      <c r="FBU209" s="143"/>
      <c r="FBV209" s="143"/>
      <c r="FBW209" s="143"/>
      <c r="FBX209" s="143"/>
      <c r="FBY209" s="143"/>
      <c r="FBZ209" s="143"/>
      <c r="FCA209" s="143"/>
      <c r="FCB209" s="143"/>
      <c r="FCC209" s="143"/>
      <c r="FCD209" s="143"/>
      <c r="FCE209" s="143"/>
      <c r="FCF209" s="143"/>
      <c r="FCG209" s="143"/>
      <c r="FCH209" s="143"/>
      <c r="FCI209" s="143"/>
      <c r="FCJ209" s="143"/>
      <c r="FCK209" s="143"/>
      <c r="FCL209" s="143"/>
      <c r="FCM209" s="143"/>
      <c r="FCN209" s="143"/>
      <c r="FCO209" s="143"/>
      <c r="FCP209" s="143"/>
      <c r="FCQ209" s="143"/>
      <c r="FCR209" s="143"/>
      <c r="FCS209" s="143"/>
      <c r="FCT209" s="143"/>
      <c r="FCU209" s="143"/>
      <c r="FCV209" s="143"/>
      <c r="FCW209" s="143"/>
      <c r="FCX209" s="143"/>
      <c r="FCY209" s="143"/>
      <c r="FCZ209" s="143"/>
      <c r="FDA209" s="143"/>
      <c r="FDB209" s="143"/>
      <c r="FDC209" s="143"/>
      <c r="FDD209" s="143"/>
      <c r="FDE209" s="143"/>
      <c r="FDF209" s="143"/>
      <c r="FDG209" s="143"/>
      <c r="FDH209" s="143"/>
      <c r="FDI209" s="143"/>
      <c r="FDJ209" s="143"/>
      <c r="FDK209" s="143"/>
      <c r="FDL209" s="143"/>
      <c r="FDM209" s="143"/>
      <c r="FDN209" s="143"/>
      <c r="FDO209" s="143"/>
      <c r="FDP209" s="143"/>
      <c r="FDQ209" s="143"/>
      <c r="FDR209" s="143"/>
      <c r="FDS209" s="143"/>
      <c r="FDT209" s="143"/>
      <c r="FDU209" s="143"/>
      <c r="FDV209" s="143"/>
      <c r="FDW209" s="143"/>
      <c r="FDX209" s="143"/>
      <c r="FDY209" s="143"/>
      <c r="FDZ209" s="143"/>
      <c r="FEA209" s="143"/>
      <c r="FEB209" s="143"/>
      <c r="FEC209" s="143"/>
      <c r="FED209" s="143"/>
      <c r="FEE209" s="143"/>
      <c r="FEF209" s="143"/>
      <c r="FEG209" s="143"/>
      <c r="FEH209" s="143"/>
      <c r="FEI209" s="143"/>
      <c r="FEJ209" s="143"/>
      <c r="FEK209" s="143"/>
      <c r="FEL209" s="143"/>
      <c r="FEM209" s="143"/>
      <c r="FEN209" s="143"/>
      <c r="FEO209" s="143"/>
      <c r="FEP209" s="143"/>
      <c r="FEQ209" s="143"/>
      <c r="FER209" s="143"/>
      <c r="FES209" s="143"/>
      <c r="FET209" s="143"/>
      <c r="FEU209" s="143"/>
      <c r="FEV209" s="143"/>
      <c r="FEW209" s="143"/>
      <c r="FEX209" s="143"/>
      <c r="FEY209" s="143"/>
      <c r="FEZ209" s="143"/>
      <c r="FFA209" s="143"/>
      <c r="FFB209" s="143"/>
      <c r="FFC209" s="143"/>
      <c r="FFD209" s="143"/>
      <c r="FFE209" s="143"/>
      <c r="FFF209" s="143"/>
      <c r="FFG209" s="143"/>
      <c r="FFH209" s="143"/>
      <c r="FFI209" s="143"/>
      <c r="FFJ209" s="143"/>
      <c r="FFK209" s="143"/>
      <c r="FFL209" s="143"/>
      <c r="FFM209" s="143"/>
      <c r="FFN209" s="143"/>
      <c r="FFO209" s="143"/>
      <c r="FFP209" s="143"/>
      <c r="FFQ209" s="143"/>
      <c r="FFR209" s="143"/>
      <c r="FFS209" s="143"/>
      <c r="FFT209" s="143"/>
      <c r="FFU209" s="143"/>
      <c r="FFV209" s="143"/>
      <c r="FFW209" s="143"/>
      <c r="FFX209" s="143"/>
      <c r="FFY209" s="143"/>
      <c r="FFZ209" s="143"/>
      <c r="FGA209" s="143"/>
      <c r="FGB209" s="143"/>
      <c r="FGC209" s="143"/>
      <c r="FGD209" s="143"/>
      <c r="FGE209" s="143"/>
      <c r="FGF209" s="143"/>
      <c r="FGG209" s="143"/>
      <c r="FGH209" s="143"/>
      <c r="FGI209" s="143"/>
      <c r="FGJ209" s="143"/>
      <c r="FGK209" s="143"/>
      <c r="FGL209" s="143"/>
      <c r="FGM209" s="143"/>
      <c r="FGN209" s="143"/>
      <c r="FGO209" s="143"/>
      <c r="FGP209" s="143"/>
      <c r="FGQ209" s="143"/>
      <c r="FGR209" s="143"/>
      <c r="FGS209" s="143"/>
      <c r="FGT209" s="143"/>
      <c r="FGU209" s="143"/>
      <c r="FGV209" s="143"/>
      <c r="FGW209" s="143"/>
      <c r="FGX209" s="143"/>
      <c r="FGY209" s="143"/>
      <c r="FGZ209" s="143"/>
      <c r="FHA209" s="143"/>
      <c r="FHB209" s="143"/>
      <c r="FHC209" s="143"/>
      <c r="FHD209" s="143"/>
      <c r="FHE209" s="143"/>
      <c r="FHF209" s="143"/>
      <c r="FHG209" s="143"/>
      <c r="FHH209" s="143"/>
      <c r="FHI209" s="143"/>
      <c r="FHJ209" s="143"/>
      <c r="FHK209" s="143"/>
      <c r="FHL209" s="143"/>
      <c r="FHM209" s="143"/>
      <c r="FHN209" s="143"/>
      <c r="FHO209" s="143"/>
      <c r="FHP209" s="143"/>
      <c r="FHQ209" s="143"/>
      <c r="FHR209" s="143"/>
      <c r="FHS209" s="143"/>
      <c r="FHT209" s="143"/>
      <c r="FHU209" s="143"/>
      <c r="FHV209" s="143"/>
      <c r="FHW209" s="143"/>
      <c r="FHX209" s="143"/>
      <c r="FHY209" s="143"/>
      <c r="FHZ209" s="143"/>
      <c r="FIA209" s="143"/>
      <c r="FIB209" s="143"/>
      <c r="FIC209" s="143"/>
      <c r="FID209" s="143"/>
      <c r="FIE209" s="143"/>
      <c r="FIF209" s="143"/>
      <c r="FIG209" s="143"/>
      <c r="FIH209" s="143"/>
      <c r="FII209" s="143"/>
      <c r="FIJ209" s="143"/>
      <c r="FIK209" s="143"/>
      <c r="FIL209" s="143"/>
      <c r="FIM209" s="143"/>
      <c r="FIN209" s="143"/>
      <c r="FIO209" s="143"/>
      <c r="FIP209" s="143"/>
      <c r="FIQ209" s="143"/>
      <c r="FIR209" s="143"/>
      <c r="FIS209" s="143"/>
      <c r="FIT209" s="143"/>
      <c r="FIU209" s="143"/>
      <c r="FIV209" s="143"/>
      <c r="FIW209" s="143"/>
      <c r="FIX209" s="143"/>
      <c r="FIY209" s="143"/>
      <c r="FIZ209" s="143"/>
      <c r="FJA209" s="143"/>
      <c r="FJB209" s="143"/>
      <c r="FJC209" s="143"/>
      <c r="FJD209" s="143"/>
      <c r="FJE209" s="143"/>
      <c r="FJF209" s="143"/>
      <c r="FJG209" s="143"/>
      <c r="FJH209" s="143"/>
      <c r="FJI209" s="143"/>
      <c r="FJJ209" s="143"/>
      <c r="FJK209" s="143"/>
      <c r="FJL209" s="143"/>
      <c r="FJM209" s="143"/>
      <c r="FJN209" s="143"/>
      <c r="FJO209" s="143"/>
      <c r="FJP209" s="143"/>
      <c r="FJQ209" s="143"/>
      <c r="FJR209" s="143"/>
      <c r="FJS209" s="143"/>
      <c r="FJT209" s="143"/>
      <c r="FJU209" s="143"/>
      <c r="FJV209" s="143"/>
      <c r="FJW209" s="143"/>
      <c r="FJX209" s="143"/>
      <c r="FJY209" s="143"/>
      <c r="FJZ209" s="143"/>
      <c r="FKA209" s="143"/>
      <c r="FKB209" s="143"/>
      <c r="FKC209" s="143"/>
      <c r="FKD209" s="143"/>
      <c r="FKE209" s="143"/>
      <c r="FKF209" s="143"/>
      <c r="FKG209" s="143"/>
      <c r="FKH209" s="143"/>
      <c r="FKI209" s="143"/>
      <c r="FKJ209" s="143"/>
      <c r="FKK209" s="143"/>
      <c r="FKL209" s="143"/>
      <c r="FKM209" s="143"/>
      <c r="FKN209" s="143"/>
      <c r="FKO209" s="143"/>
      <c r="FKP209" s="143"/>
      <c r="FKQ209" s="143"/>
      <c r="FKR209" s="143"/>
      <c r="FKS209" s="143"/>
      <c r="FKT209" s="143"/>
      <c r="FKU209" s="143"/>
      <c r="FKV209" s="143"/>
      <c r="FKW209" s="143"/>
      <c r="FKX209" s="143"/>
      <c r="FKY209" s="143"/>
      <c r="FKZ209" s="143"/>
      <c r="FLA209" s="143"/>
      <c r="FLB209" s="143"/>
      <c r="FLC209" s="143"/>
      <c r="FLD209" s="143"/>
      <c r="FLE209" s="143"/>
      <c r="FLF209" s="143"/>
      <c r="FLG209" s="143"/>
      <c r="FLH209" s="143"/>
      <c r="FLI209" s="143"/>
      <c r="FLJ209" s="143"/>
      <c r="FLK209" s="143"/>
      <c r="FLL209" s="143"/>
      <c r="FLM209" s="143"/>
      <c r="FLN209" s="143"/>
      <c r="FLO209" s="143"/>
      <c r="FLP209" s="143"/>
      <c r="FLQ209" s="143"/>
      <c r="FLR209" s="143"/>
      <c r="FLS209" s="143"/>
      <c r="FLT209" s="143"/>
      <c r="FLU209" s="143"/>
      <c r="FLV209" s="143"/>
      <c r="FLW209" s="143"/>
      <c r="FLX209" s="143"/>
      <c r="FLY209" s="143"/>
      <c r="FLZ209" s="143"/>
      <c r="FMA209" s="143"/>
      <c r="FMB209" s="143"/>
      <c r="FMC209" s="143"/>
      <c r="FMD209" s="143"/>
      <c r="FME209" s="143"/>
      <c r="FMF209" s="143"/>
      <c r="FMG209" s="143"/>
      <c r="FMH209" s="143"/>
      <c r="FMI209" s="143"/>
      <c r="FMJ209" s="143"/>
      <c r="FMK209" s="143"/>
      <c r="FML209" s="143"/>
      <c r="FMM209" s="143"/>
      <c r="FMN209" s="143"/>
      <c r="FMO209" s="143"/>
      <c r="FMP209" s="143"/>
      <c r="FMQ209" s="143"/>
      <c r="FMR209" s="143"/>
      <c r="FMS209" s="143"/>
      <c r="FMT209" s="143"/>
      <c r="FMU209" s="143"/>
      <c r="FMV209" s="143"/>
      <c r="FMW209" s="143"/>
      <c r="FMX209" s="143"/>
      <c r="FMY209" s="143"/>
      <c r="FMZ209" s="143"/>
      <c r="FNA209" s="143"/>
      <c r="FNB209" s="143"/>
      <c r="FNC209" s="143"/>
      <c r="FND209" s="143"/>
      <c r="FNE209" s="143"/>
      <c r="FNF209" s="143"/>
      <c r="FNG209" s="143"/>
      <c r="FNH209" s="143"/>
      <c r="FNI209" s="143"/>
      <c r="FNJ209" s="143"/>
      <c r="FNK209" s="143"/>
      <c r="FNL209" s="143"/>
      <c r="FNM209" s="143"/>
      <c r="FNN209" s="143"/>
      <c r="FNO209" s="143"/>
      <c r="FNP209" s="143"/>
      <c r="FNQ209" s="143"/>
      <c r="FNR209" s="143"/>
      <c r="FNS209" s="143"/>
      <c r="FNT209" s="143"/>
      <c r="FNU209" s="143"/>
      <c r="FNV209" s="143"/>
      <c r="FNW209" s="143"/>
      <c r="FNX209" s="143"/>
      <c r="FNY209" s="143"/>
      <c r="FNZ209" s="143"/>
      <c r="FOA209" s="143"/>
      <c r="FOB209" s="143"/>
      <c r="FOC209" s="143"/>
      <c r="FOD209" s="143"/>
      <c r="FOE209" s="143"/>
      <c r="FOF209" s="143"/>
      <c r="FOG209" s="143"/>
      <c r="FOH209" s="143"/>
      <c r="FOI209" s="143"/>
      <c r="FOJ209" s="143"/>
      <c r="FOK209" s="143"/>
      <c r="FOL209" s="143"/>
      <c r="FOM209" s="143"/>
      <c r="FON209" s="143"/>
      <c r="FOO209" s="143"/>
      <c r="FOP209" s="143"/>
      <c r="FOQ209" s="143"/>
      <c r="FOR209" s="143"/>
      <c r="FOS209" s="143"/>
      <c r="FOT209" s="143"/>
      <c r="FOU209" s="143"/>
      <c r="FOV209" s="143"/>
      <c r="FOW209" s="143"/>
      <c r="FOX209" s="143"/>
      <c r="FOY209" s="143"/>
      <c r="FOZ209" s="143"/>
      <c r="FPA209" s="143"/>
      <c r="FPB209" s="143"/>
      <c r="FPC209" s="143"/>
      <c r="FPD209" s="143"/>
      <c r="FPE209" s="143"/>
      <c r="FPF209" s="143"/>
      <c r="FPG209" s="143"/>
      <c r="FPH209" s="143"/>
      <c r="FPI209" s="143"/>
      <c r="FPJ209" s="143"/>
      <c r="FPK209" s="143"/>
      <c r="FPL209" s="143"/>
      <c r="FPM209" s="143"/>
      <c r="FPN209" s="143"/>
      <c r="FPO209" s="143"/>
      <c r="FPP209" s="143"/>
      <c r="FPQ209" s="143"/>
      <c r="FPR209" s="143"/>
      <c r="FPS209" s="143"/>
      <c r="FPT209" s="143"/>
      <c r="FPU209" s="143"/>
      <c r="FPV209" s="143"/>
      <c r="FPW209" s="143"/>
      <c r="FPX209" s="143"/>
      <c r="FPY209" s="143"/>
      <c r="FPZ209" s="143"/>
      <c r="FQA209" s="143"/>
      <c r="FQB209" s="143"/>
      <c r="FQC209" s="143"/>
      <c r="FQD209" s="143"/>
      <c r="FQE209" s="143"/>
      <c r="FQF209" s="143"/>
      <c r="FQG209" s="143"/>
      <c r="FQH209" s="143"/>
      <c r="FQI209" s="143"/>
      <c r="FQJ209" s="143"/>
      <c r="FQK209" s="143"/>
      <c r="FQL209" s="143"/>
      <c r="FQM209" s="143"/>
      <c r="FQN209" s="143"/>
      <c r="FQO209" s="143"/>
      <c r="FQP209" s="143"/>
      <c r="FQQ209" s="143"/>
      <c r="FQR209" s="143"/>
      <c r="FQS209" s="143"/>
      <c r="FQT209" s="143"/>
      <c r="FQU209" s="143"/>
      <c r="FQV209" s="143"/>
      <c r="FQW209" s="143"/>
      <c r="FQX209" s="143"/>
      <c r="FQY209" s="143"/>
      <c r="FQZ209" s="143"/>
      <c r="FRA209" s="143"/>
      <c r="FRB209" s="143"/>
      <c r="FRC209" s="143"/>
      <c r="FRD209" s="143"/>
      <c r="FRE209" s="143"/>
      <c r="FRF209" s="143"/>
      <c r="FRG209" s="143"/>
      <c r="FRH209" s="143"/>
      <c r="FRI209" s="143"/>
      <c r="FRJ209" s="143"/>
      <c r="FRK209" s="143"/>
      <c r="FRL209" s="143"/>
      <c r="FRM209" s="143"/>
      <c r="FRN209" s="143"/>
      <c r="FRO209" s="143"/>
      <c r="FRP209" s="143"/>
      <c r="FRQ209" s="143"/>
      <c r="FRR209" s="143"/>
      <c r="FRS209" s="143"/>
      <c r="FRT209" s="143"/>
      <c r="FRU209" s="143"/>
      <c r="FRV209" s="143"/>
      <c r="FRW209" s="143"/>
      <c r="FRX209" s="143"/>
      <c r="FRY209" s="143"/>
      <c r="FRZ209" s="143"/>
      <c r="FSA209" s="143"/>
      <c r="FSB209" s="143"/>
      <c r="FSC209" s="143"/>
      <c r="FSD209" s="143"/>
      <c r="FSE209" s="143"/>
      <c r="FSF209" s="143"/>
      <c r="FSG209" s="143"/>
      <c r="FSH209" s="143"/>
      <c r="FSI209" s="143"/>
      <c r="FSJ209" s="143"/>
      <c r="FSK209" s="143"/>
      <c r="FSL209" s="143"/>
      <c r="FSM209" s="143"/>
      <c r="FSN209" s="143"/>
      <c r="FSO209" s="143"/>
      <c r="FSP209" s="143"/>
      <c r="FSQ209" s="143"/>
      <c r="FSR209" s="143"/>
      <c r="FSS209" s="143"/>
      <c r="FST209" s="143"/>
      <c r="FSU209" s="143"/>
      <c r="FSV209" s="143"/>
      <c r="FSW209" s="143"/>
      <c r="FSX209" s="143"/>
      <c r="FSY209" s="143"/>
      <c r="FSZ209" s="143"/>
      <c r="FTA209" s="143"/>
      <c r="FTB209" s="143"/>
      <c r="FTC209" s="143"/>
      <c r="FTD209" s="143"/>
      <c r="FTE209" s="143"/>
      <c r="FTF209" s="143"/>
      <c r="FTG209" s="143"/>
      <c r="FTH209" s="143"/>
      <c r="FTI209" s="143"/>
      <c r="FTJ209" s="143"/>
      <c r="FTK209" s="143"/>
      <c r="FTL209" s="143"/>
      <c r="FTM209" s="143"/>
      <c r="FTN209" s="143"/>
      <c r="FTO209" s="143"/>
      <c r="FTP209" s="143"/>
      <c r="FTQ209" s="143"/>
      <c r="FTR209" s="143"/>
      <c r="FTS209" s="143"/>
      <c r="FTT209" s="143"/>
      <c r="FTU209" s="143"/>
      <c r="FTV209" s="143"/>
      <c r="FTW209" s="143"/>
      <c r="FTX209" s="143"/>
      <c r="FTY209" s="143"/>
      <c r="FTZ209" s="143"/>
      <c r="FUA209" s="143"/>
      <c r="FUB209" s="143"/>
      <c r="FUC209" s="143"/>
      <c r="FUD209" s="143"/>
      <c r="FUE209" s="143"/>
      <c r="FUF209" s="143"/>
      <c r="FUG209" s="143"/>
      <c r="FUH209" s="143"/>
      <c r="FUI209" s="143"/>
      <c r="FUJ209" s="143"/>
      <c r="FUK209" s="143"/>
      <c r="FUL209" s="143"/>
      <c r="FUM209" s="143"/>
      <c r="FUN209" s="143"/>
      <c r="FUO209" s="143"/>
      <c r="FUP209" s="143"/>
      <c r="FUQ209" s="143"/>
      <c r="FUR209" s="143"/>
      <c r="FUS209" s="143"/>
      <c r="FUT209" s="143"/>
      <c r="FUU209" s="143"/>
      <c r="FUV209" s="143"/>
      <c r="FUW209" s="143"/>
      <c r="FUX209" s="143"/>
      <c r="FUY209" s="143"/>
      <c r="FUZ209" s="143"/>
      <c r="FVA209" s="143"/>
      <c r="FVB209" s="143"/>
      <c r="FVC209" s="143"/>
      <c r="FVD209" s="143"/>
      <c r="FVE209" s="143"/>
      <c r="FVF209" s="143"/>
      <c r="FVG209" s="143"/>
      <c r="FVH209" s="143"/>
      <c r="FVI209" s="143"/>
      <c r="FVJ209" s="143"/>
      <c r="FVK209" s="143"/>
      <c r="FVL209" s="143"/>
      <c r="FVM209" s="143"/>
      <c r="FVN209" s="143"/>
      <c r="FVO209" s="143"/>
      <c r="FVP209" s="143"/>
      <c r="FVQ209" s="143"/>
      <c r="FVR209" s="143"/>
      <c r="FVS209" s="143"/>
      <c r="FVT209" s="143"/>
      <c r="FVU209" s="143"/>
      <c r="FVV209" s="143"/>
      <c r="FVW209" s="143"/>
      <c r="FVX209" s="143"/>
      <c r="FVY209" s="143"/>
      <c r="FVZ209" s="143"/>
      <c r="FWA209" s="143"/>
      <c r="FWB209" s="143"/>
      <c r="FWC209" s="143"/>
      <c r="FWD209" s="143"/>
      <c r="FWE209" s="143"/>
      <c r="FWF209" s="143"/>
      <c r="FWG209" s="143"/>
      <c r="FWH209" s="143"/>
      <c r="FWI209" s="143"/>
      <c r="FWJ209" s="143"/>
      <c r="FWK209" s="143"/>
      <c r="FWL209" s="143"/>
      <c r="FWM209" s="143"/>
      <c r="FWN209" s="143"/>
      <c r="FWO209" s="143"/>
      <c r="FWP209" s="143"/>
      <c r="FWQ209" s="143"/>
      <c r="FWR209" s="143"/>
      <c r="FWS209" s="143"/>
      <c r="FWT209" s="143"/>
      <c r="FWU209" s="143"/>
      <c r="FWV209" s="143"/>
      <c r="FWW209" s="143"/>
      <c r="FWX209" s="143"/>
      <c r="FWY209" s="143"/>
      <c r="FWZ209" s="143"/>
      <c r="FXA209" s="143"/>
      <c r="FXB209" s="143"/>
      <c r="FXC209" s="143"/>
      <c r="FXD209" s="143"/>
      <c r="FXE209" s="143"/>
      <c r="FXF209" s="143"/>
      <c r="FXG209" s="143"/>
      <c r="FXH209" s="143"/>
      <c r="FXI209" s="143"/>
      <c r="FXJ209" s="143"/>
      <c r="FXK209" s="143"/>
      <c r="FXL209" s="143"/>
      <c r="FXM209" s="143"/>
      <c r="FXN209" s="143"/>
      <c r="FXO209" s="143"/>
      <c r="FXP209" s="143"/>
      <c r="FXQ209" s="143"/>
      <c r="FXR209" s="143"/>
      <c r="FXS209" s="143"/>
      <c r="FXT209" s="143"/>
      <c r="FXU209" s="143"/>
      <c r="FXV209" s="143"/>
      <c r="FXW209" s="143"/>
      <c r="FXX209" s="143"/>
      <c r="FXY209" s="143"/>
      <c r="FXZ209" s="143"/>
      <c r="FYA209" s="143"/>
      <c r="FYB209" s="143"/>
      <c r="FYC209" s="143"/>
      <c r="FYD209" s="143"/>
      <c r="FYE209" s="143"/>
      <c r="FYF209" s="143"/>
      <c r="FYG209" s="143"/>
      <c r="FYH209" s="143"/>
      <c r="FYI209" s="143"/>
      <c r="FYJ209" s="143"/>
      <c r="FYK209" s="143"/>
      <c r="FYL209" s="143"/>
      <c r="FYM209" s="143"/>
      <c r="FYN209" s="143"/>
      <c r="FYO209" s="143"/>
      <c r="FYP209" s="143"/>
      <c r="FYQ209" s="143"/>
      <c r="FYR209" s="143"/>
      <c r="FYS209" s="143"/>
      <c r="FYT209" s="143"/>
      <c r="FYU209" s="143"/>
      <c r="FYV209" s="143"/>
      <c r="FYW209" s="143"/>
      <c r="FYX209" s="143"/>
      <c r="FYY209" s="143"/>
      <c r="FYZ209" s="143"/>
      <c r="FZA209" s="143"/>
      <c r="FZB209" s="143"/>
      <c r="FZC209" s="143"/>
      <c r="FZD209" s="143"/>
      <c r="FZE209" s="143"/>
      <c r="FZF209" s="143"/>
      <c r="FZG209" s="143"/>
      <c r="FZH209" s="143"/>
      <c r="FZI209" s="143"/>
      <c r="FZJ209" s="143"/>
      <c r="FZK209" s="143"/>
      <c r="FZL209" s="143"/>
      <c r="FZM209" s="143"/>
      <c r="FZN209" s="143"/>
      <c r="FZO209" s="143"/>
      <c r="FZP209" s="143"/>
      <c r="FZQ209" s="143"/>
      <c r="FZR209" s="143"/>
      <c r="FZS209" s="143"/>
      <c r="FZT209" s="143"/>
      <c r="FZU209" s="143"/>
      <c r="FZV209" s="143"/>
      <c r="FZW209" s="143"/>
      <c r="FZX209" s="143"/>
      <c r="FZY209" s="143"/>
      <c r="FZZ209" s="143"/>
      <c r="GAA209" s="143"/>
      <c r="GAB209" s="143"/>
      <c r="GAC209" s="143"/>
      <c r="GAD209" s="143"/>
      <c r="GAE209" s="143"/>
      <c r="GAF209" s="143"/>
      <c r="GAG209" s="143"/>
      <c r="GAH209" s="143"/>
      <c r="GAI209" s="143"/>
      <c r="GAJ209" s="143"/>
      <c r="GAK209" s="143"/>
      <c r="GAL209" s="143"/>
      <c r="GAM209" s="143"/>
      <c r="GAN209" s="143"/>
      <c r="GAO209" s="143"/>
      <c r="GAP209" s="143"/>
      <c r="GAQ209" s="143"/>
      <c r="GAR209" s="143"/>
      <c r="GAS209" s="143"/>
      <c r="GAT209" s="143"/>
      <c r="GAU209" s="143"/>
      <c r="GAV209" s="143"/>
      <c r="GAW209" s="143"/>
      <c r="GAX209" s="143"/>
      <c r="GAY209" s="143"/>
      <c r="GAZ209" s="143"/>
      <c r="GBA209" s="143"/>
      <c r="GBB209" s="143"/>
      <c r="GBC209" s="143"/>
      <c r="GBD209" s="143"/>
      <c r="GBE209" s="143"/>
      <c r="GBF209" s="143"/>
      <c r="GBG209" s="143"/>
      <c r="GBH209" s="143"/>
      <c r="GBI209" s="143"/>
      <c r="GBJ209" s="143"/>
      <c r="GBK209" s="143"/>
      <c r="GBL209" s="143"/>
      <c r="GBM209" s="143"/>
      <c r="GBN209" s="143"/>
      <c r="GBO209" s="143"/>
      <c r="GBP209" s="143"/>
      <c r="GBQ209" s="143"/>
      <c r="GBR209" s="143"/>
      <c r="GBS209" s="143"/>
      <c r="GBT209" s="143"/>
      <c r="GBU209" s="143"/>
      <c r="GBV209" s="143"/>
      <c r="GBW209" s="143"/>
      <c r="GBX209" s="143"/>
      <c r="GBY209" s="143"/>
      <c r="GBZ209" s="143"/>
      <c r="GCA209" s="143"/>
      <c r="GCB209" s="143"/>
      <c r="GCC209" s="143"/>
      <c r="GCD209" s="143"/>
      <c r="GCE209" s="143"/>
      <c r="GCF209" s="143"/>
      <c r="GCG209" s="143"/>
      <c r="GCH209" s="143"/>
      <c r="GCI209" s="143"/>
      <c r="GCJ209" s="143"/>
      <c r="GCK209" s="143"/>
      <c r="GCL209" s="143"/>
      <c r="GCM209" s="143"/>
      <c r="GCN209" s="143"/>
      <c r="GCO209" s="143"/>
      <c r="GCP209" s="143"/>
      <c r="GCQ209" s="143"/>
      <c r="GCR209" s="143"/>
      <c r="GCS209" s="143"/>
      <c r="GCT209" s="143"/>
      <c r="GCU209" s="143"/>
      <c r="GCV209" s="143"/>
      <c r="GCW209" s="143"/>
      <c r="GCX209" s="143"/>
      <c r="GCY209" s="143"/>
      <c r="GCZ209" s="143"/>
      <c r="GDA209" s="143"/>
      <c r="GDB209" s="143"/>
      <c r="GDC209" s="143"/>
      <c r="GDD209" s="143"/>
      <c r="GDE209" s="143"/>
      <c r="GDF209" s="143"/>
      <c r="GDG209" s="143"/>
      <c r="GDH209" s="143"/>
      <c r="GDI209" s="143"/>
      <c r="GDJ209" s="143"/>
      <c r="GDK209" s="143"/>
      <c r="GDL209" s="143"/>
      <c r="GDM209" s="143"/>
      <c r="GDN209" s="143"/>
      <c r="GDO209" s="143"/>
      <c r="GDP209" s="143"/>
      <c r="GDQ209" s="143"/>
      <c r="GDR209" s="143"/>
      <c r="GDS209" s="143"/>
      <c r="GDT209" s="143"/>
      <c r="GDU209" s="143"/>
      <c r="GDV209" s="143"/>
      <c r="GDW209" s="143"/>
      <c r="GDX209" s="143"/>
      <c r="GDY209" s="143"/>
      <c r="GDZ209" s="143"/>
      <c r="GEA209" s="143"/>
      <c r="GEB209" s="143"/>
      <c r="GEC209" s="143"/>
      <c r="GED209" s="143"/>
      <c r="GEE209" s="143"/>
      <c r="GEF209" s="143"/>
      <c r="GEG209" s="143"/>
      <c r="GEH209" s="143"/>
      <c r="GEI209" s="143"/>
      <c r="GEJ209" s="143"/>
      <c r="GEK209" s="143"/>
      <c r="GEL209" s="143"/>
      <c r="GEM209" s="143"/>
      <c r="GEN209" s="143"/>
      <c r="GEO209" s="143"/>
      <c r="GEP209" s="143"/>
      <c r="GEQ209" s="143"/>
      <c r="GER209" s="143"/>
      <c r="GES209" s="143"/>
      <c r="GET209" s="143"/>
      <c r="GEU209" s="143"/>
      <c r="GEV209" s="143"/>
      <c r="GEW209" s="143"/>
      <c r="GEX209" s="143"/>
      <c r="GEY209" s="143"/>
      <c r="GEZ209" s="143"/>
      <c r="GFA209" s="143"/>
      <c r="GFB209" s="143"/>
      <c r="GFC209" s="143"/>
      <c r="GFD209" s="143"/>
      <c r="GFE209" s="143"/>
      <c r="GFF209" s="143"/>
      <c r="GFG209" s="143"/>
      <c r="GFH209" s="143"/>
      <c r="GFI209" s="143"/>
      <c r="GFJ209" s="143"/>
      <c r="GFK209" s="143"/>
      <c r="GFL209" s="143"/>
      <c r="GFM209" s="143"/>
      <c r="GFN209" s="143"/>
      <c r="GFO209" s="143"/>
      <c r="GFP209" s="143"/>
      <c r="GFQ209" s="143"/>
      <c r="GFR209" s="143"/>
      <c r="GFS209" s="143"/>
      <c r="GFT209" s="143"/>
      <c r="GFU209" s="143"/>
      <c r="GFV209" s="143"/>
      <c r="GFW209" s="143"/>
      <c r="GFX209" s="143"/>
      <c r="GFY209" s="143"/>
      <c r="GFZ209" s="143"/>
      <c r="GGA209" s="143"/>
      <c r="GGB209" s="143"/>
      <c r="GGC209" s="143"/>
      <c r="GGD209" s="143"/>
      <c r="GGE209" s="143"/>
      <c r="GGF209" s="143"/>
      <c r="GGG209" s="143"/>
      <c r="GGH209" s="143"/>
      <c r="GGI209" s="143"/>
      <c r="GGJ209" s="143"/>
      <c r="GGK209" s="143"/>
      <c r="GGL209" s="143"/>
      <c r="GGM209" s="143"/>
      <c r="GGN209" s="143"/>
      <c r="GGO209" s="143"/>
      <c r="GGP209" s="143"/>
      <c r="GGQ209" s="143"/>
      <c r="GGR209" s="143"/>
      <c r="GGS209" s="143"/>
      <c r="GGT209" s="143"/>
      <c r="GGU209" s="143"/>
      <c r="GGV209" s="143"/>
      <c r="GGW209" s="143"/>
      <c r="GGX209" s="143"/>
      <c r="GGY209" s="143"/>
      <c r="GGZ209" s="143"/>
      <c r="GHA209" s="143"/>
      <c r="GHB209" s="143"/>
      <c r="GHC209" s="143"/>
      <c r="GHD209" s="143"/>
      <c r="GHE209" s="143"/>
      <c r="GHF209" s="143"/>
      <c r="GHG209" s="143"/>
      <c r="GHH209" s="143"/>
      <c r="GHI209" s="143"/>
      <c r="GHJ209" s="143"/>
      <c r="GHK209" s="143"/>
      <c r="GHL209" s="143"/>
      <c r="GHM209" s="143"/>
      <c r="GHN209" s="143"/>
      <c r="GHO209" s="143"/>
      <c r="GHP209" s="143"/>
      <c r="GHQ209" s="143"/>
      <c r="GHR209" s="143"/>
      <c r="GHS209" s="143"/>
      <c r="GHT209" s="143"/>
      <c r="GHU209" s="143"/>
      <c r="GHV209" s="143"/>
      <c r="GHW209" s="143"/>
      <c r="GHX209" s="143"/>
      <c r="GHY209" s="143"/>
      <c r="GHZ209" s="143"/>
      <c r="GIA209" s="143"/>
      <c r="GIB209" s="143"/>
      <c r="GIC209" s="143"/>
      <c r="GID209" s="143"/>
      <c r="GIE209" s="143"/>
      <c r="GIF209" s="143"/>
      <c r="GIG209" s="143"/>
      <c r="GIH209" s="143"/>
      <c r="GII209" s="143"/>
      <c r="GIJ209" s="143"/>
      <c r="GIK209" s="143"/>
      <c r="GIL209" s="143"/>
      <c r="GIM209" s="143"/>
      <c r="GIN209" s="143"/>
      <c r="GIO209" s="143"/>
      <c r="GIP209" s="143"/>
      <c r="GIQ209" s="143"/>
      <c r="GIR209" s="143"/>
      <c r="GIS209" s="143"/>
      <c r="GIT209" s="143"/>
      <c r="GIU209" s="143"/>
      <c r="GIV209" s="143"/>
      <c r="GIW209" s="143"/>
      <c r="GIX209" s="143"/>
      <c r="GIY209" s="143"/>
      <c r="GIZ209" s="143"/>
      <c r="GJA209" s="143"/>
      <c r="GJB209" s="143"/>
      <c r="GJC209" s="143"/>
      <c r="GJD209" s="143"/>
      <c r="GJE209" s="143"/>
      <c r="GJF209" s="143"/>
      <c r="GJG209" s="143"/>
      <c r="GJH209" s="143"/>
      <c r="GJI209" s="143"/>
      <c r="GJJ209" s="143"/>
      <c r="GJK209" s="143"/>
      <c r="GJL209" s="143"/>
      <c r="GJM209" s="143"/>
      <c r="GJN209" s="143"/>
      <c r="GJO209" s="143"/>
      <c r="GJP209" s="143"/>
      <c r="GJQ209" s="143"/>
      <c r="GJR209" s="143"/>
      <c r="GJS209" s="143"/>
      <c r="GJT209" s="143"/>
      <c r="GJU209" s="143"/>
      <c r="GJV209" s="143"/>
      <c r="GJW209" s="143"/>
      <c r="GJX209" s="143"/>
      <c r="GJY209" s="143"/>
      <c r="GJZ209" s="143"/>
      <c r="GKA209" s="143"/>
      <c r="GKB209" s="143"/>
      <c r="GKC209" s="143"/>
      <c r="GKD209" s="143"/>
      <c r="GKE209" s="143"/>
      <c r="GKF209" s="143"/>
      <c r="GKG209" s="143"/>
      <c r="GKH209" s="143"/>
      <c r="GKI209" s="143"/>
      <c r="GKJ209" s="143"/>
      <c r="GKK209" s="143"/>
      <c r="GKL209" s="143"/>
      <c r="GKM209" s="143"/>
      <c r="GKN209" s="143"/>
      <c r="GKO209" s="143"/>
      <c r="GKP209" s="143"/>
      <c r="GKQ209" s="143"/>
      <c r="GKR209" s="143"/>
      <c r="GKS209" s="143"/>
      <c r="GKT209" s="143"/>
      <c r="GKU209" s="143"/>
      <c r="GKV209" s="143"/>
      <c r="GKW209" s="143"/>
      <c r="GKX209" s="143"/>
      <c r="GKY209" s="143"/>
      <c r="GKZ209" s="143"/>
      <c r="GLA209" s="143"/>
      <c r="GLB209" s="143"/>
      <c r="GLC209" s="143"/>
      <c r="GLD209" s="143"/>
      <c r="GLE209" s="143"/>
      <c r="GLF209" s="143"/>
      <c r="GLG209" s="143"/>
      <c r="GLH209" s="143"/>
      <c r="GLI209" s="143"/>
      <c r="GLJ209" s="143"/>
      <c r="GLK209" s="143"/>
      <c r="GLL209" s="143"/>
      <c r="GLM209" s="143"/>
      <c r="GLN209" s="143"/>
      <c r="GLO209" s="143"/>
      <c r="GLP209" s="143"/>
      <c r="GLQ209" s="143"/>
      <c r="GLR209" s="143"/>
      <c r="GLS209" s="143"/>
      <c r="GLT209" s="143"/>
      <c r="GLU209" s="143"/>
      <c r="GLV209" s="143"/>
      <c r="GLW209" s="143"/>
      <c r="GLX209" s="143"/>
      <c r="GLY209" s="143"/>
      <c r="GLZ209" s="143"/>
      <c r="GMA209" s="143"/>
      <c r="GMB209" s="143"/>
      <c r="GMC209" s="143"/>
      <c r="GMD209" s="143"/>
      <c r="GME209" s="143"/>
      <c r="GMF209" s="143"/>
      <c r="GMG209" s="143"/>
      <c r="GMH209" s="143"/>
      <c r="GMI209" s="143"/>
      <c r="GMJ209" s="143"/>
      <c r="GMK209" s="143"/>
      <c r="GML209" s="143"/>
      <c r="GMM209" s="143"/>
      <c r="GMN209" s="143"/>
      <c r="GMO209" s="143"/>
      <c r="GMP209" s="143"/>
      <c r="GMQ209" s="143"/>
      <c r="GMR209" s="143"/>
      <c r="GMS209" s="143"/>
      <c r="GMT209" s="143"/>
      <c r="GMU209" s="143"/>
      <c r="GMV209" s="143"/>
      <c r="GMW209" s="143"/>
      <c r="GMX209" s="143"/>
      <c r="GMY209" s="143"/>
      <c r="GMZ209" s="143"/>
      <c r="GNA209" s="143"/>
      <c r="GNB209" s="143"/>
      <c r="GNC209" s="143"/>
      <c r="GND209" s="143"/>
      <c r="GNE209" s="143"/>
      <c r="GNF209" s="143"/>
      <c r="GNG209" s="143"/>
      <c r="GNH209" s="143"/>
      <c r="GNI209" s="143"/>
      <c r="GNJ209" s="143"/>
      <c r="GNK209" s="143"/>
      <c r="GNL209" s="143"/>
      <c r="GNM209" s="143"/>
      <c r="GNN209" s="143"/>
      <c r="GNO209" s="143"/>
      <c r="GNP209" s="143"/>
      <c r="GNQ209" s="143"/>
      <c r="GNR209" s="143"/>
      <c r="GNS209" s="143"/>
      <c r="GNT209" s="143"/>
      <c r="GNU209" s="143"/>
      <c r="GNV209" s="143"/>
      <c r="GNW209" s="143"/>
      <c r="GNX209" s="143"/>
      <c r="GNY209" s="143"/>
      <c r="GNZ209" s="143"/>
      <c r="GOA209" s="143"/>
      <c r="GOB209" s="143"/>
      <c r="GOC209" s="143"/>
      <c r="GOD209" s="143"/>
      <c r="GOE209" s="143"/>
      <c r="GOF209" s="143"/>
      <c r="GOG209" s="143"/>
      <c r="GOH209" s="143"/>
      <c r="GOI209" s="143"/>
      <c r="GOJ209" s="143"/>
      <c r="GOK209" s="143"/>
      <c r="GOL209" s="143"/>
      <c r="GOM209" s="143"/>
      <c r="GON209" s="143"/>
      <c r="GOO209" s="143"/>
      <c r="GOP209" s="143"/>
      <c r="GOQ209" s="143"/>
      <c r="GOR209" s="143"/>
      <c r="GOS209" s="143"/>
      <c r="GOT209" s="143"/>
      <c r="GOU209" s="143"/>
      <c r="GOV209" s="143"/>
      <c r="GOW209" s="143"/>
      <c r="GOX209" s="143"/>
      <c r="GOY209" s="143"/>
      <c r="GOZ209" s="143"/>
      <c r="GPA209" s="143"/>
      <c r="GPB209" s="143"/>
      <c r="GPC209" s="143"/>
      <c r="GPD209" s="143"/>
      <c r="GPE209" s="143"/>
      <c r="GPF209" s="143"/>
      <c r="GPG209" s="143"/>
      <c r="GPH209" s="143"/>
      <c r="GPI209" s="143"/>
      <c r="GPJ209" s="143"/>
      <c r="GPK209" s="143"/>
      <c r="GPL209" s="143"/>
      <c r="GPM209" s="143"/>
      <c r="GPN209" s="143"/>
      <c r="GPO209" s="143"/>
      <c r="GPP209" s="143"/>
      <c r="GPQ209" s="143"/>
      <c r="GPR209" s="143"/>
      <c r="GPS209" s="143"/>
      <c r="GPT209" s="143"/>
      <c r="GPU209" s="143"/>
      <c r="GPV209" s="143"/>
      <c r="GPW209" s="143"/>
      <c r="GPX209" s="143"/>
      <c r="GPY209" s="143"/>
      <c r="GPZ209" s="143"/>
      <c r="GQA209" s="143"/>
      <c r="GQB209" s="143"/>
      <c r="GQC209" s="143"/>
      <c r="GQD209" s="143"/>
      <c r="GQE209" s="143"/>
      <c r="GQF209" s="143"/>
      <c r="GQG209" s="143"/>
      <c r="GQH209" s="143"/>
      <c r="GQI209" s="143"/>
      <c r="GQJ209" s="143"/>
      <c r="GQK209" s="143"/>
      <c r="GQL209" s="143"/>
      <c r="GQM209" s="143"/>
      <c r="GQN209" s="143"/>
      <c r="GQO209" s="143"/>
      <c r="GQP209" s="143"/>
      <c r="GQQ209" s="143"/>
      <c r="GQR209" s="143"/>
      <c r="GQS209" s="143"/>
      <c r="GQT209" s="143"/>
      <c r="GQU209" s="143"/>
      <c r="GQV209" s="143"/>
      <c r="GQW209" s="143"/>
      <c r="GQX209" s="143"/>
      <c r="GQY209" s="143"/>
      <c r="GQZ209" s="143"/>
      <c r="GRA209" s="143"/>
      <c r="GRB209" s="143"/>
      <c r="GRC209" s="143"/>
      <c r="GRD209" s="143"/>
      <c r="GRE209" s="143"/>
      <c r="GRF209" s="143"/>
      <c r="GRG209" s="143"/>
      <c r="GRH209" s="143"/>
      <c r="GRI209" s="143"/>
      <c r="GRJ209" s="143"/>
      <c r="GRK209" s="143"/>
      <c r="GRL209" s="143"/>
      <c r="GRM209" s="143"/>
      <c r="GRN209" s="143"/>
      <c r="GRO209" s="143"/>
      <c r="GRP209" s="143"/>
      <c r="GRQ209" s="143"/>
      <c r="GRR209" s="143"/>
      <c r="GRS209" s="143"/>
      <c r="GRT209" s="143"/>
      <c r="GRU209" s="143"/>
      <c r="GRV209" s="143"/>
      <c r="GRW209" s="143"/>
      <c r="GRX209" s="143"/>
      <c r="GRY209" s="143"/>
      <c r="GRZ209" s="143"/>
      <c r="GSA209" s="143"/>
      <c r="GSB209" s="143"/>
      <c r="GSC209" s="143"/>
      <c r="GSD209" s="143"/>
      <c r="GSE209" s="143"/>
      <c r="GSF209" s="143"/>
      <c r="GSG209" s="143"/>
      <c r="GSH209" s="143"/>
      <c r="GSI209" s="143"/>
      <c r="GSJ209" s="143"/>
      <c r="GSK209" s="143"/>
      <c r="GSL209" s="143"/>
      <c r="GSM209" s="143"/>
      <c r="GSN209" s="143"/>
      <c r="GSO209" s="143"/>
      <c r="GSP209" s="143"/>
      <c r="GSQ209" s="143"/>
      <c r="GSR209" s="143"/>
      <c r="GSS209" s="143"/>
      <c r="GST209" s="143"/>
      <c r="GSU209" s="143"/>
      <c r="GSV209" s="143"/>
      <c r="GSW209" s="143"/>
      <c r="GSX209" s="143"/>
      <c r="GSY209" s="143"/>
      <c r="GSZ209" s="143"/>
      <c r="GTA209" s="143"/>
      <c r="GTB209" s="143"/>
      <c r="GTC209" s="143"/>
      <c r="GTD209" s="143"/>
      <c r="GTE209" s="143"/>
      <c r="GTF209" s="143"/>
      <c r="GTG209" s="143"/>
      <c r="GTH209" s="143"/>
      <c r="GTI209" s="143"/>
      <c r="GTJ209" s="143"/>
      <c r="GTK209" s="143"/>
      <c r="GTL209" s="143"/>
      <c r="GTM209" s="143"/>
      <c r="GTN209" s="143"/>
      <c r="GTO209" s="143"/>
      <c r="GTP209" s="143"/>
      <c r="GTQ209" s="143"/>
      <c r="GTR209" s="143"/>
      <c r="GTS209" s="143"/>
      <c r="GTT209" s="143"/>
      <c r="GTU209" s="143"/>
      <c r="GTV209" s="143"/>
      <c r="GTW209" s="143"/>
      <c r="GTX209" s="143"/>
      <c r="GTY209" s="143"/>
      <c r="GTZ209" s="143"/>
      <c r="GUA209" s="143"/>
      <c r="GUB209" s="143"/>
      <c r="GUC209" s="143"/>
      <c r="GUD209" s="143"/>
      <c r="GUE209" s="143"/>
      <c r="GUF209" s="143"/>
      <c r="GUG209" s="143"/>
      <c r="GUH209" s="143"/>
      <c r="GUI209" s="143"/>
      <c r="GUJ209" s="143"/>
      <c r="GUK209" s="143"/>
      <c r="GUL209" s="143"/>
      <c r="GUM209" s="143"/>
      <c r="GUN209" s="143"/>
      <c r="GUO209" s="143"/>
      <c r="GUP209" s="143"/>
      <c r="GUQ209" s="143"/>
      <c r="GUR209" s="143"/>
      <c r="GUS209" s="143"/>
      <c r="GUT209" s="143"/>
      <c r="GUU209" s="143"/>
      <c r="GUV209" s="143"/>
      <c r="GUW209" s="143"/>
      <c r="GUX209" s="143"/>
      <c r="GUY209" s="143"/>
      <c r="GUZ209" s="143"/>
      <c r="GVA209" s="143"/>
      <c r="GVB209" s="143"/>
      <c r="GVC209" s="143"/>
      <c r="GVD209" s="143"/>
      <c r="GVE209" s="143"/>
      <c r="GVF209" s="143"/>
      <c r="GVG209" s="143"/>
      <c r="GVH209" s="143"/>
      <c r="GVI209" s="143"/>
      <c r="GVJ209" s="143"/>
      <c r="GVK209" s="143"/>
      <c r="GVL209" s="143"/>
      <c r="GVM209" s="143"/>
      <c r="GVN209" s="143"/>
      <c r="GVO209" s="143"/>
      <c r="GVP209" s="143"/>
      <c r="GVQ209" s="143"/>
      <c r="GVR209" s="143"/>
      <c r="GVS209" s="143"/>
      <c r="GVT209" s="143"/>
      <c r="GVU209" s="143"/>
      <c r="GVV209" s="143"/>
      <c r="GVW209" s="143"/>
      <c r="GVX209" s="143"/>
      <c r="GVY209" s="143"/>
      <c r="GVZ209" s="143"/>
      <c r="GWA209" s="143"/>
      <c r="GWB209" s="143"/>
      <c r="GWC209" s="143"/>
      <c r="GWD209" s="143"/>
      <c r="GWE209" s="143"/>
      <c r="GWF209" s="143"/>
      <c r="GWG209" s="143"/>
      <c r="GWH209" s="143"/>
      <c r="GWI209" s="143"/>
      <c r="GWJ209" s="143"/>
      <c r="GWK209" s="143"/>
      <c r="GWL209" s="143"/>
      <c r="GWM209" s="143"/>
      <c r="GWN209" s="143"/>
      <c r="GWO209" s="143"/>
      <c r="GWP209" s="143"/>
      <c r="GWQ209" s="143"/>
      <c r="GWR209" s="143"/>
      <c r="GWS209" s="143"/>
      <c r="GWT209" s="143"/>
      <c r="GWU209" s="143"/>
      <c r="GWV209" s="143"/>
      <c r="GWW209" s="143"/>
      <c r="GWX209" s="143"/>
      <c r="GWY209" s="143"/>
      <c r="GWZ209" s="143"/>
      <c r="GXA209" s="143"/>
      <c r="GXB209" s="143"/>
      <c r="GXC209" s="143"/>
      <c r="GXD209" s="143"/>
      <c r="GXE209" s="143"/>
      <c r="GXF209" s="143"/>
      <c r="GXG209" s="143"/>
      <c r="GXH209" s="143"/>
      <c r="GXI209" s="143"/>
      <c r="GXJ209" s="143"/>
      <c r="GXK209" s="143"/>
      <c r="GXL209" s="143"/>
      <c r="GXM209" s="143"/>
      <c r="GXN209" s="143"/>
      <c r="GXO209" s="143"/>
      <c r="GXP209" s="143"/>
      <c r="GXQ209" s="143"/>
      <c r="GXR209" s="143"/>
      <c r="GXS209" s="143"/>
      <c r="GXT209" s="143"/>
      <c r="GXU209" s="143"/>
      <c r="GXV209" s="143"/>
      <c r="GXW209" s="143"/>
      <c r="GXX209" s="143"/>
      <c r="GXY209" s="143"/>
      <c r="GXZ209" s="143"/>
      <c r="GYA209" s="143"/>
      <c r="GYB209" s="143"/>
      <c r="GYC209" s="143"/>
      <c r="GYD209" s="143"/>
      <c r="GYE209" s="143"/>
      <c r="GYF209" s="143"/>
      <c r="GYG209" s="143"/>
      <c r="GYH209" s="143"/>
      <c r="GYI209" s="143"/>
      <c r="GYJ209" s="143"/>
      <c r="GYK209" s="143"/>
      <c r="GYL209" s="143"/>
      <c r="GYM209" s="143"/>
      <c r="GYN209" s="143"/>
      <c r="GYO209" s="143"/>
      <c r="GYP209" s="143"/>
      <c r="GYQ209" s="143"/>
      <c r="GYR209" s="143"/>
      <c r="GYS209" s="143"/>
      <c r="GYT209" s="143"/>
      <c r="GYU209" s="143"/>
      <c r="GYV209" s="143"/>
      <c r="GYW209" s="143"/>
      <c r="GYX209" s="143"/>
      <c r="GYY209" s="143"/>
      <c r="GYZ209" s="143"/>
      <c r="GZA209" s="143"/>
      <c r="GZB209" s="143"/>
      <c r="GZC209" s="143"/>
      <c r="GZD209" s="143"/>
      <c r="GZE209" s="143"/>
      <c r="GZF209" s="143"/>
      <c r="GZG209" s="143"/>
      <c r="GZH209" s="143"/>
      <c r="GZI209" s="143"/>
      <c r="GZJ209" s="143"/>
      <c r="GZK209" s="143"/>
      <c r="GZL209" s="143"/>
      <c r="GZM209" s="143"/>
      <c r="GZN209" s="143"/>
      <c r="GZO209" s="143"/>
      <c r="GZP209" s="143"/>
      <c r="GZQ209" s="143"/>
      <c r="GZR209" s="143"/>
      <c r="GZS209" s="143"/>
      <c r="GZT209" s="143"/>
      <c r="GZU209" s="143"/>
      <c r="GZV209" s="143"/>
      <c r="GZW209" s="143"/>
      <c r="GZX209" s="143"/>
      <c r="GZY209" s="143"/>
      <c r="GZZ209" s="143"/>
      <c r="HAA209" s="143"/>
      <c r="HAB209" s="143"/>
      <c r="HAC209" s="143"/>
      <c r="HAD209" s="143"/>
      <c r="HAE209" s="143"/>
      <c r="HAF209" s="143"/>
      <c r="HAG209" s="143"/>
      <c r="HAH209" s="143"/>
      <c r="HAI209" s="143"/>
      <c r="HAJ209" s="143"/>
      <c r="HAK209" s="143"/>
      <c r="HAL209" s="143"/>
      <c r="HAM209" s="143"/>
      <c r="HAN209" s="143"/>
      <c r="HAO209" s="143"/>
      <c r="HAP209" s="143"/>
      <c r="HAQ209" s="143"/>
      <c r="HAR209" s="143"/>
      <c r="HAS209" s="143"/>
      <c r="HAT209" s="143"/>
      <c r="HAU209" s="143"/>
      <c r="HAV209" s="143"/>
      <c r="HAW209" s="143"/>
      <c r="HAX209" s="143"/>
      <c r="HAY209" s="143"/>
      <c r="HAZ209" s="143"/>
      <c r="HBA209" s="143"/>
      <c r="HBB209" s="143"/>
      <c r="HBC209" s="143"/>
      <c r="HBD209" s="143"/>
      <c r="HBE209" s="143"/>
      <c r="HBF209" s="143"/>
      <c r="HBG209" s="143"/>
      <c r="HBH209" s="143"/>
      <c r="HBI209" s="143"/>
      <c r="HBJ209" s="143"/>
      <c r="HBK209" s="143"/>
      <c r="HBL209" s="143"/>
      <c r="HBM209" s="143"/>
      <c r="HBN209" s="143"/>
      <c r="HBO209" s="143"/>
      <c r="HBP209" s="143"/>
      <c r="HBQ209" s="143"/>
      <c r="HBR209" s="143"/>
      <c r="HBS209" s="143"/>
      <c r="HBT209" s="143"/>
      <c r="HBU209" s="143"/>
      <c r="HBV209" s="143"/>
      <c r="HBW209" s="143"/>
      <c r="HBX209" s="143"/>
      <c r="HBY209" s="143"/>
      <c r="HBZ209" s="143"/>
      <c r="HCA209" s="143"/>
      <c r="HCB209" s="143"/>
      <c r="HCC209" s="143"/>
      <c r="HCD209" s="143"/>
      <c r="HCE209" s="143"/>
      <c r="HCF209" s="143"/>
      <c r="HCG209" s="143"/>
      <c r="HCH209" s="143"/>
      <c r="HCI209" s="143"/>
      <c r="HCJ209" s="143"/>
      <c r="HCK209" s="143"/>
      <c r="HCL209" s="143"/>
      <c r="HCM209" s="143"/>
      <c r="HCN209" s="143"/>
      <c r="HCO209" s="143"/>
      <c r="HCP209" s="143"/>
      <c r="HCQ209" s="143"/>
      <c r="HCR209" s="143"/>
      <c r="HCS209" s="143"/>
      <c r="HCT209" s="143"/>
      <c r="HCU209" s="143"/>
      <c r="HCV209" s="143"/>
      <c r="HCW209" s="143"/>
      <c r="HCX209" s="143"/>
      <c r="HCY209" s="143"/>
      <c r="HCZ209" s="143"/>
      <c r="HDA209" s="143"/>
      <c r="HDB209" s="143"/>
      <c r="HDC209" s="143"/>
      <c r="HDD209" s="143"/>
      <c r="HDE209" s="143"/>
      <c r="HDF209" s="143"/>
      <c r="HDG209" s="143"/>
      <c r="HDH209" s="143"/>
      <c r="HDI209" s="143"/>
      <c r="HDJ209" s="143"/>
      <c r="HDK209" s="143"/>
      <c r="HDL209" s="143"/>
      <c r="HDM209" s="143"/>
      <c r="HDN209" s="143"/>
      <c r="HDO209" s="143"/>
      <c r="HDP209" s="143"/>
      <c r="HDQ209" s="143"/>
      <c r="HDR209" s="143"/>
      <c r="HDS209" s="143"/>
      <c r="HDT209" s="143"/>
      <c r="HDU209" s="143"/>
      <c r="HDV209" s="143"/>
      <c r="HDW209" s="143"/>
      <c r="HDX209" s="143"/>
      <c r="HDY209" s="143"/>
      <c r="HDZ209" s="143"/>
      <c r="HEA209" s="143"/>
      <c r="HEB209" s="143"/>
      <c r="HEC209" s="143"/>
      <c r="HED209" s="143"/>
      <c r="HEE209" s="143"/>
      <c r="HEF209" s="143"/>
      <c r="HEG209" s="143"/>
      <c r="HEH209" s="143"/>
      <c r="HEI209" s="143"/>
      <c r="HEJ209" s="143"/>
      <c r="HEK209" s="143"/>
      <c r="HEL209" s="143"/>
      <c r="HEM209" s="143"/>
      <c r="HEN209" s="143"/>
      <c r="HEO209" s="143"/>
      <c r="HEP209" s="143"/>
      <c r="HEQ209" s="143"/>
      <c r="HER209" s="143"/>
      <c r="HES209" s="143"/>
      <c r="HET209" s="143"/>
      <c r="HEU209" s="143"/>
      <c r="HEV209" s="143"/>
      <c r="HEW209" s="143"/>
      <c r="HEX209" s="143"/>
      <c r="HEY209" s="143"/>
      <c r="HEZ209" s="143"/>
      <c r="HFA209" s="143"/>
      <c r="HFB209" s="143"/>
      <c r="HFC209" s="143"/>
      <c r="HFD209" s="143"/>
      <c r="HFE209" s="143"/>
      <c r="HFF209" s="143"/>
      <c r="HFG209" s="143"/>
      <c r="HFH209" s="143"/>
      <c r="HFI209" s="143"/>
      <c r="HFJ209" s="143"/>
      <c r="HFK209" s="143"/>
      <c r="HFL209" s="143"/>
      <c r="HFM209" s="143"/>
      <c r="HFN209" s="143"/>
      <c r="HFO209" s="143"/>
      <c r="HFP209" s="143"/>
      <c r="HFQ209" s="143"/>
      <c r="HFR209" s="143"/>
      <c r="HFS209" s="143"/>
      <c r="HFT209" s="143"/>
      <c r="HFU209" s="143"/>
      <c r="HFV209" s="143"/>
      <c r="HFW209" s="143"/>
      <c r="HFX209" s="143"/>
      <c r="HFY209" s="143"/>
      <c r="HFZ209" s="143"/>
      <c r="HGA209" s="143"/>
      <c r="HGB209" s="143"/>
      <c r="HGC209" s="143"/>
      <c r="HGD209" s="143"/>
      <c r="HGE209" s="143"/>
      <c r="HGF209" s="143"/>
      <c r="HGG209" s="143"/>
      <c r="HGH209" s="143"/>
      <c r="HGI209" s="143"/>
      <c r="HGJ209" s="143"/>
      <c r="HGK209" s="143"/>
      <c r="HGL209" s="143"/>
      <c r="HGM209" s="143"/>
      <c r="HGN209" s="143"/>
      <c r="HGO209" s="143"/>
      <c r="HGP209" s="143"/>
      <c r="HGQ209" s="143"/>
      <c r="HGR209" s="143"/>
      <c r="HGS209" s="143"/>
      <c r="HGT209" s="143"/>
      <c r="HGU209" s="143"/>
      <c r="HGV209" s="143"/>
      <c r="HGW209" s="143"/>
      <c r="HGX209" s="143"/>
      <c r="HGY209" s="143"/>
      <c r="HGZ209" s="143"/>
      <c r="HHA209" s="143"/>
      <c r="HHB209" s="143"/>
      <c r="HHC209" s="143"/>
      <c r="HHD209" s="143"/>
      <c r="HHE209" s="143"/>
      <c r="HHF209" s="143"/>
      <c r="HHG209" s="143"/>
      <c r="HHH209" s="143"/>
      <c r="HHI209" s="143"/>
      <c r="HHJ209" s="143"/>
      <c r="HHK209" s="143"/>
      <c r="HHL209" s="143"/>
      <c r="HHM209" s="143"/>
      <c r="HHN209" s="143"/>
      <c r="HHO209" s="143"/>
      <c r="HHP209" s="143"/>
      <c r="HHQ209" s="143"/>
      <c r="HHR209" s="143"/>
      <c r="HHS209" s="143"/>
      <c r="HHT209" s="143"/>
      <c r="HHU209" s="143"/>
      <c r="HHV209" s="143"/>
      <c r="HHW209" s="143"/>
      <c r="HHX209" s="143"/>
      <c r="HHY209" s="143"/>
      <c r="HHZ209" s="143"/>
      <c r="HIA209" s="143"/>
      <c r="HIB209" s="143"/>
      <c r="HIC209" s="143"/>
      <c r="HID209" s="143"/>
      <c r="HIE209" s="143"/>
      <c r="HIF209" s="143"/>
      <c r="HIG209" s="143"/>
      <c r="HIH209" s="143"/>
      <c r="HII209" s="143"/>
      <c r="HIJ209" s="143"/>
      <c r="HIK209" s="143"/>
      <c r="HIL209" s="143"/>
      <c r="HIM209" s="143"/>
      <c r="HIN209" s="143"/>
      <c r="HIO209" s="143"/>
      <c r="HIP209" s="143"/>
      <c r="HIQ209" s="143"/>
      <c r="HIR209" s="143"/>
      <c r="HIS209" s="143"/>
      <c r="HIT209" s="143"/>
      <c r="HIU209" s="143"/>
      <c r="HIV209" s="143"/>
      <c r="HIW209" s="143"/>
      <c r="HIX209" s="143"/>
      <c r="HIY209" s="143"/>
      <c r="HIZ209" s="143"/>
      <c r="HJA209" s="143"/>
      <c r="HJB209" s="143"/>
      <c r="HJC209" s="143"/>
      <c r="HJD209" s="143"/>
      <c r="HJE209" s="143"/>
      <c r="HJF209" s="143"/>
      <c r="HJG209" s="143"/>
      <c r="HJH209" s="143"/>
      <c r="HJI209" s="143"/>
      <c r="HJJ209" s="143"/>
      <c r="HJK209" s="143"/>
      <c r="HJL209" s="143"/>
      <c r="HJM209" s="143"/>
      <c r="HJN209" s="143"/>
      <c r="HJO209" s="143"/>
      <c r="HJP209" s="143"/>
      <c r="HJQ209" s="143"/>
      <c r="HJR209" s="143"/>
      <c r="HJS209" s="143"/>
      <c r="HJT209" s="143"/>
      <c r="HJU209" s="143"/>
      <c r="HJV209" s="143"/>
      <c r="HJW209" s="143"/>
      <c r="HJX209" s="143"/>
      <c r="HJY209" s="143"/>
      <c r="HJZ209" s="143"/>
      <c r="HKA209" s="143"/>
      <c r="HKB209" s="143"/>
      <c r="HKC209" s="143"/>
      <c r="HKD209" s="143"/>
      <c r="HKE209" s="143"/>
      <c r="HKF209" s="143"/>
      <c r="HKG209" s="143"/>
      <c r="HKH209" s="143"/>
      <c r="HKI209" s="143"/>
      <c r="HKJ209" s="143"/>
      <c r="HKK209" s="143"/>
      <c r="HKL209" s="143"/>
      <c r="HKM209" s="143"/>
      <c r="HKN209" s="143"/>
      <c r="HKO209" s="143"/>
      <c r="HKP209" s="143"/>
      <c r="HKQ209" s="143"/>
      <c r="HKR209" s="143"/>
      <c r="HKS209" s="143"/>
      <c r="HKT209" s="143"/>
      <c r="HKU209" s="143"/>
      <c r="HKV209" s="143"/>
      <c r="HKW209" s="143"/>
      <c r="HKX209" s="143"/>
      <c r="HKY209" s="143"/>
      <c r="HKZ209" s="143"/>
      <c r="HLA209" s="143"/>
      <c r="HLB209" s="143"/>
      <c r="HLC209" s="143"/>
      <c r="HLD209" s="143"/>
      <c r="HLE209" s="143"/>
      <c r="HLF209" s="143"/>
      <c r="HLG209" s="143"/>
      <c r="HLH209" s="143"/>
      <c r="HLI209" s="143"/>
      <c r="HLJ209" s="143"/>
      <c r="HLK209" s="143"/>
      <c r="HLL209" s="143"/>
      <c r="HLM209" s="143"/>
      <c r="HLN209" s="143"/>
      <c r="HLO209" s="143"/>
      <c r="HLP209" s="143"/>
      <c r="HLQ209" s="143"/>
      <c r="HLR209" s="143"/>
      <c r="HLS209" s="143"/>
      <c r="HLT209" s="143"/>
      <c r="HLU209" s="143"/>
      <c r="HLV209" s="143"/>
      <c r="HLW209" s="143"/>
      <c r="HLX209" s="143"/>
      <c r="HLY209" s="143"/>
      <c r="HLZ209" s="143"/>
      <c r="HMA209" s="143"/>
      <c r="HMB209" s="143"/>
      <c r="HMC209" s="143"/>
      <c r="HMD209" s="143"/>
      <c r="HME209" s="143"/>
      <c r="HMF209" s="143"/>
      <c r="HMG209" s="143"/>
      <c r="HMH209" s="143"/>
      <c r="HMI209" s="143"/>
      <c r="HMJ209" s="143"/>
      <c r="HMK209" s="143"/>
      <c r="HML209" s="143"/>
      <c r="HMM209" s="143"/>
      <c r="HMN209" s="143"/>
      <c r="HMO209" s="143"/>
      <c r="HMP209" s="143"/>
      <c r="HMQ209" s="143"/>
      <c r="HMR209" s="143"/>
      <c r="HMS209" s="143"/>
      <c r="HMT209" s="143"/>
      <c r="HMU209" s="143"/>
      <c r="HMV209" s="143"/>
      <c r="HMW209" s="143"/>
      <c r="HMX209" s="143"/>
      <c r="HMY209" s="143"/>
      <c r="HMZ209" s="143"/>
      <c r="HNA209" s="143"/>
      <c r="HNB209" s="143"/>
      <c r="HNC209" s="143"/>
      <c r="HND209" s="143"/>
      <c r="HNE209" s="143"/>
      <c r="HNF209" s="143"/>
      <c r="HNG209" s="143"/>
      <c r="HNH209" s="143"/>
      <c r="HNI209" s="143"/>
      <c r="HNJ209" s="143"/>
      <c r="HNK209" s="143"/>
      <c r="HNL209" s="143"/>
      <c r="HNM209" s="143"/>
      <c r="HNN209" s="143"/>
      <c r="HNO209" s="143"/>
      <c r="HNP209" s="143"/>
      <c r="HNQ209" s="143"/>
      <c r="HNR209" s="143"/>
      <c r="HNS209" s="143"/>
      <c r="HNT209" s="143"/>
      <c r="HNU209" s="143"/>
      <c r="HNV209" s="143"/>
      <c r="HNW209" s="143"/>
      <c r="HNX209" s="143"/>
      <c r="HNY209" s="143"/>
      <c r="HNZ209" s="143"/>
      <c r="HOA209" s="143"/>
      <c r="HOB209" s="143"/>
      <c r="HOC209" s="143"/>
      <c r="HOD209" s="143"/>
      <c r="HOE209" s="143"/>
      <c r="HOF209" s="143"/>
      <c r="HOG209" s="143"/>
      <c r="HOH209" s="143"/>
      <c r="HOI209" s="143"/>
      <c r="HOJ209" s="143"/>
      <c r="HOK209" s="143"/>
      <c r="HOL209" s="143"/>
      <c r="HOM209" s="143"/>
      <c r="HON209" s="143"/>
      <c r="HOO209" s="143"/>
      <c r="HOP209" s="143"/>
      <c r="HOQ209" s="143"/>
      <c r="HOR209" s="143"/>
      <c r="HOS209" s="143"/>
      <c r="HOT209" s="143"/>
      <c r="HOU209" s="143"/>
      <c r="HOV209" s="143"/>
      <c r="HOW209" s="143"/>
      <c r="HOX209" s="143"/>
      <c r="HOY209" s="143"/>
      <c r="HOZ209" s="143"/>
      <c r="HPA209" s="143"/>
      <c r="HPB209" s="143"/>
      <c r="HPC209" s="143"/>
      <c r="HPD209" s="143"/>
      <c r="HPE209" s="143"/>
      <c r="HPF209" s="143"/>
      <c r="HPG209" s="143"/>
      <c r="HPH209" s="143"/>
      <c r="HPI209" s="143"/>
      <c r="HPJ209" s="143"/>
      <c r="HPK209" s="143"/>
      <c r="HPL209" s="143"/>
      <c r="HPM209" s="143"/>
      <c r="HPN209" s="143"/>
      <c r="HPO209" s="143"/>
      <c r="HPP209" s="143"/>
      <c r="HPQ209" s="143"/>
      <c r="HPR209" s="143"/>
      <c r="HPS209" s="143"/>
      <c r="HPT209" s="143"/>
      <c r="HPU209" s="143"/>
      <c r="HPV209" s="143"/>
      <c r="HPW209" s="143"/>
      <c r="HPX209" s="143"/>
      <c r="HPY209" s="143"/>
      <c r="HPZ209" s="143"/>
      <c r="HQA209" s="143"/>
      <c r="HQB209" s="143"/>
      <c r="HQC209" s="143"/>
      <c r="HQD209" s="143"/>
      <c r="HQE209" s="143"/>
      <c r="HQF209" s="143"/>
      <c r="HQG209" s="143"/>
      <c r="HQH209" s="143"/>
      <c r="HQI209" s="143"/>
      <c r="HQJ209" s="143"/>
      <c r="HQK209" s="143"/>
      <c r="HQL209" s="143"/>
      <c r="HQM209" s="143"/>
      <c r="HQN209" s="143"/>
      <c r="HQO209" s="143"/>
      <c r="HQP209" s="143"/>
      <c r="HQQ209" s="143"/>
      <c r="HQR209" s="143"/>
      <c r="HQS209" s="143"/>
      <c r="HQT209" s="143"/>
      <c r="HQU209" s="143"/>
      <c r="HQV209" s="143"/>
      <c r="HQW209" s="143"/>
      <c r="HQX209" s="143"/>
      <c r="HQY209" s="143"/>
      <c r="HQZ209" s="143"/>
      <c r="HRA209" s="143"/>
      <c r="HRB209" s="143"/>
      <c r="HRC209" s="143"/>
      <c r="HRD209" s="143"/>
      <c r="HRE209" s="143"/>
      <c r="HRF209" s="143"/>
      <c r="HRG209" s="143"/>
      <c r="HRH209" s="143"/>
      <c r="HRI209" s="143"/>
      <c r="HRJ209" s="143"/>
      <c r="HRK209" s="143"/>
      <c r="HRL209" s="143"/>
      <c r="HRM209" s="143"/>
      <c r="HRN209" s="143"/>
      <c r="HRO209" s="143"/>
      <c r="HRP209" s="143"/>
      <c r="HRQ209" s="143"/>
      <c r="HRR209" s="143"/>
      <c r="HRS209" s="143"/>
      <c r="HRT209" s="143"/>
      <c r="HRU209" s="143"/>
      <c r="HRV209" s="143"/>
      <c r="HRW209" s="143"/>
      <c r="HRX209" s="143"/>
      <c r="HRY209" s="143"/>
      <c r="HRZ209" s="143"/>
      <c r="HSA209" s="143"/>
      <c r="HSB209" s="143"/>
      <c r="HSC209" s="143"/>
      <c r="HSD209" s="143"/>
      <c r="HSE209" s="143"/>
      <c r="HSF209" s="143"/>
      <c r="HSG209" s="143"/>
      <c r="HSH209" s="143"/>
      <c r="HSI209" s="143"/>
      <c r="HSJ209" s="143"/>
      <c r="HSK209" s="143"/>
      <c r="HSL209" s="143"/>
      <c r="HSM209" s="143"/>
      <c r="HSN209" s="143"/>
      <c r="HSO209" s="143"/>
      <c r="HSP209" s="143"/>
      <c r="HSQ209" s="143"/>
      <c r="HSR209" s="143"/>
      <c r="HSS209" s="143"/>
      <c r="HST209" s="143"/>
      <c r="HSU209" s="143"/>
      <c r="HSV209" s="143"/>
      <c r="HSW209" s="143"/>
      <c r="HSX209" s="143"/>
      <c r="HSY209" s="143"/>
      <c r="HSZ209" s="143"/>
      <c r="HTA209" s="143"/>
      <c r="HTB209" s="143"/>
      <c r="HTC209" s="143"/>
      <c r="HTD209" s="143"/>
      <c r="HTE209" s="143"/>
      <c r="HTF209" s="143"/>
      <c r="HTG209" s="143"/>
      <c r="HTH209" s="143"/>
      <c r="HTI209" s="143"/>
      <c r="HTJ209" s="143"/>
      <c r="HTK209" s="143"/>
      <c r="HTL209" s="143"/>
      <c r="HTM209" s="143"/>
      <c r="HTN209" s="143"/>
      <c r="HTO209" s="143"/>
      <c r="HTP209" s="143"/>
      <c r="HTQ209" s="143"/>
      <c r="HTR209" s="143"/>
      <c r="HTS209" s="143"/>
      <c r="HTT209" s="143"/>
      <c r="HTU209" s="143"/>
      <c r="HTV209" s="143"/>
      <c r="HTW209" s="143"/>
      <c r="HTX209" s="143"/>
      <c r="HTY209" s="143"/>
      <c r="HTZ209" s="143"/>
      <c r="HUA209" s="143"/>
      <c r="HUB209" s="143"/>
      <c r="HUC209" s="143"/>
      <c r="HUD209" s="143"/>
      <c r="HUE209" s="143"/>
      <c r="HUF209" s="143"/>
      <c r="HUG209" s="143"/>
      <c r="HUH209" s="143"/>
      <c r="HUI209" s="143"/>
      <c r="HUJ209" s="143"/>
      <c r="HUK209" s="143"/>
      <c r="HUL209" s="143"/>
      <c r="HUM209" s="143"/>
      <c r="HUN209" s="143"/>
      <c r="HUO209" s="143"/>
      <c r="HUP209" s="143"/>
      <c r="HUQ209" s="143"/>
      <c r="HUR209" s="143"/>
      <c r="HUS209" s="143"/>
      <c r="HUT209" s="143"/>
      <c r="HUU209" s="143"/>
      <c r="HUV209" s="143"/>
      <c r="HUW209" s="143"/>
      <c r="HUX209" s="143"/>
      <c r="HUY209" s="143"/>
      <c r="HUZ209" s="143"/>
      <c r="HVA209" s="143"/>
      <c r="HVB209" s="143"/>
      <c r="HVC209" s="143"/>
      <c r="HVD209" s="143"/>
      <c r="HVE209" s="143"/>
      <c r="HVF209" s="143"/>
      <c r="HVG209" s="143"/>
      <c r="HVH209" s="143"/>
      <c r="HVI209" s="143"/>
      <c r="HVJ209" s="143"/>
      <c r="HVK209" s="143"/>
      <c r="HVL209" s="143"/>
      <c r="HVM209" s="143"/>
      <c r="HVN209" s="143"/>
      <c r="HVO209" s="143"/>
      <c r="HVP209" s="143"/>
      <c r="HVQ209" s="143"/>
      <c r="HVR209" s="143"/>
      <c r="HVS209" s="143"/>
      <c r="HVT209" s="143"/>
      <c r="HVU209" s="143"/>
      <c r="HVV209" s="143"/>
      <c r="HVW209" s="143"/>
      <c r="HVX209" s="143"/>
      <c r="HVY209" s="143"/>
      <c r="HVZ209" s="143"/>
      <c r="HWA209" s="143"/>
      <c r="HWB209" s="143"/>
      <c r="HWC209" s="143"/>
      <c r="HWD209" s="143"/>
      <c r="HWE209" s="143"/>
      <c r="HWF209" s="143"/>
      <c r="HWG209" s="143"/>
      <c r="HWH209" s="143"/>
      <c r="HWI209" s="143"/>
      <c r="HWJ209" s="143"/>
      <c r="HWK209" s="143"/>
      <c r="HWL209" s="143"/>
      <c r="HWM209" s="143"/>
      <c r="HWN209" s="143"/>
      <c r="HWO209" s="143"/>
      <c r="HWP209" s="143"/>
      <c r="HWQ209" s="143"/>
      <c r="HWR209" s="143"/>
      <c r="HWS209" s="143"/>
      <c r="HWT209" s="143"/>
      <c r="HWU209" s="143"/>
      <c r="HWV209" s="143"/>
      <c r="HWW209" s="143"/>
      <c r="HWX209" s="143"/>
      <c r="HWY209" s="143"/>
      <c r="HWZ209" s="143"/>
      <c r="HXA209" s="143"/>
      <c r="HXB209" s="143"/>
      <c r="HXC209" s="143"/>
      <c r="HXD209" s="143"/>
      <c r="HXE209" s="143"/>
      <c r="HXF209" s="143"/>
      <c r="HXG209" s="143"/>
      <c r="HXH209" s="143"/>
      <c r="HXI209" s="143"/>
      <c r="HXJ209" s="143"/>
      <c r="HXK209" s="143"/>
      <c r="HXL209" s="143"/>
      <c r="HXM209" s="143"/>
      <c r="HXN209" s="143"/>
      <c r="HXO209" s="143"/>
      <c r="HXP209" s="143"/>
      <c r="HXQ209" s="143"/>
      <c r="HXR209" s="143"/>
      <c r="HXS209" s="143"/>
      <c r="HXT209" s="143"/>
      <c r="HXU209" s="143"/>
      <c r="HXV209" s="143"/>
      <c r="HXW209" s="143"/>
      <c r="HXX209" s="143"/>
      <c r="HXY209" s="143"/>
      <c r="HXZ209" s="143"/>
      <c r="HYA209" s="143"/>
      <c r="HYB209" s="143"/>
      <c r="HYC209" s="143"/>
      <c r="HYD209" s="143"/>
      <c r="HYE209" s="143"/>
      <c r="HYF209" s="143"/>
      <c r="HYG209" s="143"/>
      <c r="HYH209" s="143"/>
      <c r="HYI209" s="143"/>
      <c r="HYJ209" s="143"/>
      <c r="HYK209" s="143"/>
      <c r="HYL209" s="143"/>
      <c r="HYM209" s="143"/>
      <c r="HYN209" s="143"/>
      <c r="HYO209" s="143"/>
      <c r="HYP209" s="143"/>
      <c r="HYQ209" s="143"/>
      <c r="HYR209" s="143"/>
      <c r="HYS209" s="143"/>
      <c r="HYT209" s="143"/>
      <c r="HYU209" s="143"/>
      <c r="HYV209" s="143"/>
      <c r="HYW209" s="143"/>
      <c r="HYX209" s="143"/>
      <c r="HYY209" s="143"/>
      <c r="HYZ209" s="143"/>
      <c r="HZA209" s="143"/>
      <c r="HZB209" s="143"/>
      <c r="HZC209" s="143"/>
      <c r="HZD209" s="143"/>
      <c r="HZE209" s="143"/>
      <c r="HZF209" s="143"/>
      <c r="HZG209" s="143"/>
      <c r="HZH209" s="143"/>
      <c r="HZI209" s="143"/>
      <c r="HZJ209" s="143"/>
      <c r="HZK209" s="143"/>
      <c r="HZL209" s="143"/>
      <c r="HZM209" s="143"/>
      <c r="HZN209" s="143"/>
      <c r="HZO209" s="143"/>
      <c r="HZP209" s="143"/>
      <c r="HZQ209" s="143"/>
      <c r="HZR209" s="143"/>
      <c r="HZS209" s="143"/>
      <c r="HZT209" s="143"/>
      <c r="HZU209" s="143"/>
      <c r="HZV209" s="143"/>
      <c r="HZW209" s="143"/>
      <c r="HZX209" s="143"/>
      <c r="HZY209" s="143"/>
      <c r="HZZ209" s="143"/>
      <c r="IAA209" s="143"/>
      <c r="IAB209" s="143"/>
      <c r="IAC209" s="143"/>
      <c r="IAD209" s="143"/>
      <c r="IAE209" s="143"/>
      <c r="IAF209" s="143"/>
      <c r="IAG209" s="143"/>
      <c r="IAH209" s="143"/>
      <c r="IAI209" s="143"/>
      <c r="IAJ209" s="143"/>
      <c r="IAK209" s="143"/>
      <c r="IAL209" s="143"/>
      <c r="IAM209" s="143"/>
      <c r="IAN209" s="143"/>
      <c r="IAO209" s="143"/>
      <c r="IAP209" s="143"/>
      <c r="IAQ209" s="143"/>
      <c r="IAR209" s="143"/>
      <c r="IAS209" s="143"/>
      <c r="IAT209" s="143"/>
      <c r="IAU209" s="143"/>
      <c r="IAV209" s="143"/>
      <c r="IAW209" s="143"/>
      <c r="IAX209" s="143"/>
      <c r="IAY209" s="143"/>
      <c r="IAZ209" s="143"/>
      <c r="IBA209" s="143"/>
      <c r="IBB209" s="143"/>
      <c r="IBC209" s="143"/>
      <c r="IBD209" s="143"/>
      <c r="IBE209" s="143"/>
      <c r="IBF209" s="143"/>
      <c r="IBG209" s="143"/>
      <c r="IBH209" s="143"/>
      <c r="IBI209" s="143"/>
      <c r="IBJ209" s="143"/>
      <c r="IBK209" s="143"/>
      <c r="IBL209" s="143"/>
      <c r="IBM209" s="143"/>
      <c r="IBN209" s="143"/>
      <c r="IBO209" s="143"/>
      <c r="IBP209" s="143"/>
      <c r="IBQ209" s="143"/>
      <c r="IBR209" s="143"/>
      <c r="IBS209" s="143"/>
      <c r="IBT209" s="143"/>
      <c r="IBU209" s="143"/>
      <c r="IBV209" s="143"/>
      <c r="IBW209" s="143"/>
      <c r="IBX209" s="143"/>
      <c r="IBY209" s="143"/>
      <c r="IBZ209" s="143"/>
      <c r="ICA209" s="143"/>
      <c r="ICB209" s="143"/>
      <c r="ICC209" s="143"/>
      <c r="ICD209" s="143"/>
      <c r="ICE209" s="143"/>
      <c r="ICF209" s="143"/>
      <c r="ICG209" s="143"/>
      <c r="ICH209" s="143"/>
      <c r="ICI209" s="143"/>
      <c r="ICJ209" s="143"/>
      <c r="ICK209" s="143"/>
      <c r="ICL209" s="143"/>
      <c r="ICM209" s="143"/>
      <c r="ICN209" s="143"/>
      <c r="ICO209" s="143"/>
      <c r="ICP209" s="143"/>
      <c r="ICQ209" s="143"/>
      <c r="ICR209" s="143"/>
      <c r="ICS209" s="143"/>
      <c r="ICT209" s="143"/>
      <c r="ICU209" s="143"/>
      <c r="ICV209" s="143"/>
      <c r="ICW209" s="143"/>
      <c r="ICX209" s="143"/>
      <c r="ICY209" s="143"/>
      <c r="ICZ209" s="143"/>
      <c r="IDA209" s="143"/>
      <c r="IDB209" s="143"/>
      <c r="IDC209" s="143"/>
      <c r="IDD209" s="143"/>
      <c r="IDE209" s="143"/>
      <c r="IDF209" s="143"/>
      <c r="IDG209" s="143"/>
      <c r="IDH209" s="143"/>
      <c r="IDI209" s="143"/>
      <c r="IDJ209" s="143"/>
      <c r="IDK209" s="143"/>
      <c r="IDL209" s="143"/>
      <c r="IDM209" s="143"/>
      <c r="IDN209" s="143"/>
      <c r="IDO209" s="143"/>
      <c r="IDP209" s="143"/>
      <c r="IDQ209" s="143"/>
      <c r="IDR209" s="143"/>
      <c r="IDS209" s="143"/>
      <c r="IDT209" s="143"/>
      <c r="IDU209" s="143"/>
      <c r="IDV209" s="143"/>
      <c r="IDW209" s="143"/>
      <c r="IDX209" s="143"/>
      <c r="IDY209" s="143"/>
      <c r="IDZ209" s="143"/>
      <c r="IEA209" s="143"/>
      <c r="IEB209" s="143"/>
      <c r="IEC209" s="143"/>
      <c r="IED209" s="143"/>
      <c r="IEE209" s="143"/>
      <c r="IEF209" s="143"/>
      <c r="IEG209" s="143"/>
      <c r="IEH209" s="143"/>
      <c r="IEI209" s="143"/>
      <c r="IEJ209" s="143"/>
      <c r="IEK209" s="143"/>
      <c r="IEL209" s="143"/>
      <c r="IEM209" s="143"/>
      <c r="IEN209" s="143"/>
      <c r="IEO209" s="143"/>
      <c r="IEP209" s="143"/>
      <c r="IEQ209" s="143"/>
      <c r="IER209" s="143"/>
      <c r="IES209" s="143"/>
      <c r="IET209" s="143"/>
      <c r="IEU209" s="143"/>
      <c r="IEV209" s="143"/>
      <c r="IEW209" s="143"/>
      <c r="IEX209" s="143"/>
      <c r="IEY209" s="143"/>
      <c r="IEZ209" s="143"/>
      <c r="IFA209" s="143"/>
      <c r="IFB209" s="143"/>
      <c r="IFC209" s="143"/>
      <c r="IFD209" s="143"/>
      <c r="IFE209" s="143"/>
      <c r="IFF209" s="143"/>
      <c r="IFG209" s="143"/>
      <c r="IFH209" s="143"/>
      <c r="IFI209" s="143"/>
      <c r="IFJ209" s="143"/>
      <c r="IFK209" s="143"/>
      <c r="IFL209" s="143"/>
      <c r="IFM209" s="143"/>
      <c r="IFN209" s="143"/>
      <c r="IFO209" s="143"/>
      <c r="IFP209" s="143"/>
      <c r="IFQ209" s="143"/>
      <c r="IFR209" s="143"/>
      <c r="IFS209" s="143"/>
      <c r="IFT209" s="143"/>
      <c r="IFU209" s="143"/>
      <c r="IFV209" s="143"/>
      <c r="IFW209" s="143"/>
      <c r="IFX209" s="143"/>
      <c r="IFY209" s="143"/>
      <c r="IFZ209" s="143"/>
      <c r="IGA209" s="143"/>
      <c r="IGB209" s="143"/>
      <c r="IGC209" s="143"/>
      <c r="IGD209" s="143"/>
      <c r="IGE209" s="143"/>
      <c r="IGF209" s="143"/>
      <c r="IGG209" s="143"/>
      <c r="IGH209" s="143"/>
      <c r="IGI209" s="143"/>
      <c r="IGJ209" s="143"/>
      <c r="IGK209" s="143"/>
      <c r="IGL209" s="143"/>
      <c r="IGM209" s="143"/>
      <c r="IGN209" s="143"/>
      <c r="IGO209" s="143"/>
      <c r="IGP209" s="143"/>
      <c r="IGQ209" s="143"/>
      <c r="IGR209" s="143"/>
      <c r="IGS209" s="143"/>
      <c r="IGT209" s="143"/>
      <c r="IGU209" s="143"/>
      <c r="IGV209" s="143"/>
      <c r="IGW209" s="143"/>
      <c r="IGX209" s="143"/>
      <c r="IGY209" s="143"/>
      <c r="IGZ209" s="143"/>
      <c r="IHA209" s="143"/>
      <c r="IHB209" s="143"/>
      <c r="IHC209" s="143"/>
      <c r="IHD209" s="143"/>
      <c r="IHE209" s="143"/>
      <c r="IHF209" s="143"/>
      <c r="IHG209" s="143"/>
      <c r="IHH209" s="143"/>
      <c r="IHI209" s="143"/>
      <c r="IHJ209" s="143"/>
      <c r="IHK209" s="143"/>
      <c r="IHL209" s="143"/>
      <c r="IHM209" s="143"/>
      <c r="IHN209" s="143"/>
      <c r="IHO209" s="143"/>
      <c r="IHP209" s="143"/>
      <c r="IHQ209" s="143"/>
      <c r="IHR209" s="143"/>
      <c r="IHS209" s="143"/>
      <c r="IHT209" s="143"/>
      <c r="IHU209" s="143"/>
      <c r="IHV209" s="143"/>
      <c r="IHW209" s="143"/>
      <c r="IHX209" s="143"/>
      <c r="IHY209" s="143"/>
      <c r="IHZ209" s="143"/>
      <c r="IIA209" s="143"/>
      <c r="IIB209" s="143"/>
      <c r="IIC209" s="143"/>
      <c r="IID209" s="143"/>
      <c r="IIE209" s="143"/>
      <c r="IIF209" s="143"/>
      <c r="IIG209" s="143"/>
      <c r="IIH209" s="143"/>
      <c r="III209" s="143"/>
      <c r="IIJ209" s="143"/>
      <c r="IIK209" s="143"/>
      <c r="IIL209" s="143"/>
      <c r="IIM209" s="143"/>
      <c r="IIN209" s="143"/>
      <c r="IIO209" s="143"/>
      <c r="IIP209" s="143"/>
      <c r="IIQ209" s="143"/>
      <c r="IIR209" s="143"/>
      <c r="IIS209" s="143"/>
      <c r="IIT209" s="143"/>
      <c r="IIU209" s="143"/>
      <c r="IIV209" s="143"/>
      <c r="IIW209" s="143"/>
      <c r="IIX209" s="143"/>
      <c r="IIY209" s="143"/>
      <c r="IIZ209" s="143"/>
      <c r="IJA209" s="143"/>
      <c r="IJB209" s="143"/>
      <c r="IJC209" s="143"/>
      <c r="IJD209" s="143"/>
      <c r="IJE209" s="143"/>
      <c r="IJF209" s="143"/>
      <c r="IJG209" s="143"/>
      <c r="IJH209" s="143"/>
      <c r="IJI209" s="143"/>
      <c r="IJJ209" s="143"/>
      <c r="IJK209" s="143"/>
      <c r="IJL209" s="143"/>
      <c r="IJM209" s="143"/>
      <c r="IJN209" s="143"/>
      <c r="IJO209" s="143"/>
      <c r="IJP209" s="143"/>
      <c r="IJQ209" s="143"/>
      <c r="IJR209" s="143"/>
      <c r="IJS209" s="143"/>
      <c r="IJT209" s="143"/>
      <c r="IJU209" s="143"/>
      <c r="IJV209" s="143"/>
      <c r="IJW209" s="143"/>
      <c r="IJX209" s="143"/>
      <c r="IJY209" s="143"/>
      <c r="IJZ209" s="143"/>
      <c r="IKA209" s="143"/>
      <c r="IKB209" s="143"/>
      <c r="IKC209" s="143"/>
      <c r="IKD209" s="143"/>
      <c r="IKE209" s="143"/>
      <c r="IKF209" s="143"/>
      <c r="IKG209" s="143"/>
      <c r="IKH209" s="143"/>
      <c r="IKI209" s="143"/>
      <c r="IKJ209" s="143"/>
      <c r="IKK209" s="143"/>
      <c r="IKL209" s="143"/>
      <c r="IKM209" s="143"/>
      <c r="IKN209" s="143"/>
      <c r="IKO209" s="143"/>
      <c r="IKP209" s="143"/>
      <c r="IKQ209" s="143"/>
      <c r="IKR209" s="143"/>
      <c r="IKS209" s="143"/>
      <c r="IKT209" s="143"/>
      <c r="IKU209" s="143"/>
      <c r="IKV209" s="143"/>
      <c r="IKW209" s="143"/>
      <c r="IKX209" s="143"/>
      <c r="IKY209" s="143"/>
      <c r="IKZ209" s="143"/>
      <c r="ILA209" s="143"/>
      <c r="ILB209" s="143"/>
      <c r="ILC209" s="143"/>
      <c r="ILD209" s="143"/>
      <c r="ILE209" s="143"/>
      <c r="ILF209" s="143"/>
      <c r="ILG209" s="143"/>
      <c r="ILH209" s="143"/>
      <c r="ILI209" s="143"/>
      <c r="ILJ209" s="143"/>
      <c r="ILK209" s="143"/>
      <c r="ILL209" s="143"/>
      <c r="ILM209" s="143"/>
      <c r="ILN209" s="143"/>
      <c r="ILO209" s="143"/>
      <c r="ILP209" s="143"/>
      <c r="ILQ209" s="143"/>
      <c r="ILR209" s="143"/>
      <c r="ILS209" s="143"/>
      <c r="ILT209" s="143"/>
      <c r="ILU209" s="143"/>
      <c r="ILV209" s="143"/>
      <c r="ILW209" s="143"/>
      <c r="ILX209" s="143"/>
      <c r="ILY209" s="143"/>
      <c r="ILZ209" s="143"/>
      <c r="IMA209" s="143"/>
      <c r="IMB209" s="143"/>
      <c r="IMC209" s="143"/>
      <c r="IMD209" s="143"/>
      <c r="IME209" s="143"/>
      <c r="IMF209" s="143"/>
      <c r="IMG209" s="143"/>
      <c r="IMH209" s="143"/>
      <c r="IMI209" s="143"/>
      <c r="IMJ209" s="143"/>
      <c r="IMK209" s="143"/>
      <c r="IML209" s="143"/>
      <c r="IMM209" s="143"/>
      <c r="IMN209" s="143"/>
      <c r="IMO209" s="143"/>
      <c r="IMP209" s="143"/>
      <c r="IMQ209" s="143"/>
      <c r="IMR209" s="143"/>
      <c r="IMS209" s="143"/>
      <c r="IMT209" s="143"/>
      <c r="IMU209" s="143"/>
      <c r="IMV209" s="143"/>
      <c r="IMW209" s="143"/>
      <c r="IMX209" s="143"/>
      <c r="IMY209" s="143"/>
      <c r="IMZ209" s="143"/>
      <c r="INA209" s="143"/>
      <c r="INB209" s="143"/>
      <c r="INC209" s="143"/>
      <c r="IND209" s="143"/>
      <c r="INE209" s="143"/>
      <c r="INF209" s="143"/>
      <c r="ING209" s="143"/>
      <c r="INH209" s="143"/>
      <c r="INI209" s="143"/>
      <c r="INJ209" s="143"/>
      <c r="INK209" s="143"/>
      <c r="INL209" s="143"/>
      <c r="INM209" s="143"/>
      <c r="INN209" s="143"/>
      <c r="INO209" s="143"/>
      <c r="INP209" s="143"/>
      <c r="INQ209" s="143"/>
      <c r="INR209" s="143"/>
      <c r="INS209" s="143"/>
      <c r="INT209" s="143"/>
      <c r="INU209" s="143"/>
      <c r="INV209" s="143"/>
      <c r="INW209" s="143"/>
      <c r="INX209" s="143"/>
      <c r="INY209" s="143"/>
      <c r="INZ209" s="143"/>
      <c r="IOA209" s="143"/>
      <c r="IOB209" s="143"/>
      <c r="IOC209" s="143"/>
      <c r="IOD209" s="143"/>
      <c r="IOE209" s="143"/>
      <c r="IOF209" s="143"/>
      <c r="IOG209" s="143"/>
      <c r="IOH209" s="143"/>
      <c r="IOI209" s="143"/>
      <c r="IOJ209" s="143"/>
      <c r="IOK209" s="143"/>
      <c r="IOL209" s="143"/>
      <c r="IOM209" s="143"/>
      <c r="ION209" s="143"/>
      <c r="IOO209" s="143"/>
      <c r="IOP209" s="143"/>
      <c r="IOQ209" s="143"/>
      <c r="IOR209" s="143"/>
      <c r="IOS209" s="143"/>
      <c r="IOT209" s="143"/>
      <c r="IOU209" s="143"/>
      <c r="IOV209" s="143"/>
      <c r="IOW209" s="143"/>
      <c r="IOX209" s="143"/>
      <c r="IOY209" s="143"/>
      <c r="IOZ209" s="143"/>
      <c r="IPA209" s="143"/>
      <c r="IPB209" s="143"/>
      <c r="IPC209" s="143"/>
      <c r="IPD209" s="143"/>
      <c r="IPE209" s="143"/>
      <c r="IPF209" s="143"/>
      <c r="IPG209" s="143"/>
      <c r="IPH209" s="143"/>
      <c r="IPI209" s="143"/>
      <c r="IPJ209" s="143"/>
      <c r="IPK209" s="143"/>
      <c r="IPL209" s="143"/>
      <c r="IPM209" s="143"/>
      <c r="IPN209" s="143"/>
      <c r="IPO209" s="143"/>
      <c r="IPP209" s="143"/>
      <c r="IPQ209" s="143"/>
      <c r="IPR209" s="143"/>
      <c r="IPS209" s="143"/>
      <c r="IPT209" s="143"/>
      <c r="IPU209" s="143"/>
      <c r="IPV209" s="143"/>
      <c r="IPW209" s="143"/>
      <c r="IPX209" s="143"/>
      <c r="IPY209" s="143"/>
      <c r="IPZ209" s="143"/>
      <c r="IQA209" s="143"/>
      <c r="IQB209" s="143"/>
      <c r="IQC209" s="143"/>
      <c r="IQD209" s="143"/>
      <c r="IQE209" s="143"/>
      <c r="IQF209" s="143"/>
      <c r="IQG209" s="143"/>
      <c r="IQH209" s="143"/>
      <c r="IQI209" s="143"/>
      <c r="IQJ209" s="143"/>
      <c r="IQK209" s="143"/>
      <c r="IQL209" s="143"/>
      <c r="IQM209" s="143"/>
      <c r="IQN209" s="143"/>
      <c r="IQO209" s="143"/>
      <c r="IQP209" s="143"/>
      <c r="IQQ209" s="143"/>
      <c r="IQR209" s="143"/>
      <c r="IQS209" s="143"/>
      <c r="IQT209" s="143"/>
      <c r="IQU209" s="143"/>
      <c r="IQV209" s="143"/>
      <c r="IQW209" s="143"/>
      <c r="IQX209" s="143"/>
      <c r="IQY209" s="143"/>
      <c r="IQZ209" s="143"/>
      <c r="IRA209" s="143"/>
      <c r="IRB209" s="143"/>
      <c r="IRC209" s="143"/>
      <c r="IRD209" s="143"/>
      <c r="IRE209" s="143"/>
      <c r="IRF209" s="143"/>
      <c r="IRG209" s="143"/>
      <c r="IRH209" s="143"/>
      <c r="IRI209" s="143"/>
      <c r="IRJ209" s="143"/>
      <c r="IRK209" s="143"/>
      <c r="IRL209" s="143"/>
      <c r="IRM209" s="143"/>
      <c r="IRN209" s="143"/>
      <c r="IRO209" s="143"/>
      <c r="IRP209" s="143"/>
      <c r="IRQ209" s="143"/>
      <c r="IRR209" s="143"/>
      <c r="IRS209" s="143"/>
      <c r="IRT209" s="143"/>
      <c r="IRU209" s="143"/>
      <c r="IRV209" s="143"/>
      <c r="IRW209" s="143"/>
      <c r="IRX209" s="143"/>
      <c r="IRY209" s="143"/>
      <c r="IRZ209" s="143"/>
      <c r="ISA209" s="143"/>
      <c r="ISB209" s="143"/>
      <c r="ISC209" s="143"/>
      <c r="ISD209" s="143"/>
      <c r="ISE209" s="143"/>
      <c r="ISF209" s="143"/>
      <c r="ISG209" s="143"/>
      <c r="ISH209" s="143"/>
      <c r="ISI209" s="143"/>
      <c r="ISJ209" s="143"/>
      <c r="ISK209" s="143"/>
      <c r="ISL209" s="143"/>
      <c r="ISM209" s="143"/>
      <c r="ISN209" s="143"/>
      <c r="ISO209" s="143"/>
      <c r="ISP209" s="143"/>
      <c r="ISQ209" s="143"/>
      <c r="ISR209" s="143"/>
      <c r="ISS209" s="143"/>
      <c r="IST209" s="143"/>
      <c r="ISU209" s="143"/>
      <c r="ISV209" s="143"/>
      <c r="ISW209" s="143"/>
      <c r="ISX209" s="143"/>
      <c r="ISY209" s="143"/>
      <c r="ISZ209" s="143"/>
      <c r="ITA209" s="143"/>
      <c r="ITB209" s="143"/>
      <c r="ITC209" s="143"/>
      <c r="ITD209" s="143"/>
      <c r="ITE209" s="143"/>
      <c r="ITF209" s="143"/>
      <c r="ITG209" s="143"/>
      <c r="ITH209" s="143"/>
      <c r="ITI209" s="143"/>
      <c r="ITJ209" s="143"/>
      <c r="ITK209" s="143"/>
      <c r="ITL209" s="143"/>
      <c r="ITM209" s="143"/>
      <c r="ITN209" s="143"/>
      <c r="ITO209" s="143"/>
      <c r="ITP209" s="143"/>
      <c r="ITQ209" s="143"/>
      <c r="ITR209" s="143"/>
      <c r="ITS209" s="143"/>
      <c r="ITT209" s="143"/>
      <c r="ITU209" s="143"/>
      <c r="ITV209" s="143"/>
      <c r="ITW209" s="143"/>
      <c r="ITX209" s="143"/>
      <c r="ITY209" s="143"/>
      <c r="ITZ209" s="143"/>
      <c r="IUA209" s="143"/>
      <c r="IUB209" s="143"/>
      <c r="IUC209" s="143"/>
      <c r="IUD209" s="143"/>
      <c r="IUE209" s="143"/>
      <c r="IUF209" s="143"/>
      <c r="IUG209" s="143"/>
      <c r="IUH209" s="143"/>
      <c r="IUI209" s="143"/>
      <c r="IUJ209" s="143"/>
      <c r="IUK209" s="143"/>
      <c r="IUL209" s="143"/>
      <c r="IUM209" s="143"/>
      <c r="IUN209" s="143"/>
      <c r="IUO209" s="143"/>
      <c r="IUP209" s="143"/>
      <c r="IUQ209" s="143"/>
      <c r="IUR209" s="143"/>
      <c r="IUS209" s="143"/>
      <c r="IUT209" s="143"/>
      <c r="IUU209" s="143"/>
      <c r="IUV209" s="143"/>
      <c r="IUW209" s="143"/>
      <c r="IUX209" s="143"/>
      <c r="IUY209" s="143"/>
      <c r="IUZ209" s="143"/>
      <c r="IVA209" s="143"/>
      <c r="IVB209" s="143"/>
      <c r="IVC209" s="143"/>
      <c r="IVD209" s="143"/>
      <c r="IVE209" s="143"/>
      <c r="IVF209" s="143"/>
      <c r="IVG209" s="143"/>
      <c r="IVH209" s="143"/>
      <c r="IVI209" s="143"/>
      <c r="IVJ209" s="143"/>
      <c r="IVK209" s="143"/>
      <c r="IVL209" s="143"/>
      <c r="IVM209" s="143"/>
      <c r="IVN209" s="143"/>
      <c r="IVO209" s="143"/>
      <c r="IVP209" s="143"/>
      <c r="IVQ209" s="143"/>
      <c r="IVR209" s="143"/>
      <c r="IVS209" s="143"/>
      <c r="IVT209" s="143"/>
      <c r="IVU209" s="143"/>
      <c r="IVV209" s="143"/>
      <c r="IVW209" s="143"/>
      <c r="IVX209" s="143"/>
      <c r="IVY209" s="143"/>
      <c r="IVZ209" s="143"/>
      <c r="IWA209" s="143"/>
      <c r="IWB209" s="143"/>
      <c r="IWC209" s="143"/>
      <c r="IWD209" s="143"/>
      <c r="IWE209" s="143"/>
      <c r="IWF209" s="143"/>
      <c r="IWG209" s="143"/>
      <c r="IWH209" s="143"/>
      <c r="IWI209" s="143"/>
      <c r="IWJ209" s="143"/>
      <c r="IWK209" s="143"/>
      <c r="IWL209" s="143"/>
      <c r="IWM209" s="143"/>
      <c r="IWN209" s="143"/>
      <c r="IWO209" s="143"/>
      <c r="IWP209" s="143"/>
      <c r="IWQ209" s="143"/>
      <c r="IWR209" s="143"/>
      <c r="IWS209" s="143"/>
      <c r="IWT209" s="143"/>
      <c r="IWU209" s="143"/>
      <c r="IWV209" s="143"/>
      <c r="IWW209" s="143"/>
      <c r="IWX209" s="143"/>
      <c r="IWY209" s="143"/>
      <c r="IWZ209" s="143"/>
      <c r="IXA209" s="143"/>
      <c r="IXB209" s="143"/>
      <c r="IXC209" s="143"/>
      <c r="IXD209" s="143"/>
      <c r="IXE209" s="143"/>
      <c r="IXF209" s="143"/>
      <c r="IXG209" s="143"/>
      <c r="IXH209" s="143"/>
      <c r="IXI209" s="143"/>
      <c r="IXJ209" s="143"/>
      <c r="IXK209" s="143"/>
      <c r="IXL209" s="143"/>
      <c r="IXM209" s="143"/>
      <c r="IXN209" s="143"/>
      <c r="IXO209" s="143"/>
      <c r="IXP209" s="143"/>
      <c r="IXQ209" s="143"/>
      <c r="IXR209" s="143"/>
      <c r="IXS209" s="143"/>
      <c r="IXT209" s="143"/>
      <c r="IXU209" s="143"/>
      <c r="IXV209" s="143"/>
      <c r="IXW209" s="143"/>
      <c r="IXX209" s="143"/>
      <c r="IXY209" s="143"/>
      <c r="IXZ209" s="143"/>
      <c r="IYA209" s="143"/>
      <c r="IYB209" s="143"/>
      <c r="IYC209" s="143"/>
      <c r="IYD209" s="143"/>
      <c r="IYE209" s="143"/>
      <c r="IYF209" s="143"/>
      <c r="IYG209" s="143"/>
      <c r="IYH209" s="143"/>
      <c r="IYI209" s="143"/>
      <c r="IYJ209" s="143"/>
      <c r="IYK209" s="143"/>
      <c r="IYL209" s="143"/>
      <c r="IYM209" s="143"/>
      <c r="IYN209" s="143"/>
      <c r="IYO209" s="143"/>
      <c r="IYP209" s="143"/>
      <c r="IYQ209" s="143"/>
      <c r="IYR209" s="143"/>
      <c r="IYS209" s="143"/>
      <c r="IYT209" s="143"/>
      <c r="IYU209" s="143"/>
      <c r="IYV209" s="143"/>
      <c r="IYW209" s="143"/>
      <c r="IYX209" s="143"/>
      <c r="IYY209" s="143"/>
      <c r="IYZ209" s="143"/>
      <c r="IZA209" s="143"/>
      <c r="IZB209" s="143"/>
      <c r="IZC209" s="143"/>
      <c r="IZD209" s="143"/>
      <c r="IZE209" s="143"/>
      <c r="IZF209" s="143"/>
      <c r="IZG209" s="143"/>
      <c r="IZH209" s="143"/>
      <c r="IZI209" s="143"/>
      <c r="IZJ209" s="143"/>
      <c r="IZK209" s="143"/>
      <c r="IZL209" s="143"/>
      <c r="IZM209" s="143"/>
      <c r="IZN209" s="143"/>
      <c r="IZO209" s="143"/>
      <c r="IZP209" s="143"/>
      <c r="IZQ209" s="143"/>
      <c r="IZR209" s="143"/>
      <c r="IZS209" s="143"/>
      <c r="IZT209" s="143"/>
      <c r="IZU209" s="143"/>
      <c r="IZV209" s="143"/>
      <c r="IZW209" s="143"/>
      <c r="IZX209" s="143"/>
      <c r="IZY209" s="143"/>
      <c r="IZZ209" s="143"/>
      <c r="JAA209" s="143"/>
      <c r="JAB209" s="143"/>
      <c r="JAC209" s="143"/>
      <c r="JAD209" s="143"/>
      <c r="JAE209" s="143"/>
      <c r="JAF209" s="143"/>
      <c r="JAG209" s="143"/>
      <c r="JAH209" s="143"/>
      <c r="JAI209" s="143"/>
      <c r="JAJ209" s="143"/>
      <c r="JAK209" s="143"/>
      <c r="JAL209" s="143"/>
      <c r="JAM209" s="143"/>
      <c r="JAN209" s="143"/>
      <c r="JAO209" s="143"/>
      <c r="JAP209" s="143"/>
      <c r="JAQ209" s="143"/>
      <c r="JAR209" s="143"/>
      <c r="JAS209" s="143"/>
      <c r="JAT209" s="143"/>
      <c r="JAU209" s="143"/>
      <c r="JAV209" s="143"/>
      <c r="JAW209" s="143"/>
      <c r="JAX209" s="143"/>
      <c r="JAY209" s="143"/>
      <c r="JAZ209" s="143"/>
      <c r="JBA209" s="143"/>
      <c r="JBB209" s="143"/>
      <c r="JBC209" s="143"/>
      <c r="JBD209" s="143"/>
      <c r="JBE209" s="143"/>
      <c r="JBF209" s="143"/>
      <c r="JBG209" s="143"/>
      <c r="JBH209" s="143"/>
      <c r="JBI209" s="143"/>
      <c r="JBJ209" s="143"/>
      <c r="JBK209" s="143"/>
      <c r="JBL209" s="143"/>
      <c r="JBM209" s="143"/>
      <c r="JBN209" s="143"/>
      <c r="JBO209" s="143"/>
      <c r="JBP209" s="143"/>
      <c r="JBQ209" s="143"/>
      <c r="JBR209" s="143"/>
      <c r="JBS209" s="143"/>
      <c r="JBT209" s="143"/>
      <c r="JBU209" s="143"/>
      <c r="JBV209" s="143"/>
      <c r="JBW209" s="143"/>
      <c r="JBX209" s="143"/>
      <c r="JBY209" s="143"/>
      <c r="JBZ209" s="143"/>
      <c r="JCA209" s="143"/>
      <c r="JCB209" s="143"/>
      <c r="JCC209" s="143"/>
      <c r="JCD209" s="143"/>
      <c r="JCE209" s="143"/>
      <c r="JCF209" s="143"/>
      <c r="JCG209" s="143"/>
      <c r="JCH209" s="143"/>
      <c r="JCI209" s="143"/>
      <c r="JCJ209" s="143"/>
      <c r="JCK209" s="143"/>
      <c r="JCL209" s="143"/>
      <c r="JCM209" s="143"/>
      <c r="JCN209" s="143"/>
      <c r="JCO209" s="143"/>
      <c r="JCP209" s="143"/>
      <c r="JCQ209" s="143"/>
      <c r="JCR209" s="143"/>
      <c r="JCS209" s="143"/>
      <c r="JCT209" s="143"/>
      <c r="JCU209" s="143"/>
      <c r="JCV209" s="143"/>
      <c r="JCW209" s="143"/>
      <c r="JCX209" s="143"/>
      <c r="JCY209" s="143"/>
      <c r="JCZ209" s="143"/>
      <c r="JDA209" s="143"/>
      <c r="JDB209" s="143"/>
      <c r="JDC209" s="143"/>
      <c r="JDD209" s="143"/>
      <c r="JDE209" s="143"/>
      <c r="JDF209" s="143"/>
      <c r="JDG209" s="143"/>
      <c r="JDH209" s="143"/>
      <c r="JDI209" s="143"/>
      <c r="JDJ209" s="143"/>
      <c r="JDK209" s="143"/>
      <c r="JDL209" s="143"/>
      <c r="JDM209" s="143"/>
      <c r="JDN209" s="143"/>
      <c r="JDO209" s="143"/>
      <c r="JDP209" s="143"/>
      <c r="JDQ209" s="143"/>
      <c r="JDR209" s="143"/>
      <c r="JDS209" s="143"/>
      <c r="JDT209" s="143"/>
      <c r="JDU209" s="143"/>
      <c r="JDV209" s="143"/>
      <c r="JDW209" s="143"/>
      <c r="JDX209" s="143"/>
      <c r="JDY209" s="143"/>
      <c r="JDZ209" s="143"/>
      <c r="JEA209" s="143"/>
      <c r="JEB209" s="143"/>
      <c r="JEC209" s="143"/>
      <c r="JED209" s="143"/>
      <c r="JEE209" s="143"/>
      <c r="JEF209" s="143"/>
      <c r="JEG209" s="143"/>
      <c r="JEH209" s="143"/>
      <c r="JEI209" s="143"/>
      <c r="JEJ209" s="143"/>
      <c r="JEK209" s="143"/>
      <c r="JEL209" s="143"/>
      <c r="JEM209" s="143"/>
      <c r="JEN209" s="143"/>
      <c r="JEO209" s="143"/>
      <c r="JEP209" s="143"/>
      <c r="JEQ209" s="143"/>
      <c r="JER209" s="143"/>
      <c r="JES209" s="143"/>
      <c r="JET209" s="143"/>
      <c r="JEU209" s="143"/>
      <c r="JEV209" s="143"/>
      <c r="JEW209" s="143"/>
      <c r="JEX209" s="143"/>
      <c r="JEY209" s="143"/>
      <c r="JEZ209" s="143"/>
      <c r="JFA209" s="143"/>
      <c r="JFB209" s="143"/>
      <c r="JFC209" s="143"/>
      <c r="JFD209" s="143"/>
      <c r="JFE209" s="143"/>
      <c r="JFF209" s="143"/>
      <c r="JFG209" s="143"/>
      <c r="JFH209" s="143"/>
      <c r="JFI209" s="143"/>
      <c r="JFJ209" s="143"/>
      <c r="JFK209" s="143"/>
      <c r="JFL209" s="143"/>
      <c r="JFM209" s="143"/>
      <c r="JFN209" s="143"/>
      <c r="JFO209" s="143"/>
      <c r="JFP209" s="143"/>
      <c r="JFQ209" s="143"/>
      <c r="JFR209" s="143"/>
      <c r="JFS209" s="143"/>
      <c r="JFT209" s="143"/>
      <c r="JFU209" s="143"/>
      <c r="JFV209" s="143"/>
      <c r="JFW209" s="143"/>
      <c r="JFX209" s="143"/>
      <c r="JFY209" s="143"/>
      <c r="JFZ209" s="143"/>
      <c r="JGA209" s="143"/>
      <c r="JGB209" s="143"/>
      <c r="JGC209" s="143"/>
      <c r="JGD209" s="143"/>
      <c r="JGE209" s="143"/>
      <c r="JGF209" s="143"/>
      <c r="JGG209" s="143"/>
      <c r="JGH209" s="143"/>
      <c r="JGI209" s="143"/>
      <c r="JGJ209" s="143"/>
      <c r="JGK209" s="143"/>
      <c r="JGL209" s="143"/>
      <c r="JGM209" s="143"/>
      <c r="JGN209" s="143"/>
      <c r="JGO209" s="143"/>
      <c r="JGP209" s="143"/>
      <c r="JGQ209" s="143"/>
      <c r="JGR209" s="143"/>
      <c r="JGS209" s="143"/>
      <c r="JGT209" s="143"/>
      <c r="JGU209" s="143"/>
      <c r="JGV209" s="143"/>
      <c r="JGW209" s="143"/>
      <c r="JGX209" s="143"/>
      <c r="JGY209" s="143"/>
      <c r="JGZ209" s="143"/>
      <c r="JHA209" s="143"/>
      <c r="JHB209" s="143"/>
      <c r="JHC209" s="143"/>
      <c r="JHD209" s="143"/>
      <c r="JHE209" s="143"/>
      <c r="JHF209" s="143"/>
      <c r="JHG209" s="143"/>
      <c r="JHH209" s="143"/>
      <c r="JHI209" s="143"/>
      <c r="JHJ209" s="143"/>
      <c r="JHK209" s="143"/>
      <c r="JHL209" s="143"/>
      <c r="JHM209" s="143"/>
      <c r="JHN209" s="143"/>
      <c r="JHO209" s="143"/>
      <c r="JHP209" s="143"/>
      <c r="JHQ209" s="143"/>
      <c r="JHR209" s="143"/>
      <c r="JHS209" s="143"/>
      <c r="JHT209" s="143"/>
      <c r="JHU209" s="143"/>
      <c r="JHV209" s="143"/>
      <c r="JHW209" s="143"/>
      <c r="JHX209" s="143"/>
      <c r="JHY209" s="143"/>
      <c r="JHZ209" s="143"/>
      <c r="JIA209" s="143"/>
      <c r="JIB209" s="143"/>
      <c r="JIC209" s="143"/>
      <c r="JID209" s="143"/>
      <c r="JIE209" s="143"/>
      <c r="JIF209" s="143"/>
      <c r="JIG209" s="143"/>
      <c r="JIH209" s="143"/>
      <c r="JII209" s="143"/>
      <c r="JIJ209" s="143"/>
      <c r="JIK209" s="143"/>
      <c r="JIL209" s="143"/>
      <c r="JIM209" s="143"/>
      <c r="JIN209" s="143"/>
      <c r="JIO209" s="143"/>
      <c r="JIP209" s="143"/>
      <c r="JIQ209" s="143"/>
      <c r="JIR209" s="143"/>
      <c r="JIS209" s="143"/>
      <c r="JIT209" s="143"/>
      <c r="JIU209" s="143"/>
      <c r="JIV209" s="143"/>
      <c r="JIW209" s="143"/>
      <c r="JIX209" s="143"/>
      <c r="JIY209" s="143"/>
      <c r="JIZ209" s="143"/>
      <c r="JJA209" s="143"/>
      <c r="JJB209" s="143"/>
      <c r="JJC209" s="143"/>
      <c r="JJD209" s="143"/>
      <c r="JJE209" s="143"/>
      <c r="JJF209" s="143"/>
      <c r="JJG209" s="143"/>
      <c r="JJH209" s="143"/>
      <c r="JJI209" s="143"/>
      <c r="JJJ209" s="143"/>
      <c r="JJK209" s="143"/>
      <c r="JJL209" s="143"/>
      <c r="JJM209" s="143"/>
      <c r="JJN209" s="143"/>
      <c r="JJO209" s="143"/>
      <c r="JJP209" s="143"/>
      <c r="JJQ209" s="143"/>
      <c r="JJR209" s="143"/>
      <c r="JJS209" s="143"/>
      <c r="JJT209" s="143"/>
      <c r="JJU209" s="143"/>
      <c r="JJV209" s="143"/>
      <c r="JJW209" s="143"/>
      <c r="JJX209" s="143"/>
      <c r="JJY209" s="143"/>
      <c r="JJZ209" s="143"/>
      <c r="JKA209" s="143"/>
      <c r="JKB209" s="143"/>
      <c r="JKC209" s="143"/>
      <c r="JKD209" s="143"/>
      <c r="JKE209" s="143"/>
      <c r="JKF209" s="143"/>
      <c r="JKG209" s="143"/>
      <c r="JKH209" s="143"/>
      <c r="JKI209" s="143"/>
      <c r="JKJ209" s="143"/>
      <c r="JKK209" s="143"/>
      <c r="JKL209" s="143"/>
      <c r="JKM209" s="143"/>
      <c r="JKN209" s="143"/>
      <c r="JKO209" s="143"/>
      <c r="JKP209" s="143"/>
      <c r="JKQ209" s="143"/>
      <c r="JKR209" s="143"/>
      <c r="JKS209" s="143"/>
      <c r="JKT209" s="143"/>
      <c r="JKU209" s="143"/>
      <c r="JKV209" s="143"/>
      <c r="JKW209" s="143"/>
      <c r="JKX209" s="143"/>
      <c r="JKY209" s="143"/>
      <c r="JKZ209" s="143"/>
      <c r="JLA209" s="143"/>
      <c r="JLB209" s="143"/>
      <c r="JLC209" s="143"/>
      <c r="JLD209" s="143"/>
      <c r="JLE209" s="143"/>
      <c r="JLF209" s="143"/>
      <c r="JLG209" s="143"/>
      <c r="JLH209" s="143"/>
      <c r="JLI209" s="143"/>
      <c r="JLJ209" s="143"/>
      <c r="JLK209" s="143"/>
      <c r="JLL209" s="143"/>
      <c r="JLM209" s="143"/>
      <c r="JLN209" s="143"/>
      <c r="JLO209" s="143"/>
      <c r="JLP209" s="143"/>
      <c r="JLQ209" s="143"/>
      <c r="JLR209" s="143"/>
      <c r="JLS209" s="143"/>
      <c r="JLT209" s="143"/>
      <c r="JLU209" s="143"/>
      <c r="JLV209" s="143"/>
      <c r="JLW209" s="143"/>
      <c r="JLX209" s="143"/>
      <c r="JLY209" s="143"/>
      <c r="JLZ209" s="143"/>
      <c r="JMA209" s="143"/>
      <c r="JMB209" s="143"/>
      <c r="JMC209" s="143"/>
      <c r="JMD209" s="143"/>
      <c r="JME209" s="143"/>
      <c r="JMF209" s="143"/>
      <c r="JMG209" s="143"/>
      <c r="JMH209" s="143"/>
      <c r="JMI209" s="143"/>
      <c r="JMJ209" s="143"/>
      <c r="JMK209" s="143"/>
      <c r="JML209" s="143"/>
      <c r="JMM209" s="143"/>
      <c r="JMN209" s="143"/>
      <c r="JMO209" s="143"/>
      <c r="JMP209" s="143"/>
      <c r="JMQ209" s="143"/>
      <c r="JMR209" s="143"/>
      <c r="JMS209" s="143"/>
      <c r="JMT209" s="143"/>
      <c r="JMU209" s="143"/>
      <c r="JMV209" s="143"/>
      <c r="JMW209" s="143"/>
      <c r="JMX209" s="143"/>
      <c r="JMY209" s="143"/>
      <c r="JMZ209" s="143"/>
      <c r="JNA209" s="143"/>
      <c r="JNB209" s="143"/>
      <c r="JNC209" s="143"/>
      <c r="JND209" s="143"/>
      <c r="JNE209" s="143"/>
      <c r="JNF209" s="143"/>
      <c r="JNG209" s="143"/>
      <c r="JNH209" s="143"/>
      <c r="JNI209" s="143"/>
      <c r="JNJ209" s="143"/>
      <c r="JNK209" s="143"/>
      <c r="JNL209" s="143"/>
      <c r="JNM209" s="143"/>
      <c r="JNN209" s="143"/>
      <c r="JNO209" s="143"/>
      <c r="JNP209" s="143"/>
      <c r="JNQ209" s="143"/>
      <c r="JNR209" s="143"/>
      <c r="JNS209" s="143"/>
      <c r="JNT209" s="143"/>
      <c r="JNU209" s="143"/>
      <c r="JNV209" s="143"/>
      <c r="JNW209" s="143"/>
      <c r="JNX209" s="143"/>
      <c r="JNY209" s="143"/>
      <c r="JNZ209" s="143"/>
      <c r="JOA209" s="143"/>
      <c r="JOB209" s="143"/>
      <c r="JOC209" s="143"/>
      <c r="JOD209" s="143"/>
      <c r="JOE209" s="143"/>
      <c r="JOF209" s="143"/>
      <c r="JOG209" s="143"/>
      <c r="JOH209" s="143"/>
      <c r="JOI209" s="143"/>
      <c r="JOJ209" s="143"/>
      <c r="JOK209" s="143"/>
      <c r="JOL209" s="143"/>
      <c r="JOM209" s="143"/>
      <c r="JON209" s="143"/>
      <c r="JOO209" s="143"/>
      <c r="JOP209" s="143"/>
      <c r="JOQ209" s="143"/>
      <c r="JOR209" s="143"/>
      <c r="JOS209" s="143"/>
      <c r="JOT209" s="143"/>
      <c r="JOU209" s="143"/>
      <c r="JOV209" s="143"/>
      <c r="JOW209" s="143"/>
      <c r="JOX209" s="143"/>
      <c r="JOY209" s="143"/>
      <c r="JOZ209" s="143"/>
      <c r="JPA209" s="143"/>
      <c r="JPB209" s="143"/>
      <c r="JPC209" s="143"/>
      <c r="JPD209" s="143"/>
      <c r="JPE209" s="143"/>
      <c r="JPF209" s="143"/>
      <c r="JPG209" s="143"/>
      <c r="JPH209" s="143"/>
      <c r="JPI209" s="143"/>
      <c r="JPJ209" s="143"/>
      <c r="JPK209" s="143"/>
      <c r="JPL209" s="143"/>
      <c r="JPM209" s="143"/>
      <c r="JPN209" s="143"/>
      <c r="JPO209" s="143"/>
      <c r="JPP209" s="143"/>
      <c r="JPQ209" s="143"/>
      <c r="JPR209" s="143"/>
      <c r="JPS209" s="143"/>
      <c r="JPT209" s="143"/>
      <c r="JPU209" s="143"/>
      <c r="JPV209" s="143"/>
      <c r="JPW209" s="143"/>
      <c r="JPX209" s="143"/>
      <c r="JPY209" s="143"/>
      <c r="JPZ209" s="143"/>
      <c r="JQA209" s="143"/>
      <c r="JQB209" s="143"/>
      <c r="JQC209" s="143"/>
      <c r="JQD209" s="143"/>
      <c r="JQE209" s="143"/>
      <c r="JQF209" s="143"/>
      <c r="JQG209" s="143"/>
      <c r="JQH209" s="143"/>
      <c r="JQI209" s="143"/>
      <c r="JQJ209" s="143"/>
      <c r="JQK209" s="143"/>
      <c r="JQL209" s="143"/>
      <c r="JQM209" s="143"/>
      <c r="JQN209" s="143"/>
      <c r="JQO209" s="143"/>
      <c r="JQP209" s="143"/>
      <c r="JQQ209" s="143"/>
      <c r="JQR209" s="143"/>
      <c r="JQS209" s="143"/>
      <c r="JQT209" s="143"/>
      <c r="JQU209" s="143"/>
      <c r="JQV209" s="143"/>
      <c r="JQW209" s="143"/>
      <c r="JQX209" s="143"/>
      <c r="JQY209" s="143"/>
      <c r="JQZ209" s="143"/>
      <c r="JRA209" s="143"/>
      <c r="JRB209" s="143"/>
      <c r="JRC209" s="143"/>
      <c r="JRD209" s="143"/>
      <c r="JRE209" s="143"/>
      <c r="JRF209" s="143"/>
      <c r="JRG209" s="143"/>
      <c r="JRH209" s="143"/>
      <c r="JRI209" s="143"/>
      <c r="JRJ209" s="143"/>
      <c r="JRK209" s="143"/>
      <c r="JRL209" s="143"/>
      <c r="JRM209" s="143"/>
      <c r="JRN209" s="143"/>
      <c r="JRO209" s="143"/>
      <c r="JRP209" s="143"/>
      <c r="JRQ209" s="143"/>
      <c r="JRR209" s="143"/>
      <c r="JRS209" s="143"/>
      <c r="JRT209" s="143"/>
      <c r="JRU209" s="143"/>
      <c r="JRV209" s="143"/>
      <c r="JRW209" s="143"/>
      <c r="JRX209" s="143"/>
      <c r="JRY209" s="143"/>
      <c r="JRZ209" s="143"/>
      <c r="JSA209" s="143"/>
      <c r="JSB209" s="143"/>
      <c r="JSC209" s="143"/>
      <c r="JSD209" s="143"/>
      <c r="JSE209" s="143"/>
      <c r="JSF209" s="143"/>
      <c r="JSG209" s="143"/>
      <c r="JSH209" s="143"/>
      <c r="JSI209" s="143"/>
      <c r="JSJ209" s="143"/>
      <c r="JSK209" s="143"/>
      <c r="JSL209" s="143"/>
      <c r="JSM209" s="143"/>
      <c r="JSN209" s="143"/>
      <c r="JSO209" s="143"/>
      <c r="JSP209" s="143"/>
      <c r="JSQ209" s="143"/>
      <c r="JSR209" s="143"/>
      <c r="JSS209" s="143"/>
      <c r="JST209" s="143"/>
      <c r="JSU209" s="143"/>
      <c r="JSV209" s="143"/>
      <c r="JSW209" s="143"/>
      <c r="JSX209" s="143"/>
      <c r="JSY209" s="143"/>
      <c r="JSZ209" s="143"/>
      <c r="JTA209" s="143"/>
      <c r="JTB209" s="143"/>
      <c r="JTC209" s="143"/>
      <c r="JTD209" s="143"/>
      <c r="JTE209" s="143"/>
      <c r="JTF209" s="143"/>
      <c r="JTG209" s="143"/>
      <c r="JTH209" s="143"/>
      <c r="JTI209" s="143"/>
      <c r="JTJ209" s="143"/>
      <c r="JTK209" s="143"/>
      <c r="JTL209" s="143"/>
      <c r="JTM209" s="143"/>
      <c r="JTN209" s="143"/>
      <c r="JTO209" s="143"/>
      <c r="JTP209" s="143"/>
      <c r="JTQ209" s="143"/>
      <c r="JTR209" s="143"/>
      <c r="JTS209" s="143"/>
      <c r="JTT209" s="143"/>
      <c r="JTU209" s="143"/>
      <c r="JTV209" s="143"/>
      <c r="JTW209" s="143"/>
      <c r="JTX209" s="143"/>
      <c r="JTY209" s="143"/>
      <c r="JTZ209" s="143"/>
      <c r="JUA209" s="143"/>
      <c r="JUB209" s="143"/>
      <c r="JUC209" s="143"/>
      <c r="JUD209" s="143"/>
      <c r="JUE209" s="143"/>
      <c r="JUF209" s="143"/>
      <c r="JUG209" s="143"/>
      <c r="JUH209" s="143"/>
      <c r="JUI209" s="143"/>
      <c r="JUJ209" s="143"/>
      <c r="JUK209" s="143"/>
      <c r="JUL209" s="143"/>
      <c r="JUM209" s="143"/>
      <c r="JUN209" s="143"/>
      <c r="JUO209" s="143"/>
      <c r="JUP209" s="143"/>
      <c r="JUQ209" s="143"/>
      <c r="JUR209" s="143"/>
      <c r="JUS209" s="143"/>
      <c r="JUT209" s="143"/>
      <c r="JUU209" s="143"/>
      <c r="JUV209" s="143"/>
      <c r="JUW209" s="143"/>
      <c r="JUX209" s="143"/>
      <c r="JUY209" s="143"/>
      <c r="JUZ209" s="143"/>
      <c r="JVA209" s="143"/>
      <c r="JVB209" s="143"/>
      <c r="JVC209" s="143"/>
      <c r="JVD209" s="143"/>
      <c r="JVE209" s="143"/>
      <c r="JVF209" s="143"/>
      <c r="JVG209" s="143"/>
      <c r="JVH209" s="143"/>
      <c r="JVI209" s="143"/>
      <c r="JVJ209" s="143"/>
      <c r="JVK209" s="143"/>
      <c r="JVL209" s="143"/>
      <c r="JVM209" s="143"/>
      <c r="JVN209" s="143"/>
      <c r="JVO209" s="143"/>
      <c r="JVP209" s="143"/>
      <c r="JVQ209" s="143"/>
      <c r="JVR209" s="143"/>
      <c r="JVS209" s="143"/>
      <c r="JVT209" s="143"/>
      <c r="JVU209" s="143"/>
      <c r="JVV209" s="143"/>
      <c r="JVW209" s="143"/>
      <c r="JVX209" s="143"/>
      <c r="JVY209" s="143"/>
      <c r="JVZ209" s="143"/>
      <c r="JWA209" s="143"/>
      <c r="JWB209" s="143"/>
      <c r="JWC209" s="143"/>
      <c r="JWD209" s="143"/>
      <c r="JWE209" s="143"/>
      <c r="JWF209" s="143"/>
      <c r="JWG209" s="143"/>
      <c r="JWH209" s="143"/>
      <c r="JWI209" s="143"/>
      <c r="JWJ209" s="143"/>
      <c r="JWK209" s="143"/>
      <c r="JWL209" s="143"/>
      <c r="JWM209" s="143"/>
      <c r="JWN209" s="143"/>
      <c r="JWO209" s="143"/>
      <c r="JWP209" s="143"/>
      <c r="JWQ209" s="143"/>
      <c r="JWR209" s="143"/>
      <c r="JWS209" s="143"/>
      <c r="JWT209" s="143"/>
      <c r="JWU209" s="143"/>
      <c r="JWV209" s="143"/>
      <c r="JWW209" s="143"/>
      <c r="JWX209" s="143"/>
      <c r="JWY209" s="143"/>
      <c r="JWZ209" s="143"/>
      <c r="JXA209" s="143"/>
      <c r="JXB209" s="143"/>
      <c r="JXC209" s="143"/>
      <c r="JXD209" s="143"/>
      <c r="JXE209" s="143"/>
      <c r="JXF209" s="143"/>
      <c r="JXG209" s="143"/>
      <c r="JXH209" s="143"/>
      <c r="JXI209" s="143"/>
      <c r="JXJ209" s="143"/>
      <c r="JXK209" s="143"/>
      <c r="JXL209" s="143"/>
      <c r="JXM209" s="143"/>
      <c r="JXN209" s="143"/>
      <c r="JXO209" s="143"/>
      <c r="JXP209" s="143"/>
      <c r="JXQ209" s="143"/>
      <c r="JXR209" s="143"/>
      <c r="JXS209" s="143"/>
      <c r="JXT209" s="143"/>
      <c r="JXU209" s="143"/>
      <c r="JXV209" s="143"/>
      <c r="JXW209" s="143"/>
      <c r="JXX209" s="143"/>
      <c r="JXY209" s="143"/>
      <c r="JXZ209" s="143"/>
      <c r="JYA209" s="143"/>
      <c r="JYB209" s="143"/>
      <c r="JYC209" s="143"/>
      <c r="JYD209" s="143"/>
      <c r="JYE209" s="143"/>
      <c r="JYF209" s="143"/>
      <c r="JYG209" s="143"/>
      <c r="JYH209" s="143"/>
      <c r="JYI209" s="143"/>
      <c r="JYJ209" s="143"/>
      <c r="JYK209" s="143"/>
      <c r="JYL209" s="143"/>
      <c r="JYM209" s="143"/>
      <c r="JYN209" s="143"/>
      <c r="JYO209" s="143"/>
      <c r="JYP209" s="143"/>
      <c r="JYQ209" s="143"/>
      <c r="JYR209" s="143"/>
      <c r="JYS209" s="143"/>
      <c r="JYT209" s="143"/>
      <c r="JYU209" s="143"/>
      <c r="JYV209" s="143"/>
      <c r="JYW209" s="143"/>
      <c r="JYX209" s="143"/>
      <c r="JYY209" s="143"/>
      <c r="JYZ209" s="143"/>
      <c r="JZA209" s="143"/>
      <c r="JZB209" s="143"/>
      <c r="JZC209" s="143"/>
      <c r="JZD209" s="143"/>
      <c r="JZE209" s="143"/>
      <c r="JZF209" s="143"/>
      <c r="JZG209" s="143"/>
      <c r="JZH209" s="143"/>
      <c r="JZI209" s="143"/>
      <c r="JZJ209" s="143"/>
      <c r="JZK209" s="143"/>
      <c r="JZL209" s="143"/>
      <c r="JZM209" s="143"/>
      <c r="JZN209" s="143"/>
      <c r="JZO209" s="143"/>
      <c r="JZP209" s="143"/>
      <c r="JZQ209" s="143"/>
      <c r="JZR209" s="143"/>
      <c r="JZS209" s="143"/>
      <c r="JZT209" s="143"/>
      <c r="JZU209" s="143"/>
      <c r="JZV209" s="143"/>
      <c r="JZW209" s="143"/>
      <c r="JZX209" s="143"/>
      <c r="JZY209" s="143"/>
      <c r="JZZ209" s="143"/>
      <c r="KAA209" s="143"/>
      <c r="KAB209" s="143"/>
      <c r="KAC209" s="143"/>
      <c r="KAD209" s="143"/>
      <c r="KAE209" s="143"/>
      <c r="KAF209" s="143"/>
      <c r="KAG209" s="143"/>
      <c r="KAH209" s="143"/>
      <c r="KAI209" s="143"/>
      <c r="KAJ209" s="143"/>
      <c r="KAK209" s="143"/>
      <c r="KAL209" s="143"/>
      <c r="KAM209" s="143"/>
      <c r="KAN209" s="143"/>
      <c r="KAO209" s="143"/>
      <c r="KAP209" s="143"/>
      <c r="KAQ209" s="143"/>
      <c r="KAR209" s="143"/>
      <c r="KAS209" s="143"/>
      <c r="KAT209" s="143"/>
      <c r="KAU209" s="143"/>
      <c r="KAV209" s="143"/>
      <c r="KAW209" s="143"/>
      <c r="KAX209" s="143"/>
      <c r="KAY209" s="143"/>
      <c r="KAZ209" s="143"/>
      <c r="KBA209" s="143"/>
      <c r="KBB209" s="143"/>
      <c r="KBC209" s="143"/>
      <c r="KBD209" s="143"/>
      <c r="KBE209" s="143"/>
      <c r="KBF209" s="143"/>
      <c r="KBG209" s="143"/>
      <c r="KBH209" s="143"/>
      <c r="KBI209" s="143"/>
      <c r="KBJ209" s="143"/>
      <c r="KBK209" s="143"/>
      <c r="KBL209" s="143"/>
      <c r="KBM209" s="143"/>
      <c r="KBN209" s="143"/>
      <c r="KBO209" s="143"/>
      <c r="KBP209" s="143"/>
      <c r="KBQ209" s="143"/>
      <c r="KBR209" s="143"/>
      <c r="KBS209" s="143"/>
      <c r="KBT209" s="143"/>
      <c r="KBU209" s="143"/>
      <c r="KBV209" s="143"/>
      <c r="KBW209" s="143"/>
      <c r="KBX209" s="143"/>
      <c r="KBY209" s="143"/>
      <c r="KBZ209" s="143"/>
      <c r="KCA209" s="143"/>
      <c r="KCB209" s="143"/>
      <c r="KCC209" s="143"/>
      <c r="KCD209" s="143"/>
      <c r="KCE209" s="143"/>
      <c r="KCF209" s="143"/>
      <c r="KCG209" s="143"/>
      <c r="KCH209" s="143"/>
      <c r="KCI209" s="143"/>
      <c r="KCJ209" s="143"/>
      <c r="KCK209" s="143"/>
      <c r="KCL209" s="143"/>
      <c r="KCM209" s="143"/>
      <c r="KCN209" s="143"/>
      <c r="KCO209" s="143"/>
      <c r="KCP209" s="143"/>
      <c r="KCQ209" s="143"/>
      <c r="KCR209" s="143"/>
      <c r="KCS209" s="143"/>
      <c r="KCT209" s="143"/>
      <c r="KCU209" s="143"/>
      <c r="KCV209" s="143"/>
      <c r="KCW209" s="143"/>
      <c r="KCX209" s="143"/>
      <c r="KCY209" s="143"/>
      <c r="KCZ209" s="143"/>
      <c r="KDA209" s="143"/>
      <c r="KDB209" s="143"/>
      <c r="KDC209" s="143"/>
      <c r="KDD209" s="143"/>
      <c r="KDE209" s="143"/>
      <c r="KDF209" s="143"/>
      <c r="KDG209" s="143"/>
      <c r="KDH209" s="143"/>
      <c r="KDI209" s="143"/>
      <c r="KDJ209" s="143"/>
      <c r="KDK209" s="143"/>
      <c r="KDL209" s="143"/>
      <c r="KDM209" s="143"/>
      <c r="KDN209" s="143"/>
      <c r="KDO209" s="143"/>
      <c r="KDP209" s="143"/>
      <c r="KDQ209" s="143"/>
      <c r="KDR209" s="143"/>
      <c r="KDS209" s="143"/>
      <c r="KDT209" s="143"/>
      <c r="KDU209" s="143"/>
      <c r="KDV209" s="143"/>
      <c r="KDW209" s="143"/>
      <c r="KDX209" s="143"/>
      <c r="KDY209" s="143"/>
      <c r="KDZ209" s="143"/>
      <c r="KEA209" s="143"/>
      <c r="KEB209" s="143"/>
      <c r="KEC209" s="143"/>
      <c r="KED209" s="143"/>
      <c r="KEE209" s="143"/>
      <c r="KEF209" s="143"/>
      <c r="KEG209" s="143"/>
      <c r="KEH209" s="143"/>
      <c r="KEI209" s="143"/>
      <c r="KEJ209" s="143"/>
      <c r="KEK209" s="143"/>
      <c r="KEL209" s="143"/>
      <c r="KEM209" s="143"/>
      <c r="KEN209" s="143"/>
      <c r="KEO209" s="143"/>
      <c r="KEP209" s="143"/>
      <c r="KEQ209" s="143"/>
      <c r="KER209" s="143"/>
      <c r="KES209" s="143"/>
      <c r="KET209" s="143"/>
      <c r="KEU209" s="143"/>
      <c r="KEV209" s="143"/>
      <c r="KEW209" s="143"/>
      <c r="KEX209" s="143"/>
      <c r="KEY209" s="143"/>
      <c r="KEZ209" s="143"/>
      <c r="KFA209" s="143"/>
      <c r="KFB209" s="143"/>
      <c r="KFC209" s="143"/>
      <c r="KFD209" s="143"/>
      <c r="KFE209" s="143"/>
      <c r="KFF209" s="143"/>
      <c r="KFG209" s="143"/>
      <c r="KFH209" s="143"/>
      <c r="KFI209" s="143"/>
      <c r="KFJ209" s="143"/>
      <c r="KFK209" s="143"/>
      <c r="KFL209" s="143"/>
      <c r="KFM209" s="143"/>
      <c r="KFN209" s="143"/>
      <c r="KFO209" s="143"/>
      <c r="KFP209" s="143"/>
      <c r="KFQ209" s="143"/>
      <c r="KFR209" s="143"/>
      <c r="KFS209" s="143"/>
      <c r="KFT209" s="143"/>
      <c r="KFU209" s="143"/>
      <c r="KFV209" s="143"/>
      <c r="KFW209" s="143"/>
      <c r="KFX209" s="143"/>
      <c r="KFY209" s="143"/>
      <c r="KFZ209" s="143"/>
      <c r="KGA209" s="143"/>
      <c r="KGB209" s="143"/>
      <c r="KGC209" s="143"/>
      <c r="KGD209" s="143"/>
      <c r="KGE209" s="143"/>
      <c r="KGF209" s="143"/>
      <c r="KGG209" s="143"/>
      <c r="KGH209" s="143"/>
      <c r="KGI209" s="143"/>
      <c r="KGJ209" s="143"/>
      <c r="KGK209" s="143"/>
      <c r="KGL209" s="143"/>
      <c r="KGM209" s="143"/>
      <c r="KGN209" s="143"/>
      <c r="KGO209" s="143"/>
      <c r="KGP209" s="143"/>
      <c r="KGQ209" s="143"/>
      <c r="KGR209" s="143"/>
      <c r="KGS209" s="143"/>
      <c r="KGT209" s="143"/>
      <c r="KGU209" s="143"/>
      <c r="KGV209" s="143"/>
      <c r="KGW209" s="143"/>
      <c r="KGX209" s="143"/>
      <c r="KGY209" s="143"/>
      <c r="KGZ209" s="143"/>
      <c r="KHA209" s="143"/>
      <c r="KHB209" s="143"/>
      <c r="KHC209" s="143"/>
      <c r="KHD209" s="143"/>
      <c r="KHE209" s="143"/>
      <c r="KHF209" s="143"/>
      <c r="KHG209" s="143"/>
      <c r="KHH209" s="143"/>
      <c r="KHI209" s="143"/>
      <c r="KHJ209" s="143"/>
      <c r="KHK209" s="143"/>
      <c r="KHL209" s="143"/>
      <c r="KHM209" s="143"/>
      <c r="KHN209" s="143"/>
      <c r="KHO209" s="143"/>
      <c r="KHP209" s="143"/>
      <c r="KHQ209" s="143"/>
      <c r="KHR209" s="143"/>
      <c r="KHS209" s="143"/>
      <c r="KHT209" s="143"/>
      <c r="KHU209" s="143"/>
      <c r="KHV209" s="143"/>
      <c r="KHW209" s="143"/>
      <c r="KHX209" s="143"/>
      <c r="KHY209" s="143"/>
      <c r="KHZ209" s="143"/>
      <c r="KIA209" s="143"/>
      <c r="KIB209" s="143"/>
      <c r="KIC209" s="143"/>
      <c r="KID209" s="143"/>
      <c r="KIE209" s="143"/>
      <c r="KIF209" s="143"/>
      <c r="KIG209" s="143"/>
      <c r="KIH209" s="143"/>
      <c r="KII209" s="143"/>
      <c r="KIJ209" s="143"/>
      <c r="KIK209" s="143"/>
      <c r="KIL209" s="143"/>
      <c r="KIM209" s="143"/>
      <c r="KIN209" s="143"/>
      <c r="KIO209" s="143"/>
      <c r="KIP209" s="143"/>
      <c r="KIQ209" s="143"/>
      <c r="KIR209" s="143"/>
      <c r="KIS209" s="143"/>
      <c r="KIT209" s="143"/>
      <c r="KIU209" s="143"/>
      <c r="KIV209" s="143"/>
      <c r="KIW209" s="143"/>
      <c r="KIX209" s="143"/>
      <c r="KIY209" s="143"/>
      <c r="KIZ209" s="143"/>
      <c r="KJA209" s="143"/>
      <c r="KJB209" s="143"/>
      <c r="KJC209" s="143"/>
      <c r="KJD209" s="143"/>
      <c r="KJE209" s="143"/>
      <c r="KJF209" s="143"/>
      <c r="KJG209" s="143"/>
      <c r="KJH209" s="143"/>
      <c r="KJI209" s="143"/>
      <c r="KJJ209" s="143"/>
      <c r="KJK209" s="143"/>
      <c r="KJL209" s="143"/>
      <c r="KJM209" s="143"/>
      <c r="KJN209" s="143"/>
      <c r="KJO209" s="143"/>
      <c r="KJP209" s="143"/>
      <c r="KJQ209" s="143"/>
      <c r="KJR209" s="143"/>
      <c r="KJS209" s="143"/>
      <c r="KJT209" s="143"/>
      <c r="KJU209" s="143"/>
      <c r="KJV209" s="143"/>
      <c r="KJW209" s="143"/>
      <c r="KJX209" s="143"/>
      <c r="KJY209" s="143"/>
      <c r="KJZ209" s="143"/>
      <c r="KKA209" s="143"/>
      <c r="KKB209" s="143"/>
      <c r="KKC209" s="143"/>
      <c r="KKD209" s="143"/>
      <c r="KKE209" s="143"/>
      <c r="KKF209" s="143"/>
      <c r="KKG209" s="143"/>
      <c r="KKH209" s="143"/>
      <c r="KKI209" s="143"/>
      <c r="KKJ209" s="143"/>
      <c r="KKK209" s="143"/>
      <c r="KKL209" s="143"/>
      <c r="KKM209" s="143"/>
      <c r="KKN209" s="143"/>
      <c r="KKO209" s="143"/>
      <c r="KKP209" s="143"/>
      <c r="KKQ209" s="143"/>
      <c r="KKR209" s="143"/>
      <c r="KKS209" s="143"/>
      <c r="KKT209" s="143"/>
      <c r="KKU209" s="143"/>
      <c r="KKV209" s="143"/>
      <c r="KKW209" s="143"/>
      <c r="KKX209" s="143"/>
      <c r="KKY209" s="143"/>
      <c r="KKZ209" s="143"/>
      <c r="KLA209" s="143"/>
      <c r="KLB209" s="143"/>
      <c r="KLC209" s="143"/>
      <c r="KLD209" s="143"/>
      <c r="KLE209" s="143"/>
      <c r="KLF209" s="143"/>
      <c r="KLG209" s="143"/>
      <c r="KLH209" s="143"/>
      <c r="KLI209" s="143"/>
      <c r="KLJ209" s="143"/>
      <c r="KLK209" s="143"/>
      <c r="KLL209" s="143"/>
      <c r="KLM209" s="143"/>
      <c r="KLN209" s="143"/>
      <c r="KLO209" s="143"/>
      <c r="KLP209" s="143"/>
      <c r="KLQ209" s="143"/>
      <c r="KLR209" s="143"/>
      <c r="KLS209" s="143"/>
      <c r="KLT209" s="143"/>
      <c r="KLU209" s="143"/>
      <c r="KLV209" s="143"/>
      <c r="KLW209" s="143"/>
      <c r="KLX209" s="143"/>
      <c r="KLY209" s="143"/>
      <c r="KLZ209" s="143"/>
      <c r="KMA209" s="143"/>
      <c r="KMB209" s="143"/>
      <c r="KMC209" s="143"/>
      <c r="KMD209" s="143"/>
      <c r="KME209" s="143"/>
      <c r="KMF209" s="143"/>
      <c r="KMG209" s="143"/>
      <c r="KMH209" s="143"/>
      <c r="KMI209" s="143"/>
      <c r="KMJ209" s="143"/>
      <c r="KMK209" s="143"/>
      <c r="KML209" s="143"/>
      <c r="KMM209" s="143"/>
      <c r="KMN209" s="143"/>
      <c r="KMO209" s="143"/>
      <c r="KMP209" s="143"/>
      <c r="KMQ209" s="143"/>
      <c r="KMR209" s="143"/>
      <c r="KMS209" s="143"/>
      <c r="KMT209" s="143"/>
      <c r="KMU209" s="143"/>
      <c r="KMV209" s="143"/>
      <c r="KMW209" s="143"/>
      <c r="KMX209" s="143"/>
      <c r="KMY209" s="143"/>
      <c r="KMZ209" s="143"/>
      <c r="KNA209" s="143"/>
      <c r="KNB209" s="143"/>
      <c r="KNC209" s="143"/>
      <c r="KND209" s="143"/>
      <c r="KNE209" s="143"/>
      <c r="KNF209" s="143"/>
      <c r="KNG209" s="143"/>
      <c r="KNH209" s="143"/>
      <c r="KNI209" s="143"/>
      <c r="KNJ209" s="143"/>
      <c r="KNK209" s="143"/>
      <c r="KNL209" s="143"/>
      <c r="KNM209" s="143"/>
      <c r="KNN209" s="143"/>
      <c r="KNO209" s="143"/>
      <c r="KNP209" s="143"/>
      <c r="KNQ209" s="143"/>
      <c r="KNR209" s="143"/>
      <c r="KNS209" s="143"/>
      <c r="KNT209" s="143"/>
      <c r="KNU209" s="143"/>
      <c r="KNV209" s="143"/>
      <c r="KNW209" s="143"/>
      <c r="KNX209" s="143"/>
      <c r="KNY209" s="143"/>
      <c r="KNZ209" s="143"/>
      <c r="KOA209" s="143"/>
      <c r="KOB209" s="143"/>
      <c r="KOC209" s="143"/>
      <c r="KOD209" s="143"/>
      <c r="KOE209" s="143"/>
      <c r="KOF209" s="143"/>
      <c r="KOG209" s="143"/>
      <c r="KOH209" s="143"/>
      <c r="KOI209" s="143"/>
      <c r="KOJ209" s="143"/>
      <c r="KOK209" s="143"/>
      <c r="KOL209" s="143"/>
      <c r="KOM209" s="143"/>
      <c r="KON209" s="143"/>
      <c r="KOO209" s="143"/>
      <c r="KOP209" s="143"/>
      <c r="KOQ209" s="143"/>
      <c r="KOR209" s="143"/>
      <c r="KOS209" s="143"/>
      <c r="KOT209" s="143"/>
      <c r="KOU209" s="143"/>
      <c r="KOV209" s="143"/>
      <c r="KOW209" s="143"/>
      <c r="KOX209" s="143"/>
      <c r="KOY209" s="143"/>
      <c r="KOZ209" s="143"/>
      <c r="KPA209" s="143"/>
      <c r="KPB209" s="143"/>
      <c r="KPC209" s="143"/>
      <c r="KPD209" s="143"/>
      <c r="KPE209" s="143"/>
      <c r="KPF209" s="143"/>
      <c r="KPG209" s="143"/>
      <c r="KPH209" s="143"/>
      <c r="KPI209" s="143"/>
      <c r="KPJ209" s="143"/>
      <c r="KPK209" s="143"/>
      <c r="KPL209" s="143"/>
      <c r="KPM209" s="143"/>
      <c r="KPN209" s="143"/>
      <c r="KPO209" s="143"/>
      <c r="KPP209" s="143"/>
      <c r="KPQ209" s="143"/>
      <c r="KPR209" s="143"/>
      <c r="KPS209" s="143"/>
      <c r="KPT209" s="143"/>
      <c r="KPU209" s="143"/>
      <c r="KPV209" s="143"/>
      <c r="KPW209" s="143"/>
      <c r="KPX209" s="143"/>
      <c r="KPY209" s="143"/>
      <c r="KPZ209" s="143"/>
      <c r="KQA209" s="143"/>
      <c r="KQB209" s="143"/>
      <c r="KQC209" s="143"/>
      <c r="KQD209" s="143"/>
      <c r="KQE209" s="143"/>
      <c r="KQF209" s="143"/>
      <c r="KQG209" s="143"/>
      <c r="KQH209" s="143"/>
      <c r="KQI209" s="143"/>
      <c r="KQJ209" s="143"/>
      <c r="KQK209" s="143"/>
      <c r="KQL209" s="143"/>
      <c r="KQM209" s="143"/>
      <c r="KQN209" s="143"/>
      <c r="KQO209" s="143"/>
      <c r="KQP209" s="143"/>
      <c r="KQQ209" s="143"/>
      <c r="KQR209" s="143"/>
      <c r="KQS209" s="143"/>
      <c r="KQT209" s="143"/>
      <c r="KQU209" s="143"/>
      <c r="KQV209" s="143"/>
      <c r="KQW209" s="143"/>
      <c r="KQX209" s="143"/>
      <c r="KQY209" s="143"/>
      <c r="KQZ209" s="143"/>
      <c r="KRA209" s="143"/>
      <c r="KRB209" s="143"/>
      <c r="KRC209" s="143"/>
      <c r="KRD209" s="143"/>
      <c r="KRE209" s="143"/>
      <c r="KRF209" s="143"/>
      <c r="KRG209" s="143"/>
      <c r="KRH209" s="143"/>
      <c r="KRI209" s="143"/>
      <c r="KRJ209" s="143"/>
      <c r="KRK209" s="143"/>
      <c r="KRL209" s="143"/>
      <c r="KRM209" s="143"/>
      <c r="KRN209" s="143"/>
      <c r="KRO209" s="143"/>
      <c r="KRP209" s="143"/>
      <c r="KRQ209" s="143"/>
      <c r="KRR209" s="143"/>
      <c r="KRS209" s="143"/>
      <c r="KRT209" s="143"/>
      <c r="KRU209" s="143"/>
      <c r="KRV209" s="143"/>
      <c r="KRW209" s="143"/>
      <c r="KRX209" s="143"/>
      <c r="KRY209" s="143"/>
      <c r="KRZ209" s="143"/>
      <c r="KSA209" s="143"/>
      <c r="KSB209" s="143"/>
      <c r="KSC209" s="143"/>
      <c r="KSD209" s="143"/>
      <c r="KSE209" s="143"/>
      <c r="KSF209" s="143"/>
      <c r="KSG209" s="143"/>
      <c r="KSH209" s="143"/>
      <c r="KSI209" s="143"/>
      <c r="KSJ209" s="143"/>
      <c r="KSK209" s="143"/>
      <c r="KSL209" s="143"/>
      <c r="KSM209" s="143"/>
      <c r="KSN209" s="143"/>
      <c r="KSO209" s="143"/>
      <c r="KSP209" s="143"/>
      <c r="KSQ209" s="143"/>
      <c r="KSR209" s="143"/>
      <c r="KSS209" s="143"/>
      <c r="KST209" s="143"/>
      <c r="KSU209" s="143"/>
      <c r="KSV209" s="143"/>
      <c r="KSW209" s="143"/>
      <c r="KSX209" s="143"/>
      <c r="KSY209" s="143"/>
      <c r="KSZ209" s="143"/>
      <c r="KTA209" s="143"/>
      <c r="KTB209" s="143"/>
      <c r="KTC209" s="143"/>
      <c r="KTD209" s="143"/>
      <c r="KTE209" s="143"/>
      <c r="KTF209" s="143"/>
      <c r="KTG209" s="143"/>
      <c r="KTH209" s="143"/>
      <c r="KTI209" s="143"/>
      <c r="KTJ209" s="143"/>
      <c r="KTK209" s="143"/>
      <c r="KTL209" s="143"/>
      <c r="KTM209" s="143"/>
      <c r="KTN209" s="143"/>
      <c r="KTO209" s="143"/>
      <c r="KTP209" s="143"/>
      <c r="KTQ209" s="143"/>
      <c r="KTR209" s="143"/>
      <c r="KTS209" s="143"/>
      <c r="KTT209" s="143"/>
      <c r="KTU209" s="143"/>
      <c r="KTV209" s="143"/>
      <c r="KTW209" s="143"/>
      <c r="KTX209" s="143"/>
      <c r="KTY209" s="143"/>
      <c r="KTZ209" s="143"/>
      <c r="KUA209" s="143"/>
      <c r="KUB209" s="143"/>
      <c r="KUC209" s="143"/>
      <c r="KUD209" s="143"/>
      <c r="KUE209" s="143"/>
      <c r="KUF209" s="143"/>
      <c r="KUG209" s="143"/>
      <c r="KUH209" s="143"/>
      <c r="KUI209" s="143"/>
      <c r="KUJ209" s="143"/>
      <c r="KUK209" s="143"/>
      <c r="KUL209" s="143"/>
      <c r="KUM209" s="143"/>
      <c r="KUN209" s="143"/>
      <c r="KUO209" s="143"/>
      <c r="KUP209" s="143"/>
      <c r="KUQ209" s="143"/>
      <c r="KUR209" s="143"/>
      <c r="KUS209" s="143"/>
      <c r="KUT209" s="143"/>
      <c r="KUU209" s="143"/>
      <c r="KUV209" s="143"/>
      <c r="KUW209" s="143"/>
      <c r="KUX209" s="143"/>
      <c r="KUY209" s="143"/>
      <c r="KUZ209" s="143"/>
      <c r="KVA209" s="143"/>
      <c r="KVB209" s="143"/>
      <c r="KVC209" s="143"/>
      <c r="KVD209" s="143"/>
      <c r="KVE209" s="143"/>
      <c r="KVF209" s="143"/>
      <c r="KVG209" s="143"/>
      <c r="KVH209" s="143"/>
      <c r="KVI209" s="143"/>
      <c r="KVJ209" s="143"/>
      <c r="KVK209" s="143"/>
      <c r="KVL209" s="143"/>
      <c r="KVM209" s="143"/>
      <c r="KVN209" s="143"/>
      <c r="KVO209" s="143"/>
      <c r="KVP209" s="143"/>
      <c r="KVQ209" s="143"/>
      <c r="KVR209" s="143"/>
      <c r="KVS209" s="143"/>
      <c r="KVT209" s="143"/>
      <c r="KVU209" s="143"/>
      <c r="KVV209" s="143"/>
      <c r="KVW209" s="143"/>
      <c r="KVX209" s="143"/>
      <c r="KVY209" s="143"/>
      <c r="KVZ209" s="143"/>
      <c r="KWA209" s="143"/>
      <c r="KWB209" s="143"/>
      <c r="KWC209" s="143"/>
      <c r="KWD209" s="143"/>
      <c r="KWE209" s="143"/>
      <c r="KWF209" s="143"/>
      <c r="KWG209" s="143"/>
      <c r="KWH209" s="143"/>
      <c r="KWI209" s="143"/>
      <c r="KWJ209" s="143"/>
      <c r="KWK209" s="143"/>
      <c r="KWL209" s="143"/>
      <c r="KWM209" s="143"/>
      <c r="KWN209" s="143"/>
      <c r="KWO209" s="143"/>
      <c r="KWP209" s="143"/>
      <c r="KWQ209" s="143"/>
      <c r="KWR209" s="143"/>
      <c r="KWS209" s="143"/>
      <c r="KWT209" s="143"/>
      <c r="KWU209" s="143"/>
      <c r="KWV209" s="143"/>
      <c r="KWW209" s="143"/>
      <c r="KWX209" s="143"/>
      <c r="KWY209" s="143"/>
      <c r="KWZ209" s="143"/>
      <c r="KXA209" s="143"/>
      <c r="KXB209" s="143"/>
      <c r="KXC209" s="143"/>
      <c r="KXD209" s="143"/>
      <c r="KXE209" s="143"/>
      <c r="KXF209" s="143"/>
      <c r="KXG209" s="143"/>
      <c r="KXH209" s="143"/>
      <c r="KXI209" s="143"/>
      <c r="KXJ209" s="143"/>
      <c r="KXK209" s="143"/>
      <c r="KXL209" s="143"/>
      <c r="KXM209" s="143"/>
      <c r="KXN209" s="143"/>
      <c r="KXO209" s="143"/>
      <c r="KXP209" s="143"/>
      <c r="KXQ209" s="143"/>
      <c r="KXR209" s="143"/>
      <c r="KXS209" s="143"/>
      <c r="KXT209" s="143"/>
      <c r="KXU209" s="143"/>
      <c r="KXV209" s="143"/>
      <c r="KXW209" s="143"/>
      <c r="KXX209" s="143"/>
      <c r="KXY209" s="143"/>
      <c r="KXZ209" s="143"/>
      <c r="KYA209" s="143"/>
      <c r="KYB209" s="143"/>
      <c r="KYC209" s="143"/>
      <c r="KYD209" s="143"/>
      <c r="KYE209" s="143"/>
      <c r="KYF209" s="143"/>
      <c r="KYG209" s="143"/>
      <c r="KYH209" s="143"/>
      <c r="KYI209" s="143"/>
      <c r="KYJ209" s="143"/>
      <c r="KYK209" s="143"/>
      <c r="KYL209" s="143"/>
      <c r="KYM209" s="143"/>
      <c r="KYN209" s="143"/>
      <c r="KYO209" s="143"/>
      <c r="KYP209" s="143"/>
      <c r="KYQ209" s="143"/>
      <c r="KYR209" s="143"/>
      <c r="KYS209" s="143"/>
      <c r="KYT209" s="143"/>
      <c r="KYU209" s="143"/>
      <c r="KYV209" s="143"/>
      <c r="KYW209" s="143"/>
      <c r="KYX209" s="143"/>
      <c r="KYY209" s="143"/>
      <c r="KYZ209" s="143"/>
      <c r="KZA209" s="143"/>
      <c r="KZB209" s="143"/>
      <c r="KZC209" s="143"/>
      <c r="KZD209" s="143"/>
      <c r="KZE209" s="143"/>
      <c r="KZF209" s="143"/>
      <c r="KZG209" s="143"/>
      <c r="KZH209" s="143"/>
      <c r="KZI209" s="143"/>
      <c r="KZJ209" s="143"/>
      <c r="KZK209" s="143"/>
      <c r="KZL209" s="143"/>
      <c r="KZM209" s="143"/>
      <c r="KZN209" s="143"/>
      <c r="KZO209" s="143"/>
      <c r="KZP209" s="143"/>
      <c r="KZQ209" s="143"/>
      <c r="KZR209" s="143"/>
      <c r="KZS209" s="143"/>
      <c r="KZT209" s="143"/>
      <c r="KZU209" s="143"/>
      <c r="KZV209" s="143"/>
      <c r="KZW209" s="143"/>
      <c r="KZX209" s="143"/>
      <c r="KZY209" s="143"/>
      <c r="KZZ209" s="143"/>
      <c r="LAA209" s="143"/>
      <c r="LAB209" s="143"/>
      <c r="LAC209" s="143"/>
      <c r="LAD209" s="143"/>
      <c r="LAE209" s="143"/>
      <c r="LAF209" s="143"/>
      <c r="LAG209" s="143"/>
      <c r="LAH209" s="143"/>
      <c r="LAI209" s="143"/>
      <c r="LAJ209" s="143"/>
      <c r="LAK209" s="143"/>
      <c r="LAL209" s="143"/>
      <c r="LAM209" s="143"/>
      <c r="LAN209" s="143"/>
      <c r="LAO209" s="143"/>
      <c r="LAP209" s="143"/>
      <c r="LAQ209" s="143"/>
      <c r="LAR209" s="143"/>
      <c r="LAS209" s="143"/>
      <c r="LAT209" s="143"/>
      <c r="LAU209" s="143"/>
      <c r="LAV209" s="143"/>
      <c r="LAW209" s="143"/>
      <c r="LAX209" s="143"/>
      <c r="LAY209" s="143"/>
      <c r="LAZ209" s="143"/>
      <c r="LBA209" s="143"/>
      <c r="LBB209" s="143"/>
      <c r="LBC209" s="143"/>
      <c r="LBD209" s="143"/>
      <c r="LBE209" s="143"/>
      <c r="LBF209" s="143"/>
      <c r="LBG209" s="143"/>
      <c r="LBH209" s="143"/>
      <c r="LBI209" s="143"/>
      <c r="LBJ209" s="143"/>
      <c r="LBK209" s="143"/>
      <c r="LBL209" s="143"/>
      <c r="LBM209" s="143"/>
      <c r="LBN209" s="143"/>
      <c r="LBO209" s="143"/>
      <c r="LBP209" s="143"/>
      <c r="LBQ209" s="143"/>
      <c r="LBR209" s="143"/>
      <c r="LBS209" s="143"/>
      <c r="LBT209" s="143"/>
      <c r="LBU209" s="143"/>
      <c r="LBV209" s="143"/>
      <c r="LBW209" s="143"/>
      <c r="LBX209" s="143"/>
      <c r="LBY209" s="143"/>
      <c r="LBZ209" s="143"/>
      <c r="LCA209" s="143"/>
      <c r="LCB209" s="143"/>
      <c r="LCC209" s="143"/>
      <c r="LCD209" s="143"/>
      <c r="LCE209" s="143"/>
      <c r="LCF209" s="143"/>
      <c r="LCG209" s="143"/>
      <c r="LCH209" s="143"/>
      <c r="LCI209" s="143"/>
      <c r="LCJ209" s="143"/>
      <c r="LCK209" s="143"/>
      <c r="LCL209" s="143"/>
      <c r="LCM209" s="143"/>
      <c r="LCN209" s="143"/>
      <c r="LCO209" s="143"/>
      <c r="LCP209" s="143"/>
      <c r="LCQ209" s="143"/>
      <c r="LCR209" s="143"/>
      <c r="LCS209" s="143"/>
      <c r="LCT209" s="143"/>
      <c r="LCU209" s="143"/>
      <c r="LCV209" s="143"/>
      <c r="LCW209" s="143"/>
      <c r="LCX209" s="143"/>
      <c r="LCY209" s="143"/>
      <c r="LCZ209" s="143"/>
      <c r="LDA209" s="143"/>
      <c r="LDB209" s="143"/>
      <c r="LDC209" s="143"/>
      <c r="LDD209" s="143"/>
      <c r="LDE209" s="143"/>
      <c r="LDF209" s="143"/>
      <c r="LDG209" s="143"/>
      <c r="LDH209" s="143"/>
      <c r="LDI209" s="143"/>
      <c r="LDJ209" s="143"/>
      <c r="LDK209" s="143"/>
      <c r="LDL209" s="143"/>
      <c r="LDM209" s="143"/>
      <c r="LDN209" s="143"/>
      <c r="LDO209" s="143"/>
      <c r="LDP209" s="143"/>
      <c r="LDQ209" s="143"/>
      <c r="LDR209" s="143"/>
      <c r="LDS209" s="143"/>
      <c r="LDT209" s="143"/>
      <c r="LDU209" s="143"/>
      <c r="LDV209" s="143"/>
      <c r="LDW209" s="143"/>
      <c r="LDX209" s="143"/>
      <c r="LDY209" s="143"/>
      <c r="LDZ209" s="143"/>
      <c r="LEA209" s="143"/>
      <c r="LEB209" s="143"/>
      <c r="LEC209" s="143"/>
      <c r="LED209" s="143"/>
      <c r="LEE209" s="143"/>
      <c r="LEF209" s="143"/>
      <c r="LEG209" s="143"/>
      <c r="LEH209" s="143"/>
      <c r="LEI209" s="143"/>
      <c r="LEJ209" s="143"/>
      <c r="LEK209" s="143"/>
      <c r="LEL209" s="143"/>
      <c r="LEM209" s="143"/>
      <c r="LEN209" s="143"/>
      <c r="LEO209" s="143"/>
      <c r="LEP209" s="143"/>
      <c r="LEQ209" s="143"/>
      <c r="LER209" s="143"/>
      <c r="LES209" s="143"/>
      <c r="LET209" s="143"/>
      <c r="LEU209" s="143"/>
      <c r="LEV209" s="143"/>
      <c r="LEW209" s="143"/>
      <c r="LEX209" s="143"/>
      <c r="LEY209" s="143"/>
      <c r="LEZ209" s="143"/>
      <c r="LFA209" s="143"/>
      <c r="LFB209" s="143"/>
      <c r="LFC209" s="143"/>
      <c r="LFD209" s="143"/>
      <c r="LFE209" s="143"/>
      <c r="LFF209" s="143"/>
      <c r="LFG209" s="143"/>
      <c r="LFH209" s="143"/>
      <c r="LFI209" s="143"/>
      <c r="LFJ209" s="143"/>
      <c r="LFK209" s="143"/>
      <c r="LFL209" s="143"/>
      <c r="LFM209" s="143"/>
      <c r="LFN209" s="143"/>
      <c r="LFO209" s="143"/>
      <c r="LFP209" s="143"/>
      <c r="LFQ209" s="143"/>
      <c r="LFR209" s="143"/>
      <c r="LFS209" s="143"/>
      <c r="LFT209" s="143"/>
      <c r="LFU209" s="143"/>
      <c r="LFV209" s="143"/>
      <c r="LFW209" s="143"/>
      <c r="LFX209" s="143"/>
      <c r="LFY209" s="143"/>
      <c r="LFZ209" s="143"/>
      <c r="LGA209" s="143"/>
      <c r="LGB209" s="143"/>
      <c r="LGC209" s="143"/>
      <c r="LGD209" s="143"/>
      <c r="LGE209" s="143"/>
      <c r="LGF209" s="143"/>
      <c r="LGG209" s="143"/>
      <c r="LGH209" s="143"/>
      <c r="LGI209" s="143"/>
      <c r="LGJ209" s="143"/>
      <c r="LGK209" s="143"/>
      <c r="LGL209" s="143"/>
      <c r="LGM209" s="143"/>
      <c r="LGN209" s="143"/>
      <c r="LGO209" s="143"/>
      <c r="LGP209" s="143"/>
      <c r="LGQ209" s="143"/>
      <c r="LGR209" s="143"/>
      <c r="LGS209" s="143"/>
      <c r="LGT209" s="143"/>
      <c r="LGU209" s="143"/>
      <c r="LGV209" s="143"/>
      <c r="LGW209" s="143"/>
      <c r="LGX209" s="143"/>
      <c r="LGY209" s="143"/>
      <c r="LGZ209" s="143"/>
      <c r="LHA209" s="143"/>
      <c r="LHB209" s="143"/>
      <c r="LHC209" s="143"/>
      <c r="LHD209" s="143"/>
      <c r="LHE209" s="143"/>
      <c r="LHF209" s="143"/>
      <c r="LHG209" s="143"/>
      <c r="LHH209" s="143"/>
      <c r="LHI209" s="143"/>
      <c r="LHJ209" s="143"/>
      <c r="LHK209" s="143"/>
      <c r="LHL209" s="143"/>
      <c r="LHM209" s="143"/>
      <c r="LHN209" s="143"/>
      <c r="LHO209" s="143"/>
      <c r="LHP209" s="143"/>
      <c r="LHQ209" s="143"/>
      <c r="LHR209" s="143"/>
      <c r="LHS209" s="143"/>
      <c r="LHT209" s="143"/>
      <c r="LHU209" s="143"/>
      <c r="LHV209" s="143"/>
      <c r="LHW209" s="143"/>
      <c r="LHX209" s="143"/>
      <c r="LHY209" s="143"/>
      <c r="LHZ209" s="143"/>
      <c r="LIA209" s="143"/>
      <c r="LIB209" s="143"/>
      <c r="LIC209" s="143"/>
      <c r="LID209" s="143"/>
      <c r="LIE209" s="143"/>
      <c r="LIF209" s="143"/>
      <c r="LIG209" s="143"/>
      <c r="LIH209" s="143"/>
      <c r="LII209" s="143"/>
      <c r="LIJ209" s="143"/>
      <c r="LIK209" s="143"/>
      <c r="LIL209" s="143"/>
      <c r="LIM209" s="143"/>
      <c r="LIN209" s="143"/>
      <c r="LIO209" s="143"/>
      <c r="LIP209" s="143"/>
      <c r="LIQ209" s="143"/>
      <c r="LIR209" s="143"/>
      <c r="LIS209" s="143"/>
      <c r="LIT209" s="143"/>
      <c r="LIU209" s="143"/>
      <c r="LIV209" s="143"/>
      <c r="LIW209" s="143"/>
      <c r="LIX209" s="143"/>
      <c r="LIY209" s="143"/>
      <c r="LIZ209" s="143"/>
      <c r="LJA209" s="143"/>
      <c r="LJB209" s="143"/>
      <c r="LJC209" s="143"/>
      <c r="LJD209" s="143"/>
      <c r="LJE209" s="143"/>
      <c r="LJF209" s="143"/>
      <c r="LJG209" s="143"/>
      <c r="LJH209" s="143"/>
      <c r="LJI209" s="143"/>
      <c r="LJJ209" s="143"/>
      <c r="LJK209" s="143"/>
      <c r="LJL209" s="143"/>
      <c r="LJM209" s="143"/>
      <c r="LJN209" s="143"/>
      <c r="LJO209" s="143"/>
      <c r="LJP209" s="143"/>
      <c r="LJQ209" s="143"/>
      <c r="LJR209" s="143"/>
      <c r="LJS209" s="143"/>
      <c r="LJT209" s="143"/>
      <c r="LJU209" s="143"/>
      <c r="LJV209" s="143"/>
      <c r="LJW209" s="143"/>
      <c r="LJX209" s="143"/>
      <c r="LJY209" s="143"/>
      <c r="LJZ209" s="143"/>
      <c r="LKA209" s="143"/>
      <c r="LKB209" s="143"/>
      <c r="LKC209" s="143"/>
      <c r="LKD209" s="143"/>
      <c r="LKE209" s="143"/>
      <c r="LKF209" s="143"/>
      <c r="LKG209" s="143"/>
      <c r="LKH209" s="143"/>
      <c r="LKI209" s="143"/>
      <c r="LKJ209" s="143"/>
      <c r="LKK209" s="143"/>
      <c r="LKL209" s="143"/>
      <c r="LKM209" s="143"/>
      <c r="LKN209" s="143"/>
      <c r="LKO209" s="143"/>
      <c r="LKP209" s="143"/>
      <c r="LKQ209" s="143"/>
      <c r="LKR209" s="143"/>
      <c r="LKS209" s="143"/>
      <c r="LKT209" s="143"/>
      <c r="LKU209" s="143"/>
      <c r="LKV209" s="143"/>
      <c r="LKW209" s="143"/>
      <c r="LKX209" s="143"/>
      <c r="LKY209" s="143"/>
      <c r="LKZ209" s="143"/>
      <c r="LLA209" s="143"/>
      <c r="LLB209" s="143"/>
      <c r="LLC209" s="143"/>
      <c r="LLD209" s="143"/>
      <c r="LLE209" s="143"/>
      <c r="LLF209" s="143"/>
      <c r="LLG209" s="143"/>
      <c r="LLH209" s="143"/>
      <c r="LLI209" s="143"/>
      <c r="LLJ209" s="143"/>
      <c r="LLK209" s="143"/>
      <c r="LLL209" s="143"/>
      <c r="LLM209" s="143"/>
      <c r="LLN209" s="143"/>
      <c r="LLO209" s="143"/>
      <c r="LLP209" s="143"/>
      <c r="LLQ209" s="143"/>
      <c r="LLR209" s="143"/>
      <c r="LLS209" s="143"/>
      <c r="LLT209" s="143"/>
      <c r="LLU209" s="143"/>
      <c r="LLV209" s="143"/>
      <c r="LLW209" s="143"/>
      <c r="LLX209" s="143"/>
      <c r="LLY209" s="143"/>
      <c r="LLZ209" s="143"/>
      <c r="LMA209" s="143"/>
      <c r="LMB209" s="143"/>
      <c r="LMC209" s="143"/>
      <c r="LMD209" s="143"/>
      <c r="LME209" s="143"/>
      <c r="LMF209" s="143"/>
      <c r="LMG209" s="143"/>
      <c r="LMH209" s="143"/>
      <c r="LMI209" s="143"/>
      <c r="LMJ209" s="143"/>
      <c r="LMK209" s="143"/>
      <c r="LML209" s="143"/>
      <c r="LMM209" s="143"/>
      <c r="LMN209" s="143"/>
      <c r="LMO209" s="143"/>
      <c r="LMP209" s="143"/>
      <c r="LMQ209" s="143"/>
      <c r="LMR209" s="143"/>
      <c r="LMS209" s="143"/>
      <c r="LMT209" s="143"/>
      <c r="LMU209" s="143"/>
      <c r="LMV209" s="143"/>
      <c r="LMW209" s="143"/>
      <c r="LMX209" s="143"/>
      <c r="LMY209" s="143"/>
      <c r="LMZ209" s="143"/>
      <c r="LNA209" s="143"/>
      <c r="LNB209" s="143"/>
      <c r="LNC209" s="143"/>
      <c r="LND209" s="143"/>
      <c r="LNE209" s="143"/>
      <c r="LNF209" s="143"/>
      <c r="LNG209" s="143"/>
      <c r="LNH209" s="143"/>
      <c r="LNI209" s="143"/>
      <c r="LNJ209" s="143"/>
      <c r="LNK209" s="143"/>
      <c r="LNL209" s="143"/>
      <c r="LNM209" s="143"/>
      <c r="LNN209" s="143"/>
      <c r="LNO209" s="143"/>
      <c r="LNP209" s="143"/>
      <c r="LNQ209" s="143"/>
      <c r="LNR209" s="143"/>
      <c r="LNS209" s="143"/>
      <c r="LNT209" s="143"/>
      <c r="LNU209" s="143"/>
      <c r="LNV209" s="143"/>
      <c r="LNW209" s="143"/>
      <c r="LNX209" s="143"/>
      <c r="LNY209" s="143"/>
      <c r="LNZ209" s="143"/>
      <c r="LOA209" s="143"/>
      <c r="LOB209" s="143"/>
      <c r="LOC209" s="143"/>
      <c r="LOD209" s="143"/>
      <c r="LOE209" s="143"/>
      <c r="LOF209" s="143"/>
      <c r="LOG209" s="143"/>
      <c r="LOH209" s="143"/>
      <c r="LOI209" s="143"/>
      <c r="LOJ209" s="143"/>
      <c r="LOK209" s="143"/>
      <c r="LOL209" s="143"/>
      <c r="LOM209" s="143"/>
      <c r="LON209" s="143"/>
      <c r="LOO209" s="143"/>
      <c r="LOP209" s="143"/>
      <c r="LOQ209" s="143"/>
      <c r="LOR209" s="143"/>
      <c r="LOS209" s="143"/>
      <c r="LOT209" s="143"/>
      <c r="LOU209" s="143"/>
      <c r="LOV209" s="143"/>
      <c r="LOW209" s="143"/>
      <c r="LOX209" s="143"/>
      <c r="LOY209" s="143"/>
      <c r="LOZ209" s="143"/>
      <c r="LPA209" s="143"/>
      <c r="LPB209" s="143"/>
      <c r="LPC209" s="143"/>
      <c r="LPD209" s="143"/>
      <c r="LPE209" s="143"/>
      <c r="LPF209" s="143"/>
      <c r="LPG209" s="143"/>
      <c r="LPH209" s="143"/>
      <c r="LPI209" s="143"/>
      <c r="LPJ209" s="143"/>
      <c r="LPK209" s="143"/>
      <c r="LPL209" s="143"/>
      <c r="LPM209" s="143"/>
      <c r="LPN209" s="143"/>
      <c r="LPO209" s="143"/>
      <c r="LPP209" s="143"/>
      <c r="LPQ209" s="143"/>
      <c r="LPR209" s="143"/>
      <c r="LPS209" s="143"/>
      <c r="LPT209" s="143"/>
      <c r="LPU209" s="143"/>
      <c r="LPV209" s="143"/>
      <c r="LPW209" s="143"/>
      <c r="LPX209" s="143"/>
      <c r="LPY209" s="143"/>
      <c r="LPZ209" s="143"/>
      <c r="LQA209" s="143"/>
      <c r="LQB209" s="143"/>
      <c r="LQC209" s="143"/>
      <c r="LQD209" s="143"/>
      <c r="LQE209" s="143"/>
      <c r="LQF209" s="143"/>
      <c r="LQG209" s="143"/>
      <c r="LQH209" s="143"/>
      <c r="LQI209" s="143"/>
      <c r="LQJ209" s="143"/>
      <c r="LQK209" s="143"/>
      <c r="LQL209" s="143"/>
      <c r="LQM209" s="143"/>
      <c r="LQN209" s="143"/>
      <c r="LQO209" s="143"/>
      <c r="LQP209" s="143"/>
      <c r="LQQ209" s="143"/>
      <c r="LQR209" s="143"/>
      <c r="LQS209" s="143"/>
      <c r="LQT209" s="143"/>
      <c r="LQU209" s="143"/>
      <c r="LQV209" s="143"/>
      <c r="LQW209" s="143"/>
      <c r="LQX209" s="143"/>
      <c r="LQY209" s="143"/>
      <c r="LQZ209" s="143"/>
      <c r="LRA209" s="143"/>
      <c r="LRB209" s="143"/>
      <c r="LRC209" s="143"/>
      <c r="LRD209" s="143"/>
      <c r="LRE209" s="143"/>
      <c r="LRF209" s="143"/>
      <c r="LRG209" s="143"/>
      <c r="LRH209" s="143"/>
      <c r="LRI209" s="143"/>
      <c r="LRJ209" s="143"/>
      <c r="LRK209" s="143"/>
      <c r="LRL209" s="143"/>
      <c r="LRM209" s="143"/>
      <c r="LRN209" s="143"/>
      <c r="LRO209" s="143"/>
      <c r="LRP209" s="143"/>
      <c r="LRQ209" s="143"/>
      <c r="LRR209" s="143"/>
      <c r="LRS209" s="143"/>
      <c r="LRT209" s="143"/>
      <c r="LRU209" s="143"/>
      <c r="LRV209" s="143"/>
      <c r="LRW209" s="143"/>
      <c r="LRX209" s="143"/>
      <c r="LRY209" s="143"/>
      <c r="LRZ209" s="143"/>
      <c r="LSA209" s="143"/>
      <c r="LSB209" s="143"/>
      <c r="LSC209" s="143"/>
      <c r="LSD209" s="143"/>
      <c r="LSE209" s="143"/>
      <c r="LSF209" s="143"/>
      <c r="LSG209" s="143"/>
      <c r="LSH209" s="143"/>
      <c r="LSI209" s="143"/>
      <c r="LSJ209" s="143"/>
      <c r="LSK209" s="143"/>
      <c r="LSL209" s="143"/>
      <c r="LSM209" s="143"/>
      <c r="LSN209" s="143"/>
      <c r="LSO209" s="143"/>
      <c r="LSP209" s="143"/>
      <c r="LSQ209" s="143"/>
      <c r="LSR209" s="143"/>
      <c r="LSS209" s="143"/>
      <c r="LST209" s="143"/>
      <c r="LSU209" s="143"/>
      <c r="LSV209" s="143"/>
      <c r="LSW209" s="143"/>
      <c r="LSX209" s="143"/>
      <c r="LSY209" s="143"/>
      <c r="LSZ209" s="143"/>
      <c r="LTA209" s="143"/>
      <c r="LTB209" s="143"/>
      <c r="LTC209" s="143"/>
      <c r="LTD209" s="143"/>
      <c r="LTE209" s="143"/>
      <c r="LTF209" s="143"/>
      <c r="LTG209" s="143"/>
      <c r="LTH209" s="143"/>
      <c r="LTI209" s="143"/>
      <c r="LTJ209" s="143"/>
      <c r="LTK209" s="143"/>
      <c r="LTL209" s="143"/>
      <c r="LTM209" s="143"/>
      <c r="LTN209" s="143"/>
      <c r="LTO209" s="143"/>
      <c r="LTP209" s="143"/>
      <c r="LTQ209" s="143"/>
      <c r="LTR209" s="143"/>
      <c r="LTS209" s="143"/>
      <c r="LTT209" s="143"/>
      <c r="LTU209" s="143"/>
      <c r="LTV209" s="143"/>
      <c r="LTW209" s="143"/>
      <c r="LTX209" s="143"/>
      <c r="LTY209" s="143"/>
      <c r="LTZ209" s="143"/>
      <c r="LUA209" s="143"/>
      <c r="LUB209" s="143"/>
      <c r="LUC209" s="143"/>
      <c r="LUD209" s="143"/>
      <c r="LUE209" s="143"/>
      <c r="LUF209" s="143"/>
      <c r="LUG209" s="143"/>
      <c r="LUH209" s="143"/>
      <c r="LUI209" s="143"/>
      <c r="LUJ209" s="143"/>
      <c r="LUK209" s="143"/>
      <c r="LUL209" s="143"/>
      <c r="LUM209" s="143"/>
      <c r="LUN209" s="143"/>
      <c r="LUO209" s="143"/>
      <c r="LUP209" s="143"/>
      <c r="LUQ209" s="143"/>
      <c r="LUR209" s="143"/>
      <c r="LUS209" s="143"/>
      <c r="LUT209" s="143"/>
      <c r="LUU209" s="143"/>
      <c r="LUV209" s="143"/>
      <c r="LUW209" s="143"/>
      <c r="LUX209" s="143"/>
      <c r="LUY209" s="143"/>
      <c r="LUZ209" s="143"/>
      <c r="LVA209" s="143"/>
      <c r="LVB209" s="143"/>
      <c r="LVC209" s="143"/>
      <c r="LVD209" s="143"/>
      <c r="LVE209" s="143"/>
      <c r="LVF209" s="143"/>
      <c r="LVG209" s="143"/>
      <c r="LVH209" s="143"/>
      <c r="LVI209" s="143"/>
      <c r="LVJ209" s="143"/>
      <c r="LVK209" s="143"/>
      <c r="LVL209" s="143"/>
      <c r="LVM209" s="143"/>
      <c r="LVN209" s="143"/>
      <c r="LVO209" s="143"/>
      <c r="LVP209" s="143"/>
      <c r="LVQ209" s="143"/>
      <c r="LVR209" s="143"/>
      <c r="LVS209" s="143"/>
      <c r="LVT209" s="143"/>
      <c r="LVU209" s="143"/>
      <c r="LVV209" s="143"/>
      <c r="LVW209" s="143"/>
      <c r="LVX209" s="143"/>
      <c r="LVY209" s="143"/>
      <c r="LVZ209" s="143"/>
      <c r="LWA209" s="143"/>
      <c r="LWB209" s="143"/>
      <c r="LWC209" s="143"/>
      <c r="LWD209" s="143"/>
      <c r="LWE209" s="143"/>
      <c r="LWF209" s="143"/>
      <c r="LWG209" s="143"/>
      <c r="LWH209" s="143"/>
      <c r="LWI209" s="143"/>
      <c r="LWJ209" s="143"/>
      <c r="LWK209" s="143"/>
      <c r="LWL209" s="143"/>
      <c r="LWM209" s="143"/>
      <c r="LWN209" s="143"/>
      <c r="LWO209" s="143"/>
      <c r="LWP209" s="143"/>
      <c r="LWQ209" s="143"/>
      <c r="LWR209" s="143"/>
      <c r="LWS209" s="143"/>
      <c r="LWT209" s="143"/>
      <c r="LWU209" s="143"/>
      <c r="LWV209" s="143"/>
      <c r="LWW209" s="143"/>
      <c r="LWX209" s="143"/>
      <c r="LWY209" s="143"/>
      <c r="LWZ209" s="143"/>
      <c r="LXA209" s="143"/>
      <c r="LXB209" s="143"/>
      <c r="LXC209" s="143"/>
      <c r="LXD209" s="143"/>
      <c r="LXE209" s="143"/>
      <c r="LXF209" s="143"/>
      <c r="LXG209" s="143"/>
      <c r="LXH209" s="143"/>
      <c r="LXI209" s="143"/>
      <c r="LXJ209" s="143"/>
      <c r="LXK209" s="143"/>
      <c r="LXL209" s="143"/>
      <c r="LXM209" s="143"/>
      <c r="LXN209" s="143"/>
      <c r="LXO209" s="143"/>
      <c r="LXP209" s="143"/>
      <c r="LXQ209" s="143"/>
      <c r="LXR209" s="143"/>
      <c r="LXS209" s="143"/>
      <c r="LXT209" s="143"/>
      <c r="LXU209" s="143"/>
      <c r="LXV209" s="143"/>
      <c r="LXW209" s="143"/>
      <c r="LXX209" s="143"/>
      <c r="LXY209" s="143"/>
      <c r="LXZ209" s="143"/>
      <c r="LYA209" s="143"/>
      <c r="LYB209" s="143"/>
      <c r="LYC209" s="143"/>
      <c r="LYD209" s="143"/>
      <c r="LYE209" s="143"/>
      <c r="LYF209" s="143"/>
      <c r="LYG209" s="143"/>
      <c r="LYH209" s="143"/>
      <c r="LYI209" s="143"/>
      <c r="LYJ209" s="143"/>
      <c r="LYK209" s="143"/>
      <c r="LYL209" s="143"/>
      <c r="LYM209" s="143"/>
      <c r="LYN209" s="143"/>
      <c r="LYO209" s="143"/>
      <c r="LYP209" s="143"/>
      <c r="LYQ209" s="143"/>
      <c r="LYR209" s="143"/>
      <c r="LYS209" s="143"/>
      <c r="LYT209" s="143"/>
      <c r="LYU209" s="143"/>
      <c r="LYV209" s="143"/>
      <c r="LYW209" s="143"/>
      <c r="LYX209" s="143"/>
      <c r="LYY209" s="143"/>
      <c r="LYZ209" s="143"/>
      <c r="LZA209" s="143"/>
      <c r="LZB209" s="143"/>
      <c r="LZC209" s="143"/>
      <c r="LZD209" s="143"/>
      <c r="LZE209" s="143"/>
      <c r="LZF209" s="143"/>
      <c r="LZG209" s="143"/>
      <c r="LZH209" s="143"/>
      <c r="LZI209" s="143"/>
      <c r="LZJ209" s="143"/>
      <c r="LZK209" s="143"/>
      <c r="LZL209" s="143"/>
      <c r="LZM209" s="143"/>
      <c r="LZN209" s="143"/>
      <c r="LZO209" s="143"/>
      <c r="LZP209" s="143"/>
      <c r="LZQ209" s="143"/>
      <c r="LZR209" s="143"/>
      <c r="LZS209" s="143"/>
      <c r="LZT209" s="143"/>
      <c r="LZU209" s="143"/>
      <c r="LZV209" s="143"/>
      <c r="LZW209" s="143"/>
      <c r="LZX209" s="143"/>
      <c r="LZY209" s="143"/>
      <c r="LZZ209" s="143"/>
      <c r="MAA209" s="143"/>
      <c r="MAB209" s="143"/>
      <c r="MAC209" s="143"/>
      <c r="MAD209" s="143"/>
      <c r="MAE209" s="143"/>
      <c r="MAF209" s="143"/>
      <c r="MAG209" s="143"/>
      <c r="MAH209" s="143"/>
      <c r="MAI209" s="143"/>
      <c r="MAJ209" s="143"/>
      <c r="MAK209" s="143"/>
      <c r="MAL209" s="143"/>
      <c r="MAM209" s="143"/>
      <c r="MAN209" s="143"/>
      <c r="MAO209" s="143"/>
      <c r="MAP209" s="143"/>
      <c r="MAQ209" s="143"/>
      <c r="MAR209" s="143"/>
      <c r="MAS209" s="143"/>
      <c r="MAT209" s="143"/>
      <c r="MAU209" s="143"/>
      <c r="MAV209" s="143"/>
      <c r="MAW209" s="143"/>
      <c r="MAX209" s="143"/>
      <c r="MAY209" s="143"/>
      <c r="MAZ209" s="143"/>
      <c r="MBA209" s="143"/>
      <c r="MBB209" s="143"/>
      <c r="MBC209" s="143"/>
      <c r="MBD209" s="143"/>
      <c r="MBE209" s="143"/>
      <c r="MBF209" s="143"/>
      <c r="MBG209" s="143"/>
      <c r="MBH209" s="143"/>
      <c r="MBI209" s="143"/>
      <c r="MBJ209" s="143"/>
      <c r="MBK209" s="143"/>
      <c r="MBL209" s="143"/>
      <c r="MBM209" s="143"/>
      <c r="MBN209" s="143"/>
      <c r="MBO209" s="143"/>
      <c r="MBP209" s="143"/>
      <c r="MBQ209" s="143"/>
      <c r="MBR209" s="143"/>
      <c r="MBS209" s="143"/>
      <c r="MBT209" s="143"/>
      <c r="MBU209" s="143"/>
      <c r="MBV209" s="143"/>
      <c r="MBW209" s="143"/>
      <c r="MBX209" s="143"/>
      <c r="MBY209" s="143"/>
      <c r="MBZ209" s="143"/>
      <c r="MCA209" s="143"/>
      <c r="MCB209" s="143"/>
      <c r="MCC209" s="143"/>
      <c r="MCD209" s="143"/>
      <c r="MCE209" s="143"/>
      <c r="MCF209" s="143"/>
      <c r="MCG209" s="143"/>
      <c r="MCH209" s="143"/>
      <c r="MCI209" s="143"/>
      <c r="MCJ209" s="143"/>
      <c r="MCK209" s="143"/>
      <c r="MCL209" s="143"/>
      <c r="MCM209" s="143"/>
      <c r="MCN209" s="143"/>
      <c r="MCO209" s="143"/>
      <c r="MCP209" s="143"/>
      <c r="MCQ209" s="143"/>
      <c r="MCR209" s="143"/>
      <c r="MCS209" s="143"/>
      <c r="MCT209" s="143"/>
      <c r="MCU209" s="143"/>
      <c r="MCV209" s="143"/>
      <c r="MCW209" s="143"/>
      <c r="MCX209" s="143"/>
      <c r="MCY209" s="143"/>
      <c r="MCZ209" s="143"/>
      <c r="MDA209" s="143"/>
      <c r="MDB209" s="143"/>
      <c r="MDC209" s="143"/>
      <c r="MDD209" s="143"/>
      <c r="MDE209" s="143"/>
      <c r="MDF209" s="143"/>
      <c r="MDG209" s="143"/>
      <c r="MDH209" s="143"/>
      <c r="MDI209" s="143"/>
      <c r="MDJ209" s="143"/>
      <c r="MDK209" s="143"/>
      <c r="MDL209" s="143"/>
      <c r="MDM209" s="143"/>
      <c r="MDN209" s="143"/>
      <c r="MDO209" s="143"/>
      <c r="MDP209" s="143"/>
      <c r="MDQ209" s="143"/>
      <c r="MDR209" s="143"/>
      <c r="MDS209" s="143"/>
      <c r="MDT209" s="143"/>
      <c r="MDU209" s="143"/>
      <c r="MDV209" s="143"/>
      <c r="MDW209" s="143"/>
      <c r="MDX209" s="143"/>
      <c r="MDY209" s="143"/>
      <c r="MDZ209" s="143"/>
      <c r="MEA209" s="143"/>
      <c r="MEB209" s="143"/>
      <c r="MEC209" s="143"/>
      <c r="MED209" s="143"/>
      <c r="MEE209" s="143"/>
      <c r="MEF209" s="143"/>
      <c r="MEG209" s="143"/>
      <c r="MEH209" s="143"/>
      <c r="MEI209" s="143"/>
      <c r="MEJ209" s="143"/>
      <c r="MEK209" s="143"/>
      <c r="MEL209" s="143"/>
      <c r="MEM209" s="143"/>
      <c r="MEN209" s="143"/>
      <c r="MEO209" s="143"/>
      <c r="MEP209" s="143"/>
      <c r="MEQ209" s="143"/>
      <c r="MER209" s="143"/>
      <c r="MES209" s="143"/>
      <c r="MET209" s="143"/>
      <c r="MEU209" s="143"/>
      <c r="MEV209" s="143"/>
      <c r="MEW209" s="143"/>
      <c r="MEX209" s="143"/>
      <c r="MEY209" s="143"/>
      <c r="MEZ209" s="143"/>
      <c r="MFA209" s="143"/>
      <c r="MFB209" s="143"/>
      <c r="MFC209" s="143"/>
      <c r="MFD209" s="143"/>
      <c r="MFE209" s="143"/>
      <c r="MFF209" s="143"/>
      <c r="MFG209" s="143"/>
      <c r="MFH209" s="143"/>
      <c r="MFI209" s="143"/>
      <c r="MFJ209" s="143"/>
      <c r="MFK209" s="143"/>
      <c r="MFL209" s="143"/>
      <c r="MFM209" s="143"/>
      <c r="MFN209" s="143"/>
      <c r="MFO209" s="143"/>
      <c r="MFP209" s="143"/>
      <c r="MFQ209" s="143"/>
      <c r="MFR209" s="143"/>
      <c r="MFS209" s="143"/>
      <c r="MFT209" s="143"/>
      <c r="MFU209" s="143"/>
      <c r="MFV209" s="143"/>
      <c r="MFW209" s="143"/>
      <c r="MFX209" s="143"/>
      <c r="MFY209" s="143"/>
      <c r="MFZ209" s="143"/>
      <c r="MGA209" s="143"/>
      <c r="MGB209" s="143"/>
      <c r="MGC209" s="143"/>
      <c r="MGD209" s="143"/>
      <c r="MGE209" s="143"/>
      <c r="MGF209" s="143"/>
      <c r="MGG209" s="143"/>
      <c r="MGH209" s="143"/>
      <c r="MGI209" s="143"/>
      <c r="MGJ209" s="143"/>
      <c r="MGK209" s="143"/>
      <c r="MGL209" s="143"/>
      <c r="MGM209" s="143"/>
      <c r="MGN209" s="143"/>
      <c r="MGO209" s="143"/>
      <c r="MGP209" s="143"/>
      <c r="MGQ209" s="143"/>
      <c r="MGR209" s="143"/>
      <c r="MGS209" s="143"/>
      <c r="MGT209" s="143"/>
      <c r="MGU209" s="143"/>
      <c r="MGV209" s="143"/>
      <c r="MGW209" s="143"/>
      <c r="MGX209" s="143"/>
      <c r="MGY209" s="143"/>
      <c r="MGZ209" s="143"/>
      <c r="MHA209" s="143"/>
      <c r="MHB209" s="143"/>
      <c r="MHC209" s="143"/>
      <c r="MHD209" s="143"/>
      <c r="MHE209" s="143"/>
      <c r="MHF209" s="143"/>
      <c r="MHG209" s="143"/>
      <c r="MHH209" s="143"/>
      <c r="MHI209" s="143"/>
      <c r="MHJ209" s="143"/>
      <c r="MHK209" s="143"/>
      <c r="MHL209" s="143"/>
      <c r="MHM209" s="143"/>
      <c r="MHN209" s="143"/>
      <c r="MHO209" s="143"/>
      <c r="MHP209" s="143"/>
      <c r="MHQ209" s="143"/>
      <c r="MHR209" s="143"/>
      <c r="MHS209" s="143"/>
      <c r="MHT209" s="143"/>
      <c r="MHU209" s="143"/>
      <c r="MHV209" s="143"/>
      <c r="MHW209" s="143"/>
      <c r="MHX209" s="143"/>
      <c r="MHY209" s="143"/>
      <c r="MHZ209" s="143"/>
      <c r="MIA209" s="143"/>
      <c r="MIB209" s="143"/>
      <c r="MIC209" s="143"/>
      <c r="MID209" s="143"/>
      <c r="MIE209" s="143"/>
      <c r="MIF209" s="143"/>
      <c r="MIG209" s="143"/>
      <c r="MIH209" s="143"/>
      <c r="MII209" s="143"/>
      <c r="MIJ209" s="143"/>
      <c r="MIK209" s="143"/>
      <c r="MIL209" s="143"/>
      <c r="MIM209" s="143"/>
      <c r="MIN209" s="143"/>
      <c r="MIO209" s="143"/>
      <c r="MIP209" s="143"/>
      <c r="MIQ209" s="143"/>
      <c r="MIR209" s="143"/>
      <c r="MIS209" s="143"/>
      <c r="MIT209" s="143"/>
      <c r="MIU209" s="143"/>
      <c r="MIV209" s="143"/>
      <c r="MIW209" s="143"/>
      <c r="MIX209" s="143"/>
      <c r="MIY209" s="143"/>
      <c r="MIZ209" s="143"/>
      <c r="MJA209" s="143"/>
      <c r="MJB209" s="143"/>
      <c r="MJC209" s="143"/>
      <c r="MJD209" s="143"/>
      <c r="MJE209" s="143"/>
      <c r="MJF209" s="143"/>
      <c r="MJG209" s="143"/>
      <c r="MJH209" s="143"/>
      <c r="MJI209" s="143"/>
      <c r="MJJ209" s="143"/>
      <c r="MJK209" s="143"/>
      <c r="MJL209" s="143"/>
      <c r="MJM209" s="143"/>
      <c r="MJN209" s="143"/>
      <c r="MJO209" s="143"/>
      <c r="MJP209" s="143"/>
      <c r="MJQ209" s="143"/>
      <c r="MJR209" s="143"/>
      <c r="MJS209" s="143"/>
      <c r="MJT209" s="143"/>
      <c r="MJU209" s="143"/>
      <c r="MJV209" s="143"/>
      <c r="MJW209" s="143"/>
      <c r="MJX209" s="143"/>
      <c r="MJY209" s="143"/>
      <c r="MJZ209" s="143"/>
      <c r="MKA209" s="143"/>
      <c r="MKB209" s="143"/>
      <c r="MKC209" s="143"/>
      <c r="MKD209" s="143"/>
      <c r="MKE209" s="143"/>
      <c r="MKF209" s="143"/>
      <c r="MKG209" s="143"/>
      <c r="MKH209" s="143"/>
      <c r="MKI209" s="143"/>
      <c r="MKJ209" s="143"/>
      <c r="MKK209" s="143"/>
      <c r="MKL209" s="143"/>
      <c r="MKM209" s="143"/>
      <c r="MKN209" s="143"/>
      <c r="MKO209" s="143"/>
      <c r="MKP209" s="143"/>
      <c r="MKQ209" s="143"/>
      <c r="MKR209" s="143"/>
      <c r="MKS209" s="143"/>
      <c r="MKT209" s="143"/>
      <c r="MKU209" s="143"/>
      <c r="MKV209" s="143"/>
      <c r="MKW209" s="143"/>
      <c r="MKX209" s="143"/>
      <c r="MKY209" s="143"/>
      <c r="MKZ209" s="143"/>
      <c r="MLA209" s="143"/>
      <c r="MLB209" s="143"/>
      <c r="MLC209" s="143"/>
      <c r="MLD209" s="143"/>
      <c r="MLE209" s="143"/>
      <c r="MLF209" s="143"/>
      <c r="MLG209" s="143"/>
      <c r="MLH209" s="143"/>
      <c r="MLI209" s="143"/>
      <c r="MLJ209" s="143"/>
      <c r="MLK209" s="143"/>
      <c r="MLL209" s="143"/>
      <c r="MLM209" s="143"/>
      <c r="MLN209" s="143"/>
      <c r="MLO209" s="143"/>
      <c r="MLP209" s="143"/>
      <c r="MLQ209" s="143"/>
      <c r="MLR209" s="143"/>
      <c r="MLS209" s="143"/>
      <c r="MLT209" s="143"/>
      <c r="MLU209" s="143"/>
      <c r="MLV209" s="143"/>
      <c r="MLW209" s="143"/>
      <c r="MLX209" s="143"/>
      <c r="MLY209" s="143"/>
      <c r="MLZ209" s="143"/>
      <c r="MMA209" s="143"/>
      <c r="MMB209" s="143"/>
      <c r="MMC209" s="143"/>
      <c r="MMD209" s="143"/>
      <c r="MME209" s="143"/>
      <c r="MMF209" s="143"/>
      <c r="MMG209" s="143"/>
      <c r="MMH209" s="143"/>
      <c r="MMI209" s="143"/>
      <c r="MMJ209" s="143"/>
      <c r="MMK209" s="143"/>
      <c r="MML209" s="143"/>
      <c r="MMM209" s="143"/>
      <c r="MMN209" s="143"/>
      <c r="MMO209" s="143"/>
      <c r="MMP209" s="143"/>
      <c r="MMQ209" s="143"/>
      <c r="MMR209" s="143"/>
      <c r="MMS209" s="143"/>
      <c r="MMT209" s="143"/>
      <c r="MMU209" s="143"/>
      <c r="MMV209" s="143"/>
      <c r="MMW209" s="143"/>
      <c r="MMX209" s="143"/>
      <c r="MMY209" s="143"/>
      <c r="MMZ209" s="143"/>
      <c r="MNA209" s="143"/>
      <c r="MNB209" s="143"/>
      <c r="MNC209" s="143"/>
      <c r="MND209" s="143"/>
      <c r="MNE209" s="143"/>
      <c r="MNF209" s="143"/>
      <c r="MNG209" s="143"/>
      <c r="MNH209" s="143"/>
      <c r="MNI209" s="143"/>
      <c r="MNJ209" s="143"/>
      <c r="MNK209" s="143"/>
      <c r="MNL209" s="143"/>
      <c r="MNM209" s="143"/>
      <c r="MNN209" s="143"/>
      <c r="MNO209" s="143"/>
      <c r="MNP209" s="143"/>
      <c r="MNQ209" s="143"/>
      <c r="MNR209" s="143"/>
      <c r="MNS209" s="143"/>
      <c r="MNT209" s="143"/>
      <c r="MNU209" s="143"/>
      <c r="MNV209" s="143"/>
      <c r="MNW209" s="143"/>
      <c r="MNX209" s="143"/>
      <c r="MNY209" s="143"/>
      <c r="MNZ209" s="143"/>
      <c r="MOA209" s="143"/>
      <c r="MOB209" s="143"/>
      <c r="MOC209" s="143"/>
      <c r="MOD209" s="143"/>
      <c r="MOE209" s="143"/>
      <c r="MOF209" s="143"/>
      <c r="MOG209" s="143"/>
      <c r="MOH209" s="143"/>
      <c r="MOI209" s="143"/>
      <c r="MOJ209" s="143"/>
      <c r="MOK209" s="143"/>
      <c r="MOL209" s="143"/>
      <c r="MOM209" s="143"/>
      <c r="MON209" s="143"/>
      <c r="MOO209" s="143"/>
      <c r="MOP209" s="143"/>
      <c r="MOQ209" s="143"/>
      <c r="MOR209" s="143"/>
      <c r="MOS209" s="143"/>
      <c r="MOT209" s="143"/>
      <c r="MOU209" s="143"/>
      <c r="MOV209" s="143"/>
      <c r="MOW209" s="143"/>
      <c r="MOX209" s="143"/>
      <c r="MOY209" s="143"/>
      <c r="MOZ209" s="143"/>
      <c r="MPA209" s="143"/>
      <c r="MPB209" s="143"/>
      <c r="MPC209" s="143"/>
      <c r="MPD209" s="143"/>
      <c r="MPE209" s="143"/>
      <c r="MPF209" s="143"/>
      <c r="MPG209" s="143"/>
      <c r="MPH209" s="143"/>
      <c r="MPI209" s="143"/>
      <c r="MPJ209" s="143"/>
      <c r="MPK209" s="143"/>
      <c r="MPL209" s="143"/>
      <c r="MPM209" s="143"/>
      <c r="MPN209" s="143"/>
      <c r="MPO209" s="143"/>
      <c r="MPP209" s="143"/>
      <c r="MPQ209" s="143"/>
      <c r="MPR209" s="143"/>
      <c r="MPS209" s="143"/>
      <c r="MPT209" s="143"/>
      <c r="MPU209" s="143"/>
      <c r="MPV209" s="143"/>
      <c r="MPW209" s="143"/>
      <c r="MPX209" s="143"/>
      <c r="MPY209" s="143"/>
      <c r="MPZ209" s="143"/>
      <c r="MQA209" s="143"/>
      <c r="MQB209" s="143"/>
      <c r="MQC209" s="143"/>
      <c r="MQD209" s="143"/>
      <c r="MQE209" s="143"/>
      <c r="MQF209" s="143"/>
      <c r="MQG209" s="143"/>
      <c r="MQH209" s="143"/>
      <c r="MQI209" s="143"/>
      <c r="MQJ209" s="143"/>
      <c r="MQK209" s="143"/>
      <c r="MQL209" s="143"/>
      <c r="MQM209" s="143"/>
      <c r="MQN209" s="143"/>
      <c r="MQO209" s="143"/>
      <c r="MQP209" s="143"/>
      <c r="MQQ209" s="143"/>
      <c r="MQR209" s="143"/>
      <c r="MQS209" s="143"/>
      <c r="MQT209" s="143"/>
      <c r="MQU209" s="143"/>
      <c r="MQV209" s="143"/>
      <c r="MQW209" s="143"/>
      <c r="MQX209" s="143"/>
      <c r="MQY209" s="143"/>
      <c r="MQZ209" s="143"/>
      <c r="MRA209" s="143"/>
      <c r="MRB209" s="143"/>
      <c r="MRC209" s="143"/>
      <c r="MRD209" s="143"/>
      <c r="MRE209" s="143"/>
      <c r="MRF209" s="143"/>
      <c r="MRG209" s="143"/>
      <c r="MRH209" s="143"/>
      <c r="MRI209" s="143"/>
      <c r="MRJ209" s="143"/>
      <c r="MRK209" s="143"/>
      <c r="MRL209" s="143"/>
      <c r="MRM209" s="143"/>
      <c r="MRN209" s="143"/>
      <c r="MRO209" s="143"/>
      <c r="MRP209" s="143"/>
      <c r="MRQ209" s="143"/>
      <c r="MRR209" s="143"/>
      <c r="MRS209" s="143"/>
      <c r="MRT209" s="143"/>
      <c r="MRU209" s="143"/>
      <c r="MRV209" s="143"/>
      <c r="MRW209" s="143"/>
      <c r="MRX209" s="143"/>
      <c r="MRY209" s="143"/>
      <c r="MRZ209" s="143"/>
      <c r="MSA209" s="143"/>
      <c r="MSB209" s="143"/>
      <c r="MSC209" s="143"/>
      <c r="MSD209" s="143"/>
      <c r="MSE209" s="143"/>
      <c r="MSF209" s="143"/>
      <c r="MSG209" s="143"/>
      <c r="MSH209" s="143"/>
      <c r="MSI209" s="143"/>
      <c r="MSJ209" s="143"/>
      <c r="MSK209" s="143"/>
      <c r="MSL209" s="143"/>
      <c r="MSM209" s="143"/>
      <c r="MSN209" s="143"/>
      <c r="MSO209" s="143"/>
      <c r="MSP209" s="143"/>
      <c r="MSQ209" s="143"/>
      <c r="MSR209" s="143"/>
      <c r="MSS209" s="143"/>
      <c r="MST209" s="143"/>
      <c r="MSU209" s="143"/>
      <c r="MSV209" s="143"/>
      <c r="MSW209" s="143"/>
      <c r="MSX209" s="143"/>
      <c r="MSY209" s="143"/>
      <c r="MSZ209" s="143"/>
      <c r="MTA209" s="143"/>
      <c r="MTB209" s="143"/>
      <c r="MTC209" s="143"/>
      <c r="MTD209" s="143"/>
      <c r="MTE209" s="143"/>
      <c r="MTF209" s="143"/>
      <c r="MTG209" s="143"/>
      <c r="MTH209" s="143"/>
      <c r="MTI209" s="143"/>
      <c r="MTJ209" s="143"/>
      <c r="MTK209" s="143"/>
      <c r="MTL209" s="143"/>
      <c r="MTM209" s="143"/>
      <c r="MTN209" s="143"/>
      <c r="MTO209" s="143"/>
      <c r="MTP209" s="143"/>
      <c r="MTQ209" s="143"/>
      <c r="MTR209" s="143"/>
      <c r="MTS209" s="143"/>
      <c r="MTT209" s="143"/>
      <c r="MTU209" s="143"/>
      <c r="MTV209" s="143"/>
      <c r="MTW209" s="143"/>
      <c r="MTX209" s="143"/>
      <c r="MTY209" s="143"/>
      <c r="MTZ209" s="143"/>
      <c r="MUA209" s="143"/>
      <c r="MUB209" s="143"/>
      <c r="MUC209" s="143"/>
      <c r="MUD209" s="143"/>
      <c r="MUE209" s="143"/>
      <c r="MUF209" s="143"/>
      <c r="MUG209" s="143"/>
      <c r="MUH209" s="143"/>
      <c r="MUI209" s="143"/>
      <c r="MUJ209" s="143"/>
      <c r="MUK209" s="143"/>
      <c r="MUL209" s="143"/>
      <c r="MUM209" s="143"/>
      <c r="MUN209" s="143"/>
      <c r="MUO209" s="143"/>
      <c r="MUP209" s="143"/>
      <c r="MUQ209" s="143"/>
      <c r="MUR209" s="143"/>
      <c r="MUS209" s="143"/>
      <c r="MUT209" s="143"/>
      <c r="MUU209" s="143"/>
      <c r="MUV209" s="143"/>
      <c r="MUW209" s="143"/>
      <c r="MUX209" s="143"/>
      <c r="MUY209" s="143"/>
      <c r="MUZ209" s="143"/>
      <c r="MVA209" s="143"/>
      <c r="MVB209" s="143"/>
      <c r="MVC209" s="143"/>
      <c r="MVD209" s="143"/>
      <c r="MVE209" s="143"/>
      <c r="MVF209" s="143"/>
      <c r="MVG209" s="143"/>
      <c r="MVH209" s="143"/>
      <c r="MVI209" s="143"/>
      <c r="MVJ209" s="143"/>
      <c r="MVK209" s="143"/>
      <c r="MVL209" s="143"/>
      <c r="MVM209" s="143"/>
      <c r="MVN209" s="143"/>
      <c r="MVO209" s="143"/>
      <c r="MVP209" s="143"/>
      <c r="MVQ209" s="143"/>
      <c r="MVR209" s="143"/>
      <c r="MVS209" s="143"/>
      <c r="MVT209" s="143"/>
      <c r="MVU209" s="143"/>
      <c r="MVV209" s="143"/>
      <c r="MVW209" s="143"/>
      <c r="MVX209" s="143"/>
      <c r="MVY209" s="143"/>
      <c r="MVZ209" s="143"/>
      <c r="MWA209" s="143"/>
      <c r="MWB209" s="143"/>
      <c r="MWC209" s="143"/>
      <c r="MWD209" s="143"/>
      <c r="MWE209" s="143"/>
      <c r="MWF209" s="143"/>
      <c r="MWG209" s="143"/>
      <c r="MWH209" s="143"/>
      <c r="MWI209" s="143"/>
      <c r="MWJ209" s="143"/>
      <c r="MWK209" s="143"/>
      <c r="MWL209" s="143"/>
      <c r="MWM209" s="143"/>
      <c r="MWN209" s="143"/>
      <c r="MWO209" s="143"/>
      <c r="MWP209" s="143"/>
      <c r="MWQ209" s="143"/>
      <c r="MWR209" s="143"/>
      <c r="MWS209" s="143"/>
      <c r="MWT209" s="143"/>
      <c r="MWU209" s="143"/>
      <c r="MWV209" s="143"/>
      <c r="MWW209" s="143"/>
      <c r="MWX209" s="143"/>
      <c r="MWY209" s="143"/>
      <c r="MWZ209" s="143"/>
      <c r="MXA209" s="143"/>
      <c r="MXB209" s="143"/>
      <c r="MXC209" s="143"/>
      <c r="MXD209" s="143"/>
      <c r="MXE209" s="143"/>
      <c r="MXF209" s="143"/>
      <c r="MXG209" s="143"/>
      <c r="MXH209" s="143"/>
      <c r="MXI209" s="143"/>
      <c r="MXJ209" s="143"/>
      <c r="MXK209" s="143"/>
      <c r="MXL209" s="143"/>
      <c r="MXM209" s="143"/>
      <c r="MXN209" s="143"/>
      <c r="MXO209" s="143"/>
      <c r="MXP209" s="143"/>
      <c r="MXQ209" s="143"/>
      <c r="MXR209" s="143"/>
      <c r="MXS209" s="143"/>
      <c r="MXT209" s="143"/>
      <c r="MXU209" s="143"/>
      <c r="MXV209" s="143"/>
      <c r="MXW209" s="143"/>
      <c r="MXX209" s="143"/>
      <c r="MXY209" s="143"/>
      <c r="MXZ209" s="143"/>
      <c r="MYA209" s="143"/>
      <c r="MYB209" s="143"/>
      <c r="MYC209" s="143"/>
      <c r="MYD209" s="143"/>
      <c r="MYE209" s="143"/>
      <c r="MYF209" s="143"/>
      <c r="MYG209" s="143"/>
      <c r="MYH209" s="143"/>
      <c r="MYI209" s="143"/>
      <c r="MYJ209" s="143"/>
      <c r="MYK209" s="143"/>
      <c r="MYL209" s="143"/>
      <c r="MYM209" s="143"/>
      <c r="MYN209" s="143"/>
      <c r="MYO209" s="143"/>
      <c r="MYP209" s="143"/>
      <c r="MYQ209" s="143"/>
      <c r="MYR209" s="143"/>
      <c r="MYS209" s="143"/>
      <c r="MYT209" s="143"/>
      <c r="MYU209" s="143"/>
      <c r="MYV209" s="143"/>
      <c r="MYW209" s="143"/>
      <c r="MYX209" s="143"/>
      <c r="MYY209" s="143"/>
      <c r="MYZ209" s="143"/>
      <c r="MZA209" s="143"/>
      <c r="MZB209" s="143"/>
      <c r="MZC209" s="143"/>
      <c r="MZD209" s="143"/>
      <c r="MZE209" s="143"/>
      <c r="MZF209" s="143"/>
      <c r="MZG209" s="143"/>
      <c r="MZH209" s="143"/>
      <c r="MZI209" s="143"/>
      <c r="MZJ209" s="143"/>
      <c r="MZK209" s="143"/>
      <c r="MZL209" s="143"/>
      <c r="MZM209" s="143"/>
      <c r="MZN209" s="143"/>
      <c r="MZO209" s="143"/>
      <c r="MZP209" s="143"/>
      <c r="MZQ209" s="143"/>
      <c r="MZR209" s="143"/>
      <c r="MZS209" s="143"/>
      <c r="MZT209" s="143"/>
      <c r="MZU209" s="143"/>
      <c r="MZV209" s="143"/>
      <c r="MZW209" s="143"/>
      <c r="MZX209" s="143"/>
      <c r="MZY209" s="143"/>
      <c r="MZZ209" s="143"/>
      <c r="NAA209" s="143"/>
      <c r="NAB209" s="143"/>
      <c r="NAC209" s="143"/>
      <c r="NAD209" s="143"/>
      <c r="NAE209" s="143"/>
      <c r="NAF209" s="143"/>
      <c r="NAG209" s="143"/>
      <c r="NAH209" s="143"/>
      <c r="NAI209" s="143"/>
      <c r="NAJ209" s="143"/>
      <c r="NAK209" s="143"/>
      <c r="NAL209" s="143"/>
      <c r="NAM209" s="143"/>
      <c r="NAN209" s="143"/>
      <c r="NAO209" s="143"/>
      <c r="NAP209" s="143"/>
      <c r="NAQ209" s="143"/>
      <c r="NAR209" s="143"/>
      <c r="NAS209" s="143"/>
      <c r="NAT209" s="143"/>
      <c r="NAU209" s="143"/>
      <c r="NAV209" s="143"/>
      <c r="NAW209" s="143"/>
      <c r="NAX209" s="143"/>
      <c r="NAY209" s="143"/>
      <c r="NAZ209" s="143"/>
      <c r="NBA209" s="143"/>
      <c r="NBB209" s="143"/>
      <c r="NBC209" s="143"/>
      <c r="NBD209" s="143"/>
      <c r="NBE209" s="143"/>
      <c r="NBF209" s="143"/>
      <c r="NBG209" s="143"/>
      <c r="NBH209" s="143"/>
      <c r="NBI209" s="143"/>
      <c r="NBJ209" s="143"/>
      <c r="NBK209" s="143"/>
      <c r="NBL209" s="143"/>
      <c r="NBM209" s="143"/>
      <c r="NBN209" s="143"/>
      <c r="NBO209" s="143"/>
      <c r="NBP209" s="143"/>
      <c r="NBQ209" s="143"/>
      <c r="NBR209" s="143"/>
      <c r="NBS209" s="143"/>
      <c r="NBT209" s="143"/>
      <c r="NBU209" s="143"/>
      <c r="NBV209" s="143"/>
      <c r="NBW209" s="143"/>
      <c r="NBX209" s="143"/>
      <c r="NBY209" s="143"/>
      <c r="NBZ209" s="143"/>
      <c r="NCA209" s="143"/>
      <c r="NCB209" s="143"/>
      <c r="NCC209" s="143"/>
      <c r="NCD209" s="143"/>
      <c r="NCE209" s="143"/>
      <c r="NCF209" s="143"/>
      <c r="NCG209" s="143"/>
      <c r="NCH209" s="143"/>
      <c r="NCI209" s="143"/>
      <c r="NCJ209" s="143"/>
      <c r="NCK209" s="143"/>
      <c r="NCL209" s="143"/>
      <c r="NCM209" s="143"/>
      <c r="NCN209" s="143"/>
      <c r="NCO209" s="143"/>
      <c r="NCP209" s="143"/>
      <c r="NCQ209" s="143"/>
      <c r="NCR209" s="143"/>
      <c r="NCS209" s="143"/>
      <c r="NCT209" s="143"/>
      <c r="NCU209" s="143"/>
      <c r="NCV209" s="143"/>
      <c r="NCW209" s="143"/>
      <c r="NCX209" s="143"/>
      <c r="NCY209" s="143"/>
      <c r="NCZ209" s="143"/>
      <c r="NDA209" s="143"/>
      <c r="NDB209" s="143"/>
      <c r="NDC209" s="143"/>
      <c r="NDD209" s="143"/>
      <c r="NDE209" s="143"/>
      <c r="NDF209" s="143"/>
      <c r="NDG209" s="143"/>
      <c r="NDH209" s="143"/>
      <c r="NDI209" s="143"/>
      <c r="NDJ209" s="143"/>
      <c r="NDK209" s="143"/>
      <c r="NDL209" s="143"/>
      <c r="NDM209" s="143"/>
      <c r="NDN209" s="143"/>
      <c r="NDO209" s="143"/>
      <c r="NDP209" s="143"/>
      <c r="NDQ209" s="143"/>
      <c r="NDR209" s="143"/>
      <c r="NDS209" s="143"/>
      <c r="NDT209" s="143"/>
      <c r="NDU209" s="143"/>
      <c r="NDV209" s="143"/>
      <c r="NDW209" s="143"/>
      <c r="NDX209" s="143"/>
      <c r="NDY209" s="143"/>
      <c r="NDZ209" s="143"/>
      <c r="NEA209" s="143"/>
      <c r="NEB209" s="143"/>
      <c r="NEC209" s="143"/>
      <c r="NED209" s="143"/>
      <c r="NEE209" s="143"/>
      <c r="NEF209" s="143"/>
      <c r="NEG209" s="143"/>
      <c r="NEH209" s="143"/>
      <c r="NEI209" s="143"/>
      <c r="NEJ209" s="143"/>
      <c r="NEK209" s="143"/>
      <c r="NEL209" s="143"/>
      <c r="NEM209" s="143"/>
      <c r="NEN209" s="143"/>
      <c r="NEO209" s="143"/>
      <c r="NEP209" s="143"/>
      <c r="NEQ209" s="143"/>
      <c r="NER209" s="143"/>
      <c r="NES209" s="143"/>
      <c r="NET209" s="143"/>
      <c r="NEU209" s="143"/>
      <c r="NEV209" s="143"/>
      <c r="NEW209" s="143"/>
      <c r="NEX209" s="143"/>
      <c r="NEY209" s="143"/>
      <c r="NEZ209" s="143"/>
      <c r="NFA209" s="143"/>
      <c r="NFB209" s="143"/>
      <c r="NFC209" s="143"/>
      <c r="NFD209" s="143"/>
      <c r="NFE209" s="143"/>
      <c r="NFF209" s="143"/>
      <c r="NFG209" s="143"/>
      <c r="NFH209" s="143"/>
      <c r="NFI209" s="143"/>
      <c r="NFJ209" s="143"/>
      <c r="NFK209" s="143"/>
      <c r="NFL209" s="143"/>
      <c r="NFM209" s="143"/>
      <c r="NFN209" s="143"/>
      <c r="NFO209" s="143"/>
      <c r="NFP209" s="143"/>
      <c r="NFQ209" s="143"/>
      <c r="NFR209" s="143"/>
      <c r="NFS209" s="143"/>
      <c r="NFT209" s="143"/>
      <c r="NFU209" s="143"/>
      <c r="NFV209" s="143"/>
      <c r="NFW209" s="143"/>
      <c r="NFX209" s="143"/>
      <c r="NFY209" s="143"/>
      <c r="NFZ209" s="143"/>
      <c r="NGA209" s="143"/>
      <c r="NGB209" s="143"/>
      <c r="NGC209" s="143"/>
      <c r="NGD209" s="143"/>
      <c r="NGE209" s="143"/>
      <c r="NGF209" s="143"/>
      <c r="NGG209" s="143"/>
      <c r="NGH209" s="143"/>
      <c r="NGI209" s="143"/>
      <c r="NGJ209" s="143"/>
      <c r="NGK209" s="143"/>
      <c r="NGL209" s="143"/>
      <c r="NGM209" s="143"/>
      <c r="NGN209" s="143"/>
      <c r="NGO209" s="143"/>
      <c r="NGP209" s="143"/>
      <c r="NGQ209" s="143"/>
      <c r="NGR209" s="143"/>
      <c r="NGS209" s="143"/>
      <c r="NGT209" s="143"/>
      <c r="NGU209" s="143"/>
      <c r="NGV209" s="143"/>
      <c r="NGW209" s="143"/>
      <c r="NGX209" s="143"/>
      <c r="NGY209" s="143"/>
      <c r="NGZ209" s="143"/>
      <c r="NHA209" s="143"/>
      <c r="NHB209" s="143"/>
      <c r="NHC209" s="143"/>
      <c r="NHD209" s="143"/>
      <c r="NHE209" s="143"/>
      <c r="NHF209" s="143"/>
      <c r="NHG209" s="143"/>
      <c r="NHH209" s="143"/>
      <c r="NHI209" s="143"/>
      <c r="NHJ209" s="143"/>
      <c r="NHK209" s="143"/>
      <c r="NHL209" s="143"/>
      <c r="NHM209" s="143"/>
      <c r="NHN209" s="143"/>
      <c r="NHO209" s="143"/>
      <c r="NHP209" s="143"/>
      <c r="NHQ209" s="143"/>
      <c r="NHR209" s="143"/>
      <c r="NHS209" s="143"/>
      <c r="NHT209" s="143"/>
      <c r="NHU209" s="143"/>
      <c r="NHV209" s="143"/>
      <c r="NHW209" s="143"/>
      <c r="NHX209" s="143"/>
      <c r="NHY209" s="143"/>
      <c r="NHZ209" s="143"/>
      <c r="NIA209" s="143"/>
      <c r="NIB209" s="143"/>
      <c r="NIC209" s="143"/>
      <c r="NID209" s="143"/>
      <c r="NIE209" s="143"/>
      <c r="NIF209" s="143"/>
      <c r="NIG209" s="143"/>
      <c r="NIH209" s="143"/>
      <c r="NII209" s="143"/>
      <c r="NIJ209" s="143"/>
      <c r="NIK209" s="143"/>
      <c r="NIL209" s="143"/>
      <c r="NIM209" s="143"/>
      <c r="NIN209" s="143"/>
      <c r="NIO209" s="143"/>
      <c r="NIP209" s="143"/>
      <c r="NIQ209" s="143"/>
      <c r="NIR209" s="143"/>
      <c r="NIS209" s="143"/>
      <c r="NIT209" s="143"/>
      <c r="NIU209" s="143"/>
      <c r="NIV209" s="143"/>
      <c r="NIW209" s="143"/>
      <c r="NIX209" s="143"/>
      <c r="NIY209" s="143"/>
      <c r="NIZ209" s="143"/>
      <c r="NJA209" s="143"/>
      <c r="NJB209" s="143"/>
      <c r="NJC209" s="143"/>
      <c r="NJD209" s="143"/>
      <c r="NJE209" s="143"/>
      <c r="NJF209" s="143"/>
      <c r="NJG209" s="143"/>
      <c r="NJH209" s="143"/>
      <c r="NJI209" s="143"/>
      <c r="NJJ209" s="143"/>
      <c r="NJK209" s="143"/>
      <c r="NJL209" s="143"/>
      <c r="NJM209" s="143"/>
      <c r="NJN209" s="143"/>
      <c r="NJO209" s="143"/>
      <c r="NJP209" s="143"/>
      <c r="NJQ209" s="143"/>
      <c r="NJR209" s="143"/>
      <c r="NJS209" s="143"/>
      <c r="NJT209" s="143"/>
      <c r="NJU209" s="143"/>
      <c r="NJV209" s="143"/>
      <c r="NJW209" s="143"/>
      <c r="NJX209" s="143"/>
      <c r="NJY209" s="143"/>
      <c r="NJZ209" s="143"/>
      <c r="NKA209" s="143"/>
      <c r="NKB209" s="143"/>
      <c r="NKC209" s="143"/>
      <c r="NKD209" s="143"/>
      <c r="NKE209" s="143"/>
      <c r="NKF209" s="143"/>
      <c r="NKG209" s="143"/>
      <c r="NKH209" s="143"/>
      <c r="NKI209" s="143"/>
      <c r="NKJ209" s="143"/>
      <c r="NKK209" s="143"/>
      <c r="NKL209" s="143"/>
      <c r="NKM209" s="143"/>
      <c r="NKN209" s="143"/>
      <c r="NKO209" s="143"/>
      <c r="NKP209" s="143"/>
      <c r="NKQ209" s="143"/>
      <c r="NKR209" s="143"/>
      <c r="NKS209" s="143"/>
      <c r="NKT209" s="143"/>
      <c r="NKU209" s="143"/>
      <c r="NKV209" s="143"/>
      <c r="NKW209" s="143"/>
      <c r="NKX209" s="143"/>
      <c r="NKY209" s="143"/>
      <c r="NKZ209" s="143"/>
      <c r="NLA209" s="143"/>
      <c r="NLB209" s="143"/>
      <c r="NLC209" s="143"/>
      <c r="NLD209" s="143"/>
      <c r="NLE209" s="143"/>
      <c r="NLF209" s="143"/>
      <c r="NLG209" s="143"/>
      <c r="NLH209" s="143"/>
      <c r="NLI209" s="143"/>
      <c r="NLJ209" s="143"/>
      <c r="NLK209" s="143"/>
      <c r="NLL209" s="143"/>
      <c r="NLM209" s="143"/>
      <c r="NLN209" s="143"/>
      <c r="NLO209" s="143"/>
      <c r="NLP209" s="143"/>
      <c r="NLQ209" s="143"/>
      <c r="NLR209" s="143"/>
      <c r="NLS209" s="143"/>
      <c r="NLT209" s="143"/>
      <c r="NLU209" s="143"/>
      <c r="NLV209" s="143"/>
      <c r="NLW209" s="143"/>
      <c r="NLX209" s="143"/>
      <c r="NLY209" s="143"/>
      <c r="NLZ209" s="143"/>
      <c r="NMA209" s="143"/>
      <c r="NMB209" s="143"/>
      <c r="NMC209" s="143"/>
      <c r="NMD209" s="143"/>
      <c r="NME209" s="143"/>
      <c r="NMF209" s="143"/>
      <c r="NMG209" s="143"/>
      <c r="NMH209" s="143"/>
      <c r="NMI209" s="143"/>
      <c r="NMJ209" s="143"/>
      <c r="NMK209" s="143"/>
      <c r="NML209" s="143"/>
      <c r="NMM209" s="143"/>
      <c r="NMN209" s="143"/>
      <c r="NMO209" s="143"/>
      <c r="NMP209" s="143"/>
      <c r="NMQ209" s="143"/>
      <c r="NMR209" s="143"/>
      <c r="NMS209" s="143"/>
      <c r="NMT209" s="143"/>
      <c r="NMU209" s="143"/>
      <c r="NMV209" s="143"/>
      <c r="NMW209" s="143"/>
      <c r="NMX209" s="143"/>
      <c r="NMY209" s="143"/>
      <c r="NMZ209" s="143"/>
      <c r="NNA209" s="143"/>
      <c r="NNB209" s="143"/>
      <c r="NNC209" s="143"/>
      <c r="NND209" s="143"/>
      <c r="NNE209" s="143"/>
      <c r="NNF209" s="143"/>
      <c r="NNG209" s="143"/>
      <c r="NNH209" s="143"/>
      <c r="NNI209" s="143"/>
      <c r="NNJ209" s="143"/>
      <c r="NNK209" s="143"/>
      <c r="NNL209" s="143"/>
      <c r="NNM209" s="143"/>
      <c r="NNN209" s="143"/>
      <c r="NNO209" s="143"/>
      <c r="NNP209" s="143"/>
      <c r="NNQ209" s="143"/>
      <c r="NNR209" s="143"/>
      <c r="NNS209" s="143"/>
      <c r="NNT209" s="143"/>
      <c r="NNU209" s="143"/>
      <c r="NNV209" s="143"/>
      <c r="NNW209" s="143"/>
      <c r="NNX209" s="143"/>
      <c r="NNY209" s="143"/>
      <c r="NNZ209" s="143"/>
      <c r="NOA209" s="143"/>
      <c r="NOB209" s="143"/>
      <c r="NOC209" s="143"/>
      <c r="NOD209" s="143"/>
      <c r="NOE209" s="143"/>
      <c r="NOF209" s="143"/>
      <c r="NOG209" s="143"/>
      <c r="NOH209" s="143"/>
      <c r="NOI209" s="143"/>
      <c r="NOJ209" s="143"/>
      <c r="NOK209" s="143"/>
      <c r="NOL209" s="143"/>
      <c r="NOM209" s="143"/>
      <c r="NON209" s="143"/>
      <c r="NOO209" s="143"/>
      <c r="NOP209" s="143"/>
      <c r="NOQ209" s="143"/>
      <c r="NOR209" s="143"/>
      <c r="NOS209" s="143"/>
      <c r="NOT209" s="143"/>
      <c r="NOU209" s="143"/>
      <c r="NOV209" s="143"/>
      <c r="NOW209" s="143"/>
      <c r="NOX209" s="143"/>
      <c r="NOY209" s="143"/>
      <c r="NOZ209" s="143"/>
      <c r="NPA209" s="143"/>
      <c r="NPB209" s="143"/>
      <c r="NPC209" s="143"/>
      <c r="NPD209" s="143"/>
      <c r="NPE209" s="143"/>
      <c r="NPF209" s="143"/>
      <c r="NPG209" s="143"/>
      <c r="NPH209" s="143"/>
      <c r="NPI209" s="143"/>
      <c r="NPJ209" s="143"/>
      <c r="NPK209" s="143"/>
      <c r="NPL209" s="143"/>
      <c r="NPM209" s="143"/>
      <c r="NPN209" s="143"/>
      <c r="NPO209" s="143"/>
      <c r="NPP209" s="143"/>
      <c r="NPQ209" s="143"/>
      <c r="NPR209" s="143"/>
      <c r="NPS209" s="143"/>
      <c r="NPT209" s="143"/>
      <c r="NPU209" s="143"/>
      <c r="NPV209" s="143"/>
      <c r="NPW209" s="143"/>
      <c r="NPX209" s="143"/>
      <c r="NPY209" s="143"/>
      <c r="NPZ209" s="143"/>
      <c r="NQA209" s="143"/>
      <c r="NQB209" s="143"/>
      <c r="NQC209" s="143"/>
      <c r="NQD209" s="143"/>
      <c r="NQE209" s="143"/>
      <c r="NQF209" s="143"/>
      <c r="NQG209" s="143"/>
      <c r="NQH209" s="143"/>
      <c r="NQI209" s="143"/>
      <c r="NQJ209" s="143"/>
      <c r="NQK209" s="143"/>
      <c r="NQL209" s="143"/>
      <c r="NQM209" s="143"/>
      <c r="NQN209" s="143"/>
      <c r="NQO209" s="143"/>
      <c r="NQP209" s="143"/>
      <c r="NQQ209" s="143"/>
      <c r="NQR209" s="143"/>
      <c r="NQS209" s="143"/>
      <c r="NQT209" s="143"/>
      <c r="NQU209" s="143"/>
      <c r="NQV209" s="143"/>
      <c r="NQW209" s="143"/>
      <c r="NQX209" s="143"/>
      <c r="NQY209" s="143"/>
      <c r="NQZ209" s="143"/>
      <c r="NRA209" s="143"/>
      <c r="NRB209" s="143"/>
      <c r="NRC209" s="143"/>
      <c r="NRD209" s="143"/>
      <c r="NRE209" s="143"/>
      <c r="NRF209" s="143"/>
      <c r="NRG209" s="143"/>
      <c r="NRH209" s="143"/>
      <c r="NRI209" s="143"/>
      <c r="NRJ209" s="143"/>
      <c r="NRK209" s="143"/>
      <c r="NRL209" s="143"/>
      <c r="NRM209" s="143"/>
      <c r="NRN209" s="143"/>
      <c r="NRO209" s="143"/>
      <c r="NRP209" s="143"/>
      <c r="NRQ209" s="143"/>
      <c r="NRR209" s="143"/>
      <c r="NRS209" s="143"/>
      <c r="NRT209" s="143"/>
      <c r="NRU209" s="143"/>
      <c r="NRV209" s="143"/>
      <c r="NRW209" s="143"/>
      <c r="NRX209" s="143"/>
      <c r="NRY209" s="143"/>
      <c r="NRZ209" s="143"/>
      <c r="NSA209" s="143"/>
      <c r="NSB209" s="143"/>
      <c r="NSC209" s="143"/>
      <c r="NSD209" s="143"/>
      <c r="NSE209" s="143"/>
      <c r="NSF209" s="143"/>
      <c r="NSG209" s="143"/>
      <c r="NSH209" s="143"/>
      <c r="NSI209" s="143"/>
      <c r="NSJ209" s="143"/>
      <c r="NSK209" s="143"/>
      <c r="NSL209" s="143"/>
      <c r="NSM209" s="143"/>
      <c r="NSN209" s="143"/>
      <c r="NSO209" s="143"/>
      <c r="NSP209" s="143"/>
      <c r="NSQ209" s="143"/>
      <c r="NSR209" s="143"/>
      <c r="NSS209" s="143"/>
      <c r="NST209" s="143"/>
      <c r="NSU209" s="143"/>
      <c r="NSV209" s="143"/>
      <c r="NSW209" s="143"/>
      <c r="NSX209" s="143"/>
      <c r="NSY209" s="143"/>
      <c r="NSZ209" s="143"/>
      <c r="NTA209" s="143"/>
      <c r="NTB209" s="143"/>
      <c r="NTC209" s="143"/>
      <c r="NTD209" s="143"/>
      <c r="NTE209" s="143"/>
      <c r="NTF209" s="143"/>
      <c r="NTG209" s="143"/>
      <c r="NTH209" s="143"/>
      <c r="NTI209" s="143"/>
      <c r="NTJ209" s="143"/>
      <c r="NTK209" s="143"/>
      <c r="NTL209" s="143"/>
      <c r="NTM209" s="143"/>
      <c r="NTN209" s="143"/>
      <c r="NTO209" s="143"/>
      <c r="NTP209" s="143"/>
      <c r="NTQ209" s="143"/>
      <c r="NTR209" s="143"/>
      <c r="NTS209" s="143"/>
      <c r="NTT209" s="143"/>
      <c r="NTU209" s="143"/>
      <c r="NTV209" s="143"/>
      <c r="NTW209" s="143"/>
      <c r="NTX209" s="143"/>
      <c r="NTY209" s="143"/>
      <c r="NTZ209" s="143"/>
      <c r="NUA209" s="143"/>
      <c r="NUB209" s="143"/>
      <c r="NUC209" s="143"/>
      <c r="NUD209" s="143"/>
      <c r="NUE209" s="143"/>
      <c r="NUF209" s="143"/>
      <c r="NUG209" s="143"/>
      <c r="NUH209" s="143"/>
      <c r="NUI209" s="143"/>
      <c r="NUJ209" s="143"/>
      <c r="NUK209" s="143"/>
      <c r="NUL209" s="143"/>
      <c r="NUM209" s="143"/>
      <c r="NUN209" s="143"/>
      <c r="NUO209" s="143"/>
      <c r="NUP209" s="143"/>
      <c r="NUQ209" s="143"/>
      <c r="NUR209" s="143"/>
      <c r="NUS209" s="143"/>
      <c r="NUT209" s="143"/>
      <c r="NUU209" s="143"/>
      <c r="NUV209" s="143"/>
      <c r="NUW209" s="143"/>
      <c r="NUX209" s="143"/>
      <c r="NUY209" s="143"/>
      <c r="NUZ209" s="143"/>
      <c r="NVA209" s="143"/>
      <c r="NVB209" s="143"/>
      <c r="NVC209" s="143"/>
      <c r="NVD209" s="143"/>
      <c r="NVE209" s="143"/>
      <c r="NVF209" s="143"/>
      <c r="NVG209" s="143"/>
      <c r="NVH209" s="143"/>
      <c r="NVI209" s="143"/>
      <c r="NVJ209" s="143"/>
      <c r="NVK209" s="143"/>
      <c r="NVL209" s="143"/>
      <c r="NVM209" s="143"/>
      <c r="NVN209" s="143"/>
      <c r="NVO209" s="143"/>
      <c r="NVP209" s="143"/>
      <c r="NVQ209" s="143"/>
      <c r="NVR209" s="143"/>
      <c r="NVS209" s="143"/>
      <c r="NVT209" s="143"/>
      <c r="NVU209" s="143"/>
      <c r="NVV209" s="143"/>
      <c r="NVW209" s="143"/>
      <c r="NVX209" s="143"/>
      <c r="NVY209" s="143"/>
      <c r="NVZ209" s="143"/>
      <c r="NWA209" s="143"/>
      <c r="NWB209" s="143"/>
      <c r="NWC209" s="143"/>
      <c r="NWD209" s="143"/>
      <c r="NWE209" s="143"/>
      <c r="NWF209" s="143"/>
      <c r="NWG209" s="143"/>
      <c r="NWH209" s="143"/>
      <c r="NWI209" s="143"/>
      <c r="NWJ209" s="143"/>
      <c r="NWK209" s="143"/>
      <c r="NWL209" s="143"/>
      <c r="NWM209" s="143"/>
      <c r="NWN209" s="143"/>
      <c r="NWO209" s="143"/>
      <c r="NWP209" s="143"/>
      <c r="NWQ209" s="143"/>
      <c r="NWR209" s="143"/>
      <c r="NWS209" s="143"/>
      <c r="NWT209" s="143"/>
      <c r="NWU209" s="143"/>
      <c r="NWV209" s="143"/>
      <c r="NWW209" s="143"/>
      <c r="NWX209" s="143"/>
      <c r="NWY209" s="143"/>
      <c r="NWZ209" s="143"/>
      <c r="NXA209" s="143"/>
      <c r="NXB209" s="143"/>
      <c r="NXC209" s="143"/>
      <c r="NXD209" s="143"/>
      <c r="NXE209" s="143"/>
      <c r="NXF209" s="143"/>
      <c r="NXG209" s="143"/>
      <c r="NXH209" s="143"/>
      <c r="NXI209" s="143"/>
      <c r="NXJ209" s="143"/>
      <c r="NXK209" s="143"/>
      <c r="NXL209" s="143"/>
      <c r="NXM209" s="143"/>
      <c r="NXN209" s="143"/>
      <c r="NXO209" s="143"/>
      <c r="NXP209" s="143"/>
      <c r="NXQ209" s="143"/>
      <c r="NXR209" s="143"/>
      <c r="NXS209" s="143"/>
      <c r="NXT209" s="143"/>
      <c r="NXU209" s="143"/>
      <c r="NXV209" s="143"/>
      <c r="NXW209" s="143"/>
      <c r="NXX209" s="143"/>
      <c r="NXY209" s="143"/>
      <c r="NXZ209" s="143"/>
      <c r="NYA209" s="143"/>
      <c r="NYB209" s="143"/>
      <c r="NYC209" s="143"/>
      <c r="NYD209" s="143"/>
      <c r="NYE209" s="143"/>
      <c r="NYF209" s="143"/>
      <c r="NYG209" s="143"/>
      <c r="NYH209" s="143"/>
      <c r="NYI209" s="143"/>
      <c r="NYJ209" s="143"/>
      <c r="NYK209" s="143"/>
      <c r="NYL209" s="143"/>
      <c r="NYM209" s="143"/>
      <c r="NYN209" s="143"/>
      <c r="NYO209" s="143"/>
      <c r="NYP209" s="143"/>
      <c r="NYQ209" s="143"/>
      <c r="NYR209" s="143"/>
      <c r="NYS209" s="143"/>
      <c r="NYT209" s="143"/>
      <c r="NYU209" s="143"/>
      <c r="NYV209" s="143"/>
      <c r="NYW209" s="143"/>
      <c r="NYX209" s="143"/>
      <c r="NYY209" s="143"/>
      <c r="NYZ209" s="143"/>
      <c r="NZA209" s="143"/>
      <c r="NZB209" s="143"/>
      <c r="NZC209" s="143"/>
      <c r="NZD209" s="143"/>
      <c r="NZE209" s="143"/>
      <c r="NZF209" s="143"/>
      <c r="NZG209" s="143"/>
      <c r="NZH209" s="143"/>
      <c r="NZI209" s="143"/>
      <c r="NZJ209" s="143"/>
      <c r="NZK209" s="143"/>
      <c r="NZL209" s="143"/>
      <c r="NZM209" s="143"/>
      <c r="NZN209" s="143"/>
      <c r="NZO209" s="143"/>
      <c r="NZP209" s="143"/>
      <c r="NZQ209" s="143"/>
      <c r="NZR209" s="143"/>
      <c r="NZS209" s="143"/>
      <c r="NZT209" s="143"/>
      <c r="NZU209" s="143"/>
      <c r="NZV209" s="143"/>
      <c r="NZW209" s="143"/>
      <c r="NZX209" s="143"/>
      <c r="NZY209" s="143"/>
      <c r="NZZ209" s="143"/>
      <c r="OAA209" s="143"/>
      <c r="OAB209" s="143"/>
      <c r="OAC209" s="143"/>
      <c r="OAD209" s="143"/>
      <c r="OAE209" s="143"/>
      <c r="OAF209" s="143"/>
      <c r="OAG209" s="143"/>
      <c r="OAH209" s="143"/>
      <c r="OAI209" s="143"/>
      <c r="OAJ209" s="143"/>
      <c r="OAK209" s="143"/>
      <c r="OAL209" s="143"/>
      <c r="OAM209" s="143"/>
      <c r="OAN209" s="143"/>
      <c r="OAO209" s="143"/>
      <c r="OAP209" s="143"/>
      <c r="OAQ209" s="143"/>
      <c r="OAR209" s="143"/>
      <c r="OAS209" s="143"/>
      <c r="OAT209" s="143"/>
      <c r="OAU209" s="143"/>
      <c r="OAV209" s="143"/>
      <c r="OAW209" s="143"/>
      <c r="OAX209" s="143"/>
      <c r="OAY209" s="143"/>
      <c r="OAZ209" s="143"/>
      <c r="OBA209" s="143"/>
      <c r="OBB209" s="143"/>
      <c r="OBC209" s="143"/>
      <c r="OBD209" s="143"/>
      <c r="OBE209" s="143"/>
      <c r="OBF209" s="143"/>
      <c r="OBG209" s="143"/>
      <c r="OBH209" s="143"/>
      <c r="OBI209" s="143"/>
      <c r="OBJ209" s="143"/>
      <c r="OBK209" s="143"/>
      <c r="OBL209" s="143"/>
      <c r="OBM209" s="143"/>
      <c r="OBN209" s="143"/>
      <c r="OBO209" s="143"/>
      <c r="OBP209" s="143"/>
      <c r="OBQ209" s="143"/>
      <c r="OBR209" s="143"/>
      <c r="OBS209" s="143"/>
      <c r="OBT209" s="143"/>
      <c r="OBU209" s="143"/>
      <c r="OBV209" s="143"/>
      <c r="OBW209" s="143"/>
      <c r="OBX209" s="143"/>
      <c r="OBY209" s="143"/>
      <c r="OBZ209" s="143"/>
      <c r="OCA209" s="143"/>
      <c r="OCB209" s="143"/>
      <c r="OCC209" s="143"/>
      <c r="OCD209" s="143"/>
      <c r="OCE209" s="143"/>
      <c r="OCF209" s="143"/>
      <c r="OCG209" s="143"/>
      <c r="OCH209" s="143"/>
      <c r="OCI209" s="143"/>
      <c r="OCJ209" s="143"/>
      <c r="OCK209" s="143"/>
      <c r="OCL209" s="143"/>
      <c r="OCM209" s="143"/>
      <c r="OCN209" s="143"/>
      <c r="OCO209" s="143"/>
      <c r="OCP209" s="143"/>
      <c r="OCQ209" s="143"/>
      <c r="OCR209" s="143"/>
      <c r="OCS209" s="143"/>
      <c r="OCT209" s="143"/>
      <c r="OCU209" s="143"/>
      <c r="OCV209" s="143"/>
      <c r="OCW209" s="143"/>
      <c r="OCX209" s="143"/>
      <c r="OCY209" s="143"/>
      <c r="OCZ209" s="143"/>
      <c r="ODA209" s="143"/>
      <c r="ODB209" s="143"/>
      <c r="ODC209" s="143"/>
      <c r="ODD209" s="143"/>
      <c r="ODE209" s="143"/>
      <c r="ODF209" s="143"/>
      <c r="ODG209" s="143"/>
      <c r="ODH209" s="143"/>
      <c r="ODI209" s="143"/>
      <c r="ODJ209" s="143"/>
      <c r="ODK209" s="143"/>
      <c r="ODL209" s="143"/>
      <c r="ODM209" s="143"/>
      <c r="ODN209" s="143"/>
      <c r="ODO209" s="143"/>
      <c r="ODP209" s="143"/>
      <c r="ODQ209" s="143"/>
      <c r="ODR209" s="143"/>
      <c r="ODS209" s="143"/>
      <c r="ODT209" s="143"/>
      <c r="ODU209" s="143"/>
      <c r="ODV209" s="143"/>
      <c r="ODW209" s="143"/>
      <c r="ODX209" s="143"/>
      <c r="ODY209" s="143"/>
      <c r="ODZ209" s="143"/>
      <c r="OEA209" s="143"/>
      <c r="OEB209" s="143"/>
      <c r="OEC209" s="143"/>
      <c r="OED209" s="143"/>
      <c r="OEE209" s="143"/>
      <c r="OEF209" s="143"/>
      <c r="OEG209" s="143"/>
      <c r="OEH209" s="143"/>
      <c r="OEI209" s="143"/>
      <c r="OEJ209" s="143"/>
      <c r="OEK209" s="143"/>
      <c r="OEL209" s="143"/>
      <c r="OEM209" s="143"/>
      <c r="OEN209" s="143"/>
      <c r="OEO209" s="143"/>
      <c r="OEP209" s="143"/>
      <c r="OEQ209" s="143"/>
      <c r="OER209" s="143"/>
      <c r="OES209" s="143"/>
      <c r="OET209" s="143"/>
      <c r="OEU209" s="143"/>
      <c r="OEV209" s="143"/>
      <c r="OEW209" s="143"/>
      <c r="OEX209" s="143"/>
      <c r="OEY209" s="143"/>
      <c r="OEZ209" s="143"/>
      <c r="OFA209" s="143"/>
      <c r="OFB209" s="143"/>
      <c r="OFC209" s="143"/>
      <c r="OFD209" s="143"/>
      <c r="OFE209" s="143"/>
      <c r="OFF209" s="143"/>
      <c r="OFG209" s="143"/>
      <c r="OFH209" s="143"/>
      <c r="OFI209" s="143"/>
      <c r="OFJ209" s="143"/>
      <c r="OFK209" s="143"/>
      <c r="OFL209" s="143"/>
      <c r="OFM209" s="143"/>
      <c r="OFN209" s="143"/>
      <c r="OFO209" s="143"/>
      <c r="OFP209" s="143"/>
      <c r="OFQ209" s="143"/>
      <c r="OFR209" s="143"/>
      <c r="OFS209" s="143"/>
      <c r="OFT209" s="143"/>
      <c r="OFU209" s="143"/>
      <c r="OFV209" s="143"/>
      <c r="OFW209" s="143"/>
      <c r="OFX209" s="143"/>
      <c r="OFY209" s="143"/>
      <c r="OFZ209" s="143"/>
      <c r="OGA209" s="143"/>
      <c r="OGB209" s="143"/>
      <c r="OGC209" s="143"/>
      <c r="OGD209" s="143"/>
      <c r="OGE209" s="143"/>
      <c r="OGF209" s="143"/>
      <c r="OGG209" s="143"/>
      <c r="OGH209" s="143"/>
      <c r="OGI209" s="143"/>
      <c r="OGJ209" s="143"/>
      <c r="OGK209" s="143"/>
      <c r="OGL209" s="143"/>
      <c r="OGM209" s="143"/>
      <c r="OGN209" s="143"/>
      <c r="OGO209" s="143"/>
      <c r="OGP209" s="143"/>
      <c r="OGQ209" s="143"/>
      <c r="OGR209" s="143"/>
      <c r="OGS209" s="143"/>
      <c r="OGT209" s="143"/>
      <c r="OGU209" s="143"/>
      <c r="OGV209" s="143"/>
      <c r="OGW209" s="143"/>
      <c r="OGX209" s="143"/>
      <c r="OGY209" s="143"/>
      <c r="OGZ209" s="143"/>
      <c r="OHA209" s="143"/>
      <c r="OHB209" s="143"/>
      <c r="OHC209" s="143"/>
      <c r="OHD209" s="143"/>
      <c r="OHE209" s="143"/>
      <c r="OHF209" s="143"/>
      <c r="OHG209" s="143"/>
      <c r="OHH209" s="143"/>
      <c r="OHI209" s="143"/>
      <c r="OHJ209" s="143"/>
      <c r="OHK209" s="143"/>
      <c r="OHL209" s="143"/>
      <c r="OHM209" s="143"/>
      <c r="OHN209" s="143"/>
      <c r="OHO209" s="143"/>
      <c r="OHP209" s="143"/>
      <c r="OHQ209" s="143"/>
      <c r="OHR209" s="143"/>
      <c r="OHS209" s="143"/>
      <c r="OHT209" s="143"/>
      <c r="OHU209" s="143"/>
      <c r="OHV209" s="143"/>
      <c r="OHW209" s="143"/>
      <c r="OHX209" s="143"/>
      <c r="OHY209" s="143"/>
      <c r="OHZ209" s="143"/>
      <c r="OIA209" s="143"/>
      <c r="OIB209" s="143"/>
      <c r="OIC209" s="143"/>
      <c r="OID209" s="143"/>
      <c r="OIE209" s="143"/>
      <c r="OIF209" s="143"/>
      <c r="OIG209" s="143"/>
      <c r="OIH209" s="143"/>
      <c r="OII209" s="143"/>
      <c r="OIJ209" s="143"/>
      <c r="OIK209" s="143"/>
      <c r="OIL209" s="143"/>
      <c r="OIM209" s="143"/>
      <c r="OIN209" s="143"/>
      <c r="OIO209" s="143"/>
      <c r="OIP209" s="143"/>
      <c r="OIQ209" s="143"/>
      <c r="OIR209" s="143"/>
      <c r="OIS209" s="143"/>
      <c r="OIT209" s="143"/>
      <c r="OIU209" s="143"/>
      <c r="OIV209" s="143"/>
      <c r="OIW209" s="143"/>
      <c r="OIX209" s="143"/>
      <c r="OIY209" s="143"/>
      <c r="OIZ209" s="143"/>
      <c r="OJA209" s="143"/>
      <c r="OJB209" s="143"/>
      <c r="OJC209" s="143"/>
      <c r="OJD209" s="143"/>
      <c r="OJE209" s="143"/>
      <c r="OJF209" s="143"/>
      <c r="OJG209" s="143"/>
      <c r="OJH209" s="143"/>
      <c r="OJI209" s="143"/>
      <c r="OJJ209" s="143"/>
      <c r="OJK209" s="143"/>
      <c r="OJL209" s="143"/>
      <c r="OJM209" s="143"/>
      <c r="OJN209" s="143"/>
      <c r="OJO209" s="143"/>
      <c r="OJP209" s="143"/>
      <c r="OJQ209" s="143"/>
      <c r="OJR209" s="143"/>
      <c r="OJS209" s="143"/>
      <c r="OJT209" s="143"/>
      <c r="OJU209" s="143"/>
      <c r="OJV209" s="143"/>
      <c r="OJW209" s="143"/>
      <c r="OJX209" s="143"/>
      <c r="OJY209" s="143"/>
      <c r="OJZ209" s="143"/>
      <c r="OKA209" s="143"/>
      <c r="OKB209" s="143"/>
      <c r="OKC209" s="143"/>
      <c r="OKD209" s="143"/>
      <c r="OKE209" s="143"/>
      <c r="OKF209" s="143"/>
      <c r="OKG209" s="143"/>
      <c r="OKH209" s="143"/>
      <c r="OKI209" s="143"/>
      <c r="OKJ209" s="143"/>
      <c r="OKK209" s="143"/>
      <c r="OKL209" s="143"/>
      <c r="OKM209" s="143"/>
      <c r="OKN209" s="143"/>
      <c r="OKO209" s="143"/>
      <c r="OKP209" s="143"/>
      <c r="OKQ209" s="143"/>
      <c r="OKR209" s="143"/>
      <c r="OKS209" s="143"/>
      <c r="OKT209" s="143"/>
      <c r="OKU209" s="143"/>
      <c r="OKV209" s="143"/>
      <c r="OKW209" s="143"/>
      <c r="OKX209" s="143"/>
      <c r="OKY209" s="143"/>
      <c r="OKZ209" s="143"/>
      <c r="OLA209" s="143"/>
      <c r="OLB209" s="143"/>
      <c r="OLC209" s="143"/>
      <c r="OLD209" s="143"/>
      <c r="OLE209" s="143"/>
      <c r="OLF209" s="143"/>
      <c r="OLG209" s="143"/>
      <c r="OLH209" s="143"/>
      <c r="OLI209" s="143"/>
      <c r="OLJ209" s="143"/>
      <c r="OLK209" s="143"/>
      <c r="OLL209" s="143"/>
      <c r="OLM209" s="143"/>
      <c r="OLN209" s="143"/>
      <c r="OLO209" s="143"/>
      <c r="OLP209" s="143"/>
      <c r="OLQ209" s="143"/>
      <c r="OLR209" s="143"/>
      <c r="OLS209" s="143"/>
      <c r="OLT209" s="143"/>
      <c r="OLU209" s="143"/>
      <c r="OLV209" s="143"/>
      <c r="OLW209" s="143"/>
      <c r="OLX209" s="143"/>
      <c r="OLY209" s="143"/>
      <c r="OLZ209" s="143"/>
      <c r="OMA209" s="143"/>
      <c r="OMB209" s="143"/>
      <c r="OMC209" s="143"/>
      <c r="OMD209" s="143"/>
      <c r="OME209" s="143"/>
      <c r="OMF209" s="143"/>
      <c r="OMG209" s="143"/>
      <c r="OMH209" s="143"/>
      <c r="OMI209" s="143"/>
      <c r="OMJ209" s="143"/>
      <c r="OMK209" s="143"/>
      <c r="OML209" s="143"/>
      <c r="OMM209" s="143"/>
      <c r="OMN209" s="143"/>
      <c r="OMO209" s="143"/>
      <c r="OMP209" s="143"/>
      <c r="OMQ209" s="143"/>
      <c r="OMR209" s="143"/>
      <c r="OMS209" s="143"/>
      <c r="OMT209" s="143"/>
      <c r="OMU209" s="143"/>
      <c r="OMV209" s="143"/>
      <c r="OMW209" s="143"/>
      <c r="OMX209" s="143"/>
      <c r="OMY209" s="143"/>
      <c r="OMZ209" s="143"/>
      <c r="ONA209" s="143"/>
      <c r="ONB209" s="143"/>
      <c r="ONC209" s="143"/>
      <c r="OND209" s="143"/>
      <c r="ONE209" s="143"/>
      <c r="ONF209" s="143"/>
      <c r="ONG209" s="143"/>
      <c r="ONH209" s="143"/>
      <c r="ONI209" s="143"/>
      <c r="ONJ209" s="143"/>
      <c r="ONK209" s="143"/>
      <c r="ONL209" s="143"/>
      <c r="ONM209" s="143"/>
      <c r="ONN209" s="143"/>
      <c r="ONO209" s="143"/>
      <c r="ONP209" s="143"/>
      <c r="ONQ209" s="143"/>
      <c r="ONR209" s="143"/>
      <c r="ONS209" s="143"/>
      <c r="ONT209" s="143"/>
      <c r="ONU209" s="143"/>
      <c r="ONV209" s="143"/>
      <c r="ONW209" s="143"/>
      <c r="ONX209" s="143"/>
      <c r="ONY209" s="143"/>
      <c r="ONZ209" s="143"/>
      <c r="OOA209" s="143"/>
      <c r="OOB209" s="143"/>
      <c r="OOC209" s="143"/>
      <c r="OOD209" s="143"/>
      <c r="OOE209" s="143"/>
      <c r="OOF209" s="143"/>
      <c r="OOG209" s="143"/>
      <c r="OOH209" s="143"/>
      <c r="OOI209" s="143"/>
      <c r="OOJ209" s="143"/>
      <c r="OOK209" s="143"/>
      <c r="OOL209" s="143"/>
      <c r="OOM209" s="143"/>
      <c r="OON209" s="143"/>
      <c r="OOO209" s="143"/>
      <c r="OOP209" s="143"/>
      <c r="OOQ209" s="143"/>
      <c r="OOR209" s="143"/>
      <c r="OOS209" s="143"/>
      <c r="OOT209" s="143"/>
      <c r="OOU209" s="143"/>
      <c r="OOV209" s="143"/>
      <c r="OOW209" s="143"/>
      <c r="OOX209" s="143"/>
      <c r="OOY209" s="143"/>
      <c r="OOZ209" s="143"/>
      <c r="OPA209" s="143"/>
      <c r="OPB209" s="143"/>
      <c r="OPC209" s="143"/>
      <c r="OPD209" s="143"/>
      <c r="OPE209" s="143"/>
      <c r="OPF209" s="143"/>
      <c r="OPG209" s="143"/>
      <c r="OPH209" s="143"/>
      <c r="OPI209" s="143"/>
      <c r="OPJ209" s="143"/>
      <c r="OPK209" s="143"/>
      <c r="OPL209" s="143"/>
      <c r="OPM209" s="143"/>
      <c r="OPN209" s="143"/>
      <c r="OPO209" s="143"/>
      <c r="OPP209" s="143"/>
      <c r="OPQ209" s="143"/>
      <c r="OPR209" s="143"/>
      <c r="OPS209" s="143"/>
      <c r="OPT209" s="143"/>
      <c r="OPU209" s="143"/>
      <c r="OPV209" s="143"/>
      <c r="OPW209" s="143"/>
      <c r="OPX209" s="143"/>
      <c r="OPY209" s="143"/>
      <c r="OPZ209" s="143"/>
      <c r="OQA209" s="143"/>
      <c r="OQB209" s="143"/>
      <c r="OQC209" s="143"/>
      <c r="OQD209" s="143"/>
      <c r="OQE209" s="143"/>
      <c r="OQF209" s="143"/>
      <c r="OQG209" s="143"/>
      <c r="OQH209" s="143"/>
      <c r="OQI209" s="143"/>
      <c r="OQJ209" s="143"/>
      <c r="OQK209" s="143"/>
      <c r="OQL209" s="143"/>
      <c r="OQM209" s="143"/>
      <c r="OQN209" s="143"/>
      <c r="OQO209" s="143"/>
      <c r="OQP209" s="143"/>
      <c r="OQQ209" s="143"/>
      <c r="OQR209" s="143"/>
      <c r="OQS209" s="143"/>
      <c r="OQT209" s="143"/>
      <c r="OQU209" s="143"/>
      <c r="OQV209" s="143"/>
      <c r="OQW209" s="143"/>
      <c r="OQX209" s="143"/>
      <c r="OQY209" s="143"/>
      <c r="OQZ209" s="143"/>
      <c r="ORA209" s="143"/>
      <c r="ORB209" s="143"/>
      <c r="ORC209" s="143"/>
      <c r="ORD209" s="143"/>
      <c r="ORE209" s="143"/>
      <c r="ORF209" s="143"/>
      <c r="ORG209" s="143"/>
      <c r="ORH209" s="143"/>
      <c r="ORI209" s="143"/>
      <c r="ORJ209" s="143"/>
      <c r="ORK209" s="143"/>
      <c r="ORL209" s="143"/>
      <c r="ORM209" s="143"/>
      <c r="ORN209" s="143"/>
      <c r="ORO209" s="143"/>
      <c r="ORP209" s="143"/>
      <c r="ORQ209" s="143"/>
      <c r="ORR209" s="143"/>
      <c r="ORS209" s="143"/>
      <c r="ORT209" s="143"/>
      <c r="ORU209" s="143"/>
      <c r="ORV209" s="143"/>
      <c r="ORW209" s="143"/>
      <c r="ORX209" s="143"/>
      <c r="ORY209" s="143"/>
      <c r="ORZ209" s="143"/>
      <c r="OSA209" s="143"/>
      <c r="OSB209" s="143"/>
      <c r="OSC209" s="143"/>
      <c r="OSD209" s="143"/>
      <c r="OSE209" s="143"/>
      <c r="OSF209" s="143"/>
      <c r="OSG209" s="143"/>
      <c r="OSH209" s="143"/>
      <c r="OSI209" s="143"/>
      <c r="OSJ209" s="143"/>
      <c r="OSK209" s="143"/>
      <c r="OSL209" s="143"/>
      <c r="OSM209" s="143"/>
      <c r="OSN209" s="143"/>
      <c r="OSO209" s="143"/>
      <c r="OSP209" s="143"/>
      <c r="OSQ209" s="143"/>
      <c r="OSR209" s="143"/>
      <c r="OSS209" s="143"/>
      <c r="OST209" s="143"/>
      <c r="OSU209" s="143"/>
      <c r="OSV209" s="143"/>
      <c r="OSW209" s="143"/>
      <c r="OSX209" s="143"/>
      <c r="OSY209" s="143"/>
      <c r="OSZ209" s="143"/>
      <c r="OTA209" s="143"/>
      <c r="OTB209" s="143"/>
      <c r="OTC209" s="143"/>
      <c r="OTD209" s="143"/>
      <c r="OTE209" s="143"/>
      <c r="OTF209" s="143"/>
      <c r="OTG209" s="143"/>
      <c r="OTH209" s="143"/>
      <c r="OTI209" s="143"/>
      <c r="OTJ209" s="143"/>
      <c r="OTK209" s="143"/>
      <c r="OTL209" s="143"/>
      <c r="OTM209" s="143"/>
      <c r="OTN209" s="143"/>
      <c r="OTO209" s="143"/>
      <c r="OTP209" s="143"/>
      <c r="OTQ209" s="143"/>
      <c r="OTR209" s="143"/>
      <c r="OTS209" s="143"/>
      <c r="OTT209" s="143"/>
      <c r="OTU209" s="143"/>
      <c r="OTV209" s="143"/>
      <c r="OTW209" s="143"/>
      <c r="OTX209" s="143"/>
      <c r="OTY209" s="143"/>
      <c r="OTZ209" s="143"/>
      <c r="OUA209" s="143"/>
      <c r="OUB209" s="143"/>
      <c r="OUC209" s="143"/>
      <c r="OUD209" s="143"/>
      <c r="OUE209" s="143"/>
      <c r="OUF209" s="143"/>
      <c r="OUG209" s="143"/>
      <c r="OUH209" s="143"/>
      <c r="OUI209" s="143"/>
      <c r="OUJ209" s="143"/>
      <c r="OUK209" s="143"/>
      <c r="OUL209" s="143"/>
      <c r="OUM209" s="143"/>
      <c r="OUN209" s="143"/>
      <c r="OUO209" s="143"/>
      <c r="OUP209" s="143"/>
      <c r="OUQ209" s="143"/>
      <c r="OUR209" s="143"/>
      <c r="OUS209" s="143"/>
      <c r="OUT209" s="143"/>
      <c r="OUU209" s="143"/>
      <c r="OUV209" s="143"/>
      <c r="OUW209" s="143"/>
      <c r="OUX209" s="143"/>
      <c r="OUY209" s="143"/>
      <c r="OUZ209" s="143"/>
      <c r="OVA209" s="143"/>
      <c r="OVB209" s="143"/>
      <c r="OVC209" s="143"/>
      <c r="OVD209" s="143"/>
      <c r="OVE209" s="143"/>
      <c r="OVF209" s="143"/>
      <c r="OVG209" s="143"/>
      <c r="OVH209" s="143"/>
      <c r="OVI209" s="143"/>
      <c r="OVJ209" s="143"/>
      <c r="OVK209" s="143"/>
      <c r="OVL209" s="143"/>
      <c r="OVM209" s="143"/>
      <c r="OVN209" s="143"/>
      <c r="OVO209" s="143"/>
      <c r="OVP209" s="143"/>
      <c r="OVQ209" s="143"/>
      <c r="OVR209" s="143"/>
      <c r="OVS209" s="143"/>
      <c r="OVT209" s="143"/>
      <c r="OVU209" s="143"/>
      <c r="OVV209" s="143"/>
      <c r="OVW209" s="143"/>
      <c r="OVX209" s="143"/>
      <c r="OVY209" s="143"/>
      <c r="OVZ209" s="143"/>
      <c r="OWA209" s="143"/>
      <c r="OWB209" s="143"/>
      <c r="OWC209" s="143"/>
      <c r="OWD209" s="143"/>
      <c r="OWE209" s="143"/>
      <c r="OWF209" s="143"/>
      <c r="OWG209" s="143"/>
      <c r="OWH209" s="143"/>
      <c r="OWI209" s="143"/>
      <c r="OWJ209" s="143"/>
      <c r="OWK209" s="143"/>
      <c r="OWL209" s="143"/>
      <c r="OWM209" s="143"/>
      <c r="OWN209" s="143"/>
      <c r="OWO209" s="143"/>
      <c r="OWP209" s="143"/>
      <c r="OWQ209" s="143"/>
      <c r="OWR209" s="143"/>
      <c r="OWS209" s="143"/>
      <c r="OWT209" s="143"/>
      <c r="OWU209" s="143"/>
      <c r="OWV209" s="143"/>
      <c r="OWW209" s="143"/>
      <c r="OWX209" s="143"/>
      <c r="OWY209" s="143"/>
      <c r="OWZ209" s="143"/>
      <c r="OXA209" s="143"/>
      <c r="OXB209" s="143"/>
      <c r="OXC209" s="143"/>
      <c r="OXD209" s="143"/>
      <c r="OXE209" s="143"/>
      <c r="OXF209" s="143"/>
      <c r="OXG209" s="143"/>
      <c r="OXH209" s="143"/>
      <c r="OXI209" s="143"/>
      <c r="OXJ209" s="143"/>
      <c r="OXK209" s="143"/>
      <c r="OXL209" s="143"/>
      <c r="OXM209" s="143"/>
      <c r="OXN209" s="143"/>
      <c r="OXO209" s="143"/>
      <c r="OXP209" s="143"/>
      <c r="OXQ209" s="143"/>
      <c r="OXR209" s="143"/>
      <c r="OXS209" s="143"/>
      <c r="OXT209" s="143"/>
      <c r="OXU209" s="143"/>
      <c r="OXV209" s="143"/>
      <c r="OXW209" s="143"/>
      <c r="OXX209" s="143"/>
      <c r="OXY209" s="143"/>
      <c r="OXZ209" s="143"/>
      <c r="OYA209" s="143"/>
      <c r="OYB209" s="143"/>
      <c r="OYC209" s="143"/>
      <c r="OYD209" s="143"/>
      <c r="OYE209" s="143"/>
      <c r="OYF209" s="143"/>
      <c r="OYG209" s="143"/>
      <c r="OYH209" s="143"/>
      <c r="OYI209" s="143"/>
      <c r="OYJ209" s="143"/>
      <c r="OYK209" s="143"/>
      <c r="OYL209" s="143"/>
      <c r="OYM209" s="143"/>
      <c r="OYN209" s="143"/>
      <c r="OYO209" s="143"/>
      <c r="OYP209" s="143"/>
      <c r="OYQ209" s="143"/>
      <c r="OYR209" s="143"/>
      <c r="OYS209" s="143"/>
      <c r="OYT209" s="143"/>
      <c r="OYU209" s="143"/>
      <c r="OYV209" s="143"/>
      <c r="OYW209" s="143"/>
      <c r="OYX209" s="143"/>
      <c r="OYY209" s="143"/>
      <c r="OYZ209" s="143"/>
      <c r="OZA209" s="143"/>
      <c r="OZB209" s="143"/>
      <c r="OZC209" s="143"/>
      <c r="OZD209" s="143"/>
      <c r="OZE209" s="143"/>
      <c r="OZF209" s="143"/>
      <c r="OZG209" s="143"/>
      <c r="OZH209" s="143"/>
      <c r="OZI209" s="143"/>
      <c r="OZJ209" s="143"/>
      <c r="OZK209" s="143"/>
      <c r="OZL209" s="143"/>
      <c r="OZM209" s="143"/>
      <c r="OZN209" s="143"/>
      <c r="OZO209" s="143"/>
      <c r="OZP209" s="143"/>
      <c r="OZQ209" s="143"/>
      <c r="OZR209" s="143"/>
      <c r="OZS209" s="143"/>
      <c r="OZT209" s="143"/>
      <c r="OZU209" s="143"/>
      <c r="OZV209" s="143"/>
      <c r="OZW209" s="143"/>
      <c r="OZX209" s="143"/>
      <c r="OZY209" s="143"/>
      <c r="OZZ209" s="143"/>
      <c r="PAA209" s="143"/>
      <c r="PAB209" s="143"/>
      <c r="PAC209" s="143"/>
      <c r="PAD209" s="143"/>
      <c r="PAE209" s="143"/>
      <c r="PAF209" s="143"/>
      <c r="PAG209" s="143"/>
      <c r="PAH209" s="143"/>
      <c r="PAI209" s="143"/>
      <c r="PAJ209" s="143"/>
      <c r="PAK209" s="143"/>
      <c r="PAL209" s="143"/>
      <c r="PAM209" s="143"/>
      <c r="PAN209" s="143"/>
      <c r="PAO209" s="143"/>
      <c r="PAP209" s="143"/>
      <c r="PAQ209" s="143"/>
      <c r="PAR209" s="143"/>
      <c r="PAS209" s="143"/>
      <c r="PAT209" s="143"/>
      <c r="PAU209" s="143"/>
      <c r="PAV209" s="143"/>
      <c r="PAW209" s="143"/>
      <c r="PAX209" s="143"/>
      <c r="PAY209" s="143"/>
      <c r="PAZ209" s="143"/>
      <c r="PBA209" s="143"/>
      <c r="PBB209" s="143"/>
      <c r="PBC209" s="143"/>
      <c r="PBD209" s="143"/>
      <c r="PBE209" s="143"/>
      <c r="PBF209" s="143"/>
      <c r="PBG209" s="143"/>
      <c r="PBH209" s="143"/>
      <c r="PBI209" s="143"/>
      <c r="PBJ209" s="143"/>
      <c r="PBK209" s="143"/>
      <c r="PBL209" s="143"/>
      <c r="PBM209" s="143"/>
      <c r="PBN209" s="143"/>
      <c r="PBO209" s="143"/>
      <c r="PBP209" s="143"/>
      <c r="PBQ209" s="143"/>
      <c r="PBR209" s="143"/>
      <c r="PBS209" s="143"/>
      <c r="PBT209" s="143"/>
      <c r="PBU209" s="143"/>
      <c r="PBV209" s="143"/>
      <c r="PBW209" s="143"/>
      <c r="PBX209" s="143"/>
      <c r="PBY209" s="143"/>
      <c r="PBZ209" s="143"/>
      <c r="PCA209" s="143"/>
      <c r="PCB209" s="143"/>
      <c r="PCC209" s="143"/>
      <c r="PCD209" s="143"/>
      <c r="PCE209" s="143"/>
      <c r="PCF209" s="143"/>
      <c r="PCG209" s="143"/>
      <c r="PCH209" s="143"/>
      <c r="PCI209" s="143"/>
      <c r="PCJ209" s="143"/>
      <c r="PCK209" s="143"/>
      <c r="PCL209" s="143"/>
      <c r="PCM209" s="143"/>
      <c r="PCN209" s="143"/>
      <c r="PCO209" s="143"/>
      <c r="PCP209" s="143"/>
      <c r="PCQ209" s="143"/>
      <c r="PCR209" s="143"/>
      <c r="PCS209" s="143"/>
      <c r="PCT209" s="143"/>
      <c r="PCU209" s="143"/>
      <c r="PCV209" s="143"/>
      <c r="PCW209" s="143"/>
      <c r="PCX209" s="143"/>
      <c r="PCY209" s="143"/>
      <c r="PCZ209" s="143"/>
      <c r="PDA209" s="143"/>
      <c r="PDB209" s="143"/>
      <c r="PDC209" s="143"/>
      <c r="PDD209" s="143"/>
      <c r="PDE209" s="143"/>
      <c r="PDF209" s="143"/>
      <c r="PDG209" s="143"/>
      <c r="PDH209" s="143"/>
      <c r="PDI209" s="143"/>
      <c r="PDJ209" s="143"/>
      <c r="PDK209" s="143"/>
      <c r="PDL209" s="143"/>
      <c r="PDM209" s="143"/>
      <c r="PDN209" s="143"/>
      <c r="PDO209" s="143"/>
      <c r="PDP209" s="143"/>
      <c r="PDQ209" s="143"/>
      <c r="PDR209" s="143"/>
      <c r="PDS209" s="143"/>
      <c r="PDT209" s="143"/>
      <c r="PDU209" s="143"/>
      <c r="PDV209" s="143"/>
      <c r="PDW209" s="143"/>
      <c r="PDX209" s="143"/>
      <c r="PDY209" s="143"/>
      <c r="PDZ209" s="143"/>
      <c r="PEA209" s="143"/>
      <c r="PEB209" s="143"/>
      <c r="PEC209" s="143"/>
      <c r="PED209" s="143"/>
      <c r="PEE209" s="143"/>
      <c r="PEF209" s="143"/>
      <c r="PEG209" s="143"/>
      <c r="PEH209" s="143"/>
      <c r="PEI209" s="143"/>
      <c r="PEJ209" s="143"/>
      <c r="PEK209" s="143"/>
      <c r="PEL209" s="143"/>
      <c r="PEM209" s="143"/>
      <c r="PEN209" s="143"/>
      <c r="PEO209" s="143"/>
      <c r="PEP209" s="143"/>
      <c r="PEQ209" s="143"/>
      <c r="PER209" s="143"/>
      <c r="PES209" s="143"/>
      <c r="PET209" s="143"/>
      <c r="PEU209" s="143"/>
      <c r="PEV209" s="143"/>
      <c r="PEW209" s="143"/>
      <c r="PEX209" s="143"/>
      <c r="PEY209" s="143"/>
      <c r="PEZ209" s="143"/>
      <c r="PFA209" s="143"/>
      <c r="PFB209" s="143"/>
      <c r="PFC209" s="143"/>
      <c r="PFD209" s="143"/>
      <c r="PFE209" s="143"/>
      <c r="PFF209" s="143"/>
      <c r="PFG209" s="143"/>
      <c r="PFH209" s="143"/>
      <c r="PFI209" s="143"/>
      <c r="PFJ209" s="143"/>
      <c r="PFK209" s="143"/>
      <c r="PFL209" s="143"/>
      <c r="PFM209" s="143"/>
      <c r="PFN209" s="143"/>
      <c r="PFO209" s="143"/>
      <c r="PFP209" s="143"/>
      <c r="PFQ209" s="143"/>
      <c r="PFR209" s="143"/>
      <c r="PFS209" s="143"/>
      <c r="PFT209" s="143"/>
      <c r="PFU209" s="143"/>
      <c r="PFV209" s="143"/>
      <c r="PFW209" s="143"/>
      <c r="PFX209" s="143"/>
      <c r="PFY209" s="143"/>
      <c r="PFZ209" s="143"/>
      <c r="PGA209" s="143"/>
      <c r="PGB209" s="143"/>
      <c r="PGC209" s="143"/>
      <c r="PGD209" s="143"/>
      <c r="PGE209" s="143"/>
      <c r="PGF209" s="143"/>
      <c r="PGG209" s="143"/>
      <c r="PGH209" s="143"/>
      <c r="PGI209" s="143"/>
      <c r="PGJ209" s="143"/>
      <c r="PGK209" s="143"/>
      <c r="PGL209" s="143"/>
      <c r="PGM209" s="143"/>
      <c r="PGN209" s="143"/>
      <c r="PGO209" s="143"/>
      <c r="PGP209" s="143"/>
      <c r="PGQ209" s="143"/>
      <c r="PGR209" s="143"/>
      <c r="PGS209" s="143"/>
      <c r="PGT209" s="143"/>
      <c r="PGU209" s="143"/>
      <c r="PGV209" s="143"/>
      <c r="PGW209" s="143"/>
      <c r="PGX209" s="143"/>
      <c r="PGY209" s="143"/>
      <c r="PGZ209" s="143"/>
      <c r="PHA209" s="143"/>
      <c r="PHB209" s="143"/>
      <c r="PHC209" s="143"/>
      <c r="PHD209" s="143"/>
      <c r="PHE209" s="143"/>
      <c r="PHF209" s="143"/>
      <c r="PHG209" s="143"/>
      <c r="PHH209" s="143"/>
      <c r="PHI209" s="143"/>
      <c r="PHJ209" s="143"/>
      <c r="PHK209" s="143"/>
      <c r="PHL209" s="143"/>
      <c r="PHM209" s="143"/>
      <c r="PHN209" s="143"/>
      <c r="PHO209" s="143"/>
      <c r="PHP209" s="143"/>
      <c r="PHQ209" s="143"/>
      <c r="PHR209" s="143"/>
      <c r="PHS209" s="143"/>
      <c r="PHT209" s="143"/>
      <c r="PHU209" s="143"/>
      <c r="PHV209" s="143"/>
      <c r="PHW209" s="143"/>
      <c r="PHX209" s="143"/>
      <c r="PHY209" s="143"/>
      <c r="PHZ209" s="143"/>
      <c r="PIA209" s="143"/>
      <c r="PIB209" s="143"/>
      <c r="PIC209" s="143"/>
      <c r="PID209" s="143"/>
      <c r="PIE209" s="143"/>
      <c r="PIF209" s="143"/>
      <c r="PIG209" s="143"/>
      <c r="PIH209" s="143"/>
      <c r="PII209" s="143"/>
      <c r="PIJ209" s="143"/>
      <c r="PIK209" s="143"/>
      <c r="PIL209" s="143"/>
      <c r="PIM209" s="143"/>
      <c r="PIN209" s="143"/>
      <c r="PIO209" s="143"/>
      <c r="PIP209" s="143"/>
      <c r="PIQ209" s="143"/>
      <c r="PIR209" s="143"/>
      <c r="PIS209" s="143"/>
      <c r="PIT209" s="143"/>
      <c r="PIU209" s="143"/>
      <c r="PIV209" s="143"/>
      <c r="PIW209" s="143"/>
      <c r="PIX209" s="143"/>
      <c r="PIY209" s="143"/>
      <c r="PIZ209" s="143"/>
      <c r="PJA209" s="143"/>
      <c r="PJB209" s="143"/>
      <c r="PJC209" s="143"/>
      <c r="PJD209" s="143"/>
      <c r="PJE209" s="143"/>
      <c r="PJF209" s="143"/>
      <c r="PJG209" s="143"/>
      <c r="PJH209" s="143"/>
      <c r="PJI209" s="143"/>
      <c r="PJJ209" s="143"/>
      <c r="PJK209" s="143"/>
      <c r="PJL209" s="143"/>
      <c r="PJM209" s="143"/>
      <c r="PJN209" s="143"/>
      <c r="PJO209" s="143"/>
      <c r="PJP209" s="143"/>
      <c r="PJQ209" s="143"/>
      <c r="PJR209" s="143"/>
      <c r="PJS209" s="143"/>
      <c r="PJT209" s="143"/>
      <c r="PJU209" s="143"/>
      <c r="PJV209" s="143"/>
      <c r="PJW209" s="143"/>
      <c r="PJX209" s="143"/>
      <c r="PJY209" s="143"/>
      <c r="PJZ209" s="143"/>
      <c r="PKA209" s="143"/>
      <c r="PKB209" s="143"/>
      <c r="PKC209" s="143"/>
      <c r="PKD209" s="143"/>
      <c r="PKE209" s="143"/>
      <c r="PKF209" s="143"/>
      <c r="PKG209" s="143"/>
      <c r="PKH209" s="143"/>
      <c r="PKI209" s="143"/>
      <c r="PKJ209" s="143"/>
      <c r="PKK209" s="143"/>
      <c r="PKL209" s="143"/>
      <c r="PKM209" s="143"/>
      <c r="PKN209" s="143"/>
      <c r="PKO209" s="143"/>
      <c r="PKP209" s="143"/>
      <c r="PKQ209" s="143"/>
      <c r="PKR209" s="143"/>
      <c r="PKS209" s="143"/>
      <c r="PKT209" s="143"/>
      <c r="PKU209" s="143"/>
      <c r="PKV209" s="143"/>
      <c r="PKW209" s="143"/>
      <c r="PKX209" s="143"/>
      <c r="PKY209" s="143"/>
      <c r="PKZ209" s="143"/>
      <c r="PLA209" s="143"/>
      <c r="PLB209" s="143"/>
      <c r="PLC209" s="143"/>
      <c r="PLD209" s="143"/>
      <c r="PLE209" s="143"/>
      <c r="PLF209" s="143"/>
      <c r="PLG209" s="143"/>
      <c r="PLH209" s="143"/>
      <c r="PLI209" s="143"/>
      <c r="PLJ209" s="143"/>
      <c r="PLK209" s="143"/>
      <c r="PLL209" s="143"/>
      <c r="PLM209" s="143"/>
      <c r="PLN209" s="143"/>
      <c r="PLO209" s="143"/>
      <c r="PLP209" s="143"/>
      <c r="PLQ209" s="143"/>
      <c r="PLR209" s="143"/>
      <c r="PLS209" s="143"/>
      <c r="PLT209" s="143"/>
      <c r="PLU209" s="143"/>
      <c r="PLV209" s="143"/>
      <c r="PLW209" s="143"/>
      <c r="PLX209" s="143"/>
      <c r="PLY209" s="143"/>
      <c r="PLZ209" s="143"/>
      <c r="PMA209" s="143"/>
      <c r="PMB209" s="143"/>
      <c r="PMC209" s="143"/>
      <c r="PMD209" s="143"/>
      <c r="PME209" s="143"/>
      <c r="PMF209" s="143"/>
      <c r="PMG209" s="143"/>
      <c r="PMH209" s="143"/>
      <c r="PMI209" s="143"/>
      <c r="PMJ209" s="143"/>
      <c r="PMK209" s="143"/>
      <c r="PML209" s="143"/>
      <c r="PMM209" s="143"/>
      <c r="PMN209" s="143"/>
      <c r="PMO209" s="143"/>
      <c r="PMP209" s="143"/>
      <c r="PMQ209" s="143"/>
      <c r="PMR209" s="143"/>
      <c r="PMS209" s="143"/>
      <c r="PMT209" s="143"/>
      <c r="PMU209" s="143"/>
      <c r="PMV209" s="143"/>
      <c r="PMW209" s="143"/>
      <c r="PMX209" s="143"/>
      <c r="PMY209" s="143"/>
      <c r="PMZ209" s="143"/>
      <c r="PNA209" s="143"/>
      <c r="PNB209" s="143"/>
      <c r="PNC209" s="143"/>
      <c r="PND209" s="143"/>
      <c r="PNE209" s="143"/>
      <c r="PNF209" s="143"/>
      <c r="PNG209" s="143"/>
      <c r="PNH209" s="143"/>
      <c r="PNI209" s="143"/>
      <c r="PNJ209" s="143"/>
      <c r="PNK209" s="143"/>
      <c r="PNL209" s="143"/>
      <c r="PNM209" s="143"/>
      <c r="PNN209" s="143"/>
      <c r="PNO209" s="143"/>
      <c r="PNP209" s="143"/>
      <c r="PNQ209" s="143"/>
      <c r="PNR209" s="143"/>
      <c r="PNS209" s="143"/>
      <c r="PNT209" s="143"/>
      <c r="PNU209" s="143"/>
      <c r="PNV209" s="143"/>
      <c r="PNW209" s="143"/>
      <c r="PNX209" s="143"/>
      <c r="PNY209" s="143"/>
      <c r="PNZ209" s="143"/>
      <c r="POA209" s="143"/>
      <c r="POB209" s="143"/>
      <c r="POC209" s="143"/>
      <c r="POD209" s="143"/>
      <c r="POE209" s="143"/>
      <c r="POF209" s="143"/>
      <c r="POG209" s="143"/>
      <c r="POH209" s="143"/>
      <c r="POI209" s="143"/>
      <c r="POJ209" s="143"/>
      <c r="POK209" s="143"/>
      <c r="POL209" s="143"/>
      <c r="POM209" s="143"/>
      <c r="PON209" s="143"/>
      <c r="POO209" s="143"/>
      <c r="POP209" s="143"/>
      <c r="POQ209" s="143"/>
      <c r="POR209" s="143"/>
      <c r="POS209" s="143"/>
      <c r="POT209" s="143"/>
      <c r="POU209" s="143"/>
      <c r="POV209" s="143"/>
      <c r="POW209" s="143"/>
      <c r="POX209" s="143"/>
      <c r="POY209" s="143"/>
      <c r="POZ209" s="143"/>
      <c r="PPA209" s="143"/>
      <c r="PPB209" s="143"/>
      <c r="PPC209" s="143"/>
      <c r="PPD209" s="143"/>
      <c r="PPE209" s="143"/>
      <c r="PPF209" s="143"/>
      <c r="PPG209" s="143"/>
      <c r="PPH209" s="143"/>
      <c r="PPI209" s="143"/>
      <c r="PPJ209" s="143"/>
      <c r="PPK209" s="143"/>
      <c r="PPL209" s="143"/>
      <c r="PPM209" s="143"/>
      <c r="PPN209" s="143"/>
      <c r="PPO209" s="143"/>
      <c r="PPP209" s="143"/>
      <c r="PPQ209" s="143"/>
      <c r="PPR209" s="143"/>
      <c r="PPS209" s="143"/>
      <c r="PPT209" s="143"/>
      <c r="PPU209" s="143"/>
      <c r="PPV209" s="143"/>
      <c r="PPW209" s="143"/>
      <c r="PPX209" s="143"/>
      <c r="PPY209" s="143"/>
      <c r="PPZ209" s="143"/>
      <c r="PQA209" s="143"/>
      <c r="PQB209" s="143"/>
      <c r="PQC209" s="143"/>
      <c r="PQD209" s="143"/>
      <c r="PQE209" s="143"/>
      <c r="PQF209" s="143"/>
      <c r="PQG209" s="143"/>
      <c r="PQH209" s="143"/>
      <c r="PQI209" s="143"/>
      <c r="PQJ209" s="143"/>
      <c r="PQK209" s="143"/>
      <c r="PQL209" s="143"/>
      <c r="PQM209" s="143"/>
      <c r="PQN209" s="143"/>
      <c r="PQO209" s="143"/>
      <c r="PQP209" s="143"/>
      <c r="PQQ209" s="143"/>
      <c r="PQR209" s="143"/>
      <c r="PQS209" s="143"/>
      <c r="PQT209" s="143"/>
      <c r="PQU209" s="143"/>
      <c r="PQV209" s="143"/>
      <c r="PQW209" s="143"/>
      <c r="PQX209" s="143"/>
      <c r="PQY209" s="143"/>
      <c r="PQZ209" s="143"/>
      <c r="PRA209" s="143"/>
      <c r="PRB209" s="143"/>
      <c r="PRC209" s="143"/>
      <c r="PRD209" s="143"/>
      <c r="PRE209" s="143"/>
      <c r="PRF209" s="143"/>
      <c r="PRG209" s="143"/>
      <c r="PRH209" s="143"/>
      <c r="PRI209" s="143"/>
      <c r="PRJ209" s="143"/>
      <c r="PRK209" s="143"/>
      <c r="PRL209" s="143"/>
      <c r="PRM209" s="143"/>
      <c r="PRN209" s="143"/>
      <c r="PRO209" s="143"/>
      <c r="PRP209" s="143"/>
      <c r="PRQ209" s="143"/>
      <c r="PRR209" s="143"/>
      <c r="PRS209" s="143"/>
      <c r="PRT209" s="143"/>
      <c r="PRU209" s="143"/>
      <c r="PRV209" s="143"/>
      <c r="PRW209" s="143"/>
      <c r="PRX209" s="143"/>
      <c r="PRY209" s="143"/>
      <c r="PRZ209" s="143"/>
      <c r="PSA209" s="143"/>
      <c r="PSB209" s="143"/>
      <c r="PSC209" s="143"/>
      <c r="PSD209" s="143"/>
      <c r="PSE209" s="143"/>
      <c r="PSF209" s="143"/>
      <c r="PSG209" s="143"/>
      <c r="PSH209" s="143"/>
      <c r="PSI209" s="143"/>
      <c r="PSJ209" s="143"/>
      <c r="PSK209" s="143"/>
      <c r="PSL209" s="143"/>
      <c r="PSM209" s="143"/>
      <c r="PSN209" s="143"/>
      <c r="PSO209" s="143"/>
      <c r="PSP209" s="143"/>
      <c r="PSQ209" s="143"/>
      <c r="PSR209" s="143"/>
      <c r="PSS209" s="143"/>
      <c r="PST209" s="143"/>
      <c r="PSU209" s="143"/>
      <c r="PSV209" s="143"/>
      <c r="PSW209" s="143"/>
      <c r="PSX209" s="143"/>
      <c r="PSY209" s="143"/>
      <c r="PSZ209" s="143"/>
      <c r="PTA209" s="143"/>
      <c r="PTB209" s="143"/>
      <c r="PTC209" s="143"/>
      <c r="PTD209" s="143"/>
      <c r="PTE209" s="143"/>
      <c r="PTF209" s="143"/>
      <c r="PTG209" s="143"/>
      <c r="PTH209" s="143"/>
      <c r="PTI209" s="143"/>
      <c r="PTJ209" s="143"/>
      <c r="PTK209" s="143"/>
      <c r="PTL209" s="143"/>
      <c r="PTM209" s="143"/>
      <c r="PTN209" s="143"/>
      <c r="PTO209" s="143"/>
      <c r="PTP209" s="143"/>
      <c r="PTQ209" s="143"/>
      <c r="PTR209" s="143"/>
      <c r="PTS209" s="143"/>
      <c r="PTT209" s="143"/>
      <c r="PTU209" s="143"/>
      <c r="PTV209" s="143"/>
      <c r="PTW209" s="143"/>
      <c r="PTX209" s="143"/>
      <c r="PTY209" s="143"/>
      <c r="PTZ209" s="143"/>
      <c r="PUA209" s="143"/>
      <c r="PUB209" s="143"/>
      <c r="PUC209" s="143"/>
      <c r="PUD209" s="143"/>
      <c r="PUE209" s="143"/>
      <c r="PUF209" s="143"/>
      <c r="PUG209" s="143"/>
      <c r="PUH209" s="143"/>
      <c r="PUI209" s="143"/>
      <c r="PUJ209" s="143"/>
      <c r="PUK209" s="143"/>
      <c r="PUL209" s="143"/>
      <c r="PUM209" s="143"/>
      <c r="PUN209" s="143"/>
      <c r="PUO209" s="143"/>
      <c r="PUP209" s="143"/>
      <c r="PUQ209" s="143"/>
      <c r="PUR209" s="143"/>
      <c r="PUS209" s="143"/>
      <c r="PUT209" s="143"/>
      <c r="PUU209" s="143"/>
      <c r="PUV209" s="143"/>
      <c r="PUW209" s="143"/>
      <c r="PUX209" s="143"/>
      <c r="PUY209" s="143"/>
      <c r="PUZ209" s="143"/>
      <c r="PVA209" s="143"/>
      <c r="PVB209" s="143"/>
      <c r="PVC209" s="143"/>
      <c r="PVD209" s="143"/>
      <c r="PVE209" s="143"/>
      <c r="PVF209" s="143"/>
      <c r="PVG209" s="143"/>
      <c r="PVH209" s="143"/>
      <c r="PVI209" s="143"/>
      <c r="PVJ209" s="143"/>
      <c r="PVK209" s="143"/>
      <c r="PVL209" s="143"/>
      <c r="PVM209" s="143"/>
      <c r="PVN209" s="143"/>
      <c r="PVO209" s="143"/>
      <c r="PVP209" s="143"/>
      <c r="PVQ209" s="143"/>
      <c r="PVR209" s="143"/>
      <c r="PVS209" s="143"/>
      <c r="PVT209" s="143"/>
      <c r="PVU209" s="143"/>
      <c r="PVV209" s="143"/>
      <c r="PVW209" s="143"/>
      <c r="PVX209" s="143"/>
      <c r="PVY209" s="143"/>
      <c r="PVZ209" s="143"/>
      <c r="PWA209" s="143"/>
      <c r="PWB209" s="143"/>
      <c r="PWC209" s="143"/>
      <c r="PWD209" s="143"/>
      <c r="PWE209" s="143"/>
      <c r="PWF209" s="143"/>
      <c r="PWG209" s="143"/>
      <c r="PWH209" s="143"/>
      <c r="PWI209" s="143"/>
      <c r="PWJ209" s="143"/>
      <c r="PWK209" s="143"/>
      <c r="PWL209" s="143"/>
      <c r="PWM209" s="143"/>
      <c r="PWN209" s="143"/>
      <c r="PWO209" s="143"/>
      <c r="PWP209" s="143"/>
      <c r="PWQ209" s="143"/>
      <c r="PWR209" s="143"/>
      <c r="PWS209" s="143"/>
      <c r="PWT209" s="143"/>
      <c r="PWU209" s="143"/>
      <c r="PWV209" s="143"/>
      <c r="PWW209" s="143"/>
      <c r="PWX209" s="143"/>
      <c r="PWY209" s="143"/>
      <c r="PWZ209" s="143"/>
      <c r="PXA209" s="143"/>
      <c r="PXB209" s="143"/>
      <c r="PXC209" s="143"/>
      <c r="PXD209" s="143"/>
      <c r="PXE209" s="143"/>
      <c r="PXF209" s="143"/>
      <c r="PXG209" s="143"/>
      <c r="PXH209" s="143"/>
      <c r="PXI209" s="143"/>
      <c r="PXJ209" s="143"/>
      <c r="PXK209" s="143"/>
      <c r="PXL209" s="143"/>
      <c r="PXM209" s="143"/>
      <c r="PXN209" s="143"/>
      <c r="PXO209" s="143"/>
      <c r="PXP209" s="143"/>
      <c r="PXQ209" s="143"/>
      <c r="PXR209" s="143"/>
      <c r="PXS209" s="143"/>
      <c r="PXT209" s="143"/>
      <c r="PXU209" s="143"/>
      <c r="PXV209" s="143"/>
      <c r="PXW209" s="143"/>
      <c r="PXX209" s="143"/>
      <c r="PXY209" s="143"/>
      <c r="PXZ209" s="143"/>
      <c r="PYA209" s="143"/>
      <c r="PYB209" s="143"/>
      <c r="PYC209" s="143"/>
      <c r="PYD209" s="143"/>
      <c r="PYE209" s="143"/>
      <c r="PYF209" s="143"/>
      <c r="PYG209" s="143"/>
      <c r="PYH209" s="143"/>
      <c r="PYI209" s="143"/>
      <c r="PYJ209" s="143"/>
      <c r="PYK209" s="143"/>
      <c r="PYL209" s="143"/>
      <c r="PYM209" s="143"/>
      <c r="PYN209" s="143"/>
      <c r="PYO209" s="143"/>
      <c r="PYP209" s="143"/>
      <c r="PYQ209" s="143"/>
      <c r="PYR209" s="143"/>
      <c r="PYS209" s="143"/>
      <c r="PYT209" s="143"/>
      <c r="PYU209" s="143"/>
      <c r="PYV209" s="143"/>
      <c r="PYW209" s="143"/>
      <c r="PYX209" s="143"/>
      <c r="PYY209" s="143"/>
      <c r="PYZ209" s="143"/>
      <c r="PZA209" s="143"/>
      <c r="PZB209" s="143"/>
      <c r="PZC209" s="143"/>
      <c r="PZD209" s="143"/>
      <c r="PZE209" s="143"/>
      <c r="PZF209" s="143"/>
      <c r="PZG209" s="143"/>
      <c r="PZH209" s="143"/>
      <c r="PZI209" s="143"/>
      <c r="PZJ209" s="143"/>
      <c r="PZK209" s="143"/>
      <c r="PZL209" s="143"/>
      <c r="PZM209" s="143"/>
      <c r="PZN209" s="143"/>
      <c r="PZO209" s="143"/>
      <c r="PZP209" s="143"/>
      <c r="PZQ209" s="143"/>
      <c r="PZR209" s="143"/>
      <c r="PZS209" s="143"/>
      <c r="PZT209" s="143"/>
      <c r="PZU209" s="143"/>
      <c r="PZV209" s="143"/>
      <c r="PZW209" s="143"/>
      <c r="PZX209" s="143"/>
      <c r="PZY209" s="143"/>
      <c r="PZZ209" s="143"/>
      <c r="QAA209" s="143"/>
      <c r="QAB209" s="143"/>
      <c r="QAC209" s="143"/>
      <c r="QAD209" s="143"/>
      <c r="QAE209" s="143"/>
      <c r="QAF209" s="143"/>
      <c r="QAG209" s="143"/>
      <c r="QAH209" s="143"/>
      <c r="QAI209" s="143"/>
      <c r="QAJ209" s="143"/>
      <c r="QAK209" s="143"/>
      <c r="QAL209" s="143"/>
      <c r="QAM209" s="143"/>
      <c r="QAN209" s="143"/>
      <c r="QAO209" s="143"/>
      <c r="QAP209" s="143"/>
      <c r="QAQ209" s="143"/>
      <c r="QAR209" s="143"/>
      <c r="QAS209" s="143"/>
      <c r="QAT209" s="143"/>
      <c r="QAU209" s="143"/>
      <c r="QAV209" s="143"/>
      <c r="QAW209" s="143"/>
      <c r="QAX209" s="143"/>
      <c r="QAY209" s="143"/>
      <c r="QAZ209" s="143"/>
      <c r="QBA209" s="143"/>
      <c r="QBB209" s="143"/>
      <c r="QBC209" s="143"/>
      <c r="QBD209" s="143"/>
      <c r="QBE209" s="143"/>
      <c r="QBF209" s="143"/>
      <c r="QBG209" s="143"/>
      <c r="QBH209" s="143"/>
      <c r="QBI209" s="143"/>
      <c r="QBJ209" s="143"/>
      <c r="QBK209" s="143"/>
      <c r="QBL209" s="143"/>
      <c r="QBM209" s="143"/>
      <c r="QBN209" s="143"/>
      <c r="QBO209" s="143"/>
      <c r="QBP209" s="143"/>
      <c r="QBQ209" s="143"/>
      <c r="QBR209" s="143"/>
      <c r="QBS209" s="143"/>
      <c r="QBT209" s="143"/>
      <c r="QBU209" s="143"/>
      <c r="QBV209" s="143"/>
      <c r="QBW209" s="143"/>
      <c r="QBX209" s="143"/>
      <c r="QBY209" s="143"/>
      <c r="QBZ209" s="143"/>
      <c r="QCA209" s="143"/>
      <c r="QCB209" s="143"/>
      <c r="QCC209" s="143"/>
      <c r="QCD209" s="143"/>
      <c r="QCE209" s="143"/>
      <c r="QCF209" s="143"/>
      <c r="QCG209" s="143"/>
      <c r="QCH209" s="143"/>
      <c r="QCI209" s="143"/>
      <c r="QCJ209" s="143"/>
      <c r="QCK209" s="143"/>
      <c r="QCL209" s="143"/>
      <c r="QCM209" s="143"/>
      <c r="QCN209" s="143"/>
      <c r="QCO209" s="143"/>
      <c r="QCP209" s="143"/>
      <c r="QCQ209" s="143"/>
      <c r="QCR209" s="143"/>
      <c r="QCS209" s="143"/>
      <c r="QCT209" s="143"/>
      <c r="QCU209" s="143"/>
      <c r="QCV209" s="143"/>
      <c r="QCW209" s="143"/>
      <c r="QCX209" s="143"/>
      <c r="QCY209" s="143"/>
      <c r="QCZ209" s="143"/>
      <c r="QDA209" s="143"/>
      <c r="QDB209" s="143"/>
      <c r="QDC209" s="143"/>
      <c r="QDD209" s="143"/>
      <c r="QDE209" s="143"/>
      <c r="QDF209" s="143"/>
      <c r="QDG209" s="143"/>
      <c r="QDH209" s="143"/>
      <c r="QDI209" s="143"/>
      <c r="QDJ209" s="143"/>
      <c r="QDK209" s="143"/>
      <c r="QDL209" s="143"/>
      <c r="QDM209" s="143"/>
      <c r="QDN209" s="143"/>
      <c r="QDO209" s="143"/>
      <c r="QDP209" s="143"/>
      <c r="QDQ209" s="143"/>
      <c r="QDR209" s="143"/>
      <c r="QDS209" s="143"/>
      <c r="QDT209" s="143"/>
      <c r="QDU209" s="143"/>
      <c r="QDV209" s="143"/>
      <c r="QDW209" s="143"/>
      <c r="QDX209" s="143"/>
      <c r="QDY209" s="143"/>
      <c r="QDZ209" s="143"/>
      <c r="QEA209" s="143"/>
      <c r="QEB209" s="143"/>
      <c r="QEC209" s="143"/>
      <c r="QED209" s="143"/>
      <c r="QEE209" s="143"/>
      <c r="QEF209" s="143"/>
      <c r="QEG209" s="143"/>
      <c r="QEH209" s="143"/>
      <c r="QEI209" s="143"/>
      <c r="QEJ209" s="143"/>
      <c r="QEK209" s="143"/>
      <c r="QEL209" s="143"/>
      <c r="QEM209" s="143"/>
      <c r="QEN209" s="143"/>
      <c r="QEO209" s="143"/>
      <c r="QEP209" s="143"/>
      <c r="QEQ209" s="143"/>
      <c r="QER209" s="143"/>
      <c r="QES209" s="143"/>
      <c r="QET209" s="143"/>
      <c r="QEU209" s="143"/>
      <c r="QEV209" s="143"/>
      <c r="QEW209" s="143"/>
      <c r="QEX209" s="143"/>
      <c r="QEY209" s="143"/>
      <c r="QEZ209" s="143"/>
      <c r="QFA209" s="143"/>
      <c r="QFB209" s="143"/>
      <c r="QFC209" s="143"/>
      <c r="QFD209" s="143"/>
      <c r="QFE209" s="143"/>
      <c r="QFF209" s="143"/>
      <c r="QFG209" s="143"/>
      <c r="QFH209" s="143"/>
      <c r="QFI209" s="143"/>
      <c r="QFJ209" s="143"/>
      <c r="QFK209" s="143"/>
      <c r="QFL209" s="143"/>
      <c r="QFM209" s="143"/>
      <c r="QFN209" s="143"/>
      <c r="QFO209" s="143"/>
      <c r="QFP209" s="143"/>
      <c r="QFQ209" s="143"/>
      <c r="QFR209" s="143"/>
      <c r="QFS209" s="143"/>
      <c r="QFT209" s="143"/>
      <c r="QFU209" s="143"/>
      <c r="QFV209" s="143"/>
      <c r="QFW209" s="143"/>
      <c r="QFX209" s="143"/>
      <c r="QFY209" s="143"/>
      <c r="QFZ209" s="143"/>
      <c r="QGA209" s="143"/>
      <c r="QGB209" s="143"/>
      <c r="QGC209" s="143"/>
      <c r="QGD209" s="143"/>
      <c r="QGE209" s="143"/>
      <c r="QGF209" s="143"/>
      <c r="QGG209" s="143"/>
      <c r="QGH209" s="143"/>
      <c r="QGI209" s="143"/>
      <c r="QGJ209" s="143"/>
      <c r="QGK209" s="143"/>
      <c r="QGL209" s="143"/>
      <c r="QGM209" s="143"/>
      <c r="QGN209" s="143"/>
      <c r="QGO209" s="143"/>
      <c r="QGP209" s="143"/>
      <c r="QGQ209" s="143"/>
      <c r="QGR209" s="143"/>
      <c r="QGS209" s="143"/>
      <c r="QGT209" s="143"/>
      <c r="QGU209" s="143"/>
      <c r="QGV209" s="143"/>
      <c r="QGW209" s="143"/>
      <c r="QGX209" s="143"/>
      <c r="QGY209" s="143"/>
      <c r="QGZ209" s="143"/>
      <c r="QHA209" s="143"/>
      <c r="QHB209" s="143"/>
      <c r="QHC209" s="143"/>
      <c r="QHD209" s="143"/>
      <c r="QHE209" s="143"/>
      <c r="QHF209" s="143"/>
      <c r="QHG209" s="143"/>
      <c r="QHH209" s="143"/>
      <c r="QHI209" s="143"/>
      <c r="QHJ209" s="143"/>
      <c r="QHK209" s="143"/>
      <c r="QHL209" s="143"/>
      <c r="QHM209" s="143"/>
      <c r="QHN209" s="143"/>
      <c r="QHO209" s="143"/>
      <c r="QHP209" s="143"/>
      <c r="QHQ209" s="143"/>
      <c r="QHR209" s="143"/>
      <c r="QHS209" s="143"/>
      <c r="QHT209" s="143"/>
      <c r="QHU209" s="143"/>
      <c r="QHV209" s="143"/>
      <c r="QHW209" s="143"/>
      <c r="QHX209" s="143"/>
      <c r="QHY209" s="143"/>
      <c r="QHZ209" s="143"/>
      <c r="QIA209" s="143"/>
      <c r="QIB209" s="143"/>
      <c r="QIC209" s="143"/>
      <c r="QID209" s="143"/>
      <c r="QIE209" s="143"/>
      <c r="QIF209" s="143"/>
      <c r="QIG209" s="143"/>
      <c r="QIH209" s="143"/>
      <c r="QII209" s="143"/>
      <c r="QIJ209" s="143"/>
      <c r="QIK209" s="143"/>
      <c r="QIL209" s="143"/>
      <c r="QIM209" s="143"/>
      <c r="QIN209" s="143"/>
      <c r="QIO209" s="143"/>
      <c r="QIP209" s="143"/>
      <c r="QIQ209" s="143"/>
      <c r="QIR209" s="143"/>
      <c r="QIS209" s="143"/>
      <c r="QIT209" s="143"/>
      <c r="QIU209" s="143"/>
      <c r="QIV209" s="143"/>
      <c r="QIW209" s="143"/>
      <c r="QIX209" s="143"/>
      <c r="QIY209" s="143"/>
      <c r="QIZ209" s="143"/>
      <c r="QJA209" s="143"/>
      <c r="QJB209" s="143"/>
      <c r="QJC209" s="143"/>
      <c r="QJD209" s="143"/>
      <c r="QJE209" s="143"/>
      <c r="QJF209" s="143"/>
      <c r="QJG209" s="143"/>
      <c r="QJH209" s="143"/>
      <c r="QJI209" s="143"/>
      <c r="QJJ209" s="143"/>
      <c r="QJK209" s="143"/>
      <c r="QJL209" s="143"/>
      <c r="QJM209" s="143"/>
      <c r="QJN209" s="143"/>
      <c r="QJO209" s="143"/>
      <c r="QJP209" s="143"/>
      <c r="QJQ209" s="143"/>
      <c r="QJR209" s="143"/>
      <c r="QJS209" s="143"/>
      <c r="QJT209" s="143"/>
      <c r="QJU209" s="143"/>
      <c r="QJV209" s="143"/>
      <c r="QJW209" s="143"/>
      <c r="QJX209" s="143"/>
      <c r="QJY209" s="143"/>
      <c r="QJZ209" s="143"/>
      <c r="QKA209" s="143"/>
      <c r="QKB209" s="143"/>
      <c r="QKC209" s="143"/>
      <c r="QKD209" s="143"/>
      <c r="QKE209" s="143"/>
      <c r="QKF209" s="143"/>
      <c r="QKG209" s="143"/>
      <c r="QKH209" s="143"/>
      <c r="QKI209" s="143"/>
      <c r="QKJ209" s="143"/>
      <c r="QKK209" s="143"/>
      <c r="QKL209" s="143"/>
      <c r="QKM209" s="143"/>
      <c r="QKN209" s="143"/>
      <c r="QKO209" s="143"/>
      <c r="QKP209" s="143"/>
      <c r="QKQ209" s="143"/>
      <c r="QKR209" s="143"/>
      <c r="QKS209" s="143"/>
      <c r="QKT209" s="143"/>
      <c r="QKU209" s="143"/>
      <c r="QKV209" s="143"/>
      <c r="QKW209" s="143"/>
      <c r="QKX209" s="143"/>
      <c r="QKY209" s="143"/>
      <c r="QKZ209" s="143"/>
      <c r="QLA209" s="143"/>
      <c r="QLB209" s="143"/>
      <c r="QLC209" s="143"/>
      <c r="QLD209" s="143"/>
      <c r="QLE209" s="143"/>
      <c r="QLF209" s="143"/>
      <c r="QLG209" s="143"/>
      <c r="QLH209" s="143"/>
      <c r="QLI209" s="143"/>
      <c r="QLJ209" s="143"/>
      <c r="QLK209" s="143"/>
      <c r="QLL209" s="143"/>
      <c r="QLM209" s="143"/>
      <c r="QLN209" s="143"/>
      <c r="QLO209" s="143"/>
      <c r="QLP209" s="143"/>
      <c r="QLQ209" s="143"/>
      <c r="QLR209" s="143"/>
      <c r="QLS209" s="143"/>
      <c r="QLT209" s="143"/>
      <c r="QLU209" s="143"/>
      <c r="QLV209" s="143"/>
      <c r="QLW209" s="143"/>
      <c r="QLX209" s="143"/>
      <c r="QLY209" s="143"/>
      <c r="QLZ209" s="143"/>
      <c r="QMA209" s="143"/>
      <c r="QMB209" s="143"/>
      <c r="QMC209" s="143"/>
      <c r="QMD209" s="143"/>
      <c r="QME209" s="143"/>
      <c r="QMF209" s="143"/>
      <c r="QMG209" s="143"/>
      <c r="QMH209" s="143"/>
      <c r="QMI209" s="143"/>
      <c r="QMJ209" s="143"/>
      <c r="QMK209" s="143"/>
      <c r="QML209" s="143"/>
      <c r="QMM209" s="143"/>
      <c r="QMN209" s="143"/>
      <c r="QMO209" s="143"/>
      <c r="QMP209" s="143"/>
      <c r="QMQ209" s="143"/>
      <c r="QMR209" s="143"/>
      <c r="QMS209" s="143"/>
      <c r="QMT209" s="143"/>
      <c r="QMU209" s="143"/>
      <c r="QMV209" s="143"/>
      <c r="QMW209" s="143"/>
      <c r="QMX209" s="143"/>
      <c r="QMY209" s="143"/>
      <c r="QMZ209" s="143"/>
      <c r="QNA209" s="143"/>
      <c r="QNB209" s="143"/>
      <c r="QNC209" s="143"/>
      <c r="QND209" s="143"/>
      <c r="QNE209" s="143"/>
      <c r="QNF209" s="143"/>
      <c r="QNG209" s="143"/>
      <c r="QNH209" s="143"/>
      <c r="QNI209" s="143"/>
      <c r="QNJ209" s="143"/>
      <c r="QNK209" s="143"/>
      <c r="QNL209" s="143"/>
      <c r="QNM209" s="143"/>
      <c r="QNN209" s="143"/>
      <c r="QNO209" s="143"/>
      <c r="QNP209" s="143"/>
      <c r="QNQ209" s="143"/>
      <c r="QNR209" s="143"/>
      <c r="QNS209" s="143"/>
      <c r="QNT209" s="143"/>
      <c r="QNU209" s="143"/>
      <c r="QNV209" s="143"/>
      <c r="QNW209" s="143"/>
      <c r="QNX209" s="143"/>
      <c r="QNY209" s="143"/>
      <c r="QNZ209" s="143"/>
      <c r="QOA209" s="143"/>
      <c r="QOB209" s="143"/>
      <c r="QOC209" s="143"/>
      <c r="QOD209" s="143"/>
      <c r="QOE209" s="143"/>
      <c r="QOF209" s="143"/>
      <c r="QOG209" s="143"/>
      <c r="QOH209" s="143"/>
      <c r="QOI209" s="143"/>
      <c r="QOJ209" s="143"/>
      <c r="QOK209" s="143"/>
      <c r="QOL209" s="143"/>
      <c r="QOM209" s="143"/>
      <c r="QON209" s="143"/>
      <c r="QOO209" s="143"/>
      <c r="QOP209" s="143"/>
      <c r="QOQ209" s="143"/>
      <c r="QOR209" s="143"/>
      <c r="QOS209" s="143"/>
      <c r="QOT209" s="143"/>
      <c r="QOU209" s="143"/>
      <c r="QOV209" s="143"/>
      <c r="QOW209" s="143"/>
      <c r="QOX209" s="143"/>
      <c r="QOY209" s="143"/>
      <c r="QOZ209" s="143"/>
      <c r="QPA209" s="143"/>
      <c r="QPB209" s="143"/>
      <c r="QPC209" s="143"/>
      <c r="QPD209" s="143"/>
      <c r="QPE209" s="143"/>
      <c r="QPF209" s="143"/>
      <c r="QPG209" s="143"/>
      <c r="QPH209" s="143"/>
      <c r="QPI209" s="143"/>
      <c r="QPJ209" s="143"/>
      <c r="QPK209" s="143"/>
      <c r="QPL209" s="143"/>
      <c r="QPM209" s="143"/>
      <c r="QPN209" s="143"/>
      <c r="QPO209" s="143"/>
      <c r="QPP209" s="143"/>
      <c r="QPQ209" s="143"/>
      <c r="QPR209" s="143"/>
      <c r="QPS209" s="143"/>
      <c r="QPT209" s="143"/>
      <c r="QPU209" s="143"/>
      <c r="QPV209" s="143"/>
      <c r="QPW209" s="143"/>
      <c r="QPX209" s="143"/>
      <c r="QPY209" s="143"/>
      <c r="QPZ209" s="143"/>
      <c r="QQA209" s="143"/>
      <c r="QQB209" s="143"/>
      <c r="QQC209" s="143"/>
      <c r="QQD209" s="143"/>
      <c r="QQE209" s="143"/>
      <c r="QQF209" s="143"/>
      <c r="QQG209" s="143"/>
      <c r="QQH209" s="143"/>
      <c r="QQI209" s="143"/>
      <c r="QQJ209" s="143"/>
      <c r="QQK209" s="143"/>
      <c r="QQL209" s="143"/>
      <c r="QQM209" s="143"/>
      <c r="QQN209" s="143"/>
      <c r="QQO209" s="143"/>
      <c r="QQP209" s="143"/>
      <c r="QQQ209" s="143"/>
      <c r="QQR209" s="143"/>
      <c r="QQS209" s="143"/>
      <c r="QQT209" s="143"/>
      <c r="QQU209" s="143"/>
      <c r="QQV209" s="143"/>
      <c r="QQW209" s="143"/>
      <c r="QQX209" s="143"/>
      <c r="QQY209" s="143"/>
      <c r="QQZ209" s="143"/>
      <c r="QRA209" s="143"/>
      <c r="QRB209" s="143"/>
      <c r="QRC209" s="143"/>
      <c r="QRD209" s="143"/>
      <c r="QRE209" s="143"/>
      <c r="QRF209" s="143"/>
      <c r="QRG209" s="143"/>
      <c r="QRH209" s="143"/>
      <c r="QRI209" s="143"/>
      <c r="QRJ209" s="143"/>
      <c r="QRK209" s="143"/>
      <c r="QRL209" s="143"/>
      <c r="QRM209" s="143"/>
      <c r="QRN209" s="143"/>
      <c r="QRO209" s="143"/>
      <c r="QRP209" s="143"/>
      <c r="QRQ209" s="143"/>
      <c r="QRR209" s="143"/>
      <c r="QRS209" s="143"/>
      <c r="QRT209" s="143"/>
      <c r="QRU209" s="143"/>
      <c r="QRV209" s="143"/>
      <c r="QRW209" s="143"/>
      <c r="QRX209" s="143"/>
      <c r="QRY209" s="143"/>
      <c r="QRZ209" s="143"/>
      <c r="QSA209" s="143"/>
      <c r="QSB209" s="143"/>
      <c r="QSC209" s="143"/>
      <c r="QSD209" s="143"/>
      <c r="QSE209" s="143"/>
      <c r="QSF209" s="143"/>
      <c r="QSG209" s="143"/>
      <c r="QSH209" s="143"/>
      <c r="QSI209" s="143"/>
      <c r="QSJ209" s="143"/>
      <c r="QSK209" s="143"/>
      <c r="QSL209" s="143"/>
      <c r="QSM209" s="143"/>
      <c r="QSN209" s="143"/>
      <c r="QSO209" s="143"/>
      <c r="QSP209" s="143"/>
      <c r="QSQ209" s="143"/>
      <c r="QSR209" s="143"/>
      <c r="QSS209" s="143"/>
      <c r="QST209" s="143"/>
      <c r="QSU209" s="143"/>
      <c r="QSV209" s="143"/>
      <c r="QSW209" s="143"/>
      <c r="QSX209" s="143"/>
      <c r="QSY209" s="143"/>
      <c r="QSZ209" s="143"/>
      <c r="QTA209" s="143"/>
      <c r="QTB209" s="143"/>
      <c r="QTC209" s="143"/>
      <c r="QTD209" s="143"/>
      <c r="QTE209" s="143"/>
      <c r="QTF209" s="143"/>
      <c r="QTG209" s="143"/>
      <c r="QTH209" s="143"/>
      <c r="QTI209" s="143"/>
      <c r="QTJ209" s="143"/>
      <c r="QTK209" s="143"/>
      <c r="QTL209" s="143"/>
      <c r="QTM209" s="143"/>
      <c r="QTN209" s="143"/>
      <c r="QTO209" s="143"/>
      <c r="QTP209" s="143"/>
      <c r="QTQ209" s="143"/>
      <c r="QTR209" s="143"/>
      <c r="QTS209" s="143"/>
      <c r="QTT209" s="143"/>
      <c r="QTU209" s="143"/>
      <c r="QTV209" s="143"/>
      <c r="QTW209" s="143"/>
      <c r="QTX209" s="143"/>
      <c r="QTY209" s="143"/>
      <c r="QTZ209" s="143"/>
      <c r="QUA209" s="143"/>
      <c r="QUB209" s="143"/>
      <c r="QUC209" s="143"/>
      <c r="QUD209" s="143"/>
      <c r="QUE209" s="143"/>
      <c r="QUF209" s="143"/>
      <c r="QUG209" s="143"/>
      <c r="QUH209" s="143"/>
      <c r="QUI209" s="143"/>
      <c r="QUJ209" s="143"/>
      <c r="QUK209" s="143"/>
      <c r="QUL209" s="143"/>
      <c r="QUM209" s="143"/>
      <c r="QUN209" s="143"/>
      <c r="QUO209" s="143"/>
      <c r="QUP209" s="143"/>
      <c r="QUQ209" s="143"/>
      <c r="QUR209" s="143"/>
      <c r="QUS209" s="143"/>
      <c r="QUT209" s="143"/>
      <c r="QUU209" s="143"/>
      <c r="QUV209" s="143"/>
      <c r="QUW209" s="143"/>
      <c r="QUX209" s="143"/>
      <c r="QUY209" s="143"/>
      <c r="QUZ209" s="143"/>
      <c r="QVA209" s="143"/>
      <c r="QVB209" s="143"/>
      <c r="QVC209" s="143"/>
      <c r="QVD209" s="143"/>
      <c r="QVE209" s="143"/>
      <c r="QVF209" s="143"/>
      <c r="QVG209" s="143"/>
      <c r="QVH209" s="143"/>
      <c r="QVI209" s="143"/>
      <c r="QVJ209" s="143"/>
      <c r="QVK209" s="143"/>
      <c r="QVL209" s="143"/>
      <c r="QVM209" s="143"/>
      <c r="QVN209" s="143"/>
      <c r="QVO209" s="143"/>
      <c r="QVP209" s="143"/>
      <c r="QVQ209" s="143"/>
      <c r="QVR209" s="143"/>
      <c r="QVS209" s="143"/>
      <c r="QVT209" s="143"/>
      <c r="QVU209" s="143"/>
      <c r="QVV209" s="143"/>
      <c r="QVW209" s="143"/>
      <c r="QVX209" s="143"/>
      <c r="QVY209" s="143"/>
      <c r="QVZ209" s="143"/>
      <c r="QWA209" s="143"/>
      <c r="QWB209" s="143"/>
      <c r="QWC209" s="143"/>
      <c r="QWD209" s="143"/>
      <c r="QWE209" s="143"/>
      <c r="QWF209" s="143"/>
      <c r="QWG209" s="143"/>
      <c r="QWH209" s="143"/>
      <c r="QWI209" s="143"/>
      <c r="QWJ209" s="143"/>
      <c r="QWK209" s="143"/>
      <c r="QWL209" s="143"/>
      <c r="QWM209" s="143"/>
      <c r="QWN209" s="143"/>
      <c r="QWO209" s="143"/>
      <c r="QWP209" s="143"/>
      <c r="QWQ209" s="143"/>
      <c r="QWR209" s="143"/>
      <c r="QWS209" s="143"/>
      <c r="QWT209" s="143"/>
      <c r="QWU209" s="143"/>
      <c r="QWV209" s="143"/>
      <c r="QWW209" s="143"/>
      <c r="QWX209" s="143"/>
      <c r="QWY209" s="143"/>
      <c r="QWZ209" s="143"/>
      <c r="QXA209" s="143"/>
      <c r="QXB209" s="143"/>
      <c r="QXC209" s="143"/>
      <c r="QXD209" s="143"/>
      <c r="QXE209" s="143"/>
      <c r="QXF209" s="143"/>
      <c r="QXG209" s="143"/>
      <c r="QXH209" s="143"/>
      <c r="QXI209" s="143"/>
      <c r="QXJ209" s="143"/>
      <c r="QXK209" s="143"/>
      <c r="QXL209" s="143"/>
      <c r="QXM209" s="143"/>
      <c r="QXN209" s="143"/>
      <c r="QXO209" s="143"/>
      <c r="QXP209" s="143"/>
      <c r="QXQ209" s="143"/>
      <c r="QXR209" s="143"/>
      <c r="QXS209" s="143"/>
      <c r="QXT209" s="143"/>
      <c r="QXU209" s="143"/>
      <c r="QXV209" s="143"/>
      <c r="QXW209" s="143"/>
      <c r="QXX209" s="143"/>
      <c r="QXY209" s="143"/>
      <c r="QXZ209" s="143"/>
      <c r="QYA209" s="143"/>
      <c r="QYB209" s="143"/>
      <c r="QYC209" s="143"/>
      <c r="QYD209" s="143"/>
      <c r="QYE209" s="143"/>
      <c r="QYF209" s="143"/>
      <c r="QYG209" s="143"/>
      <c r="QYH209" s="143"/>
      <c r="QYI209" s="143"/>
      <c r="QYJ209" s="143"/>
      <c r="QYK209" s="143"/>
      <c r="QYL209" s="143"/>
      <c r="QYM209" s="143"/>
      <c r="QYN209" s="143"/>
      <c r="QYO209" s="143"/>
      <c r="QYP209" s="143"/>
      <c r="QYQ209" s="143"/>
      <c r="QYR209" s="143"/>
      <c r="QYS209" s="143"/>
      <c r="QYT209" s="143"/>
      <c r="QYU209" s="143"/>
      <c r="QYV209" s="143"/>
      <c r="QYW209" s="143"/>
      <c r="QYX209" s="143"/>
      <c r="QYY209" s="143"/>
      <c r="QYZ209" s="143"/>
      <c r="QZA209" s="143"/>
      <c r="QZB209" s="143"/>
      <c r="QZC209" s="143"/>
      <c r="QZD209" s="143"/>
      <c r="QZE209" s="143"/>
      <c r="QZF209" s="143"/>
      <c r="QZG209" s="143"/>
      <c r="QZH209" s="143"/>
      <c r="QZI209" s="143"/>
      <c r="QZJ209" s="143"/>
      <c r="QZK209" s="143"/>
      <c r="QZL209" s="143"/>
      <c r="QZM209" s="143"/>
      <c r="QZN209" s="143"/>
      <c r="QZO209" s="143"/>
      <c r="QZP209" s="143"/>
      <c r="QZQ209" s="143"/>
      <c r="QZR209" s="143"/>
      <c r="QZS209" s="143"/>
      <c r="QZT209" s="143"/>
      <c r="QZU209" s="143"/>
      <c r="QZV209" s="143"/>
      <c r="QZW209" s="143"/>
      <c r="QZX209" s="143"/>
      <c r="QZY209" s="143"/>
      <c r="QZZ209" s="143"/>
      <c r="RAA209" s="143"/>
      <c r="RAB209" s="143"/>
      <c r="RAC209" s="143"/>
      <c r="RAD209" s="143"/>
      <c r="RAE209" s="143"/>
      <c r="RAF209" s="143"/>
      <c r="RAG209" s="143"/>
      <c r="RAH209" s="143"/>
      <c r="RAI209" s="143"/>
      <c r="RAJ209" s="143"/>
      <c r="RAK209" s="143"/>
      <c r="RAL209" s="143"/>
      <c r="RAM209" s="143"/>
      <c r="RAN209" s="143"/>
      <c r="RAO209" s="143"/>
      <c r="RAP209" s="143"/>
      <c r="RAQ209" s="143"/>
      <c r="RAR209" s="143"/>
      <c r="RAS209" s="143"/>
      <c r="RAT209" s="143"/>
      <c r="RAU209" s="143"/>
      <c r="RAV209" s="143"/>
      <c r="RAW209" s="143"/>
      <c r="RAX209" s="143"/>
      <c r="RAY209" s="143"/>
      <c r="RAZ209" s="143"/>
      <c r="RBA209" s="143"/>
      <c r="RBB209" s="143"/>
      <c r="RBC209" s="143"/>
      <c r="RBD209" s="143"/>
      <c r="RBE209" s="143"/>
      <c r="RBF209" s="143"/>
      <c r="RBG209" s="143"/>
      <c r="RBH209" s="143"/>
      <c r="RBI209" s="143"/>
      <c r="RBJ209" s="143"/>
      <c r="RBK209" s="143"/>
      <c r="RBL209" s="143"/>
      <c r="RBM209" s="143"/>
      <c r="RBN209" s="143"/>
      <c r="RBO209" s="143"/>
      <c r="RBP209" s="143"/>
      <c r="RBQ209" s="143"/>
      <c r="RBR209" s="143"/>
      <c r="RBS209" s="143"/>
      <c r="RBT209" s="143"/>
      <c r="RBU209" s="143"/>
      <c r="RBV209" s="143"/>
      <c r="RBW209" s="143"/>
      <c r="RBX209" s="143"/>
      <c r="RBY209" s="143"/>
      <c r="RBZ209" s="143"/>
      <c r="RCA209" s="143"/>
      <c r="RCB209" s="143"/>
      <c r="RCC209" s="143"/>
      <c r="RCD209" s="143"/>
      <c r="RCE209" s="143"/>
      <c r="RCF209" s="143"/>
      <c r="RCG209" s="143"/>
      <c r="RCH209" s="143"/>
      <c r="RCI209" s="143"/>
      <c r="RCJ209" s="143"/>
      <c r="RCK209" s="143"/>
      <c r="RCL209" s="143"/>
      <c r="RCM209" s="143"/>
      <c r="RCN209" s="143"/>
      <c r="RCO209" s="143"/>
      <c r="RCP209" s="143"/>
      <c r="RCQ209" s="143"/>
      <c r="RCR209" s="143"/>
      <c r="RCS209" s="143"/>
      <c r="RCT209" s="143"/>
      <c r="RCU209" s="143"/>
      <c r="RCV209" s="143"/>
      <c r="RCW209" s="143"/>
      <c r="RCX209" s="143"/>
      <c r="RCY209" s="143"/>
      <c r="RCZ209" s="143"/>
      <c r="RDA209" s="143"/>
      <c r="RDB209" s="143"/>
      <c r="RDC209" s="143"/>
      <c r="RDD209" s="143"/>
      <c r="RDE209" s="143"/>
      <c r="RDF209" s="143"/>
      <c r="RDG209" s="143"/>
      <c r="RDH209" s="143"/>
      <c r="RDI209" s="143"/>
      <c r="RDJ209" s="143"/>
      <c r="RDK209" s="143"/>
      <c r="RDL209" s="143"/>
      <c r="RDM209" s="143"/>
      <c r="RDN209" s="143"/>
      <c r="RDO209" s="143"/>
      <c r="RDP209" s="143"/>
      <c r="RDQ209" s="143"/>
      <c r="RDR209" s="143"/>
      <c r="RDS209" s="143"/>
      <c r="RDT209" s="143"/>
      <c r="RDU209" s="143"/>
      <c r="RDV209" s="143"/>
      <c r="RDW209" s="143"/>
      <c r="RDX209" s="143"/>
      <c r="RDY209" s="143"/>
      <c r="RDZ209" s="143"/>
      <c r="REA209" s="143"/>
      <c r="REB209" s="143"/>
      <c r="REC209" s="143"/>
      <c r="RED209" s="143"/>
      <c r="REE209" s="143"/>
      <c r="REF209" s="143"/>
      <c r="REG209" s="143"/>
      <c r="REH209" s="143"/>
      <c r="REI209" s="143"/>
      <c r="REJ209" s="143"/>
      <c r="REK209" s="143"/>
      <c r="REL209" s="143"/>
      <c r="REM209" s="143"/>
      <c r="REN209" s="143"/>
      <c r="REO209" s="143"/>
      <c r="REP209" s="143"/>
      <c r="REQ209" s="143"/>
      <c r="RER209" s="143"/>
      <c r="RES209" s="143"/>
      <c r="RET209" s="143"/>
      <c r="REU209" s="143"/>
      <c r="REV209" s="143"/>
      <c r="REW209" s="143"/>
      <c r="REX209" s="143"/>
      <c r="REY209" s="143"/>
      <c r="REZ209" s="143"/>
      <c r="RFA209" s="143"/>
      <c r="RFB209" s="143"/>
      <c r="RFC209" s="143"/>
      <c r="RFD209" s="143"/>
      <c r="RFE209" s="143"/>
      <c r="RFF209" s="143"/>
      <c r="RFG209" s="143"/>
      <c r="RFH209" s="143"/>
      <c r="RFI209" s="143"/>
      <c r="RFJ209" s="143"/>
      <c r="RFK209" s="143"/>
      <c r="RFL209" s="143"/>
      <c r="RFM209" s="143"/>
      <c r="RFN209" s="143"/>
      <c r="RFO209" s="143"/>
      <c r="RFP209" s="143"/>
      <c r="RFQ209" s="143"/>
      <c r="RFR209" s="143"/>
      <c r="RFS209" s="143"/>
      <c r="RFT209" s="143"/>
      <c r="RFU209" s="143"/>
      <c r="RFV209" s="143"/>
      <c r="RFW209" s="143"/>
      <c r="RFX209" s="143"/>
      <c r="RFY209" s="143"/>
      <c r="RFZ209" s="143"/>
      <c r="RGA209" s="143"/>
      <c r="RGB209" s="143"/>
      <c r="RGC209" s="143"/>
      <c r="RGD209" s="143"/>
      <c r="RGE209" s="143"/>
      <c r="RGF209" s="143"/>
      <c r="RGG209" s="143"/>
      <c r="RGH209" s="143"/>
      <c r="RGI209" s="143"/>
      <c r="RGJ209" s="143"/>
      <c r="RGK209" s="143"/>
      <c r="RGL209" s="143"/>
      <c r="RGM209" s="143"/>
      <c r="RGN209" s="143"/>
      <c r="RGO209" s="143"/>
      <c r="RGP209" s="143"/>
      <c r="RGQ209" s="143"/>
      <c r="RGR209" s="143"/>
      <c r="RGS209" s="143"/>
      <c r="RGT209" s="143"/>
      <c r="RGU209" s="143"/>
      <c r="RGV209" s="143"/>
      <c r="RGW209" s="143"/>
      <c r="RGX209" s="143"/>
      <c r="RGY209" s="143"/>
      <c r="RGZ209" s="143"/>
      <c r="RHA209" s="143"/>
      <c r="RHB209" s="143"/>
      <c r="RHC209" s="143"/>
      <c r="RHD209" s="143"/>
      <c r="RHE209" s="143"/>
      <c r="RHF209" s="143"/>
      <c r="RHG209" s="143"/>
      <c r="RHH209" s="143"/>
      <c r="RHI209" s="143"/>
      <c r="RHJ209" s="143"/>
      <c r="RHK209" s="143"/>
      <c r="RHL209" s="143"/>
      <c r="RHM209" s="143"/>
      <c r="RHN209" s="143"/>
      <c r="RHO209" s="143"/>
      <c r="RHP209" s="143"/>
      <c r="RHQ209" s="143"/>
      <c r="RHR209" s="143"/>
      <c r="RHS209" s="143"/>
      <c r="RHT209" s="143"/>
      <c r="RHU209" s="143"/>
      <c r="RHV209" s="143"/>
      <c r="RHW209" s="143"/>
      <c r="RHX209" s="143"/>
      <c r="RHY209" s="143"/>
      <c r="RHZ209" s="143"/>
      <c r="RIA209" s="143"/>
      <c r="RIB209" s="143"/>
      <c r="RIC209" s="143"/>
      <c r="RID209" s="143"/>
      <c r="RIE209" s="143"/>
      <c r="RIF209" s="143"/>
      <c r="RIG209" s="143"/>
      <c r="RIH209" s="143"/>
      <c r="RII209" s="143"/>
      <c r="RIJ209" s="143"/>
      <c r="RIK209" s="143"/>
      <c r="RIL209" s="143"/>
      <c r="RIM209" s="143"/>
      <c r="RIN209" s="143"/>
      <c r="RIO209" s="143"/>
      <c r="RIP209" s="143"/>
      <c r="RIQ209" s="143"/>
      <c r="RIR209" s="143"/>
      <c r="RIS209" s="143"/>
      <c r="RIT209" s="143"/>
      <c r="RIU209" s="143"/>
      <c r="RIV209" s="143"/>
      <c r="RIW209" s="143"/>
      <c r="RIX209" s="143"/>
      <c r="RIY209" s="143"/>
      <c r="RIZ209" s="143"/>
      <c r="RJA209" s="143"/>
      <c r="RJB209" s="143"/>
      <c r="RJC209" s="143"/>
      <c r="RJD209" s="143"/>
      <c r="RJE209" s="143"/>
      <c r="RJF209" s="143"/>
      <c r="RJG209" s="143"/>
      <c r="RJH209" s="143"/>
      <c r="RJI209" s="143"/>
      <c r="RJJ209" s="143"/>
      <c r="RJK209" s="143"/>
      <c r="RJL209" s="143"/>
      <c r="RJM209" s="143"/>
      <c r="RJN209" s="143"/>
      <c r="RJO209" s="143"/>
      <c r="RJP209" s="143"/>
      <c r="RJQ209" s="143"/>
      <c r="RJR209" s="143"/>
      <c r="RJS209" s="143"/>
      <c r="RJT209" s="143"/>
      <c r="RJU209" s="143"/>
      <c r="RJV209" s="143"/>
      <c r="RJW209" s="143"/>
      <c r="RJX209" s="143"/>
      <c r="RJY209" s="143"/>
      <c r="RJZ209" s="143"/>
      <c r="RKA209" s="143"/>
      <c r="RKB209" s="143"/>
      <c r="RKC209" s="143"/>
      <c r="RKD209" s="143"/>
      <c r="RKE209" s="143"/>
      <c r="RKF209" s="143"/>
      <c r="RKG209" s="143"/>
      <c r="RKH209" s="143"/>
      <c r="RKI209" s="143"/>
      <c r="RKJ209" s="143"/>
      <c r="RKK209" s="143"/>
      <c r="RKL209" s="143"/>
      <c r="RKM209" s="143"/>
      <c r="RKN209" s="143"/>
      <c r="RKO209" s="143"/>
      <c r="RKP209" s="143"/>
      <c r="RKQ209" s="143"/>
      <c r="RKR209" s="143"/>
      <c r="RKS209" s="143"/>
      <c r="RKT209" s="143"/>
      <c r="RKU209" s="143"/>
      <c r="RKV209" s="143"/>
      <c r="RKW209" s="143"/>
      <c r="RKX209" s="143"/>
      <c r="RKY209" s="143"/>
      <c r="RKZ209" s="143"/>
      <c r="RLA209" s="143"/>
      <c r="RLB209" s="143"/>
      <c r="RLC209" s="143"/>
      <c r="RLD209" s="143"/>
      <c r="RLE209" s="143"/>
      <c r="RLF209" s="143"/>
      <c r="RLG209" s="143"/>
      <c r="RLH209" s="143"/>
      <c r="RLI209" s="143"/>
      <c r="RLJ209" s="143"/>
      <c r="RLK209" s="143"/>
      <c r="RLL209" s="143"/>
      <c r="RLM209" s="143"/>
      <c r="RLN209" s="143"/>
      <c r="RLO209" s="143"/>
      <c r="RLP209" s="143"/>
      <c r="RLQ209" s="143"/>
      <c r="RLR209" s="143"/>
      <c r="RLS209" s="143"/>
      <c r="RLT209" s="143"/>
      <c r="RLU209" s="143"/>
      <c r="RLV209" s="143"/>
      <c r="RLW209" s="143"/>
      <c r="RLX209" s="143"/>
      <c r="RLY209" s="143"/>
      <c r="RLZ209" s="143"/>
      <c r="RMA209" s="143"/>
      <c r="RMB209" s="143"/>
      <c r="RMC209" s="143"/>
      <c r="RMD209" s="143"/>
      <c r="RME209" s="143"/>
      <c r="RMF209" s="143"/>
      <c r="RMG209" s="143"/>
      <c r="RMH209" s="143"/>
      <c r="RMI209" s="143"/>
      <c r="RMJ209" s="143"/>
      <c r="RMK209" s="143"/>
      <c r="RML209" s="143"/>
      <c r="RMM209" s="143"/>
      <c r="RMN209" s="143"/>
      <c r="RMO209" s="143"/>
      <c r="RMP209" s="143"/>
      <c r="RMQ209" s="143"/>
      <c r="RMR209" s="143"/>
      <c r="RMS209" s="143"/>
      <c r="RMT209" s="143"/>
      <c r="RMU209" s="143"/>
      <c r="RMV209" s="143"/>
      <c r="RMW209" s="143"/>
      <c r="RMX209" s="143"/>
      <c r="RMY209" s="143"/>
      <c r="RMZ209" s="143"/>
      <c r="RNA209" s="143"/>
      <c r="RNB209" s="143"/>
      <c r="RNC209" s="143"/>
      <c r="RND209" s="143"/>
      <c r="RNE209" s="143"/>
      <c r="RNF209" s="143"/>
      <c r="RNG209" s="143"/>
      <c r="RNH209" s="143"/>
      <c r="RNI209" s="143"/>
      <c r="RNJ209" s="143"/>
      <c r="RNK209" s="143"/>
      <c r="RNL209" s="143"/>
      <c r="RNM209" s="143"/>
      <c r="RNN209" s="143"/>
      <c r="RNO209" s="143"/>
      <c r="RNP209" s="143"/>
      <c r="RNQ209" s="143"/>
      <c r="RNR209" s="143"/>
      <c r="RNS209" s="143"/>
      <c r="RNT209" s="143"/>
      <c r="RNU209" s="143"/>
      <c r="RNV209" s="143"/>
      <c r="RNW209" s="143"/>
      <c r="RNX209" s="143"/>
      <c r="RNY209" s="143"/>
      <c r="RNZ209" s="143"/>
      <c r="ROA209" s="143"/>
      <c r="ROB209" s="143"/>
      <c r="ROC209" s="143"/>
      <c r="ROD209" s="143"/>
      <c r="ROE209" s="143"/>
      <c r="ROF209" s="143"/>
      <c r="ROG209" s="143"/>
      <c r="ROH209" s="143"/>
      <c r="ROI209" s="143"/>
      <c r="ROJ209" s="143"/>
      <c r="ROK209" s="143"/>
      <c r="ROL209" s="143"/>
      <c r="ROM209" s="143"/>
      <c r="RON209" s="143"/>
      <c r="ROO209" s="143"/>
      <c r="ROP209" s="143"/>
      <c r="ROQ209" s="143"/>
      <c r="ROR209" s="143"/>
      <c r="ROS209" s="143"/>
      <c r="ROT209" s="143"/>
      <c r="ROU209" s="143"/>
      <c r="ROV209" s="143"/>
      <c r="ROW209" s="143"/>
      <c r="ROX209" s="143"/>
      <c r="ROY209" s="143"/>
      <c r="ROZ209" s="143"/>
      <c r="RPA209" s="143"/>
      <c r="RPB209" s="143"/>
      <c r="RPC209" s="143"/>
      <c r="RPD209" s="143"/>
      <c r="RPE209" s="143"/>
      <c r="RPF209" s="143"/>
      <c r="RPG209" s="143"/>
      <c r="RPH209" s="143"/>
      <c r="RPI209" s="143"/>
      <c r="RPJ209" s="143"/>
      <c r="RPK209" s="143"/>
      <c r="RPL209" s="143"/>
      <c r="RPM209" s="143"/>
      <c r="RPN209" s="143"/>
      <c r="RPO209" s="143"/>
      <c r="RPP209" s="143"/>
      <c r="RPQ209" s="143"/>
      <c r="RPR209" s="143"/>
      <c r="RPS209" s="143"/>
      <c r="RPT209" s="143"/>
      <c r="RPU209" s="143"/>
      <c r="RPV209" s="143"/>
      <c r="RPW209" s="143"/>
      <c r="RPX209" s="143"/>
      <c r="RPY209" s="143"/>
      <c r="RPZ209" s="143"/>
      <c r="RQA209" s="143"/>
      <c r="RQB209" s="143"/>
      <c r="RQC209" s="143"/>
      <c r="RQD209" s="143"/>
      <c r="RQE209" s="143"/>
      <c r="RQF209" s="143"/>
      <c r="RQG209" s="143"/>
      <c r="RQH209" s="143"/>
      <c r="RQI209" s="143"/>
      <c r="RQJ209" s="143"/>
      <c r="RQK209" s="143"/>
      <c r="RQL209" s="143"/>
      <c r="RQM209" s="143"/>
      <c r="RQN209" s="143"/>
      <c r="RQO209" s="143"/>
      <c r="RQP209" s="143"/>
      <c r="RQQ209" s="143"/>
      <c r="RQR209" s="143"/>
      <c r="RQS209" s="143"/>
      <c r="RQT209" s="143"/>
      <c r="RQU209" s="143"/>
      <c r="RQV209" s="143"/>
      <c r="RQW209" s="143"/>
      <c r="RQX209" s="143"/>
      <c r="RQY209" s="143"/>
      <c r="RQZ209" s="143"/>
      <c r="RRA209" s="143"/>
      <c r="RRB209" s="143"/>
      <c r="RRC209" s="143"/>
      <c r="RRD209" s="143"/>
      <c r="RRE209" s="143"/>
      <c r="RRF209" s="143"/>
      <c r="RRG209" s="143"/>
      <c r="RRH209" s="143"/>
      <c r="RRI209" s="143"/>
      <c r="RRJ209" s="143"/>
      <c r="RRK209" s="143"/>
      <c r="RRL209" s="143"/>
      <c r="RRM209" s="143"/>
      <c r="RRN209" s="143"/>
      <c r="RRO209" s="143"/>
      <c r="RRP209" s="143"/>
      <c r="RRQ209" s="143"/>
      <c r="RRR209" s="143"/>
      <c r="RRS209" s="143"/>
      <c r="RRT209" s="143"/>
      <c r="RRU209" s="143"/>
      <c r="RRV209" s="143"/>
      <c r="RRW209" s="143"/>
      <c r="RRX209" s="143"/>
      <c r="RRY209" s="143"/>
      <c r="RRZ209" s="143"/>
      <c r="RSA209" s="143"/>
      <c r="RSB209" s="143"/>
      <c r="RSC209" s="143"/>
      <c r="RSD209" s="143"/>
      <c r="RSE209" s="143"/>
      <c r="RSF209" s="143"/>
      <c r="RSG209" s="143"/>
      <c r="RSH209" s="143"/>
      <c r="RSI209" s="143"/>
      <c r="RSJ209" s="143"/>
      <c r="RSK209" s="143"/>
      <c r="RSL209" s="143"/>
      <c r="RSM209" s="143"/>
      <c r="RSN209" s="143"/>
      <c r="RSO209" s="143"/>
      <c r="RSP209" s="143"/>
      <c r="RSQ209" s="143"/>
      <c r="RSR209" s="143"/>
      <c r="RSS209" s="143"/>
      <c r="RST209" s="143"/>
      <c r="RSU209" s="143"/>
      <c r="RSV209" s="143"/>
      <c r="RSW209" s="143"/>
      <c r="RSX209" s="143"/>
      <c r="RSY209" s="143"/>
      <c r="RSZ209" s="143"/>
      <c r="RTA209" s="143"/>
      <c r="RTB209" s="143"/>
      <c r="RTC209" s="143"/>
      <c r="RTD209" s="143"/>
      <c r="RTE209" s="143"/>
      <c r="RTF209" s="143"/>
      <c r="RTG209" s="143"/>
      <c r="RTH209" s="143"/>
      <c r="RTI209" s="143"/>
      <c r="RTJ209" s="143"/>
      <c r="RTK209" s="143"/>
      <c r="RTL209" s="143"/>
      <c r="RTM209" s="143"/>
      <c r="RTN209" s="143"/>
      <c r="RTO209" s="143"/>
      <c r="RTP209" s="143"/>
      <c r="RTQ209" s="143"/>
      <c r="RTR209" s="143"/>
      <c r="RTS209" s="143"/>
      <c r="RTT209" s="143"/>
      <c r="RTU209" s="143"/>
      <c r="RTV209" s="143"/>
      <c r="RTW209" s="143"/>
      <c r="RTX209" s="143"/>
      <c r="RTY209" s="143"/>
      <c r="RTZ209" s="143"/>
      <c r="RUA209" s="143"/>
      <c r="RUB209" s="143"/>
      <c r="RUC209" s="143"/>
      <c r="RUD209" s="143"/>
      <c r="RUE209" s="143"/>
      <c r="RUF209" s="143"/>
      <c r="RUG209" s="143"/>
      <c r="RUH209" s="143"/>
      <c r="RUI209" s="143"/>
      <c r="RUJ209" s="143"/>
      <c r="RUK209" s="143"/>
      <c r="RUL209" s="143"/>
      <c r="RUM209" s="143"/>
      <c r="RUN209" s="143"/>
      <c r="RUO209" s="143"/>
      <c r="RUP209" s="143"/>
      <c r="RUQ209" s="143"/>
      <c r="RUR209" s="143"/>
      <c r="RUS209" s="143"/>
      <c r="RUT209" s="143"/>
      <c r="RUU209" s="143"/>
      <c r="RUV209" s="143"/>
      <c r="RUW209" s="143"/>
      <c r="RUX209" s="143"/>
      <c r="RUY209" s="143"/>
      <c r="RUZ209" s="143"/>
      <c r="RVA209" s="143"/>
      <c r="RVB209" s="143"/>
      <c r="RVC209" s="143"/>
      <c r="RVD209" s="143"/>
      <c r="RVE209" s="143"/>
      <c r="RVF209" s="143"/>
      <c r="RVG209" s="143"/>
      <c r="RVH209" s="143"/>
      <c r="RVI209" s="143"/>
      <c r="RVJ209" s="143"/>
      <c r="RVK209" s="143"/>
      <c r="RVL209" s="143"/>
      <c r="RVM209" s="143"/>
      <c r="RVN209" s="143"/>
      <c r="RVO209" s="143"/>
      <c r="RVP209" s="143"/>
      <c r="RVQ209" s="143"/>
      <c r="RVR209" s="143"/>
      <c r="RVS209" s="143"/>
      <c r="RVT209" s="143"/>
      <c r="RVU209" s="143"/>
      <c r="RVV209" s="143"/>
      <c r="RVW209" s="143"/>
      <c r="RVX209" s="143"/>
      <c r="RVY209" s="143"/>
      <c r="RVZ209" s="143"/>
      <c r="RWA209" s="143"/>
      <c r="RWB209" s="143"/>
      <c r="RWC209" s="143"/>
      <c r="RWD209" s="143"/>
      <c r="RWE209" s="143"/>
      <c r="RWF209" s="143"/>
      <c r="RWG209" s="143"/>
      <c r="RWH209" s="143"/>
      <c r="RWI209" s="143"/>
      <c r="RWJ209" s="143"/>
      <c r="RWK209" s="143"/>
      <c r="RWL209" s="143"/>
      <c r="RWM209" s="143"/>
      <c r="RWN209" s="143"/>
      <c r="RWO209" s="143"/>
      <c r="RWP209" s="143"/>
      <c r="RWQ209" s="143"/>
      <c r="RWR209" s="143"/>
      <c r="RWS209" s="143"/>
      <c r="RWT209" s="143"/>
      <c r="RWU209" s="143"/>
      <c r="RWV209" s="143"/>
      <c r="RWW209" s="143"/>
      <c r="RWX209" s="143"/>
      <c r="RWY209" s="143"/>
      <c r="RWZ209" s="143"/>
      <c r="RXA209" s="143"/>
      <c r="RXB209" s="143"/>
      <c r="RXC209" s="143"/>
      <c r="RXD209" s="143"/>
      <c r="RXE209" s="143"/>
      <c r="RXF209" s="143"/>
      <c r="RXG209" s="143"/>
      <c r="RXH209" s="143"/>
      <c r="RXI209" s="143"/>
      <c r="RXJ209" s="143"/>
      <c r="RXK209" s="143"/>
      <c r="RXL209" s="143"/>
      <c r="RXM209" s="143"/>
      <c r="RXN209" s="143"/>
      <c r="RXO209" s="143"/>
      <c r="RXP209" s="143"/>
      <c r="RXQ209" s="143"/>
      <c r="RXR209" s="143"/>
      <c r="RXS209" s="143"/>
      <c r="RXT209" s="143"/>
      <c r="RXU209" s="143"/>
      <c r="RXV209" s="143"/>
      <c r="RXW209" s="143"/>
      <c r="RXX209" s="143"/>
      <c r="RXY209" s="143"/>
      <c r="RXZ209" s="143"/>
      <c r="RYA209" s="143"/>
      <c r="RYB209" s="143"/>
      <c r="RYC209" s="143"/>
      <c r="RYD209" s="143"/>
      <c r="RYE209" s="143"/>
      <c r="RYF209" s="143"/>
      <c r="RYG209" s="143"/>
      <c r="RYH209" s="143"/>
      <c r="RYI209" s="143"/>
      <c r="RYJ209" s="143"/>
      <c r="RYK209" s="143"/>
      <c r="RYL209" s="143"/>
      <c r="RYM209" s="143"/>
      <c r="RYN209" s="143"/>
      <c r="RYO209" s="143"/>
      <c r="RYP209" s="143"/>
      <c r="RYQ209" s="143"/>
      <c r="RYR209" s="143"/>
      <c r="RYS209" s="143"/>
      <c r="RYT209" s="143"/>
      <c r="RYU209" s="143"/>
      <c r="RYV209" s="143"/>
      <c r="RYW209" s="143"/>
      <c r="RYX209" s="143"/>
      <c r="RYY209" s="143"/>
      <c r="RYZ209" s="143"/>
      <c r="RZA209" s="143"/>
      <c r="RZB209" s="143"/>
      <c r="RZC209" s="143"/>
      <c r="RZD209" s="143"/>
      <c r="RZE209" s="143"/>
      <c r="RZF209" s="143"/>
      <c r="RZG209" s="143"/>
      <c r="RZH209" s="143"/>
      <c r="RZI209" s="143"/>
      <c r="RZJ209" s="143"/>
      <c r="RZK209" s="143"/>
      <c r="RZL209" s="143"/>
      <c r="RZM209" s="143"/>
      <c r="RZN209" s="143"/>
      <c r="RZO209" s="143"/>
      <c r="RZP209" s="143"/>
      <c r="RZQ209" s="143"/>
      <c r="RZR209" s="143"/>
      <c r="RZS209" s="143"/>
      <c r="RZT209" s="143"/>
      <c r="RZU209" s="143"/>
      <c r="RZV209" s="143"/>
      <c r="RZW209" s="143"/>
      <c r="RZX209" s="143"/>
      <c r="RZY209" s="143"/>
      <c r="RZZ209" s="143"/>
      <c r="SAA209" s="143"/>
      <c r="SAB209" s="143"/>
      <c r="SAC209" s="143"/>
      <c r="SAD209" s="143"/>
      <c r="SAE209" s="143"/>
      <c r="SAF209" s="143"/>
      <c r="SAG209" s="143"/>
      <c r="SAH209" s="143"/>
      <c r="SAI209" s="143"/>
      <c r="SAJ209" s="143"/>
      <c r="SAK209" s="143"/>
      <c r="SAL209" s="143"/>
      <c r="SAM209" s="143"/>
      <c r="SAN209" s="143"/>
      <c r="SAO209" s="143"/>
      <c r="SAP209" s="143"/>
      <c r="SAQ209" s="143"/>
      <c r="SAR209" s="143"/>
      <c r="SAS209" s="143"/>
      <c r="SAT209" s="143"/>
      <c r="SAU209" s="143"/>
      <c r="SAV209" s="143"/>
      <c r="SAW209" s="143"/>
      <c r="SAX209" s="143"/>
      <c r="SAY209" s="143"/>
      <c r="SAZ209" s="143"/>
      <c r="SBA209" s="143"/>
      <c r="SBB209" s="143"/>
      <c r="SBC209" s="143"/>
      <c r="SBD209" s="143"/>
      <c r="SBE209" s="143"/>
      <c r="SBF209" s="143"/>
      <c r="SBG209" s="143"/>
      <c r="SBH209" s="143"/>
      <c r="SBI209" s="143"/>
      <c r="SBJ209" s="143"/>
      <c r="SBK209" s="143"/>
      <c r="SBL209" s="143"/>
      <c r="SBM209" s="143"/>
      <c r="SBN209" s="143"/>
      <c r="SBO209" s="143"/>
      <c r="SBP209" s="143"/>
      <c r="SBQ209" s="143"/>
      <c r="SBR209" s="143"/>
      <c r="SBS209" s="143"/>
      <c r="SBT209" s="143"/>
      <c r="SBU209" s="143"/>
      <c r="SBV209" s="143"/>
      <c r="SBW209" s="143"/>
      <c r="SBX209" s="143"/>
      <c r="SBY209" s="143"/>
      <c r="SBZ209" s="143"/>
      <c r="SCA209" s="143"/>
      <c r="SCB209" s="143"/>
      <c r="SCC209" s="143"/>
      <c r="SCD209" s="143"/>
      <c r="SCE209" s="143"/>
      <c r="SCF209" s="143"/>
      <c r="SCG209" s="143"/>
      <c r="SCH209" s="143"/>
      <c r="SCI209" s="143"/>
      <c r="SCJ209" s="143"/>
      <c r="SCK209" s="143"/>
      <c r="SCL209" s="143"/>
      <c r="SCM209" s="143"/>
      <c r="SCN209" s="143"/>
      <c r="SCO209" s="143"/>
      <c r="SCP209" s="143"/>
      <c r="SCQ209" s="143"/>
      <c r="SCR209" s="143"/>
      <c r="SCS209" s="143"/>
      <c r="SCT209" s="143"/>
      <c r="SCU209" s="143"/>
      <c r="SCV209" s="143"/>
      <c r="SCW209" s="143"/>
      <c r="SCX209" s="143"/>
      <c r="SCY209" s="143"/>
      <c r="SCZ209" s="143"/>
      <c r="SDA209" s="143"/>
      <c r="SDB209" s="143"/>
      <c r="SDC209" s="143"/>
      <c r="SDD209" s="143"/>
      <c r="SDE209" s="143"/>
      <c r="SDF209" s="143"/>
      <c r="SDG209" s="143"/>
      <c r="SDH209" s="143"/>
      <c r="SDI209" s="143"/>
      <c r="SDJ209" s="143"/>
      <c r="SDK209" s="143"/>
      <c r="SDL209" s="143"/>
      <c r="SDM209" s="143"/>
      <c r="SDN209" s="143"/>
      <c r="SDO209" s="143"/>
      <c r="SDP209" s="143"/>
      <c r="SDQ209" s="143"/>
      <c r="SDR209" s="143"/>
      <c r="SDS209" s="143"/>
      <c r="SDT209" s="143"/>
      <c r="SDU209" s="143"/>
      <c r="SDV209" s="143"/>
      <c r="SDW209" s="143"/>
      <c r="SDX209" s="143"/>
      <c r="SDY209" s="143"/>
      <c r="SDZ209" s="143"/>
      <c r="SEA209" s="143"/>
      <c r="SEB209" s="143"/>
      <c r="SEC209" s="143"/>
      <c r="SED209" s="143"/>
      <c r="SEE209" s="143"/>
      <c r="SEF209" s="143"/>
      <c r="SEG209" s="143"/>
      <c r="SEH209" s="143"/>
      <c r="SEI209" s="143"/>
      <c r="SEJ209" s="143"/>
      <c r="SEK209" s="143"/>
      <c r="SEL209" s="143"/>
      <c r="SEM209" s="143"/>
      <c r="SEN209" s="143"/>
      <c r="SEO209" s="143"/>
      <c r="SEP209" s="143"/>
      <c r="SEQ209" s="143"/>
      <c r="SER209" s="143"/>
      <c r="SES209" s="143"/>
      <c r="SET209" s="143"/>
      <c r="SEU209" s="143"/>
      <c r="SEV209" s="143"/>
      <c r="SEW209" s="143"/>
      <c r="SEX209" s="143"/>
      <c r="SEY209" s="143"/>
      <c r="SEZ209" s="143"/>
      <c r="SFA209" s="143"/>
      <c r="SFB209" s="143"/>
      <c r="SFC209" s="143"/>
      <c r="SFD209" s="143"/>
      <c r="SFE209" s="143"/>
      <c r="SFF209" s="143"/>
      <c r="SFG209" s="143"/>
      <c r="SFH209" s="143"/>
      <c r="SFI209" s="143"/>
      <c r="SFJ209" s="143"/>
      <c r="SFK209" s="143"/>
      <c r="SFL209" s="143"/>
      <c r="SFM209" s="143"/>
      <c r="SFN209" s="143"/>
      <c r="SFO209" s="143"/>
      <c r="SFP209" s="143"/>
      <c r="SFQ209" s="143"/>
      <c r="SFR209" s="143"/>
      <c r="SFS209" s="143"/>
      <c r="SFT209" s="143"/>
      <c r="SFU209" s="143"/>
      <c r="SFV209" s="143"/>
      <c r="SFW209" s="143"/>
      <c r="SFX209" s="143"/>
      <c r="SFY209" s="143"/>
      <c r="SFZ209" s="143"/>
      <c r="SGA209" s="143"/>
      <c r="SGB209" s="143"/>
      <c r="SGC209" s="143"/>
      <c r="SGD209" s="143"/>
      <c r="SGE209" s="143"/>
      <c r="SGF209" s="143"/>
      <c r="SGG209" s="143"/>
      <c r="SGH209" s="143"/>
      <c r="SGI209" s="143"/>
      <c r="SGJ209" s="143"/>
      <c r="SGK209" s="143"/>
      <c r="SGL209" s="143"/>
      <c r="SGM209" s="143"/>
      <c r="SGN209" s="143"/>
      <c r="SGO209" s="143"/>
      <c r="SGP209" s="143"/>
      <c r="SGQ209" s="143"/>
      <c r="SGR209" s="143"/>
      <c r="SGS209" s="143"/>
      <c r="SGT209" s="143"/>
      <c r="SGU209" s="143"/>
      <c r="SGV209" s="143"/>
      <c r="SGW209" s="143"/>
      <c r="SGX209" s="143"/>
      <c r="SGY209" s="143"/>
      <c r="SGZ209" s="143"/>
      <c r="SHA209" s="143"/>
      <c r="SHB209" s="143"/>
      <c r="SHC209" s="143"/>
      <c r="SHD209" s="143"/>
      <c r="SHE209" s="143"/>
      <c r="SHF209" s="143"/>
      <c r="SHG209" s="143"/>
      <c r="SHH209" s="143"/>
      <c r="SHI209" s="143"/>
      <c r="SHJ209" s="143"/>
      <c r="SHK209" s="143"/>
      <c r="SHL209" s="143"/>
      <c r="SHM209" s="143"/>
      <c r="SHN209" s="143"/>
      <c r="SHO209" s="143"/>
      <c r="SHP209" s="143"/>
      <c r="SHQ209" s="143"/>
      <c r="SHR209" s="143"/>
      <c r="SHS209" s="143"/>
      <c r="SHT209" s="143"/>
      <c r="SHU209" s="143"/>
      <c r="SHV209" s="143"/>
      <c r="SHW209" s="143"/>
      <c r="SHX209" s="143"/>
      <c r="SHY209" s="143"/>
      <c r="SHZ209" s="143"/>
      <c r="SIA209" s="143"/>
      <c r="SIB209" s="143"/>
      <c r="SIC209" s="143"/>
      <c r="SID209" s="143"/>
      <c r="SIE209" s="143"/>
      <c r="SIF209" s="143"/>
      <c r="SIG209" s="143"/>
      <c r="SIH209" s="143"/>
      <c r="SII209" s="143"/>
      <c r="SIJ209" s="143"/>
      <c r="SIK209" s="143"/>
      <c r="SIL209" s="143"/>
      <c r="SIM209" s="143"/>
      <c r="SIN209" s="143"/>
      <c r="SIO209" s="143"/>
      <c r="SIP209" s="143"/>
      <c r="SIQ209" s="143"/>
      <c r="SIR209" s="143"/>
      <c r="SIS209" s="143"/>
      <c r="SIT209" s="143"/>
      <c r="SIU209" s="143"/>
      <c r="SIV209" s="143"/>
      <c r="SIW209" s="143"/>
      <c r="SIX209" s="143"/>
      <c r="SIY209" s="143"/>
      <c r="SIZ209" s="143"/>
      <c r="SJA209" s="143"/>
      <c r="SJB209" s="143"/>
      <c r="SJC209" s="143"/>
      <c r="SJD209" s="143"/>
      <c r="SJE209" s="143"/>
      <c r="SJF209" s="143"/>
      <c r="SJG209" s="143"/>
      <c r="SJH209" s="143"/>
      <c r="SJI209" s="143"/>
      <c r="SJJ209" s="143"/>
      <c r="SJK209" s="143"/>
      <c r="SJL209" s="143"/>
      <c r="SJM209" s="143"/>
      <c r="SJN209" s="143"/>
      <c r="SJO209" s="143"/>
      <c r="SJP209" s="143"/>
      <c r="SJQ209" s="143"/>
      <c r="SJR209" s="143"/>
      <c r="SJS209" s="143"/>
      <c r="SJT209" s="143"/>
      <c r="SJU209" s="143"/>
      <c r="SJV209" s="143"/>
      <c r="SJW209" s="143"/>
      <c r="SJX209" s="143"/>
      <c r="SJY209" s="143"/>
      <c r="SJZ209" s="143"/>
      <c r="SKA209" s="143"/>
      <c r="SKB209" s="143"/>
      <c r="SKC209" s="143"/>
      <c r="SKD209" s="143"/>
      <c r="SKE209" s="143"/>
      <c r="SKF209" s="143"/>
      <c r="SKG209" s="143"/>
      <c r="SKH209" s="143"/>
      <c r="SKI209" s="143"/>
      <c r="SKJ209" s="143"/>
      <c r="SKK209" s="143"/>
      <c r="SKL209" s="143"/>
      <c r="SKM209" s="143"/>
      <c r="SKN209" s="143"/>
      <c r="SKO209" s="143"/>
      <c r="SKP209" s="143"/>
      <c r="SKQ209" s="143"/>
      <c r="SKR209" s="143"/>
      <c r="SKS209" s="143"/>
      <c r="SKT209" s="143"/>
      <c r="SKU209" s="143"/>
      <c r="SKV209" s="143"/>
      <c r="SKW209" s="143"/>
      <c r="SKX209" s="143"/>
      <c r="SKY209" s="143"/>
      <c r="SKZ209" s="143"/>
      <c r="SLA209" s="143"/>
      <c r="SLB209" s="143"/>
      <c r="SLC209" s="143"/>
      <c r="SLD209" s="143"/>
      <c r="SLE209" s="143"/>
      <c r="SLF209" s="143"/>
      <c r="SLG209" s="143"/>
      <c r="SLH209" s="143"/>
      <c r="SLI209" s="143"/>
      <c r="SLJ209" s="143"/>
      <c r="SLK209" s="143"/>
      <c r="SLL209" s="143"/>
      <c r="SLM209" s="143"/>
      <c r="SLN209" s="143"/>
      <c r="SLO209" s="143"/>
      <c r="SLP209" s="143"/>
      <c r="SLQ209" s="143"/>
      <c r="SLR209" s="143"/>
      <c r="SLS209" s="143"/>
      <c r="SLT209" s="143"/>
      <c r="SLU209" s="143"/>
      <c r="SLV209" s="143"/>
      <c r="SLW209" s="143"/>
      <c r="SLX209" s="143"/>
      <c r="SLY209" s="143"/>
      <c r="SLZ209" s="143"/>
      <c r="SMA209" s="143"/>
      <c r="SMB209" s="143"/>
      <c r="SMC209" s="143"/>
      <c r="SMD209" s="143"/>
      <c r="SME209" s="143"/>
      <c r="SMF209" s="143"/>
      <c r="SMG209" s="143"/>
      <c r="SMH209" s="143"/>
      <c r="SMI209" s="143"/>
      <c r="SMJ209" s="143"/>
      <c r="SMK209" s="143"/>
      <c r="SML209" s="143"/>
      <c r="SMM209" s="143"/>
      <c r="SMN209" s="143"/>
      <c r="SMO209" s="143"/>
      <c r="SMP209" s="143"/>
      <c r="SMQ209" s="143"/>
      <c r="SMR209" s="143"/>
      <c r="SMS209" s="143"/>
      <c r="SMT209" s="143"/>
      <c r="SMU209" s="143"/>
      <c r="SMV209" s="143"/>
      <c r="SMW209" s="143"/>
      <c r="SMX209" s="143"/>
      <c r="SMY209" s="143"/>
      <c r="SMZ209" s="143"/>
      <c r="SNA209" s="143"/>
      <c r="SNB209" s="143"/>
      <c r="SNC209" s="143"/>
      <c r="SND209" s="143"/>
      <c r="SNE209" s="143"/>
      <c r="SNF209" s="143"/>
      <c r="SNG209" s="143"/>
      <c r="SNH209" s="143"/>
      <c r="SNI209" s="143"/>
      <c r="SNJ209" s="143"/>
      <c r="SNK209" s="143"/>
      <c r="SNL209" s="143"/>
      <c r="SNM209" s="143"/>
      <c r="SNN209" s="143"/>
      <c r="SNO209" s="143"/>
      <c r="SNP209" s="143"/>
      <c r="SNQ209" s="143"/>
      <c r="SNR209" s="143"/>
      <c r="SNS209" s="143"/>
      <c r="SNT209" s="143"/>
      <c r="SNU209" s="143"/>
      <c r="SNV209" s="143"/>
      <c r="SNW209" s="143"/>
      <c r="SNX209" s="143"/>
      <c r="SNY209" s="143"/>
      <c r="SNZ209" s="143"/>
      <c r="SOA209" s="143"/>
      <c r="SOB209" s="143"/>
      <c r="SOC209" s="143"/>
      <c r="SOD209" s="143"/>
      <c r="SOE209" s="143"/>
      <c r="SOF209" s="143"/>
      <c r="SOG209" s="143"/>
      <c r="SOH209" s="143"/>
      <c r="SOI209" s="143"/>
      <c r="SOJ209" s="143"/>
      <c r="SOK209" s="143"/>
      <c r="SOL209" s="143"/>
      <c r="SOM209" s="143"/>
      <c r="SON209" s="143"/>
      <c r="SOO209" s="143"/>
      <c r="SOP209" s="143"/>
      <c r="SOQ209" s="143"/>
      <c r="SOR209" s="143"/>
      <c r="SOS209" s="143"/>
      <c r="SOT209" s="143"/>
      <c r="SOU209" s="143"/>
      <c r="SOV209" s="143"/>
      <c r="SOW209" s="143"/>
      <c r="SOX209" s="143"/>
      <c r="SOY209" s="143"/>
      <c r="SOZ209" s="143"/>
      <c r="SPA209" s="143"/>
      <c r="SPB209" s="143"/>
      <c r="SPC209" s="143"/>
      <c r="SPD209" s="143"/>
      <c r="SPE209" s="143"/>
      <c r="SPF209" s="143"/>
      <c r="SPG209" s="143"/>
      <c r="SPH209" s="143"/>
      <c r="SPI209" s="143"/>
      <c r="SPJ209" s="143"/>
      <c r="SPK209" s="143"/>
      <c r="SPL209" s="143"/>
      <c r="SPM209" s="143"/>
      <c r="SPN209" s="143"/>
      <c r="SPO209" s="143"/>
      <c r="SPP209" s="143"/>
      <c r="SPQ209" s="143"/>
      <c r="SPR209" s="143"/>
      <c r="SPS209" s="143"/>
      <c r="SPT209" s="143"/>
      <c r="SPU209" s="143"/>
      <c r="SPV209" s="143"/>
      <c r="SPW209" s="143"/>
      <c r="SPX209" s="143"/>
      <c r="SPY209" s="143"/>
      <c r="SPZ209" s="143"/>
      <c r="SQA209" s="143"/>
      <c r="SQB209" s="143"/>
      <c r="SQC209" s="143"/>
      <c r="SQD209" s="143"/>
      <c r="SQE209" s="143"/>
      <c r="SQF209" s="143"/>
      <c r="SQG209" s="143"/>
      <c r="SQH209" s="143"/>
      <c r="SQI209" s="143"/>
      <c r="SQJ209" s="143"/>
      <c r="SQK209" s="143"/>
      <c r="SQL209" s="143"/>
      <c r="SQM209" s="143"/>
      <c r="SQN209" s="143"/>
      <c r="SQO209" s="143"/>
      <c r="SQP209" s="143"/>
      <c r="SQQ209" s="143"/>
      <c r="SQR209" s="143"/>
      <c r="SQS209" s="143"/>
      <c r="SQT209" s="143"/>
      <c r="SQU209" s="143"/>
      <c r="SQV209" s="143"/>
      <c r="SQW209" s="143"/>
      <c r="SQX209" s="143"/>
      <c r="SQY209" s="143"/>
      <c r="SQZ209" s="143"/>
      <c r="SRA209" s="143"/>
      <c r="SRB209" s="143"/>
      <c r="SRC209" s="143"/>
      <c r="SRD209" s="143"/>
      <c r="SRE209" s="143"/>
      <c r="SRF209" s="143"/>
      <c r="SRG209" s="143"/>
      <c r="SRH209" s="143"/>
      <c r="SRI209" s="143"/>
      <c r="SRJ209" s="143"/>
      <c r="SRK209" s="143"/>
      <c r="SRL209" s="143"/>
      <c r="SRM209" s="143"/>
      <c r="SRN209" s="143"/>
      <c r="SRO209" s="143"/>
      <c r="SRP209" s="143"/>
      <c r="SRQ209" s="143"/>
      <c r="SRR209" s="143"/>
      <c r="SRS209" s="143"/>
      <c r="SRT209" s="143"/>
      <c r="SRU209" s="143"/>
      <c r="SRV209" s="143"/>
      <c r="SRW209" s="143"/>
      <c r="SRX209" s="143"/>
      <c r="SRY209" s="143"/>
      <c r="SRZ209" s="143"/>
      <c r="SSA209" s="143"/>
      <c r="SSB209" s="143"/>
      <c r="SSC209" s="143"/>
      <c r="SSD209" s="143"/>
      <c r="SSE209" s="143"/>
      <c r="SSF209" s="143"/>
      <c r="SSG209" s="143"/>
      <c r="SSH209" s="143"/>
      <c r="SSI209" s="143"/>
      <c r="SSJ209" s="143"/>
      <c r="SSK209" s="143"/>
      <c r="SSL209" s="143"/>
      <c r="SSM209" s="143"/>
      <c r="SSN209" s="143"/>
      <c r="SSO209" s="143"/>
      <c r="SSP209" s="143"/>
      <c r="SSQ209" s="143"/>
      <c r="SSR209" s="143"/>
      <c r="SSS209" s="143"/>
      <c r="SST209" s="143"/>
      <c r="SSU209" s="143"/>
      <c r="SSV209" s="143"/>
      <c r="SSW209" s="143"/>
      <c r="SSX209" s="143"/>
      <c r="SSY209" s="143"/>
      <c r="SSZ209" s="143"/>
      <c r="STA209" s="143"/>
      <c r="STB209" s="143"/>
      <c r="STC209" s="143"/>
      <c r="STD209" s="143"/>
      <c r="STE209" s="143"/>
      <c r="STF209" s="143"/>
      <c r="STG209" s="143"/>
      <c r="STH209" s="143"/>
      <c r="STI209" s="143"/>
      <c r="STJ209" s="143"/>
      <c r="STK209" s="143"/>
      <c r="STL209" s="143"/>
      <c r="STM209" s="143"/>
      <c r="STN209" s="143"/>
      <c r="STO209" s="143"/>
      <c r="STP209" s="143"/>
      <c r="STQ209" s="143"/>
      <c r="STR209" s="143"/>
      <c r="STS209" s="143"/>
      <c r="STT209" s="143"/>
      <c r="STU209" s="143"/>
      <c r="STV209" s="143"/>
      <c r="STW209" s="143"/>
      <c r="STX209" s="143"/>
      <c r="STY209" s="143"/>
      <c r="STZ209" s="143"/>
      <c r="SUA209" s="143"/>
      <c r="SUB209" s="143"/>
      <c r="SUC209" s="143"/>
      <c r="SUD209" s="143"/>
      <c r="SUE209" s="143"/>
      <c r="SUF209" s="143"/>
      <c r="SUG209" s="143"/>
      <c r="SUH209" s="143"/>
      <c r="SUI209" s="143"/>
      <c r="SUJ209" s="143"/>
      <c r="SUK209" s="143"/>
      <c r="SUL209" s="143"/>
      <c r="SUM209" s="143"/>
      <c r="SUN209" s="143"/>
      <c r="SUO209" s="143"/>
      <c r="SUP209" s="143"/>
      <c r="SUQ209" s="143"/>
      <c r="SUR209" s="143"/>
      <c r="SUS209" s="143"/>
      <c r="SUT209" s="143"/>
      <c r="SUU209" s="143"/>
      <c r="SUV209" s="143"/>
      <c r="SUW209" s="143"/>
      <c r="SUX209" s="143"/>
      <c r="SUY209" s="143"/>
      <c r="SUZ209" s="143"/>
      <c r="SVA209" s="143"/>
      <c r="SVB209" s="143"/>
      <c r="SVC209" s="143"/>
      <c r="SVD209" s="143"/>
      <c r="SVE209" s="143"/>
      <c r="SVF209" s="143"/>
      <c r="SVG209" s="143"/>
      <c r="SVH209" s="143"/>
      <c r="SVI209" s="143"/>
      <c r="SVJ209" s="143"/>
      <c r="SVK209" s="143"/>
      <c r="SVL209" s="143"/>
      <c r="SVM209" s="143"/>
      <c r="SVN209" s="143"/>
      <c r="SVO209" s="143"/>
      <c r="SVP209" s="143"/>
      <c r="SVQ209" s="143"/>
      <c r="SVR209" s="143"/>
      <c r="SVS209" s="143"/>
      <c r="SVT209" s="143"/>
      <c r="SVU209" s="143"/>
      <c r="SVV209" s="143"/>
      <c r="SVW209" s="143"/>
      <c r="SVX209" s="143"/>
      <c r="SVY209" s="143"/>
      <c r="SVZ209" s="143"/>
      <c r="SWA209" s="143"/>
      <c r="SWB209" s="143"/>
      <c r="SWC209" s="143"/>
      <c r="SWD209" s="143"/>
      <c r="SWE209" s="143"/>
      <c r="SWF209" s="143"/>
      <c r="SWG209" s="143"/>
      <c r="SWH209" s="143"/>
      <c r="SWI209" s="143"/>
      <c r="SWJ209" s="143"/>
      <c r="SWK209" s="143"/>
      <c r="SWL209" s="143"/>
      <c r="SWM209" s="143"/>
      <c r="SWN209" s="143"/>
      <c r="SWO209" s="143"/>
      <c r="SWP209" s="143"/>
      <c r="SWQ209" s="143"/>
      <c r="SWR209" s="143"/>
      <c r="SWS209" s="143"/>
      <c r="SWT209" s="143"/>
      <c r="SWU209" s="143"/>
      <c r="SWV209" s="143"/>
      <c r="SWW209" s="143"/>
      <c r="SWX209" s="143"/>
      <c r="SWY209" s="143"/>
      <c r="SWZ209" s="143"/>
      <c r="SXA209" s="143"/>
      <c r="SXB209" s="143"/>
      <c r="SXC209" s="143"/>
      <c r="SXD209" s="143"/>
      <c r="SXE209" s="143"/>
      <c r="SXF209" s="143"/>
      <c r="SXG209" s="143"/>
      <c r="SXH209" s="143"/>
      <c r="SXI209" s="143"/>
      <c r="SXJ209" s="143"/>
      <c r="SXK209" s="143"/>
      <c r="SXL209" s="143"/>
      <c r="SXM209" s="143"/>
      <c r="SXN209" s="143"/>
      <c r="SXO209" s="143"/>
      <c r="SXP209" s="143"/>
      <c r="SXQ209" s="143"/>
      <c r="SXR209" s="143"/>
      <c r="SXS209" s="143"/>
      <c r="SXT209" s="143"/>
      <c r="SXU209" s="143"/>
      <c r="SXV209" s="143"/>
      <c r="SXW209" s="143"/>
      <c r="SXX209" s="143"/>
      <c r="SXY209" s="143"/>
      <c r="SXZ209" s="143"/>
      <c r="SYA209" s="143"/>
      <c r="SYB209" s="143"/>
      <c r="SYC209" s="143"/>
      <c r="SYD209" s="143"/>
      <c r="SYE209" s="143"/>
      <c r="SYF209" s="143"/>
      <c r="SYG209" s="143"/>
      <c r="SYH209" s="143"/>
      <c r="SYI209" s="143"/>
      <c r="SYJ209" s="143"/>
      <c r="SYK209" s="143"/>
      <c r="SYL209" s="143"/>
      <c r="SYM209" s="143"/>
      <c r="SYN209" s="143"/>
      <c r="SYO209" s="143"/>
      <c r="SYP209" s="143"/>
      <c r="SYQ209" s="143"/>
      <c r="SYR209" s="143"/>
      <c r="SYS209" s="143"/>
      <c r="SYT209" s="143"/>
      <c r="SYU209" s="143"/>
      <c r="SYV209" s="143"/>
      <c r="SYW209" s="143"/>
      <c r="SYX209" s="143"/>
      <c r="SYY209" s="143"/>
      <c r="SYZ209" s="143"/>
      <c r="SZA209" s="143"/>
      <c r="SZB209" s="143"/>
      <c r="SZC209" s="143"/>
      <c r="SZD209" s="143"/>
      <c r="SZE209" s="143"/>
      <c r="SZF209" s="143"/>
      <c r="SZG209" s="143"/>
      <c r="SZH209" s="143"/>
      <c r="SZI209" s="143"/>
      <c r="SZJ209" s="143"/>
      <c r="SZK209" s="143"/>
      <c r="SZL209" s="143"/>
      <c r="SZM209" s="143"/>
      <c r="SZN209" s="143"/>
      <c r="SZO209" s="143"/>
      <c r="SZP209" s="143"/>
      <c r="SZQ209" s="143"/>
      <c r="SZR209" s="143"/>
      <c r="SZS209" s="143"/>
      <c r="SZT209" s="143"/>
      <c r="SZU209" s="143"/>
      <c r="SZV209" s="143"/>
      <c r="SZW209" s="143"/>
      <c r="SZX209" s="143"/>
      <c r="SZY209" s="143"/>
      <c r="SZZ209" s="143"/>
      <c r="TAA209" s="143"/>
      <c r="TAB209" s="143"/>
      <c r="TAC209" s="143"/>
      <c r="TAD209" s="143"/>
      <c r="TAE209" s="143"/>
      <c r="TAF209" s="143"/>
      <c r="TAG209" s="143"/>
      <c r="TAH209" s="143"/>
      <c r="TAI209" s="143"/>
      <c r="TAJ209" s="143"/>
      <c r="TAK209" s="143"/>
      <c r="TAL209" s="143"/>
      <c r="TAM209" s="143"/>
      <c r="TAN209" s="143"/>
      <c r="TAO209" s="143"/>
      <c r="TAP209" s="143"/>
      <c r="TAQ209" s="143"/>
      <c r="TAR209" s="143"/>
      <c r="TAS209" s="143"/>
      <c r="TAT209" s="143"/>
      <c r="TAU209" s="143"/>
      <c r="TAV209" s="143"/>
      <c r="TAW209" s="143"/>
      <c r="TAX209" s="143"/>
      <c r="TAY209" s="143"/>
      <c r="TAZ209" s="143"/>
      <c r="TBA209" s="143"/>
      <c r="TBB209" s="143"/>
      <c r="TBC209" s="143"/>
      <c r="TBD209" s="143"/>
      <c r="TBE209" s="143"/>
      <c r="TBF209" s="143"/>
      <c r="TBG209" s="143"/>
      <c r="TBH209" s="143"/>
      <c r="TBI209" s="143"/>
      <c r="TBJ209" s="143"/>
      <c r="TBK209" s="143"/>
      <c r="TBL209" s="143"/>
      <c r="TBM209" s="143"/>
      <c r="TBN209" s="143"/>
      <c r="TBO209" s="143"/>
      <c r="TBP209" s="143"/>
      <c r="TBQ209" s="143"/>
      <c r="TBR209" s="143"/>
      <c r="TBS209" s="143"/>
      <c r="TBT209" s="143"/>
      <c r="TBU209" s="143"/>
      <c r="TBV209" s="143"/>
      <c r="TBW209" s="143"/>
      <c r="TBX209" s="143"/>
      <c r="TBY209" s="143"/>
      <c r="TBZ209" s="143"/>
      <c r="TCA209" s="143"/>
      <c r="TCB209" s="143"/>
      <c r="TCC209" s="143"/>
      <c r="TCD209" s="143"/>
      <c r="TCE209" s="143"/>
      <c r="TCF209" s="143"/>
      <c r="TCG209" s="143"/>
      <c r="TCH209" s="143"/>
      <c r="TCI209" s="143"/>
      <c r="TCJ209" s="143"/>
      <c r="TCK209" s="143"/>
      <c r="TCL209" s="143"/>
      <c r="TCM209" s="143"/>
      <c r="TCN209" s="143"/>
      <c r="TCO209" s="143"/>
      <c r="TCP209" s="143"/>
      <c r="TCQ209" s="143"/>
      <c r="TCR209" s="143"/>
      <c r="TCS209" s="143"/>
      <c r="TCT209" s="143"/>
      <c r="TCU209" s="143"/>
      <c r="TCV209" s="143"/>
      <c r="TCW209" s="143"/>
      <c r="TCX209" s="143"/>
      <c r="TCY209" s="143"/>
      <c r="TCZ209" s="143"/>
      <c r="TDA209" s="143"/>
      <c r="TDB209" s="143"/>
      <c r="TDC209" s="143"/>
      <c r="TDD209" s="143"/>
      <c r="TDE209" s="143"/>
      <c r="TDF209" s="143"/>
      <c r="TDG209" s="143"/>
      <c r="TDH209" s="143"/>
      <c r="TDI209" s="143"/>
      <c r="TDJ209" s="143"/>
      <c r="TDK209" s="143"/>
      <c r="TDL209" s="143"/>
      <c r="TDM209" s="143"/>
      <c r="TDN209" s="143"/>
      <c r="TDO209" s="143"/>
      <c r="TDP209" s="143"/>
      <c r="TDQ209" s="143"/>
      <c r="TDR209" s="143"/>
      <c r="TDS209" s="143"/>
      <c r="TDT209" s="143"/>
      <c r="TDU209" s="143"/>
      <c r="TDV209" s="143"/>
      <c r="TDW209" s="143"/>
      <c r="TDX209" s="143"/>
      <c r="TDY209" s="143"/>
      <c r="TDZ209" s="143"/>
      <c r="TEA209" s="143"/>
      <c r="TEB209" s="143"/>
      <c r="TEC209" s="143"/>
      <c r="TED209" s="143"/>
      <c r="TEE209" s="143"/>
      <c r="TEF209" s="143"/>
      <c r="TEG209" s="143"/>
      <c r="TEH209" s="143"/>
      <c r="TEI209" s="143"/>
      <c r="TEJ209" s="143"/>
      <c r="TEK209" s="143"/>
      <c r="TEL209" s="143"/>
      <c r="TEM209" s="143"/>
      <c r="TEN209" s="143"/>
      <c r="TEO209" s="143"/>
      <c r="TEP209" s="143"/>
      <c r="TEQ209" s="143"/>
      <c r="TER209" s="143"/>
      <c r="TES209" s="143"/>
      <c r="TET209" s="143"/>
      <c r="TEU209" s="143"/>
      <c r="TEV209" s="143"/>
      <c r="TEW209" s="143"/>
      <c r="TEX209" s="143"/>
      <c r="TEY209" s="143"/>
      <c r="TEZ209" s="143"/>
      <c r="TFA209" s="143"/>
      <c r="TFB209" s="143"/>
      <c r="TFC209" s="143"/>
      <c r="TFD209" s="143"/>
      <c r="TFE209" s="143"/>
      <c r="TFF209" s="143"/>
      <c r="TFG209" s="143"/>
      <c r="TFH209" s="143"/>
      <c r="TFI209" s="143"/>
      <c r="TFJ209" s="143"/>
      <c r="TFK209" s="143"/>
      <c r="TFL209" s="143"/>
      <c r="TFM209" s="143"/>
      <c r="TFN209" s="143"/>
      <c r="TFO209" s="143"/>
      <c r="TFP209" s="143"/>
      <c r="TFQ209" s="143"/>
      <c r="TFR209" s="143"/>
      <c r="TFS209" s="143"/>
      <c r="TFT209" s="143"/>
      <c r="TFU209" s="143"/>
      <c r="TFV209" s="143"/>
      <c r="TFW209" s="143"/>
      <c r="TFX209" s="143"/>
      <c r="TFY209" s="143"/>
      <c r="TFZ209" s="143"/>
      <c r="TGA209" s="143"/>
      <c r="TGB209" s="143"/>
      <c r="TGC209" s="143"/>
      <c r="TGD209" s="143"/>
      <c r="TGE209" s="143"/>
      <c r="TGF209" s="143"/>
      <c r="TGG209" s="143"/>
      <c r="TGH209" s="143"/>
      <c r="TGI209" s="143"/>
      <c r="TGJ209" s="143"/>
      <c r="TGK209" s="143"/>
      <c r="TGL209" s="143"/>
      <c r="TGM209" s="143"/>
      <c r="TGN209" s="143"/>
      <c r="TGO209" s="143"/>
      <c r="TGP209" s="143"/>
      <c r="TGQ209" s="143"/>
      <c r="TGR209" s="143"/>
      <c r="TGS209" s="143"/>
      <c r="TGT209" s="143"/>
      <c r="TGU209" s="143"/>
      <c r="TGV209" s="143"/>
      <c r="TGW209" s="143"/>
      <c r="TGX209" s="143"/>
      <c r="TGY209" s="143"/>
      <c r="TGZ209" s="143"/>
      <c r="THA209" s="143"/>
      <c r="THB209" s="143"/>
      <c r="THC209" s="143"/>
      <c r="THD209" s="143"/>
      <c r="THE209" s="143"/>
      <c r="THF209" s="143"/>
      <c r="THG209" s="143"/>
      <c r="THH209" s="143"/>
      <c r="THI209" s="143"/>
      <c r="THJ209" s="143"/>
      <c r="THK209" s="143"/>
      <c r="THL209" s="143"/>
      <c r="THM209" s="143"/>
      <c r="THN209" s="143"/>
      <c r="THO209" s="143"/>
      <c r="THP209" s="143"/>
      <c r="THQ209" s="143"/>
      <c r="THR209" s="143"/>
      <c r="THS209" s="143"/>
      <c r="THT209" s="143"/>
      <c r="THU209" s="143"/>
      <c r="THV209" s="143"/>
      <c r="THW209" s="143"/>
      <c r="THX209" s="143"/>
      <c r="THY209" s="143"/>
      <c r="THZ209" s="143"/>
      <c r="TIA209" s="143"/>
      <c r="TIB209" s="143"/>
      <c r="TIC209" s="143"/>
      <c r="TID209" s="143"/>
      <c r="TIE209" s="143"/>
      <c r="TIF209" s="143"/>
      <c r="TIG209" s="143"/>
      <c r="TIH209" s="143"/>
      <c r="TII209" s="143"/>
      <c r="TIJ209" s="143"/>
      <c r="TIK209" s="143"/>
      <c r="TIL209" s="143"/>
      <c r="TIM209" s="143"/>
      <c r="TIN209" s="143"/>
      <c r="TIO209" s="143"/>
      <c r="TIP209" s="143"/>
      <c r="TIQ209" s="143"/>
      <c r="TIR209" s="143"/>
      <c r="TIS209" s="143"/>
      <c r="TIT209" s="143"/>
      <c r="TIU209" s="143"/>
      <c r="TIV209" s="143"/>
      <c r="TIW209" s="143"/>
      <c r="TIX209" s="143"/>
      <c r="TIY209" s="143"/>
      <c r="TIZ209" s="143"/>
      <c r="TJA209" s="143"/>
      <c r="TJB209" s="143"/>
      <c r="TJC209" s="143"/>
      <c r="TJD209" s="143"/>
      <c r="TJE209" s="143"/>
      <c r="TJF209" s="143"/>
      <c r="TJG209" s="143"/>
      <c r="TJH209" s="143"/>
      <c r="TJI209" s="143"/>
      <c r="TJJ209" s="143"/>
      <c r="TJK209" s="143"/>
      <c r="TJL209" s="143"/>
      <c r="TJM209" s="143"/>
      <c r="TJN209" s="143"/>
      <c r="TJO209" s="143"/>
      <c r="TJP209" s="143"/>
      <c r="TJQ209" s="143"/>
      <c r="TJR209" s="143"/>
      <c r="TJS209" s="143"/>
      <c r="TJT209" s="143"/>
      <c r="TJU209" s="143"/>
      <c r="TJV209" s="143"/>
      <c r="TJW209" s="143"/>
      <c r="TJX209" s="143"/>
      <c r="TJY209" s="143"/>
      <c r="TJZ209" s="143"/>
      <c r="TKA209" s="143"/>
      <c r="TKB209" s="143"/>
      <c r="TKC209" s="143"/>
      <c r="TKD209" s="143"/>
      <c r="TKE209" s="143"/>
      <c r="TKF209" s="143"/>
      <c r="TKG209" s="143"/>
      <c r="TKH209" s="143"/>
      <c r="TKI209" s="143"/>
      <c r="TKJ209" s="143"/>
      <c r="TKK209" s="143"/>
      <c r="TKL209" s="143"/>
      <c r="TKM209" s="143"/>
      <c r="TKN209" s="143"/>
      <c r="TKO209" s="143"/>
      <c r="TKP209" s="143"/>
      <c r="TKQ209" s="143"/>
      <c r="TKR209" s="143"/>
      <c r="TKS209" s="143"/>
      <c r="TKT209" s="143"/>
      <c r="TKU209" s="143"/>
      <c r="TKV209" s="143"/>
      <c r="TKW209" s="143"/>
      <c r="TKX209" s="143"/>
      <c r="TKY209" s="143"/>
      <c r="TKZ209" s="143"/>
      <c r="TLA209" s="143"/>
      <c r="TLB209" s="143"/>
      <c r="TLC209" s="143"/>
      <c r="TLD209" s="143"/>
      <c r="TLE209" s="143"/>
      <c r="TLF209" s="143"/>
      <c r="TLG209" s="143"/>
      <c r="TLH209" s="143"/>
      <c r="TLI209" s="143"/>
      <c r="TLJ209" s="143"/>
      <c r="TLK209" s="143"/>
      <c r="TLL209" s="143"/>
      <c r="TLM209" s="143"/>
      <c r="TLN209" s="143"/>
      <c r="TLO209" s="143"/>
      <c r="TLP209" s="143"/>
      <c r="TLQ209" s="143"/>
      <c r="TLR209" s="143"/>
      <c r="TLS209" s="143"/>
      <c r="TLT209" s="143"/>
      <c r="TLU209" s="143"/>
      <c r="TLV209" s="143"/>
      <c r="TLW209" s="143"/>
      <c r="TLX209" s="143"/>
      <c r="TLY209" s="143"/>
      <c r="TLZ209" s="143"/>
      <c r="TMA209" s="143"/>
      <c r="TMB209" s="143"/>
      <c r="TMC209" s="143"/>
      <c r="TMD209" s="143"/>
      <c r="TME209" s="143"/>
      <c r="TMF209" s="143"/>
      <c r="TMG209" s="143"/>
      <c r="TMH209" s="143"/>
      <c r="TMI209" s="143"/>
      <c r="TMJ209" s="143"/>
      <c r="TMK209" s="143"/>
      <c r="TML209" s="143"/>
      <c r="TMM209" s="143"/>
      <c r="TMN209" s="143"/>
      <c r="TMO209" s="143"/>
      <c r="TMP209" s="143"/>
      <c r="TMQ209" s="143"/>
      <c r="TMR209" s="143"/>
      <c r="TMS209" s="143"/>
      <c r="TMT209" s="143"/>
      <c r="TMU209" s="143"/>
      <c r="TMV209" s="143"/>
      <c r="TMW209" s="143"/>
      <c r="TMX209" s="143"/>
      <c r="TMY209" s="143"/>
      <c r="TMZ209" s="143"/>
      <c r="TNA209" s="143"/>
      <c r="TNB209" s="143"/>
      <c r="TNC209" s="143"/>
      <c r="TND209" s="143"/>
      <c r="TNE209" s="143"/>
      <c r="TNF209" s="143"/>
      <c r="TNG209" s="143"/>
      <c r="TNH209" s="143"/>
      <c r="TNI209" s="143"/>
      <c r="TNJ209" s="143"/>
      <c r="TNK209" s="143"/>
      <c r="TNL209" s="143"/>
      <c r="TNM209" s="143"/>
      <c r="TNN209" s="143"/>
      <c r="TNO209" s="143"/>
      <c r="TNP209" s="143"/>
      <c r="TNQ209" s="143"/>
      <c r="TNR209" s="143"/>
      <c r="TNS209" s="143"/>
      <c r="TNT209" s="143"/>
      <c r="TNU209" s="143"/>
      <c r="TNV209" s="143"/>
      <c r="TNW209" s="143"/>
      <c r="TNX209" s="143"/>
      <c r="TNY209" s="143"/>
      <c r="TNZ209" s="143"/>
      <c r="TOA209" s="143"/>
      <c r="TOB209" s="143"/>
      <c r="TOC209" s="143"/>
      <c r="TOD209" s="143"/>
      <c r="TOE209" s="143"/>
      <c r="TOF209" s="143"/>
      <c r="TOG209" s="143"/>
      <c r="TOH209" s="143"/>
      <c r="TOI209" s="143"/>
      <c r="TOJ209" s="143"/>
      <c r="TOK209" s="143"/>
      <c r="TOL209" s="143"/>
      <c r="TOM209" s="143"/>
      <c r="TON209" s="143"/>
      <c r="TOO209" s="143"/>
      <c r="TOP209" s="143"/>
      <c r="TOQ209" s="143"/>
      <c r="TOR209" s="143"/>
      <c r="TOS209" s="143"/>
      <c r="TOT209" s="143"/>
      <c r="TOU209" s="143"/>
      <c r="TOV209" s="143"/>
      <c r="TOW209" s="143"/>
      <c r="TOX209" s="143"/>
      <c r="TOY209" s="143"/>
      <c r="TOZ209" s="143"/>
      <c r="TPA209" s="143"/>
      <c r="TPB209" s="143"/>
      <c r="TPC209" s="143"/>
      <c r="TPD209" s="143"/>
      <c r="TPE209" s="143"/>
      <c r="TPF209" s="143"/>
      <c r="TPG209" s="143"/>
      <c r="TPH209" s="143"/>
      <c r="TPI209" s="143"/>
      <c r="TPJ209" s="143"/>
      <c r="TPK209" s="143"/>
      <c r="TPL209" s="143"/>
      <c r="TPM209" s="143"/>
      <c r="TPN209" s="143"/>
      <c r="TPO209" s="143"/>
      <c r="TPP209" s="143"/>
      <c r="TPQ209" s="143"/>
      <c r="TPR209" s="143"/>
      <c r="TPS209" s="143"/>
      <c r="TPT209" s="143"/>
      <c r="TPU209" s="143"/>
      <c r="TPV209" s="143"/>
      <c r="TPW209" s="143"/>
      <c r="TPX209" s="143"/>
      <c r="TPY209" s="143"/>
      <c r="TPZ209" s="143"/>
      <c r="TQA209" s="143"/>
      <c r="TQB209" s="143"/>
      <c r="TQC209" s="143"/>
      <c r="TQD209" s="143"/>
      <c r="TQE209" s="143"/>
      <c r="TQF209" s="143"/>
      <c r="TQG209" s="143"/>
      <c r="TQH209" s="143"/>
      <c r="TQI209" s="143"/>
      <c r="TQJ209" s="143"/>
      <c r="TQK209" s="143"/>
      <c r="TQL209" s="143"/>
      <c r="TQM209" s="143"/>
      <c r="TQN209" s="143"/>
      <c r="TQO209" s="143"/>
      <c r="TQP209" s="143"/>
      <c r="TQQ209" s="143"/>
      <c r="TQR209" s="143"/>
      <c r="TQS209" s="143"/>
      <c r="TQT209" s="143"/>
      <c r="TQU209" s="143"/>
      <c r="TQV209" s="143"/>
      <c r="TQW209" s="143"/>
      <c r="TQX209" s="143"/>
      <c r="TQY209" s="143"/>
      <c r="TQZ209" s="143"/>
      <c r="TRA209" s="143"/>
      <c r="TRB209" s="143"/>
      <c r="TRC209" s="143"/>
      <c r="TRD209" s="143"/>
      <c r="TRE209" s="143"/>
      <c r="TRF209" s="143"/>
      <c r="TRG209" s="143"/>
      <c r="TRH209" s="143"/>
      <c r="TRI209" s="143"/>
      <c r="TRJ209" s="143"/>
      <c r="TRK209" s="143"/>
      <c r="TRL209" s="143"/>
      <c r="TRM209" s="143"/>
      <c r="TRN209" s="143"/>
      <c r="TRO209" s="143"/>
      <c r="TRP209" s="143"/>
      <c r="TRQ209" s="143"/>
      <c r="TRR209" s="143"/>
      <c r="TRS209" s="143"/>
      <c r="TRT209" s="143"/>
      <c r="TRU209" s="143"/>
      <c r="TRV209" s="143"/>
      <c r="TRW209" s="143"/>
      <c r="TRX209" s="143"/>
      <c r="TRY209" s="143"/>
      <c r="TRZ209" s="143"/>
      <c r="TSA209" s="143"/>
      <c r="TSB209" s="143"/>
      <c r="TSC209" s="143"/>
      <c r="TSD209" s="143"/>
      <c r="TSE209" s="143"/>
      <c r="TSF209" s="143"/>
      <c r="TSG209" s="143"/>
      <c r="TSH209" s="143"/>
      <c r="TSI209" s="143"/>
      <c r="TSJ209" s="143"/>
      <c r="TSK209" s="143"/>
      <c r="TSL209" s="143"/>
      <c r="TSM209" s="143"/>
      <c r="TSN209" s="143"/>
      <c r="TSO209" s="143"/>
      <c r="TSP209" s="143"/>
      <c r="TSQ209" s="143"/>
      <c r="TSR209" s="143"/>
      <c r="TSS209" s="143"/>
      <c r="TST209" s="143"/>
      <c r="TSU209" s="143"/>
      <c r="TSV209" s="143"/>
      <c r="TSW209" s="143"/>
      <c r="TSX209" s="143"/>
      <c r="TSY209" s="143"/>
      <c r="TSZ209" s="143"/>
      <c r="TTA209" s="143"/>
      <c r="TTB209" s="143"/>
      <c r="TTC209" s="143"/>
      <c r="TTD209" s="143"/>
      <c r="TTE209" s="143"/>
      <c r="TTF209" s="143"/>
      <c r="TTG209" s="143"/>
      <c r="TTH209" s="143"/>
      <c r="TTI209" s="143"/>
      <c r="TTJ209" s="143"/>
      <c r="TTK209" s="143"/>
      <c r="TTL209" s="143"/>
      <c r="TTM209" s="143"/>
      <c r="TTN209" s="143"/>
      <c r="TTO209" s="143"/>
      <c r="TTP209" s="143"/>
      <c r="TTQ209" s="143"/>
      <c r="TTR209" s="143"/>
      <c r="TTS209" s="143"/>
      <c r="TTT209" s="143"/>
      <c r="TTU209" s="143"/>
      <c r="TTV209" s="143"/>
      <c r="TTW209" s="143"/>
      <c r="TTX209" s="143"/>
      <c r="TTY209" s="143"/>
      <c r="TTZ209" s="143"/>
      <c r="TUA209" s="143"/>
      <c r="TUB209" s="143"/>
      <c r="TUC209" s="143"/>
      <c r="TUD209" s="143"/>
      <c r="TUE209" s="143"/>
      <c r="TUF209" s="143"/>
      <c r="TUG209" s="143"/>
      <c r="TUH209" s="143"/>
      <c r="TUI209" s="143"/>
      <c r="TUJ209" s="143"/>
      <c r="TUK209" s="143"/>
      <c r="TUL209" s="143"/>
      <c r="TUM209" s="143"/>
      <c r="TUN209" s="143"/>
      <c r="TUO209" s="143"/>
      <c r="TUP209" s="143"/>
      <c r="TUQ209" s="143"/>
      <c r="TUR209" s="143"/>
      <c r="TUS209" s="143"/>
      <c r="TUT209" s="143"/>
      <c r="TUU209" s="143"/>
      <c r="TUV209" s="143"/>
      <c r="TUW209" s="143"/>
      <c r="TUX209" s="143"/>
      <c r="TUY209" s="143"/>
      <c r="TUZ209" s="143"/>
      <c r="TVA209" s="143"/>
      <c r="TVB209" s="143"/>
      <c r="TVC209" s="143"/>
      <c r="TVD209" s="143"/>
      <c r="TVE209" s="143"/>
      <c r="TVF209" s="143"/>
      <c r="TVG209" s="143"/>
      <c r="TVH209" s="143"/>
      <c r="TVI209" s="143"/>
      <c r="TVJ209" s="143"/>
      <c r="TVK209" s="143"/>
      <c r="TVL209" s="143"/>
      <c r="TVM209" s="143"/>
      <c r="TVN209" s="143"/>
      <c r="TVO209" s="143"/>
      <c r="TVP209" s="143"/>
      <c r="TVQ209" s="143"/>
      <c r="TVR209" s="143"/>
      <c r="TVS209" s="143"/>
      <c r="TVT209" s="143"/>
      <c r="TVU209" s="143"/>
      <c r="TVV209" s="143"/>
      <c r="TVW209" s="143"/>
      <c r="TVX209" s="143"/>
      <c r="TVY209" s="143"/>
      <c r="TVZ209" s="143"/>
      <c r="TWA209" s="143"/>
      <c r="TWB209" s="143"/>
      <c r="TWC209" s="143"/>
      <c r="TWD209" s="143"/>
      <c r="TWE209" s="143"/>
      <c r="TWF209" s="143"/>
      <c r="TWG209" s="143"/>
      <c r="TWH209" s="143"/>
      <c r="TWI209" s="143"/>
      <c r="TWJ209" s="143"/>
      <c r="TWK209" s="143"/>
      <c r="TWL209" s="143"/>
      <c r="TWM209" s="143"/>
      <c r="TWN209" s="143"/>
      <c r="TWO209" s="143"/>
      <c r="TWP209" s="143"/>
      <c r="TWQ209" s="143"/>
      <c r="TWR209" s="143"/>
      <c r="TWS209" s="143"/>
      <c r="TWT209" s="143"/>
      <c r="TWU209" s="143"/>
      <c r="TWV209" s="143"/>
      <c r="TWW209" s="143"/>
      <c r="TWX209" s="143"/>
      <c r="TWY209" s="143"/>
      <c r="TWZ209" s="143"/>
      <c r="TXA209" s="143"/>
      <c r="TXB209" s="143"/>
      <c r="TXC209" s="143"/>
      <c r="TXD209" s="143"/>
      <c r="TXE209" s="143"/>
      <c r="TXF209" s="143"/>
      <c r="TXG209" s="143"/>
      <c r="TXH209" s="143"/>
      <c r="TXI209" s="143"/>
      <c r="TXJ209" s="143"/>
      <c r="TXK209" s="143"/>
      <c r="TXL209" s="143"/>
      <c r="TXM209" s="143"/>
      <c r="TXN209" s="143"/>
      <c r="TXO209" s="143"/>
      <c r="TXP209" s="143"/>
      <c r="TXQ209" s="143"/>
      <c r="TXR209" s="143"/>
      <c r="TXS209" s="143"/>
      <c r="TXT209" s="143"/>
      <c r="TXU209" s="143"/>
      <c r="TXV209" s="143"/>
      <c r="TXW209" s="143"/>
      <c r="TXX209" s="143"/>
      <c r="TXY209" s="143"/>
      <c r="TXZ209" s="143"/>
      <c r="TYA209" s="143"/>
      <c r="TYB209" s="143"/>
      <c r="TYC209" s="143"/>
      <c r="TYD209" s="143"/>
      <c r="TYE209" s="143"/>
      <c r="TYF209" s="143"/>
      <c r="TYG209" s="143"/>
      <c r="TYH209" s="143"/>
      <c r="TYI209" s="143"/>
      <c r="TYJ209" s="143"/>
      <c r="TYK209" s="143"/>
      <c r="TYL209" s="143"/>
      <c r="TYM209" s="143"/>
      <c r="TYN209" s="143"/>
      <c r="TYO209" s="143"/>
      <c r="TYP209" s="143"/>
      <c r="TYQ209" s="143"/>
      <c r="TYR209" s="143"/>
      <c r="TYS209" s="143"/>
      <c r="TYT209" s="143"/>
      <c r="TYU209" s="143"/>
      <c r="TYV209" s="143"/>
      <c r="TYW209" s="143"/>
      <c r="TYX209" s="143"/>
      <c r="TYY209" s="143"/>
      <c r="TYZ209" s="143"/>
      <c r="TZA209" s="143"/>
      <c r="TZB209" s="143"/>
      <c r="TZC209" s="143"/>
      <c r="TZD209" s="143"/>
      <c r="TZE209" s="143"/>
      <c r="TZF209" s="143"/>
      <c r="TZG209" s="143"/>
      <c r="TZH209" s="143"/>
      <c r="TZI209" s="143"/>
      <c r="TZJ209" s="143"/>
      <c r="TZK209" s="143"/>
      <c r="TZL209" s="143"/>
      <c r="TZM209" s="143"/>
      <c r="TZN209" s="143"/>
      <c r="TZO209" s="143"/>
      <c r="TZP209" s="143"/>
      <c r="TZQ209" s="143"/>
      <c r="TZR209" s="143"/>
      <c r="TZS209" s="143"/>
      <c r="TZT209" s="143"/>
      <c r="TZU209" s="143"/>
      <c r="TZV209" s="143"/>
      <c r="TZW209" s="143"/>
      <c r="TZX209" s="143"/>
      <c r="TZY209" s="143"/>
      <c r="TZZ209" s="143"/>
      <c r="UAA209" s="143"/>
      <c r="UAB209" s="143"/>
      <c r="UAC209" s="143"/>
      <c r="UAD209" s="143"/>
      <c r="UAE209" s="143"/>
      <c r="UAF209" s="143"/>
      <c r="UAG209" s="143"/>
      <c r="UAH209" s="143"/>
      <c r="UAI209" s="143"/>
      <c r="UAJ209" s="143"/>
      <c r="UAK209" s="143"/>
      <c r="UAL209" s="143"/>
      <c r="UAM209" s="143"/>
      <c r="UAN209" s="143"/>
      <c r="UAO209" s="143"/>
      <c r="UAP209" s="143"/>
      <c r="UAQ209" s="143"/>
      <c r="UAR209" s="143"/>
      <c r="UAS209" s="143"/>
      <c r="UAT209" s="143"/>
      <c r="UAU209" s="143"/>
      <c r="UAV209" s="143"/>
      <c r="UAW209" s="143"/>
      <c r="UAX209" s="143"/>
      <c r="UAY209" s="143"/>
      <c r="UAZ209" s="143"/>
      <c r="UBA209" s="143"/>
      <c r="UBB209" s="143"/>
      <c r="UBC209" s="143"/>
      <c r="UBD209" s="143"/>
      <c r="UBE209" s="143"/>
      <c r="UBF209" s="143"/>
      <c r="UBG209" s="143"/>
      <c r="UBH209" s="143"/>
      <c r="UBI209" s="143"/>
      <c r="UBJ209" s="143"/>
      <c r="UBK209" s="143"/>
      <c r="UBL209" s="143"/>
      <c r="UBM209" s="143"/>
      <c r="UBN209" s="143"/>
      <c r="UBO209" s="143"/>
      <c r="UBP209" s="143"/>
      <c r="UBQ209" s="143"/>
      <c r="UBR209" s="143"/>
      <c r="UBS209" s="143"/>
      <c r="UBT209" s="143"/>
      <c r="UBU209" s="143"/>
      <c r="UBV209" s="143"/>
      <c r="UBW209" s="143"/>
      <c r="UBX209" s="143"/>
      <c r="UBY209" s="143"/>
      <c r="UBZ209" s="143"/>
      <c r="UCA209" s="143"/>
      <c r="UCB209" s="143"/>
      <c r="UCC209" s="143"/>
      <c r="UCD209" s="143"/>
      <c r="UCE209" s="143"/>
      <c r="UCF209" s="143"/>
      <c r="UCG209" s="143"/>
      <c r="UCH209" s="143"/>
      <c r="UCI209" s="143"/>
      <c r="UCJ209" s="143"/>
      <c r="UCK209" s="143"/>
      <c r="UCL209" s="143"/>
      <c r="UCM209" s="143"/>
      <c r="UCN209" s="143"/>
      <c r="UCO209" s="143"/>
      <c r="UCP209" s="143"/>
      <c r="UCQ209" s="143"/>
      <c r="UCR209" s="143"/>
      <c r="UCS209" s="143"/>
      <c r="UCT209" s="143"/>
      <c r="UCU209" s="143"/>
      <c r="UCV209" s="143"/>
      <c r="UCW209" s="143"/>
      <c r="UCX209" s="143"/>
      <c r="UCY209" s="143"/>
      <c r="UCZ209" s="143"/>
      <c r="UDA209" s="143"/>
      <c r="UDB209" s="143"/>
      <c r="UDC209" s="143"/>
      <c r="UDD209" s="143"/>
      <c r="UDE209" s="143"/>
      <c r="UDF209" s="143"/>
      <c r="UDG209" s="143"/>
      <c r="UDH209" s="143"/>
      <c r="UDI209" s="143"/>
      <c r="UDJ209" s="143"/>
      <c r="UDK209" s="143"/>
      <c r="UDL209" s="143"/>
      <c r="UDM209" s="143"/>
      <c r="UDN209" s="143"/>
      <c r="UDO209" s="143"/>
      <c r="UDP209" s="143"/>
      <c r="UDQ209" s="143"/>
      <c r="UDR209" s="143"/>
      <c r="UDS209" s="143"/>
      <c r="UDT209" s="143"/>
      <c r="UDU209" s="143"/>
      <c r="UDV209" s="143"/>
      <c r="UDW209" s="143"/>
      <c r="UDX209" s="143"/>
      <c r="UDY209" s="143"/>
      <c r="UDZ209" s="143"/>
      <c r="UEA209" s="143"/>
      <c r="UEB209" s="143"/>
      <c r="UEC209" s="143"/>
      <c r="UED209" s="143"/>
      <c r="UEE209" s="143"/>
      <c r="UEF209" s="143"/>
      <c r="UEG209" s="143"/>
      <c r="UEH209" s="143"/>
      <c r="UEI209" s="143"/>
      <c r="UEJ209" s="143"/>
      <c r="UEK209" s="143"/>
      <c r="UEL209" s="143"/>
      <c r="UEM209" s="143"/>
      <c r="UEN209" s="143"/>
      <c r="UEO209" s="143"/>
      <c r="UEP209" s="143"/>
      <c r="UEQ209" s="143"/>
      <c r="UER209" s="143"/>
      <c r="UES209" s="143"/>
      <c r="UET209" s="143"/>
      <c r="UEU209" s="143"/>
      <c r="UEV209" s="143"/>
      <c r="UEW209" s="143"/>
      <c r="UEX209" s="143"/>
      <c r="UEY209" s="143"/>
      <c r="UEZ209" s="143"/>
      <c r="UFA209" s="143"/>
      <c r="UFB209" s="143"/>
      <c r="UFC209" s="143"/>
      <c r="UFD209" s="143"/>
      <c r="UFE209" s="143"/>
      <c r="UFF209" s="143"/>
      <c r="UFG209" s="143"/>
      <c r="UFH209" s="143"/>
      <c r="UFI209" s="143"/>
      <c r="UFJ209" s="143"/>
      <c r="UFK209" s="143"/>
      <c r="UFL209" s="143"/>
      <c r="UFM209" s="143"/>
      <c r="UFN209" s="143"/>
      <c r="UFO209" s="143"/>
      <c r="UFP209" s="143"/>
      <c r="UFQ209" s="143"/>
      <c r="UFR209" s="143"/>
      <c r="UFS209" s="143"/>
      <c r="UFT209" s="143"/>
      <c r="UFU209" s="143"/>
      <c r="UFV209" s="143"/>
      <c r="UFW209" s="143"/>
      <c r="UFX209" s="143"/>
      <c r="UFY209" s="143"/>
      <c r="UFZ209" s="143"/>
      <c r="UGA209" s="143"/>
      <c r="UGB209" s="143"/>
      <c r="UGC209" s="143"/>
      <c r="UGD209" s="143"/>
      <c r="UGE209" s="143"/>
      <c r="UGF209" s="143"/>
      <c r="UGG209" s="143"/>
      <c r="UGH209" s="143"/>
      <c r="UGI209" s="143"/>
      <c r="UGJ209" s="143"/>
      <c r="UGK209" s="143"/>
      <c r="UGL209" s="143"/>
      <c r="UGM209" s="143"/>
      <c r="UGN209" s="143"/>
      <c r="UGO209" s="143"/>
      <c r="UGP209" s="143"/>
      <c r="UGQ209" s="143"/>
      <c r="UGR209" s="143"/>
      <c r="UGS209" s="143"/>
      <c r="UGT209" s="143"/>
      <c r="UGU209" s="143"/>
      <c r="UGV209" s="143"/>
      <c r="UGW209" s="143"/>
      <c r="UGX209" s="143"/>
      <c r="UGY209" s="143"/>
      <c r="UGZ209" s="143"/>
      <c r="UHA209" s="143"/>
      <c r="UHB209" s="143"/>
      <c r="UHC209" s="143"/>
      <c r="UHD209" s="143"/>
      <c r="UHE209" s="143"/>
      <c r="UHF209" s="143"/>
      <c r="UHG209" s="143"/>
      <c r="UHH209" s="143"/>
      <c r="UHI209" s="143"/>
      <c r="UHJ209" s="143"/>
      <c r="UHK209" s="143"/>
      <c r="UHL209" s="143"/>
      <c r="UHM209" s="143"/>
      <c r="UHN209" s="143"/>
      <c r="UHO209" s="143"/>
      <c r="UHP209" s="143"/>
      <c r="UHQ209" s="143"/>
      <c r="UHR209" s="143"/>
      <c r="UHS209" s="143"/>
      <c r="UHT209" s="143"/>
      <c r="UHU209" s="143"/>
      <c r="UHV209" s="143"/>
      <c r="UHW209" s="143"/>
      <c r="UHX209" s="143"/>
      <c r="UHY209" s="143"/>
      <c r="UHZ209" s="143"/>
      <c r="UIA209" s="143"/>
      <c r="UIB209" s="143"/>
      <c r="UIC209" s="143"/>
      <c r="UID209" s="143"/>
      <c r="UIE209" s="143"/>
      <c r="UIF209" s="143"/>
      <c r="UIG209" s="143"/>
      <c r="UIH209" s="143"/>
      <c r="UII209" s="143"/>
      <c r="UIJ209" s="143"/>
      <c r="UIK209" s="143"/>
      <c r="UIL209" s="143"/>
      <c r="UIM209" s="143"/>
      <c r="UIN209" s="143"/>
      <c r="UIO209" s="143"/>
      <c r="UIP209" s="143"/>
      <c r="UIQ209" s="143"/>
      <c r="UIR209" s="143"/>
      <c r="UIS209" s="143"/>
      <c r="UIT209" s="143"/>
      <c r="UIU209" s="143"/>
      <c r="UIV209" s="143"/>
      <c r="UIW209" s="143"/>
      <c r="UIX209" s="143"/>
      <c r="UIY209" s="143"/>
      <c r="UIZ209" s="143"/>
      <c r="UJA209" s="143"/>
      <c r="UJB209" s="143"/>
      <c r="UJC209" s="143"/>
      <c r="UJD209" s="143"/>
      <c r="UJE209" s="143"/>
      <c r="UJF209" s="143"/>
      <c r="UJG209" s="143"/>
      <c r="UJH209" s="143"/>
      <c r="UJI209" s="143"/>
      <c r="UJJ209" s="143"/>
      <c r="UJK209" s="143"/>
      <c r="UJL209" s="143"/>
      <c r="UJM209" s="143"/>
      <c r="UJN209" s="143"/>
      <c r="UJO209" s="143"/>
      <c r="UJP209" s="143"/>
      <c r="UJQ209" s="143"/>
      <c r="UJR209" s="143"/>
      <c r="UJS209" s="143"/>
      <c r="UJT209" s="143"/>
      <c r="UJU209" s="143"/>
      <c r="UJV209" s="143"/>
      <c r="UJW209" s="143"/>
      <c r="UJX209" s="143"/>
      <c r="UJY209" s="143"/>
      <c r="UJZ209" s="143"/>
      <c r="UKA209" s="143"/>
      <c r="UKB209" s="143"/>
      <c r="UKC209" s="143"/>
      <c r="UKD209" s="143"/>
      <c r="UKE209" s="143"/>
      <c r="UKF209" s="143"/>
      <c r="UKG209" s="143"/>
      <c r="UKH209" s="143"/>
      <c r="UKI209" s="143"/>
      <c r="UKJ209" s="143"/>
      <c r="UKK209" s="143"/>
      <c r="UKL209" s="143"/>
      <c r="UKM209" s="143"/>
      <c r="UKN209" s="143"/>
      <c r="UKO209" s="143"/>
      <c r="UKP209" s="143"/>
      <c r="UKQ209" s="143"/>
      <c r="UKR209" s="143"/>
      <c r="UKS209" s="143"/>
      <c r="UKT209" s="143"/>
      <c r="UKU209" s="143"/>
      <c r="UKV209" s="143"/>
      <c r="UKW209" s="143"/>
      <c r="UKX209" s="143"/>
      <c r="UKY209" s="143"/>
      <c r="UKZ209" s="143"/>
      <c r="ULA209" s="143"/>
      <c r="ULB209" s="143"/>
      <c r="ULC209" s="143"/>
      <c r="ULD209" s="143"/>
      <c r="ULE209" s="143"/>
      <c r="ULF209" s="143"/>
      <c r="ULG209" s="143"/>
      <c r="ULH209" s="143"/>
      <c r="ULI209" s="143"/>
      <c r="ULJ209" s="143"/>
      <c r="ULK209" s="143"/>
      <c r="ULL209" s="143"/>
      <c r="ULM209" s="143"/>
      <c r="ULN209" s="143"/>
      <c r="ULO209" s="143"/>
      <c r="ULP209" s="143"/>
      <c r="ULQ209" s="143"/>
      <c r="ULR209" s="143"/>
      <c r="ULS209" s="143"/>
      <c r="ULT209" s="143"/>
      <c r="ULU209" s="143"/>
      <c r="ULV209" s="143"/>
      <c r="ULW209" s="143"/>
      <c r="ULX209" s="143"/>
      <c r="ULY209" s="143"/>
      <c r="ULZ209" s="143"/>
      <c r="UMA209" s="143"/>
      <c r="UMB209" s="143"/>
      <c r="UMC209" s="143"/>
      <c r="UMD209" s="143"/>
      <c r="UME209" s="143"/>
      <c r="UMF209" s="143"/>
      <c r="UMG209" s="143"/>
      <c r="UMH209" s="143"/>
      <c r="UMI209" s="143"/>
      <c r="UMJ209" s="143"/>
      <c r="UMK209" s="143"/>
      <c r="UML209" s="143"/>
      <c r="UMM209" s="143"/>
      <c r="UMN209" s="143"/>
      <c r="UMO209" s="143"/>
      <c r="UMP209" s="143"/>
      <c r="UMQ209" s="143"/>
      <c r="UMR209" s="143"/>
      <c r="UMS209" s="143"/>
      <c r="UMT209" s="143"/>
      <c r="UMU209" s="143"/>
      <c r="UMV209" s="143"/>
      <c r="UMW209" s="143"/>
      <c r="UMX209" s="143"/>
      <c r="UMY209" s="143"/>
      <c r="UMZ209" s="143"/>
      <c r="UNA209" s="143"/>
      <c r="UNB209" s="143"/>
      <c r="UNC209" s="143"/>
      <c r="UND209" s="143"/>
      <c r="UNE209" s="143"/>
      <c r="UNF209" s="143"/>
      <c r="UNG209" s="143"/>
      <c r="UNH209" s="143"/>
      <c r="UNI209" s="143"/>
      <c r="UNJ209" s="143"/>
      <c r="UNK209" s="143"/>
      <c r="UNL209" s="143"/>
      <c r="UNM209" s="143"/>
      <c r="UNN209" s="143"/>
      <c r="UNO209" s="143"/>
      <c r="UNP209" s="143"/>
      <c r="UNQ209" s="143"/>
      <c r="UNR209" s="143"/>
      <c r="UNS209" s="143"/>
      <c r="UNT209" s="143"/>
      <c r="UNU209" s="143"/>
      <c r="UNV209" s="143"/>
      <c r="UNW209" s="143"/>
      <c r="UNX209" s="143"/>
      <c r="UNY209" s="143"/>
      <c r="UNZ209" s="143"/>
      <c r="UOA209" s="143"/>
      <c r="UOB209" s="143"/>
      <c r="UOC209" s="143"/>
      <c r="UOD209" s="143"/>
      <c r="UOE209" s="143"/>
      <c r="UOF209" s="143"/>
      <c r="UOG209" s="143"/>
      <c r="UOH209" s="143"/>
      <c r="UOI209" s="143"/>
      <c r="UOJ209" s="143"/>
      <c r="UOK209" s="143"/>
      <c r="UOL209" s="143"/>
      <c r="UOM209" s="143"/>
      <c r="UON209" s="143"/>
      <c r="UOO209" s="143"/>
      <c r="UOP209" s="143"/>
      <c r="UOQ209" s="143"/>
      <c r="UOR209" s="143"/>
      <c r="UOS209" s="143"/>
      <c r="UOT209" s="143"/>
      <c r="UOU209" s="143"/>
      <c r="UOV209" s="143"/>
      <c r="UOW209" s="143"/>
      <c r="UOX209" s="143"/>
      <c r="UOY209" s="143"/>
      <c r="UOZ209" s="143"/>
      <c r="UPA209" s="143"/>
      <c r="UPB209" s="143"/>
      <c r="UPC209" s="143"/>
      <c r="UPD209" s="143"/>
      <c r="UPE209" s="143"/>
      <c r="UPF209" s="143"/>
      <c r="UPG209" s="143"/>
      <c r="UPH209" s="143"/>
      <c r="UPI209" s="143"/>
      <c r="UPJ209" s="143"/>
      <c r="UPK209" s="143"/>
      <c r="UPL209" s="143"/>
      <c r="UPM209" s="143"/>
      <c r="UPN209" s="143"/>
      <c r="UPO209" s="143"/>
      <c r="UPP209" s="143"/>
      <c r="UPQ209" s="143"/>
      <c r="UPR209" s="143"/>
      <c r="UPS209" s="143"/>
      <c r="UPT209" s="143"/>
      <c r="UPU209" s="143"/>
      <c r="UPV209" s="143"/>
      <c r="UPW209" s="143"/>
      <c r="UPX209" s="143"/>
      <c r="UPY209" s="143"/>
      <c r="UPZ209" s="143"/>
      <c r="UQA209" s="143"/>
      <c r="UQB209" s="143"/>
      <c r="UQC209" s="143"/>
      <c r="UQD209" s="143"/>
      <c r="UQE209" s="143"/>
      <c r="UQF209" s="143"/>
      <c r="UQG209" s="143"/>
      <c r="UQH209" s="143"/>
      <c r="UQI209" s="143"/>
      <c r="UQJ209" s="143"/>
      <c r="UQK209" s="143"/>
      <c r="UQL209" s="143"/>
      <c r="UQM209" s="143"/>
      <c r="UQN209" s="143"/>
      <c r="UQO209" s="143"/>
      <c r="UQP209" s="143"/>
      <c r="UQQ209" s="143"/>
      <c r="UQR209" s="143"/>
      <c r="UQS209" s="143"/>
      <c r="UQT209" s="143"/>
      <c r="UQU209" s="143"/>
      <c r="UQV209" s="143"/>
      <c r="UQW209" s="143"/>
      <c r="UQX209" s="143"/>
      <c r="UQY209" s="143"/>
      <c r="UQZ209" s="143"/>
      <c r="URA209" s="143"/>
      <c r="URB209" s="143"/>
      <c r="URC209" s="143"/>
      <c r="URD209" s="143"/>
      <c r="URE209" s="143"/>
      <c r="URF209" s="143"/>
      <c r="URG209" s="143"/>
      <c r="URH209" s="143"/>
      <c r="URI209" s="143"/>
      <c r="URJ209" s="143"/>
      <c r="URK209" s="143"/>
      <c r="URL209" s="143"/>
      <c r="URM209" s="143"/>
      <c r="URN209" s="143"/>
      <c r="URO209" s="143"/>
      <c r="URP209" s="143"/>
      <c r="URQ209" s="143"/>
      <c r="URR209" s="143"/>
      <c r="URS209" s="143"/>
      <c r="URT209" s="143"/>
      <c r="URU209" s="143"/>
      <c r="URV209" s="143"/>
      <c r="URW209" s="143"/>
      <c r="URX209" s="143"/>
      <c r="URY209" s="143"/>
      <c r="URZ209" s="143"/>
      <c r="USA209" s="143"/>
      <c r="USB209" s="143"/>
      <c r="USC209" s="143"/>
      <c r="USD209" s="143"/>
      <c r="USE209" s="143"/>
      <c r="USF209" s="143"/>
      <c r="USG209" s="143"/>
      <c r="USH209" s="143"/>
      <c r="USI209" s="143"/>
      <c r="USJ209" s="143"/>
      <c r="USK209" s="143"/>
      <c r="USL209" s="143"/>
      <c r="USM209" s="143"/>
      <c r="USN209" s="143"/>
      <c r="USO209" s="143"/>
      <c r="USP209" s="143"/>
      <c r="USQ209" s="143"/>
      <c r="USR209" s="143"/>
      <c r="USS209" s="143"/>
      <c r="UST209" s="143"/>
      <c r="USU209" s="143"/>
      <c r="USV209" s="143"/>
      <c r="USW209" s="143"/>
      <c r="USX209" s="143"/>
      <c r="USY209" s="143"/>
      <c r="USZ209" s="143"/>
      <c r="UTA209" s="143"/>
      <c r="UTB209" s="143"/>
      <c r="UTC209" s="143"/>
      <c r="UTD209" s="143"/>
      <c r="UTE209" s="143"/>
      <c r="UTF209" s="143"/>
      <c r="UTG209" s="143"/>
      <c r="UTH209" s="143"/>
      <c r="UTI209" s="143"/>
      <c r="UTJ209" s="143"/>
      <c r="UTK209" s="143"/>
      <c r="UTL209" s="143"/>
      <c r="UTM209" s="143"/>
      <c r="UTN209" s="143"/>
      <c r="UTO209" s="143"/>
      <c r="UTP209" s="143"/>
      <c r="UTQ209" s="143"/>
      <c r="UTR209" s="143"/>
      <c r="UTS209" s="143"/>
      <c r="UTT209" s="143"/>
      <c r="UTU209" s="143"/>
      <c r="UTV209" s="143"/>
      <c r="UTW209" s="143"/>
      <c r="UTX209" s="143"/>
      <c r="UTY209" s="143"/>
      <c r="UTZ209" s="143"/>
      <c r="UUA209" s="143"/>
      <c r="UUB209" s="143"/>
      <c r="UUC209" s="143"/>
      <c r="UUD209" s="143"/>
      <c r="UUE209" s="143"/>
      <c r="UUF209" s="143"/>
      <c r="UUG209" s="143"/>
      <c r="UUH209" s="143"/>
      <c r="UUI209" s="143"/>
      <c r="UUJ209" s="143"/>
      <c r="UUK209" s="143"/>
      <c r="UUL209" s="143"/>
      <c r="UUM209" s="143"/>
      <c r="UUN209" s="143"/>
      <c r="UUO209" s="143"/>
      <c r="UUP209" s="143"/>
      <c r="UUQ209" s="143"/>
      <c r="UUR209" s="143"/>
      <c r="UUS209" s="143"/>
      <c r="UUT209" s="143"/>
      <c r="UUU209" s="143"/>
      <c r="UUV209" s="143"/>
      <c r="UUW209" s="143"/>
      <c r="UUX209" s="143"/>
      <c r="UUY209" s="143"/>
      <c r="UUZ209" s="143"/>
      <c r="UVA209" s="143"/>
      <c r="UVB209" s="143"/>
      <c r="UVC209" s="143"/>
      <c r="UVD209" s="143"/>
      <c r="UVE209" s="143"/>
      <c r="UVF209" s="143"/>
      <c r="UVG209" s="143"/>
      <c r="UVH209" s="143"/>
      <c r="UVI209" s="143"/>
      <c r="UVJ209" s="143"/>
      <c r="UVK209" s="143"/>
      <c r="UVL209" s="143"/>
      <c r="UVM209" s="143"/>
      <c r="UVN209" s="143"/>
      <c r="UVO209" s="143"/>
      <c r="UVP209" s="143"/>
      <c r="UVQ209" s="143"/>
      <c r="UVR209" s="143"/>
      <c r="UVS209" s="143"/>
      <c r="UVT209" s="143"/>
      <c r="UVU209" s="143"/>
      <c r="UVV209" s="143"/>
      <c r="UVW209" s="143"/>
      <c r="UVX209" s="143"/>
      <c r="UVY209" s="143"/>
      <c r="UVZ209" s="143"/>
      <c r="UWA209" s="143"/>
      <c r="UWB209" s="143"/>
      <c r="UWC209" s="143"/>
      <c r="UWD209" s="143"/>
      <c r="UWE209" s="143"/>
      <c r="UWF209" s="143"/>
      <c r="UWG209" s="143"/>
      <c r="UWH209" s="143"/>
      <c r="UWI209" s="143"/>
      <c r="UWJ209" s="143"/>
      <c r="UWK209" s="143"/>
      <c r="UWL209" s="143"/>
      <c r="UWM209" s="143"/>
      <c r="UWN209" s="143"/>
      <c r="UWO209" s="143"/>
      <c r="UWP209" s="143"/>
      <c r="UWQ209" s="143"/>
      <c r="UWR209" s="143"/>
      <c r="UWS209" s="143"/>
      <c r="UWT209" s="143"/>
      <c r="UWU209" s="143"/>
      <c r="UWV209" s="143"/>
      <c r="UWW209" s="143"/>
      <c r="UWX209" s="143"/>
      <c r="UWY209" s="143"/>
      <c r="UWZ209" s="143"/>
      <c r="UXA209" s="143"/>
      <c r="UXB209" s="143"/>
      <c r="UXC209" s="143"/>
      <c r="UXD209" s="143"/>
      <c r="UXE209" s="143"/>
      <c r="UXF209" s="143"/>
      <c r="UXG209" s="143"/>
      <c r="UXH209" s="143"/>
      <c r="UXI209" s="143"/>
      <c r="UXJ209" s="143"/>
      <c r="UXK209" s="143"/>
      <c r="UXL209" s="143"/>
      <c r="UXM209" s="143"/>
      <c r="UXN209" s="143"/>
      <c r="UXO209" s="143"/>
      <c r="UXP209" s="143"/>
      <c r="UXQ209" s="143"/>
      <c r="UXR209" s="143"/>
      <c r="UXS209" s="143"/>
      <c r="UXT209" s="143"/>
      <c r="UXU209" s="143"/>
      <c r="UXV209" s="143"/>
      <c r="UXW209" s="143"/>
      <c r="UXX209" s="143"/>
      <c r="UXY209" s="143"/>
      <c r="UXZ209" s="143"/>
      <c r="UYA209" s="143"/>
      <c r="UYB209" s="143"/>
      <c r="UYC209" s="143"/>
      <c r="UYD209" s="143"/>
      <c r="UYE209" s="143"/>
      <c r="UYF209" s="143"/>
      <c r="UYG209" s="143"/>
      <c r="UYH209" s="143"/>
      <c r="UYI209" s="143"/>
      <c r="UYJ209" s="143"/>
      <c r="UYK209" s="143"/>
      <c r="UYL209" s="143"/>
      <c r="UYM209" s="143"/>
      <c r="UYN209" s="143"/>
      <c r="UYO209" s="143"/>
      <c r="UYP209" s="143"/>
      <c r="UYQ209" s="143"/>
      <c r="UYR209" s="143"/>
      <c r="UYS209" s="143"/>
      <c r="UYT209" s="143"/>
      <c r="UYU209" s="143"/>
      <c r="UYV209" s="143"/>
      <c r="UYW209" s="143"/>
      <c r="UYX209" s="143"/>
      <c r="UYY209" s="143"/>
      <c r="UYZ209" s="143"/>
      <c r="UZA209" s="143"/>
      <c r="UZB209" s="143"/>
      <c r="UZC209" s="143"/>
      <c r="UZD209" s="143"/>
      <c r="UZE209" s="143"/>
      <c r="UZF209" s="143"/>
      <c r="UZG209" s="143"/>
      <c r="UZH209" s="143"/>
      <c r="UZI209" s="143"/>
      <c r="UZJ209" s="143"/>
      <c r="UZK209" s="143"/>
      <c r="UZL209" s="143"/>
      <c r="UZM209" s="143"/>
      <c r="UZN209" s="143"/>
      <c r="UZO209" s="143"/>
      <c r="UZP209" s="143"/>
      <c r="UZQ209" s="143"/>
      <c r="UZR209" s="143"/>
      <c r="UZS209" s="143"/>
      <c r="UZT209" s="143"/>
      <c r="UZU209" s="143"/>
      <c r="UZV209" s="143"/>
      <c r="UZW209" s="143"/>
      <c r="UZX209" s="143"/>
      <c r="UZY209" s="143"/>
      <c r="UZZ209" s="143"/>
      <c r="VAA209" s="143"/>
      <c r="VAB209" s="143"/>
      <c r="VAC209" s="143"/>
      <c r="VAD209" s="143"/>
      <c r="VAE209" s="143"/>
      <c r="VAF209" s="143"/>
      <c r="VAG209" s="143"/>
      <c r="VAH209" s="143"/>
      <c r="VAI209" s="143"/>
      <c r="VAJ209" s="143"/>
      <c r="VAK209" s="143"/>
      <c r="VAL209" s="143"/>
      <c r="VAM209" s="143"/>
      <c r="VAN209" s="143"/>
      <c r="VAO209" s="143"/>
      <c r="VAP209" s="143"/>
      <c r="VAQ209" s="143"/>
      <c r="VAR209" s="143"/>
      <c r="VAS209" s="143"/>
      <c r="VAT209" s="143"/>
      <c r="VAU209" s="143"/>
      <c r="VAV209" s="143"/>
      <c r="VAW209" s="143"/>
      <c r="VAX209" s="143"/>
      <c r="VAY209" s="143"/>
      <c r="VAZ209" s="143"/>
      <c r="VBA209" s="143"/>
      <c r="VBB209" s="143"/>
      <c r="VBC209" s="143"/>
      <c r="VBD209" s="143"/>
      <c r="VBE209" s="143"/>
      <c r="VBF209" s="143"/>
      <c r="VBG209" s="143"/>
      <c r="VBH209" s="143"/>
      <c r="VBI209" s="143"/>
      <c r="VBJ209" s="143"/>
      <c r="VBK209" s="143"/>
      <c r="VBL209" s="143"/>
      <c r="VBM209" s="143"/>
      <c r="VBN209" s="143"/>
      <c r="VBO209" s="143"/>
      <c r="VBP209" s="143"/>
      <c r="VBQ209" s="143"/>
      <c r="VBR209" s="143"/>
      <c r="VBS209" s="143"/>
      <c r="VBT209" s="143"/>
      <c r="VBU209" s="143"/>
      <c r="VBV209" s="143"/>
      <c r="VBW209" s="143"/>
      <c r="VBX209" s="143"/>
      <c r="VBY209" s="143"/>
      <c r="VBZ209" s="143"/>
      <c r="VCA209" s="143"/>
      <c r="VCB209" s="143"/>
      <c r="VCC209" s="143"/>
      <c r="VCD209" s="143"/>
      <c r="VCE209" s="143"/>
      <c r="VCF209" s="143"/>
      <c r="VCG209" s="143"/>
      <c r="VCH209" s="143"/>
      <c r="VCI209" s="143"/>
      <c r="VCJ209" s="143"/>
      <c r="VCK209" s="143"/>
      <c r="VCL209" s="143"/>
      <c r="VCM209" s="143"/>
      <c r="VCN209" s="143"/>
      <c r="VCO209" s="143"/>
      <c r="VCP209" s="143"/>
      <c r="VCQ209" s="143"/>
      <c r="VCR209" s="143"/>
      <c r="VCS209" s="143"/>
      <c r="VCT209" s="143"/>
      <c r="VCU209" s="143"/>
      <c r="VCV209" s="143"/>
      <c r="VCW209" s="143"/>
      <c r="VCX209" s="143"/>
      <c r="VCY209" s="143"/>
      <c r="VCZ209" s="143"/>
      <c r="VDA209" s="143"/>
      <c r="VDB209" s="143"/>
      <c r="VDC209" s="143"/>
      <c r="VDD209" s="143"/>
      <c r="VDE209" s="143"/>
      <c r="VDF209" s="143"/>
      <c r="VDG209" s="143"/>
      <c r="VDH209" s="143"/>
      <c r="VDI209" s="143"/>
      <c r="VDJ209" s="143"/>
      <c r="VDK209" s="143"/>
      <c r="VDL209" s="143"/>
      <c r="VDM209" s="143"/>
      <c r="VDN209" s="143"/>
      <c r="VDO209" s="143"/>
      <c r="VDP209" s="143"/>
      <c r="VDQ209" s="143"/>
      <c r="VDR209" s="143"/>
      <c r="VDS209" s="143"/>
      <c r="VDT209" s="143"/>
      <c r="VDU209" s="143"/>
      <c r="VDV209" s="143"/>
      <c r="VDW209" s="143"/>
      <c r="VDX209" s="143"/>
      <c r="VDY209" s="143"/>
      <c r="VDZ209" s="143"/>
      <c r="VEA209" s="143"/>
      <c r="VEB209" s="143"/>
      <c r="VEC209" s="143"/>
      <c r="VED209" s="143"/>
      <c r="VEE209" s="143"/>
      <c r="VEF209" s="143"/>
      <c r="VEG209" s="143"/>
      <c r="VEH209" s="143"/>
      <c r="VEI209" s="143"/>
      <c r="VEJ209" s="143"/>
      <c r="VEK209" s="143"/>
      <c r="VEL209" s="143"/>
      <c r="VEM209" s="143"/>
      <c r="VEN209" s="143"/>
      <c r="VEO209" s="143"/>
      <c r="VEP209" s="143"/>
      <c r="VEQ209" s="143"/>
      <c r="VER209" s="143"/>
      <c r="VES209" s="143"/>
      <c r="VET209" s="143"/>
      <c r="VEU209" s="143"/>
      <c r="VEV209" s="143"/>
      <c r="VEW209" s="143"/>
      <c r="VEX209" s="143"/>
      <c r="VEY209" s="143"/>
      <c r="VEZ209" s="143"/>
      <c r="VFA209" s="143"/>
      <c r="VFB209" s="143"/>
      <c r="VFC209" s="143"/>
      <c r="VFD209" s="143"/>
      <c r="VFE209" s="143"/>
      <c r="VFF209" s="143"/>
      <c r="VFG209" s="143"/>
      <c r="VFH209" s="143"/>
      <c r="VFI209" s="143"/>
      <c r="VFJ209" s="143"/>
      <c r="VFK209" s="143"/>
      <c r="VFL209" s="143"/>
      <c r="VFM209" s="143"/>
      <c r="VFN209" s="143"/>
      <c r="VFO209" s="143"/>
      <c r="VFP209" s="143"/>
      <c r="VFQ209" s="143"/>
      <c r="VFR209" s="143"/>
      <c r="VFS209" s="143"/>
      <c r="VFT209" s="143"/>
      <c r="VFU209" s="143"/>
      <c r="VFV209" s="143"/>
      <c r="VFW209" s="143"/>
      <c r="VFX209" s="143"/>
      <c r="VFY209" s="143"/>
      <c r="VFZ209" s="143"/>
      <c r="VGA209" s="143"/>
      <c r="VGB209" s="143"/>
      <c r="VGC209" s="143"/>
      <c r="VGD209" s="143"/>
      <c r="VGE209" s="143"/>
      <c r="VGF209" s="143"/>
      <c r="VGG209" s="143"/>
      <c r="VGH209" s="143"/>
      <c r="VGI209" s="143"/>
      <c r="VGJ209" s="143"/>
      <c r="VGK209" s="143"/>
      <c r="VGL209" s="143"/>
      <c r="VGM209" s="143"/>
      <c r="VGN209" s="143"/>
      <c r="VGO209" s="143"/>
      <c r="VGP209" s="143"/>
      <c r="VGQ209" s="143"/>
      <c r="VGR209" s="143"/>
      <c r="VGS209" s="143"/>
      <c r="VGT209" s="143"/>
      <c r="VGU209" s="143"/>
      <c r="VGV209" s="143"/>
      <c r="VGW209" s="143"/>
      <c r="VGX209" s="143"/>
      <c r="VGY209" s="143"/>
      <c r="VGZ209" s="143"/>
      <c r="VHA209" s="143"/>
      <c r="VHB209" s="143"/>
      <c r="VHC209" s="143"/>
      <c r="VHD209" s="143"/>
      <c r="VHE209" s="143"/>
      <c r="VHF209" s="143"/>
      <c r="VHG209" s="143"/>
      <c r="VHH209" s="143"/>
      <c r="VHI209" s="143"/>
      <c r="VHJ209" s="143"/>
      <c r="VHK209" s="143"/>
      <c r="VHL209" s="143"/>
      <c r="VHM209" s="143"/>
      <c r="VHN209" s="143"/>
      <c r="VHO209" s="143"/>
      <c r="VHP209" s="143"/>
      <c r="VHQ209" s="143"/>
      <c r="VHR209" s="143"/>
      <c r="VHS209" s="143"/>
      <c r="VHT209" s="143"/>
      <c r="VHU209" s="143"/>
      <c r="VHV209" s="143"/>
      <c r="VHW209" s="143"/>
      <c r="VHX209" s="143"/>
      <c r="VHY209" s="143"/>
      <c r="VHZ209" s="143"/>
      <c r="VIA209" s="143"/>
      <c r="VIB209" s="143"/>
      <c r="VIC209" s="143"/>
      <c r="VID209" s="143"/>
      <c r="VIE209" s="143"/>
      <c r="VIF209" s="143"/>
      <c r="VIG209" s="143"/>
      <c r="VIH209" s="143"/>
      <c r="VII209" s="143"/>
      <c r="VIJ209" s="143"/>
      <c r="VIK209" s="143"/>
      <c r="VIL209" s="143"/>
      <c r="VIM209" s="143"/>
      <c r="VIN209" s="143"/>
      <c r="VIO209" s="143"/>
      <c r="VIP209" s="143"/>
      <c r="VIQ209" s="143"/>
      <c r="VIR209" s="143"/>
      <c r="VIS209" s="143"/>
      <c r="VIT209" s="143"/>
      <c r="VIU209" s="143"/>
      <c r="VIV209" s="143"/>
      <c r="VIW209" s="143"/>
      <c r="VIX209" s="143"/>
      <c r="VIY209" s="143"/>
      <c r="VIZ209" s="143"/>
      <c r="VJA209" s="143"/>
      <c r="VJB209" s="143"/>
      <c r="VJC209" s="143"/>
      <c r="VJD209" s="143"/>
      <c r="VJE209" s="143"/>
      <c r="VJF209" s="143"/>
      <c r="VJG209" s="143"/>
      <c r="VJH209" s="143"/>
      <c r="VJI209" s="143"/>
      <c r="VJJ209" s="143"/>
      <c r="VJK209" s="143"/>
      <c r="VJL209" s="143"/>
      <c r="VJM209" s="143"/>
      <c r="VJN209" s="143"/>
      <c r="VJO209" s="143"/>
      <c r="VJP209" s="143"/>
      <c r="VJQ209" s="143"/>
      <c r="VJR209" s="143"/>
      <c r="VJS209" s="143"/>
      <c r="VJT209" s="143"/>
      <c r="VJU209" s="143"/>
      <c r="VJV209" s="143"/>
      <c r="VJW209" s="143"/>
      <c r="VJX209" s="143"/>
      <c r="VJY209" s="143"/>
      <c r="VJZ209" s="143"/>
      <c r="VKA209" s="143"/>
      <c r="VKB209" s="143"/>
      <c r="VKC209" s="143"/>
      <c r="VKD209" s="143"/>
      <c r="VKE209" s="143"/>
      <c r="VKF209" s="143"/>
      <c r="VKG209" s="143"/>
      <c r="VKH209" s="143"/>
      <c r="VKI209" s="143"/>
      <c r="VKJ209" s="143"/>
      <c r="VKK209" s="143"/>
      <c r="VKL209" s="143"/>
      <c r="VKM209" s="143"/>
      <c r="VKN209" s="143"/>
      <c r="VKO209" s="143"/>
      <c r="VKP209" s="143"/>
      <c r="VKQ209" s="143"/>
      <c r="VKR209" s="143"/>
      <c r="VKS209" s="143"/>
      <c r="VKT209" s="143"/>
      <c r="VKU209" s="143"/>
      <c r="VKV209" s="143"/>
      <c r="VKW209" s="143"/>
      <c r="VKX209" s="143"/>
      <c r="VKY209" s="143"/>
      <c r="VKZ209" s="143"/>
      <c r="VLA209" s="143"/>
      <c r="VLB209" s="143"/>
      <c r="VLC209" s="143"/>
      <c r="VLD209" s="143"/>
      <c r="VLE209" s="143"/>
      <c r="VLF209" s="143"/>
      <c r="VLG209" s="143"/>
      <c r="VLH209" s="143"/>
      <c r="VLI209" s="143"/>
      <c r="VLJ209" s="143"/>
      <c r="VLK209" s="143"/>
      <c r="VLL209" s="143"/>
      <c r="VLM209" s="143"/>
      <c r="VLN209" s="143"/>
      <c r="VLO209" s="143"/>
      <c r="VLP209" s="143"/>
      <c r="VLQ209" s="143"/>
      <c r="VLR209" s="143"/>
      <c r="VLS209" s="143"/>
      <c r="VLT209" s="143"/>
      <c r="VLU209" s="143"/>
      <c r="VLV209" s="143"/>
      <c r="VLW209" s="143"/>
      <c r="VLX209" s="143"/>
      <c r="VLY209" s="143"/>
      <c r="VLZ209" s="143"/>
      <c r="VMA209" s="143"/>
      <c r="VMB209" s="143"/>
      <c r="VMC209" s="143"/>
      <c r="VMD209" s="143"/>
      <c r="VME209" s="143"/>
      <c r="VMF209" s="143"/>
      <c r="VMG209" s="143"/>
      <c r="VMH209" s="143"/>
      <c r="VMI209" s="143"/>
      <c r="VMJ209" s="143"/>
      <c r="VMK209" s="143"/>
      <c r="VML209" s="143"/>
      <c r="VMM209" s="143"/>
      <c r="VMN209" s="143"/>
      <c r="VMO209" s="143"/>
      <c r="VMP209" s="143"/>
      <c r="VMQ209" s="143"/>
      <c r="VMR209" s="143"/>
      <c r="VMS209" s="143"/>
      <c r="VMT209" s="143"/>
      <c r="VMU209" s="143"/>
      <c r="VMV209" s="143"/>
      <c r="VMW209" s="143"/>
      <c r="VMX209" s="143"/>
      <c r="VMY209" s="143"/>
      <c r="VMZ209" s="143"/>
      <c r="VNA209" s="143"/>
      <c r="VNB209" s="143"/>
      <c r="VNC209" s="143"/>
      <c r="VND209" s="143"/>
      <c r="VNE209" s="143"/>
      <c r="VNF209" s="143"/>
      <c r="VNG209" s="143"/>
      <c r="VNH209" s="143"/>
      <c r="VNI209" s="143"/>
      <c r="VNJ209" s="143"/>
      <c r="VNK209" s="143"/>
      <c r="VNL209" s="143"/>
      <c r="VNM209" s="143"/>
      <c r="VNN209" s="143"/>
      <c r="VNO209" s="143"/>
      <c r="VNP209" s="143"/>
      <c r="VNQ209" s="143"/>
      <c r="VNR209" s="143"/>
      <c r="VNS209" s="143"/>
      <c r="VNT209" s="143"/>
      <c r="VNU209" s="143"/>
      <c r="VNV209" s="143"/>
      <c r="VNW209" s="143"/>
      <c r="VNX209" s="143"/>
      <c r="VNY209" s="143"/>
      <c r="VNZ209" s="143"/>
      <c r="VOA209" s="143"/>
      <c r="VOB209" s="143"/>
      <c r="VOC209" s="143"/>
      <c r="VOD209" s="143"/>
      <c r="VOE209" s="143"/>
      <c r="VOF209" s="143"/>
      <c r="VOG209" s="143"/>
      <c r="VOH209" s="143"/>
      <c r="VOI209" s="143"/>
      <c r="VOJ209" s="143"/>
      <c r="VOK209" s="143"/>
      <c r="VOL209" s="143"/>
      <c r="VOM209" s="143"/>
      <c r="VON209" s="143"/>
      <c r="VOO209" s="143"/>
      <c r="VOP209" s="143"/>
      <c r="VOQ209" s="143"/>
      <c r="VOR209" s="143"/>
      <c r="VOS209" s="143"/>
      <c r="VOT209" s="143"/>
      <c r="VOU209" s="143"/>
      <c r="VOV209" s="143"/>
      <c r="VOW209" s="143"/>
      <c r="VOX209" s="143"/>
      <c r="VOY209" s="143"/>
      <c r="VOZ209" s="143"/>
      <c r="VPA209" s="143"/>
      <c r="VPB209" s="143"/>
      <c r="VPC209" s="143"/>
      <c r="VPD209" s="143"/>
      <c r="VPE209" s="143"/>
      <c r="VPF209" s="143"/>
      <c r="VPG209" s="143"/>
      <c r="VPH209" s="143"/>
      <c r="VPI209" s="143"/>
      <c r="VPJ209" s="143"/>
      <c r="VPK209" s="143"/>
      <c r="VPL209" s="143"/>
      <c r="VPM209" s="143"/>
      <c r="VPN209" s="143"/>
      <c r="VPO209" s="143"/>
      <c r="VPP209" s="143"/>
      <c r="VPQ209" s="143"/>
      <c r="VPR209" s="143"/>
      <c r="VPS209" s="143"/>
      <c r="VPT209" s="143"/>
      <c r="VPU209" s="143"/>
      <c r="VPV209" s="143"/>
      <c r="VPW209" s="143"/>
      <c r="VPX209" s="143"/>
      <c r="VPY209" s="143"/>
      <c r="VPZ209" s="143"/>
      <c r="VQA209" s="143"/>
      <c r="VQB209" s="143"/>
      <c r="VQC209" s="143"/>
      <c r="VQD209" s="143"/>
      <c r="VQE209" s="143"/>
      <c r="VQF209" s="143"/>
      <c r="VQG209" s="143"/>
      <c r="VQH209" s="143"/>
      <c r="VQI209" s="143"/>
      <c r="VQJ209" s="143"/>
      <c r="VQK209" s="143"/>
      <c r="VQL209" s="143"/>
      <c r="VQM209" s="143"/>
      <c r="VQN209" s="143"/>
      <c r="VQO209" s="143"/>
      <c r="VQP209" s="143"/>
      <c r="VQQ209" s="143"/>
      <c r="VQR209" s="143"/>
      <c r="VQS209" s="143"/>
      <c r="VQT209" s="143"/>
      <c r="VQU209" s="143"/>
      <c r="VQV209" s="143"/>
      <c r="VQW209" s="143"/>
      <c r="VQX209" s="143"/>
      <c r="VQY209" s="143"/>
      <c r="VQZ209" s="143"/>
      <c r="VRA209" s="143"/>
      <c r="VRB209" s="143"/>
      <c r="VRC209" s="143"/>
      <c r="VRD209" s="143"/>
      <c r="VRE209" s="143"/>
      <c r="VRF209" s="143"/>
      <c r="VRG209" s="143"/>
      <c r="VRH209" s="143"/>
      <c r="VRI209" s="143"/>
      <c r="VRJ209" s="143"/>
      <c r="VRK209" s="143"/>
      <c r="VRL209" s="143"/>
      <c r="VRM209" s="143"/>
      <c r="VRN209" s="143"/>
      <c r="VRO209" s="143"/>
      <c r="VRP209" s="143"/>
      <c r="VRQ209" s="143"/>
      <c r="VRR209" s="143"/>
      <c r="VRS209" s="143"/>
      <c r="VRT209" s="143"/>
      <c r="VRU209" s="143"/>
      <c r="VRV209" s="143"/>
      <c r="VRW209" s="143"/>
      <c r="VRX209" s="143"/>
      <c r="VRY209" s="143"/>
      <c r="VRZ209" s="143"/>
      <c r="VSA209" s="143"/>
      <c r="VSB209" s="143"/>
      <c r="VSC209" s="143"/>
      <c r="VSD209" s="143"/>
      <c r="VSE209" s="143"/>
      <c r="VSF209" s="143"/>
      <c r="VSG209" s="143"/>
      <c r="VSH209" s="143"/>
      <c r="VSI209" s="143"/>
      <c r="VSJ209" s="143"/>
      <c r="VSK209" s="143"/>
      <c r="VSL209" s="143"/>
      <c r="VSM209" s="143"/>
      <c r="VSN209" s="143"/>
      <c r="VSO209" s="143"/>
      <c r="VSP209" s="143"/>
      <c r="VSQ209" s="143"/>
      <c r="VSR209" s="143"/>
      <c r="VSS209" s="143"/>
      <c r="VST209" s="143"/>
      <c r="VSU209" s="143"/>
      <c r="VSV209" s="143"/>
      <c r="VSW209" s="143"/>
      <c r="VSX209" s="143"/>
      <c r="VSY209" s="143"/>
      <c r="VSZ209" s="143"/>
      <c r="VTA209" s="143"/>
      <c r="VTB209" s="143"/>
      <c r="VTC209" s="143"/>
      <c r="VTD209" s="143"/>
      <c r="VTE209" s="143"/>
      <c r="VTF209" s="143"/>
      <c r="VTG209" s="143"/>
      <c r="VTH209" s="143"/>
      <c r="VTI209" s="143"/>
      <c r="VTJ209" s="143"/>
      <c r="VTK209" s="143"/>
      <c r="VTL209" s="143"/>
      <c r="VTM209" s="143"/>
      <c r="VTN209" s="143"/>
      <c r="VTO209" s="143"/>
      <c r="VTP209" s="143"/>
      <c r="VTQ209" s="143"/>
      <c r="VTR209" s="143"/>
      <c r="VTS209" s="143"/>
      <c r="VTT209" s="143"/>
      <c r="VTU209" s="143"/>
      <c r="VTV209" s="143"/>
      <c r="VTW209" s="143"/>
      <c r="VTX209" s="143"/>
      <c r="VTY209" s="143"/>
      <c r="VTZ209" s="143"/>
      <c r="VUA209" s="143"/>
      <c r="VUB209" s="143"/>
      <c r="VUC209" s="143"/>
      <c r="VUD209" s="143"/>
      <c r="VUE209" s="143"/>
      <c r="VUF209" s="143"/>
      <c r="VUG209" s="143"/>
      <c r="VUH209" s="143"/>
      <c r="VUI209" s="143"/>
      <c r="VUJ209" s="143"/>
      <c r="VUK209" s="143"/>
      <c r="VUL209" s="143"/>
      <c r="VUM209" s="143"/>
      <c r="VUN209" s="143"/>
      <c r="VUO209" s="143"/>
      <c r="VUP209" s="143"/>
      <c r="VUQ209" s="143"/>
      <c r="VUR209" s="143"/>
      <c r="VUS209" s="143"/>
      <c r="VUT209" s="143"/>
      <c r="VUU209" s="143"/>
      <c r="VUV209" s="143"/>
      <c r="VUW209" s="143"/>
      <c r="VUX209" s="143"/>
      <c r="VUY209" s="143"/>
      <c r="VUZ209" s="143"/>
      <c r="VVA209" s="143"/>
      <c r="VVB209" s="143"/>
      <c r="VVC209" s="143"/>
      <c r="VVD209" s="143"/>
      <c r="VVE209" s="143"/>
      <c r="VVF209" s="143"/>
      <c r="VVG209" s="143"/>
      <c r="VVH209" s="143"/>
      <c r="VVI209" s="143"/>
      <c r="VVJ209" s="143"/>
      <c r="VVK209" s="143"/>
      <c r="VVL209" s="143"/>
      <c r="VVM209" s="143"/>
      <c r="VVN209" s="143"/>
      <c r="VVO209" s="143"/>
      <c r="VVP209" s="143"/>
      <c r="VVQ209" s="143"/>
      <c r="VVR209" s="143"/>
      <c r="VVS209" s="143"/>
      <c r="VVT209" s="143"/>
      <c r="VVU209" s="143"/>
      <c r="VVV209" s="143"/>
      <c r="VVW209" s="143"/>
      <c r="VVX209" s="143"/>
      <c r="VVY209" s="143"/>
      <c r="VVZ209" s="143"/>
      <c r="VWA209" s="143"/>
      <c r="VWB209" s="143"/>
      <c r="VWC209" s="143"/>
      <c r="VWD209" s="143"/>
      <c r="VWE209" s="143"/>
      <c r="VWF209" s="143"/>
      <c r="VWG209" s="143"/>
      <c r="VWH209" s="143"/>
      <c r="VWI209" s="143"/>
      <c r="VWJ209" s="143"/>
      <c r="VWK209" s="143"/>
      <c r="VWL209" s="143"/>
      <c r="VWM209" s="143"/>
      <c r="VWN209" s="143"/>
      <c r="VWO209" s="143"/>
      <c r="VWP209" s="143"/>
      <c r="VWQ209" s="143"/>
      <c r="VWR209" s="143"/>
      <c r="VWS209" s="143"/>
      <c r="VWT209" s="143"/>
      <c r="VWU209" s="143"/>
      <c r="VWV209" s="143"/>
      <c r="VWW209" s="143"/>
      <c r="VWX209" s="143"/>
      <c r="VWY209" s="143"/>
      <c r="VWZ209" s="143"/>
      <c r="VXA209" s="143"/>
      <c r="VXB209" s="143"/>
      <c r="VXC209" s="143"/>
      <c r="VXD209" s="143"/>
      <c r="VXE209" s="143"/>
      <c r="VXF209" s="143"/>
      <c r="VXG209" s="143"/>
      <c r="VXH209" s="143"/>
      <c r="VXI209" s="143"/>
      <c r="VXJ209" s="143"/>
      <c r="VXK209" s="143"/>
      <c r="VXL209" s="143"/>
      <c r="VXM209" s="143"/>
      <c r="VXN209" s="143"/>
      <c r="VXO209" s="143"/>
      <c r="VXP209" s="143"/>
      <c r="VXQ209" s="143"/>
      <c r="VXR209" s="143"/>
      <c r="VXS209" s="143"/>
      <c r="VXT209" s="143"/>
      <c r="VXU209" s="143"/>
      <c r="VXV209" s="143"/>
      <c r="VXW209" s="143"/>
      <c r="VXX209" s="143"/>
      <c r="VXY209" s="143"/>
      <c r="VXZ209" s="143"/>
      <c r="VYA209" s="143"/>
      <c r="VYB209" s="143"/>
      <c r="VYC209" s="143"/>
      <c r="VYD209" s="143"/>
      <c r="VYE209" s="143"/>
      <c r="VYF209" s="143"/>
      <c r="VYG209" s="143"/>
      <c r="VYH209" s="143"/>
      <c r="VYI209" s="143"/>
      <c r="VYJ209" s="143"/>
      <c r="VYK209" s="143"/>
      <c r="VYL209" s="143"/>
      <c r="VYM209" s="143"/>
      <c r="VYN209" s="143"/>
      <c r="VYO209" s="143"/>
      <c r="VYP209" s="143"/>
      <c r="VYQ209" s="143"/>
      <c r="VYR209" s="143"/>
      <c r="VYS209" s="143"/>
      <c r="VYT209" s="143"/>
      <c r="VYU209" s="143"/>
      <c r="VYV209" s="143"/>
      <c r="VYW209" s="143"/>
      <c r="VYX209" s="143"/>
      <c r="VYY209" s="143"/>
      <c r="VYZ209" s="143"/>
      <c r="VZA209" s="143"/>
      <c r="VZB209" s="143"/>
      <c r="VZC209" s="143"/>
      <c r="VZD209" s="143"/>
      <c r="VZE209" s="143"/>
      <c r="VZF209" s="143"/>
      <c r="VZG209" s="143"/>
      <c r="VZH209" s="143"/>
      <c r="VZI209" s="143"/>
      <c r="VZJ209" s="143"/>
      <c r="VZK209" s="143"/>
      <c r="VZL209" s="143"/>
      <c r="VZM209" s="143"/>
      <c r="VZN209" s="143"/>
      <c r="VZO209" s="143"/>
      <c r="VZP209" s="143"/>
      <c r="VZQ209" s="143"/>
      <c r="VZR209" s="143"/>
      <c r="VZS209" s="143"/>
      <c r="VZT209" s="143"/>
      <c r="VZU209" s="143"/>
      <c r="VZV209" s="143"/>
      <c r="VZW209" s="143"/>
      <c r="VZX209" s="143"/>
      <c r="VZY209" s="143"/>
      <c r="VZZ209" s="143"/>
      <c r="WAA209" s="143"/>
      <c r="WAB209" s="143"/>
      <c r="WAC209" s="143"/>
      <c r="WAD209" s="143"/>
      <c r="WAE209" s="143"/>
      <c r="WAF209" s="143"/>
      <c r="WAG209" s="143"/>
      <c r="WAH209" s="143"/>
      <c r="WAI209" s="143"/>
      <c r="WAJ209" s="143"/>
      <c r="WAK209" s="143"/>
      <c r="WAL209" s="143"/>
      <c r="WAM209" s="143"/>
      <c r="WAN209" s="143"/>
      <c r="WAO209" s="143"/>
      <c r="WAP209" s="143"/>
      <c r="WAQ209" s="143"/>
      <c r="WAR209" s="143"/>
      <c r="WAS209" s="143"/>
      <c r="WAT209" s="143"/>
      <c r="WAU209" s="143"/>
      <c r="WAV209" s="143"/>
      <c r="WAW209" s="143"/>
      <c r="WAX209" s="143"/>
      <c r="WAY209" s="143"/>
      <c r="WAZ209" s="143"/>
      <c r="WBA209" s="143"/>
      <c r="WBB209" s="143"/>
      <c r="WBC209" s="143"/>
      <c r="WBD209" s="143"/>
      <c r="WBE209" s="143"/>
      <c r="WBF209" s="143"/>
      <c r="WBG209" s="143"/>
      <c r="WBH209" s="143"/>
      <c r="WBI209" s="143"/>
      <c r="WBJ209" s="143"/>
      <c r="WBK209" s="143"/>
      <c r="WBL209" s="143"/>
      <c r="WBM209" s="143"/>
      <c r="WBN209" s="143"/>
      <c r="WBO209" s="143"/>
      <c r="WBP209" s="143"/>
      <c r="WBQ209" s="143"/>
      <c r="WBR209" s="143"/>
      <c r="WBS209" s="143"/>
      <c r="WBT209" s="143"/>
      <c r="WBU209" s="143"/>
      <c r="WBV209" s="143"/>
      <c r="WBW209" s="143"/>
      <c r="WBX209" s="143"/>
      <c r="WBY209" s="143"/>
      <c r="WBZ209" s="143"/>
      <c r="WCA209" s="143"/>
      <c r="WCB209" s="143"/>
      <c r="WCC209" s="143"/>
      <c r="WCD209" s="143"/>
      <c r="WCE209" s="143"/>
      <c r="WCF209" s="143"/>
      <c r="WCG209" s="143"/>
      <c r="WCH209" s="143"/>
      <c r="WCI209" s="143"/>
      <c r="WCJ209" s="143"/>
      <c r="WCK209" s="143"/>
      <c r="WCL209" s="143"/>
      <c r="WCM209" s="143"/>
      <c r="WCN209" s="143"/>
      <c r="WCO209" s="143"/>
      <c r="WCP209" s="143"/>
      <c r="WCQ209" s="143"/>
      <c r="WCR209" s="143"/>
      <c r="WCS209" s="143"/>
      <c r="WCT209" s="143"/>
      <c r="WCU209" s="143"/>
      <c r="WCV209" s="143"/>
      <c r="WCW209" s="143"/>
      <c r="WCX209" s="143"/>
      <c r="WCY209" s="143"/>
      <c r="WCZ209" s="143"/>
      <c r="WDA209" s="143"/>
      <c r="WDB209" s="143"/>
      <c r="WDC209" s="143"/>
      <c r="WDD209" s="143"/>
      <c r="WDE209" s="143"/>
      <c r="WDF209" s="143"/>
      <c r="WDG209" s="143"/>
      <c r="WDH209" s="143"/>
      <c r="WDI209" s="143"/>
      <c r="WDJ209" s="143"/>
      <c r="WDK209" s="143"/>
      <c r="WDL209" s="143"/>
      <c r="WDM209" s="143"/>
      <c r="WDN209" s="143"/>
      <c r="WDO209" s="143"/>
      <c r="WDP209" s="143"/>
      <c r="WDQ209" s="143"/>
      <c r="WDR209" s="143"/>
      <c r="WDS209" s="143"/>
      <c r="WDT209" s="143"/>
      <c r="WDU209" s="143"/>
      <c r="WDV209" s="143"/>
      <c r="WDW209" s="143"/>
      <c r="WDX209" s="143"/>
      <c r="WDY209" s="143"/>
      <c r="WDZ209" s="143"/>
      <c r="WEA209" s="143"/>
      <c r="WEB209" s="143"/>
      <c r="WEC209" s="143"/>
      <c r="WED209" s="143"/>
      <c r="WEE209" s="143"/>
      <c r="WEF209" s="143"/>
      <c r="WEG209" s="143"/>
      <c r="WEH209" s="143"/>
      <c r="WEI209" s="143"/>
      <c r="WEJ209" s="143"/>
      <c r="WEK209" s="143"/>
      <c r="WEL209" s="143"/>
      <c r="WEM209" s="143"/>
      <c r="WEN209" s="143"/>
      <c r="WEO209" s="143"/>
      <c r="WEP209" s="143"/>
      <c r="WEQ209" s="143"/>
      <c r="WER209" s="143"/>
      <c r="WES209" s="143"/>
      <c r="WET209" s="143"/>
      <c r="WEU209" s="143"/>
      <c r="WEV209" s="143"/>
      <c r="WEW209" s="143"/>
      <c r="WEX209" s="143"/>
      <c r="WEY209" s="143"/>
      <c r="WEZ209" s="143"/>
      <c r="WFA209" s="143"/>
      <c r="WFB209" s="143"/>
      <c r="WFC209" s="143"/>
      <c r="WFD209" s="143"/>
      <c r="WFE209" s="143"/>
      <c r="WFF209" s="143"/>
      <c r="WFG209" s="143"/>
      <c r="WFH209" s="143"/>
      <c r="WFI209" s="143"/>
      <c r="WFJ209" s="143"/>
      <c r="WFK209" s="143"/>
      <c r="WFL209" s="143"/>
      <c r="WFM209" s="143"/>
      <c r="WFN209" s="143"/>
      <c r="WFO209" s="143"/>
      <c r="WFP209" s="143"/>
      <c r="WFQ209" s="143"/>
      <c r="WFR209" s="143"/>
      <c r="WFS209" s="143"/>
      <c r="WFT209" s="143"/>
      <c r="WFU209" s="143"/>
      <c r="WFV209" s="143"/>
      <c r="WFW209" s="143"/>
      <c r="WFX209" s="143"/>
      <c r="WFY209" s="143"/>
      <c r="WFZ209" s="143"/>
      <c r="WGA209" s="143"/>
      <c r="WGB209" s="143"/>
      <c r="WGC209" s="143"/>
      <c r="WGD209" s="143"/>
      <c r="WGE209" s="143"/>
      <c r="WGF209" s="143"/>
      <c r="WGG209" s="143"/>
      <c r="WGH209" s="143"/>
      <c r="WGI209" s="143"/>
      <c r="WGJ209" s="143"/>
      <c r="WGK209" s="143"/>
      <c r="WGL209" s="143"/>
      <c r="WGM209" s="143"/>
      <c r="WGN209" s="143"/>
      <c r="WGO209" s="143"/>
      <c r="WGP209" s="143"/>
      <c r="WGQ209" s="143"/>
      <c r="WGR209" s="143"/>
      <c r="WGS209" s="143"/>
      <c r="WGT209" s="143"/>
      <c r="WGU209" s="143"/>
      <c r="WGV209" s="143"/>
      <c r="WGW209" s="143"/>
      <c r="WGX209" s="143"/>
      <c r="WGY209" s="143"/>
      <c r="WGZ209" s="143"/>
      <c r="WHA209" s="143"/>
      <c r="WHB209" s="143"/>
      <c r="WHC209" s="143"/>
      <c r="WHD209" s="143"/>
      <c r="WHE209" s="143"/>
      <c r="WHF209" s="143"/>
      <c r="WHG209" s="143"/>
      <c r="WHH209" s="143"/>
      <c r="WHI209" s="143"/>
      <c r="WHJ209" s="143"/>
      <c r="WHK209" s="143"/>
      <c r="WHL209" s="143"/>
      <c r="WHM209" s="143"/>
      <c r="WHN209" s="143"/>
      <c r="WHO209" s="143"/>
      <c r="WHP209" s="143"/>
      <c r="WHQ209" s="143"/>
      <c r="WHR209" s="143"/>
      <c r="WHS209" s="143"/>
      <c r="WHT209" s="143"/>
      <c r="WHU209" s="143"/>
      <c r="WHV209" s="143"/>
      <c r="WHW209" s="143"/>
      <c r="WHX209" s="143"/>
      <c r="WHY209" s="143"/>
      <c r="WHZ209" s="143"/>
      <c r="WIA209" s="143"/>
      <c r="WIB209" s="143"/>
      <c r="WIC209" s="143"/>
      <c r="WID209" s="143"/>
      <c r="WIE209" s="143"/>
      <c r="WIF209" s="143"/>
      <c r="WIG209" s="143"/>
      <c r="WIH209" s="143"/>
      <c r="WII209" s="143"/>
      <c r="WIJ209" s="143"/>
      <c r="WIK209" s="143"/>
      <c r="WIL209" s="143"/>
      <c r="WIM209" s="143"/>
      <c r="WIN209" s="143"/>
      <c r="WIO209" s="143"/>
      <c r="WIP209" s="143"/>
      <c r="WIQ209" s="143"/>
      <c r="WIR209" s="143"/>
      <c r="WIS209" s="143"/>
      <c r="WIT209" s="143"/>
      <c r="WIU209" s="143"/>
      <c r="WIV209" s="143"/>
      <c r="WIW209" s="143"/>
      <c r="WIX209" s="143"/>
      <c r="WIY209" s="143"/>
      <c r="WIZ209" s="143"/>
      <c r="WJA209" s="143"/>
      <c r="WJB209" s="143"/>
      <c r="WJC209" s="143"/>
      <c r="WJD209" s="143"/>
      <c r="WJE209" s="143"/>
      <c r="WJF209" s="143"/>
      <c r="WJG209" s="143"/>
      <c r="WJH209" s="143"/>
      <c r="WJI209" s="143"/>
      <c r="WJJ209" s="143"/>
      <c r="WJK209" s="143"/>
      <c r="WJL209" s="143"/>
      <c r="WJM209" s="143"/>
      <c r="WJN209" s="143"/>
      <c r="WJO209" s="143"/>
      <c r="WJP209" s="143"/>
      <c r="WJQ209" s="143"/>
      <c r="WJR209" s="143"/>
      <c r="WJS209" s="143"/>
      <c r="WJT209" s="143"/>
      <c r="WJU209" s="143"/>
      <c r="WJV209" s="143"/>
      <c r="WJW209" s="143"/>
      <c r="WJX209" s="143"/>
      <c r="WJY209" s="143"/>
      <c r="WJZ209" s="143"/>
      <c r="WKA209" s="143"/>
      <c r="WKB209" s="143"/>
      <c r="WKC209" s="143"/>
      <c r="WKD209" s="143"/>
      <c r="WKE209" s="143"/>
      <c r="WKF209" s="143"/>
      <c r="WKG209" s="143"/>
      <c r="WKH209" s="143"/>
      <c r="WKI209" s="143"/>
      <c r="WKJ209" s="143"/>
      <c r="WKK209" s="143"/>
      <c r="WKL209" s="143"/>
      <c r="WKM209" s="143"/>
      <c r="WKN209" s="143"/>
      <c r="WKO209" s="143"/>
      <c r="WKP209" s="143"/>
      <c r="WKQ209" s="143"/>
      <c r="WKR209" s="143"/>
      <c r="WKS209" s="143"/>
      <c r="WKT209" s="143"/>
      <c r="WKU209" s="143"/>
      <c r="WKV209" s="143"/>
      <c r="WKW209" s="143"/>
      <c r="WKX209" s="143"/>
      <c r="WKY209" s="143"/>
      <c r="WKZ209" s="143"/>
      <c r="WLA209" s="143"/>
      <c r="WLB209" s="143"/>
      <c r="WLC209" s="143"/>
      <c r="WLD209" s="143"/>
      <c r="WLE209" s="143"/>
      <c r="WLF209" s="143"/>
      <c r="WLG209" s="143"/>
      <c r="WLH209" s="143"/>
      <c r="WLI209" s="143"/>
      <c r="WLJ209" s="143"/>
      <c r="WLK209" s="143"/>
      <c r="WLL209" s="143"/>
      <c r="WLM209" s="143"/>
      <c r="WLN209" s="143"/>
      <c r="WLO209" s="143"/>
      <c r="WLP209" s="143"/>
      <c r="WLQ209" s="143"/>
      <c r="WLR209" s="143"/>
      <c r="WLS209" s="143"/>
      <c r="WLT209" s="143"/>
      <c r="WLU209" s="143"/>
      <c r="WLV209" s="143"/>
      <c r="WLW209" s="143"/>
      <c r="WLX209" s="143"/>
      <c r="WLY209" s="143"/>
      <c r="WLZ209" s="143"/>
      <c r="WMA209" s="143"/>
      <c r="WMB209" s="143"/>
      <c r="WMC209" s="143"/>
      <c r="WMD209" s="143"/>
      <c r="WME209" s="143"/>
      <c r="WMF209" s="143"/>
      <c r="WMG209" s="143"/>
      <c r="WMH209" s="143"/>
      <c r="WMI209" s="143"/>
      <c r="WMJ209" s="143"/>
      <c r="WMK209" s="143"/>
      <c r="WML209" s="143"/>
      <c r="WMM209" s="143"/>
      <c r="WMN209" s="143"/>
      <c r="WMO209" s="143"/>
      <c r="WMP209" s="143"/>
      <c r="WMQ209" s="143"/>
      <c r="WMR209" s="143"/>
      <c r="WMS209" s="143"/>
      <c r="WMT209" s="143"/>
      <c r="WMU209" s="143"/>
      <c r="WMV209" s="143"/>
      <c r="WMW209" s="143"/>
      <c r="WMX209" s="143"/>
      <c r="WMY209" s="143"/>
      <c r="WMZ209" s="143"/>
      <c r="WNA209" s="143"/>
      <c r="WNB209" s="143"/>
      <c r="WNC209" s="143"/>
      <c r="WND209" s="143"/>
      <c r="WNE209" s="143"/>
      <c r="WNF209" s="143"/>
      <c r="WNG209" s="143"/>
      <c r="WNH209" s="143"/>
      <c r="WNI209" s="143"/>
      <c r="WNJ209" s="143"/>
      <c r="WNK209" s="143"/>
      <c r="WNL209" s="143"/>
      <c r="WNM209" s="143"/>
      <c r="WNN209" s="143"/>
      <c r="WNO209" s="143"/>
      <c r="WNP209" s="143"/>
      <c r="WNQ209" s="143"/>
      <c r="WNR209" s="143"/>
      <c r="WNS209" s="143"/>
      <c r="WNT209" s="143"/>
      <c r="WNU209" s="143"/>
      <c r="WNV209" s="143"/>
      <c r="WNW209" s="143"/>
      <c r="WNX209" s="143"/>
      <c r="WNY209" s="143"/>
      <c r="WNZ209" s="143"/>
      <c r="WOA209" s="143"/>
      <c r="WOB209" s="143"/>
      <c r="WOC209" s="143"/>
      <c r="WOD209" s="143"/>
      <c r="WOE209" s="143"/>
      <c r="WOF209" s="143"/>
      <c r="WOG209" s="143"/>
      <c r="WOH209" s="143"/>
      <c r="WOI209" s="143"/>
      <c r="WOJ209" s="143"/>
      <c r="WOK209" s="143"/>
      <c r="WOL209" s="143"/>
      <c r="WOM209" s="143"/>
      <c r="WON209" s="143"/>
      <c r="WOO209" s="143"/>
      <c r="WOP209" s="143"/>
      <c r="WOQ209" s="143"/>
      <c r="WOR209" s="143"/>
      <c r="WOS209" s="143"/>
      <c r="WOT209" s="143"/>
      <c r="WOU209" s="143"/>
      <c r="WOV209" s="143"/>
      <c r="WOW209" s="143"/>
      <c r="WOX209" s="143"/>
      <c r="WOY209" s="143"/>
      <c r="WOZ209" s="143"/>
      <c r="WPA209" s="143"/>
      <c r="WPB209" s="143"/>
      <c r="WPC209" s="143"/>
      <c r="WPD209" s="143"/>
      <c r="WPE209" s="143"/>
      <c r="WPF209" s="143"/>
      <c r="WPG209" s="143"/>
      <c r="WPH209" s="143"/>
      <c r="WPI209" s="143"/>
      <c r="WPJ209" s="143"/>
      <c r="WPK209" s="143"/>
      <c r="WPL209" s="143"/>
      <c r="WPM209" s="143"/>
      <c r="WPN209" s="143"/>
      <c r="WPO209" s="143"/>
      <c r="WPP209" s="143"/>
      <c r="WPQ209" s="143"/>
      <c r="WPR209" s="143"/>
      <c r="WPS209" s="143"/>
      <c r="WPT209" s="143"/>
      <c r="WPU209" s="143"/>
      <c r="WPV209" s="143"/>
      <c r="WPW209" s="143"/>
      <c r="WPX209" s="143"/>
      <c r="WPY209" s="143"/>
      <c r="WPZ209" s="143"/>
      <c r="WQA209" s="143"/>
      <c r="WQB209" s="143"/>
      <c r="WQC209" s="143"/>
      <c r="WQD209" s="143"/>
      <c r="WQE209" s="143"/>
      <c r="WQF209" s="143"/>
      <c r="WQG209" s="143"/>
      <c r="WQH209" s="143"/>
      <c r="WQI209" s="143"/>
      <c r="WQJ209" s="143"/>
      <c r="WQK209" s="143"/>
      <c r="WQL209" s="143"/>
      <c r="WQM209" s="143"/>
      <c r="WQN209" s="143"/>
      <c r="WQO209" s="143"/>
      <c r="WQP209" s="143"/>
      <c r="WQQ209" s="143"/>
      <c r="WQR209" s="143"/>
      <c r="WQS209" s="143"/>
      <c r="WQT209" s="143"/>
      <c r="WQU209" s="143"/>
      <c r="WQV209" s="143"/>
      <c r="WQW209" s="143"/>
      <c r="WQX209" s="143"/>
      <c r="WQY209" s="143"/>
      <c r="WQZ209" s="143"/>
      <c r="WRA209" s="143"/>
      <c r="WRB209" s="143"/>
      <c r="WRC209" s="143"/>
      <c r="WRD209" s="143"/>
      <c r="WRE209" s="143"/>
      <c r="WRF209" s="143"/>
      <c r="WRG209" s="143"/>
      <c r="WRH209" s="143"/>
      <c r="WRI209" s="143"/>
      <c r="WRJ209" s="143"/>
      <c r="WRK209" s="143"/>
      <c r="WRL209" s="143"/>
      <c r="WRM209" s="143"/>
      <c r="WRN209" s="143"/>
      <c r="WRO209" s="143"/>
      <c r="WRP209" s="143"/>
      <c r="WRQ209" s="143"/>
      <c r="WRR209" s="143"/>
      <c r="WRS209" s="143"/>
      <c r="WRT209" s="143"/>
      <c r="WRU209" s="143"/>
      <c r="WRV209" s="143"/>
      <c r="WRW209" s="143"/>
      <c r="WRX209" s="143"/>
      <c r="WRY209" s="143"/>
      <c r="WRZ209" s="143"/>
      <c r="WSA209" s="143"/>
      <c r="WSB209" s="143"/>
      <c r="WSC209" s="143"/>
      <c r="WSD209" s="143"/>
      <c r="WSE209" s="143"/>
      <c r="WSF209" s="143"/>
      <c r="WSG209" s="143"/>
      <c r="WSH209" s="143"/>
      <c r="WSI209" s="143"/>
      <c r="WSJ209" s="143"/>
      <c r="WSK209" s="143"/>
      <c r="WSL209" s="143"/>
      <c r="WSM209" s="143"/>
      <c r="WSN209" s="143"/>
      <c r="WSO209" s="143"/>
      <c r="WSP209" s="143"/>
      <c r="WSQ209" s="143"/>
      <c r="WSR209" s="143"/>
      <c r="WSS209" s="143"/>
      <c r="WST209" s="143"/>
      <c r="WSU209" s="143"/>
      <c r="WSV209" s="143"/>
      <c r="WSW209" s="143"/>
      <c r="WSX209" s="143"/>
      <c r="WSY209" s="143"/>
      <c r="WSZ209" s="143"/>
      <c r="WTA209" s="143"/>
      <c r="WTB209" s="143"/>
      <c r="WTC209" s="143"/>
      <c r="WTD209" s="143"/>
      <c r="WTE209" s="143"/>
      <c r="WTF209" s="143"/>
      <c r="WTG209" s="143"/>
      <c r="WTH209" s="143"/>
      <c r="WTI209" s="143"/>
      <c r="WTJ209" s="143"/>
      <c r="WTK209" s="143"/>
      <c r="WTL209" s="143"/>
      <c r="WTM209" s="143"/>
      <c r="WTN209" s="143"/>
      <c r="WTO209" s="143"/>
      <c r="WTP209" s="143"/>
      <c r="WTQ209" s="143"/>
      <c r="WTR209" s="143"/>
      <c r="WTS209" s="143"/>
      <c r="WTT209" s="143"/>
      <c r="WTU209" s="143"/>
      <c r="WTV209" s="143"/>
      <c r="WTW209" s="143"/>
      <c r="WTX209" s="143"/>
      <c r="WTY209" s="143"/>
      <c r="WTZ209" s="143"/>
      <c r="WUA209" s="143"/>
      <c r="WUB209" s="143"/>
      <c r="WUC209" s="143"/>
      <c r="WUD209" s="143"/>
      <c r="WUE209" s="143"/>
      <c r="WUF209" s="143"/>
      <c r="WUG209" s="143"/>
      <c r="WUH209" s="143"/>
      <c r="WUI209" s="143"/>
      <c r="WUJ209" s="143"/>
      <c r="WUK209" s="143"/>
      <c r="WUL209" s="143"/>
      <c r="WUM209" s="143"/>
      <c r="WUN209" s="143"/>
      <c r="WUO209" s="143"/>
      <c r="WUP209" s="143"/>
      <c r="WUQ209" s="143"/>
      <c r="WUR209" s="143"/>
      <c r="WUS209" s="143"/>
      <c r="WUT209" s="143"/>
      <c r="WUU209" s="143"/>
      <c r="WUV209" s="143"/>
      <c r="WUW209" s="143"/>
      <c r="WUX209" s="143"/>
      <c r="WUY209" s="143"/>
      <c r="WUZ209" s="143"/>
      <c r="WVA209" s="143"/>
      <c r="WVB209" s="143"/>
      <c r="WVC209" s="143"/>
      <c r="WVD209" s="143"/>
      <c r="WVE209" s="143"/>
      <c r="WVF209" s="143"/>
      <c r="WVG209" s="143"/>
      <c r="WVH209" s="143"/>
      <c r="WVI209" s="143"/>
      <c r="WVJ209" s="143"/>
      <c r="WVK209" s="143"/>
      <c r="WVL209" s="143"/>
      <c r="WVM209" s="143"/>
      <c r="WVN209" s="143"/>
      <c r="WVO209" s="143"/>
      <c r="WVP209" s="143"/>
      <c r="WVQ209" s="143"/>
      <c r="WVR209" s="143"/>
      <c r="WVS209" s="143"/>
      <c r="WVT209" s="143"/>
      <c r="WVU209" s="143"/>
      <c r="WVV209" s="143"/>
      <c r="WVW209" s="143"/>
      <c r="WVX209" s="143"/>
      <c r="WVY209" s="143"/>
      <c r="WVZ209" s="143"/>
      <c r="WWA209" s="143"/>
      <c r="WWB209" s="143"/>
      <c r="WWC209" s="143"/>
      <c r="WWD209" s="143"/>
      <c r="WWE209" s="143"/>
      <c r="WWF209" s="143"/>
      <c r="WWG209" s="143"/>
      <c r="WWH209" s="143"/>
      <c r="WWI209" s="143"/>
      <c r="WWJ209" s="143"/>
      <c r="WWK209" s="143"/>
      <c r="WWL209" s="143"/>
      <c r="WWM209" s="143"/>
      <c r="WWN209" s="143"/>
      <c r="WWO209" s="143"/>
      <c r="WWP209" s="143"/>
      <c r="WWQ209" s="143"/>
      <c r="WWR209" s="143"/>
      <c r="WWS209" s="143"/>
      <c r="WWT209" s="143"/>
      <c r="WWU209" s="143"/>
      <c r="WWV209" s="143"/>
      <c r="WWW209" s="143"/>
      <c r="WWX209" s="143"/>
      <c r="WWY209" s="143"/>
      <c r="WWZ209" s="143"/>
      <c r="WXA209" s="143"/>
      <c r="WXB209" s="143"/>
      <c r="WXC209" s="143"/>
      <c r="WXD209" s="143"/>
      <c r="WXE209" s="143"/>
      <c r="WXF209" s="143"/>
      <c r="WXG209" s="143"/>
      <c r="WXH209" s="143"/>
      <c r="WXI209" s="143"/>
      <c r="WXJ209" s="143"/>
      <c r="WXK209" s="143"/>
      <c r="WXL209" s="143"/>
      <c r="WXM209" s="143"/>
      <c r="WXN209" s="143"/>
      <c r="WXO209" s="143"/>
      <c r="WXP209" s="143"/>
      <c r="WXQ209" s="143"/>
      <c r="WXR209" s="143"/>
      <c r="WXS209" s="143"/>
      <c r="WXT209" s="143"/>
      <c r="WXU209" s="143"/>
      <c r="WXV209" s="143"/>
      <c r="WXW209" s="143"/>
      <c r="WXX209" s="143"/>
      <c r="WXY209" s="143"/>
      <c r="WXZ209" s="143"/>
      <c r="WYA209" s="143"/>
      <c r="WYB209" s="143"/>
      <c r="WYC209" s="143"/>
      <c r="WYD209" s="143"/>
      <c r="WYE209" s="143"/>
      <c r="WYF209" s="143"/>
      <c r="WYG209" s="143"/>
      <c r="WYH209" s="143"/>
      <c r="WYI209" s="143"/>
      <c r="WYJ209" s="143"/>
      <c r="WYK209" s="143"/>
      <c r="WYL209" s="143"/>
      <c r="WYM209" s="143"/>
      <c r="WYN209" s="143"/>
      <c r="WYO209" s="143"/>
      <c r="WYP209" s="143"/>
      <c r="WYQ209" s="143"/>
      <c r="WYR209" s="143"/>
      <c r="WYS209" s="143"/>
      <c r="WYT209" s="143"/>
      <c r="WYU209" s="143"/>
      <c r="WYV209" s="143"/>
      <c r="WYW209" s="143"/>
      <c r="WYX209" s="143"/>
      <c r="WYY209" s="143"/>
      <c r="WYZ209" s="143"/>
      <c r="WZA209" s="143"/>
      <c r="WZB209" s="143"/>
      <c r="WZC209" s="143"/>
      <c r="WZD209" s="143"/>
      <c r="WZE209" s="143"/>
      <c r="WZF209" s="143"/>
      <c r="WZG209" s="143"/>
      <c r="WZH209" s="143"/>
      <c r="WZI209" s="143"/>
      <c r="WZJ209" s="143"/>
      <c r="WZK209" s="143"/>
      <c r="WZL209" s="143"/>
      <c r="WZM209" s="143"/>
      <c r="WZN209" s="143"/>
      <c r="WZO209" s="143"/>
      <c r="WZP209" s="143"/>
      <c r="WZQ209" s="143"/>
      <c r="WZR209" s="143"/>
      <c r="WZS209" s="143"/>
      <c r="WZT209" s="143"/>
      <c r="WZU209" s="143"/>
      <c r="WZV209" s="143"/>
      <c r="WZW209" s="143"/>
      <c r="WZX209" s="143"/>
      <c r="WZY209" s="143"/>
      <c r="WZZ209" s="143"/>
      <c r="XAA209" s="143"/>
      <c r="XAB209" s="143"/>
      <c r="XAC209" s="143"/>
      <c r="XAD209" s="143"/>
      <c r="XAE209" s="143"/>
      <c r="XAF209" s="143"/>
      <c r="XAG209" s="143"/>
      <c r="XAH209" s="143"/>
      <c r="XAI209" s="143"/>
      <c r="XAJ209" s="143"/>
      <c r="XAK209" s="143"/>
      <c r="XAL209" s="143"/>
      <c r="XAM209" s="143"/>
      <c r="XAN209" s="143"/>
      <c r="XAO209" s="143"/>
      <c r="XAP209" s="143"/>
      <c r="XAQ209" s="143"/>
      <c r="XAR209" s="143"/>
      <c r="XAS209" s="143"/>
      <c r="XAT209" s="143"/>
      <c r="XAU209" s="143"/>
      <c r="XAV209" s="143"/>
      <c r="XAW209" s="143"/>
      <c r="XAX209" s="143"/>
      <c r="XAY209" s="143"/>
      <c r="XAZ209" s="143"/>
      <c r="XBA209" s="143"/>
      <c r="XBB209" s="143"/>
      <c r="XBC209" s="143"/>
      <c r="XBD209" s="143"/>
      <c r="XBE209" s="143"/>
      <c r="XBF209" s="143"/>
      <c r="XBG209" s="143"/>
      <c r="XBH209" s="143"/>
      <c r="XBI209" s="143"/>
      <c r="XBJ209" s="143"/>
      <c r="XBK209" s="143"/>
      <c r="XBL209" s="143"/>
      <c r="XBM209" s="143"/>
      <c r="XBN209" s="143"/>
      <c r="XBO209" s="143"/>
      <c r="XBP209" s="143"/>
      <c r="XBQ209" s="143"/>
      <c r="XBR209" s="143"/>
      <c r="XBS209" s="143"/>
      <c r="XBT209" s="143"/>
      <c r="XBU209" s="143"/>
      <c r="XBV209" s="143"/>
      <c r="XBW209" s="143"/>
      <c r="XBX209" s="143"/>
      <c r="XBY209" s="143"/>
      <c r="XBZ209" s="143"/>
      <c r="XCA209" s="143"/>
      <c r="XCB209" s="143"/>
      <c r="XCC209" s="143"/>
      <c r="XCD209" s="143"/>
      <c r="XCE209" s="143"/>
      <c r="XCF209" s="143"/>
      <c r="XCG209" s="143"/>
      <c r="XCH209" s="143"/>
      <c r="XCI209" s="143"/>
      <c r="XCJ209" s="143"/>
      <c r="XCK209" s="143"/>
      <c r="XCL209" s="143"/>
      <c r="XCM209" s="143"/>
      <c r="XCN209" s="143"/>
      <c r="XCO209" s="143"/>
      <c r="XCP209" s="143"/>
      <c r="XCQ209" s="143"/>
      <c r="XCR209" s="143"/>
      <c r="XCS209" s="143"/>
      <c r="XCT209" s="143"/>
      <c r="XCU209" s="143"/>
      <c r="XCV209" s="143"/>
      <c r="XCW209" s="143"/>
      <c r="XCX209" s="143"/>
      <c r="XCY209" s="143"/>
      <c r="XCZ209" s="143"/>
      <c r="XDA209" s="143"/>
      <c r="XDB209" s="143"/>
      <c r="XDC209" s="143"/>
      <c r="XDD209" s="143"/>
      <c r="XDE209" s="143"/>
      <c r="XDF209" s="143"/>
      <c r="XDG209" s="143"/>
      <c r="XDH209" s="143"/>
      <c r="XDI209" s="143"/>
      <c r="XDJ209" s="143"/>
      <c r="XDK209" s="143"/>
      <c r="XDL209" s="143"/>
      <c r="XDM209" s="143"/>
      <c r="XDN209" s="143"/>
      <c r="XDO209" s="143"/>
      <c r="XDP209" s="143"/>
      <c r="XDQ209" s="143"/>
      <c r="XDR209" s="143"/>
      <c r="XDS209" s="143"/>
      <c r="XDT209" s="143"/>
      <c r="XDU209" s="143"/>
      <c r="XDV209" s="143"/>
      <c r="XDW209" s="143"/>
      <c r="XDX209" s="143"/>
      <c r="XDY209" s="143"/>
      <c r="XDZ209" s="143"/>
      <c r="XEA209" s="143"/>
      <c r="XEB209" s="143"/>
      <c r="XEC209" s="143"/>
      <c r="XED209" s="143"/>
      <c r="XEE209" s="143"/>
      <c r="XEF209" s="143"/>
      <c r="XEG209" s="143"/>
    </row>
    <row r="210" spans="1:16361" ht="14.45" customHeight="1">
      <c r="A210" s="64" t="s">
        <v>37</v>
      </c>
      <c r="B210" s="29">
        <v>32.100999999999999</v>
      </c>
      <c r="C210" s="54" t="s">
        <v>4690</v>
      </c>
      <c r="D210" s="79"/>
      <c r="E210" s="252" t="s">
        <v>5170</v>
      </c>
      <c r="F210" s="252"/>
      <c r="G210" s="96" t="s">
        <v>4659</v>
      </c>
      <c r="H210" s="29" t="s">
        <v>5171</v>
      </c>
      <c r="I210" s="29" t="s">
        <v>5172</v>
      </c>
      <c r="J210" s="146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  <c r="PF210" s="143"/>
      <c r="PG210" s="143"/>
      <c r="PH210" s="143"/>
      <c r="PI210" s="143"/>
      <c r="PJ210" s="143"/>
      <c r="PK210" s="143"/>
      <c r="PL210" s="143"/>
      <c r="PM210" s="143"/>
      <c r="PN210" s="143"/>
      <c r="PO210" s="143"/>
      <c r="PP210" s="143"/>
      <c r="PQ210" s="143"/>
      <c r="PR210" s="143"/>
      <c r="PS210" s="143"/>
      <c r="PT210" s="143"/>
      <c r="PU210" s="143"/>
      <c r="PV210" s="143"/>
      <c r="PW210" s="143"/>
      <c r="PX210" s="143"/>
      <c r="PY210" s="143"/>
      <c r="PZ210" s="143"/>
      <c r="QA210" s="143"/>
      <c r="QB210" s="143"/>
      <c r="QC210" s="143"/>
      <c r="QD210" s="143"/>
      <c r="QE210" s="143"/>
      <c r="QF210" s="143"/>
      <c r="QG210" s="143"/>
      <c r="QH210" s="143"/>
      <c r="QI210" s="143"/>
      <c r="QJ210" s="143"/>
      <c r="QK210" s="143"/>
      <c r="QL210" s="143"/>
      <c r="QM210" s="143"/>
      <c r="QN210" s="143"/>
      <c r="QO210" s="143"/>
      <c r="QP210" s="143"/>
      <c r="QQ210" s="143"/>
      <c r="QR210" s="143"/>
      <c r="QS210" s="143"/>
      <c r="QT210" s="143"/>
      <c r="QU210" s="143"/>
      <c r="QV210" s="143"/>
      <c r="QW210" s="143"/>
      <c r="QX210" s="143"/>
      <c r="QY210" s="143"/>
      <c r="QZ210" s="143"/>
      <c r="RA210" s="143"/>
      <c r="RB210" s="143"/>
      <c r="RC210" s="143"/>
      <c r="RD210" s="143"/>
      <c r="RE210" s="143"/>
      <c r="RF210" s="143"/>
      <c r="RG210" s="143"/>
      <c r="RH210" s="143"/>
      <c r="RI210" s="143"/>
      <c r="RJ210" s="143"/>
      <c r="RK210" s="143"/>
      <c r="RL210" s="143"/>
      <c r="RM210" s="143"/>
      <c r="RN210" s="143"/>
      <c r="RO210" s="143"/>
      <c r="RP210" s="143"/>
      <c r="RQ210" s="143"/>
      <c r="RR210" s="143"/>
      <c r="RS210" s="143"/>
      <c r="RT210" s="143"/>
      <c r="RU210" s="143"/>
      <c r="RV210" s="143"/>
      <c r="RW210" s="143"/>
      <c r="RX210" s="143"/>
      <c r="RY210" s="143"/>
      <c r="RZ210" s="143"/>
      <c r="SA210" s="143"/>
      <c r="SB210" s="143"/>
      <c r="SC210" s="143"/>
      <c r="SD210" s="143"/>
      <c r="SE210" s="143"/>
      <c r="SF210" s="143"/>
      <c r="SG210" s="143"/>
      <c r="SH210" s="143"/>
      <c r="SI210" s="143"/>
      <c r="SJ210" s="143"/>
      <c r="SK210" s="143"/>
      <c r="SL210" s="143"/>
      <c r="SM210" s="143"/>
      <c r="SN210" s="143"/>
      <c r="SO210" s="143"/>
      <c r="SP210" s="143"/>
      <c r="SQ210" s="143"/>
      <c r="SR210" s="143"/>
      <c r="SS210" s="143"/>
      <c r="ST210" s="143"/>
      <c r="SU210" s="143"/>
      <c r="SV210" s="143"/>
      <c r="SW210" s="143"/>
      <c r="SX210" s="143"/>
      <c r="SY210" s="143"/>
      <c r="SZ210" s="143"/>
      <c r="TA210" s="143"/>
      <c r="TB210" s="143"/>
      <c r="TC210" s="143"/>
      <c r="TD210" s="143"/>
      <c r="TE210" s="143"/>
      <c r="TF210" s="143"/>
      <c r="TG210" s="143"/>
      <c r="TH210" s="143"/>
      <c r="TI210" s="143"/>
      <c r="TJ210" s="143"/>
      <c r="TK210" s="143"/>
      <c r="TL210" s="143"/>
      <c r="TM210" s="143"/>
      <c r="TN210" s="143"/>
      <c r="TO210" s="143"/>
      <c r="TP210" s="143"/>
      <c r="TQ210" s="143"/>
      <c r="TR210" s="143"/>
      <c r="TS210" s="143"/>
      <c r="TT210" s="143"/>
      <c r="TU210" s="143"/>
      <c r="TV210" s="143"/>
      <c r="TW210" s="143"/>
      <c r="TX210" s="143"/>
      <c r="TY210" s="143"/>
      <c r="TZ210" s="143"/>
      <c r="UA210" s="143"/>
      <c r="UB210" s="143"/>
      <c r="UC210" s="143"/>
      <c r="UD210" s="143"/>
      <c r="UE210" s="143"/>
      <c r="UF210" s="143"/>
      <c r="UG210" s="143"/>
      <c r="UH210" s="143"/>
      <c r="UI210" s="143"/>
      <c r="UJ210" s="143"/>
      <c r="UK210" s="143"/>
      <c r="UL210" s="143"/>
      <c r="UM210" s="143"/>
      <c r="UN210" s="143"/>
      <c r="UO210" s="143"/>
      <c r="UP210" s="143"/>
      <c r="UQ210" s="143"/>
      <c r="UR210" s="143"/>
      <c r="US210" s="143"/>
      <c r="UT210" s="143"/>
      <c r="UU210" s="143"/>
      <c r="UV210" s="143"/>
      <c r="UW210" s="143"/>
      <c r="UX210" s="143"/>
      <c r="UY210" s="143"/>
      <c r="UZ210" s="143"/>
      <c r="VA210" s="143"/>
      <c r="VB210" s="143"/>
      <c r="VC210" s="143"/>
      <c r="VD210" s="143"/>
      <c r="VE210" s="143"/>
      <c r="VF210" s="143"/>
      <c r="VG210" s="143"/>
      <c r="VH210" s="143"/>
      <c r="VI210" s="143"/>
      <c r="VJ210" s="143"/>
      <c r="VK210" s="143"/>
      <c r="VL210" s="143"/>
      <c r="VM210" s="143"/>
      <c r="VN210" s="143"/>
      <c r="VO210" s="143"/>
      <c r="VP210" s="143"/>
      <c r="VQ210" s="143"/>
      <c r="VR210" s="143"/>
      <c r="VS210" s="143"/>
      <c r="VT210" s="143"/>
      <c r="VU210" s="143"/>
      <c r="VV210" s="143"/>
      <c r="VW210" s="143"/>
      <c r="VX210" s="143"/>
      <c r="VY210" s="143"/>
      <c r="VZ210" s="143"/>
      <c r="WA210" s="143"/>
      <c r="WB210" s="143"/>
      <c r="WC210" s="143"/>
      <c r="WD210" s="143"/>
      <c r="WE210" s="143"/>
      <c r="WF210" s="143"/>
      <c r="WG210" s="143"/>
      <c r="WH210" s="143"/>
      <c r="WI210" s="143"/>
      <c r="WJ210" s="143"/>
      <c r="WK210" s="143"/>
      <c r="WL210" s="143"/>
      <c r="WM210" s="143"/>
      <c r="WN210" s="143"/>
      <c r="WO210" s="143"/>
      <c r="WP210" s="143"/>
      <c r="WQ210" s="143"/>
      <c r="WR210" s="143"/>
      <c r="WS210" s="143"/>
      <c r="WT210" s="143"/>
      <c r="WU210" s="143"/>
      <c r="WV210" s="143"/>
      <c r="WW210" s="143"/>
      <c r="WX210" s="143"/>
      <c r="WY210" s="143"/>
      <c r="WZ210" s="143"/>
      <c r="XA210" s="143"/>
      <c r="XB210" s="143"/>
      <c r="XC210" s="143"/>
      <c r="XD210" s="143"/>
      <c r="XE210" s="143"/>
      <c r="XF210" s="143"/>
      <c r="XG210" s="143"/>
      <c r="XH210" s="143"/>
      <c r="XI210" s="143"/>
      <c r="XJ210" s="143"/>
      <c r="XK210" s="143"/>
      <c r="XL210" s="143"/>
      <c r="XM210" s="143"/>
      <c r="XN210" s="143"/>
      <c r="XO210" s="143"/>
      <c r="XP210" s="143"/>
      <c r="XQ210" s="143"/>
      <c r="XR210" s="143"/>
      <c r="XS210" s="143"/>
      <c r="XT210" s="143"/>
      <c r="XU210" s="143"/>
      <c r="XV210" s="143"/>
      <c r="XW210" s="143"/>
      <c r="XX210" s="143"/>
      <c r="XY210" s="143"/>
      <c r="XZ210" s="143"/>
      <c r="YA210" s="143"/>
      <c r="YB210" s="143"/>
      <c r="YC210" s="143"/>
      <c r="YD210" s="143"/>
      <c r="YE210" s="143"/>
      <c r="YF210" s="143"/>
      <c r="YG210" s="143"/>
      <c r="YH210" s="143"/>
      <c r="YI210" s="143"/>
      <c r="YJ210" s="143"/>
      <c r="YK210" s="143"/>
      <c r="YL210" s="143"/>
      <c r="YM210" s="143"/>
      <c r="YN210" s="143"/>
      <c r="YO210" s="143"/>
      <c r="YP210" s="143"/>
      <c r="YQ210" s="143"/>
      <c r="YR210" s="143"/>
      <c r="YS210" s="143"/>
      <c r="YT210" s="143"/>
      <c r="YU210" s="143"/>
      <c r="YV210" s="143"/>
      <c r="YW210" s="143"/>
      <c r="YX210" s="143"/>
      <c r="YY210" s="143"/>
      <c r="YZ210" s="143"/>
      <c r="ZA210" s="143"/>
      <c r="ZB210" s="143"/>
      <c r="ZC210" s="143"/>
      <c r="ZD210" s="143"/>
      <c r="ZE210" s="143"/>
      <c r="ZF210" s="143"/>
      <c r="ZG210" s="143"/>
      <c r="ZH210" s="143"/>
      <c r="ZI210" s="143"/>
      <c r="ZJ210" s="143"/>
      <c r="ZK210" s="143"/>
      <c r="ZL210" s="143"/>
      <c r="ZM210" s="143"/>
      <c r="ZN210" s="143"/>
      <c r="ZO210" s="143"/>
      <c r="ZP210" s="143"/>
      <c r="ZQ210" s="143"/>
      <c r="ZR210" s="143"/>
      <c r="ZS210" s="143"/>
      <c r="ZT210" s="143"/>
      <c r="ZU210" s="143"/>
      <c r="ZV210" s="143"/>
      <c r="ZW210" s="143"/>
      <c r="ZX210" s="143"/>
      <c r="ZY210" s="143"/>
      <c r="ZZ210" s="143"/>
      <c r="AAA210" s="143"/>
      <c r="AAB210" s="143"/>
      <c r="AAC210" s="143"/>
      <c r="AAD210" s="143"/>
      <c r="AAE210" s="143"/>
      <c r="AAF210" s="143"/>
      <c r="AAG210" s="143"/>
      <c r="AAH210" s="143"/>
      <c r="AAI210" s="143"/>
      <c r="AAJ210" s="143"/>
      <c r="AAK210" s="143"/>
      <c r="AAL210" s="143"/>
      <c r="AAM210" s="143"/>
      <c r="AAN210" s="143"/>
      <c r="AAO210" s="143"/>
      <c r="AAP210" s="143"/>
      <c r="AAQ210" s="143"/>
      <c r="AAR210" s="143"/>
      <c r="AAS210" s="143"/>
      <c r="AAT210" s="143"/>
      <c r="AAU210" s="143"/>
      <c r="AAV210" s="143"/>
      <c r="AAW210" s="143"/>
      <c r="AAX210" s="143"/>
      <c r="AAY210" s="143"/>
      <c r="AAZ210" s="143"/>
      <c r="ABA210" s="143"/>
      <c r="ABB210" s="143"/>
      <c r="ABC210" s="143"/>
      <c r="ABD210" s="143"/>
      <c r="ABE210" s="143"/>
      <c r="ABF210" s="143"/>
      <c r="ABG210" s="143"/>
      <c r="ABH210" s="143"/>
      <c r="ABI210" s="143"/>
      <c r="ABJ210" s="143"/>
      <c r="ABK210" s="143"/>
      <c r="ABL210" s="143"/>
      <c r="ABM210" s="143"/>
      <c r="ABN210" s="143"/>
      <c r="ABO210" s="143"/>
      <c r="ABP210" s="143"/>
      <c r="ABQ210" s="143"/>
      <c r="ABR210" s="143"/>
      <c r="ABS210" s="143"/>
      <c r="ABT210" s="143"/>
      <c r="ABU210" s="143"/>
      <c r="ABV210" s="143"/>
      <c r="ABW210" s="143"/>
      <c r="ABX210" s="143"/>
      <c r="ABY210" s="143"/>
      <c r="ABZ210" s="143"/>
      <c r="ACA210" s="143"/>
      <c r="ACB210" s="143"/>
      <c r="ACC210" s="143"/>
      <c r="ACD210" s="143"/>
      <c r="ACE210" s="143"/>
      <c r="ACF210" s="143"/>
      <c r="ACG210" s="143"/>
      <c r="ACH210" s="143"/>
      <c r="ACI210" s="143"/>
      <c r="ACJ210" s="143"/>
      <c r="ACK210" s="143"/>
      <c r="ACL210" s="143"/>
      <c r="ACM210" s="143"/>
      <c r="ACN210" s="143"/>
      <c r="ACO210" s="143"/>
      <c r="ACP210" s="143"/>
      <c r="ACQ210" s="143"/>
      <c r="ACR210" s="143"/>
      <c r="ACS210" s="143"/>
      <c r="ACT210" s="143"/>
      <c r="ACU210" s="143"/>
      <c r="ACV210" s="143"/>
      <c r="ACW210" s="143"/>
      <c r="ACX210" s="143"/>
      <c r="ACY210" s="143"/>
      <c r="ACZ210" s="143"/>
      <c r="ADA210" s="143"/>
      <c r="ADB210" s="143"/>
      <c r="ADC210" s="143"/>
      <c r="ADD210" s="143"/>
      <c r="ADE210" s="143"/>
      <c r="ADF210" s="143"/>
      <c r="ADG210" s="143"/>
      <c r="ADH210" s="143"/>
      <c r="ADI210" s="143"/>
      <c r="ADJ210" s="143"/>
      <c r="ADK210" s="143"/>
      <c r="ADL210" s="143"/>
      <c r="ADM210" s="143"/>
      <c r="ADN210" s="143"/>
      <c r="ADO210" s="143"/>
      <c r="ADP210" s="143"/>
      <c r="ADQ210" s="143"/>
      <c r="ADR210" s="143"/>
      <c r="ADS210" s="143"/>
      <c r="ADT210" s="143"/>
      <c r="ADU210" s="143"/>
      <c r="ADV210" s="143"/>
      <c r="ADW210" s="143"/>
      <c r="ADX210" s="143"/>
      <c r="ADY210" s="143"/>
      <c r="ADZ210" s="143"/>
      <c r="AEA210" s="143"/>
      <c r="AEB210" s="143"/>
      <c r="AEC210" s="143"/>
      <c r="AED210" s="143"/>
      <c r="AEE210" s="143"/>
      <c r="AEF210" s="143"/>
      <c r="AEG210" s="143"/>
      <c r="AEH210" s="143"/>
      <c r="AEI210" s="143"/>
      <c r="AEJ210" s="143"/>
      <c r="AEK210" s="143"/>
      <c r="AEL210" s="143"/>
      <c r="AEM210" s="143"/>
      <c r="AEN210" s="143"/>
      <c r="AEO210" s="143"/>
      <c r="AEP210" s="143"/>
      <c r="AEQ210" s="143"/>
      <c r="AER210" s="143"/>
      <c r="AES210" s="143"/>
      <c r="AET210" s="143"/>
      <c r="AEU210" s="143"/>
      <c r="AEV210" s="143"/>
      <c r="AEW210" s="143"/>
      <c r="AEX210" s="143"/>
      <c r="AEY210" s="143"/>
      <c r="AEZ210" s="143"/>
      <c r="AFA210" s="143"/>
      <c r="AFB210" s="143"/>
      <c r="AFC210" s="143"/>
      <c r="AFD210" s="143"/>
      <c r="AFE210" s="143"/>
      <c r="AFF210" s="143"/>
      <c r="AFG210" s="143"/>
      <c r="AFH210" s="143"/>
      <c r="AFI210" s="143"/>
      <c r="AFJ210" s="143"/>
      <c r="AFK210" s="143"/>
      <c r="AFL210" s="143"/>
      <c r="AFM210" s="143"/>
      <c r="AFN210" s="143"/>
      <c r="AFO210" s="143"/>
      <c r="AFP210" s="143"/>
      <c r="AFQ210" s="143"/>
      <c r="AFR210" s="143"/>
      <c r="AFS210" s="143"/>
      <c r="AFT210" s="143"/>
      <c r="AFU210" s="143"/>
      <c r="AFV210" s="143"/>
      <c r="AFW210" s="143"/>
      <c r="AFX210" s="143"/>
      <c r="AFY210" s="143"/>
      <c r="AFZ210" s="143"/>
      <c r="AGA210" s="143"/>
      <c r="AGB210" s="143"/>
      <c r="AGC210" s="143"/>
      <c r="AGD210" s="143"/>
      <c r="AGE210" s="143"/>
      <c r="AGF210" s="143"/>
      <c r="AGG210" s="143"/>
      <c r="AGH210" s="143"/>
      <c r="AGI210" s="143"/>
      <c r="AGJ210" s="143"/>
      <c r="AGK210" s="143"/>
      <c r="AGL210" s="143"/>
      <c r="AGM210" s="143"/>
      <c r="AGN210" s="143"/>
      <c r="AGO210" s="143"/>
      <c r="AGP210" s="143"/>
      <c r="AGQ210" s="143"/>
      <c r="AGR210" s="143"/>
      <c r="AGS210" s="143"/>
      <c r="AGT210" s="143"/>
      <c r="AGU210" s="143"/>
      <c r="AGV210" s="143"/>
      <c r="AGW210" s="143"/>
      <c r="AGX210" s="143"/>
      <c r="AGY210" s="143"/>
      <c r="AGZ210" s="143"/>
      <c r="AHA210" s="143"/>
      <c r="AHB210" s="143"/>
      <c r="AHC210" s="143"/>
      <c r="AHD210" s="143"/>
      <c r="AHE210" s="143"/>
      <c r="AHF210" s="143"/>
      <c r="AHG210" s="143"/>
      <c r="AHH210" s="143"/>
      <c r="AHI210" s="143"/>
      <c r="AHJ210" s="143"/>
      <c r="AHK210" s="143"/>
      <c r="AHL210" s="143"/>
      <c r="AHM210" s="143"/>
      <c r="AHN210" s="143"/>
      <c r="AHO210" s="143"/>
      <c r="AHP210" s="143"/>
      <c r="AHQ210" s="143"/>
      <c r="AHR210" s="143"/>
      <c r="AHS210" s="143"/>
      <c r="AHT210" s="143"/>
      <c r="AHU210" s="143"/>
      <c r="AHV210" s="143"/>
      <c r="AHW210" s="143"/>
      <c r="AHX210" s="143"/>
      <c r="AHY210" s="143"/>
      <c r="AHZ210" s="143"/>
      <c r="AIA210" s="143"/>
      <c r="AIB210" s="143"/>
      <c r="AIC210" s="143"/>
      <c r="AID210" s="143"/>
      <c r="AIE210" s="143"/>
      <c r="AIF210" s="143"/>
      <c r="AIG210" s="143"/>
      <c r="AIH210" s="143"/>
      <c r="AII210" s="143"/>
      <c r="AIJ210" s="143"/>
      <c r="AIK210" s="143"/>
      <c r="AIL210" s="143"/>
      <c r="AIM210" s="143"/>
      <c r="AIN210" s="143"/>
      <c r="AIO210" s="143"/>
      <c r="AIP210" s="143"/>
      <c r="AIQ210" s="143"/>
      <c r="AIR210" s="143"/>
      <c r="AIS210" s="143"/>
      <c r="AIT210" s="143"/>
      <c r="AIU210" s="143"/>
      <c r="AIV210" s="143"/>
      <c r="AIW210" s="143"/>
      <c r="AIX210" s="143"/>
      <c r="AIY210" s="143"/>
      <c r="AIZ210" s="143"/>
      <c r="AJA210" s="143"/>
      <c r="AJB210" s="143"/>
      <c r="AJC210" s="143"/>
      <c r="AJD210" s="143"/>
      <c r="AJE210" s="143"/>
      <c r="AJF210" s="143"/>
      <c r="AJG210" s="143"/>
      <c r="AJH210" s="143"/>
      <c r="AJI210" s="143"/>
      <c r="AJJ210" s="143"/>
      <c r="AJK210" s="143"/>
      <c r="AJL210" s="143"/>
      <c r="AJM210" s="143"/>
      <c r="AJN210" s="143"/>
      <c r="AJO210" s="143"/>
      <c r="AJP210" s="143"/>
      <c r="AJQ210" s="143"/>
      <c r="AJR210" s="143"/>
      <c r="AJS210" s="143"/>
      <c r="AJT210" s="143"/>
      <c r="AJU210" s="143"/>
      <c r="AJV210" s="143"/>
      <c r="AJW210" s="143"/>
      <c r="AJX210" s="143"/>
      <c r="AJY210" s="143"/>
      <c r="AJZ210" s="143"/>
      <c r="AKA210" s="143"/>
      <c r="AKB210" s="143"/>
      <c r="AKC210" s="143"/>
      <c r="AKD210" s="143"/>
      <c r="AKE210" s="143"/>
      <c r="AKF210" s="143"/>
      <c r="AKG210" s="143"/>
      <c r="AKH210" s="143"/>
      <c r="AKI210" s="143"/>
      <c r="AKJ210" s="143"/>
      <c r="AKK210" s="143"/>
      <c r="AKL210" s="143"/>
      <c r="AKM210" s="143"/>
      <c r="AKN210" s="143"/>
      <c r="AKO210" s="143"/>
      <c r="AKP210" s="143"/>
      <c r="AKQ210" s="143"/>
      <c r="AKR210" s="143"/>
      <c r="AKS210" s="143"/>
      <c r="AKT210" s="143"/>
      <c r="AKU210" s="143"/>
      <c r="AKV210" s="143"/>
      <c r="AKW210" s="143"/>
      <c r="AKX210" s="143"/>
      <c r="AKY210" s="143"/>
      <c r="AKZ210" s="143"/>
      <c r="ALA210" s="143"/>
      <c r="ALB210" s="143"/>
      <c r="ALC210" s="143"/>
      <c r="ALD210" s="143"/>
      <c r="ALE210" s="143"/>
      <c r="ALF210" s="143"/>
      <c r="ALG210" s="143"/>
      <c r="ALH210" s="143"/>
      <c r="ALI210" s="143"/>
      <c r="ALJ210" s="143"/>
      <c r="ALK210" s="143"/>
      <c r="ALL210" s="143"/>
      <c r="ALM210" s="143"/>
      <c r="ALN210" s="143"/>
      <c r="ALO210" s="143"/>
      <c r="ALP210" s="143"/>
      <c r="ALQ210" s="143"/>
      <c r="ALR210" s="143"/>
      <c r="ALS210" s="143"/>
      <c r="ALT210" s="143"/>
      <c r="ALU210" s="143"/>
      <c r="ALV210" s="143"/>
      <c r="ALW210" s="143"/>
      <c r="ALX210" s="143"/>
      <c r="ALY210" s="143"/>
      <c r="ALZ210" s="143"/>
      <c r="AMA210" s="143"/>
      <c r="AMB210" s="143"/>
      <c r="AMC210" s="143"/>
      <c r="AMD210" s="143"/>
      <c r="AME210" s="143"/>
      <c r="AMF210" s="143"/>
      <c r="AMG210" s="143"/>
      <c r="AMH210" s="143"/>
      <c r="AMI210" s="143"/>
      <c r="AMJ210" s="143"/>
      <c r="AMK210" s="143"/>
      <c r="AML210" s="143"/>
      <c r="AMM210" s="143"/>
      <c r="AMN210" s="143"/>
      <c r="AMO210" s="143"/>
      <c r="AMP210" s="143"/>
      <c r="AMQ210" s="143"/>
      <c r="AMR210" s="143"/>
      <c r="AMS210" s="143"/>
      <c r="AMT210" s="143"/>
      <c r="AMU210" s="143"/>
      <c r="AMV210" s="143"/>
      <c r="AMW210" s="143"/>
      <c r="AMX210" s="143"/>
      <c r="AMY210" s="143"/>
      <c r="AMZ210" s="143"/>
      <c r="ANA210" s="143"/>
      <c r="ANB210" s="143"/>
      <c r="ANC210" s="143"/>
      <c r="AND210" s="143"/>
      <c r="ANE210" s="143"/>
      <c r="ANF210" s="143"/>
      <c r="ANG210" s="143"/>
      <c r="ANH210" s="143"/>
      <c r="ANI210" s="143"/>
      <c r="ANJ210" s="143"/>
      <c r="ANK210" s="143"/>
      <c r="ANL210" s="143"/>
      <c r="ANM210" s="143"/>
      <c r="ANN210" s="143"/>
      <c r="ANO210" s="143"/>
      <c r="ANP210" s="143"/>
      <c r="ANQ210" s="143"/>
      <c r="ANR210" s="143"/>
      <c r="ANS210" s="143"/>
      <c r="ANT210" s="143"/>
      <c r="ANU210" s="143"/>
      <c r="ANV210" s="143"/>
      <c r="ANW210" s="143"/>
      <c r="ANX210" s="143"/>
      <c r="ANY210" s="143"/>
      <c r="ANZ210" s="143"/>
      <c r="AOA210" s="143"/>
      <c r="AOB210" s="143"/>
      <c r="AOC210" s="143"/>
      <c r="AOD210" s="143"/>
      <c r="AOE210" s="143"/>
      <c r="AOF210" s="143"/>
      <c r="AOG210" s="143"/>
      <c r="AOH210" s="143"/>
      <c r="AOI210" s="143"/>
      <c r="AOJ210" s="143"/>
      <c r="AOK210" s="143"/>
      <c r="AOL210" s="143"/>
      <c r="AOM210" s="143"/>
      <c r="AON210" s="143"/>
      <c r="AOO210" s="143"/>
      <c r="AOP210" s="143"/>
      <c r="AOQ210" s="143"/>
      <c r="AOR210" s="143"/>
      <c r="AOS210" s="143"/>
      <c r="AOT210" s="143"/>
      <c r="AOU210" s="143"/>
      <c r="AOV210" s="143"/>
      <c r="AOW210" s="143"/>
      <c r="AOX210" s="143"/>
      <c r="AOY210" s="143"/>
      <c r="AOZ210" s="143"/>
      <c r="APA210" s="143"/>
      <c r="APB210" s="143"/>
      <c r="APC210" s="143"/>
      <c r="APD210" s="143"/>
      <c r="APE210" s="143"/>
      <c r="APF210" s="143"/>
      <c r="APG210" s="143"/>
      <c r="APH210" s="143"/>
      <c r="API210" s="143"/>
      <c r="APJ210" s="143"/>
      <c r="APK210" s="143"/>
      <c r="APL210" s="143"/>
      <c r="APM210" s="143"/>
      <c r="APN210" s="143"/>
      <c r="APO210" s="143"/>
      <c r="APP210" s="143"/>
      <c r="APQ210" s="143"/>
      <c r="APR210" s="143"/>
      <c r="APS210" s="143"/>
      <c r="APT210" s="143"/>
      <c r="APU210" s="143"/>
      <c r="APV210" s="143"/>
      <c r="APW210" s="143"/>
      <c r="APX210" s="143"/>
      <c r="APY210" s="143"/>
      <c r="APZ210" s="143"/>
      <c r="AQA210" s="143"/>
      <c r="AQB210" s="143"/>
      <c r="AQC210" s="143"/>
      <c r="AQD210" s="143"/>
      <c r="AQE210" s="143"/>
      <c r="AQF210" s="143"/>
      <c r="AQG210" s="143"/>
      <c r="AQH210" s="143"/>
      <c r="AQI210" s="143"/>
      <c r="AQJ210" s="143"/>
      <c r="AQK210" s="143"/>
      <c r="AQL210" s="143"/>
      <c r="AQM210" s="143"/>
      <c r="AQN210" s="143"/>
      <c r="AQO210" s="143"/>
      <c r="AQP210" s="143"/>
      <c r="AQQ210" s="143"/>
      <c r="AQR210" s="143"/>
      <c r="AQS210" s="143"/>
      <c r="AQT210" s="143"/>
      <c r="AQU210" s="143"/>
      <c r="AQV210" s="143"/>
      <c r="AQW210" s="143"/>
      <c r="AQX210" s="143"/>
      <c r="AQY210" s="143"/>
      <c r="AQZ210" s="143"/>
      <c r="ARA210" s="143"/>
      <c r="ARB210" s="143"/>
      <c r="ARC210" s="143"/>
      <c r="ARD210" s="143"/>
      <c r="ARE210" s="143"/>
      <c r="ARF210" s="143"/>
      <c r="ARG210" s="143"/>
      <c r="ARH210" s="143"/>
      <c r="ARI210" s="143"/>
      <c r="ARJ210" s="143"/>
      <c r="ARK210" s="143"/>
      <c r="ARL210" s="143"/>
      <c r="ARM210" s="143"/>
      <c r="ARN210" s="143"/>
      <c r="ARO210" s="143"/>
      <c r="ARP210" s="143"/>
      <c r="ARQ210" s="143"/>
      <c r="ARR210" s="143"/>
      <c r="ARS210" s="143"/>
      <c r="ART210" s="143"/>
      <c r="ARU210" s="143"/>
      <c r="ARV210" s="143"/>
      <c r="ARW210" s="143"/>
      <c r="ARX210" s="143"/>
      <c r="ARY210" s="143"/>
      <c r="ARZ210" s="143"/>
      <c r="ASA210" s="143"/>
      <c r="ASB210" s="143"/>
      <c r="ASC210" s="143"/>
      <c r="ASD210" s="143"/>
      <c r="ASE210" s="143"/>
      <c r="ASF210" s="143"/>
      <c r="ASG210" s="143"/>
      <c r="ASH210" s="143"/>
      <c r="ASI210" s="143"/>
      <c r="ASJ210" s="143"/>
      <c r="ASK210" s="143"/>
      <c r="ASL210" s="143"/>
      <c r="ASM210" s="143"/>
      <c r="ASN210" s="143"/>
      <c r="ASO210" s="143"/>
      <c r="ASP210" s="143"/>
      <c r="ASQ210" s="143"/>
      <c r="ASR210" s="143"/>
      <c r="ASS210" s="143"/>
      <c r="AST210" s="143"/>
      <c r="ASU210" s="143"/>
      <c r="ASV210" s="143"/>
      <c r="ASW210" s="143"/>
      <c r="ASX210" s="143"/>
      <c r="ASY210" s="143"/>
      <c r="ASZ210" s="143"/>
      <c r="ATA210" s="143"/>
      <c r="ATB210" s="143"/>
      <c r="ATC210" s="143"/>
      <c r="ATD210" s="143"/>
      <c r="ATE210" s="143"/>
      <c r="ATF210" s="143"/>
      <c r="ATG210" s="143"/>
      <c r="ATH210" s="143"/>
      <c r="ATI210" s="143"/>
      <c r="ATJ210" s="143"/>
      <c r="ATK210" s="143"/>
      <c r="ATL210" s="143"/>
      <c r="ATM210" s="143"/>
      <c r="ATN210" s="143"/>
      <c r="ATO210" s="143"/>
      <c r="ATP210" s="143"/>
      <c r="ATQ210" s="143"/>
      <c r="ATR210" s="143"/>
      <c r="ATS210" s="143"/>
      <c r="ATT210" s="143"/>
      <c r="ATU210" s="143"/>
      <c r="ATV210" s="143"/>
      <c r="ATW210" s="143"/>
      <c r="ATX210" s="143"/>
      <c r="ATY210" s="143"/>
      <c r="ATZ210" s="143"/>
      <c r="AUA210" s="143"/>
      <c r="AUB210" s="143"/>
      <c r="AUC210" s="143"/>
      <c r="AUD210" s="143"/>
      <c r="AUE210" s="143"/>
      <c r="AUF210" s="143"/>
      <c r="AUG210" s="143"/>
      <c r="AUH210" s="143"/>
      <c r="AUI210" s="143"/>
      <c r="AUJ210" s="143"/>
      <c r="AUK210" s="143"/>
      <c r="AUL210" s="143"/>
      <c r="AUM210" s="143"/>
      <c r="AUN210" s="143"/>
      <c r="AUO210" s="143"/>
      <c r="AUP210" s="143"/>
      <c r="AUQ210" s="143"/>
      <c r="AUR210" s="143"/>
      <c r="AUS210" s="143"/>
      <c r="AUT210" s="143"/>
      <c r="AUU210" s="143"/>
      <c r="AUV210" s="143"/>
      <c r="AUW210" s="143"/>
      <c r="AUX210" s="143"/>
      <c r="AUY210" s="143"/>
      <c r="AUZ210" s="143"/>
      <c r="AVA210" s="143"/>
      <c r="AVB210" s="143"/>
      <c r="AVC210" s="143"/>
      <c r="AVD210" s="143"/>
      <c r="AVE210" s="143"/>
      <c r="AVF210" s="143"/>
      <c r="AVG210" s="143"/>
      <c r="AVH210" s="143"/>
      <c r="AVI210" s="143"/>
      <c r="AVJ210" s="143"/>
      <c r="AVK210" s="143"/>
      <c r="AVL210" s="143"/>
      <c r="AVM210" s="143"/>
      <c r="AVN210" s="143"/>
      <c r="AVO210" s="143"/>
      <c r="AVP210" s="143"/>
      <c r="AVQ210" s="143"/>
      <c r="AVR210" s="143"/>
      <c r="AVS210" s="143"/>
      <c r="AVT210" s="143"/>
      <c r="AVU210" s="143"/>
      <c r="AVV210" s="143"/>
      <c r="AVW210" s="143"/>
      <c r="AVX210" s="143"/>
      <c r="AVY210" s="143"/>
      <c r="AVZ210" s="143"/>
      <c r="AWA210" s="143"/>
      <c r="AWB210" s="143"/>
      <c r="AWC210" s="143"/>
      <c r="AWD210" s="143"/>
      <c r="AWE210" s="143"/>
      <c r="AWF210" s="143"/>
      <c r="AWG210" s="143"/>
      <c r="AWH210" s="143"/>
      <c r="AWI210" s="143"/>
      <c r="AWJ210" s="143"/>
      <c r="AWK210" s="143"/>
      <c r="AWL210" s="143"/>
      <c r="AWM210" s="143"/>
      <c r="AWN210" s="143"/>
      <c r="AWO210" s="143"/>
      <c r="AWP210" s="143"/>
      <c r="AWQ210" s="143"/>
      <c r="AWR210" s="143"/>
      <c r="AWS210" s="143"/>
      <c r="AWT210" s="143"/>
      <c r="AWU210" s="143"/>
      <c r="AWV210" s="143"/>
      <c r="AWW210" s="143"/>
      <c r="AWX210" s="143"/>
      <c r="AWY210" s="143"/>
      <c r="AWZ210" s="143"/>
      <c r="AXA210" s="143"/>
      <c r="AXB210" s="143"/>
      <c r="AXC210" s="143"/>
      <c r="AXD210" s="143"/>
      <c r="AXE210" s="143"/>
      <c r="AXF210" s="143"/>
      <c r="AXG210" s="143"/>
      <c r="AXH210" s="143"/>
      <c r="AXI210" s="143"/>
      <c r="AXJ210" s="143"/>
      <c r="AXK210" s="143"/>
      <c r="AXL210" s="143"/>
      <c r="AXM210" s="143"/>
      <c r="AXN210" s="143"/>
      <c r="AXO210" s="143"/>
      <c r="AXP210" s="143"/>
      <c r="AXQ210" s="143"/>
      <c r="AXR210" s="143"/>
      <c r="AXS210" s="143"/>
      <c r="AXT210" s="143"/>
      <c r="AXU210" s="143"/>
      <c r="AXV210" s="143"/>
      <c r="AXW210" s="143"/>
      <c r="AXX210" s="143"/>
      <c r="AXY210" s="143"/>
      <c r="AXZ210" s="143"/>
      <c r="AYA210" s="143"/>
      <c r="AYB210" s="143"/>
      <c r="AYC210" s="143"/>
      <c r="AYD210" s="143"/>
      <c r="AYE210" s="143"/>
      <c r="AYF210" s="143"/>
      <c r="AYG210" s="143"/>
      <c r="AYH210" s="143"/>
      <c r="AYI210" s="143"/>
      <c r="AYJ210" s="143"/>
      <c r="AYK210" s="143"/>
      <c r="AYL210" s="143"/>
      <c r="AYM210" s="143"/>
      <c r="AYN210" s="143"/>
      <c r="AYO210" s="143"/>
      <c r="AYP210" s="143"/>
      <c r="AYQ210" s="143"/>
      <c r="AYR210" s="143"/>
      <c r="AYS210" s="143"/>
      <c r="AYT210" s="143"/>
      <c r="AYU210" s="143"/>
      <c r="AYV210" s="143"/>
      <c r="AYW210" s="143"/>
      <c r="AYX210" s="143"/>
      <c r="AYY210" s="143"/>
      <c r="AYZ210" s="143"/>
      <c r="AZA210" s="143"/>
      <c r="AZB210" s="143"/>
      <c r="AZC210" s="143"/>
      <c r="AZD210" s="143"/>
      <c r="AZE210" s="143"/>
      <c r="AZF210" s="143"/>
      <c r="AZG210" s="143"/>
      <c r="AZH210" s="143"/>
      <c r="AZI210" s="143"/>
      <c r="AZJ210" s="143"/>
      <c r="AZK210" s="143"/>
      <c r="AZL210" s="143"/>
      <c r="AZM210" s="143"/>
      <c r="AZN210" s="143"/>
      <c r="AZO210" s="143"/>
      <c r="AZP210" s="143"/>
      <c r="AZQ210" s="143"/>
      <c r="AZR210" s="143"/>
      <c r="AZS210" s="143"/>
      <c r="AZT210" s="143"/>
      <c r="AZU210" s="143"/>
      <c r="AZV210" s="143"/>
      <c r="AZW210" s="143"/>
      <c r="AZX210" s="143"/>
      <c r="AZY210" s="143"/>
      <c r="AZZ210" s="143"/>
      <c r="BAA210" s="143"/>
      <c r="BAB210" s="143"/>
      <c r="BAC210" s="143"/>
      <c r="BAD210" s="143"/>
      <c r="BAE210" s="143"/>
      <c r="BAF210" s="143"/>
      <c r="BAG210" s="143"/>
      <c r="BAH210" s="143"/>
      <c r="BAI210" s="143"/>
      <c r="BAJ210" s="143"/>
      <c r="BAK210" s="143"/>
      <c r="BAL210" s="143"/>
      <c r="BAM210" s="143"/>
      <c r="BAN210" s="143"/>
      <c r="BAO210" s="143"/>
      <c r="BAP210" s="143"/>
      <c r="BAQ210" s="143"/>
      <c r="BAR210" s="143"/>
      <c r="BAS210" s="143"/>
      <c r="BAT210" s="143"/>
      <c r="BAU210" s="143"/>
      <c r="BAV210" s="143"/>
      <c r="BAW210" s="143"/>
      <c r="BAX210" s="143"/>
      <c r="BAY210" s="143"/>
      <c r="BAZ210" s="143"/>
      <c r="BBA210" s="143"/>
      <c r="BBB210" s="143"/>
      <c r="BBC210" s="143"/>
      <c r="BBD210" s="143"/>
      <c r="BBE210" s="143"/>
      <c r="BBF210" s="143"/>
      <c r="BBG210" s="143"/>
      <c r="BBH210" s="143"/>
      <c r="BBI210" s="143"/>
      <c r="BBJ210" s="143"/>
      <c r="BBK210" s="143"/>
      <c r="BBL210" s="143"/>
      <c r="BBM210" s="143"/>
      <c r="BBN210" s="143"/>
      <c r="BBO210" s="143"/>
      <c r="BBP210" s="143"/>
      <c r="BBQ210" s="143"/>
      <c r="BBR210" s="143"/>
      <c r="BBS210" s="143"/>
      <c r="BBT210" s="143"/>
      <c r="BBU210" s="143"/>
      <c r="BBV210" s="143"/>
      <c r="BBW210" s="143"/>
      <c r="BBX210" s="143"/>
      <c r="BBY210" s="143"/>
      <c r="BBZ210" s="143"/>
      <c r="BCA210" s="143"/>
      <c r="BCB210" s="143"/>
      <c r="BCC210" s="143"/>
      <c r="BCD210" s="143"/>
      <c r="BCE210" s="143"/>
      <c r="BCF210" s="143"/>
      <c r="BCG210" s="143"/>
      <c r="BCH210" s="143"/>
      <c r="BCI210" s="143"/>
      <c r="BCJ210" s="143"/>
      <c r="BCK210" s="143"/>
      <c r="BCL210" s="143"/>
      <c r="BCM210" s="143"/>
      <c r="BCN210" s="143"/>
      <c r="BCO210" s="143"/>
      <c r="BCP210" s="143"/>
      <c r="BCQ210" s="143"/>
      <c r="BCR210" s="143"/>
      <c r="BCS210" s="143"/>
      <c r="BCT210" s="143"/>
      <c r="BCU210" s="143"/>
      <c r="BCV210" s="143"/>
      <c r="BCW210" s="143"/>
      <c r="BCX210" s="143"/>
      <c r="BCY210" s="143"/>
      <c r="BCZ210" s="143"/>
      <c r="BDA210" s="143"/>
      <c r="BDB210" s="143"/>
      <c r="BDC210" s="143"/>
      <c r="BDD210" s="143"/>
      <c r="BDE210" s="143"/>
      <c r="BDF210" s="143"/>
      <c r="BDG210" s="143"/>
      <c r="BDH210" s="143"/>
      <c r="BDI210" s="143"/>
      <c r="BDJ210" s="143"/>
      <c r="BDK210" s="143"/>
      <c r="BDL210" s="143"/>
      <c r="BDM210" s="143"/>
      <c r="BDN210" s="143"/>
      <c r="BDO210" s="143"/>
      <c r="BDP210" s="143"/>
      <c r="BDQ210" s="143"/>
      <c r="BDR210" s="143"/>
      <c r="BDS210" s="143"/>
      <c r="BDT210" s="143"/>
      <c r="BDU210" s="143"/>
      <c r="BDV210" s="143"/>
      <c r="BDW210" s="143"/>
      <c r="BDX210" s="143"/>
      <c r="BDY210" s="143"/>
      <c r="BDZ210" s="143"/>
      <c r="BEA210" s="143"/>
      <c r="BEB210" s="143"/>
      <c r="BEC210" s="143"/>
      <c r="BED210" s="143"/>
      <c r="BEE210" s="143"/>
      <c r="BEF210" s="143"/>
      <c r="BEG210" s="143"/>
      <c r="BEH210" s="143"/>
      <c r="BEI210" s="143"/>
      <c r="BEJ210" s="143"/>
      <c r="BEK210" s="143"/>
      <c r="BEL210" s="143"/>
      <c r="BEM210" s="143"/>
      <c r="BEN210" s="143"/>
      <c r="BEO210" s="143"/>
      <c r="BEP210" s="143"/>
      <c r="BEQ210" s="143"/>
      <c r="BER210" s="143"/>
      <c r="BES210" s="143"/>
      <c r="BET210" s="143"/>
      <c r="BEU210" s="143"/>
      <c r="BEV210" s="143"/>
      <c r="BEW210" s="143"/>
      <c r="BEX210" s="143"/>
      <c r="BEY210" s="143"/>
      <c r="BEZ210" s="143"/>
      <c r="BFA210" s="143"/>
      <c r="BFB210" s="143"/>
      <c r="BFC210" s="143"/>
      <c r="BFD210" s="143"/>
      <c r="BFE210" s="143"/>
      <c r="BFF210" s="143"/>
      <c r="BFG210" s="143"/>
      <c r="BFH210" s="143"/>
      <c r="BFI210" s="143"/>
      <c r="BFJ210" s="143"/>
      <c r="BFK210" s="143"/>
      <c r="BFL210" s="143"/>
      <c r="BFM210" s="143"/>
      <c r="BFN210" s="143"/>
      <c r="BFO210" s="143"/>
      <c r="BFP210" s="143"/>
      <c r="BFQ210" s="143"/>
      <c r="BFR210" s="143"/>
      <c r="BFS210" s="143"/>
      <c r="BFT210" s="143"/>
      <c r="BFU210" s="143"/>
      <c r="BFV210" s="143"/>
      <c r="BFW210" s="143"/>
      <c r="BFX210" s="143"/>
      <c r="BFY210" s="143"/>
      <c r="BFZ210" s="143"/>
      <c r="BGA210" s="143"/>
      <c r="BGB210" s="143"/>
      <c r="BGC210" s="143"/>
      <c r="BGD210" s="143"/>
      <c r="BGE210" s="143"/>
      <c r="BGF210" s="143"/>
      <c r="BGG210" s="143"/>
      <c r="BGH210" s="143"/>
      <c r="BGI210" s="143"/>
      <c r="BGJ210" s="143"/>
      <c r="BGK210" s="143"/>
      <c r="BGL210" s="143"/>
      <c r="BGM210" s="143"/>
      <c r="BGN210" s="143"/>
      <c r="BGO210" s="143"/>
      <c r="BGP210" s="143"/>
      <c r="BGQ210" s="143"/>
      <c r="BGR210" s="143"/>
      <c r="BGS210" s="143"/>
      <c r="BGT210" s="143"/>
      <c r="BGU210" s="143"/>
      <c r="BGV210" s="143"/>
      <c r="BGW210" s="143"/>
      <c r="BGX210" s="143"/>
      <c r="BGY210" s="143"/>
      <c r="BGZ210" s="143"/>
      <c r="BHA210" s="143"/>
      <c r="BHB210" s="143"/>
      <c r="BHC210" s="143"/>
      <c r="BHD210" s="143"/>
      <c r="BHE210" s="143"/>
      <c r="BHF210" s="143"/>
      <c r="BHG210" s="143"/>
      <c r="BHH210" s="143"/>
      <c r="BHI210" s="143"/>
      <c r="BHJ210" s="143"/>
      <c r="BHK210" s="143"/>
      <c r="BHL210" s="143"/>
      <c r="BHM210" s="143"/>
      <c r="BHN210" s="143"/>
      <c r="BHO210" s="143"/>
      <c r="BHP210" s="143"/>
      <c r="BHQ210" s="143"/>
      <c r="BHR210" s="143"/>
      <c r="BHS210" s="143"/>
      <c r="BHT210" s="143"/>
      <c r="BHU210" s="143"/>
      <c r="BHV210" s="143"/>
      <c r="BHW210" s="143"/>
      <c r="BHX210" s="143"/>
      <c r="BHY210" s="143"/>
      <c r="BHZ210" s="143"/>
      <c r="BIA210" s="143"/>
      <c r="BIB210" s="143"/>
      <c r="BIC210" s="143"/>
      <c r="BID210" s="143"/>
      <c r="BIE210" s="143"/>
      <c r="BIF210" s="143"/>
      <c r="BIG210" s="143"/>
      <c r="BIH210" s="143"/>
      <c r="BII210" s="143"/>
      <c r="BIJ210" s="143"/>
      <c r="BIK210" s="143"/>
      <c r="BIL210" s="143"/>
      <c r="BIM210" s="143"/>
      <c r="BIN210" s="143"/>
      <c r="BIO210" s="143"/>
      <c r="BIP210" s="143"/>
      <c r="BIQ210" s="143"/>
      <c r="BIR210" s="143"/>
      <c r="BIS210" s="143"/>
      <c r="BIT210" s="143"/>
      <c r="BIU210" s="143"/>
      <c r="BIV210" s="143"/>
      <c r="BIW210" s="143"/>
      <c r="BIX210" s="143"/>
      <c r="BIY210" s="143"/>
      <c r="BIZ210" s="143"/>
      <c r="BJA210" s="143"/>
      <c r="BJB210" s="143"/>
      <c r="BJC210" s="143"/>
      <c r="BJD210" s="143"/>
      <c r="BJE210" s="143"/>
      <c r="BJF210" s="143"/>
      <c r="BJG210" s="143"/>
      <c r="BJH210" s="143"/>
      <c r="BJI210" s="143"/>
      <c r="BJJ210" s="143"/>
      <c r="BJK210" s="143"/>
      <c r="BJL210" s="143"/>
      <c r="BJM210" s="143"/>
      <c r="BJN210" s="143"/>
      <c r="BJO210" s="143"/>
      <c r="BJP210" s="143"/>
      <c r="BJQ210" s="143"/>
      <c r="BJR210" s="143"/>
      <c r="BJS210" s="143"/>
      <c r="BJT210" s="143"/>
      <c r="BJU210" s="143"/>
      <c r="BJV210" s="143"/>
      <c r="BJW210" s="143"/>
      <c r="BJX210" s="143"/>
      <c r="BJY210" s="143"/>
      <c r="BJZ210" s="143"/>
      <c r="BKA210" s="143"/>
      <c r="BKB210" s="143"/>
      <c r="BKC210" s="143"/>
      <c r="BKD210" s="143"/>
      <c r="BKE210" s="143"/>
      <c r="BKF210" s="143"/>
      <c r="BKG210" s="143"/>
      <c r="BKH210" s="143"/>
      <c r="BKI210" s="143"/>
      <c r="BKJ210" s="143"/>
      <c r="BKK210" s="143"/>
      <c r="BKL210" s="143"/>
      <c r="BKM210" s="143"/>
      <c r="BKN210" s="143"/>
      <c r="BKO210" s="143"/>
      <c r="BKP210" s="143"/>
      <c r="BKQ210" s="143"/>
      <c r="BKR210" s="143"/>
      <c r="BKS210" s="143"/>
      <c r="BKT210" s="143"/>
      <c r="BKU210" s="143"/>
      <c r="BKV210" s="143"/>
      <c r="BKW210" s="143"/>
      <c r="BKX210" s="143"/>
      <c r="BKY210" s="143"/>
      <c r="BKZ210" s="143"/>
      <c r="BLA210" s="143"/>
      <c r="BLB210" s="143"/>
      <c r="BLC210" s="143"/>
      <c r="BLD210" s="143"/>
      <c r="BLE210" s="143"/>
      <c r="BLF210" s="143"/>
      <c r="BLG210" s="143"/>
      <c r="BLH210" s="143"/>
      <c r="BLI210" s="143"/>
      <c r="BLJ210" s="143"/>
      <c r="BLK210" s="143"/>
      <c r="BLL210" s="143"/>
      <c r="BLM210" s="143"/>
      <c r="BLN210" s="143"/>
      <c r="BLO210" s="143"/>
      <c r="BLP210" s="143"/>
      <c r="BLQ210" s="143"/>
      <c r="BLR210" s="143"/>
      <c r="BLS210" s="143"/>
      <c r="BLT210" s="143"/>
      <c r="BLU210" s="143"/>
      <c r="BLV210" s="143"/>
      <c r="BLW210" s="143"/>
      <c r="BLX210" s="143"/>
      <c r="BLY210" s="143"/>
      <c r="BLZ210" s="143"/>
      <c r="BMA210" s="143"/>
      <c r="BMB210" s="143"/>
      <c r="BMC210" s="143"/>
      <c r="BMD210" s="143"/>
      <c r="BME210" s="143"/>
      <c r="BMF210" s="143"/>
      <c r="BMG210" s="143"/>
      <c r="BMH210" s="143"/>
      <c r="BMI210" s="143"/>
      <c r="BMJ210" s="143"/>
      <c r="BMK210" s="143"/>
      <c r="BML210" s="143"/>
      <c r="BMM210" s="143"/>
      <c r="BMN210" s="143"/>
      <c r="BMO210" s="143"/>
      <c r="BMP210" s="143"/>
      <c r="BMQ210" s="143"/>
      <c r="BMR210" s="143"/>
      <c r="BMS210" s="143"/>
      <c r="BMT210" s="143"/>
      <c r="BMU210" s="143"/>
      <c r="BMV210" s="143"/>
      <c r="BMW210" s="143"/>
      <c r="BMX210" s="143"/>
      <c r="BMY210" s="143"/>
      <c r="BMZ210" s="143"/>
      <c r="BNA210" s="143"/>
      <c r="BNB210" s="143"/>
      <c r="BNC210" s="143"/>
      <c r="BND210" s="143"/>
      <c r="BNE210" s="143"/>
      <c r="BNF210" s="143"/>
      <c r="BNG210" s="143"/>
      <c r="BNH210" s="143"/>
      <c r="BNI210" s="143"/>
      <c r="BNJ210" s="143"/>
      <c r="BNK210" s="143"/>
      <c r="BNL210" s="143"/>
      <c r="BNM210" s="143"/>
      <c r="BNN210" s="143"/>
      <c r="BNO210" s="143"/>
      <c r="BNP210" s="143"/>
      <c r="BNQ210" s="143"/>
      <c r="BNR210" s="143"/>
      <c r="BNS210" s="143"/>
      <c r="BNT210" s="143"/>
      <c r="BNU210" s="143"/>
      <c r="BNV210" s="143"/>
      <c r="BNW210" s="143"/>
      <c r="BNX210" s="143"/>
      <c r="BNY210" s="143"/>
      <c r="BNZ210" s="143"/>
      <c r="BOA210" s="143"/>
      <c r="BOB210" s="143"/>
      <c r="BOC210" s="143"/>
      <c r="BOD210" s="143"/>
      <c r="BOE210" s="143"/>
      <c r="BOF210" s="143"/>
      <c r="BOG210" s="143"/>
      <c r="BOH210" s="143"/>
      <c r="BOI210" s="143"/>
      <c r="BOJ210" s="143"/>
      <c r="BOK210" s="143"/>
      <c r="BOL210" s="143"/>
      <c r="BOM210" s="143"/>
      <c r="BON210" s="143"/>
      <c r="BOO210" s="143"/>
      <c r="BOP210" s="143"/>
      <c r="BOQ210" s="143"/>
      <c r="BOR210" s="143"/>
      <c r="BOS210" s="143"/>
      <c r="BOT210" s="143"/>
      <c r="BOU210" s="143"/>
      <c r="BOV210" s="143"/>
      <c r="BOW210" s="143"/>
      <c r="BOX210" s="143"/>
      <c r="BOY210" s="143"/>
      <c r="BOZ210" s="143"/>
      <c r="BPA210" s="143"/>
      <c r="BPB210" s="143"/>
      <c r="BPC210" s="143"/>
      <c r="BPD210" s="143"/>
      <c r="BPE210" s="143"/>
      <c r="BPF210" s="143"/>
      <c r="BPG210" s="143"/>
      <c r="BPH210" s="143"/>
      <c r="BPI210" s="143"/>
      <c r="BPJ210" s="143"/>
      <c r="BPK210" s="143"/>
      <c r="BPL210" s="143"/>
      <c r="BPM210" s="143"/>
      <c r="BPN210" s="143"/>
      <c r="BPO210" s="143"/>
      <c r="BPP210" s="143"/>
      <c r="BPQ210" s="143"/>
      <c r="BPR210" s="143"/>
      <c r="BPS210" s="143"/>
      <c r="BPT210" s="143"/>
      <c r="BPU210" s="143"/>
      <c r="BPV210" s="143"/>
      <c r="BPW210" s="143"/>
      <c r="BPX210" s="143"/>
      <c r="BPY210" s="143"/>
      <c r="BPZ210" s="143"/>
      <c r="BQA210" s="143"/>
      <c r="BQB210" s="143"/>
      <c r="BQC210" s="143"/>
      <c r="BQD210" s="143"/>
      <c r="BQE210" s="143"/>
      <c r="BQF210" s="143"/>
      <c r="BQG210" s="143"/>
      <c r="BQH210" s="143"/>
      <c r="BQI210" s="143"/>
      <c r="BQJ210" s="143"/>
      <c r="BQK210" s="143"/>
      <c r="BQL210" s="143"/>
      <c r="BQM210" s="143"/>
      <c r="BQN210" s="143"/>
      <c r="BQO210" s="143"/>
      <c r="BQP210" s="143"/>
      <c r="BQQ210" s="143"/>
      <c r="BQR210" s="143"/>
      <c r="BQS210" s="143"/>
      <c r="BQT210" s="143"/>
      <c r="BQU210" s="143"/>
      <c r="BQV210" s="143"/>
      <c r="BQW210" s="143"/>
      <c r="BQX210" s="143"/>
      <c r="BQY210" s="143"/>
      <c r="BQZ210" s="143"/>
      <c r="BRA210" s="143"/>
      <c r="BRB210" s="143"/>
      <c r="BRC210" s="143"/>
      <c r="BRD210" s="143"/>
      <c r="BRE210" s="143"/>
      <c r="BRF210" s="143"/>
      <c r="BRG210" s="143"/>
      <c r="BRH210" s="143"/>
      <c r="BRI210" s="143"/>
      <c r="BRJ210" s="143"/>
      <c r="BRK210" s="143"/>
      <c r="BRL210" s="143"/>
      <c r="BRM210" s="143"/>
      <c r="BRN210" s="143"/>
      <c r="BRO210" s="143"/>
      <c r="BRP210" s="143"/>
      <c r="BRQ210" s="143"/>
      <c r="BRR210" s="143"/>
      <c r="BRS210" s="143"/>
      <c r="BRT210" s="143"/>
      <c r="BRU210" s="143"/>
      <c r="BRV210" s="143"/>
      <c r="BRW210" s="143"/>
      <c r="BRX210" s="143"/>
      <c r="BRY210" s="143"/>
      <c r="BRZ210" s="143"/>
      <c r="BSA210" s="143"/>
      <c r="BSB210" s="143"/>
      <c r="BSC210" s="143"/>
      <c r="BSD210" s="143"/>
      <c r="BSE210" s="143"/>
      <c r="BSF210" s="143"/>
      <c r="BSG210" s="143"/>
      <c r="BSH210" s="143"/>
      <c r="BSI210" s="143"/>
      <c r="BSJ210" s="143"/>
      <c r="BSK210" s="143"/>
      <c r="BSL210" s="143"/>
      <c r="BSM210" s="143"/>
      <c r="BSN210" s="143"/>
      <c r="BSO210" s="143"/>
      <c r="BSP210" s="143"/>
      <c r="BSQ210" s="143"/>
      <c r="BSR210" s="143"/>
      <c r="BSS210" s="143"/>
      <c r="BST210" s="143"/>
      <c r="BSU210" s="143"/>
      <c r="BSV210" s="143"/>
      <c r="BSW210" s="143"/>
      <c r="BSX210" s="143"/>
      <c r="BSY210" s="143"/>
      <c r="BSZ210" s="143"/>
      <c r="BTA210" s="143"/>
      <c r="BTB210" s="143"/>
      <c r="BTC210" s="143"/>
      <c r="BTD210" s="143"/>
      <c r="BTE210" s="143"/>
      <c r="BTF210" s="143"/>
      <c r="BTG210" s="143"/>
      <c r="BTH210" s="143"/>
      <c r="BTI210" s="143"/>
      <c r="BTJ210" s="143"/>
      <c r="BTK210" s="143"/>
      <c r="BTL210" s="143"/>
      <c r="BTM210" s="143"/>
      <c r="BTN210" s="143"/>
      <c r="BTO210" s="143"/>
      <c r="BTP210" s="143"/>
      <c r="BTQ210" s="143"/>
      <c r="BTR210" s="143"/>
      <c r="BTS210" s="143"/>
      <c r="BTT210" s="143"/>
      <c r="BTU210" s="143"/>
      <c r="BTV210" s="143"/>
      <c r="BTW210" s="143"/>
      <c r="BTX210" s="143"/>
      <c r="BTY210" s="143"/>
      <c r="BTZ210" s="143"/>
      <c r="BUA210" s="143"/>
      <c r="BUB210" s="143"/>
      <c r="BUC210" s="143"/>
      <c r="BUD210" s="143"/>
      <c r="BUE210" s="143"/>
      <c r="BUF210" s="143"/>
      <c r="BUG210" s="143"/>
      <c r="BUH210" s="143"/>
      <c r="BUI210" s="143"/>
      <c r="BUJ210" s="143"/>
      <c r="BUK210" s="143"/>
      <c r="BUL210" s="143"/>
      <c r="BUM210" s="143"/>
      <c r="BUN210" s="143"/>
      <c r="BUO210" s="143"/>
      <c r="BUP210" s="143"/>
      <c r="BUQ210" s="143"/>
      <c r="BUR210" s="143"/>
      <c r="BUS210" s="143"/>
      <c r="BUT210" s="143"/>
      <c r="BUU210" s="143"/>
      <c r="BUV210" s="143"/>
      <c r="BUW210" s="143"/>
      <c r="BUX210" s="143"/>
      <c r="BUY210" s="143"/>
      <c r="BUZ210" s="143"/>
      <c r="BVA210" s="143"/>
      <c r="BVB210" s="143"/>
      <c r="BVC210" s="143"/>
      <c r="BVD210" s="143"/>
      <c r="BVE210" s="143"/>
      <c r="BVF210" s="143"/>
      <c r="BVG210" s="143"/>
      <c r="BVH210" s="143"/>
      <c r="BVI210" s="143"/>
      <c r="BVJ210" s="143"/>
      <c r="BVK210" s="143"/>
      <c r="BVL210" s="143"/>
      <c r="BVM210" s="143"/>
      <c r="BVN210" s="143"/>
      <c r="BVO210" s="143"/>
      <c r="BVP210" s="143"/>
      <c r="BVQ210" s="143"/>
      <c r="BVR210" s="143"/>
      <c r="BVS210" s="143"/>
      <c r="BVT210" s="143"/>
      <c r="BVU210" s="143"/>
      <c r="BVV210" s="143"/>
      <c r="BVW210" s="143"/>
      <c r="BVX210" s="143"/>
      <c r="BVY210" s="143"/>
      <c r="BVZ210" s="143"/>
      <c r="BWA210" s="143"/>
      <c r="BWB210" s="143"/>
      <c r="BWC210" s="143"/>
      <c r="BWD210" s="143"/>
      <c r="BWE210" s="143"/>
      <c r="BWF210" s="143"/>
      <c r="BWG210" s="143"/>
      <c r="BWH210" s="143"/>
      <c r="BWI210" s="143"/>
      <c r="BWJ210" s="143"/>
      <c r="BWK210" s="143"/>
      <c r="BWL210" s="143"/>
      <c r="BWM210" s="143"/>
      <c r="BWN210" s="143"/>
      <c r="BWO210" s="143"/>
      <c r="BWP210" s="143"/>
      <c r="BWQ210" s="143"/>
      <c r="BWR210" s="143"/>
      <c r="BWS210" s="143"/>
      <c r="BWT210" s="143"/>
      <c r="BWU210" s="143"/>
      <c r="BWV210" s="143"/>
      <c r="BWW210" s="143"/>
      <c r="BWX210" s="143"/>
      <c r="BWY210" s="143"/>
      <c r="BWZ210" s="143"/>
      <c r="BXA210" s="143"/>
      <c r="BXB210" s="143"/>
      <c r="BXC210" s="143"/>
      <c r="BXD210" s="143"/>
      <c r="BXE210" s="143"/>
      <c r="BXF210" s="143"/>
      <c r="BXG210" s="143"/>
      <c r="BXH210" s="143"/>
      <c r="BXI210" s="143"/>
      <c r="BXJ210" s="143"/>
      <c r="BXK210" s="143"/>
      <c r="BXL210" s="143"/>
      <c r="BXM210" s="143"/>
      <c r="BXN210" s="143"/>
      <c r="BXO210" s="143"/>
      <c r="BXP210" s="143"/>
      <c r="BXQ210" s="143"/>
      <c r="BXR210" s="143"/>
      <c r="BXS210" s="143"/>
      <c r="BXT210" s="143"/>
      <c r="BXU210" s="143"/>
      <c r="BXV210" s="143"/>
      <c r="BXW210" s="143"/>
      <c r="BXX210" s="143"/>
      <c r="BXY210" s="143"/>
      <c r="BXZ210" s="143"/>
      <c r="BYA210" s="143"/>
      <c r="BYB210" s="143"/>
      <c r="BYC210" s="143"/>
      <c r="BYD210" s="143"/>
      <c r="BYE210" s="143"/>
      <c r="BYF210" s="143"/>
      <c r="BYG210" s="143"/>
      <c r="BYH210" s="143"/>
      <c r="BYI210" s="143"/>
      <c r="BYJ210" s="143"/>
      <c r="BYK210" s="143"/>
      <c r="BYL210" s="143"/>
      <c r="BYM210" s="143"/>
      <c r="BYN210" s="143"/>
      <c r="BYO210" s="143"/>
      <c r="BYP210" s="143"/>
      <c r="BYQ210" s="143"/>
      <c r="BYR210" s="143"/>
      <c r="BYS210" s="143"/>
      <c r="BYT210" s="143"/>
      <c r="BYU210" s="143"/>
      <c r="BYV210" s="143"/>
      <c r="BYW210" s="143"/>
      <c r="BYX210" s="143"/>
      <c r="BYY210" s="143"/>
      <c r="BYZ210" s="143"/>
      <c r="BZA210" s="143"/>
      <c r="BZB210" s="143"/>
      <c r="BZC210" s="143"/>
      <c r="BZD210" s="143"/>
      <c r="BZE210" s="143"/>
      <c r="BZF210" s="143"/>
      <c r="BZG210" s="143"/>
      <c r="BZH210" s="143"/>
      <c r="BZI210" s="143"/>
      <c r="BZJ210" s="143"/>
      <c r="BZK210" s="143"/>
      <c r="BZL210" s="143"/>
      <c r="BZM210" s="143"/>
      <c r="BZN210" s="143"/>
      <c r="BZO210" s="143"/>
      <c r="BZP210" s="143"/>
      <c r="BZQ210" s="143"/>
      <c r="BZR210" s="143"/>
      <c r="BZS210" s="143"/>
      <c r="BZT210" s="143"/>
      <c r="BZU210" s="143"/>
      <c r="BZV210" s="143"/>
      <c r="BZW210" s="143"/>
      <c r="BZX210" s="143"/>
      <c r="BZY210" s="143"/>
      <c r="BZZ210" s="143"/>
      <c r="CAA210" s="143"/>
      <c r="CAB210" s="143"/>
      <c r="CAC210" s="143"/>
      <c r="CAD210" s="143"/>
      <c r="CAE210" s="143"/>
      <c r="CAF210" s="143"/>
      <c r="CAG210" s="143"/>
      <c r="CAH210" s="143"/>
      <c r="CAI210" s="143"/>
      <c r="CAJ210" s="143"/>
      <c r="CAK210" s="143"/>
      <c r="CAL210" s="143"/>
      <c r="CAM210" s="143"/>
      <c r="CAN210" s="143"/>
      <c r="CAO210" s="143"/>
      <c r="CAP210" s="143"/>
      <c r="CAQ210" s="143"/>
      <c r="CAR210" s="143"/>
      <c r="CAS210" s="143"/>
      <c r="CAT210" s="143"/>
      <c r="CAU210" s="143"/>
      <c r="CAV210" s="143"/>
      <c r="CAW210" s="143"/>
      <c r="CAX210" s="143"/>
      <c r="CAY210" s="143"/>
      <c r="CAZ210" s="143"/>
      <c r="CBA210" s="143"/>
      <c r="CBB210" s="143"/>
      <c r="CBC210" s="143"/>
      <c r="CBD210" s="143"/>
      <c r="CBE210" s="143"/>
      <c r="CBF210" s="143"/>
      <c r="CBG210" s="143"/>
      <c r="CBH210" s="143"/>
      <c r="CBI210" s="143"/>
      <c r="CBJ210" s="143"/>
      <c r="CBK210" s="143"/>
      <c r="CBL210" s="143"/>
      <c r="CBM210" s="143"/>
      <c r="CBN210" s="143"/>
      <c r="CBO210" s="143"/>
      <c r="CBP210" s="143"/>
      <c r="CBQ210" s="143"/>
      <c r="CBR210" s="143"/>
      <c r="CBS210" s="143"/>
      <c r="CBT210" s="143"/>
      <c r="CBU210" s="143"/>
      <c r="CBV210" s="143"/>
      <c r="CBW210" s="143"/>
      <c r="CBX210" s="143"/>
      <c r="CBY210" s="143"/>
      <c r="CBZ210" s="143"/>
      <c r="CCA210" s="143"/>
      <c r="CCB210" s="143"/>
      <c r="CCC210" s="143"/>
      <c r="CCD210" s="143"/>
      <c r="CCE210" s="143"/>
      <c r="CCF210" s="143"/>
      <c r="CCG210" s="143"/>
      <c r="CCH210" s="143"/>
      <c r="CCI210" s="143"/>
      <c r="CCJ210" s="143"/>
      <c r="CCK210" s="143"/>
      <c r="CCL210" s="143"/>
      <c r="CCM210" s="143"/>
      <c r="CCN210" s="143"/>
      <c r="CCO210" s="143"/>
      <c r="CCP210" s="143"/>
      <c r="CCQ210" s="143"/>
      <c r="CCR210" s="143"/>
      <c r="CCS210" s="143"/>
      <c r="CCT210" s="143"/>
      <c r="CCU210" s="143"/>
      <c r="CCV210" s="143"/>
      <c r="CCW210" s="143"/>
      <c r="CCX210" s="143"/>
      <c r="CCY210" s="143"/>
      <c r="CCZ210" s="143"/>
      <c r="CDA210" s="143"/>
      <c r="CDB210" s="143"/>
      <c r="CDC210" s="143"/>
      <c r="CDD210" s="143"/>
      <c r="CDE210" s="143"/>
      <c r="CDF210" s="143"/>
      <c r="CDG210" s="143"/>
      <c r="CDH210" s="143"/>
      <c r="CDI210" s="143"/>
      <c r="CDJ210" s="143"/>
      <c r="CDK210" s="143"/>
      <c r="CDL210" s="143"/>
      <c r="CDM210" s="143"/>
      <c r="CDN210" s="143"/>
      <c r="CDO210" s="143"/>
      <c r="CDP210" s="143"/>
      <c r="CDQ210" s="143"/>
      <c r="CDR210" s="143"/>
      <c r="CDS210" s="143"/>
      <c r="CDT210" s="143"/>
      <c r="CDU210" s="143"/>
      <c r="CDV210" s="143"/>
      <c r="CDW210" s="143"/>
      <c r="CDX210" s="143"/>
      <c r="CDY210" s="143"/>
      <c r="CDZ210" s="143"/>
      <c r="CEA210" s="143"/>
      <c r="CEB210" s="143"/>
      <c r="CEC210" s="143"/>
      <c r="CED210" s="143"/>
      <c r="CEE210" s="143"/>
      <c r="CEF210" s="143"/>
      <c r="CEG210" s="143"/>
      <c r="CEH210" s="143"/>
      <c r="CEI210" s="143"/>
      <c r="CEJ210" s="143"/>
      <c r="CEK210" s="143"/>
      <c r="CEL210" s="143"/>
      <c r="CEM210" s="143"/>
      <c r="CEN210" s="143"/>
      <c r="CEO210" s="143"/>
      <c r="CEP210" s="143"/>
      <c r="CEQ210" s="143"/>
      <c r="CER210" s="143"/>
      <c r="CES210" s="143"/>
      <c r="CET210" s="143"/>
      <c r="CEU210" s="143"/>
      <c r="CEV210" s="143"/>
      <c r="CEW210" s="143"/>
      <c r="CEX210" s="143"/>
      <c r="CEY210" s="143"/>
      <c r="CEZ210" s="143"/>
      <c r="CFA210" s="143"/>
      <c r="CFB210" s="143"/>
      <c r="CFC210" s="143"/>
      <c r="CFD210" s="143"/>
      <c r="CFE210" s="143"/>
      <c r="CFF210" s="143"/>
      <c r="CFG210" s="143"/>
      <c r="CFH210" s="143"/>
      <c r="CFI210" s="143"/>
      <c r="CFJ210" s="143"/>
      <c r="CFK210" s="143"/>
      <c r="CFL210" s="143"/>
      <c r="CFM210" s="143"/>
      <c r="CFN210" s="143"/>
      <c r="CFO210" s="143"/>
      <c r="CFP210" s="143"/>
      <c r="CFQ210" s="143"/>
      <c r="CFR210" s="143"/>
      <c r="CFS210" s="143"/>
      <c r="CFT210" s="143"/>
      <c r="CFU210" s="143"/>
      <c r="CFV210" s="143"/>
      <c r="CFW210" s="143"/>
      <c r="CFX210" s="143"/>
      <c r="CFY210" s="143"/>
      <c r="CFZ210" s="143"/>
      <c r="CGA210" s="143"/>
      <c r="CGB210" s="143"/>
      <c r="CGC210" s="143"/>
      <c r="CGD210" s="143"/>
      <c r="CGE210" s="143"/>
      <c r="CGF210" s="143"/>
      <c r="CGG210" s="143"/>
      <c r="CGH210" s="143"/>
      <c r="CGI210" s="143"/>
      <c r="CGJ210" s="143"/>
      <c r="CGK210" s="143"/>
      <c r="CGL210" s="143"/>
      <c r="CGM210" s="143"/>
      <c r="CGN210" s="143"/>
      <c r="CGO210" s="143"/>
      <c r="CGP210" s="143"/>
      <c r="CGQ210" s="143"/>
      <c r="CGR210" s="143"/>
      <c r="CGS210" s="143"/>
      <c r="CGT210" s="143"/>
      <c r="CGU210" s="143"/>
      <c r="CGV210" s="143"/>
      <c r="CGW210" s="143"/>
      <c r="CGX210" s="143"/>
      <c r="CGY210" s="143"/>
      <c r="CGZ210" s="143"/>
      <c r="CHA210" s="143"/>
      <c r="CHB210" s="143"/>
      <c r="CHC210" s="143"/>
      <c r="CHD210" s="143"/>
      <c r="CHE210" s="143"/>
      <c r="CHF210" s="143"/>
      <c r="CHG210" s="143"/>
      <c r="CHH210" s="143"/>
      <c r="CHI210" s="143"/>
      <c r="CHJ210" s="143"/>
      <c r="CHK210" s="143"/>
      <c r="CHL210" s="143"/>
      <c r="CHM210" s="143"/>
      <c r="CHN210" s="143"/>
      <c r="CHO210" s="143"/>
      <c r="CHP210" s="143"/>
      <c r="CHQ210" s="143"/>
      <c r="CHR210" s="143"/>
      <c r="CHS210" s="143"/>
      <c r="CHT210" s="143"/>
      <c r="CHU210" s="143"/>
      <c r="CHV210" s="143"/>
      <c r="CHW210" s="143"/>
      <c r="CHX210" s="143"/>
      <c r="CHY210" s="143"/>
      <c r="CHZ210" s="143"/>
      <c r="CIA210" s="143"/>
      <c r="CIB210" s="143"/>
      <c r="CIC210" s="143"/>
      <c r="CID210" s="143"/>
      <c r="CIE210" s="143"/>
      <c r="CIF210" s="143"/>
      <c r="CIG210" s="143"/>
      <c r="CIH210" s="143"/>
      <c r="CII210" s="143"/>
      <c r="CIJ210" s="143"/>
      <c r="CIK210" s="143"/>
      <c r="CIL210" s="143"/>
      <c r="CIM210" s="143"/>
      <c r="CIN210" s="143"/>
      <c r="CIO210" s="143"/>
      <c r="CIP210" s="143"/>
      <c r="CIQ210" s="143"/>
      <c r="CIR210" s="143"/>
      <c r="CIS210" s="143"/>
      <c r="CIT210" s="143"/>
      <c r="CIU210" s="143"/>
      <c r="CIV210" s="143"/>
      <c r="CIW210" s="143"/>
      <c r="CIX210" s="143"/>
      <c r="CIY210" s="143"/>
      <c r="CIZ210" s="143"/>
      <c r="CJA210" s="143"/>
      <c r="CJB210" s="143"/>
      <c r="CJC210" s="143"/>
      <c r="CJD210" s="143"/>
      <c r="CJE210" s="143"/>
      <c r="CJF210" s="143"/>
      <c r="CJG210" s="143"/>
      <c r="CJH210" s="143"/>
      <c r="CJI210" s="143"/>
      <c r="CJJ210" s="143"/>
      <c r="CJK210" s="143"/>
      <c r="CJL210" s="143"/>
      <c r="CJM210" s="143"/>
      <c r="CJN210" s="143"/>
      <c r="CJO210" s="143"/>
      <c r="CJP210" s="143"/>
      <c r="CJQ210" s="143"/>
      <c r="CJR210" s="143"/>
      <c r="CJS210" s="143"/>
      <c r="CJT210" s="143"/>
      <c r="CJU210" s="143"/>
      <c r="CJV210" s="143"/>
      <c r="CJW210" s="143"/>
      <c r="CJX210" s="143"/>
      <c r="CJY210" s="143"/>
      <c r="CJZ210" s="143"/>
      <c r="CKA210" s="143"/>
      <c r="CKB210" s="143"/>
      <c r="CKC210" s="143"/>
      <c r="CKD210" s="143"/>
      <c r="CKE210" s="143"/>
      <c r="CKF210" s="143"/>
      <c r="CKG210" s="143"/>
      <c r="CKH210" s="143"/>
      <c r="CKI210" s="143"/>
      <c r="CKJ210" s="143"/>
      <c r="CKK210" s="143"/>
      <c r="CKL210" s="143"/>
      <c r="CKM210" s="143"/>
      <c r="CKN210" s="143"/>
      <c r="CKO210" s="143"/>
      <c r="CKP210" s="143"/>
      <c r="CKQ210" s="143"/>
      <c r="CKR210" s="143"/>
      <c r="CKS210" s="143"/>
      <c r="CKT210" s="143"/>
      <c r="CKU210" s="143"/>
      <c r="CKV210" s="143"/>
      <c r="CKW210" s="143"/>
      <c r="CKX210" s="143"/>
      <c r="CKY210" s="143"/>
      <c r="CKZ210" s="143"/>
      <c r="CLA210" s="143"/>
      <c r="CLB210" s="143"/>
      <c r="CLC210" s="143"/>
      <c r="CLD210" s="143"/>
      <c r="CLE210" s="143"/>
      <c r="CLF210" s="143"/>
      <c r="CLG210" s="143"/>
      <c r="CLH210" s="143"/>
      <c r="CLI210" s="143"/>
      <c r="CLJ210" s="143"/>
      <c r="CLK210" s="143"/>
      <c r="CLL210" s="143"/>
      <c r="CLM210" s="143"/>
      <c r="CLN210" s="143"/>
      <c r="CLO210" s="143"/>
      <c r="CLP210" s="143"/>
      <c r="CLQ210" s="143"/>
      <c r="CLR210" s="143"/>
      <c r="CLS210" s="143"/>
      <c r="CLT210" s="143"/>
      <c r="CLU210" s="143"/>
      <c r="CLV210" s="143"/>
      <c r="CLW210" s="143"/>
      <c r="CLX210" s="143"/>
      <c r="CLY210" s="143"/>
      <c r="CLZ210" s="143"/>
      <c r="CMA210" s="143"/>
      <c r="CMB210" s="143"/>
      <c r="CMC210" s="143"/>
      <c r="CMD210" s="143"/>
      <c r="CME210" s="143"/>
      <c r="CMF210" s="143"/>
      <c r="CMG210" s="143"/>
      <c r="CMH210" s="143"/>
      <c r="CMI210" s="143"/>
      <c r="CMJ210" s="143"/>
      <c r="CMK210" s="143"/>
      <c r="CML210" s="143"/>
      <c r="CMM210" s="143"/>
      <c r="CMN210" s="143"/>
      <c r="CMO210" s="143"/>
      <c r="CMP210" s="143"/>
      <c r="CMQ210" s="143"/>
      <c r="CMR210" s="143"/>
      <c r="CMS210" s="143"/>
      <c r="CMT210" s="143"/>
      <c r="CMU210" s="143"/>
      <c r="CMV210" s="143"/>
      <c r="CMW210" s="143"/>
      <c r="CMX210" s="143"/>
      <c r="CMY210" s="143"/>
      <c r="CMZ210" s="143"/>
      <c r="CNA210" s="143"/>
      <c r="CNB210" s="143"/>
      <c r="CNC210" s="143"/>
      <c r="CND210" s="143"/>
      <c r="CNE210" s="143"/>
      <c r="CNF210" s="143"/>
      <c r="CNG210" s="143"/>
      <c r="CNH210" s="143"/>
      <c r="CNI210" s="143"/>
      <c r="CNJ210" s="143"/>
      <c r="CNK210" s="143"/>
      <c r="CNL210" s="143"/>
      <c r="CNM210" s="143"/>
      <c r="CNN210" s="143"/>
      <c r="CNO210" s="143"/>
      <c r="CNP210" s="143"/>
      <c r="CNQ210" s="143"/>
      <c r="CNR210" s="143"/>
      <c r="CNS210" s="143"/>
      <c r="CNT210" s="143"/>
      <c r="CNU210" s="143"/>
      <c r="CNV210" s="143"/>
      <c r="CNW210" s="143"/>
      <c r="CNX210" s="143"/>
      <c r="CNY210" s="143"/>
      <c r="CNZ210" s="143"/>
      <c r="COA210" s="143"/>
      <c r="COB210" s="143"/>
      <c r="COC210" s="143"/>
      <c r="COD210" s="143"/>
      <c r="COE210" s="143"/>
      <c r="COF210" s="143"/>
      <c r="COG210" s="143"/>
      <c r="COH210" s="143"/>
      <c r="COI210" s="143"/>
      <c r="COJ210" s="143"/>
      <c r="COK210" s="143"/>
      <c r="COL210" s="143"/>
      <c r="COM210" s="143"/>
      <c r="CON210" s="143"/>
      <c r="COO210" s="143"/>
      <c r="COP210" s="143"/>
      <c r="COQ210" s="143"/>
      <c r="COR210" s="143"/>
      <c r="COS210" s="143"/>
      <c r="COT210" s="143"/>
      <c r="COU210" s="143"/>
      <c r="COV210" s="143"/>
      <c r="COW210" s="143"/>
      <c r="COX210" s="143"/>
      <c r="COY210" s="143"/>
      <c r="COZ210" s="143"/>
      <c r="CPA210" s="143"/>
      <c r="CPB210" s="143"/>
      <c r="CPC210" s="143"/>
      <c r="CPD210" s="143"/>
      <c r="CPE210" s="143"/>
      <c r="CPF210" s="143"/>
      <c r="CPG210" s="143"/>
      <c r="CPH210" s="143"/>
      <c r="CPI210" s="143"/>
      <c r="CPJ210" s="143"/>
      <c r="CPK210" s="143"/>
      <c r="CPL210" s="143"/>
      <c r="CPM210" s="143"/>
      <c r="CPN210" s="143"/>
      <c r="CPO210" s="143"/>
      <c r="CPP210" s="143"/>
      <c r="CPQ210" s="143"/>
      <c r="CPR210" s="143"/>
      <c r="CPS210" s="143"/>
      <c r="CPT210" s="143"/>
      <c r="CPU210" s="143"/>
      <c r="CPV210" s="143"/>
      <c r="CPW210" s="143"/>
      <c r="CPX210" s="143"/>
      <c r="CPY210" s="143"/>
      <c r="CPZ210" s="143"/>
      <c r="CQA210" s="143"/>
      <c r="CQB210" s="143"/>
      <c r="CQC210" s="143"/>
      <c r="CQD210" s="143"/>
      <c r="CQE210" s="143"/>
      <c r="CQF210" s="143"/>
      <c r="CQG210" s="143"/>
      <c r="CQH210" s="143"/>
      <c r="CQI210" s="143"/>
      <c r="CQJ210" s="143"/>
      <c r="CQK210" s="143"/>
      <c r="CQL210" s="143"/>
      <c r="CQM210" s="143"/>
      <c r="CQN210" s="143"/>
      <c r="CQO210" s="143"/>
      <c r="CQP210" s="143"/>
      <c r="CQQ210" s="143"/>
      <c r="CQR210" s="143"/>
      <c r="CQS210" s="143"/>
      <c r="CQT210" s="143"/>
      <c r="CQU210" s="143"/>
      <c r="CQV210" s="143"/>
      <c r="CQW210" s="143"/>
      <c r="CQX210" s="143"/>
      <c r="CQY210" s="143"/>
      <c r="CQZ210" s="143"/>
      <c r="CRA210" s="143"/>
      <c r="CRB210" s="143"/>
      <c r="CRC210" s="143"/>
      <c r="CRD210" s="143"/>
      <c r="CRE210" s="143"/>
      <c r="CRF210" s="143"/>
      <c r="CRG210" s="143"/>
      <c r="CRH210" s="143"/>
      <c r="CRI210" s="143"/>
      <c r="CRJ210" s="143"/>
      <c r="CRK210" s="143"/>
      <c r="CRL210" s="143"/>
      <c r="CRM210" s="143"/>
      <c r="CRN210" s="143"/>
      <c r="CRO210" s="143"/>
      <c r="CRP210" s="143"/>
      <c r="CRQ210" s="143"/>
      <c r="CRR210" s="143"/>
      <c r="CRS210" s="143"/>
      <c r="CRT210" s="143"/>
      <c r="CRU210" s="143"/>
      <c r="CRV210" s="143"/>
      <c r="CRW210" s="143"/>
      <c r="CRX210" s="143"/>
      <c r="CRY210" s="143"/>
      <c r="CRZ210" s="143"/>
      <c r="CSA210" s="143"/>
      <c r="CSB210" s="143"/>
      <c r="CSC210" s="143"/>
      <c r="CSD210" s="143"/>
      <c r="CSE210" s="143"/>
      <c r="CSF210" s="143"/>
      <c r="CSG210" s="143"/>
      <c r="CSH210" s="143"/>
      <c r="CSI210" s="143"/>
      <c r="CSJ210" s="143"/>
      <c r="CSK210" s="143"/>
      <c r="CSL210" s="143"/>
      <c r="CSM210" s="143"/>
      <c r="CSN210" s="143"/>
      <c r="CSO210" s="143"/>
      <c r="CSP210" s="143"/>
      <c r="CSQ210" s="143"/>
      <c r="CSR210" s="143"/>
      <c r="CSS210" s="143"/>
      <c r="CST210" s="143"/>
      <c r="CSU210" s="143"/>
      <c r="CSV210" s="143"/>
      <c r="CSW210" s="143"/>
      <c r="CSX210" s="143"/>
      <c r="CSY210" s="143"/>
      <c r="CSZ210" s="143"/>
      <c r="CTA210" s="143"/>
      <c r="CTB210" s="143"/>
      <c r="CTC210" s="143"/>
      <c r="CTD210" s="143"/>
      <c r="CTE210" s="143"/>
      <c r="CTF210" s="143"/>
      <c r="CTG210" s="143"/>
      <c r="CTH210" s="143"/>
      <c r="CTI210" s="143"/>
      <c r="CTJ210" s="143"/>
      <c r="CTK210" s="143"/>
      <c r="CTL210" s="143"/>
      <c r="CTM210" s="143"/>
      <c r="CTN210" s="143"/>
      <c r="CTO210" s="143"/>
      <c r="CTP210" s="143"/>
      <c r="CTQ210" s="143"/>
      <c r="CTR210" s="143"/>
      <c r="CTS210" s="143"/>
      <c r="CTT210" s="143"/>
      <c r="CTU210" s="143"/>
      <c r="CTV210" s="143"/>
      <c r="CTW210" s="143"/>
      <c r="CTX210" s="143"/>
      <c r="CTY210" s="143"/>
      <c r="CTZ210" s="143"/>
      <c r="CUA210" s="143"/>
      <c r="CUB210" s="143"/>
      <c r="CUC210" s="143"/>
      <c r="CUD210" s="143"/>
      <c r="CUE210" s="143"/>
      <c r="CUF210" s="143"/>
      <c r="CUG210" s="143"/>
      <c r="CUH210" s="143"/>
      <c r="CUI210" s="143"/>
      <c r="CUJ210" s="143"/>
      <c r="CUK210" s="143"/>
      <c r="CUL210" s="143"/>
      <c r="CUM210" s="143"/>
      <c r="CUN210" s="143"/>
      <c r="CUO210" s="143"/>
      <c r="CUP210" s="143"/>
      <c r="CUQ210" s="143"/>
      <c r="CUR210" s="143"/>
      <c r="CUS210" s="143"/>
      <c r="CUT210" s="143"/>
      <c r="CUU210" s="143"/>
      <c r="CUV210" s="143"/>
      <c r="CUW210" s="143"/>
      <c r="CUX210" s="143"/>
      <c r="CUY210" s="143"/>
      <c r="CUZ210" s="143"/>
      <c r="CVA210" s="143"/>
      <c r="CVB210" s="143"/>
      <c r="CVC210" s="143"/>
      <c r="CVD210" s="143"/>
      <c r="CVE210" s="143"/>
      <c r="CVF210" s="143"/>
      <c r="CVG210" s="143"/>
      <c r="CVH210" s="143"/>
      <c r="CVI210" s="143"/>
      <c r="CVJ210" s="143"/>
      <c r="CVK210" s="143"/>
      <c r="CVL210" s="143"/>
      <c r="CVM210" s="143"/>
      <c r="CVN210" s="143"/>
      <c r="CVO210" s="143"/>
      <c r="CVP210" s="143"/>
      <c r="CVQ210" s="143"/>
      <c r="CVR210" s="143"/>
      <c r="CVS210" s="143"/>
      <c r="CVT210" s="143"/>
      <c r="CVU210" s="143"/>
      <c r="CVV210" s="143"/>
      <c r="CVW210" s="143"/>
      <c r="CVX210" s="143"/>
      <c r="CVY210" s="143"/>
      <c r="CVZ210" s="143"/>
      <c r="CWA210" s="143"/>
      <c r="CWB210" s="143"/>
      <c r="CWC210" s="143"/>
      <c r="CWD210" s="143"/>
      <c r="CWE210" s="143"/>
      <c r="CWF210" s="143"/>
      <c r="CWG210" s="143"/>
      <c r="CWH210" s="143"/>
      <c r="CWI210" s="143"/>
      <c r="CWJ210" s="143"/>
      <c r="CWK210" s="143"/>
      <c r="CWL210" s="143"/>
      <c r="CWM210" s="143"/>
      <c r="CWN210" s="143"/>
      <c r="CWO210" s="143"/>
      <c r="CWP210" s="143"/>
      <c r="CWQ210" s="143"/>
      <c r="CWR210" s="143"/>
      <c r="CWS210" s="143"/>
      <c r="CWT210" s="143"/>
      <c r="CWU210" s="143"/>
      <c r="CWV210" s="143"/>
      <c r="CWW210" s="143"/>
      <c r="CWX210" s="143"/>
      <c r="CWY210" s="143"/>
      <c r="CWZ210" s="143"/>
      <c r="CXA210" s="143"/>
      <c r="CXB210" s="143"/>
      <c r="CXC210" s="143"/>
      <c r="CXD210" s="143"/>
      <c r="CXE210" s="143"/>
      <c r="CXF210" s="143"/>
      <c r="CXG210" s="143"/>
      <c r="CXH210" s="143"/>
      <c r="CXI210" s="143"/>
      <c r="CXJ210" s="143"/>
      <c r="CXK210" s="143"/>
      <c r="CXL210" s="143"/>
      <c r="CXM210" s="143"/>
      <c r="CXN210" s="143"/>
      <c r="CXO210" s="143"/>
      <c r="CXP210" s="143"/>
      <c r="CXQ210" s="143"/>
      <c r="CXR210" s="143"/>
      <c r="CXS210" s="143"/>
      <c r="CXT210" s="143"/>
      <c r="CXU210" s="143"/>
      <c r="CXV210" s="143"/>
      <c r="CXW210" s="143"/>
      <c r="CXX210" s="143"/>
      <c r="CXY210" s="143"/>
      <c r="CXZ210" s="143"/>
      <c r="CYA210" s="143"/>
      <c r="CYB210" s="143"/>
      <c r="CYC210" s="143"/>
      <c r="CYD210" s="143"/>
      <c r="CYE210" s="143"/>
      <c r="CYF210" s="143"/>
      <c r="CYG210" s="143"/>
      <c r="CYH210" s="143"/>
      <c r="CYI210" s="143"/>
      <c r="CYJ210" s="143"/>
      <c r="CYK210" s="143"/>
      <c r="CYL210" s="143"/>
      <c r="CYM210" s="143"/>
      <c r="CYN210" s="143"/>
      <c r="CYO210" s="143"/>
      <c r="CYP210" s="143"/>
      <c r="CYQ210" s="143"/>
      <c r="CYR210" s="143"/>
      <c r="CYS210" s="143"/>
      <c r="CYT210" s="143"/>
      <c r="CYU210" s="143"/>
      <c r="CYV210" s="143"/>
      <c r="CYW210" s="143"/>
      <c r="CYX210" s="143"/>
      <c r="CYY210" s="143"/>
      <c r="CYZ210" s="143"/>
      <c r="CZA210" s="143"/>
      <c r="CZB210" s="143"/>
      <c r="CZC210" s="143"/>
      <c r="CZD210" s="143"/>
      <c r="CZE210" s="143"/>
      <c r="CZF210" s="143"/>
      <c r="CZG210" s="143"/>
      <c r="CZH210" s="143"/>
      <c r="CZI210" s="143"/>
      <c r="CZJ210" s="143"/>
      <c r="CZK210" s="143"/>
      <c r="CZL210" s="143"/>
      <c r="CZM210" s="143"/>
      <c r="CZN210" s="143"/>
      <c r="CZO210" s="143"/>
      <c r="CZP210" s="143"/>
      <c r="CZQ210" s="143"/>
      <c r="CZR210" s="143"/>
      <c r="CZS210" s="143"/>
      <c r="CZT210" s="143"/>
      <c r="CZU210" s="143"/>
      <c r="CZV210" s="143"/>
      <c r="CZW210" s="143"/>
      <c r="CZX210" s="143"/>
      <c r="CZY210" s="143"/>
      <c r="CZZ210" s="143"/>
      <c r="DAA210" s="143"/>
      <c r="DAB210" s="143"/>
      <c r="DAC210" s="143"/>
      <c r="DAD210" s="143"/>
      <c r="DAE210" s="143"/>
      <c r="DAF210" s="143"/>
      <c r="DAG210" s="143"/>
      <c r="DAH210" s="143"/>
      <c r="DAI210" s="143"/>
      <c r="DAJ210" s="143"/>
      <c r="DAK210" s="143"/>
      <c r="DAL210" s="143"/>
      <c r="DAM210" s="143"/>
      <c r="DAN210" s="143"/>
      <c r="DAO210" s="143"/>
      <c r="DAP210" s="143"/>
      <c r="DAQ210" s="143"/>
      <c r="DAR210" s="143"/>
      <c r="DAS210" s="143"/>
      <c r="DAT210" s="143"/>
      <c r="DAU210" s="143"/>
      <c r="DAV210" s="143"/>
      <c r="DAW210" s="143"/>
      <c r="DAX210" s="143"/>
      <c r="DAY210" s="143"/>
      <c r="DAZ210" s="143"/>
      <c r="DBA210" s="143"/>
      <c r="DBB210" s="143"/>
      <c r="DBC210" s="143"/>
      <c r="DBD210" s="143"/>
      <c r="DBE210" s="143"/>
      <c r="DBF210" s="143"/>
      <c r="DBG210" s="143"/>
      <c r="DBH210" s="143"/>
      <c r="DBI210" s="143"/>
      <c r="DBJ210" s="143"/>
      <c r="DBK210" s="143"/>
      <c r="DBL210" s="143"/>
      <c r="DBM210" s="143"/>
      <c r="DBN210" s="143"/>
      <c r="DBO210" s="143"/>
      <c r="DBP210" s="143"/>
      <c r="DBQ210" s="143"/>
      <c r="DBR210" s="143"/>
      <c r="DBS210" s="143"/>
      <c r="DBT210" s="143"/>
      <c r="DBU210" s="143"/>
      <c r="DBV210" s="143"/>
      <c r="DBW210" s="143"/>
      <c r="DBX210" s="143"/>
      <c r="DBY210" s="143"/>
      <c r="DBZ210" s="143"/>
      <c r="DCA210" s="143"/>
      <c r="DCB210" s="143"/>
      <c r="DCC210" s="143"/>
      <c r="DCD210" s="143"/>
      <c r="DCE210" s="143"/>
      <c r="DCF210" s="143"/>
      <c r="DCG210" s="143"/>
      <c r="DCH210" s="143"/>
      <c r="DCI210" s="143"/>
      <c r="DCJ210" s="143"/>
      <c r="DCK210" s="143"/>
      <c r="DCL210" s="143"/>
      <c r="DCM210" s="143"/>
      <c r="DCN210" s="143"/>
      <c r="DCO210" s="143"/>
      <c r="DCP210" s="143"/>
      <c r="DCQ210" s="143"/>
      <c r="DCR210" s="143"/>
      <c r="DCS210" s="143"/>
      <c r="DCT210" s="143"/>
      <c r="DCU210" s="143"/>
      <c r="DCV210" s="143"/>
      <c r="DCW210" s="143"/>
      <c r="DCX210" s="143"/>
      <c r="DCY210" s="143"/>
      <c r="DCZ210" s="143"/>
      <c r="DDA210" s="143"/>
      <c r="DDB210" s="143"/>
      <c r="DDC210" s="143"/>
      <c r="DDD210" s="143"/>
      <c r="DDE210" s="143"/>
      <c r="DDF210" s="143"/>
      <c r="DDG210" s="143"/>
      <c r="DDH210" s="143"/>
      <c r="DDI210" s="143"/>
      <c r="DDJ210" s="143"/>
      <c r="DDK210" s="143"/>
      <c r="DDL210" s="143"/>
      <c r="DDM210" s="143"/>
      <c r="DDN210" s="143"/>
      <c r="DDO210" s="143"/>
      <c r="DDP210" s="143"/>
      <c r="DDQ210" s="143"/>
      <c r="DDR210" s="143"/>
      <c r="DDS210" s="143"/>
      <c r="DDT210" s="143"/>
      <c r="DDU210" s="143"/>
      <c r="DDV210" s="143"/>
      <c r="DDW210" s="143"/>
      <c r="DDX210" s="143"/>
      <c r="DDY210" s="143"/>
      <c r="DDZ210" s="143"/>
      <c r="DEA210" s="143"/>
      <c r="DEB210" s="143"/>
      <c r="DEC210" s="143"/>
      <c r="DED210" s="143"/>
      <c r="DEE210" s="143"/>
      <c r="DEF210" s="143"/>
      <c r="DEG210" s="143"/>
      <c r="DEH210" s="143"/>
      <c r="DEI210" s="143"/>
      <c r="DEJ210" s="143"/>
      <c r="DEK210" s="143"/>
      <c r="DEL210" s="143"/>
      <c r="DEM210" s="143"/>
      <c r="DEN210" s="143"/>
      <c r="DEO210" s="143"/>
      <c r="DEP210" s="143"/>
      <c r="DEQ210" s="143"/>
      <c r="DER210" s="143"/>
      <c r="DES210" s="143"/>
      <c r="DET210" s="143"/>
      <c r="DEU210" s="143"/>
      <c r="DEV210" s="143"/>
      <c r="DEW210" s="143"/>
      <c r="DEX210" s="143"/>
      <c r="DEY210" s="143"/>
      <c r="DEZ210" s="143"/>
      <c r="DFA210" s="143"/>
      <c r="DFB210" s="143"/>
      <c r="DFC210" s="143"/>
      <c r="DFD210" s="143"/>
      <c r="DFE210" s="143"/>
      <c r="DFF210" s="143"/>
      <c r="DFG210" s="143"/>
      <c r="DFH210" s="143"/>
      <c r="DFI210" s="143"/>
      <c r="DFJ210" s="143"/>
      <c r="DFK210" s="143"/>
      <c r="DFL210" s="143"/>
      <c r="DFM210" s="143"/>
      <c r="DFN210" s="143"/>
      <c r="DFO210" s="143"/>
      <c r="DFP210" s="143"/>
      <c r="DFQ210" s="143"/>
      <c r="DFR210" s="143"/>
      <c r="DFS210" s="143"/>
      <c r="DFT210" s="143"/>
      <c r="DFU210" s="143"/>
      <c r="DFV210" s="143"/>
      <c r="DFW210" s="143"/>
      <c r="DFX210" s="143"/>
      <c r="DFY210" s="143"/>
      <c r="DFZ210" s="143"/>
      <c r="DGA210" s="143"/>
      <c r="DGB210" s="143"/>
      <c r="DGC210" s="143"/>
      <c r="DGD210" s="143"/>
      <c r="DGE210" s="143"/>
      <c r="DGF210" s="143"/>
      <c r="DGG210" s="143"/>
      <c r="DGH210" s="143"/>
      <c r="DGI210" s="143"/>
      <c r="DGJ210" s="143"/>
      <c r="DGK210" s="143"/>
      <c r="DGL210" s="143"/>
      <c r="DGM210" s="143"/>
      <c r="DGN210" s="143"/>
      <c r="DGO210" s="143"/>
      <c r="DGP210" s="143"/>
      <c r="DGQ210" s="143"/>
      <c r="DGR210" s="143"/>
      <c r="DGS210" s="143"/>
      <c r="DGT210" s="143"/>
      <c r="DGU210" s="143"/>
      <c r="DGV210" s="143"/>
      <c r="DGW210" s="143"/>
      <c r="DGX210" s="143"/>
      <c r="DGY210" s="143"/>
      <c r="DGZ210" s="143"/>
      <c r="DHA210" s="143"/>
      <c r="DHB210" s="143"/>
      <c r="DHC210" s="143"/>
      <c r="DHD210" s="143"/>
      <c r="DHE210" s="143"/>
      <c r="DHF210" s="143"/>
      <c r="DHG210" s="143"/>
      <c r="DHH210" s="143"/>
      <c r="DHI210" s="143"/>
      <c r="DHJ210" s="143"/>
      <c r="DHK210" s="143"/>
      <c r="DHL210" s="143"/>
      <c r="DHM210" s="143"/>
      <c r="DHN210" s="143"/>
      <c r="DHO210" s="143"/>
      <c r="DHP210" s="143"/>
      <c r="DHQ210" s="143"/>
      <c r="DHR210" s="143"/>
      <c r="DHS210" s="143"/>
      <c r="DHT210" s="143"/>
      <c r="DHU210" s="143"/>
      <c r="DHV210" s="143"/>
      <c r="DHW210" s="143"/>
      <c r="DHX210" s="143"/>
      <c r="DHY210" s="143"/>
      <c r="DHZ210" s="143"/>
      <c r="DIA210" s="143"/>
      <c r="DIB210" s="143"/>
      <c r="DIC210" s="143"/>
      <c r="DID210" s="143"/>
      <c r="DIE210" s="143"/>
      <c r="DIF210" s="143"/>
      <c r="DIG210" s="143"/>
      <c r="DIH210" s="143"/>
      <c r="DII210" s="143"/>
      <c r="DIJ210" s="143"/>
      <c r="DIK210" s="143"/>
      <c r="DIL210" s="143"/>
      <c r="DIM210" s="143"/>
      <c r="DIN210" s="143"/>
      <c r="DIO210" s="143"/>
      <c r="DIP210" s="143"/>
      <c r="DIQ210" s="143"/>
      <c r="DIR210" s="143"/>
      <c r="DIS210" s="143"/>
      <c r="DIT210" s="143"/>
      <c r="DIU210" s="143"/>
      <c r="DIV210" s="143"/>
      <c r="DIW210" s="143"/>
      <c r="DIX210" s="143"/>
      <c r="DIY210" s="143"/>
      <c r="DIZ210" s="143"/>
      <c r="DJA210" s="143"/>
      <c r="DJB210" s="143"/>
      <c r="DJC210" s="143"/>
      <c r="DJD210" s="143"/>
      <c r="DJE210" s="143"/>
      <c r="DJF210" s="143"/>
      <c r="DJG210" s="143"/>
      <c r="DJH210" s="143"/>
      <c r="DJI210" s="143"/>
      <c r="DJJ210" s="143"/>
      <c r="DJK210" s="143"/>
      <c r="DJL210" s="143"/>
      <c r="DJM210" s="143"/>
      <c r="DJN210" s="143"/>
      <c r="DJO210" s="143"/>
      <c r="DJP210" s="143"/>
      <c r="DJQ210" s="143"/>
      <c r="DJR210" s="143"/>
      <c r="DJS210" s="143"/>
      <c r="DJT210" s="143"/>
      <c r="DJU210" s="143"/>
      <c r="DJV210" s="143"/>
      <c r="DJW210" s="143"/>
      <c r="DJX210" s="143"/>
      <c r="DJY210" s="143"/>
      <c r="DJZ210" s="143"/>
      <c r="DKA210" s="143"/>
      <c r="DKB210" s="143"/>
      <c r="DKC210" s="143"/>
      <c r="DKD210" s="143"/>
      <c r="DKE210" s="143"/>
      <c r="DKF210" s="143"/>
      <c r="DKG210" s="143"/>
      <c r="DKH210" s="143"/>
      <c r="DKI210" s="143"/>
      <c r="DKJ210" s="143"/>
      <c r="DKK210" s="143"/>
      <c r="DKL210" s="143"/>
      <c r="DKM210" s="143"/>
      <c r="DKN210" s="143"/>
      <c r="DKO210" s="143"/>
      <c r="DKP210" s="143"/>
      <c r="DKQ210" s="143"/>
      <c r="DKR210" s="143"/>
      <c r="DKS210" s="143"/>
      <c r="DKT210" s="143"/>
      <c r="DKU210" s="143"/>
      <c r="DKV210" s="143"/>
      <c r="DKW210" s="143"/>
      <c r="DKX210" s="143"/>
      <c r="DKY210" s="143"/>
      <c r="DKZ210" s="143"/>
      <c r="DLA210" s="143"/>
      <c r="DLB210" s="143"/>
      <c r="DLC210" s="143"/>
      <c r="DLD210" s="143"/>
      <c r="DLE210" s="143"/>
      <c r="DLF210" s="143"/>
      <c r="DLG210" s="143"/>
      <c r="DLH210" s="143"/>
      <c r="DLI210" s="143"/>
      <c r="DLJ210" s="143"/>
      <c r="DLK210" s="143"/>
      <c r="DLL210" s="143"/>
      <c r="DLM210" s="143"/>
      <c r="DLN210" s="143"/>
      <c r="DLO210" s="143"/>
      <c r="DLP210" s="143"/>
      <c r="DLQ210" s="143"/>
      <c r="DLR210" s="143"/>
      <c r="DLS210" s="143"/>
      <c r="DLT210" s="143"/>
      <c r="DLU210" s="143"/>
      <c r="DLV210" s="143"/>
      <c r="DLW210" s="143"/>
      <c r="DLX210" s="143"/>
      <c r="DLY210" s="143"/>
      <c r="DLZ210" s="143"/>
      <c r="DMA210" s="143"/>
      <c r="DMB210" s="143"/>
      <c r="DMC210" s="143"/>
      <c r="DMD210" s="143"/>
      <c r="DME210" s="143"/>
      <c r="DMF210" s="143"/>
      <c r="DMG210" s="143"/>
      <c r="DMH210" s="143"/>
      <c r="DMI210" s="143"/>
      <c r="DMJ210" s="143"/>
      <c r="DMK210" s="143"/>
      <c r="DML210" s="143"/>
      <c r="DMM210" s="143"/>
      <c r="DMN210" s="143"/>
      <c r="DMO210" s="143"/>
      <c r="DMP210" s="143"/>
      <c r="DMQ210" s="143"/>
      <c r="DMR210" s="143"/>
      <c r="DMS210" s="143"/>
      <c r="DMT210" s="143"/>
      <c r="DMU210" s="143"/>
      <c r="DMV210" s="143"/>
      <c r="DMW210" s="143"/>
      <c r="DMX210" s="143"/>
      <c r="DMY210" s="143"/>
      <c r="DMZ210" s="143"/>
      <c r="DNA210" s="143"/>
      <c r="DNB210" s="143"/>
      <c r="DNC210" s="143"/>
      <c r="DND210" s="143"/>
      <c r="DNE210" s="143"/>
      <c r="DNF210" s="143"/>
      <c r="DNG210" s="143"/>
      <c r="DNH210" s="143"/>
      <c r="DNI210" s="143"/>
      <c r="DNJ210" s="143"/>
      <c r="DNK210" s="143"/>
      <c r="DNL210" s="143"/>
      <c r="DNM210" s="143"/>
      <c r="DNN210" s="143"/>
      <c r="DNO210" s="143"/>
      <c r="DNP210" s="143"/>
      <c r="DNQ210" s="143"/>
      <c r="DNR210" s="143"/>
      <c r="DNS210" s="143"/>
      <c r="DNT210" s="143"/>
      <c r="DNU210" s="143"/>
      <c r="DNV210" s="143"/>
      <c r="DNW210" s="143"/>
      <c r="DNX210" s="143"/>
      <c r="DNY210" s="143"/>
      <c r="DNZ210" s="143"/>
      <c r="DOA210" s="143"/>
      <c r="DOB210" s="143"/>
      <c r="DOC210" s="143"/>
      <c r="DOD210" s="143"/>
      <c r="DOE210" s="143"/>
      <c r="DOF210" s="143"/>
      <c r="DOG210" s="143"/>
      <c r="DOH210" s="143"/>
      <c r="DOI210" s="143"/>
      <c r="DOJ210" s="143"/>
      <c r="DOK210" s="143"/>
      <c r="DOL210" s="143"/>
      <c r="DOM210" s="143"/>
      <c r="DON210" s="143"/>
      <c r="DOO210" s="143"/>
      <c r="DOP210" s="143"/>
      <c r="DOQ210" s="143"/>
      <c r="DOR210" s="143"/>
      <c r="DOS210" s="143"/>
      <c r="DOT210" s="143"/>
      <c r="DOU210" s="143"/>
      <c r="DOV210" s="143"/>
      <c r="DOW210" s="143"/>
      <c r="DOX210" s="143"/>
      <c r="DOY210" s="143"/>
      <c r="DOZ210" s="143"/>
      <c r="DPA210" s="143"/>
      <c r="DPB210" s="143"/>
      <c r="DPC210" s="143"/>
      <c r="DPD210" s="143"/>
      <c r="DPE210" s="143"/>
      <c r="DPF210" s="143"/>
      <c r="DPG210" s="143"/>
      <c r="DPH210" s="143"/>
      <c r="DPI210" s="143"/>
      <c r="DPJ210" s="143"/>
      <c r="DPK210" s="143"/>
      <c r="DPL210" s="143"/>
      <c r="DPM210" s="143"/>
      <c r="DPN210" s="143"/>
      <c r="DPO210" s="143"/>
      <c r="DPP210" s="143"/>
      <c r="DPQ210" s="143"/>
      <c r="DPR210" s="143"/>
      <c r="DPS210" s="143"/>
      <c r="DPT210" s="143"/>
      <c r="DPU210" s="143"/>
      <c r="DPV210" s="143"/>
      <c r="DPW210" s="143"/>
      <c r="DPX210" s="143"/>
      <c r="DPY210" s="143"/>
      <c r="DPZ210" s="143"/>
      <c r="DQA210" s="143"/>
      <c r="DQB210" s="143"/>
      <c r="DQC210" s="143"/>
      <c r="DQD210" s="143"/>
      <c r="DQE210" s="143"/>
      <c r="DQF210" s="143"/>
      <c r="DQG210" s="143"/>
      <c r="DQH210" s="143"/>
      <c r="DQI210" s="143"/>
      <c r="DQJ210" s="143"/>
      <c r="DQK210" s="143"/>
      <c r="DQL210" s="143"/>
      <c r="DQM210" s="143"/>
      <c r="DQN210" s="143"/>
      <c r="DQO210" s="143"/>
      <c r="DQP210" s="143"/>
      <c r="DQQ210" s="143"/>
      <c r="DQR210" s="143"/>
      <c r="DQS210" s="143"/>
      <c r="DQT210" s="143"/>
      <c r="DQU210" s="143"/>
      <c r="DQV210" s="143"/>
      <c r="DQW210" s="143"/>
      <c r="DQX210" s="143"/>
      <c r="DQY210" s="143"/>
      <c r="DQZ210" s="143"/>
      <c r="DRA210" s="143"/>
      <c r="DRB210" s="143"/>
      <c r="DRC210" s="143"/>
      <c r="DRD210" s="143"/>
      <c r="DRE210" s="143"/>
      <c r="DRF210" s="143"/>
      <c r="DRG210" s="143"/>
      <c r="DRH210" s="143"/>
      <c r="DRI210" s="143"/>
      <c r="DRJ210" s="143"/>
      <c r="DRK210" s="143"/>
      <c r="DRL210" s="143"/>
      <c r="DRM210" s="143"/>
      <c r="DRN210" s="143"/>
      <c r="DRO210" s="143"/>
      <c r="DRP210" s="143"/>
      <c r="DRQ210" s="143"/>
      <c r="DRR210" s="143"/>
      <c r="DRS210" s="143"/>
      <c r="DRT210" s="143"/>
      <c r="DRU210" s="143"/>
      <c r="DRV210" s="143"/>
      <c r="DRW210" s="143"/>
      <c r="DRX210" s="143"/>
      <c r="DRY210" s="143"/>
      <c r="DRZ210" s="143"/>
      <c r="DSA210" s="143"/>
      <c r="DSB210" s="143"/>
      <c r="DSC210" s="143"/>
      <c r="DSD210" s="143"/>
      <c r="DSE210" s="143"/>
      <c r="DSF210" s="143"/>
      <c r="DSG210" s="143"/>
      <c r="DSH210" s="143"/>
      <c r="DSI210" s="143"/>
      <c r="DSJ210" s="143"/>
      <c r="DSK210" s="143"/>
      <c r="DSL210" s="143"/>
      <c r="DSM210" s="143"/>
      <c r="DSN210" s="143"/>
      <c r="DSO210" s="143"/>
      <c r="DSP210" s="143"/>
      <c r="DSQ210" s="143"/>
      <c r="DSR210" s="143"/>
      <c r="DSS210" s="143"/>
      <c r="DST210" s="143"/>
      <c r="DSU210" s="143"/>
      <c r="DSV210" s="143"/>
      <c r="DSW210" s="143"/>
      <c r="DSX210" s="143"/>
      <c r="DSY210" s="143"/>
      <c r="DSZ210" s="143"/>
      <c r="DTA210" s="143"/>
      <c r="DTB210" s="143"/>
      <c r="DTC210" s="143"/>
      <c r="DTD210" s="143"/>
      <c r="DTE210" s="143"/>
      <c r="DTF210" s="143"/>
      <c r="DTG210" s="143"/>
      <c r="DTH210" s="143"/>
      <c r="DTI210" s="143"/>
      <c r="DTJ210" s="143"/>
      <c r="DTK210" s="143"/>
      <c r="DTL210" s="143"/>
      <c r="DTM210" s="143"/>
      <c r="DTN210" s="143"/>
      <c r="DTO210" s="143"/>
      <c r="DTP210" s="143"/>
      <c r="DTQ210" s="143"/>
      <c r="DTR210" s="143"/>
      <c r="DTS210" s="143"/>
      <c r="DTT210" s="143"/>
      <c r="DTU210" s="143"/>
      <c r="DTV210" s="143"/>
      <c r="DTW210" s="143"/>
      <c r="DTX210" s="143"/>
      <c r="DTY210" s="143"/>
      <c r="DTZ210" s="143"/>
      <c r="DUA210" s="143"/>
      <c r="DUB210" s="143"/>
      <c r="DUC210" s="143"/>
      <c r="DUD210" s="143"/>
      <c r="DUE210" s="143"/>
      <c r="DUF210" s="143"/>
      <c r="DUG210" s="143"/>
      <c r="DUH210" s="143"/>
      <c r="DUI210" s="143"/>
      <c r="DUJ210" s="143"/>
      <c r="DUK210" s="143"/>
      <c r="DUL210" s="143"/>
      <c r="DUM210" s="143"/>
      <c r="DUN210" s="143"/>
      <c r="DUO210" s="143"/>
      <c r="DUP210" s="143"/>
      <c r="DUQ210" s="143"/>
      <c r="DUR210" s="143"/>
      <c r="DUS210" s="143"/>
      <c r="DUT210" s="143"/>
      <c r="DUU210" s="143"/>
      <c r="DUV210" s="143"/>
      <c r="DUW210" s="143"/>
      <c r="DUX210" s="143"/>
      <c r="DUY210" s="143"/>
      <c r="DUZ210" s="143"/>
      <c r="DVA210" s="143"/>
      <c r="DVB210" s="143"/>
      <c r="DVC210" s="143"/>
      <c r="DVD210" s="143"/>
      <c r="DVE210" s="143"/>
      <c r="DVF210" s="143"/>
      <c r="DVG210" s="143"/>
      <c r="DVH210" s="143"/>
      <c r="DVI210" s="143"/>
      <c r="DVJ210" s="143"/>
      <c r="DVK210" s="143"/>
      <c r="DVL210" s="143"/>
      <c r="DVM210" s="143"/>
      <c r="DVN210" s="143"/>
      <c r="DVO210" s="143"/>
      <c r="DVP210" s="143"/>
      <c r="DVQ210" s="143"/>
      <c r="DVR210" s="143"/>
      <c r="DVS210" s="143"/>
      <c r="DVT210" s="143"/>
      <c r="DVU210" s="143"/>
      <c r="DVV210" s="143"/>
      <c r="DVW210" s="143"/>
      <c r="DVX210" s="143"/>
      <c r="DVY210" s="143"/>
      <c r="DVZ210" s="143"/>
      <c r="DWA210" s="143"/>
      <c r="DWB210" s="143"/>
      <c r="DWC210" s="143"/>
      <c r="DWD210" s="143"/>
      <c r="DWE210" s="143"/>
      <c r="DWF210" s="143"/>
      <c r="DWG210" s="143"/>
      <c r="DWH210" s="143"/>
      <c r="DWI210" s="143"/>
      <c r="DWJ210" s="143"/>
      <c r="DWK210" s="143"/>
      <c r="DWL210" s="143"/>
      <c r="DWM210" s="143"/>
      <c r="DWN210" s="143"/>
      <c r="DWO210" s="143"/>
      <c r="DWP210" s="143"/>
      <c r="DWQ210" s="143"/>
      <c r="DWR210" s="143"/>
      <c r="DWS210" s="143"/>
      <c r="DWT210" s="143"/>
      <c r="DWU210" s="143"/>
      <c r="DWV210" s="143"/>
      <c r="DWW210" s="143"/>
      <c r="DWX210" s="143"/>
      <c r="DWY210" s="143"/>
      <c r="DWZ210" s="143"/>
      <c r="DXA210" s="143"/>
      <c r="DXB210" s="143"/>
      <c r="DXC210" s="143"/>
      <c r="DXD210" s="143"/>
      <c r="DXE210" s="143"/>
      <c r="DXF210" s="143"/>
      <c r="DXG210" s="143"/>
      <c r="DXH210" s="143"/>
      <c r="DXI210" s="143"/>
      <c r="DXJ210" s="143"/>
      <c r="DXK210" s="143"/>
      <c r="DXL210" s="143"/>
      <c r="DXM210" s="143"/>
      <c r="DXN210" s="143"/>
      <c r="DXO210" s="143"/>
      <c r="DXP210" s="143"/>
      <c r="DXQ210" s="143"/>
      <c r="DXR210" s="143"/>
      <c r="DXS210" s="143"/>
      <c r="DXT210" s="143"/>
      <c r="DXU210" s="143"/>
      <c r="DXV210" s="143"/>
      <c r="DXW210" s="143"/>
      <c r="DXX210" s="143"/>
      <c r="DXY210" s="143"/>
      <c r="DXZ210" s="143"/>
      <c r="DYA210" s="143"/>
      <c r="DYB210" s="143"/>
      <c r="DYC210" s="143"/>
      <c r="DYD210" s="143"/>
      <c r="DYE210" s="143"/>
      <c r="DYF210" s="143"/>
      <c r="DYG210" s="143"/>
      <c r="DYH210" s="143"/>
      <c r="DYI210" s="143"/>
      <c r="DYJ210" s="143"/>
      <c r="DYK210" s="143"/>
      <c r="DYL210" s="143"/>
      <c r="DYM210" s="143"/>
      <c r="DYN210" s="143"/>
      <c r="DYO210" s="143"/>
      <c r="DYP210" s="143"/>
      <c r="DYQ210" s="143"/>
      <c r="DYR210" s="143"/>
      <c r="DYS210" s="143"/>
      <c r="DYT210" s="143"/>
      <c r="DYU210" s="143"/>
      <c r="DYV210" s="143"/>
      <c r="DYW210" s="143"/>
      <c r="DYX210" s="143"/>
      <c r="DYY210" s="143"/>
      <c r="DYZ210" s="143"/>
      <c r="DZA210" s="143"/>
      <c r="DZB210" s="143"/>
      <c r="DZC210" s="143"/>
      <c r="DZD210" s="143"/>
      <c r="DZE210" s="143"/>
      <c r="DZF210" s="143"/>
      <c r="DZG210" s="143"/>
      <c r="DZH210" s="143"/>
      <c r="DZI210" s="143"/>
      <c r="DZJ210" s="143"/>
      <c r="DZK210" s="143"/>
      <c r="DZL210" s="143"/>
      <c r="DZM210" s="143"/>
      <c r="DZN210" s="143"/>
      <c r="DZO210" s="143"/>
      <c r="DZP210" s="143"/>
      <c r="DZQ210" s="143"/>
      <c r="DZR210" s="143"/>
      <c r="DZS210" s="143"/>
      <c r="DZT210" s="143"/>
      <c r="DZU210" s="143"/>
      <c r="DZV210" s="143"/>
      <c r="DZW210" s="143"/>
      <c r="DZX210" s="143"/>
      <c r="DZY210" s="143"/>
      <c r="DZZ210" s="143"/>
      <c r="EAA210" s="143"/>
      <c r="EAB210" s="143"/>
      <c r="EAC210" s="143"/>
      <c r="EAD210" s="143"/>
      <c r="EAE210" s="143"/>
      <c r="EAF210" s="143"/>
      <c r="EAG210" s="143"/>
      <c r="EAH210" s="143"/>
      <c r="EAI210" s="143"/>
      <c r="EAJ210" s="143"/>
      <c r="EAK210" s="143"/>
      <c r="EAL210" s="143"/>
      <c r="EAM210" s="143"/>
      <c r="EAN210" s="143"/>
      <c r="EAO210" s="143"/>
      <c r="EAP210" s="143"/>
      <c r="EAQ210" s="143"/>
      <c r="EAR210" s="143"/>
      <c r="EAS210" s="143"/>
      <c r="EAT210" s="143"/>
      <c r="EAU210" s="143"/>
      <c r="EAV210" s="143"/>
      <c r="EAW210" s="143"/>
      <c r="EAX210" s="143"/>
      <c r="EAY210" s="143"/>
      <c r="EAZ210" s="143"/>
      <c r="EBA210" s="143"/>
      <c r="EBB210" s="143"/>
      <c r="EBC210" s="143"/>
      <c r="EBD210" s="143"/>
      <c r="EBE210" s="143"/>
      <c r="EBF210" s="143"/>
      <c r="EBG210" s="143"/>
      <c r="EBH210" s="143"/>
      <c r="EBI210" s="143"/>
      <c r="EBJ210" s="143"/>
      <c r="EBK210" s="143"/>
      <c r="EBL210" s="143"/>
      <c r="EBM210" s="143"/>
      <c r="EBN210" s="143"/>
      <c r="EBO210" s="143"/>
      <c r="EBP210" s="143"/>
      <c r="EBQ210" s="143"/>
      <c r="EBR210" s="143"/>
      <c r="EBS210" s="143"/>
      <c r="EBT210" s="143"/>
      <c r="EBU210" s="143"/>
      <c r="EBV210" s="143"/>
      <c r="EBW210" s="143"/>
      <c r="EBX210" s="143"/>
      <c r="EBY210" s="143"/>
      <c r="EBZ210" s="143"/>
      <c r="ECA210" s="143"/>
      <c r="ECB210" s="143"/>
      <c r="ECC210" s="143"/>
      <c r="ECD210" s="143"/>
      <c r="ECE210" s="143"/>
      <c r="ECF210" s="143"/>
      <c r="ECG210" s="143"/>
      <c r="ECH210" s="143"/>
      <c r="ECI210" s="143"/>
      <c r="ECJ210" s="143"/>
      <c r="ECK210" s="143"/>
      <c r="ECL210" s="143"/>
      <c r="ECM210" s="143"/>
      <c r="ECN210" s="143"/>
      <c r="ECO210" s="143"/>
      <c r="ECP210" s="143"/>
      <c r="ECQ210" s="143"/>
      <c r="ECR210" s="143"/>
      <c r="ECS210" s="143"/>
      <c r="ECT210" s="143"/>
      <c r="ECU210" s="143"/>
      <c r="ECV210" s="143"/>
      <c r="ECW210" s="143"/>
      <c r="ECX210" s="143"/>
      <c r="ECY210" s="143"/>
      <c r="ECZ210" s="143"/>
      <c r="EDA210" s="143"/>
      <c r="EDB210" s="143"/>
      <c r="EDC210" s="143"/>
      <c r="EDD210" s="143"/>
      <c r="EDE210" s="143"/>
      <c r="EDF210" s="143"/>
      <c r="EDG210" s="143"/>
      <c r="EDH210" s="143"/>
      <c r="EDI210" s="143"/>
      <c r="EDJ210" s="143"/>
      <c r="EDK210" s="143"/>
      <c r="EDL210" s="143"/>
      <c r="EDM210" s="143"/>
      <c r="EDN210" s="143"/>
      <c r="EDO210" s="143"/>
      <c r="EDP210" s="143"/>
      <c r="EDQ210" s="143"/>
      <c r="EDR210" s="143"/>
      <c r="EDS210" s="143"/>
      <c r="EDT210" s="143"/>
      <c r="EDU210" s="143"/>
      <c r="EDV210" s="143"/>
      <c r="EDW210" s="143"/>
      <c r="EDX210" s="143"/>
      <c r="EDY210" s="143"/>
      <c r="EDZ210" s="143"/>
      <c r="EEA210" s="143"/>
      <c r="EEB210" s="143"/>
      <c r="EEC210" s="143"/>
      <c r="EED210" s="143"/>
      <c r="EEE210" s="143"/>
      <c r="EEF210" s="143"/>
      <c r="EEG210" s="143"/>
      <c r="EEH210" s="143"/>
      <c r="EEI210" s="143"/>
      <c r="EEJ210" s="143"/>
      <c r="EEK210" s="143"/>
      <c r="EEL210" s="143"/>
      <c r="EEM210" s="143"/>
      <c r="EEN210" s="143"/>
      <c r="EEO210" s="143"/>
      <c r="EEP210" s="143"/>
      <c r="EEQ210" s="143"/>
      <c r="EER210" s="143"/>
      <c r="EES210" s="143"/>
      <c r="EET210" s="143"/>
      <c r="EEU210" s="143"/>
      <c r="EEV210" s="143"/>
      <c r="EEW210" s="143"/>
      <c r="EEX210" s="143"/>
      <c r="EEY210" s="143"/>
      <c r="EEZ210" s="143"/>
      <c r="EFA210" s="143"/>
      <c r="EFB210" s="143"/>
      <c r="EFC210" s="143"/>
      <c r="EFD210" s="143"/>
      <c r="EFE210" s="143"/>
      <c r="EFF210" s="143"/>
      <c r="EFG210" s="143"/>
      <c r="EFH210" s="143"/>
      <c r="EFI210" s="143"/>
      <c r="EFJ210" s="143"/>
      <c r="EFK210" s="143"/>
      <c r="EFL210" s="143"/>
      <c r="EFM210" s="143"/>
      <c r="EFN210" s="143"/>
      <c r="EFO210" s="143"/>
      <c r="EFP210" s="143"/>
      <c r="EFQ210" s="143"/>
      <c r="EFR210" s="143"/>
      <c r="EFS210" s="143"/>
      <c r="EFT210" s="143"/>
      <c r="EFU210" s="143"/>
      <c r="EFV210" s="143"/>
      <c r="EFW210" s="143"/>
      <c r="EFX210" s="143"/>
      <c r="EFY210" s="143"/>
      <c r="EFZ210" s="143"/>
      <c r="EGA210" s="143"/>
      <c r="EGB210" s="143"/>
      <c r="EGC210" s="143"/>
      <c r="EGD210" s="143"/>
      <c r="EGE210" s="143"/>
      <c r="EGF210" s="143"/>
      <c r="EGG210" s="143"/>
      <c r="EGH210" s="143"/>
      <c r="EGI210" s="143"/>
      <c r="EGJ210" s="143"/>
      <c r="EGK210" s="143"/>
      <c r="EGL210" s="143"/>
      <c r="EGM210" s="143"/>
      <c r="EGN210" s="143"/>
      <c r="EGO210" s="143"/>
      <c r="EGP210" s="143"/>
      <c r="EGQ210" s="143"/>
      <c r="EGR210" s="143"/>
      <c r="EGS210" s="143"/>
      <c r="EGT210" s="143"/>
      <c r="EGU210" s="143"/>
      <c r="EGV210" s="143"/>
      <c r="EGW210" s="143"/>
      <c r="EGX210" s="143"/>
      <c r="EGY210" s="143"/>
      <c r="EGZ210" s="143"/>
      <c r="EHA210" s="143"/>
      <c r="EHB210" s="143"/>
      <c r="EHC210" s="143"/>
      <c r="EHD210" s="143"/>
      <c r="EHE210" s="143"/>
      <c r="EHF210" s="143"/>
      <c r="EHG210" s="143"/>
      <c r="EHH210" s="143"/>
      <c r="EHI210" s="143"/>
      <c r="EHJ210" s="143"/>
      <c r="EHK210" s="143"/>
      <c r="EHL210" s="143"/>
      <c r="EHM210" s="143"/>
      <c r="EHN210" s="143"/>
      <c r="EHO210" s="143"/>
      <c r="EHP210" s="143"/>
      <c r="EHQ210" s="143"/>
      <c r="EHR210" s="143"/>
      <c r="EHS210" s="143"/>
      <c r="EHT210" s="143"/>
      <c r="EHU210" s="143"/>
      <c r="EHV210" s="143"/>
      <c r="EHW210" s="143"/>
      <c r="EHX210" s="143"/>
      <c r="EHY210" s="143"/>
      <c r="EHZ210" s="143"/>
      <c r="EIA210" s="143"/>
      <c r="EIB210" s="143"/>
      <c r="EIC210" s="143"/>
      <c r="EID210" s="143"/>
      <c r="EIE210" s="143"/>
      <c r="EIF210" s="143"/>
      <c r="EIG210" s="143"/>
      <c r="EIH210" s="143"/>
      <c r="EII210" s="143"/>
      <c r="EIJ210" s="143"/>
      <c r="EIK210" s="143"/>
      <c r="EIL210" s="143"/>
      <c r="EIM210" s="143"/>
      <c r="EIN210" s="143"/>
      <c r="EIO210" s="143"/>
      <c r="EIP210" s="143"/>
      <c r="EIQ210" s="143"/>
      <c r="EIR210" s="143"/>
      <c r="EIS210" s="143"/>
      <c r="EIT210" s="143"/>
      <c r="EIU210" s="143"/>
      <c r="EIV210" s="143"/>
      <c r="EIW210" s="143"/>
      <c r="EIX210" s="143"/>
      <c r="EIY210" s="143"/>
      <c r="EIZ210" s="143"/>
      <c r="EJA210" s="143"/>
      <c r="EJB210" s="143"/>
      <c r="EJC210" s="143"/>
      <c r="EJD210" s="143"/>
      <c r="EJE210" s="143"/>
      <c r="EJF210" s="143"/>
      <c r="EJG210" s="143"/>
      <c r="EJH210" s="143"/>
      <c r="EJI210" s="143"/>
      <c r="EJJ210" s="143"/>
      <c r="EJK210" s="143"/>
      <c r="EJL210" s="143"/>
      <c r="EJM210" s="143"/>
      <c r="EJN210" s="143"/>
      <c r="EJO210" s="143"/>
      <c r="EJP210" s="143"/>
      <c r="EJQ210" s="143"/>
      <c r="EJR210" s="143"/>
      <c r="EJS210" s="143"/>
      <c r="EJT210" s="143"/>
      <c r="EJU210" s="143"/>
      <c r="EJV210" s="143"/>
      <c r="EJW210" s="143"/>
      <c r="EJX210" s="143"/>
      <c r="EJY210" s="143"/>
      <c r="EJZ210" s="143"/>
      <c r="EKA210" s="143"/>
      <c r="EKB210" s="143"/>
      <c r="EKC210" s="143"/>
      <c r="EKD210" s="143"/>
      <c r="EKE210" s="143"/>
      <c r="EKF210" s="143"/>
      <c r="EKG210" s="143"/>
      <c r="EKH210" s="143"/>
      <c r="EKI210" s="143"/>
      <c r="EKJ210" s="143"/>
      <c r="EKK210" s="143"/>
      <c r="EKL210" s="143"/>
      <c r="EKM210" s="143"/>
      <c r="EKN210" s="143"/>
      <c r="EKO210" s="143"/>
      <c r="EKP210" s="143"/>
      <c r="EKQ210" s="143"/>
      <c r="EKR210" s="143"/>
      <c r="EKS210" s="143"/>
      <c r="EKT210" s="143"/>
      <c r="EKU210" s="143"/>
      <c r="EKV210" s="143"/>
      <c r="EKW210" s="143"/>
      <c r="EKX210" s="143"/>
      <c r="EKY210" s="143"/>
      <c r="EKZ210" s="143"/>
      <c r="ELA210" s="143"/>
      <c r="ELB210" s="143"/>
      <c r="ELC210" s="143"/>
      <c r="ELD210" s="143"/>
      <c r="ELE210" s="143"/>
      <c r="ELF210" s="143"/>
      <c r="ELG210" s="143"/>
      <c r="ELH210" s="143"/>
      <c r="ELI210" s="143"/>
      <c r="ELJ210" s="143"/>
      <c r="ELK210" s="143"/>
      <c r="ELL210" s="143"/>
      <c r="ELM210" s="143"/>
      <c r="ELN210" s="143"/>
      <c r="ELO210" s="143"/>
      <c r="ELP210" s="143"/>
      <c r="ELQ210" s="143"/>
      <c r="ELR210" s="143"/>
      <c r="ELS210" s="143"/>
      <c r="ELT210" s="143"/>
      <c r="ELU210" s="143"/>
      <c r="ELV210" s="143"/>
      <c r="ELW210" s="143"/>
      <c r="ELX210" s="143"/>
      <c r="ELY210" s="143"/>
      <c r="ELZ210" s="143"/>
      <c r="EMA210" s="143"/>
      <c r="EMB210" s="143"/>
      <c r="EMC210" s="143"/>
      <c r="EMD210" s="143"/>
      <c r="EME210" s="143"/>
      <c r="EMF210" s="143"/>
      <c r="EMG210" s="143"/>
      <c r="EMH210" s="143"/>
      <c r="EMI210" s="143"/>
      <c r="EMJ210" s="143"/>
      <c r="EMK210" s="143"/>
      <c r="EML210" s="143"/>
      <c r="EMM210" s="143"/>
      <c r="EMN210" s="143"/>
      <c r="EMO210" s="143"/>
      <c r="EMP210" s="143"/>
      <c r="EMQ210" s="143"/>
      <c r="EMR210" s="143"/>
      <c r="EMS210" s="143"/>
      <c r="EMT210" s="143"/>
      <c r="EMU210" s="143"/>
      <c r="EMV210" s="143"/>
      <c r="EMW210" s="143"/>
      <c r="EMX210" s="143"/>
      <c r="EMY210" s="143"/>
      <c r="EMZ210" s="143"/>
      <c r="ENA210" s="143"/>
      <c r="ENB210" s="143"/>
      <c r="ENC210" s="143"/>
      <c r="END210" s="143"/>
      <c r="ENE210" s="143"/>
      <c r="ENF210" s="143"/>
      <c r="ENG210" s="143"/>
      <c r="ENH210" s="143"/>
      <c r="ENI210" s="143"/>
      <c r="ENJ210" s="143"/>
      <c r="ENK210" s="143"/>
      <c r="ENL210" s="143"/>
      <c r="ENM210" s="143"/>
      <c r="ENN210" s="143"/>
      <c r="ENO210" s="143"/>
      <c r="ENP210" s="143"/>
      <c r="ENQ210" s="143"/>
      <c r="ENR210" s="143"/>
      <c r="ENS210" s="143"/>
      <c r="ENT210" s="143"/>
      <c r="ENU210" s="143"/>
      <c r="ENV210" s="143"/>
      <c r="ENW210" s="143"/>
      <c r="ENX210" s="143"/>
      <c r="ENY210" s="143"/>
      <c r="ENZ210" s="143"/>
      <c r="EOA210" s="143"/>
      <c r="EOB210" s="143"/>
      <c r="EOC210" s="143"/>
      <c r="EOD210" s="143"/>
      <c r="EOE210" s="143"/>
      <c r="EOF210" s="143"/>
      <c r="EOG210" s="143"/>
      <c r="EOH210" s="143"/>
      <c r="EOI210" s="143"/>
      <c r="EOJ210" s="143"/>
      <c r="EOK210" s="143"/>
      <c r="EOL210" s="143"/>
      <c r="EOM210" s="143"/>
      <c r="EON210" s="143"/>
      <c r="EOO210" s="143"/>
      <c r="EOP210" s="143"/>
      <c r="EOQ210" s="143"/>
      <c r="EOR210" s="143"/>
      <c r="EOS210" s="143"/>
      <c r="EOT210" s="143"/>
      <c r="EOU210" s="143"/>
      <c r="EOV210" s="143"/>
      <c r="EOW210" s="143"/>
      <c r="EOX210" s="143"/>
      <c r="EOY210" s="143"/>
      <c r="EOZ210" s="143"/>
      <c r="EPA210" s="143"/>
      <c r="EPB210" s="143"/>
      <c r="EPC210" s="143"/>
      <c r="EPD210" s="143"/>
      <c r="EPE210" s="143"/>
      <c r="EPF210" s="143"/>
      <c r="EPG210" s="143"/>
      <c r="EPH210" s="143"/>
      <c r="EPI210" s="143"/>
      <c r="EPJ210" s="143"/>
      <c r="EPK210" s="143"/>
      <c r="EPL210" s="143"/>
      <c r="EPM210" s="143"/>
      <c r="EPN210" s="143"/>
      <c r="EPO210" s="143"/>
      <c r="EPP210" s="143"/>
      <c r="EPQ210" s="143"/>
      <c r="EPR210" s="143"/>
      <c r="EPS210" s="143"/>
      <c r="EPT210" s="143"/>
      <c r="EPU210" s="143"/>
      <c r="EPV210" s="143"/>
      <c r="EPW210" s="143"/>
      <c r="EPX210" s="143"/>
      <c r="EPY210" s="143"/>
      <c r="EPZ210" s="143"/>
      <c r="EQA210" s="143"/>
      <c r="EQB210" s="143"/>
      <c r="EQC210" s="143"/>
      <c r="EQD210" s="143"/>
      <c r="EQE210" s="143"/>
      <c r="EQF210" s="143"/>
      <c r="EQG210" s="143"/>
      <c r="EQH210" s="143"/>
      <c r="EQI210" s="143"/>
      <c r="EQJ210" s="143"/>
      <c r="EQK210" s="143"/>
      <c r="EQL210" s="143"/>
      <c r="EQM210" s="143"/>
      <c r="EQN210" s="143"/>
      <c r="EQO210" s="143"/>
      <c r="EQP210" s="143"/>
      <c r="EQQ210" s="143"/>
      <c r="EQR210" s="143"/>
      <c r="EQS210" s="143"/>
      <c r="EQT210" s="143"/>
      <c r="EQU210" s="143"/>
      <c r="EQV210" s="143"/>
      <c r="EQW210" s="143"/>
      <c r="EQX210" s="143"/>
      <c r="EQY210" s="143"/>
      <c r="EQZ210" s="143"/>
      <c r="ERA210" s="143"/>
      <c r="ERB210" s="143"/>
      <c r="ERC210" s="143"/>
      <c r="ERD210" s="143"/>
      <c r="ERE210" s="143"/>
      <c r="ERF210" s="143"/>
      <c r="ERG210" s="143"/>
      <c r="ERH210" s="143"/>
      <c r="ERI210" s="143"/>
      <c r="ERJ210" s="143"/>
      <c r="ERK210" s="143"/>
      <c r="ERL210" s="143"/>
      <c r="ERM210" s="143"/>
      <c r="ERN210" s="143"/>
      <c r="ERO210" s="143"/>
      <c r="ERP210" s="143"/>
      <c r="ERQ210" s="143"/>
      <c r="ERR210" s="143"/>
      <c r="ERS210" s="143"/>
      <c r="ERT210" s="143"/>
      <c r="ERU210" s="143"/>
      <c r="ERV210" s="143"/>
      <c r="ERW210" s="143"/>
      <c r="ERX210" s="143"/>
      <c r="ERY210" s="143"/>
      <c r="ERZ210" s="143"/>
      <c r="ESA210" s="143"/>
      <c r="ESB210" s="143"/>
      <c r="ESC210" s="143"/>
      <c r="ESD210" s="143"/>
      <c r="ESE210" s="143"/>
      <c r="ESF210" s="143"/>
      <c r="ESG210" s="143"/>
      <c r="ESH210" s="143"/>
      <c r="ESI210" s="143"/>
      <c r="ESJ210" s="143"/>
      <c r="ESK210" s="143"/>
      <c r="ESL210" s="143"/>
      <c r="ESM210" s="143"/>
      <c r="ESN210" s="143"/>
      <c r="ESO210" s="143"/>
      <c r="ESP210" s="143"/>
      <c r="ESQ210" s="143"/>
      <c r="ESR210" s="143"/>
      <c r="ESS210" s="143"/>
      <c r="EST210" s="143"/>
      <c r="ESU210" s="143"/>
      <c r="ESV210" s="143"/>
      <c r="ESW210" s="143"/>
      <c r="ESX210" s="143"/>
      <c r="ESY210" s="143"/>
      <c r="ESZ210" s="143"/>
      <c r="ETA210" s="143"/>
      <c r="ETB210" s="143"/>
      <c r="ETC210" s="143"/>
      <c r="ETD210" s="143"/>
      <c r="ETE210" s="143"/>
      <c r="ETF210" s="143"/>
      <c r="ETG210" s="143"/>
      <c r="ETH210" s="143"/>
      <c r="ETI210" s="143"/>
      <c r="ETJ210" s="143"/>
      <c r="ETK210" s="143"/>
      <c r="ETL210" s="143"/>
      <c r="ETM210" s="143"/>
      <c r="ETN210" s="143"/>
      <c r="ETO210" s="143"/>
      <c r="ETP210" s="143"/>
      <c r="ETQ210" s="143"/>
      <c r="ETR210" s="143"/>
      <c r="ETS210" s="143"/>
      <c r="ETT210" s="143"/>
      <c r="ETU210" s="143"/>
      <c r="ETV210" s="143"/>
      <c r="ETW210" s="143"/>
      <c r="ETX210" s="143"/>
      <c r="ETY210" s="143"/>
      <c r="ETZ210" s="143"/>
      <c r="EUA210" s="143"/>
      <c r="EUB210" s="143"/>
      <c r="EUC210" s="143"/>
      <c r="EUD210" s="143"/>
      <c r="EUE210" s="143"/>
      <c r="EUF210" s="143"/>
      <c r="EUG210" s="143"/>
      <c r="EUH210" s="143"/>
      <c r="EUI210" s="143"/>
      <c r="EUJ210" s="143"/>
      <c r="EUK210" s="143"/>
      <c r="EUL210" s="143"/>
      <c r="EUM210" s="143"/>
      <c r="EUN210" s="143"/>
      <c r="EUO210" s="143"/>
      <c r="EUP210" s="143"/>
      <c r="EUQ210" s="143"/>
      <c r="EUR210" s="143"/>
      <c r="EUS210" s="143"/>
      <c r="EUT210" s="143"/>
      <c r="EUU210" s="143"/>
      <c r="EUV210" s="143"/>
      <c r="EUW210" s="143"/>
      <c r="EUX210" s="143"/>
      <c r="EUY210" s="143"/>
      <c r="EUZ210" s="143"/>
      <c r="EVA210" s="143"/>
      <c r="EVB210" s="143"/>
      <c r="EVC210" s="143"/>
      <c r="EVD210" s="143"/>
      <c r="EVE210" s="143"/>
      <c r="EVF210" s="143"/>
      <c r="EVG210" s="143"/>
      <c r="EVH210" s="143"/>
      <c r="EVI210" s="143"/>
      <c r="EVJ210" s="143"/>
      <c r="EVK210" s="143"/>
      <c r="EVL210" s="143"/>
      <c r="EVM210" s="143"/>
      <c r="EVN210" s="143"/>
      <c r="EVO210" s="143"/>
      <c r="EVP210" s="143"/>
      <c r="EVQ210" s="143"/>
      <c r="EVR210" s="143"/>
      <c r="EVS210" s="143"/>
      <c r="EVT210" s="143"/>
      <c r="EVU210" s="143"/>
      <c r="EVV210" s="143"/>
      <c r="EVW210" s="143"/>
      <c r="EVX210" s="143"/>
      <c r="EVY210" s="143"/>
      <c r="EVZ210" s="143"/>
      <c r="EWA210" s="143"/>
      <c r="EWB210" s="143"/>
      <c r="EWC210" s="143"/>
      <c r="EWD210" s="143"/>
      <c r="EWE210" s="143"/>
      <c r="EWF210" s="143"/>
      <c r="EWG210" s="143"/>
      <c r="EWH210" s="143"/>
      <c r="EWI210" s="143"/>
      <c r="EWJ210" s="143"/>
      <c r="EWK210" s="143"/>
      <c r="EWL210" s="143"/>
      <c r="EWM210" s="143"/>
      <c r="EWN210" s="143"/>
      <c r="EWO210" s="143"/>
      <c r="EWP210" s="143"/>
      <c r="EWQ210" s="143"/>
      <c r="EWR210" s="143"/>
      <c r="EWS210" s="143"/>
      <c r="EWT210" s="143"/>
      <c r="EWU210" s="143"/>
      <c r="EWV210" s="143"/>
      <c r="EWW210" s="143"/>
      <c r="EWX210" s="143"/>
      <c r="EWY210" s="143"/>
      <c r="EWZ210" s="143"/>
      <c r="EXA210" s="143"/>
      <c r="EXB210" s="143"/>
      <c r="EXC210" s="143"/>
      <c r="EXD210" s="143"/>
      <c r="EXE210" s="143"/>
      <c r="EXF210" s="143"/>
      <c r="EXG210" s="143"/>
      <c r="EXH210" s="143"/>
      <c r="EXI210" s="143"/>
      <c r="EXJ210" s="143"/>
      <c r="EXK210" s="143"/>
      <c r="EXL210" s="143"/>
      <c r="EXM210" s="143"/>
      <c r="EXN210" s="143"/>
      <c r="EXO210" s="143"/>
      <c r="EXP210" s="143"/>
      <c r="EXQ210" s="143"/>
      <c r="EXR210" s="143"/>
      <c r="EXS210" s="143"/>
      <c r="EXT210" s="143"/>
      <c r="EXU210" s="143"/>
      <c r="EXV210" s="143"/>
      <c r="EXW210" s="143"/>
      <c r="EXX210" s="143"/>
      <c r="EXY210" s="143"/>
      <c r="EXZ210" s="143"/>
      <c r="EYA210" s="143"/>
      <c r="EYB210" s="143"/>
      <c r="EYC210" s="143"/>
      <c r="EYD210" s="143"/>
      <c r="EYE210" s="143"/>
      <c r="EYF210" s="143"/>
      <c r="EYG210" s="143"/>
      <c r="EYH210" s="143"/>
      <c r="EYI210" s="143"/>
      <c r="EYJ210" s="143"/>
      <c r="EYK210" s="143"/>
      <c r="EYL210" s="143"/>
      <c r="EYM210" s="143"/>
      <c r="EYN210" s="143"/>
      <c r="EYO210" s="143"/>
      <c r="EYP210" s="143"/>
      <c r="EYQ210" s="143"/>
      <c r="EYR210" s="143"/>
      <c r="EYS210" s="143"/>
      <c r="EYT210" s="143"/>
      <c r="EYU210" s="143"/>
      <c r="EYV210" s="143"/>
      <c r="EYW210" s="143"/>
      <c r="EYX210" s="143"/>
      <c r="EYY210" s="143"/>
      <c r="EYZ210" s="143"/>
      <c r="EZA210" s="143"/>
      <c r="EZB210" s="143"/>
      <c r="EZC210" s="143"/>
      <c r="EZD210" s="143"/>
      <c r="EZE210" s="143"/>
      <c r="EZF210" s="143"/>
      <c r="EZG210" s="143"/>
      <c r="EZH210" s="143"/>
      <c r="EZI210" s="143"/>
      <c r="EZJ210" s="143"/>
      <c r="EZK210" s="143"/>
      <c r="EZL210" s="143"/>
      <c r="EZM210" s="143"/>
      <c r="EZN210" s="143"/>
      <c r="EZO210" s="143"/>
      <c r="EZP210" s="143"/>
      <c r="EZQ210" s="143"/>
      <c r="EZR210" s="143"/>
      <c r="EZS210" s="143"/>
      <c r="EZT210" s="143"/>
      <c r="EZU210" s="143"/>
      <c r="EZV210" s="143"/>
      <c r="EZW210" s="143"/>
      <c r="EZX210" s="143"/>
      <c r="EZY210" s="143"/>
      <c r="EZZ210" s="143"/>
      <c r="FAA210" s="143"/>
      <c r="FAB210" s="143"/>
      <c r="FAC210" s="143"/>
      <c r="FAD210" s="143"/>
      <c r="FAE210" s="143"/>
      <c r="FAF210" s="143"/>
      <c r="FAG210" s="143"/>
      <c r="FAH210" s="143"/>
      <c r="FAI210" s="143"/>
      <c r="FAJ210" s="143"/>
      <c r="FAK210" s="143"/>
      <c r="FAL210" s="143"/>
      <c r="FAM210" s="143"/>
      <c r="FAN210" s="143"/>
      <c r="FAO210" s="143"/>
      <c r="FAP210" s="143"/>
      <c r="FAQ210" s="143"/>
      <c r="FAR210" s="143"/>
      <c r="FAS210" s="143"/>
      <c r="FAT210" s="143"/>
      <c r="FAU210" s="143"/>
      <c r="FAV210" s="143"/>
      <c r="FAW210" s="143"/>
      <c r="FAX210" s="143"/>
      <c r="FAY210" s="143"/>
      <c r="FAZ210" s="143"/>
      <c r="FBA210" s="143"/>
      <c r="FBB210" s="143"/>
      <c r="FBC210" s="143"/>
      <c r="FBD210" s="143"/>
      <c r="FBE210" s="143"/>
      <c r="FBF210" s="143"/>
      <c r="FBG210" s="143"/>
      <c r="FBH210" s="143"/>
      <c r="FBI210" s="143"/>
      <c r="FBJ210" s="143"/>
      <c r="FBK210" s="143"/>
      <c r="FBL210" s="143"/>
      <c r="FBM210" s="143"/>
      <c r="FBN210" s="143"/>
      <c r="FBO210" s="143"/>
      <c r="FBP210" s="143"/>
      <c r="FBQ210" s="143"/>
      <c r="FBR210" s="143"/>
      <c r="FBS210" s="143"/>
      <c r="FBT210" s="143"/>
      <c r="FBU210" s="143"/>
      <c r="FBV210" s="143"/>
      <c r="FBW210" s="143"/>
      <c r="FBX210" s="143"/>
      <c r="FBY210" s="143"/>
      <c r="FBZ210" s="143"/>
      <c r="FCA210" s="143"/>
      <c r="FCB210" s="143"/>
      <c r="FCC210" s="143"/>
      <c r="FCD210" s="143"/>
      <c r="FCE210" s="143"/>
      <c r="FCF210" s="143"/>
      <c r="FCG210" s="143"/>
      <c r="FCH210" s="143"/>
      <c r="FCI210" s="143"/>
      <c r="FCJ210" s="143"/>
      <c r="FCK210" s="143"/>
      <c r="FCL210" s="143"/>
      <c r="FCM210" s="143"/>
      <c r="FCN210" s="143"/>
      <c r="FCO210" s="143"/>
      <c r="FCP210" s="143"/>
      <c r="FCQ210" s="143"/>
      <c r="FCR210" s="143"/>
      <c r="FCS210" s="143"/>
      <c r="FCT210" s="143"/>
      <c r="FCU210" s="143"/>
      <c r="FCV210" s="143"/>
      <c r="FCW210" s="143"/>
      <c r="FCX210" s="143"/>
      <c r="FCY210" s="143"/>
      <c r="FCZ210" s="143"/>
      <c r="FDA210" s="143"/>
      <c r="FDB210" s="143"/>
      <c r="FDC210" s="143"/>
      <c r="FDD210" s="143"/>
      <c r="FDE210" s="143"/>
      <c r="FDF210" s="143"/>
      <c r="FDG210" s="143"/>
      <c r="FDH210" s="143"/>
      <c r="FDI210" s="143"/>
      <c r="FDJ210" s="143"/>
      <c r="FDK210" s="143"/>
      <c r="FDL210" s="143"/>
      <c r="FDM210" s="143"/>
      <c r="FDN210" s="143"/>
      <c r="FDO210" s="143"/>
      <c r="FDP210" s="143"/>
      <c r="FDQ210" s="143"/>
      <c r="FDR210" s="143"/>
      <c r="FDS210" s="143"/>
      <c r="FDT210" s="143"/>
      <c r="FDU210" s="143"/>
      <c r="FDV210" s="143"/>
      <c r="FDW210" s="143"/>
      <c r="FDX210" s="143"/>
      <c r="FDY210" s="143"/>
      <c r="FDZ210" s="143"/>
      <c r="FEA210" s="143"/>
      <c r="FEB210" s="143"/>
      <c r="FEC210" s="143"/>
      <c r="FED210" s="143"/>
      <c r="FEE210" s="143"/>
      <c r="FEF210" s="143"/>
      <c r="FEG210" s="143"/>
      <c r="FEH210" s="143"/>
      <c r="FEI210" s="143"/>
      <c r="FEJ210" s="143"/>
      <c r="FEK210" s="143"/>
      <c r="FEL210" s="143"/>
      <c r="FEM210" s="143"/>
      <c r="FEN210" s="143"/>
      <c r="FEO210" s="143"/>
      <c r="FEP210" s="143"/>
      <c r="FEQ210" s="143"/>
      <c r="FER210" s="143"/>
      <c r="FES210" s="143"/>
      <c r="FET210" s="143"/>
      <c r="FEU210" s="143"/>
      <c r="FEV210" s="143"/>
      <c r="FEW210" s="143"/>
      <c r="FEX210" s="143"/>
      <c r="FEY210" s="143"/>
      <c r="FEZ210" s="143"/>
      <c r="FFA210" s="143"/>
      <c r="FFB210" s="143"/>
      <c r="FFC210" s="143"/>
      <c r="FFD210" s="143"/>
      <c r="FFE210" s="143"/>
      <c r="FFF210" s="143"/>
      <c r="FFG210" s="143"/>
      <c r="FFH210" s="143"/>
      <c r="FFI210" s="143"/>
      <c r="FFJ210" s="143"/>
      <c r="FFK210" s="143"/>
      <c r="FFL210" s="143"/>
      <c r="FFM210" s="143"/>
      <c r="FFN210" s="143"/>
      <c r="FFO210" s="143"/>
      <c r="FFP210" s="143"/>
      <c r="FFQ210" s="143"/>
      <c r="FFR210" s="143"/>
      <c r="FFS210" s="143"/>
      <c r="FFT210" s="143"/>
      <c r="FFU210" s="143"/>
      <c r="FFV210" s="143"/>
      <c r="FFW210" s="143"/>
      <c r="FFX210" s="143"/>
      <c r="FFY210" s="143"/>
      <c r="FFZ210" s="143"/>
      <c r="FGA210" s="143"/>
      <c r="FGB210" s="143"/>
      <c r="FGC210" s="143"/>
      <c r="FGD210" s="143"/>
      <c r="FGE210" s="143"/>
      <c r="FGF210" s="143"/>
      <c r="FGG210" s="143"/>
      <c r="FGH210" s="143"/>
      <c r="FGI210" s="143"/>
      <c r="FGJ210" s="143"/>
      <c r="FGK210" s="143"/>
      <c r="FGL210" s="143"/>
      <c r="FGM210" s="143"/>
      <c r="FGN210" s="143"/>
      <c r="FGO210" s="143"/>
      <c r="FGP210" s="143"/>
      <c r="FGQ210" s="143"/>
      <c r="FGR210" s="143"/>
      <c r="FGS210" s="143"/>
      <c r="FGT210" s="143"/>
      <c r="FGU210" s="143"/>
      <c r="FGV210" s="143"/>
      <c r="FGW210" s="143"/>
      <c r="FGX210" s="143"/>
      <c r="FGY210" s="143"/>
      <c r="FGZ210" s="143"/>
      <c r="FHA210" s="143"/>
      <c r="FHB210" s="143"/>
      <c r="FHC210" s="143"/>
      <c r="FHD210" s="143"/>
      <c r="FHE210" s="143"/>
      <c r="FHF210" s="143"/>
      <c r="FHG210" s="143"/>
      <c r="FHH210" s="143"/>
      <c r="FHI210" s="143"/>
      <c r="FHJ210" s="143"/>
      <c r="FHK210" s="143"/>
      <c r="FHL210" s="143"/>
      <c r="FHM210" s="143"/>
      <c r="FHN210" s="143"/>
      <c r="FHO210" s="143"/>
      <c r="FHP210" s="143"/>
      <c r="FHQ210" s="143"/>
      <c r="FHR210" s="143"/>
      <c r="FHS210" s="143"/>
      <c r="FHT210" s="143"/>
      <c r="FHU210" s="143"/>
      <c r="FHV210" s="143"/>
      <c r="FHW210" s="143"/>
      <c r="FHX210" s="143"/>
      <c r="FHY210" s="143"/>
      <c r="FHZ210" s="143"/>
      <c r="FIA210" s="143"/>
      <c r="FIB210" s="143"/>
      <c r="FIC210" s="143"/>
      <c r="FID210" s="143"/>
      <c r="FIE210" s="143"/>
      <c r="FIF210" s="143"/>
      <c r="FIG210" s="143"/>
      <c r="FIH210" s="143"/>
      <c r="FII210" s="143"/>
      <c r="FIJ210" s="143"/>
      <c r="FIK210" s="143"/>
      <c r="FIL210" s="143"/>
      <c r="FIM210" s="143"/>
      <c r="FIN210" s="143"/>
      <c r="FIO210" s="143"/>
      <c r="FIP210" s="143"/>
      <c r="FIQ210" s="143"/>
      <c r="FIR210" s="143"/>
      <c r="FIS210" s="143"/>
      <c r="FIT210" s="143"/>
      <c r="FIU210" s="143"/>
      <c r="FIV210" s="143"/>
      <c r="FIW210" s="143"/>
      <c r="FIX210" s="143"/>
      <c r="FIY210" s="143"/>
      <c r="FIZ210" s="143"/>
      <c r="FJA210" s="143"/>
      <c r="FJB210" s="143"/>
      <c r="FJC210" s="143"/>
      <c r="FJD210" s="143"/>
      <c r="FJE210" s="143"/>
      <c r="FJF210" s="143"/>
      <c r="FJG210" s="143"/>
      <c r="FJH210" s="143"/>
      <c r="FJI210" s="143"/>
      <c r="FJJ210" s="143"/>
      <c r="FJK210" s="143"/>
      <c r="FJL210" s="143"/>
      <c r="FJM210" s="143"/>
      <c r="FJN210" s="143"/>
      <c r="FJO210" s="143"/>
      <c r="FJP210" s="143"/>
      <c r="FJQ210" s="143"/>
      <c r="FJR210" s="143"/>
      <c r="FJS210" s="143"/>
      <c r="FJT210" s="143"/>
      <c r="FJU210" s="143"/>
      <c r="FJV210" s="143"/>
      <c r="FJW210" s="143"/>
      <c r="FJX210" s="143"/>
      <c r="FJY210" s="143"/>
      <c r="FJZ210" s="143"/>
      <c r="FKA210" s="143"/>
      <c r="FKB210" s="143"/>
      <c r="FKC210" s="143"/>
      <c r="FKD210" s="143"/>
      <c r="FKE210" s="143"/>
      <c r="FKF210" s="143"/>
      <c r="FKG210" s="143"/>
      <c r="FKH210" s="143"/>
      <c r="FKI210" s="143"/>
      <c r="FKJ210" s="143"/>
      <c r="FKK210" s="143"/>
      <c r="FKL210" s="143"/>
      <c r="FKM210" s="143"/>
      <c r="FKN210" s="143"/>
      <c r="FKO210" s="143"/>
      <c r="FKP210" s="143"/>
      <c r="FKQ210" s="143"/>
      <c r="FKR210" s="143"/>
      <c r="FKS210" s="143"/>
      <c r="FKT210" s="143"/>
      <c r="FKU210" s="143"/>
      <c r="FKV210" s="143"/>
      <c r="FKW210" s="143"/>
      <c r="FKX210" s="143"/>
      <c r="FKY210" s="143"/>
      <c r="FKZ210" s="143"/>
      <c r="FLA210" s="143"/>
      <c r="FLB210" s="143"/>
      <c r="FLC210" s="143"/>
      <c r="FLD210" s="143"/>
      <c r="FLE210" s="143"/>
      <c r="FLF210" s="143"/>
      <c r="FLG210" s="143"/>
      <c r="FLH210" s="143"/>
      <c r="FLI210" s="143"/>
      <c r="FLJ210" s="143"/>
      <c r="FLK210" s="143"/>
      <c r="FLL210" s="143"/>
      <c r="FLM210" s="143"/>
      <c r="FLN210" s="143"/>
      <c r="FLO210" s="143"/>
      <c r="FLP210" s="143"/>
      <c r="FLQ210" s="143"/>
      <c r="FLR210" s="143"/>
      <c r="FLS210" s="143"/>
      <c r="FLT210" s="143"/>
      <c r="FLU210" s="143"/>
      <c r="FLV210" s="143"/>
      <c r="FLW210" s="143"/>
      <c r="FLX210" s="143"/>
      <c r="FLY210" s="143"/>
      <c r="FLZ210" s="143"/>
      <c r="FMA210" s="143"/>
      <c r="FMB210" s="143"/>
      <c r="FMC210" s="143"/>
      <c r="FMD210" s="143"/>
      <c r="FME210" s="143"/>
      <c r="FMF210" s="143"/>
      <c r="FMG210" s="143"/>
      <c r="FMH210" s="143"/>
      <c r="FMI210" s="143"/>
      <c r="FMJ210" s="143"/>
      <c r="FMK210" s="143"/>
      <c r="FML210" s="143"/>
      <c r="FMM210" s="143"/>
      <c r="FMN210" s="143"/>
      <c r="FMO210" s="143"/>
      <c r="FMP210" s="143"/>
      <c r="FMQ210" s="143"/>
      <c r="FMR210" s="143"/>
      <c r="FMS210" s="143"/>
      <c r="FMT210" s="143"/>
      <c r="FMU210" s="143"/>
      <c r="FMV210" s="143"/>
      <c r="FMW210" s="143"/>
      <c r="FMX210" s="143"/>
      <c r="FMY210" s="143"/>
      <c r="FMZ210" s="143"/>
      <c r="FNA210" s="143"/>
      <c r="FNB210" s="143"/>
      <c r="FNC210" s="143"/>
      <c r="FND210" s="143"/>
      <c r="FNE210" s="143"/>
      <c r="FNF210" s="143"/>
      <c r="FNG210" s="143"/>
      <c r="FNH210" s="143"/>
      <c r="FNI210" s="143"/>
      <c r="FNJ210" s="143"/>
      <c r="FNK210" s="143"/>
      <c r="FNL210" s="143"/>
      <c r="FNM210" s="143"/>
      <c r="FNN210" s="143"/>
      <c r="FNO210" s="143"/>
      <c r="FNP210" s="143"/>
      <c r="FNQ210" s="143"/>
      <c r="FNR210" s="143"/>
      <c r="FNS210" s="143"/>
      <c r="FNT210" s="143"/>
      <c r="FNU210" s="143"/>
      <c r="FNV210" s="143"/>
      <c r="FNW210" s="143"/>
      <c r="FNX210" s="143"/>
      <c r="FNY210" s="143"/>
      <c r="FNZ210" s="143"/>
      <c r="FOA210" s="143"/>
      <c r="FOB210" s="143"/>
      <c r="FOC210" s="143"/>
      <c r="FOD210" s="143"/>
      <c r="FOE210" s="143"/>
      <c r="FOF210" s="143"/>
      <c r="FOG210" s="143"/>
      <c r="FOH210" s="143"/>
      <c r="FOI210" s="143"/>
      <c r="FOJ210" s="143"/>
      <c r="FOK210" s="143"/>
      <c r="FOL210" s="143"/>
      <c r="FOM210" s="143"/>
      <c r="FON210" s="143"/>
      <c r="FOO210" s="143"/>
      <c r="FOP210" s="143"/>
      <c r="FOQ210" s="143"/>
      <c r="FOR210" s="143"/>
      <c r="FOS210" s="143"/>
      <c r="FOT210" s="143"/>
      <c r="FOU210" s="143"/>
      <c r="FOV210" s="143"/>
      <c r="FOW210" s="143"/>
      <c r="FOX210" s="143"/>
      <c r="FOY210" s="143"/>
      <c r="FOZ210" s="143"/>
      <c r="FPA210" s="143"/>
      <c r="FPB210" s="143"/>
      <c r="FPC210" s="143"/>
      <c r="FPD210" s="143"/>
      <c r="FPE210" s="143"/>
      <c r="FPF210" s="143"/>
      <c r="FPG210" s="143"/>
      <c r="FPH210" s="143"/>
      <c r="FPI210" s="143"/>
      <c r="FPJ210" s="143"/>
      <c r="FPK210" s="143"/>
      <c r="FPL210" s="143"/>
      <c r="FPM210" s="143"/>
      <c r="FPN210" s="143"/>
      <c r="FPO210" s="143"/>
      <c r="FPP210" s="143"/>
      <c r="FPQ210" s="143"/>
      <c r="FPR210" s="143"/>
      <c r="FPS210" s="143"/>
      <c r="FPT210" s="143"/>
      <c r="FPU210" s="143"/>
      <c r="FPV210" s="143"/>
      <c r="FPW210" s="143"/>
      <c r="FPX210" s="143"/>
      <c r="FPY210" s="143"/>
      <c r="FPZ210" s="143"/>
      <c r="FQA210" s="143"/>
      <c r="FQB210" s="143"/>
      <c r="FQC210" s="143"/>
      <c r="FQD210" s="143"/>
      <c r="FQE210" s="143"/>
      <c r="FQF210" s="143"/>
      <c r="FQG210" s="143"/>
      <c r="FQH210" s="143"/>
      <c r="FQI210" s="143"/>
      <c r="FQJ210" s="143"/>
      <c r="FQK210" s="143"/>
      <c r="FQL210" s="143"/>
      <c r="FQM210" s="143"/>
      <c r="FQN210" s="143"/>
      <c r="FQO210" s="143"/>
      <c r="FQP210" s="143"/>
      <c r="FQQ210" s="143"/>
      <c r="FQR210" s="143"/>
      <c r="FQS210" s="143"/>
      <c r="FQT210" s="143"/>
      <c r="FQU210" s="143"/>
      <c r="FQV210" s="143"/>
      <c r="FQW210" s="143"/>
      <c r="FQX210" s="143"/>
      <c r="FQY210" s="143"/>
      <c r="FQZ210" s="143"/>
      <c r="FRA210" s="143"/>
      <c r="FRB210" s="143"/>
      <c r="FRC210" s="143"/>
      <c r="FRD210" s="143"/>
      <c r="FRE210" s="143"/>
      <c r="FRF210" s="143"/>
      <c r="FRG210" s="143"/>
      <c r="FRH210" s="143"/>
      <c r="FRI210" s="143"/>
      <c r="FRJ210" s="143"/>
      <c r="FRK210" s="143"/>
      <c r="FRL210" s="143"/>
      <c r="FRM210" s="143"/>
      <c r="FRN210" s="143"/>
      <c r="FRO210" s="143"/>
      <c r="FRP210" s="143"/>
      <c r="FRQ210" s="143"/>
      <c r="FRR210" s="143"/>
      <c r="FRS210" s="143"/>
      <c r="FRT210" s="143"/>
      <c r="FRU210" s="143"/>
      <c r="FRV210" s="143"/>
      <c r="FRW210" s="143"/>
      <c r="FRX210" s="143"/>
      <c r="FRY210" s="143"/>
      <c r="FRZ210" s="143"/>
      <c r="FSA210" s="143"/>
      <c r="FSB210" s="143"/>
      <c r="FSC210" s="143"/>
      <c r="FSD210" s="143"/>
      <c r="FSE210" s="143"/>
      <c r="FSF210" s="143"/>
      <c r="FSG210" s="143"/>
      <c r="FSH210" s="143"/>
      <c r="FSI210" s="143"/>
      <c r="FSJ210" s="143"/>
      <c r="FSK210" s="143"/>
      <c r="FSL210" s="143"/>
      <c r="FSM210" s="143"/>
      <c r="FSN210" s="143"/>
      <c r="FSO210" s="143"/>
      <c r="FSP210" s="143"/>
      <c r="FSQ210" s="143"/>
      <c r="FSR210" s="143"/>
      <c r="FSS210" s="143"/>
      <c r="FST210" s="143"/>
      <c r="FSU210" s="143"/>
      <c r="FSV210" s="143"/>
      <c r="FSW210" s="143"/>
      <c r="FSX210" s="143"/>
      <c r="FSY210" s="143"/>
      <c r="FSZ210" s="143"/>
      <c r="FTA210" s="143"/>
      <c r="FTB210" s="143"/>
      <c r="FTC210" s="143"/>
      <c r="FTD210" s="143"/>
      <c r="FTE210" s="143"/>
      <c r="FTF210" s="143"/>
      <c r="FTG210" s="143"/>
      <c r="FTH210" s="143"/>
      <c r="FTI210" s="143"/>
      <c r="FTJ210" s="143"/>
      <c r="FTK210" s="143"/>
      <c r="FTL210" s="143"/>
      <c r="FTM210" s="143"/>
      <c r="FTN210" s="143"/>
      <c r="FTO210" s="143"/>
      <c r="FTP210" s="143"/>
      <c r="FTQ210" s="143"/>
      <c r="FTR210" s="143"/>
      <c r="FTS210" s="143"/>
      <c r="FTT210" s="143"/>
      <c r="FTU210" s="143"/>
      <c r="FTV210" s="143"/>
      <c r="FTW210" s="143"/>
      <c r="FTX210" s="143"/>
      <c r="FTY210" s="143"/>
      <c r="FTZ210" s="143"/>
      <c r="FUA210" s="143"/>
      <c r="FUB210" s="143"/>
      <c r="FUC210" s="143"/>
      <c r="FUD210" s="143"/>
      <c r="FUE210" s="143"/>
      <c r="FUF210" s="143"/>
      <c r="FUG210" s="143"/>
      <c r="FUH210" s="143"/>
      <c r="FUI210" s="143"/>
      <c r="FUJ210" s="143"/>
      <c r="FUK210" s="143"/>
      <c r="FUL210" s="143"/>
      <c r="FUM210" s="143"/>
      <c r="FUN210" s="143"/>
      <c r="FUO210" s="143"/>
      <c r="FUP210" s="143"/>
      <c r="FUQ210" s="143"/>
      <c r="FUR210" s="143"/>
      <c r="FUS210" s="143"/>
      <c r="FUT210" s="143"/>
      <c r="FUU210" s="143"/>
      <c r="FUV210" s="143"/>
      <c r="FUW210" s="143"/>
      <c r="FUX210" s="143"/>
      <c r="FUY210" s="143"/>
      <c r="FUZ210" s="143"/>
      <c r="FVA210" s="143"/>
      <c r="FVB210" s="143"/>
      <c r="FVC210" s="143"/>
      <c r="FVD210" s="143"/>
      <c r="FVE210" s="143"/>
      <c r="FVF210" s="143"/>
      <c r="FVG210" s="143"/>
      <c r="FVH210" s="143"/>
      <c r="FVI210" s="143"/>
      <c r="FVJ210" s="143"/>
      <c r="FVK210" s="143"/>
      <c r="FVL210" s="143"/>
      <c r="FVM210" s="143"/>
      <c r="FVN210" s="143"/>
      <c r="FVO210" s="143"/>
      <c r="FVP210" s="143"/>
      <c r="FVQ210" s="143"/>
      <c r="FVR210" s="143"/>
      <c r="FVS210" s="143"/>
      <c r="FVT210" s="143"/>
      <c r="FVU210" s="143"/>
      <c r="FVV210" s="143"/>
      <c r="FVW210" s="143"/>
      <c r="FVX210" s="143"/>
      <c r="FVY210" s="143"/>
      <c r="FVZ210" s="143"/>
      <c r="FWA210" s="143"/>
      <c r="FWB210" s="143"/>
      <c r="FWC210" s="143"/>
      <c r="FWD210" s="143"/>
      <c r="FWE210" s="143"/>
      <c r="FWF210" s="143"/>
      <c r="FWG210" s="143"/>
      <c r="FWH210" s="143"/>
      <c r="FWI210" s="143"/>
      <c r="FWJ210" s="143"/>
      <c r="FWK210" s="143"/>
      <c r="FWL210" s="143"/>
      <c r="FWM210" s="143"/>
      <c r="FWN210" s="143"/>
      <c r="FWO210" s="143"/>
      <c r="FWP210" s="143"/>
      <c r="FWQ210" s="143"/>
      <c r="FWR210" s="143"/>
      <c r="FWS210" s="143"/>
      <c r="FWT210" s="143"/>
      <c r="FWU210" s="143"/>
      <c r="FWV210" s="143"/>
      <c r="FWW210" s="143"/>
      <c r="FWX210" s="143"/>
      <c r="FWY210" s="143"/>
      <c r="FWZ210" s="143"/>
      <c r="FXA210" s="143"/>
      <c r="FXB210" s="143"/>
      <c r="FXC210" s="143"/>
      <c r="FXD210" s="143"/>
      <c r="FXE210" s="143"/>
      <c r="FXF210" s="143"/>
      <c r="FXG210" s="143"/>
      <c r="FXH210" s="143"/>
      <c r="FXI210" s="143"/>
      <c r="FXJ210" s="143"/>
      <c r="FXK210" s="143"/>
      <c r="FXL210" s="143"/>
      <c r="FXM210" s="143"/>
      <c r="FXN210" s="143"/>
      <c r="FXO210" s="143"/>
      <c r="FXP210" s="143"/>
      <c r="FXQ210" s="143"/>
      <c r="FXR210" s="143"/>
      <c r="FXS210" s="143"/>
      <c r="FXT210" s="143"/>
      <c r="FXU210" s="143"/>
      <c r="FXV210" s="143"/>
      <c r="FXW210" s="143"/>
      <c r="FXX210" s="143"/>
      <c r="FXY210" s="143"/>
      <c r="FXZ210" s="143"/>
      <c r="FYA210" s="143"/>
      <c r="FYB210" s="143"/>
      <c r="FYC210" s="143"/>
      <c r="FYD210" s="143"/>
      <c r="FYE210" s="143"/>
      <c r="FYF210" s="143"/>
      <c r="FYG210" s="143"/>
      <c r="FYH210" s="143"/>
      <c r="FYI210" s="143"/>
      <c r="FYJ210" s="143"/>
      <c r="FYK210" s="143"/>
      <c r="FYL210" s="143"/>
      <c r="FYM210" s="143"/>
      <c r="FYN210" s="143"/>
      <c r="FYO210" s="143"/>
      <c r="FYP210" s="143"/>
      <c r="FYQ210" s="143"/>
      <c r="FYR210" s="143"/>
      <c r="FYS210" s="143"/>
      <c r="FYT210" s="143"/>
      <c r="FYU210" s="143"/>
      <c r="FYV210" s="143"/>
      <c r="FYW210" s="143"/>
      <c r="FYX210" s="143"/>
      <c r="FYY210" s="143"/>
      <c r="FYZ210" s="143"/>
      <c r="FZA210" s="143"/>
      <c r="FZB210" s="143"/>
      <c r="FZC210" s="143"/>
      <c r="FZD210" s="143"/>
      <c r="FZE210" s="143"/>
      <c r="FZF210" s="143"/>
      <c r="FZG210" s="143"/>
      <c r="FZH210" s="143"/>
      <c r="FZI210" s="143"/>
      <c r="FZJ210" s="143"/>
      <c r="FZK210" s="143"/>
      <c r="FZL210" s="143"/>
      <c r="FZM210" s="143"/>
      <c r="FZN210" s="143"/>
      <c r="FZO210" s="143"/>
      <c r="FZP210" s="143"/>
      <c r="FZQ210" s="143"/>
      <c r="FZR210" s="143"/>
      <c r="FZS210" s="143"/>
      <c r="FZT210" s="143"/>
      <c r="FZU210" s="143"/>
      <c r="FZV210" s="143"/>
      <c r="FZW210" s="143"/>
      <c r="FZX210" s="143"/>
      <c r="FZY210" s="143"/>
      <c r="FZZ210" s="143"/>
      <c r="GAA210" s="143"/>
      <c r="GAB210" s="143"/>
      <c r="GAC210" s="143"/>
      <c r="GAD210" s="143"/>
      <c r="GAE210" s="143"/>
      <c r="GAF210" s="143"/>
      <c r="GAG210" s="143"/>
      <c r="GAH210" s="143"/>
      <c r="GAI210" s="143"/>
      <c r="GAJ210" s="143"/>
      <c r="GAK210" s="143"/>
      <c r="GAL210" s="143"/>
      <c r="GAM210" s="143"/>
      <c r="GAN210" s="143"/>
      <c r="GAO210" s="143"/>
      <c r="GAP210" s="143"/>
      <c r="GAQ210" s="143"/>
      <c r="GAR210" s="143"/>
      <c r="GAS210" s="143"/>
      <c r="GAT210" s="143"/>
      <c r="GAU210" s="143"/>
      <c r="GAV210" s="143"/>
      <c r="GAW210" s="143"/>
      <c r="GAX210" s="143"/>
      <c r="GAY210" s="143"/>
      <c r="GAZ210" s="143"/>
      <c r="GBA210" s="143"/>
      <c r="GBB210" s="143"/>
      <c r="GBC210" s="143"/>
      <c r="GBD210" s="143"/>
      <c r="GBE210" s="143"/>
      <c r="GBF210" s="143"/>
      <c r="GBG210" s="143"/>
      <c r="GBH210" s="143"/>
      <c r="GBI210" s="143"/>
      <c r="GBJ210" s="143"/>
      <c r="GBK210" s="143"/>
      <c r="GBL210" s="143"/>
      <c r="GBM210" s="143"/>
      <c r="GBN210" s="143"/>
      <c r="GBO210" s="143"/>
      <c r="GBP210" s="143"/>
      <c r="GBQ210" s="143"/>
      <c r="GBR210" s="143"/>
      <c r="GBS210" s="143"/>
      <c r="GBT210" s="143"/>
      <c r="GBU210" s="143"/>
      <c r="GBV210" s="143"/>
      <c r="GBW210" s="143"/>
      <c r="GBX210" s="143"/>
      <c r="GBY210" s="143"/>
      <c r="GBZ210" s="143"/>
      <c r="GCA210" s="143"/>
      <c r="GCB210" s="143"/>
      <c r="GCC210" s="143"/>
      <c r="GCD210" s="143"/>
      <c r="GCE210" s="143"/>
      <c r="GCF210" s="143"/>
      <c r="GCG210" s="143"/>
      <c r="GCH210" s="143"/>
      <c r="GCI210" s="143"/>
      <c r="GCJ210" s="143"/>
      <c r="GCK210" s="143"/>
      <c r="GCL210" s="143"/>
      <c r="GCM210" s="143"/>
      <c r="GCN210" s="143"/>
      <c r="GCO210" s="143"/>
      <c r="GCP210" s="143"/>
      <c r="GCQ210" s="143"/>
      <c r="GCR210" s="143"/>
      <c r="GCS210" s="143"/>
      <c r="GCT210" s="143"/>
      <c r="GCU210" s="143"/>
      <c r="GCV210" s="143"/>
      <c r="GCW210" s="143"/>
      <c r="GCX210" s="143"/>
      <c r="GCY210" s="143"/>
      <c r="GCZ210" s="143"/>
      <c r="GDA210" s="143"/>
      <c r="GDB210" s="143"/>
      <c r="GDC210" s="143"/>
      <c r="GDD210" s="143"/>
      <c r="GDE210" s="143"/>
      <c r="GDF210" s="143"/>
      <c r="GDG210" s="143"/>
      <c r="GDH210" s="143"/>
      <c r="GDI210" s="143"/>
      <c r="GDJ210" s="143"/>
      <c r="GDK210" s="143"/>
      <c r="GDL210" s="143"/>
      <c r="GDM210" s="143"/>
      <c r="GDN210" s="143"/>
      <c r="GDO210" s="143"/>
      <c r="GDP210" s="143"/>
      <c r="GDQ210" s="143"/>
      <c r="GDR210" s="143"/>
      <c r="GDS210" s="143"/>
      <c r="GDT210" s="143"/>
      <c r="GDU210" s="143"/>
      <c r="GDV210" s="143"/>
      <c r="GDW210" s="143"/>
      <c r="GDX210" s="143"/>
      <c r="GDY210" s="143"/>
      <c r="GDZ210" s="143"/>
      <c r="GEA210" s="143"/>
      <c r="GEB210" s="143"/>
      <c r="GEC210" s="143"/>
      <c r="GED210" s="143"/>
      <c r="GEE210" s="143"/>
      <c r="GEF210" s="143"/>
      <c r="GEG210" s="143"/>
      <c r="GEH210" s="143"/>
      <c r="GEI210" s="143"/>
      <c r="GEJ210" s="143"/>
      <c r="GEK210" s="143"/>
      <c r="GEL210" s="143"/>
      <c r="GEM210" s="143"/>
      <c r="GEN210" s="143"/>
      <c r="GEO210" s="143"/>
      <c r="GEP210" s="143"/>
      <c r="GEQ210" s="143"/>
      <c r="GER210" s="143"/>
      <c r="GES210" s="143"/>
      <c r="GET210" s="143"/>
      <c r="GEU210" s="143"/>
      <c r="GEV210" s="143"/>
      <c r="GEW210" s="143"/>
      <c r="GEX210" s="143"/>
      <c r="GEY210" s="143"/>
      <c r="GEZ210" s="143"/>
      <c r="GFA210" s="143"/>
      <c r="GFB210" s="143"/>
      <c r="GFC210" s="143"/>
      <c r="GFD210" s="143"/>
      <c r="GFE210" s="143"/>
      <c r="GFF210" s="143"/>
      <c r="GFG210" s="143"/>
      <c r="GFH210" s="143"/>
      <c r="GFI210" s="143"/>
      <c r="GFJ210" s="143"/>
      <c r="GFK210" s="143"/>
      <c r="GFL210" s="143"/>
      <c r="GFM210" s="143"/>
      <c r="GFN210" s="143"/>
      <c r="GFO210" s="143"/>
      <c r="GFP210" s="143"/>
      <c r="GFQ210" s="143"/>
      <c r="GFR210" s="143"/>
      <c r="GFS210" s="143"/>
      <c r="GFT210" s="143"/>
      <c r="GFU210" s="143"/>
      <c r="GFV210" s="143"/>
      <c r="GFW210" s="143"/>
      <c r="GFX210" s="143"/>
      <c r="GFY210" s="143"/>
      <c r="GFZ210" s="143"/>
      <c r="GGA210" s="143"/>
      <c r="GGB210" s="143"/>
      <c r="GGC210" s="143"/>
      <c r="GGD210" s="143"/>
      <c r="GGE210" s="143"/>
      <c r="GGF210" s="143"/>
      <c r="GGG210" s="143"/>
      <c r="GGH210" s="143"/>
      <c r="GGI210" s="143"/>
      <c r="GGJ210" s="143"/>
      <c r="GGK210" s="143"/>
      <c r="GGL210" s="143"/>
      <c r="GGM210" s="143"/>
      <c r="GGN210" s="143"/>
      <c r="GGO210" s="143"/>
      <c r="GGP210" s="143"/>
      <c r="GGQ210" s="143"/>
      <c r="GGR210" s="143"/>
      <c r="GGS210" s="143"/>
      <c r="GGT210" s="143"/>
      <c r="GGU210" s="143"/>
      <c r="GGV210" s="143"/>
      <c r="GGW210" s="143"/>
      <c r="GGX210" s="143"/>
      <c r="GGY210" s="143"/>
      <c r="GGZ210" s="143"/>
      <c r="GHA210" s="143"/>
      <c r="GHB210" s="143"/>
      <c r="GHC210" s="143"/>
      <c r="GHD210" s="143"/>
      <c r="GHE210" s="143"/>
      <c r="GHF210" s="143"/>
      <c r="GHG210" s="143"/>
      <c r="GHH210" s="143"/>
      <c r="GHI210" s="143"/>
      <c r="GHJ210" s="143"/>
      <c r="GHK210" s="143"/>
      <c r="GHL210" s="143"/>
      <c r="GHM210" s="143"/>
      <c r="GHN210" s="143"/>
      <c r="GHO210" s="143"/>
      <c r="GHP210" s="143"/>
      <c r="GHQ210" s="143"/>
      <c r="GHR210" s="143"/>
      <c r="GHS210" s="143"/>
      <c r="GHT210" s="143"/>
      <c r="GHU210" s="143"/>
      <c r="GHV210" s="143"/>
      <c r="GHW210" s="143"/>
      <c r="GHX210" s="143"/>
      <c r="GHY210" s="143"/>
      <c r="GHZ210" s="143"/>
      <c r="GIA210" s="143"/>
      <c r="GIB210" s="143"/>
      <c r="GIC210" s="143"/>
      <c r="GID210" s="143"/>
      <c r="GIE210" s="143"/>
      <c r="GIF210" s="143"/>
      <c r="GIG210" s="143"/>
      <c r="GIH210" s="143"/>
      <c r="GII210" s="143"/>
      <c r="GIJ210" s="143"/>
      <c r="GIK210" s="143"/>
      <c r="GIL210" s="143"/>
      <c r="GIM210" s="143"/>
      <c r="GIN210" s="143"/>
      <c r="GIO210" s="143"/>
      <c r="GIP210" s="143"/>
      <c r="GIQ210" s="143"/>
      <c r="GIR210" s="143"/>
      <c r="GIS210" s="143"/>
      <c r="GIT210" s="143"/>
      <c r="GIU210" s="143"/>
      <c r="GIV210" s="143"/>
      <c r="GIW210" s="143"/>
      <c r="GIX210" s="143"/>
      <c r="GIY210" s="143"/>
      <c r="GIZ210" s="143"/>
      <c r="GJA210" s="143"/>
      <c r="GJB210" s="143"/>
      <c r="GJC210" s="143"/>
      <c r="GJD210" s="143"/>
      <c r="GJE210" s="143"/>
      <c r="GJF210" s="143"/>
      <c r="GJG210" s="143"/>
      <c r="GJH210" s="143"/>
      <c r="GJI210" s="143"/>
      <c r="GJJ210" s="143"/>
      <c r="GJK210" s="143"/>
      <c r="GJL210" s="143"/>
      <c r="GJM210" s="143"/>
      <c r="GJN210" s="143"/>
      <c r="GJO210" s="143"/>
      <c r="GJP210" s="143"/>
      <c r="GJQ210" s="143"/>
      <c r="GJR210" s="143"/>
      <c r="GJS210" s="143"/>
      <c r="GJT210" s="143"/>
      <c r="GJU210" s="143"/>
      <c r="GJV210" s="143"/>
      <c r="GJW210" s="143"/>
      <c r="GJX210" s="143"/>
      <c r="GJY210" s="143"/>
      <c r="GJZ210" s="143"/>
      <c r="GKA210" s="143"/>
      <c r="GKB210" s="143"/>
      <c r="GKC210" s="143"/>
      <c r="GKD210" s="143"/>
      <c r="GKE210" s="143"/>
      <c r="GKF210" s="143"/>
      <c r="GKG210" s="143"/>
      <c r="GKH210" s="143"/>
      <c r="GKI210" s="143"/>
      <c r="GKJ210" s="143"/>
      <c r="GKK210" s="143"/>
      <c r="GKL210" s="143"/>
      <c r="GKM210" s="143"/>
      <c r="GKN210" s="143"/>
      <c r="GKO210" s="143"/>
      <c r="GKP210" s="143"/>
      <c r="GKQ210" s="143"/>
      <c r="GKR210" s="143"/>
      <c r="GKS210" s="143"/>
      <c r="GKT210" s="143"/>
      <c r="GKU210" s="143"/>
      <c r="GKV210" s="143"/>
      <c r="GKW210" s="143"/>
      <c r="GKX210" s="143"/>
      <c r="GKY210" s="143"/>
      <c r="GKZ210" s="143"/>
      <c r="GLA210" s="143"/>
      <c r="GLB210" s="143"/>
      <c r="GLC210" s="143"/>
      <c r="GLD210" s="143"/>
      <c r="GLE210" s="143"/>
      <c r="GLF210" s="143"/>
      <c r="GLG210" s="143"/>
      <c r="GLH210" s="143"/>
      <c r="GLI210" s="143"/>
      <c r="GLJ210" s="143"/>
      <c r="GLK210" s="143"/>
      <c r="GLL210" s="143"/>
      <c r="GLM210" s="143"/>
      <c r="GLN210" s="143"/>
      <c r="GLO210" s="143"/>
      <c r="GLP210" s="143"/>
      <c r="GLQ210" s="143"/>
      <c r="GLR210" s="143"/>
      <c r="GLS210" s="143"/>
      <c r="GLT210" s="143"/>
      <c r="GLU210" s="143"/>
      <c r="GLV210" s="143"/>
      <c r="GLW210" s="143"/>
      <c r="GLX210" s="143"/>
      <c r="GLY210" s="143"/>
      <c r="GLZ210" s="143"/>
      <c r="GMA210" s="143"/>
      <c r="GMB210" s="143"/>
      <c r="GMC210" s="143"/>
      <c r="GMD210" s="143"/>
      <c r="GME210" s="143"/>
      <c r="GMF210" s="143"/>
      <c r="GMG210" s="143"/>
      <c r="GMH210" s="143"/>
      <c r="GMI210" s="143"/>
      <c r="GMJ210" s="143"/>
      <c r="GMK210" s="143"/>
      <c r="GML210" s="143"/>
      <c r="GMM210" s="143"/>
      <c r="GMN210" s="143"/>
      <c r="GMO210" s="143"/>
      <c r="GMP210" s="143"/>
      <c r="GMQ210" s="143"/>
      <c r="GMR210" s="143"/>
      <c r="GMS210" s="143"/>
      <c r="GMT210" s="143"/>
      <c r="GMU210" s="143"/>
      <c r="GMV210" s="143"/>
      <c r="GMW210" s="143"/>
      <c r="GMX210" s="143"/>
      <c r="GMY210" s="143"/>
      <c r="GMZ210" s="143"/>
      <c r="GNA210" s="143"/>
      <c r="GNB210" s="143"/>
      <c r="GNC210" s="143"/>
      <c r="GND210" s="143"/>
      <c r="GNE210" s="143"/>
      <c r="GNF210" s="143"/>
      <c r="GNG210" s="143"/>
      <c r="GNH210" s="143"/>
      <c r="GNI210" s="143"/>
      <c r="GNJ210" s="143"/>
      <c r="GNK210" s="143"/>
      <c r="GNL210" s="143"/>
      <c r="GNM210" s="143"/>
      <c r="GNN210" s="143"/>
      <c r="GNO210" s="143"/>
      <c r="GNP210" s="143"/>
      <c r="GNQ210" s="143"/>
      <c r="GNR210" s="143"/>
      <c r="GNS210" s="143"/>
      <c r="GNT210" s="143"/>
      <c r="GNU210" s="143"/>
      <c r="GNV210" s="143"/>
      <c r="GNW210" s="143"/>
      <c r="GNX210" s="143"/>
      <c r="GNY210" s="143"/>
      <c r="GNZ210" s="143"/>
      <c r="GOA210" s="143"/>
      <c r="GOB210" s="143"/>
      <c r="GOC210" s="143"/>
      <c r="GOD210" s="143"/>
      <c r="GOE210" s="143"/>
      <c r="GOF210" s="143"/>
      <c r="GOG210" s="143"/>
      <c r="GOH210" s="143"/>
      <c r="GOI210" s="143"/>
      <c r="GOJ210" s="143"/>
      <c r="GOK210" s="143"/>
      <c r="GOL210" s="143"/>
      <c r="GOM210" s="143"/>
      <c r="GON210" s="143"/>
      <c r="GOO210" s="143"/>
      <c r="GOP210" s="143"/>
      <c r="GOQ210" s="143"/>
      <c r="GOR210" s="143"/>
      <c r="GOS210" s="143"/>
      <c r="GOT210" s="143"/>
      <c r="GOU210" s="143"/>
      <c r="GOV210" s="143"/>
      <c r="GOW210" s="143"/>
      <c r="GOX210" s="143"/>
      <c r="GOY210" s="143"/>
      <c r="GOZ210" s="143"/>
      <c r="GPA210" s="143"/>
      <c r="GPB210" s="143"/>
      <c r="GPC210" s="143"/>
      <c r="GPD210" s="143"/>
      <c r="GPE210" s="143"/>
      <c r="GPF210" s="143"/>
      <c r="GPG210" s="143"/>
      <c r="GPH210" s="143"/>
      <c r="GPI210" s="143"/>
      <c r="GPJ210" s="143"/>
      <c r="GPK210" s="143"/>
      <c r="GPL210" s="143"/>
      <c r="GPM210" s="143"/>
      <c r="GPN210" s="143"/>
      <c r="GPO210" s="143"/>
      <c r="GPP210" s="143"/>
      <c r="GPQ210" s="143"/>
      <c r="GPR210" s="143"/>
      <c r="GPS210" s="143"/>
      <c r="GPT210" s="143"/>
      <c r="GPU210" s="143"/>
      <c r="GPV210" s="143"/>
      <c r="GPW210" s="143"/>
      <c r="GPX210" s="143"/>
      <c r="GPY210" s="143"/>
      <c r="GPZ210" s="143"/>
      <c r="GQA210" s="143"/>
      <c r="GQB210" s="143"/>
      <c r="GQC210" s="143"/>
      <c r="GQD210" s="143"/>
      <c r="GQE210" s="143"/>
      <c r="GQF210" s="143"/>
      <c r="GQG210" s="143"/>
      <c r="GQH210" s="143"/>
      <c r="GQI210" s="143"/>
      <c r="GQJ210" s="143"/>
      <c r="GQK210" s="143"/>
      <c r="GQL210" s="143"/>
      <c r="GQM210" s="143"/>
      <c r="GQN210" s="143"/>
      <c r="GQO210" s="143"/>
      <c r="GQP210" s="143"/>
      <c r="GQQ210" s="143"/>
      <c r="GQR210" s="143"/>
      <c r="GQS210" s="143"/>
      <c r="GQT210" s="143"/>
      <c r="GQU210" s="143"/>
      <c r="GQV210" s="143"/>
      <c r="GQW210" s="143"/>
      <c r="GQX210" s="143"/>
      <c r="GQY210" s="143"/>
      <c r="GQZ210" s="143"/>
      <c r="GRA210" s="143"/>
      <c r="GRB210" s="143"/>
      <c r="GRC210" s="143"/>
      <c r="GRD210" s="143"/>
      <c r="GRE210" s="143"/>
      <c r="GRF210" s="143"/>
      <c r="GRG210" s="143"/>
      <c r="GRH210" s="143"/>
      <c r="GRI210" s="143"/>
      <c r="GRJ210" s="143"/>
      <c r="GRK210" s="143"/>
      <c r="GRL210" s="143"/>
      <c r="GRM210" s="143"/>
      <c r="GRN210" s="143"/>
      <c r="GRO210" s="143"/>
      <c r="GRP210" s="143"/>
      <c r="GRQ210" s="143"/>
      <c r="GRR210" s="143"/>
      <c r="GRS210" s="143"/>
      <c r="GRT210" s="143"/>
      <c r="GRU210" s="143"/>
      <c r="GRV210" s="143"/>
      <c r="GRW210" s="143"/>
      <c r="GRX210" s="143"/>
      <c r="GRY210" s="143"/>
      <c r="GRZ210" s="143"/>
      <c r="GSA210" s="143"/>
      <c r="GSB210" s="143"/>
      <c r="GSC210" s="143"/>
      <c r="GSD210" s="143"/>
      <c r="GSE210" s="143"/>
      <c r="GSF210" s="143"/>
      <c r="GSG210" s="143"/>
      <c r="GSH210" s="143"/>
      <c r="GSI210" s="143"/>
      <c r="GSJ210" s="143"/>
      <c r="GSK210" s="143"/>
      <c r="GSL210" s="143"/>
      <c r="GSM210" s="143"/>
      <c r="GSN210" s="143"/>
      <c r="GSO210" s="143"/>
      <c r="GSP210" s="143"/>
      <c r="GSQ210" s="143"/>
      <c r="GSR210" s="143"/>
      <c r="GSS210" s="143"/>
      <c r="GST210" s="143"/>
      <c r="GSU210" s="143"/>
      <c r="GSV210" s="143"/>
      <c r="GSW210" s="143"/>
      <c r="GSX210" s="143"/>
      <c r="GSY210" s="143"/>
      <c r="GSZ210" s="143"/>
      <c r="GTA210" s="143"/>
      <c r="GTB210" s="143"/>
      <c r="GTC210" s="143"/>
      <c r="GTD210" s="143"/>
      <c r="GTE210" s="143"/>
      <c r="GTF210" s="143"/>
      <c r="GTG210" s="143"/>
      <c r="GTH210" s="143"/>
      <c r="GTI210" s="143"/>
      <c r="GTJ210" s="143"/>
      <c r="GTK210" s="143"/>
      <c r="GTL210" s="143"/>
      <c r="GTM210" s="143"/>
      <c r="GTN210" s="143"/>
      <c r="GTO210" s="143"/>
      <c r="GTP210" s="143"/>
      <c r="GTQ210" s="143"/>
      <c r="GTR210" s="143"/>
      <c r="GTS210" s="143"/>
      <c r="GTT210" s="143"/>
      <c r="GTU210" s="143"/>
      <c r="GTV210" s="143"/>
      <c r="GTW210" s="143"/>
      <c r="GTX210" s="143"/>
      <c r="GTY210" s="143"/>
      <c r="GTZ210" s="143"/>
      <c r="GUA210" s="143"/>
      <c r="GUB210" s="143"/>
      <c r="GUC210" s="143"/>
      <c r="GUD210" s="143"/>
      <c r="GUE210" s="143"/>
      <c r="GUF210" s="143"/>
      <c r="GUG210" s="143"/>
      <c r="GUH210" s="143"/>
      <c r="GUI210" s="143"/>
      <c r="GUJ210" s="143"/>
      <c r="GUK210" s="143"/>
      <c r="GUL210" s="143"/>
      <c r="GUM210" s="143"/>
      <c r="GUN210" s="143"/>
      <c r="GUO210" s="143"/>
      <c r="GUP210" s="143"/>
      <c r="GUQ210" s="143"/>
      <c r="GUR210" s="143"/>
      <c r="GUS210" s="143"/>
      <c r="GUT210" s="143"/>
      <c r="GUU210" s="143"/>
      <c r="GUV210" s="143"/>
      <c r="GUW210" s="143"/>
      <c r="GUX210" s="143"/>
      <c r="GUY210" s="143"/>
      <c r="GUZ210" s="143"/>
      <c r="GVA210" s="143"/>
      <c r="GVB210" s="143"/>
      <c r="GVC210" s="143"/>
      <c r="GVD210" s="143"/>
      <c r="GVE210" s="143"/>
      <c r="GVF210" s="143"/>
      <c r="GVG210" s="143"/>
      <c r="GVH210" s="143"/>
      <c r="GVI210" s="143"/>
      <c r="GVJ210" s="143"/>
      <c r="GVK210" s="143"/>
      <c r="GVL210" s="143"/>
      <c r="GVM210" s="143"/>
      <c r="GVN210" s="143"/>
      <c r="GVO210" s="143"/>
      <c r="GVP210" s="143"/>
      <c r="GVQ210" s="143"/>
      <c r="GVR210" s="143"/>
      <c r="GVS210" s="143"/>
      <c r="GVT210" s="143"/>
      <c r="GVU210" s="143"/>
      <c r="GVV210" s="143"/>
      <c r="GVW210" s="143"/>
      <c r="GVX210" s="143"/>
      <c r="GVY210" s="143"/>
      <c r="GVZ210" s="143"/>
      <c r="GWA210" s="143"/>
      <c r="GWB210" s="143"/>
      <c r="GWC210" s="143"/>
      <c r="GWD210" s="143"/>
      <c r="GWE210" s="143"/>
      <c r="GWF210" s="143"/>
      <c r="GWG210" s="143"/>
      <c r="GWH210" s="143"/>
      <c r="GWI210" s="143"/>
      <c r="GWJ210" s="143"/>
      <c r="GWK210" s="143"/>
      <c r="GWL210" s="143"/>
      <c r="GWM210" s="143"/>
      <c r="GWN210" s="143"/>
      <c r="GWO210" s="143"/>
      <c r="GWP210" s="143"/>
      <c r="GWQ210" s="143"/>
      <c r="GWR210" s="143"/>
      <c r="GWS210" s="143"/>
      <c r="GWT210" s="143"/>
      <c r="GWU210" s="143"/>
      <c r="GWV210" s="143"/>
      <c r="GWW210" s="143"/>
      <c r="GWX210" s="143"/>
      <c r="GWY210" s="143"/>
      <c r="GWZ210" s="143"/>
      <c r="GXA210" s="143"/>
      <c r="GXB210" s="143"/>
      <c r="GXC210" s="143"/>
      <c r="GXD210" s="143"/>
      <c r="GXE210" s="143"/>
      <c r="GXF210" s="143"/>
      <c r="GXG210" s="143"/>
      <c r="GXH210" s="143"/>
      <c r="GXI210" s="143"/>
      <c r="GXJ210" s="143"/>
      <c r="GXK210" s="143"/>
      <c r="GXL210" s="143"/>
      <c r="GXM210" s="143"/>
      <c r="GXN210" s="143"/>
      <c r="GXO210" s="143"/>
      <c r="GXP210" s="143"/>
      <c r="GXQ210" s="143"/>
      <c r="GXR210" s="143"/>
      <c r="GXS210" s="143"/>
      <c r="GXT210" s="143"/>
      <c r="GXU210" s="143"/>
      <c r="GXV210" s="143"/>
      <c r="GXW210" s="143"/>
      <c r="GXX210" s="143"/>
      <c r="GXY210" s="143"/>
      <c r="GXZ210" s="143"/>
      <c r="GYA210" s="143"/>
      <c r="GYB210" s="143"/>
      <c r="GYC210" s="143"/>
      <c r="GYD210" s="143"/>
      <c r="GYE210" s="143"/>
      <c r="GYF210" s="143"/>
      <c r="GYG210" s="143"/>
      <c r="GYH210" s="143"/>
      <c r="GYI210" s="143"/>
      <c r="GYJ210" s="143"/>
      <c r="GYK210" s="143"/>
      <c r="GYL210" s="143"/>
      <c r="GYM210" s="143"/>
      <c r="GYN210" s="143"/>
      <c r="GYO210" s="143"/>
      <c r="GYP210" s="143"/>
      <c r="GYQ210" s="143"/>
      <c r="GYR210" s="143"/>
      <c r="GYS210" s="143"/>
      <c r="GYT210" s="143"/>
      <c r="GYU210" s="143"/>
      <c r="GYV210" s="143"/>
      <c r="GYW210" s="143"/>
      <c r="GYX210" s="143"/>
      <c r="GYY210" s="143"/>
      <c r="GYZ210" s="143"/>
      <c r="GZA210" s="143"/>
      <c r="GZB210" s="143"/>
      <c r="GZC210" s="143"/>
      <c r="GZD210" s="143"/>
      <c r="GZE210" s="143"/>
      <c r="GZF210" s="143"/>
      <c r="GZG210" s="143"/>
      <c r="GZH210" s="143"/>
      <c r="GZI210" s="143"/>
      <c r="GZJ210" s="143"/>
      <c r="GZK210" s="143"/>
      <c r="GZL210" s="143"/>
      <c r="GZM210" s="143"/>
      <c r="GZN210" s="143"/>
      <c r="GZO210" s="143"/>
      <c r="GZP210" s="143"/>
      <c r="GZQ210" s="143"/>
      <c r="GZR210" s="143"/>
      <c r="GZS210" s="143"/>
      <c r="GZT210" s="143"/>
      <c r="GZU210" s="143"/>
      <c r="GZV210" s="143"/>
      <c r="GZW210" s="143"/>
      <c r="GZX210" s="143"/>
      <c r="GZY210" s="143"/>
      <c r="GZZ210" s="143"/>
      <c r="HAA210" s="143"/>
      <c r="HAB210" s="143"/>
      <c r="HAC210" s="143"/>
      <c r="HAD210" s="143"/>
      <c r="HAE210" s="143"/>
      <c r="HAF210" s="143"/>
      <c r="HAG210" s="143"/>
      <c r="HAH210" s="143"/>
      <c r="HAI210" s="143"/>
      <c r="HAJ210" s="143"/>
      <c r="HAK210" s="143"/>
      <c r="HAL210" s="143"/>
      <c r="HAM210" s="143"/>
      <c r="HAN210" s="143"/>
      <c r="HAO210" s="143"/>
      <c r="HAP210" s="143"/>
      <c r="HAQ210" s="143"/>
      <c r="HAR210" s="143"/>
      <c r="HAS210" s="143"/>
      <c r="HAT210" s="143"/>
      <c r="HAU210" s="143"/>
      <c r="HAV210" s="143"/>
      <c r="HAW210" s="143"/>
      <c r="HAX210" s="143"/>
      <c r="HAY210" s="143"/>
      <c r="HAZ210" s="143"/>
      <c r="HBA210" s="143"/>
      <c r="HBB210" s="143"/>
      <c r="HBC210" s="143"/>
      <c r="HBD210" s="143"/>
      <c r="HBE210" s="143"/>
      <c r="HBF210" s="143"/>
      <c r="HBG210" s="143"/>
      <c r="HBH210" s="143"/>
      <c r="HBI210" s="143"/>
      <c r="HBJ210" s="143"/>
      <c r="HBK210" s="143"/>
      <c r="HBL210" s="143"/>
      <c r="HBM210" s="143"/>
      <c r="HBN210" s="143"/>
      <c r="HBO210" s="143"/>
      <c r="HBP210" s="143"/>
      <c r="HBQ210" s="143"/>
      <c r="HBR210" s="143"/>
      <c r="HBS210" s="143"/>
      <c r="HBT210" s="143"/>
      <c r="HBU210" s="143"/>
      <c r="HBV210" s="143"/>
      <c r="HBW210" s="143"/>
      <c r="HBX210" s="143"/>
      <c r="HBY210" s="143"/>
      <c r="HBZ210" s="143"/>
      <c r="HCA210" s="143"/>
      <c r="HCB210" s="143"/>
      <c r="HCC210" s="143"/>
      <c r="HCD210" s="143"/>
      <c r="HCE210" s="143"/>
      <c r="HCF210" s="143"/>
      <c r="HCG210" s="143"/>
      <c r="HCH210" s="143"/>
      <c r="HCI210" s="143"/>
      <c r="HCJ210" s="143"/>
      <c r="HCK210" s="143"/>
      <c r="HCL210" s="143"/>
      <c r="HCM210" s="143"/>
      <c r="HCN210" s="143"/>
      <c r="HCO210" s="143"/>
      <c r="HCP210" s="143"/>
      <c r="HCQ210" s="143"/>
      <c r="HCR210" s="143"/>
      <c r="HCS210" s="143"/>
      <c r="HCT210" s="143"/>
      <c r="HCU210" s="143"/>
      <c r="HCV210" s="143"/>
      <c r="HCW210" s="143"/>
      <c r="HCX210" s="143"/>
      <c r="HCY210" s="143"/>
      <c r="HCZ210" s="143"/>
      <c r="HDA210" s="143"/>
      <c r="HDB210" s="143"/>
      <c r="HDC210" s="143"/>
      <c r="HDD210" s="143"/>
      <c r="HDE210" s="143"/>
      <c r="HDF210" s="143"/>
      <c r="HDG210" s="143"/>
      <c r="HDH210" s="143"/>
      <c r="HDI210" s="143"/>
      <c r="HDJ210" s="143"/>
      <c r="HDK210" s="143"/>
      <c r="HDL210" s="143"/>
      <c r="HDM210" s="143"/>
      <c r="HDN210" s="143"/>
      <c r="HDO210" s="143"/>
      <c r="HDP210" s="143"/>
      <c r="HDQ210" s="143"/>
      <c r="HDR210" s="143"/>
      <c r="HDS210" s="143"/>
      <c r="HDT210" s="143"/>
      <c r="HDU210" s="143"/>
      <c r="HDV210" s="143"/>
      <c r="HDW210" s="143"/>
      <c r="HDX210" s="143"/>
      <c r="HDY210" s="143"/>
      <c r="HDZ210" s="143"/>
      <c r="HEA210" s="143"/>
      <c r="HEB210" s="143"/>
      <c r="HEC210" s="143"/>
      <c r="HED210" s="143"/>
      <c r="HEE210" s="143"/>
      <c r="HEF210" s="143"/>
      <c r="HEG210" s="143"/>
      <c r="HEH210" s="143"/>
      <c r="HEI210" s="143"/>
      <c r="HEJ210" s="143"/>
      <c r="HEK210" s="143"/>
      <c r="HEL210" s="143"/>
      <c r="HEM210" s="143"/>
      <c r="HEN210" s="143"/>
      <c r="HEO210" s="143"/>
      <c r="HEP210" s="143"/>
      <c r="HEQ210" s="143"/>
      <c r="HER210" s="143"/>
      <c r="HES210" s="143"/>
      <c r="HET210" s="143"/>
      <c r="HEU210" s="143"/>
      <c r="HEV210" s="143"/>
      <c r="HEW210" s="143"/>
      <c r="HEX210" s="143"/>
      <c r="HEY210" s="143"/>
      <c r="HEZ210" s="143"/>
      <c r="HFA210" s="143"/>
      <c r="HFB210" s="143"/>
      <c r="HFC210" s="143"/>
      <c r="HFD210" s="143"/>
      <c r="HFE210" s="143"/>
      <c r="HFF210" s="143"/>
      <c r="HFG210" s="143"/>
      <c r="HFH210" s="143"/>
      <c r="HFI210" s="143"/>
      <c r="HFJ210" s="143"/>
      <c r="HFK210" s="143"/>
      <c r="HFL210" s="143"/>
      <c r="HFM210" s="143"/>
      <c r="HFN210" s="143"/>
      <c r="HFO210" s="143"/>
      <c r="HFP210" s="143"/>
      <c r="HFQ210" s="143"/>
      <c r="HFR210" s="143"/>
      <c r="HFS210" s="143"/>
      <c r="HFT210" s="143"/>
      <c r="HFU210" s="143"/>
      <c r="HFV210" s="143"/>
      <c r="HFW210" s="143"/>
      <c r="HFX210" s="143"/>
      <c r="HFY210" s="143"/>
      <c r="HFZ210" s="143"/>
      <c r="HGA210" s="143"/>
      <c r="HGB210" s="143"/>
      <c r="HGC210" s="143"/>
      <c r="HGD210" s="143"/>
      <c r="HGE210" s="143"/>
      <c r="HGF210" s="143"/>
      <c r="HGG210" s="143"/>
      <c r="HGH210" s="143"/>
      <c r="HGI210" s="143"/>
      <c r="HGJ210" s="143"/>
      <c r="HGK210" s="143"/>
      <c r="HGL210" s="143"/>
      <c r="HGM210" s="143"/>
      <c r="HGN210" s="143"/>
      <c r="HGO210" s="143"/>
      <c r="HGP210" s="143"/>
      <c r="HGQ210" s="143"/>
      <c r="HGR210" s="143"/>
      <c r="HGS210" s="143"/>
      <c r="HGT210" s="143"/>
      <c r="HGU210" s="143"/>
      <c r="HGV210" s="143"/>
      <c r="HGW210" s="143"/>
      <c r="HGX210" s="143"/>
      <c r="HGY210" s="143"/>
      <c r="HGZ210" s="143"/>
      <c r="HHA210" s="143"/>
      <c r="HHB210" s="143"/>
      <c r="HHC210" s="143"/>
      <c r="HHD210" s="143"/>
      <c r="HHE210" s="143"/>
      <c r="HHF210" s="143"/>
      <c r="HHG210" s="143"/>
      <c r="HHH210" s="143"/>
      <c r="HHI210" s="143"/>
      <c r="HHJ210" s="143"/>
      <c r="HHK210" s="143"/>
      <c r="HHL210" s="143"/>
      <c r="HHM210" s="143"/>
      <c r="HHN210" s="143"/>
      <c r="HHO210" s="143"/>
      <c r="HHP210" s="143"/>
      <c r="HHQ210" s="143"/>
      <c r="HHR210" s="143"/>
      <c r="HHS210" s="143"/>
      <c r="HHT210" s="143"/>
      <c r="HHU210" s="143"/>
      <c r="HHV210" s="143"/>
      <c r="HHW210" s="143"/>
      <c r="HHX210" s="143"/>
      <c r="HHY210" s="143"/>
      <c r="HHZ210" s="143"/>
      <c r="HIA210" s="143"/>
      <c r="HIB210" s="143"/>
      <c r="HIC210" s="143"/>
      <c r="HID210" s="143"/>
      <c r="HIE210" s="143"/>
      <c r="HIF210" s="143"/>
      <c r="HIG210" s="143"/>
      <c r="HIH210" s="143"/>
      <c r="HII210" s="143"/>
      <c r="HIJ210" s="143"/>
      <c r="HIK210" s="143"/>
      <c r="HIL210" s="143"/>
      <c r="HIM210" s="143"/>
      <c r="HIN210" s="143"/>
      <c r="HIO210" s="143"/>
      <c r="HIP210" s="143"/>
      <c r="HIQ210" s="143"/>
      <c r="HIR210" s="143"/>
      <c r="HIS210" s="143"/>
      <c r="HIT210" s="143"/>
      <c r="HIU210" s="143"/>
      <c r="HIV210" s="143"/>
      <c r="HIW210" s="143"/>
      <c r="HIX210" s="143"/>
      <c r="HIY210" s="143"/>
      <c r="HIZ210" s="143"/>
      <c r="HJA210" s="143"/>
      <c r="HJB210" s="143"/>
      <c r="HJC210" s="143"/>
      <c r="HJD210" s="143"/>
      <c r="HJE210" s="143"/>
      <c r="HJF210" s="143"/>
      <c r="HJG210" s="143"/>
      <c r="HJH210" s="143"/>
      <c r="HJI210" s="143"/>
      <c r="HJJ210" s="143"/>
      <c r="HJK210" s="143"/>
      <c r="HJL210" s="143"/>
      <c r="HJM210" s="143"/>
      <c r="HJN210" s="143"/>
      <c r="HJO210" s="143"/>
      <c r="HJP210" s="143"/>
      <c r="HJQ210" s="143"/>
      <c r="HJR210" s="143"/>
      <c r="HJS210" s="143"/>
      <c r="HJT210" s="143"/>
      <c r="HJU210" s="143"/>
      <c r="HJV210" s="143"/>
      <c r="HJW210" s="143"/>
      <c r="HJX210" s="143"/>
      <c r="HJY210" s="143"/>
      <c r="HJZ210" s="143"/>
      <c r="HKA210" s="143"/>
      <c r="HKB210" s="143"/>
      <c r="HKC210" s="143"/>
      <c r="HKD210" s="143"/>
      <c r="HKE210" s="143"/>
      <c r="HKF210" s="143"/>
      <c r="HKG210" s="143"/>
      <c r="HKH210" s="143"/>
      <c r="HKI210" s="143"/>
      <c r="HKJ210" s="143"/>
      <c r="HKK210" s="143"/>
      <c r="HKL210" s="143"/>
      <c r="HKM210" s="143"/>
      <c r="HKN210" s="143"/>
      <c r="HKO210" s="143"/>
      <c r="HKP210" s="143"/>
      <c r="HKQ210" s="143"/>
      <c r="HKR210" s="143"/>
      <c r="HKS210" s="143"/>
      <c r="HKT210" s="143"/>
      <c r="HKU210" s="143"/>
      <c r="HKV210" s="143"/>
      <c r="HKW210" s="143"/>
      <c r="HKX210" s="143"/>
      <c r="HKY210" s="143"/>
      <c r="HKZ210" s="143"/>
      <c r="HLA210" s="143"/>
      <c r="HLB210" s="143"/>
      <c r="HLC210" s="143"/>
      <c r="HLD210" s="143"/>
      <c r="HLE210" s="143"/>
      <c r="HLF210" s="143"/>
      <c r="HLG210" s="143"/>
      <c r="HLH210" s="143"/>
      <c r="HLI210" s="143"/>
      <c r="HLJ210" s="143"/>
      <c r="HLK210" s="143"/>
      <c r="HLL210" s="143"/>
      <c r="HLM210" s="143"/>
      <c r="HLN210" s="143"/>
      <c r="HLO210" s="143"/>
      <c r="HLP210" s="143"/>
      <c r="HLQ210" s="143"/>
      <c r="HLR210" s="143"/>
      <c r="HLS210" s="143"/>
      <c r="HLT210" s="143"/>
      <c r="HLU210" s="143"/>
      <c r="HLV210" s="143"/>
      <c r="HLW210" s="143"/>
      <c r="HLX210" s="143"/>
      <c r="HLY210" s="143"/>
      <c r="HLZ210" s="143"/>
      <c r="HMA210" s="143"/>
      <c r="HMB210" s="143"/>
      <c r="HMC210" s="143"/>
      <c r="HMD210" s="143"/>
      <c r="HME210" s="143"/>
      <c r="HMF210" s="143"/>
      <c r="HMG210" s="143"/>
      <c r="HMH210" s="143"/>
      <c r="HMI210" s="143"/>
      <c r="HMJ210" s="143"/>
      <c r="HMK210" s="143"/>
      <c r="HML210" s="143"/>
      <c r="HMM210" s="143"/>
      <c r="HMN210" s="143"/>
      <c r="HMO210" s="143"/>
      <c r="HMP210" s="143"/>
      <c r="HMQ210" s="143"/>
      <c r="HMR210" s="143"/>
      <c r="HMS210" s="143"/>
      <c r="HMT210" s="143"/>
      <c r="HMU210" s="143"/>
      <c r="HMV210" s="143"/>
      <c r="HMW210" s="143"/>
      <c r="HMX210" s="143"/>
      <c r="HMY210" s="143"/>
      <c r="HMZ210" s="143"/>
      <c r="HNA210" s="143"/>
      <c r="HNB210" s="143"/>
      <c r="HNC210" s="143"/>
      <c r="HND210" s="143"/>
      <c r="HNE210" s="143"/>
      <c r="HNF210" s="143"/>
      <c r="HNG210" s="143"/>
      <c r="HNH210" s="143"/>
      <c r="HNI210" s="143"/>
      <c r="HNJ210" s="143"/>
      <c r="HNK210" s="143"/>
      <c r="HNL210" s="143"/>
      <c r="HNM210" s="143"/>
      <c r="HNN210" s="143"/>
      <c r="HNO210" s="143"/>
      <c r="HNP210" s="143"/>
      <c r="HNQ210" s="143"/>
      <c r="HNR210" s="143"/>
      <c r="HNS210" s="143"/>
      <c r="HNT210" s="143"/>
      <c r="HNU210" s="143"/>
      <c r="HNV210" s="143"/>
      <c r="HNW210" s="143"/>
      <c r="HNX210" s="143"/>
      <c r="HNY210" s="143"/>
      <c r="HNZ210" s="143"/>
      <c r="HOA210" s="143"/>
      <c r="HOB210" s="143"/>
      <c r="HOC210" s="143"/>
      <c r="HOD210" s="143"/>
      <c r="HOE210" s="143"/>
      <c r="HOF210" s="143"/>
      <c r="HOG210" s="143"/>
      <c r="HOH210" s="143"/>
      <c r="HOI210" s="143"/>
      <c r="HOJ210" s="143"/>
      <c r="HOK210" s="143"/>
      <c r="HOL210" s="143"/>
      <c r="HOM210" s="143"/>
      <c r="HON210" s="143"/>
      <c r="HOO210" s="143"/>
      <c r="HOP210" s="143"/>
      <c r="HOQ210" s="143"/>
      <c r="HOR210" s="143"/>
      <c r="HOS210" s="143"/>
      <c r="HOT210" s="143"/>
      <c r="HOU210" s="143"/>
      <c r="HOV210" s="143"/>
      <c r="HOW210" s="143"/>
      <c r="HOX210" s="143"/>
      <c r="HOY210" s="143"/>
      <c r="HOZ210" s="143"/>
      <c r="HPA210" s="143"/>
      <c r="HPB210" s="143"/>
      <c r="HPC210" s="143"/>
      <c r="HPD210" s="143"/>
      <c r="HPE210" s="143"/>
      <c r="HPF210" s="143"/>
      <c r="HPG210" s="143"/>
      <c r="HPH210" s="143"/>
      <c r="HPI210" s="143"/>
      <c r="HPJ210" s="143"/>
      <c r="HPK210" s="143"/>
      <c r="HPL210" s="143"/>
      <c r="HPM210" s="143"/>
      <c r="HPN210" s="143"/>
      <c r="HPO210" s="143"/>
      <c r="HPP210" s="143"/>
      <c r="HPQ210" s="143"/>
      <c r="HPR210" s="143"/>
      <c r="HPS210" s="143"/>
      <c r="HPT210" s="143"/>
      <c r="HPU210" s="143"/>
      <c r="HPV210" s="143"/>
      <c r="HPW210" s="143"/>
      <c r="HPX210" s="143"/>
      <c r="HPY210" s="143"/>
      <c r="HPZ210" s="143"/>
      <c r="HQA210" s="143"/>
      <c r="HQB210" s="143"/>
      <c r="HQC210" s="143"/>
      <c r="HQD210" s="143"/>
      <c r="HQE210" s="143"/>
      <c r="HQF210" s="143"/>
      <c r="HQG210" s="143"/>
      <c r="HQH210" s="143"/>
      <c r="HQI210" s="143"/>
      <c r="HQJ210" s="143"/>
      <c r="HQK210" s="143"/>
      <c r="HQL210" s="143"/>
      <c r="HQM210" s="143"/>
      <c r="HQN210" s="143"/>
      <c r="HQO210" s="143"/>
      <c r="HQP210" s="143"/>
      <c r="HQQ210" s="143"/>
      <c r="HQR210" s="143"/>
      <c r="HQS210" s="143"/>
      <c r="HQT210" s="143"/>
      <c r="HQU210" s="143"/>
      <c r="HQV210" s="143"/>
      <c r="HQW210" s="143"/>
      <c r="HQX210" s="143"/>
      <c r="HQY210" s="143"/>
      <c r="HQZ210" s="143"/>
      <c r="HRA210" s="143"/>
      <c r="HRB210" s="143"/>
      <c r="HRC210" s="143"/>
      <c r="HRD210" s="143"/>
      <c r="HRE210" s="143"/>
      <c r="HRF210" s="143"/>
      <c r="HRG210" s="143"/>
      <c r="HRH210" s="143"/>
      <c r="HRI210" s="143"/>
      <c r="HRJ210" s="143"/>
      <c r="HRK210" s="143"/>
      <c r="HRL210" s="143"/>
      <c r="HRM210" s="143"/>
      <c r="HRN210" s="143"/>
      <c r="HRO210" s="143"/>
      <c r="HRP210" s="143"/>
      <c r="HRQ210" s="143"/>
      <c r="HRR210" s="143"/>
      <c r="HRS210" s="143"/>
      <c r="HRT210" s="143"/>
      <c r="HRU210" s="143"/>
      <c r="HRV210" s="143"/>
      <c r="HRW210" s="143"/>
      <c r="HRX210" s="143"/>
      <c r="HRY210" s="143"/>
      <c r="HRZ210" s="143"/>
      <c r="HSA210" s="143"/>
      <c r="HSB210" s="143"/>
      <c r="HSC210" s="143"/>
      <c r="HSD210" s="143"/>
      <c r="HSE210" s="143"/>
      <c r="HSF210" s="143"/>
      <c r="HSG210" s="143"/>
      <c r="HSH210" s="143"/>
      <c r="HSI210" s="143"/>
      <c r="HSJ210" s="143"/>
      <c r="HSK210" s="143"/>
      <c r="HSL210" s="143"/>
      <c r="HSM210" s="143"/>
      <c r="HSN210" s="143"/>
      <c r="HSO210" s="143"/>
      <c r="HSP210" s="143"/>
      <c r="HSQ210" s="143"/>
      <c r="HSR210" s="143"/>
      <c r="HSS210" s="143"/>
      <c r="HST210" s="143"/>
      <c r="HSU210" s="143"/>
      <c r="HSV210" s="143"/>
      <c r="HSW210" s="143"/>
      <c r="HSX210" s="143"/>
      <c r="HSY210" s="143"/>
      <c r="HSZ210" s="143"/>
      <c r="HTA210" s="143"/>
      <c r="HTB210" s="143"/>
      <c r="HTC210" s="143"/>
      <c r="HTD210" s="143"/>
      <c r="HTE210" s="143"/>
      <c r="HTF210" s="143"/>
      <c r="HTG210" s="143"/>
      <c r="HTH210" s="143"/>
      <c r="HTI210" s="143"/>
      <c r="HTJ210" s="143"/>
      <c r="HTK210" s="143"/>
      <c r="HTL210" s="143"/>
      <c r="HTM210" s="143"/>
      <c r="HTN210" s="143"/>
      <c r="HTO210" s="143"/>
      <c r="HTP210" s="143"/>
      <c r="HTQ210" s="143"/>
      <c r="HTR210" s="143"/>
      <c r="HTS210" s="143"/>
      <c r="HTT210" s="143"/>
      <c r="HTU210" s="143"/>
      <c r="HTV210" s="143"/>
      <c r="HTW210" s="143"/>
      <c r="HTX210" s="143"/>
      <c r="HTY210" s="143"/>
      <c r="HTZ210" s="143"/>
      <c r="HUA210" s="143"/>
      <c r="HUB210" s="143"/>
      <c r="HUC210" s="143"/>
      <c r="HUD210" s="143"/>
      <c r="HUE210" s="143"/>
      <c r="HUF210" s="143"/>
      <c r="HUG210" s="143"/>
      <c r="HUH210" s="143"/>
      <c r="HUI210" s="143"/>
      <c r="HUJ210" s="143"/>
      <c r="HUK210" s="143"/>
      <c r="HUL210" s="143"/>
      <c r="HUM210" s="143"/>
      <c r="HUN210" s="143"/>
      <c r="HUO210" s="143"/>
      <c r="HUP210" s="143"/>
      <c r="HUQ210" s="143"/>
      <c r="HUR210" s="143"/>
      <c r="HUS210" s="143"/>
      <c r="HUT210" s="143"/>
      <c r="HUU210" s="143"/>
      <c r="HUV210" s="143"/>
      <c r="HUW210" s="143"/>
      <c r="HUX210" s="143"/>
      <c r="HUY210" s="143"/>
      <c r="HUZ210" s="143"/>
      <c r="HVA210" s="143"/>
      <c r="HVB210" s="143"/>
      <c r="HVC210" s="143"/>
      <c r="HVD210" s="143"/>
      <c r="HVE210" s="143"/>
      <c r="HVF210" s="143"/>
      <c r="HVG210" s="143"/>
      <c r="HVH210" s="143"/>
      <c r="HVI210" s="143"/>
      <c r="HVJ210" s="143"/>
      <c r="HVK210" s="143"/>
      <c r="HVL210" s="143"/>
      <c r="HVM210" s="143"/>
      <c r="HVN210" s="143"/>
      <c r="HVO210" s="143"/>
      <c r="HVP210" s="143"/>
      <c r="HVQ210" s="143"/>
      <c r="HVR210" s="143"/>
      <c r="HVS210" s="143"/>
      <c r="HVT210" s="143"/>
      <c r="HVU210" s="143"/>
      <c r="HVV210" s="143"/>
      <c r="HVW210" s="143"/>
      <c r="HVX210" s="143"/>
      <c r="HVY210" s="143"/>
      <c r="HVZ210" s="143"/>
      <c r="HWA210" s="143"/>
      <c r="HWB210" s="143"/>
      <c r="HWC210" s="143"/>
      <c r="HWD210" s="143"/>
      <c r="HWE210" s="143"/>
      <c r="HWF210" s="143"/>
      <c r="HWG210" s="143"/>
      <c r="HWH210" s="143"/>
      <c r="HWI210" s="143"/>
      <c r="HWJ210" s="143"/>
      <c r="HWK210" s="143"/>
      <c r="HWL210" s="143"/>
      <c r="HWM210" s="143"/>
      <c r="HWN210" s="143"/>
      <c r="HWO210" s="143"/>
      <c r="HWP210" s="143"/>
      <c r="HWQ210" s="143"/>
      <c r="HWR210" s="143"/>
      <c r="HWS210" s="143"/>
      <c r="HWT210" s="143"/>
      <c r="HWU210" s="143"/>
      <c r="HWV210" s="143"/>
      <c r="HWW210" s="143"/>
      <c r="HWX210" s="143"/>
      <c r="HWY210" s="143"/>
      <c r="HWZ210" s="143"/>
      <c r="HXA210" s="143"/>
      <c r="HXB210" s="143"/>
      <c r="HXC210" s="143"/>
      <c r="HXD210" s="143"/>
      <c r="HXE210" s="143"/>
      <c r="HXF210" s="143"/>
      <c r="HXG210" s="143"/>
      <c r="HXH210" s="143"/>
      <c r="HXI210" s="143"/>
      <c r="HXJ210" s="143"/>
      <c r="HXK210" s="143"/>
      <c r="HXL210" s="143"/>
      <c r="HXM210" s="143"/>
      <c r="HXN210" s="143"/>
      <c r="HXO210" s="143"/>
      <c r="HXP210" s="143"/>
      <c r="HXQ210" s="143"/>
      <c r="HXR210" s="143"/>
      <c r="HXS210" s="143"/>
      <c r="HXT210" s="143"/>
      <c r="HXU210" s="143"/>
      <c r="HXV210" s="143"/>
      <c r="HXW210" s="143"/>
      <c r="HXX210" s="143"/>
      <c r="HXY210" s="143"/>
      <c r="HXZ210" s="143"/>
      <c r="HYA210" s="143"/>
      <c r="HYB210" s="143"/>
      <c r="HYC210" s="143"/>
      <c r="HYD210" s="143"/>
      <c r="HYE210" s="143"/>
      <c r="HYF210" s="143"/>
      <c r="HYG210" s="143"/>
      <c r="HYH210" s="143"/>
      <c r="HYI210" s="143"/>
      <c r="HYJ210" s="143"/>
      <c r="HYK210" s="143"/>
      <c r="HYL210" s="143"/>
      <c r="HYM210" s="143"/>
      <c r="HYN210" s="143"/>
      <c r="HYO210" s="143"/>
      <c r="HYP210" s="143"/>
      <c r="HYQ210" s="143"/>
      <c r="HYR210" s="143"/>
      <c r="HYS210" s="143"/>
      <c r="HYT210" s="143"/>
      <c r="HYU210" s="143"/>
      <c r="HYV210" s="143"/>
      <c r="HYW210" s="143"/>
      <c r="HYX210" s="143"/>
      <c r="HYY210" s="143"/>
      <c r="HYZ210" s="143"/>
      <c r="HZA210" s="143"/>
      <c r="HZB210" s="143"/>
      <c r="HZC210" s="143"/>
      <c r="HZD210" s="143"/>
      <c r="HZE210" s="143"/>
      <c r="HZF210" s="143"/>
      <c r="HZG210" s="143"/>
      <c r="HZH210" s="143"/>
      <c r="HZI210" s="143"/>
      <c r="HZJ210" s="143"/>
      <c r="HZK210" s="143"/>
      <c r="HZL210" s="143"/>
      <c r="HZM210" s="143"/>
      <c r="HZN210" s="143"/>
      <c r="HZO210" s="143"/>
      <c r="HZP210" s="143"/>
      <c r="HZQ210" s="143"/>
      <c r="HZR210" s="143"/>
      <c r="HZS210" s="143"/>
      <c r="HZT210" s="143"/>
      <c r="HZU210" s="143"/>
      <c r="HZV210" s="143"/>
      <c r="HZW210" s="143"/>
      <c r="HZX210" s="143"/>
      <c r="HZY210" s="143"/>
      <c r="HZZ210" s="143"/>
      <c r="IAA210" s="143"/>
      <c r="IAB210" s="143"/>
      <c r="IAC210" s="143"/>
      <c r="IAD210" s="143"/>
      <c r="IAE210" s="143"/>
      <c r="IAF210" s="143"/>
      <c r="IAG210" s="143"/>
      <c r="IAH210" s="143"/>
      <c r="IAI210" s="143"/>
      <c r="IAJ210" s="143"/>
      <c r="IAK210" s="143"/>
      <c r="IAL210" s="143"/>
      <c r="IAM210" s="143"/>
      <c r="IAN210" s="143"/>
      <c r="IAO210" s="143"/>
      <c r="IAP210" s="143"/>
      <c r="IAQ210" s="143"/>
      <c r="IAR210" s="143"/>
      <c r="IAS210" s="143"/>
      <c r="IAT210" s="143"/>
      <c r="IAU210" s="143"/>
      <c r="IAV210" s="143"/>
      <c r="IAW210" s="143"/>
      <c r="IAX210" s="143"/>
      <c r="IAY210" s="143"/>
      <c r="IAZ210" s="143"/>
      <c r="IBA210" s="143"/>
      <c r="IBB210" s="143"/>
      <c r="IBC210" s="143"/>
      <c r="IBD210" s="143"/>
      <c r="IBE210" s="143"/>
      <c r="IBF210" s="143"/>
      <c r="IBG210" s="143"/>
      <c r="IBH210" s="143"/>
      <c r="IBI210" s="143"/>
      <c r="IBJ210" s="143"/>
      <c r="IBK210" s="143"/>
      <c r="IBL210" s="143"/>
      <c r="IBM210" s="143"/>
      <c r="IBN210" s="143"/>
      <c r="IBO210" s="143"/>
      <c r="IBP210" s="143"/>
      <c r="IBQ210" s="143"/>
      <c r="IBR210" s="143"/>
      <c r="IBS210" s="143"/>
      <c r="IBT210" s="143"/>
      <c r="IBU210" s="143"/>
      <c r="IBV210" s="143"/>
      <c r="IBW210" s="143"/>
      <c r="IBX210" s="143"/>
      <c r="IBY210" s="143"/>
      <c r="IBZ210" s="143"/>
      <c r="ICA210" s="143"/>
      <c r="ICB210" s="143"/>
      <c r="ICC210" s="143"/>
      <c r="ICD210" s="143"/>
      <c r="ICE210" s="143"/>
      <c r="ICF210" s="143"/>
      <c r="ICG210" s="143"/>
      <c r="ICH210" s="143"/>
      <c r="ICI210" s="143"/>
      <c r="ICJ210" s="143"/>
      <c r="ICK210" s="143"/>
      <c r="ICL210" s="143"/>
      <c r="ICM210" s="143"/>
      <c r="ICN210" s="143"/>
      <c r="ICO210" s="143"/>
      <c r="ICP210" s="143"/>
      <c r="ICQ210" s="143"/>
      <c r="ICR210" s="143"/>
      <c r="ICS210" s="143"/>
      <c r="ICT210" s="143"/>
      <c r="ICU210" s="143"/>
      <c r="ICV210" s="143"/>
      <c r="ICW210" s="143"/>
      <c r="ICX210" s="143"/>
      <c r="ICY210" s="143"/>
      <c r="ICZ210" s="143"/>
      <c r="IDA210" s="143"/>
      <c r="IDB210" s="143"/>
      <c r="IDC210" s="143"/>
      <c r="IDD210" s="143"/>
      <c r="IDE210" s="143"/>
      <c r="IDF210" s="143"/>
      <c r="IDG210" s="143"/>
      <c r="IDH210" s="143"/>
      <c r="IDI210" s="143"/>
      <c r="IDJ210" s="143"/>
      <c r="IDK210" s="143"/>
      <c r="IDL210" s="143"/>
      <c r="IDM210" s="143"/>
      <c r="IDN210" s="143"/>
      <c r="IDO210" s="143"/>
      <c r="IDP210" s="143"/>
      <c r="IDQ210" s="143"/>
      <c r="IDR210" s="143"/>
      <c r="IDS210" s="143"/>
      <c r="IDT210" s="143"/>
      <c r="IDU210" s="143"/>
      <c r="IDV210" s="143"/>
      <c r="IDW210" s="143"/>
      <c r="IDX210" s="143"/>
      <c r="IDY210" s="143"/>
      <c r="IDZ210" s="143"/>
      <c r="IEA210" s="143"/>
      <c r="IEB210" s="143"/>
      <c r="IEC210" s="143"/>
      <c r="IED210" s="143"/>
      <c r="IEE210" s="143"/>
      <c r="IEF210" s="143"/>
      <c r="IEG210" s="143"/>
      <c r="IEH210" s="143"/>
      <c r="IEI210" s="143"/>
      <c r="IEJ210" s="143"/>
      <c r="IEK210" s="143"/>
      <c r="IEL210" s="143"/>
      <c r="IEM210" s="143"/>
      <c r="IEN210" s="143"/>
      <c r="IEO210" s="143"/>
      <c r="IEP210" s="143"/>
      <c r="IEQ210" s="143"/>
      <c r="IER210" s="143"/>
      <c r="IES210" s="143"/>
      <c r="IET210" s="143"/>
      <c r="IEU210" s="143"/>
      <c r="IEV210" s="143"/>
      <c r="IEW210" s="143"/>
      <c r="IEX210" s="143"/>
      <c r="IEY210" s="143"/>
      <c r="IEZ210" s="143"/>
      <c r="IFA210" s="143"/>
      <c r="IFB210" s="143"/>
      <c r="IFC210" s="143"/>
      <c r="IFD210" s="143"/>
      <c r="IFE210" s="143"/>
      <c r="IFF210" s="143"/>
      <c r="IFG210" s="143"/>
      <c r="IFH210" s="143"/>
      <c r="IFI210" s="143"/>
      <c r="IFJ210" s="143"/>
      <c r="IFK210" s="143"/>
      <c r="IFL210" s="143"/>
      <c r="IFM210" s="143"/>
      <c r="IFN210" s="143"/>
      <c r="IFO210" s="143"/>
      <c r="IFP210" s="143"/>
      <c r="IFQ210" s="143"/>
      <c r="IFR210" s="143"/>
      <c r="IFS210" s="143"/>
      <c r="IFT210" s="143"/>
      <c r="IFU210" s="143"/>
      <c r="IFV210" s="143"/>
      <c r="IFW210" s="143"/>
      <c r="IFX210" s="143"/>
      <c r="IFY210" s="143"/>
      <c r="IFZ210" s="143"/>
      <c r="IGA210" s="143"/>
      <c r="IGB210" s="143"/>
      <c r="IGC210" s="143"/>
      <c r="IGD210" s="143"/>
      <c r="IGE210" s="143"/>
      <c r="IGF210" s="143"/>
      <c r="IGG210" s="143"/>
      <c r="IGH210" s="143"/>
      <c r="IGI210" s="143"/>
      <c r="IGJ210" s="143"/>
      <c r="IGK210" s="143"/>
      <c r="IGL210" s="143"/>
      <c r="IGM210" s="143"/>
      <c r="IGN210" s="143"/>
      <c r="IGO210" s="143"/>
      <c r="IGP210" s="143"/>
      <c r="IGQ210" s="143"/>
      <c r="IGR210" s="143"/>
      <c r="IGS210" s="143"/>
      <c r="IGT210" s="143"/>
      <c r="IGU210" s="143"/>
      <c r="IGV210" s="143"/>
      <c r="IGW210" s="143"/>
      <c r="IGX210" s="143"/>
      <c r="IGY210" s="143"/>
      <c r="IGZ210" s="143"/>
      <c r="IHA210" s="143"/>
      <c r="IHB210" s="143"/>
      <c r="IHC210" s="143"/>
      <c r="IHD210" s="143"/>
      <c r="IHE210" s="143"/>
      <c r="IHF210" s="143"/>
      <c r="IHG210" s="143"/>
      <c r="IHH210" s="143"/>
      <c r="IHI210" s="143"/>
      <c r="IHJ210" s="143"/>
      <c r="IHK210" s="143"/>
      <c r="IHL210" s="143"/>
      <c r="IHM210" s="143"/>
      <c r="IHN210" s="143"/>
      <c r="IHO210" s="143"/>
      <c r="IHP210" s="143"/>
      <c r="IHQ210" s="143"/>
      <c r="IHR210" s="143"/>
      <c r="IHS210" s="143"/>
      <c r="IHT210" s="143"/>
      <c r="IHU210" s="143"/>
      <c r="IHV210" s="143"/>
      <c r="IHW210" s="143"/>
      <c r="IHX210" s="143"/>
      <c r="IHY210" s="143"/>
      <c r="IHZ210" s="143"/>
      <c r="IIA210" s="143"/>
      <c r="IIB210" s="143"/>
      <c r="IIC210" s="143"/>
      <c r="IID210" s="143"/>
      <c r="IIE210" s="143"/>
      <c r="IIF210" s="143"/>
      <c r="IIG210" s="143"/>
      <c r="IIH210" s="143"/>
      <c r="III210" s="143"/>
      <c r="IIJ210" s="143"/>
      <c r="IIK210" s="143"/>
      <c r="IIL210" s="143"/>
      <c r="IIM210" s="143"/>
      <c r="IIN210" s="143"/>
      <c r="IIO210" s="143"/>
      <c r="IIP210" s="143"/>
      <c r="IIQ210" s="143"/>
      <c r="IIR210" s="143"/>
      <c r="IIS210" s="143"/>
      <c r="IIT210" s="143"/>
      <c r="IIU210" s="143"/>
      <c r="IIV210" s="143"/>
      <c r="IIW210" s="143"/>
      <c r="IIX210" s="143"/>
      <c r="IIY210" s="143"/>
      <c r="IIZ210" s="143"/>
      <c r="IJA210" s="143"/>
      <c r="IJB210" s="143"/>
      <c r="IJC210" s="143"/>
      <c r="IJD210" s="143"/>
      <c r="IJE210" s="143"/>
      <c r="IJF210" s="143"/>
      <c r="IJG210" s="143"/>
      <c r="IJH210" s="143"/>
      <c r="IJI210" s="143"/>
      <c r="IJJ210" s="143"/>
      <c r="IJK210" s="143"/>
      <c r="IJL210" s="143"/>
      <c r="IJM210" s="143"/>
      <c r="IJN210" s="143"/>
      <c r="IJO210" s="143"/>
      <c r="IJP210" s="143"/>
      <c r="IJQ210" s="143"/>
      <c r="IJR210" s="143"/>
      <c r="IJS210" s="143"/>
      <c r="IJT210" s="143"/>
      <c r="IJU210" s="143"/>
      <c r="IJV210" s="143"/>
      <c r="IJW210" s="143"/>
      <c r="IJX210" s="143"/>
      <c r="IJY210" s="143"/>
      <c r="IJZ210" s="143"/>
      <c r="IKA210" s="143"/>
      <c r="IKB210" s="143"/>
      <c r="IKC210" s="143"/>
      <c r="IKD210" s="143"/>
      <c r="IKE210" s="143"/>
      <c r="IKF210" s="143"/>
      <c r="IKG210" s="143"/>
      <c r="IKH210" s="143"/>
      <c r="IKI210" s="143"/>
      <c r="IKJ210" s="143"/>
      <c r="IKK210" s="143"/>
      <c r="IKL210" s="143"/>
      <c r="IKM210" s="143"/>
      <c r="IKN210" s="143"/>
      <c r="IKO210" s="143"/>
      <c r="IKP210" s="143"/>
      <c r="IKQ210" s="143"/>
      <c r="IKR210" s="143"/>
      <c r="IKS210" s="143"/>
      <c r="IKT210" s="143"/>
      <c r="IKU210" s="143"/>
      <c r="IKV210" s="143"/>
      <c r="IKW210" s="143"/>
      <c r="IKX210" s="143"/>
      <c r="IKY210" s="143"/>
      <c r="IKZ210" s="143"/>
      <c r="ILA210" s="143"/>
      <c r="ILB210" s="143"/>
      <c r="ILC210" s="143"/>
      <c r="ILD210" s="143"/>
      <c r="ILE210" s="143"/>
      <c r="ILF210" s="143"/>
      <c r="ILG210" s="143"/>
      <c r="ILH210" s="143"/>
      <c r="ILI210" s="143"/>
      <c r="ILJ210" s="143"/>
      <c r="ILK210" s="143"/>
      <c r="ILL210" s="143"/>
      <c r="ILM210" s="143"/>
      <c r="ILN210" s="143"/>
      <c r="ILO210" s="143"/>
      <c r="ILP210" s="143"/>
      <c r="ILQ210" s="143"/>
      <c r="ILR210" s="143"/>
      <c r="ILS210" s="143"/>
      <c r="ILT210" s="143"/>
      <c r="ILU210" s="143"/>
      <c r="ILV210" s="143"/>
      <c r="ILW210" s="143"/>
      <c r="ILX210" s="143"/>
      <c r="ILY210" s="143"/>
      <c r="ILZ210" s="143"/>
      <c r="IMA210" s="143"/>
      <c r="IMB210" s="143"/>
      <c r="IMC210" s="143"/>
      <c r="IMD210" s="143"/>
      <c r="IME210" s="143"/>
      <c r="IMF210" s="143"/>
      <c r="IMG210" s="143"/>
      <c r="IMH210" s="143"/>
      <c r="IMI210" s="143"/>
      <c r="IMJ210" s="143"/>
      <c r="IMK210" s="143"/>
      <c r="IML210" s="143"/>
      <c r="IMM210" s="143"/>
      <c r="IMN210" s="143"/>
      <c r="IMO210" s="143"/>
      <c r="IMP210" s="143"/>
      <c r="IMQ210" s="143"/>
      <c r="IMR210" s="143"/>
      <c r="IMS210" s="143"/>
      <c r="IMT210" s="143"/>
      <c r="IMU210" s="143"/>
      <c r="IMV210" s="143"/>
      <c r="IMW210" s="143"/>
      <c r="IMX210" s="143"/>
      <c r="IMY210" s="143"/>
      <c r="IMZ210" s="143"/>
      <c r="INA210" s="143"/>
      <c r="INB210" s="143"/>
      <c r="INC210" s="143"/>
      <c r="IND210" s="143"/>
      <c r="INE210" s="143"/>
      <c r="INF210" s="143"/>
      <c r="ING210" s="143"/>
      <c r="INH210" s="143"/>
      <c r="INI210" s="143"/>
      <c r="INJ210" s="143"/>
      <c r="INK210" s="143"/>
      <c r="INL210" s="143"/>
      <c r="INM210" s="143"/>
      <c r="INN210" s="143"/>
      <c r="INO210" s="143"/>
      <c r="INP210" s="143"/>
      <c r="INQ210" s="143"/>
      <c r="INR210" s="143"/>
      <c r="INS210" s="143"/>
      <c r="INT210" s="143"/>
      <c r="INU210" s="143"/>
      <c r="INV210" s="143"/>
      <c r="INW210" s="143"/>
      <c r="INX210" s="143"/>
      <c r="INY210" s="143"/>
      <c r="INZ210" s="143"/>
      <c r="IOA210" s="143"/>
      <c r="IOB210" s="143"/>
      <c r="IOC210" s="143"/>
      <c r="IOD210" s="143"/>
      <c r="IOE210" s="143"/>
      <c r="IOF210" s="143"/>
      <c r="IOG210" s="143"/>
      <c r="IOH210" s="143"/>
      <c r="IOI210" s="143"/>
      <c r="IOJ210" s="143"/>
      <c r="IOK210" s="143"/>
      <c r="IOL210" s="143"/>
      <c r="IOM210" s="143"/>
      <c r="ION210" s="143"/>
      <c r="IOO210" s="143"/>
      <c r="IOP210" s="143"/>
      <c r="IOQ210" s="143"/>
      <c r="IOR210" s="143"/>
      <c r="IOS210" s="143"/>
      <c r="IOT210" s="143"/>
      <c r="IOU210" s="143"/>
      <c r="IOV210" s="143"/>
      <c r="IOW210" s="143"/>
      <c r="IOX210" s="143"/>
      <c r="IOY210" s="143"/>
      <c r="IOZ210" s="143"/>
      <c r="IPA210" s="143"/>
      <c r="IPB210" s="143"/>
      <c r="IPC210" s="143"/>
      <c r="IPD210" s="143"/>
      <c r="IPE210" s="143"/>
      <c r="IPF210" s="143"/>
      <c r="IPG210" s="143"/>
      <c r="IPH210" s="143"/>
      <c r="IPI210" s="143"/>
      <c r="IPJ210" s="143"/>
      <c r="IPK210" s="143"/>
      <c r="IPL210" s="143"/>
      <c r="IPM210" s="143"/>
      <c r="IPN210" s="143"/>
      <c r="IPO210" s="143"/>
      <c r="IPP210" s="143"/>
      <c r="IPQ210" s="143"/>
      <c r="IPR210" s="143"/>
      <c r="IPS210" s="143"/>
      <c r="IPT210" s="143"/>
      <c r="IPU210" s="143"/>
      <c r="IPV210" s="143"/>
      <c r="IPW210" s="143"/>
      <c r="IPX210" s="143"/>
      <c r="IPY210" s="143"/>
      <c r="IPZ210" s="143"/>
      <c r="IQA210" s="143"/>
      <c r="IQB210" s="143"/>
      <c r="IQC210" s="143"/>
      <c r="IQD210" s="143"/>
      <c r="IQE210" s="143"/>
      <c r="IQF210" s="143"/>
      <c r="IQG210" s="143"/>
      <c r="IQH210" s="143"/>
      <c r="IQI210" s="143"/>
      <c r="IQJ210" s="143"/>
      <c r="IQK210" s="143"/>
      <c r="IQL210" s="143"/>
      <c r="IQM210" s="143"/>
      <c r="IQN210" s="143"/>
      <c r="IQO210" s="143"/>
      <c r="IQP210" s="143"/>
      <c r="IQQ210" s="143"/>
      <c r="IQR210" s="143"/>
      <c r="IQS210" s="143"/>
      <c r="IQT210" s="143"/>
      <c r="IQU210" s="143"/>
      <c r="IQV210" s="143"/>
      <c r="IQW210" s="143"/>
      <c r="IQX210" s="143"/>
      <c r="IQY210" s="143"/>
      <c r="IQZ210" s="143"/>
      <c r="IRA210" s="143"/>
      <c r="IRB210" s="143"/>
      <c r="IRC210" s="143"/>
      <c r="IRD210" s="143"/>
      <c r="IRE210" s="143"/>
      <c r="IRF210" s="143"/>
      <c r="IRG210" s="143"/>
      <c r="IRH210" s="143"/>
      <c r="IRI210" s="143"/>
      <c r="IRJ210" s="143"/>
      <c r="IRK210" s="143"/>
      <c r="IRL210" s="143"/>
      <c r="IRM210" s="143"/>
      <c r="IRN210" s="143"/>
      <c r="IRO210" s="143"/>
      <c r="IRP210" s="143"/>
      <c r="IRQ210" s="143"/>
      <c r="IRR210" s="143"/>
      <c r="IRS210" s="143"/>
      <c r="IRT210" s="143"/>
      <c r="IRU210" s="143"/>
      <c r="IRV210" s="143"/>
      <c r="IRW210" s="143"/>
      <c r="IRX210" s="143"/>
      <c r="IRY210" s="143"/>
      <c r="IRZ210" s="143"/>
      <c r="ISA210" s="143"/>
      <c r="ISB210" s="143"/>
      <c r="ISC210" s="143"/>
      <c r="ISD210" s="143"/>
      <c r="ISE210" s="143"/>
      <c r="ISF210" s="143"/>
      <c r="ISG210" s="143"/>
      <c r="ISH210" s="143"/>
      <c r="ISI210" s="143"/>
      <c r="ISJ210" s="143"/>
      <c r="ISK210" s="143"/>
      <c r="ISL210" s="143"/>
      <c r="ISM210" s="143"/>
      <c r="ISN210" s="143"/>
      <c r="ISO210" s="143"/>
      <c r="ISP210" s="143"/>
      <c r="ISQ210" s="143"/>
      <c r="ISR210" s="143"/>
      <c r="ISS210" s="143"/>
      <c r="IST210" s="143"/>
      <c r="ISU210" s="143"/>
      <c r="ISV210" s="143"/>
      <c r="ISW210" s="143"/>
      <c r="ISX210" s="143"/>
      <c r="ISY210" s="143"/>
      <c r="ISZ210" s="143"/>
      <c r="ITA210" s="143"/>
      <c r="ITB210" s="143"/>
      <c r="ITC210" s="143"/>
      <c r="ITD210" s="143"/>
      <c r="ITE210" s="143"/>
      <c r="ITF210" s="143"/>
      <c r="ITG210" s="143"/>
      <c r="ITH210" s="143"/>
      <c r="ITI210" s="143"/>
      <c r="ITJ210" s="143"/>
      <c r="ITK210" s="143"/>
      <c r="ITL210" s="143"/>
      <c r="ITM210" s="143"/>
      <c r="ITN210" s="143"/>
      <c r="ITO210" s="143"/>
      <c r="ITP210" s="143"/>
      <c r="ITQ210" s="143"/>
      <c r="ITR210" s="143"/>
      <c r="ITS210" s="143"/>
      <c r="ITT210" s="143"/>
      <c r="ITU210" s="143"/>
      <c r="ITV210" s="143"/>
      <c r="ITW210" s="143"/>
      <c r="ITX210" s="143"/>
      <c r="ITY210" s="143"/>
      <c r="ITZ210" s="143"/>
      <c r="IUA210" s="143"/>
      <c r="IUB210" s="143"/>
      <c r="IUC210" s="143"/>
      <c r="IUD210" s="143"/>
      <c r="IUE210" s="143"/>
      <c r="IUF210" s="143"/>
      <c r="IUG210" s="143"/>
      <c r="IUH210" s="143"/>
      <c r="IUI210" s="143"/>
      <c r="IUJ210" s="143"/>
      <c r="IUK210" s="143"/>
      <c r="IUL210" s="143"/>
      <c r="IUM210" s="143"/>
      <c r="IUN210" s="143"/>
      <c r="IUO210" s="143"/>
      <c r="IUP210" s="143"/>
      <c r="IUQ210" s="143"/>
      <c r="IUR210" s="143"/>
      <c r="IUS210" s="143"/>
      <c r="IUT210" s="143"/>
      <c r="IUU210" s="143"/>
      <c r="IUV210" s="143"/>
      <c r="IUW210" s="143"/>
      <c r="IUX210" s="143"/>
      <c r="IUY210" s="143"/>
      <c r="IUZ210" s="143"/>
      <c r="IVA210" s="143"/>
      <c r="IVB210" s="143"/>
      <c r="IVC210" s="143"/>
      <c r="IVD210" s="143"/>
      <c r="IVE210" s="143"/>
      <c r="IVF210" s="143"/>
      <c r="IVG210" s="143"/>
      <c r="IVH210" s="143"/>
      <c r="IVI210" s="143"/>
      <c r="IVJ210" s="143"/>
      <c r="IVK210" s="143"/>
      <c r="IVL210" s="143"/>
      <c r="IVM210" s="143"/>
      <c r="IVN210" s="143"/>
      <c r="IVO210" s="143"/>
      <c r="IVP210" s="143"/>
      <c r="IVQ210" s="143"/>
      <c r="IVR210" s="143"/>
      <c r="IVS210" s="143"/>
      <c r="IVT210" s="143"/>
      <c r="IVU210" s="143"/>
      <c r="IVV210" s="143"/>
      <c r="IVW210" s="143"/>
      <c r="IVX210" s="143"/>
      <c r="IVY210" s="143"/>
      <c r="IVZ210" s="143"/>
      <c r="IWA210" s="143"/>
      <c r="IWB210" s="143"/>
      <c r="IWC210" s="143"/>
      <c r="IWD210" s="143"/>
      <c r="IWE210" s="143"/>
      <c r="IWF210" s="143"/>
      <c r="IWG210" s="143"/>
      <c r="IWH210" s="143"/>
      <c r="IWI210" s="143"/>
      <c r="IWJ210" s="143"/>
      <c r="IWK210" s="143"/>
      <c r="IWL210" s="143"/>
      <c r="IWM210" s="143"/>
      <c r="IWN210" s="143"/>
      <c r="IWO210" s="143"/>
      <c r="IWP210" s="143"/>
      <c r="IWQ210" s="143"/>
      <c r="IWR210" s="143"/>
      <c r="IWS210" s="143"/>
      <c r="IWT210" s="143"/>
      <c r="IWU210" s="143"/>
      <c r="IWV210" s="143"/>
      <c r="IWW210" s="143"/>
      <c r="IWX210" s="143"/>
      <c r="IWY210" s="143"/>
      <c r="IWZ210" s="143"/>
      <c r="IXA210" s="143"/>
      <c r="IXB210" s="143"/>
      <c r="IXC210" s="143"/>
      <c r="IXD210" s="143"/>
      <c r="IXE210" s="143"/>
      <c r="IXF210" s="143"/>
      <c r="IXG210" s="143"/>
      <c r="IXH210" s="143"/>
      <c r="IXI210" s="143"/>
      <c r="IXJ210" s="143"/>
      <c r="IXK210" s="143"/>
      <c r="IXL210" s="143"/>
      <c r="IXM210" s="143"/>
      <c r="IXN210" s="143"/>
      <c r="IXO210" s="143"/>
      <c r="IXP210" s="143"/>
      <c r="IXQ210" s="143"/>
      <c r="IXR210" s="143"/>
      <c r="IXS210" s="143"/>
      <c r="IXT210" s="143"/>
      <c r="IXU210" s="143"/>
      <c r="IXV210" s="143"/>
      <c r="IXW210" s="143"/>
      <c r="IXX210" s="143"/>
      <c r="IXY210" s="143"/>
      <c r="IXZ210" s="143"/>
      <c r="IYA210" s="143"/>
      <c r="IYB210" s="143"/>
      <c r="IYC210" s="143"/>
      <c r="IYD210" s="143"/>
      <c r="IYE210" s="143"/>
      <c r="IYF210" s="143"/>
      <c r="IYG210" s="143"/>
      <c r="IYH210" s="143"/>
      <c r="IYI210" s="143"/>
      <c r="IYJ210" s="143"/>
      <c r="IYK210" s="143"/>
      <c r="IYL210" s="143"/>
      <c r="IYM210" s="143"/>
      <c r="IYN210" s="143"/>
      <c r="IYO210" s="143"/>
      <c r="IYP210" s="143"/>
      <c r="IYQ210" s="143"/>
      <c r="IYR210" s="143"/>
      <c r="IYS210" s="143"/>
      <c r="IYT210" s="143"/>
      <c r="IYU210" s="143"/>
      <c r="IYV210" s="143"/>
      <c r="IYW210" s="143"/>
      <c r="IYX210" s="143"/>
      <c r="IYY210" s="143"/>
      <c r="IYZ210" s="143"/>
      <c r="IZA210" s="143"/>
      <c r="IZB210" s="143"/>
      <c r="IZC210" s="143"/>
      <c r="IZD210" s="143"/>
      <c r="IZE210" s="143"/>
      <c r="IZF210" s="143"/>
      <c r="IZG210" s="143"/>
      <c r="IZH210" s="143"/>
      <c r="IZI210" s="143"/>
      <c r="IZJ210" s="143"/>
      <c r="IZK210" s="143"/>
      <c r="IZL210" s="143"/>
      <c r="IZM210" s="143"/>
      <c r="IZN210" s="143"/>
      <c r="IZO210" s="143"/>
      <c r="IZP210" s="143"/>
      <c r="IZQ210" s="143"/>
      <c r="IZR210" s="143"/>
      <c r="IZS210" s="143"/>
      <c r="IZT210" s="143"/>
      <c r="IZU210" s="143"/>
      <c r="IZV210" s="143"/>
      <c r="IZW210" s="143"/>
      <c r="IZX210" s="143"/>
      <c r="IZY210" s="143"/>
      <c r="IZZ210" s="143"/>
      <c r="JAA210" s="143"/>
      <c r="JAB210" s="143"/>
      <c r="JAC210" s="143"/>
      <c r="JAD210" s="143"/>
      <c r="JAE210" s="143"/>
      <c r="JAF210" s="143"/>
      <c r="JAG210" s="143"/>
      <c r="JAH210" s="143"/>
      <c r="JAI210" s="143"/>
      <c r="JAJ210" s="143"/>
      <c r="JAK210" s="143"/>
      <c r="JAL210" s="143"/>
      <c r="JAM210" s="143"/>
      <c r="JAN210" s="143"/>
      <c r="JAO210" s="143"/>
      <c r="JAP210" s="143"/>
      <c r="JAQ210" s="143"/>
      <c r="JAR210" s="143"/>
      <c r="JAS210" s="143"/>
      <c r="JAT210" s="143"/>
      <c r="JAU210" s="143"/>
      <c r="JAV210" s="143"/>
      <c r="JAW210" s="143"/>
      <c r="JAX210" s="143"/>
      <c r="JAY210" s="143"/>
      <c r="JAZ210" s="143"/>
      <c r="JBA210" s="143"/>
      <c r="JBB210" s="143"/>
      <c r="JBC210" s="143"/>
      <c r="JBD210" s="143"/>
      <c r="JBE210" s="143"/>
      <c r="JBF210" s="143"/>
      <c r="JBG210" s="143"/>
      <c r="JBH210" s="143"/>
      <c r="JBI210" s="143"/>
      <c r="JBJ210" s="143"/>
      <c r="JBK210" s="143"/>
      <c r="JBL210" s="143"/>
      <c r="JBM210" s="143"/>
      <c r="JBN210" s="143"/>
      <c r="JBO210" s="143"/>
      <c r="JBP210" s="143"/>
      <c r="JBQ210" s="143"/>
      <c r="JBR210" s="143"/>
      <c r="JBS210" s="143"/>
      <c r="JBT210" s="143"/>
      <c r="JBU210" s="143"/>
      <c r="JBV210" s="143"/>
      <c r="JBW210" s="143"/>
      <c r="JBX210" s="143"/>
      <c r="JBY210" s="143"/>
      <c r="JBZ210" s="143"/>
      <c r="JCA210" s="143"/>
      <c r="JCB210" s="143"/>
      <c r="JCC210" s="143"/>
      <c r="JCD210" s="143"/>
      <c r="JCE210" s="143"/>
      <c r="JCF210" s="143"/>
      <c r="JCG210" s="143"/>
      <c r="JCH210" s="143"/>
      <c r="JCI210" s="143"/>
      <c r="JCJ210" s="143"/>
      <c r="JCK210" s="143"/>
      <c r="JCL210" s="143"/>
      <c r="JCM210" s="143"/>
      <c r="JCN210" s="143"/>
      <c r="JCO210" s="143"/>
      <c r="JCP210" s="143"/>
      <c r="JCQ210" s="143"/>
      <c r="JCR210" s="143"/>
      <c r="JCS210" s="143"/>
      <c r="JCT210" s="143"/>
      <c r="JCU210" s="143"/>
      <c r="JCV210" s="143"/>
      <c r="JCW210" s="143"/>
      <c r="JCX210" s="143"/>
      <c r="JCY210" s="143"/>
      <c r="JCZ210" s="143"/>
      <c r="JDA210" s="143"/>
      <c r="JDB210" s="143"/>
      <c r="JDC210" s="143"/>
      <c r="JDD210" s="143"/>
      <c r="JDE210" s="143"/>
      <c r="JDF210" s="143"/>
      <c r="JDG210" s="143"/>
      <c r="JDH210" s="143"/>
      <c r="JDI210" s="143"/>
      <c r="JDJ210" s="143"/>
      <c r="JDK210" s="143"/>
      <c r="JDL210" s="143"/>
      <c r="JDM210" s="143"/>
      <c r="JDN210" s="143"/>
      <c r="JDO210" s="143"/>
      <c r="JDP210" s="143"/>
      <c r="JDQ210" s="143"/>
      <c r="JDR210" s="143"/>
      <c r="JDS210" s="143"/>
      <c r="JDT210" s="143"/>
      <c r="JDU210" s="143"/>
      <c r="JDV210" s="143"/>
      <c r="JDW210" s="143"/>
      <c r="JDX210" s="143"/>
      <c r="JDY210" s="143"/>
      <c r="JDZ210" s="143"/>
      <c r="JEA210" s="143"/>
      <c r="JEB210" s="143"/>
      <c r="JEC210" s="143"/>
      <c r="JED210" s="143"/>
      <c r="JEE210" s="143"/>
      <c r="JEF210" s="143"/>
      <c r="JEG210" s="143"/>
      <c r="JEH210" s="143"/>
      <c r="JEI210" s="143"/>
      <c r="JEJ210" s="143"/>
      <c r="JEK210" s="143"/>
      <c r="JEL210" s="143"/>
      <c r="JEM210" s="143"/>
      <c r="JEN210" s="143"/>
      <c r="JEO210" s="143"/>
      <c r="JEP210" s="143"/>
      <c r="JEQ210" s="143"/>
      <c r="JER210" s="143"/>
      <c r="JES210" s="143"/>
      <c r="JET210" s="143"/>
      <c r="JEU210" s="143"/>
      <c r="JEV210" s="143"/>
      <c r="JEW210" s="143"/>
      <c r="JEX210" s="143"/>
      <c r="JEY210" s="143"/>
      <c r="JEZ210" s="143"/>
      <c r="JFA210" s="143"/>
      <c r="JFB210" s="143"/>
      <c r="JFC210" s="143"/>
      <c r="JFD210" s="143"/>
      <c r="JFE210" s="143"/>
      <c r="JFF210" s="143"/>
      <c r="JFG210" s="143"/>
      <c r="JFH210" s="143"/>
      <c r="JFI210" s="143"/>
      <c r="JFJ210" s="143"/>
      <c r="JFK210" s="143"/>
      <c r="JFL210" s="143"/>
      <c r="JFM210" s="143"/>
      <c r="JFN210" s="143"/>
      <c r="JFO210" s="143"/>
      <c r="JFP210" s="143"/>
      <c r="JFQ210" s="143"/>
      <c r="JFR210" s="143"/>
      <c r="JFS210" s="143"/>
      <c r="JFT210" s="143"/>
      <c r="JFU210" s="143"/>
      <c r="JFV210" s="143"/>
      <c r="JFW210" s="143"/>
      <c r="JFX210" s="143"/>
      <c r="JFY210" s="143"/>
      <c r="JFZ210" s="143"/>
      <c r="JGA210" s="143"/>
      <c r="JGB210" s="143"/>
      <c r="JGC210" s="143"/>
      <c r="JGD210" s="143"/>
      <c r="JGE210" s="143"/>
      <c r="JGF210" s="143"/>
      <c r="JGG210" s="143"/>
      <c r="JGH210" s="143"/>
      <c r="JGI210" s="143"/>
      <c r="JGJ210" s="143"/>
      <c r="JGK210" s="143"/>
      <c r="JGL210" s="143"/>
      <c r="JGM210" s="143"/>
      <c r="JGN210" s="143"/>
      <c r="JGO210" s="143"/>
      <c r="JGP210" s="143"/>
      <c r="JGQ210" s="143"/>
      <c r="JGR210" s="143"/>
      <c r="JGS210" s="143"/>
      <c r="JGT210" s="143"/>
      <c r="JGU210" s="143"/>
      <c r="JGV210" s="143"/>
      <c r="JGW210" s="143"/>
      <c r="JGX210" s="143"/>
      <c r="JGY210" s="143"/>
      <c r="JGZ210" s="143"/>
      <c r="JHA210" s="143"/>
      <c r="JHB210" s="143"/>
      <c r="JHC210" s="143"/>
      <c r="JHD210" s="143"/>
      <c r="JHE210" s="143"/>
      <c r="JHF210" s="143"/>
      <c r="JHG210" s="143"/>
      <c r="JHH210" s="143"/>
      <c r="JHI210" s="143"/>
      <c r="JHJ210" s="143"/>
      <c r="JHK210" s="143"/>
      <c r="JHL210" s="143"/>
      <c r="JHM210" s="143"/>
      <c r="JHN210" s="143"/>
      <c r="JHO210" s="143"/>
      <c r="JHP210" s="143"/>
      <c r="JHQ210" s="143"/>
      <c r="JHR210" s="143"/>
      <c r="JHS210" s="143"/>
      <c r="JHT210" s="143"/>
      <c r="JHU210" s="143"/>
      <c r="JHV210" s="143"/>
      <c r="JHW210" s="143"/>
      <c r="JHX210" s="143"/>
      <c r="JHY210" s="143"/>
      <c r="JHZ210" s="143"/>
      <c r="JIA210" s="143"/>
      <c r="JIB210" s="143"/>
      <c r="JIC210" s="143"/>
      <c r="JID210" s="143"/>
      <c r="JIE210" s="143"/>
      <c r="JIF210" s="143"/>
      <c r="JIG210" s="143"/>
      <c r="JIH210" s="143"/>
      <c r="JII210" s="143"/>
      <c r="JIJ210" s="143"/>
      <c r="JIK210" s="143"/>
      <c r="JIL210" s="143"/>
      <c r="JIM210" s="143"/>
      <c r="JIN210" s="143"/>
      <c r="JIO210" s="143"/>
      <c r="JIP210" s="143"/>
      <c r="JIQ210" s="143"/>
      <c r="JIR210" s="143"/>
      <c r="JIS210" s="143"/>
      <c r="JIT210" s="143"/>
      <c r="JIU210" s="143"/>
      <c r="JIV210" s="143"/>
      <c r="JIW210" s="143"/>
      <c r="JIX210" s="143"/>
      <c r="JIY210" s="143"/>
      <c r="JIZ210" s="143"/>
      <c r="JJA210" s="143"/>
      <c r="JJB210" s="143"/>
      <c r="JJC210" s="143"/>
      <c r="JJD210" s="143"/>
      <c r="JJE210" s="143"/>
      <c r="JJF210" s="143"/>
      <c r="JJG210" s="143"/>
      <c r="JJH210" s="143"/>
      <c r="JJI210" s="143"/>
      <c r="JJJ210" s="143"/>
      <c r="JJK210" s="143"/>
      <c r="JJL210" s="143"/>
      <c r="JJM210" s="143"/>
      <c r="JJN210" s="143"/>
      <c r="JJO210" s="143"/>
      <c r="JJP210" s="143"/>
      <c r="JJQ210" s="143"/>
      <c r="JJR210" s="143"/>
      <c r="JJS210" s="143"/>
      <c r="JJT210" s="143"/>
      <c r="JJU210" s="143"/>
      <c r="JJV210" s="143"/>
      <c r="JJW210" s="143"/>
      <c r="JJX210" s="143"/>
      <c r="JJY210" s="143"/>
      <c r="JJZ210" s="143"/>
      <c r="JKA210" s="143"/>
      <c r="JKB210" s="143"/>
      <c r="JKC210" s="143"/>
      <c r="JKD210" s="143"/>
      <c r="JKE210" s="143"/>
      <c r="JKF210" s="143"/>
      <c r="JKG210" s="143"/>
      <c r="JKH210" s="143"/>
      <c r="JKI210" s="143"/>
      <c r="JKJ210" s="143"/>
      <c r="JKK210" s="143"/>
      <c r="JKL210" s="143"/>
      <c r="JKM210" s="143"/>
      <c r="JKN210" s="143"/>
      <c r="JKO210" s="143"/>
      <c r="JKP210" s="143"/>
      <c r="JKQ210" s="143"/>
      <c r="JKR210" s="143"/>
      <c r="JKS210" s="143"/>
      <c r="JKT210" s="143"/>
      <c r="JKU210" s="143"/>
      <c r="JKV210" s="143"/>
      <c r="JKW210" s="143"/>
      <c r="JKX210" s="143"/>
      <c r="JKY210" s="143"/>
      <c r="JKZ210" s="143"/>
      <c r="JLA210" s="143"/>
      <c r="JLB210" s="143"/>
      <c r="JLC210" s="143"/>
      <c r="JLD210" s="143"/>
      <c r="JLE210" s="143"/>
      <c r="JLF210" s="143"/>
      <c r="JLG210" s="143"/>
      <c r="JLH210" s="143"/>
      <c r="JLI210" s="143"/>
      <c r="JLJ210" s="143"/>
      <c r="JLK210" s="143"/>
      <c r="JLL210" s="143"/>
      <c r="JLM210" s="143"/>
      <c r="JLN210" s="143"/>
      <c r="JLO210" s="143"/>
      <c r="JLP210" s="143"/>
      <c r="JLQ210" s="143"/>
      <c r="JLR210" s="143"/>
      <c r="JLS210" s="143"/>
      <c r="JLT210" s="143"/>
      <c r="JLU210" s="143"/>
      <c r="JLV210" s="143"/>
      <c r="JLW210" s="143"/>
      <c r="JLX210" s="143"/>
      <c r="JLY210" s="143"/>
      <c r="JLZ210" s="143"/>
      <c r="JMA210" s="143"/>
      <c r="JMB210" s="143"/>
      <c r="JMC210" s="143"/>
      <c r="JMD210" s="143"/>
      <c r="JME210" s="143"/>
      <c r="JMF210" s="143"/>
      <c r="JMG210" s="143"/>
      <c r="JMH210" s="143"/>
      <c r="JMI210" s="143"/>
      <c r="JMJ210" s="143"/>
      <c r="JMK210" s="143"/>
      <c r="JML210" s="143"/>
      <c r="JMM210" s="143"/>
      <c r="JMN210" s="143"/>
      <c r="JMO210" s="143"/>
      <c r="JMP210" s="143"/>
      <c r="JMQ210" s="143"/>
      <c r="JMR210" s="143"/>
      <c r="JMS210" s="143"/>
      <c r="JMT210" s="143"/>
      <c r="JMU210" s="143"/>
      <c r="JMV210" s="143"/>
      <c r="JMW210" s="143"/>
      <c r="JMX210" s="143"/>
      <c r="JMY210" s="143"/>
      <c r="JMZ210" s="143"/>
      <c r="JNA210" s="143"/>
      <c r="JNB210" s="143"/>
      <c r="JNC210" s="143"/>
      <c r="JND210" s="143"/>
      <c r="JNE210" s="143"/>
      <c r="JNF210" s="143"/>
      <c r="JNG210" s="143"/>
      <c r="JNH210" s="143"/>
      <c r="JNI210" s="143"/>
      <c r="JNJ210" s="143"/>
      <c r="JNK210" s="143"/>
      <c r="JNL210" s="143"/>
      <c r="JNM210" s="143"/>
      <c r="JNN210" s="143"/>
      <c r="JNO210" s="143"/>
      <c r="JNP210" s="143"/>
      <c r="JNQ210" s="143"/>
      <c r="JNR210" s="143"/>
      <c r="JNS210" s="143"/>
      <c r="JNT210" s="143"/>
      <c r="JNU210" s="143"/>
      <c r="JNV210" s="143"/>
      <c r="JNW210" s="143"/>
      <c r="JNX210" s="143"/>
      <c r="JNY210" s="143"/>
      <c r="JNZ210" s="143"/>
      <c r="JOA210" s="143"/>
      <c r="JOB210" s="143"/>
      <c r="JOC210" s="143"/>
      <c r="JOD210" s="143"/>
      <c r="JOE210" s="143"/>
      <c r="JOF210" s="143"/>
      <c r="JOG210" s="143"/>
      <c r="JOH210" s="143"/>
      <c r="JOI210" s="143"/>
      <c r="JOJ210" s="143"/>
      <c r="JOK210" s="143"/>
      <c r="JOL210" s="143"/>
      <c r="JOM210" s="143"/>
      <c r="JON210" s="143"/>
      <c r="JOO210" s="143"/>
      <c r="JOP210" s="143"/>
      <c r="JOQ210" s="143"/>
      <c r="JOR210" s="143"/>
      <c r="JOS210" s="143"/>
      <c r="JOT210" s="143"/>
      <c r="JOU210" s="143"/>
      <c r="JOV210" s="143"/>
      <c r="JOW210" s="143"/>
      <c r="JOX210" s="143"/>
      <c r="JOY210" s="143"/>
      <c r="JOZ210" s="143"/>
      <c r="JPA210" s="143"/>
      <c r="JPB210" s="143"/>
      <c r="JPC210" s="143"/>
      <c r="JPD210" s="143"/>
      <c r="JPE210" s="143"/>
      <c r="JPF210" s="143"/>
      <c r="JPG210" s="143"/>
      <c r="JPH210" s="143"/>
      <c r="JPI210" s="143"/>
      <c r="JPJ210" s="143"/>
      <c r="JPK210" s="143"/>
      <c r="JPL210" s="143"/>
      <c r="JPM210" s="143"/>
      <c r="JPN210" s="143"/>
      <c r="JPO210" s="143"/>
      <c r="JPP210" s="143"/>
      <c r="JPQ210" s="143"/>
      <c r="JPR210" s="143"/>
      <c r="JPS210" s="143"/>
      <c r="JPT210" s="143"/>
      <c r="JPU210" s="143"/>
      <c r="JPV210" s="143"/>
      <c r="JPW210" s="143"/>
      <c r="JPX210" s="143"/>
      <c r="JPY210" s="143"/>
      <c r="JPZ210" s="143"/>
      <c r="JQA210" s="143"/>
      <c r="JQB210" s="143"/>
      <c r="JQC210" s="143"/>
      <c r="JQD210" s="143"/>
      <c r="JQE210" s="143"/>
      <c r="JQF210" s="143"/>
      <c r="JQG210" s="143"/>
      <c r="JQH210" s="143"/>
      <c r="JQI210" s="143"/>
      <c r="JQJ210" s="143"/>
      <c r="JQK210" s="143"/>
      <c r="JQL210" s="143"/>
      <c r="JQM210" s="143"/>
      <c r="JQN210" s="143"/>
      <c r="JQO210" s="143"/>
      <c r="JQP210" s="143"/>
      <c r="JQQ210" s="143"/>
      <c r="JQR210" s="143"/>
      <c r="JQS210" s="143"/>
      <c r="JQT210" s="143"/>
      <c r="JQU210" s="143"/>
      <c r="JQV210" s="143"/>
      <c r="JQW210" s="143"/>
      <c r="JQX210" s="143"/>
      <c r="JQY210" s="143"/>
      <c r="JQZ210" s="143"/>
      <c r="JRA210" s="143"/>
      <c r="JRB210" s="143"/>
      <c r="JRC210" s="143"/>
      <c r="JRD210" s="143"/>
      <c r="JRE210" s="143"/>
      <c r="JRF210" s="143"/>
      <c r="JRG210" s="143"/>
      <c r="JRH210" s="143"/>
      <c r="JRI210" s="143"/>
      <c r="JRJ210" s="143"/>
      <c r="JRK210" s="143"/>
      <c r="JRL210" s="143"/>
      <c r="JRM210" s="143"/>
      <c r="JRN210" s="143"/>
      <c r="JRO210" s="143"/>
      <c r="JRP210" s="143"/>
      <c r="JRQ210" s="143"/>
      <c r="JRR210" s="143"/>
      <c r="JRS210" s="143"/>
      <c r="JRT210" s="143"/>
      <c r="JRU210" s="143"/>
      <c r="JRV210" s="143"/>
      <c r="JRW210" s="143"/>
      <c r="JRX210" s="143"/>
      <c r="JRY210" s="143"/>
      <c r="JRZ210" s="143"/>
      <c r="JSA210" s="143"/>
      <c r="JSB210" s="143"/>
      <c r="JSC210" s="143"/>
      <c r="JSD210" s="143"/>
      <c r="JSE210" s="143"/>
      <c r="JSF210" s="143"/>
      <c r="JSG210" s="143"/>
      <c r="JSH210" s="143"/>
      <c r="JSI210" s="143"/>
      <c r="JSJ210" s="143"/>
      <c r="JSK210" s="143"/>
      <c r="JSL210" s="143"/>
      <c r="JSM210" s="143"/>
      <c r="JSN210" s="143"/>
      <c r="JSO210" s="143"/>
      <c r="JSP210" s="143"/>
      <c r="JSQ210" s="143"/>
      <c r="JSR210" s="143"/>
      <c r="JSS210" s="143"/>
      <c r="JST210" s="143"/>
      <c r="JSU210" s="143"/>
      <c r="JSV210" s="143"/>
      <c r="JSW210" s="143"/>
      <c r="JSX210" s="143"/>
      <c r="JSY210" s="143"/>
      <c r="JSZ210" s="143"/>
      <c r="JTA210" s="143"/>
      <c r="JTB210" s="143"/>
      <c r="JTC210" s="143"/>
      <c r="JTD210" s="143"/>
      <c r="JTE210" s="143"/>
      <c r="JTF210" s="143"/>
      <c r="JTG210" s="143"/>
      <c r="JTH210" s="143"/>
      <c r="JTI210" s="143"/>
      <c r="JTJ210" s="143"/>
      <c r="JTK210" s="143"/>
      <c r="JTL210" s="143"/>
      <c r="JTM210" s="143"/>
      <c r="JTN210" s="143"/>
      <c r="JTO210" s="143"/>
      <c r="JTP210" s="143"/>
      <c r="JTQ210" s="143"/>
      <c r="JTR210" s="143"/>
      <c r="JTS210" s="143"/>
      <c r="JTT210" s="143"/>
      <c r="JTU210" s="143"/>
      <c r="JTV210" s="143"/>
      <c r="JTW210" s="143"/>
      <c r="JTX210" s="143"/>
      <c r="JTY210" s="143"/>
      <c r="JTZ210" s="143"/>
      <c r="JUA210" s="143"/>
      <c r="JUB210" s="143"/>
      <c r="JUC210" s="143"/>
      <c r="JUD210" s="143"/>
      <c r="JUE210" s="143"/>
      <c r="JUF210" s="143"/>
      <c r="JUG210" s="143"/>
      <c r="JUH210" s="143"/>
      <c r="JUI210" s="143"/>
      <c r="JUJ210" s="143"/>
      <c r="JUK210" s="143"/>
      <c r="JUL210" s="143"/>
      <c r="JUM210" s="143"/>
      <c r="JUN210" s="143"/>
      <c r="JUO210" s="143"/>
      <c r="JUP210" s="143"/>
      <c r="JUQ210" s="143"/>
      <c r="JUR210" s="143"/>
      <c r="JUS210" s="143"/>
      <c r="JUT210" s="143"/>
      <c r="JUU210" s="143"/>
      <c r="JUV210" s="143"/>
      <c r="JUW210" s="143"/>
      <c r="JUX210" s="143"/>
      <c r="JUY210" s="143"/>
      <c r="JUZ210" s="143"/>
      <c r="JVA210" s="143"/>
      <c r="JVB210" s="143"/>
      <c r="JVC210" s="143"/>
      <c r="JVD210" s="143"/>
      <c r="JVE210" s="143"/>
      <c r="JVF210" s="143"/>
      <c r="JVG210" s="143"/>
      <c r="JVH210" s="143"/>
      <c r="JVI210" s="143"/>
      <c r="JVJ210" s="143"/>
      <c r="JVK210" s="143"/>
      <c r="JVL210" s="143"/>
      <c r="JVM210" s="143"/>
      <c r="JVN210" s="143"/>
      <c r="JVO210" s="143"/>
      <c r="JVP210" s="143"/>
      <c r="JVQ210" s="143"/>
      <c r="JVR210" s="143"/>
      <c r="JVS210" s="143"/>
      <c r="JVT210" s="143"/>
      <c r="JVU210" s="143"/>
      <c r="JVV210" s="143"/>
      <c r="JVW210" s="143"/>
      <c r="JVX210" s="143"/>
      <c r="JVY210" s="143"/>
      <c r="JVZ210" s="143"/>
      <c r="JWA210" s="143"/>
      <c r="JWB210" s="143"/>
      <c r="JWC210" s="143"/>
      <c r="JWD210" s="143"/>
      <c r="JWE210" s="143"/>
      <c r="JWF210" s="143"/>
      <c r="JWG210" s="143"/>
      <c r="JWH210" s="143"/>
      <c r="JWI210" s="143"/>
      <c r="JWJ210" s="143"/>
      <c r="JWK210" s="143"/>
      <c r="JWL210" s="143"/>
      <c r="JWM210" s="143"/>
      <c r="JWN210" s="143"/>
      <c r="JWO210" s="143"/>
      <c r="JWP210" s="143"/>
      <c r="JWQ210" s="143"/>
      <c r="JWR210" s="143"/>
      <c r="JWS210" s="143"/>
      <c r="JWT210" s="143"/>
      <c r="JWU210" s="143"/>
      <c r="JWV210" s="143"/>
      <c r="JWW210" s="143"/>
      <c r="JWX210" s="143"/>
      <c r="JWY210" s="143"/>
      <c r="JWZ210" s="143"/>
      <c r="JXA210" s="143"/>
      <c r="JXB210" s="143"/>
      <c r="JXC210" s="143"/>
      <c r="JXD210" s="143"/>
      <c r="JXE210" s="143"/>
      <c r="JXF210" s="143"/>
      <c r="JXG210" s="143"/>
      <c r="JXH210" s="143"/>
      <c r="JXI210" s="143"/>
      <c r="JXJ210" s="143"/>
      <c r="JXK210" s="143"/>
      <c r="JXL210" s="143"/>
      <c r="JXM210" s="143"/>
      <c r="JXN210" s="143"/>
      <c r="JXO210" s="143"/>
      <c r="JXP210" s="143"/>
      <c r="JXQ210" s="143"/>
      <c r="JXR210" s="143"/>
      <c r="JXS210" s="143"/>
      <c r="JXT210" s="143"/>
      <c r="JXU210" s="143"/>
      <c r="JXV210" s="143"/>
      <c r="JXW210" s="143"/>
      <c r="JXX210" s="143"/>
      <c r="JXY210" s="143"/>
      <c r="JXZ210" s="143"/>
      <c r="JYA210" s="143"/>
      <c r="JYB210" s="143"/>
      <c r="JYC210" s="143"/>
      <c r="JYD210" s="143"/>
      <c r="JYE210" s="143"/>
      <c r="JYF210" s="143"/>
      <c r="JYG210" s="143"/>
      <c r="JYH210" s="143"/>
      <c r="JYI210" s="143"/>
      <c r="JYJ210" s="143"/>
      <c r="JYK210" s="143"/>
      <c r="JYL210" s="143"/>
      <c r="JYM210" s="143"/>
      <c r="JYN210" s="143"/>
      <c r="JYO210" s="143"/>
      <c r="JYP210" s="143"/>
      <c r="JYQ210" s="143"/>
      <c r="JYR210" s="143"/>
      <c r="JYS210" s="143"/>
      <c r="JYT210" s="143"/>
      <c r="JYU210" s="143"/>
      <c r="JYV210" s="143"/>
      <c r="JYW210" s="143"/>
      <c r="JYX210" s="143"/>
      <c r="JYY210" s="143"/>
      <c r="JYZ210" s="143"/>
      <c r="JZA210" s="143"/>
      <c r="JZB210" s="143"/>
      <c r="JZC210" s="143"/>
      <c r="JZD210" s="143"/>
      <c r="JZE210" s="143"/>
      <c r="JZF210" s="143"/>
      <c r="JZG210" s="143"/>
      <c r="JZH210" s="143"/>
      <c r="JZI210" s="143"/>
      <c r="JZJ210" s="143"/>
      <c r="JZK210" s="143"/>
      <c r="JZL210" s="143"/>
      <c r="JZM210" s="143"/>
      <c r="JZN210" s="143"/>
      <c r="JZO210" s="143"/>
      <c r="JZP210" s="143"/>
      <c r="JZQ210" s="143"/>
      <c r="JZR210" s="143"/>
      <c r="JZS210" s="143"/>
      <c r="JZT210" s="143"/>
      <c r="JZU210" s="143"/>
      <c r="JZV210" s="143"/>
      <c r="JZW210" s="143"/>
      <c r="JZX210" s="143"/>
      <c r="JZY210" s="143"/>
      <c r="JZZ210" s="143"/>
      <c r="KAA210" s="143"/>
      <c r="KAB210" s="143"/>
      <c r="KAC210" s="143"/>
      <c r="KAD210" s="143"/>
      <c r="KAE210" s="143"/>
      <c r="KAF210" s="143"/>
      <c r="KAG210" s="143"/>
      <c r="KAH210" s="143"/>
      <c r="KAI210" s="143"/>
      <c r="KAJ210" s="143"/>
      <c r="KAK210" s="143"/>
      <c r="KAL210" s="143"/>
      <c r="KAM210" s="143"/>
      <c r="KAN210" s="143"/>
      <c r="KAO210" s="143"/>
      <c r="KAP210" s="143"/>
      <c r="KAQ210" s="143"/>
      <c r="KAR210" s="143"/>
      <c r="KAS210" s="143"/>
      <c r="KAT210" s="143"/>
      <c r="KAU210" s="143"/>
      <c r="KAV210" s="143"/>
      <c r="KAW210" s="143"/>
      <c r="KAX210" s="143"/>
      <c r="KAY210" s="143"/>
      <c r="KAZ210" s="143"/>
      <c r="KBA210" s="143"/>
      <c r="KBB210" s="143"/>
      <c r="KBC210" s="143"/>
      <c r="KBD210" s="143"/>
      <c r="KBE210" s="143"/>
      <c r="KBF210" s="143"/>
      <c r="KBG210" s="143"/>
      <c r="KBH210" s="143"/>
      <c r="KBI210" s="143"/>
      <c r="KBJ210" s="143"/>
      <c r="KBK210" s="143"/>
      <c r="KBL210" s="143"/>
      <c r="KBM210" s="143"/>
      <c r="KBN210" s="143"/>
      <c r="KBO210" s="143"/>
      <c r="KBP210" s="143"/>
      <c r="KBQ210" s="143"/>
      <c r="KBR210" s="143"/>
      <c r="KBS210" s="143"/>
      <c r="KBT210" s="143"/>
      <c r="KBU210" s="143"/>
      <c r="KBV210" s="143"/>
      <c r="KBW210" s="143"/>
      <c r="KBX210" s="143"/>
      <c r="KBY210" s="143"/>
      <c r="KBZ210" s="143"/>
      <c r="KCA210" s="143"/>
      <c r="KCB210" s="143"/>
      <c r="KCC210" s="143"/>
      <c r="KCD210" s="143"/>
      <c r="KCE210" s="143"/>
      <c r="KCF210" s="143"/>
      <c r="KCG210" s="143"/>
      <c r="KCH210" s="143"/>
      <c r="KCI210" s="143"/>
      <c r="KCJ210" s="143"/>
      <c r="KCK210" s="143"/>
      <c r="KCL210" s="143"/>
      <c r="KCM210" s="143"/>
      <c r="KCN210" s="143"/>
      <c r="KCO210" s="143"/>
      <c r="KCP210" s="143"/>
      <c r="KCQ210" s="143"/>
      <c r="KCR210" s="143"/>
      <c r="KCS210" s="143"/>
      <c r="KCT210" s="143"/>
      <c r="KCU210" s="143"/>
      <c r="KCV210" s="143"/>
      <c r="KCW210" s="143"/>
      <c r="KCX210" s="143"/>
      <c r="KCY210" s="143"/>
      <c r="KCZ210" s="143"/>
      <c r="KDA210" s="143"/>
      <c r="KDB210" s="143"/>
      <c r="KDC210" s="143"/>
      <c r="KDD210" s="143"/>
      <c r="KDE210" s="143"/>
      <c r="KDF210" s="143"/>
      <c r="KDG210" s="143"/>
      <c r="KDH210" s="143"/>
      <c r="KDI210" s="143"/>
      <c r="KDJ210" s="143"/>
      <c r="KDK210" s="143"/>
      <c r="KDL210" s="143"/>
      <c r="KDM210" s="143"/>
      <c r="KDN210" s="143"/>
      <c r="KDO210" s="143"/>
      <c r="KDP210" s="143"/>
      <c r="KDQ210" s="143"/>
      <c r="KDR210" s="143"/>
      <c r="KDS210" s="143"/>
      <c r="KDT210" s="143"/>
      <c r="KDU210" s="143"/>
      <c r="KDV210" s="143"/>
      <c r="KDW210" s="143"/>
      <c r="KDX210" s="143"/>
      <c r="KDY210" s="143"/>
      <c r="KDZ210" s="143"/>
      <c r="KEA210" s="143"/>
      <c r="KEB210" s="143"/>
      <c r="KEC210" s="143"/>
      <c r="KED210" s="143"/>
      <c r="KEE210" s="143"/>
      <c r="KEF210" s="143"/>
      <c r="KEG210" s="143"/>
      <c r="KEH210" s="143"/>
      <c r="KEI210" s="143"/>
      <c r="KEJ210" s="143"/>
      <c r="KEK210" s="143"/>
      <c r="KEL210" s="143"/>
      <c r="KEM210" s="143"/>
      <c r="KEN210" s="143"/>
      <c r="KEO210" s="143"/>
      <c r="KEP210" s="143"/>
      <c r="KEQ210" s="143"/>
      <c r="KER210" s="143"/>
      <c r="KES210" s="143"/>
      <c r="KET210" s="143"/>
      <c r="KEU210" s="143"/>
      <c r="KEV210" s="143"/>
      <c r="KEW210" s="143"/>
      <c r="KEX210" s="143"/>
      <c r="KEY210" s="143"/>
      <c r="KEZ210" s="143"/>
      <c r="KFA210" s="143"/>
      <c r="KFB210" s="143"/>
      <c r="KFC210" s="143"/>
      <c r="KFD210" s="143"/>
      <c r="KFE210" s="143"/>
      <c r="KFF210" s="143"/>
      <c r="KFG210" s="143"/>
      <c r="KFH210" s="143"/>
      <c r="KFI210" s="143"/>
      <c r="KFJ210" s="143"/>
      <c r="KFK210" s="143"/>
      <c r="KFL210" s="143"/>
      <c r="KFM210" s="143"/>
      <c r="KFN210" s="143"/>
      <c r="KFO210" s="143"/>
      <c r="KFP210" s="143"/>
      <c r="KFQ210" s="143"/>
      <c r="KFR210" s="143"/>
      <c r="KFS210" s="143"/>
      <c r="KFT210" s="143"/>
      <c r="KFU210" s="143"/>
      <c r="KFV210" s="143"/>
      <c r="KFW210" s="143"/>
      <c r="KFX210" s="143"/>
      <c r="KFY210" s="143"/>
      <c r="KFZ210" s="143"/>
      <c r="KGA210" s="143"/>
      <c r="KGB210" s="143"/>
      <c r="KGC210" s="143"/>
      <c r="KGD210" s="143"/>
      <c r="KGE210" s="143"/>
      <c r="KGF210" s="143"/>
      <c r="KGG210" s="143"/>
      <c r="KGH210" s="143"/>
      <c r="KGI210" s="143"/>
      <c r="KGJ210" s="143"/>
      <c r="KGK210" s="143"/>
      <c r="KGL210" s="143"/>
      <c r="KGM210" s="143"/>
      <c r="KGN210" s="143"/>
      <c r="KGO210" s="143"/>
      <c r="KGP210" s="143"/>
      <c r="KGQ210" s="143"/>
      <c r="KGR210" s="143"/>
      <c r="KGS210" s="143"/>
      <c r="KGT210" s="143"/>
      <c r="KGU210" s="143"/>
      <c r="KGV210" s="143"/>
      <c r="KGW210" s="143"/>
      <c r="KGX210" s="143"/>
      <c r="KGY210" s="143"/>
      <c r="KGZ210" s="143"/>
      <c r="KHA210" s="143"/>
      <c r="KHB210" s="143"/>
      <c r="KHC210" s="143"/>
      <c r="KHD210" s="143"/>
      <c r="KHE210" s="143"/>
      <c r="KHF210" s="143"/>
      <c r="KHG210" s="143"/>
      <c r="KHH210" s="143"/>
      <c r="KHI210" s="143"/>
      <c r="KHJ210" s="143"/>
      <c r="KHK210" s="143"/>
      <c r="KHL210" s="143"/>
      <c r="KHM210" s="143"/>
      <c r="KHN210" s="143"/>
      <c r="KHO210" s="143"/>
      <c r="KHP210" s="143"/>
      <c r="KHQ210" s="143"/>
      <c r="KHR210" s="143"/>
      <c r="KHS210" s="143"/>
      <c r="KHT210" s="143"/>
      <c r="KHU210" s="143"/>
      <c r="KHV210" s="143"/>
      <c r="KHW210" s="143"/>
      <c r="KHX210" s="143"/>
      <c r="KHY210" s="143"/>
      <c r="KHZ210" s="143"/>
      <c r="KIA210" s="143"/>
      <c r="KIB210" s="143"/>
      <c r="KIC210" s="143"/>
      <c r="KID210" s="143"/>
      <c r="KIE210" s="143"/>
      <c r="KIF210" s="143"/>
      <c r="KIG210" s="143"/>
      <c r="KIH210" s="143"/>
      <c r="KII210" s="143"/>
      <c r="KIJ210" s="143"/>
      <c r="KIK210" s="143"/>
      <c r="KIL210" s="143"/>
      <c r="KIM210" s="143"/>
      <c r="KIN210" s="143"/>
      <c r="KIO210" s="143"/>
      <c r="KIP210" s="143"/>
      <c r="KIQ210" s="143"/>
      <c r="KIR210" s="143"/>
      <c r="KIS210" s="143"/>
      <c r="KIT210" s="143"/>
      <c r="KIU210" s="143"/>
      <c r="KIV210" s="143"/>
      <c r="KIW210" s="143"/>
      <c r="KIX210" s="143"/>
      <c r="KIY210" s="143"/>
      <c r="KIZ210" s="143"/>
      <c r="KJA210" s="143"/>
      <c r="KJB210" s="143"/>
      <c r="KJC210" s="143"/>
      <c r="KJD210" s="143"/>
      <c r="KJE210" s="143"/>
      <c r="KJF210" s="143"/>
      <c r="KJG210" s="143"/>
      <c r="KJH210" s="143"/>
      <c r="KJI210" s="143"/>
      <c r="KJJ210" s="143"/>
      <c r="KJK210" s="143"/>
      <c r="KJL210" s="143"/>
      <c r="KJM210" s="143"/>
      <c r="KJN210" s="143"/>
      <c r="KJO210" s="143"/>
      <c r="KJP210" s="143"/>
      <c r="KJQ210" s="143"/>
      <c r="KJR210" s="143"/>
      <c r="KJS210" s="143"/>
      <c r="KJT210" s="143"/>
      <c r="KJU210" s="143"/>
      <c r="KJV210" s="143"/>
      <c r="KJW210" s="143"/>
      <c r="KJX210" s="143"/>
      <c r="KJY210" s="143"/>
      <c r="KJZ210" s="143"/>
      <c r="KKA210" s="143"/>
      <c r="KKB210" s="143"/>
      <c r="KKC210" s="143"/>
      <c r="KKD210" s="143"/>
      <c r="KKE210" s="143"/>
      <c r="KKF210" s="143"/>
      <c r="KKG210" s="143"/>
      <c r="KKH210" s="143"/>
      <c r="KKI210" s="143"/>
      <c r="KKJ210" s="143"/>
      <c r="KKK210" s="143"/>
      <c r="KKL210" s="143"/>
      <c r="KKM210" s="143"/>
      <c r="KKN210" s="143"/>
      <c r="KKO210" s="143"/>
      <c r="KKP210" s="143"/>
      <c r="KKQ210" s="143"/>
      <c r="KKR210" s="143"/>
      <c r="KKS210" s="143"/>
      <c r="KKT210" s="143"/>
      <c r="KKU210" s="143"/>
      <c r="KKV210" s="143"/>
      <c r="KKW210" s="143"/>
      <c r="KKX210" s="143"/>
      <c r="KKY210" s="143"/>
      <c r="KKZ210" s="143"/>
      <c r="KLA210" s="143"/>
      <c r="KLB210" s="143"/>
      <c r="KLC210" s="143"/>
      <c r="KLD210" s="143"/>
      <c r="KLE210" s="143"/>
      <c r="KLF210" s="143"/>
      <c r="KLG210" s="143"/>
      <c r="KLH210" s="143"/>
      <c r="KLI210" s="143"/>
      <c r="KLJ210" s="143"/>
      <c r="KLK210" s="143"/>
      <c r="KLL210" s="143"/>
      <c r="KLM210" s="143"/>
      <c r="KLN210" s="143"/>
      <c r="KLO210" s="143"/>
      <c r="KLP210" s="143"/>
      <c r="KLQ210" s="143"/>
      <c r="KLR210" s="143"/>
      <c r="KLS210" s="143"/>
      <c r="KLT210" s="143"/>
      <c r="KLU210" s="143"/>
      <c r="KLV210" s="143"/>
      <c r="KLW210" s="143"/>
      <c r="KLX210" s="143"/>
      <c r="KLY210" s="143"/>
      <c r="KLZ210" s="143"/>
      <c r="KMA210" s="143"/>
      <c r="KMB210" s="143"/>
      <c r="KMC210" s="143"/>
      <c r="KMD210" s="143"/>
      <c r="KME210" s="143"/>
      <c r="KMF210" s="143"/>
      <c r="KMG210" s="143"/>
      <c r="KMH210" s="143"/>
      <c r="KMI210" s="143"/>
      <c r="KMJ210" s="143"/>
      <c r="KMK210" s="143"/>
      <c r="KML210" s="143"/>
      <c r="KMM210" s="143"/>
      <c r="KMN210" s="143"/>
      <c r="KMO210" s="143"/>
      <c r="KMP210" s="143"/>
      <c r="KMQ210" s="143"/>
      <c r="KMR210" s="143"/>
      <c r="KMS210" s="143"/>
      <c r="KMT210" s="143"/>
      <c r="KMU210" s="143"/>
      <c r="KMV210" s="143"/>
      <c r="KMW210" s="143"/>
      <c r="KMX210" s="143"/>
      <c r="KMY210" s="143"/>
      <c r="KMZ210" s="143"/>
      <c r="KNA210" s="143"/>
      <c r="KNB210" s="143"/>
      <c r="KNC210" s="143"/>
      <c r="KND210" s="143"/>
      <c r="KNE210" s="143"/>
      <c r="KNF210" s="143"/>
      <c r="KNG210" s="143"/>
      <c r="KNH210" s="143"/>
      <c r="KNI210" s="143"/>
      <c r="KNJ210" s="143"/>
      <c r="KNK210" s="143"/>
      <c r="KNL210" s="143"/>
      <c r="KNM210" s="143"/>
      <c r="KNN210" s="143"/>
      <c r="KNO210" s="143"/>
      <c r="KNP210" s="143"/>
      <c r="KNQ210" s="143"/>
      <c r="KNR210" s="143"/>
      <c r="KNS210" s="143"/>
      <c r="KNT210" s="143"/>
      <c r="KNU210" s="143"/>
      <c r="KNV210" s="143"/>
      <c r="KNW210" s="143"/>
      <c r="KNX210" s="143"/>
      <c r="KNY210" s="143"/>
      <c r="KNZ210" s="143"/>
      <c r="KOA210" s="143"/>
      <c r="KOB210" s="143"/>
      <c r="KOC210" s="143"/>
      <c r="KOD210" s="143"/>
      <c r="KOE210" s="143"/>
      <c r="KOF210" s="143"/>
      <c r="KOG210" s="143"/>
      <c r="KOH210" s="143"/>
      <c r="KOI210" s="143"/>
      <c r="KOJ210" s="143"/>
      <c r="KOK210" s="143"/>
      <c r="KOL210" s="143"/>
      <c r="KOM210" s="143"/>
      <c r="KON210" s="143"/>
      <c r="KOO210" s="143"/>
      <c r="KOP210" s="143"/>
      <c r="KOQ210" s="143"/>
      <c r="KOR210" s="143"/>
      <c r="KOS210" s="143"/>
      <c r="KOT210" s="143"/>
      <c r="KOU210" s="143"/>
      <c r="KOV210" s="143"/>
      <c r="KOW210" s="143"/>
      <c r="KOX210" s="143"/>
      <c r="KOY210" s="143"/>
      <c r="KOZ210" s="143"/>
      <c r="KPA210" s="143"/>
      <c r="KPB210" s="143"/>
      <c r="KPC210" s="143"/>
      <c r="KPD210" s="143"/>
      <c r="KPE210" s="143"/>
      <c r="KPF210" s="143"/>
      <c r="KPG210" s="143"/>
      <c r="KPH210" s="143"/>
      <c r="KPI210" s="143"/>
      <c r="KPJ210" s="143"/>
      <c r="KPK210" s="143"/>
      <c r="KPL210" s="143"/>
      <c r="KPM210" s="143"/>
      <c r="KPN210" s="143"/>
      <c r="KPO210" s="143"/>
      <c r="KPP210" s="143"/>
      <c r="KPQ210" s="143"/>
      <c r="KPR210" s="143"/>
      <c r="KPS210" s="143"/>
      <c r="KPT210" s="143"/>
      <c r="KPU210" s="143"/>
      <c r="KPV210" s="143"/>
      <c r="KPW210" s="143"/>
      <c r="KPX210" s="143"/>
      <c r="KPY210" s="143"/>
      <c r="KPZ210" s="143"/>
      <c r="KQA210" s="143"/>
      <c r="KQB210" s="143"/>
      <c r="KQC210" s="143"/>
      <c r="KQD210" s="143"/>
      <c r="KQE210" s="143"/>
      <c r="KQF210" s="143"/>
      <c r="KQG210" s="143"/>
      <c r="KQH210" s="143"/>
      <c r="KQI210" s="143"/>
      <c r="KQJ210" s="143"/>
      <c r="KQK210" s="143"/>
      <c r="KQL210" s="143"/>
      <c r="KQM210" s="143"/>
      <c r="KQN210" s="143"/>
      <c r="KQO210" s="143"/>
      <c r="KQP210" s="143"/>
      <c r="KQQ210" s="143"/>
      <c r="KQR210" s="143"/>
      <c r="KQS210" s="143"/>
      <c r="KQT210" s="143"/>
      <c r="KQU210" s="143"/>
      <c r="KQV210" s="143"/>
      <c r="KQW210" s="143"/>
      <c r="KQX210" s="143"/>
      <c r="KQY210" s="143"/>
      <c r="KQZ210" s="143"/>
      <c r="KRA210" s="143"/>
      <c r="KRB210" s="143"/>
      <c r="KRC210" s="143"/>
      <c r="KRD210" s="143"/>
      <c r="KRE210" s="143"/>
      <c r="KRF210" s="143"/>
      <c r="KRG210" s="143"/>
      <c r="KRH210" s="143"/>
      <c r="KRI210" s="143"/>
      <c r="KRJ210" s="143"/>
      <c r="KRK210" s="143"/>
      <c r="KRL210" s="143"/>
      <c r="KRM210" s="143"/>
      <c r="KRN210" s="143"/>
      <c r="KRO210" s="143"/>
      <c r="KRP210" s="143"/>
      <c r="KRQ210" s="143"/>
      <c r="KRR210" s="143"/>
      <c r="KRS210" s="143"/>
      <c r="KRT210" s="143"/>
      <c r="KRU210" s="143"/>
      <c r="KRV210" s="143"/>
      <c r="KRW210" s="143"/>
      <c r="KRX210" s="143"/>
      <c r="KRY210" s="143"/>
      <c r="KRZ210" s="143"/>
      <c r="KSA210" s="143"/>
      <c r="KSB210" s="143"/>
      <c r="KSC210" s="143"/>
      <c r="KSD210" s="143"/>
      <c r="KSE210" s="143"/>
      <c r="KSF210" s="143"/>
      <c r="KSG210" s="143"/>
      <c r="KSH210" s="143"/>
      <c r="KSI210" s="143"/>
      <c r="KSJ210" s="143"/>
      <c r="KSK210" s="143"/>
      <c r="KSL210" s="143"/>
      <c r="KSM210" s="143"/>
      <c r="KSN210" s="143"/>
      <c r="KSO210" s="143"/>
      <c r="KSP210" s="143"/>
      <c r="KSQ210" s="143"/>
      <c r="KSR210" s="143"/>
      <c r="KSS210" s="143"/>
      <c r="KST210" s="143"/>
      <c r="KSU210" s="143"/>
      <c r="KSV210" s="143"/>
      <c r="KSW210" s="143"/>
      <c r="KSX210" s="143"/>
      <c r="KSY210" s="143"/>
      <c r="KSZ210" s="143"/>
      <c r="KTA210" s="143"/>
      <c r="KTB210" s="143"/>
      <c r="KTC210" s="143"/>
      <c r="KTD210" s="143"/>
      <c r="KTE210" s="143"/>
      <c r="KTF210" s="143"/>
      <c r="KTG210" s="143"/>
      <c r="KTH210" s="143"/>
      <c r="KTI210" s="143"/>
      <c r="KTJ210" s="143"/>
      <c r="KTK210" s="143"/>
      <c r="KTL210" s="143"/>
      <c r="KTM210" s="143"/>
      <c r="KTN210" s="143"/>
      <c r="KTO210" s="143"/>
      <c r="KTP210" s="143"/>
      <c r="KTQ210" s="143"/>
      <c r="KTR210" s="143"/>
      <c r="KTS210" s="143"/>
      <c r="KTT210" s="143"/>
      <c r="KTU210" s="143"/>
      <c r="KTV210" s="143"/>
      <c r="KTW210" s="143"/>
      <c r="KTX210" s="143"/>
      <c r="KTY210" s="143"/>
      <c r="KTZ210" s="143"/>
      <c r="KUA210" s="143"/>
      <c r="KUB210" s="143"/>
      <c r="KUC210" s="143"/>
      <c r="KUD210" s="143"/>
      <c r="KUE210" s="143"/>
      <c r="KUF210" s="143"/>
      <c r="KUG210" s="143"/>
      <c r="KUH210" s="143"/>
      <c r="KUI210" s="143"/>
      <c r="KUJ210" s="143"/>
      <c r="KUK210" s="143"/>
      <c r="KUL210" s="143"/>
      <c r="KUM210" s="143"/>
      <c r="KUN210" s="143"/>
      <c r="KUO210" s="143"/>
      <c r="KUP210" s="143"/>
      <c r="KUQ210" s="143"/>
      <c r="KUR210" s="143"/>
      <c r="KUS210" s="143"/>
      <c r="KUT210" s="143"/>
      <c r="KUU210" s="143"/>
      <c r="KUV210" s="143"/>
      <c r="KUW210" s="143"/>
      <c r="KUX210" s="143"/>
      <c r="KUY210" s="143"/>
      <c r="KUZ210" s="143"/>
      <c r="KVA210" s="143"/>
      <c r="KVB210" s="143"/>
      <c r="KVC210" s="143"/>
      <c r="KVD210" s="143"/>
      <c r="KVE210" s="143"/>
      <c r="KVF210" s="143"/>
      <c r="KVG210" s="143"/>
      <c r="KVH210" s="143"/>
      <c r="KVI210" s="143"/>
      <c r="KVJ210" s="143"/>
      <c r="KVK210" s="143"/>
      <c r="KVL210" s="143"/>
      <c r="KVM210" s="143"/>
      <c r="KVN210" s="143"/>
      <c r="KVO210" s="143"/>
      <c r="KVP210" s="143"/>
      <c r="KVQ210" s="143"/>
      <c r="KVR210" s="143"/>
      <c r="KVS210" s="143"/>
      <c r="KVT210" s="143"/>
      <c r="KVU210" s="143"/>
      <c r="KVV210" s="143"/>
      <c r="KVW210" s="143"/>
      <c r="KVX210" s="143"/>
      <c r="KVY210" s="143"/>
      <c r="KVZ210" s="143"/>
      <c r="KWA210" s="143"/>
      <c r="KWB210" s="143"/>
      <c r="KWC210" s="143"/>
      <c r="KWD210" s="143"/>
      <c r="KWE210" s="143"/>
      <c r="KWF210" s="143"/>
      <c r="KWG210" s="143"/>
      <c r="KWH210" s="143"/>
      <c r="KWI210" s="143"/>
      <c r="KWJ210" s="143"/>
      <c r="KWK210" s="143"/>
      <c r="KWL210" s="143"/>
      <c r="KWM210" s="143"/>
      <c r="KWN210" s="143"/>
      <c r="KWO210" s="143"/>
      <c r="KWP210" s="143"/>
      <c r="KWQ210" s="143"/>
      <c r="KWR210" s="143"/>
      <c r="KWS210" s="143"/>
      <c r="KWT210" s="143"/>
      <c r="KWU210" s="143"/>
      <c r="KWV210" s="143"/>
      <c r="KWW210" s="143"/>
      <c r="KWX210" s="143"/>
      <c r="KWY210" s="143"/>
      <c r="KWZ210" s="143"/>
      <c r="KXA210" s="143"/>
      <c r="KXB210" s="143"/>
      <c r="KXC210" s="143"/>
      <c r="KXD210" s="143"/>
      <c r="KXE210" s="143"/>
      <c r="KXF210" s="143"/>
      <c r="KXG210" s="143"/>
      <c r="KXH210" s="143"/>
      <c r="KXI210" s="143"/>
      <c r="KXJ210" s="143"/>
      <c r="KXK210" s="143"/>
      <c r="KXL210" s="143"/>
      <c r="KXM210" s="143"/>
      <c r="KXN210" s="143"/>
      <c r="KXO210" s="143"/>
      <c r="KXP210" s="143"/>
      <c r="KXQ210" s="143"/>
      <c r="KXR210" s="143"/>
      <c r="KXS210" s="143"/>
      <c r="KXT210" s="143"/>
      <c r="KXU210" s="143"/>
      <c r="KXV210" s="143"/>
      <c r="KXW210" s="143"/>
      <c r="KXX210" s="143"/>
      <c r="KXY210" s="143"/>
      <c r="KXZ210" s="143"/>
      <c r="KYA210" s="143"/>
      <c r="KYB210" s="143"/>
      <c r="KYC210" s="143"/>
      <c r="KYD210" s="143"/>
      <c r="KYE210" s="143"/>
      <c r="KYF210" s="143"/>
      <c r="KYG210" s="143"/>
      <c r="KYH210" s="143"/>
      <c r="KYI210" s="143"/>
      <c r="KYJ210" s="143"/>
      <c r="KYK210" s="143"/>
      <c r="KYL210" s="143"/>
      <c r="KYM210" s="143"/>
      <c r="KYN210" s="143"/>
      <c r="KYO210" s="143"/>
      <c r="KYP210" s="143"/>
      <c r="KYQ210" s="143"/>
      <c r="KYR210" s="143"/>
      <c r="KYS210" s="143"/>
      <c r="KYT210" s="143"/>
      <c r="KYU210" s="143"/>
      <c r="KYV210" s="143"/>
      <c r="KYW210" s="143"/>
      <c r="KYX210" s="143"/>
      <c r="KYY210" s="143"/>
      <c r="KYZ210" s="143"/>
      <c r="KZA210" s="143"/>
      <c r="KZB210" s="143"/>
      <c r="KZC210" s="143"/>
      <c r="KZD210" s="143"/>
      <c r="KZE210" s="143"/>
      <c r="KZF210" s="143"/>
      <c r="KZG210" s="143"/>
      <c r="KZH210" s="143"/>
      <c r="KZI210" s="143"/>
      <c r="KZJ210" s="143"/>
      <c r="KZK210" s="143"/>
      <c r="KZL210" s="143"/>
      <c r="KZM210" s="143"/>
      <c r="KZN210" s="143"/>
      <c r="KZO210" s="143"/>
      <c r="KZP210" s="143"/>
      <c r="KZQ210" s="143"/>
      <c r="KZR210" s="143"/>
      <c r="KZS210" s="143"/>
      <c r="KZT210" s="143"/>
      <c r="KZU210" s="143"/>
      <c r="KZV210" s="143"/>
      <c r="KZW210" s="143"/>
      <c r="KZX210" s="143"/>
      <c r="KZY210" s="143"/>
      <c r="KZZ210" s="143"/>
      <c r="LAA210" s="143"/>
      <c r="LAB210" s="143"/>
      <c r="LAC210" s="143"/>
      <c r="LAD210" s="143"/>
      <c r="LAE210" s="143"/>
      <c r="LAF210" s="143"/>
      <c r="LAG210" s="143"/>
      <c r="LAH210" s="143"/>
      <c r="LAI210" s="143"/>
      <c r="LAJ210" s="143"/>
      <c r="LAK210" s="143"/>
      <c r="LAL210" s="143"/>
      <c r="LAM210" s="143"/>
      <c r="LAN210" s="143"/>
      <c r="LAO210" s="143"/>
      <c r="LAP210" s="143"/>
      <c r="LAQ210" s="143"/>
      <c r="LAR210" s="143"/>
      <c r="LAS210" s="143"/>
      <c r="LAT210" s="143"/>
      <c r="LAU210" s="143"/>
      <c r="LAV210" s="143"/>
      <c r="LAW210" s="143"/>
      <c r="LAX210" s="143"/>
      <c r="LAY210" s="143"/>
      <c r="LAZ210" s="143"/>
      <c r="LBA210" s="143"/>
      <c r="LBB210" s="143"/>
      <c r="LBC210" s="143"/>
      <c r="LBD210" s="143"/>
      <c r="LBE210" s="143"/>
      <c r="LBF210" s="143"/>
      <c r="LBG210" s="143"/>
      <c r="LBH210" s="143"/>
      <c r="LBI210" s="143"/>
      <c r="LBJ210" s="143"/>
      <c r="LBK210" s="143"/>
      <c r="LBL210" s="143"/>
      <c r="LBM210" s="143"/>
      <c r="LBN210" s="143"/>
      <c r="LBO210" s="143"/>
      <c r="LBP210" s="143"/>
      <c r="LBQ210" s="143"/>
      <c r="LBR210" s="143"/>
      <c r="LBS210" s="143"/>
      <c r="LBT210" s="143"/>
      <c r="LBU210" s="143"/>
      <c r="LBV210" s="143"/>
      <c r="LBW210" s="143"/>
      <c r="LBX210" s="143"/>
      <c r="LBY210" s="143"/>
      <c r="LBZ210" s="143"/>
      <c r="LCA210" s="143"/>
      <c r="LCB210" s="143"/>
      <c r="LCC210" s="143"/>
      <c r="LCD210" s="143"/>
      <c r="LCE210" s="143"/>
      <c r="LCF210" s="143"/>
      <c r="LCG210" s="143"/>
      <c r="LCH210" s="143"/>
      <c r="LCI210" s="143"/>
      <c r="LCJ210" s="143"/>
      <c r="LCK210" s="143"/>
      <c r="LCL210" s="143"/>
      <c r="LCM210" s="143"/>
      <c r="LCN210" s="143"/>
      <c r="LCO210" s="143"/>
      <c r="LCP210" s="143"/>
      <c r="LCQ210" s="143"/>
      <c r="LCR210" s="143"/>
      <c r="LCS210" s="143"/>
      <c r="LCT210" s="143"/>
      <c r="LCU210" s="143"/>
      <c r="LCV210" s="143"/>
      <c r="LCW210" s="143"/>
      <c r="LCX210" s="143"/>
      <c r="LCY210" s="143"/>
      <c r="LCZ210" s="143"/>
      <c r="LDA210" s="143"/>
      <c r="LDB210" s="143"/>
      <c r="LDC210" s="143"/>
      <c r="LDD210" s="143"/>
      <c r="LDE210" s="143"/>
      <c r="LDF210" s="143"/>
      <c r="LDG210" s="143"/>
      <c r="LDH210" s="143"/>
      <c r="LDI210" s="143"/>
      <c r="LDJ210" s="143"/>
      <c r="LDK210" s="143"/>
      <c r="LDL210" s="143"/>
      <c r="LDM210" s="143"/>
      <c r="LDN210" s="143"/>
      <c r="LDO210" s="143"/>
      <c r="LDP210" s="143"/>
      <c r="LDQ210" s="143"/>
      <c r="LDR210" s="143"/>
      <c r="LDS210" s="143"/>
      <c r="LDT210" s="143"/>
      <c r="LDU210" s="143"/>
      <c r="LDV210" s="143"/>
      <c r="LDW210" s="143"/>
      <c r="LDX210" s="143"/>
      <c r="LDY210" s="143"/>
      <c r="LDZ210" s="143"/>
      <c r="LEA210" s="143"/>
      <c r="LEB210" s="143"/>
      <c r="LEC210" s="143"/>
      <c r="LED210" s="143"/>
      <c r="LEE210" s="143"/>
      <c r="LEF210" s="143"/>
      <c r="LEG210" s="143"/>
      <c r="LEH210" s="143"/>
      <c r="LEI210" s="143"/>
      <c r="LEJ210" s="143"/>
      <c r="LEK210" s="143"/>
      <c r="LEL210" s="143"/>
      <c r="LEM210" s="143"/>
      <c r="LEN210" s="143"/>
      <c r="LEO210" s="143"/>
      <c r="LEP210" s="143"/>
      <c r="LEQ210" s="143"/>
      <c r="LER210" s="143"/>
      <c r="LES210" s="143"/>
      <c r="LET210" s="143"/>
      <c r="LEU210" s="143"/>
      <c r="LEV210" s="143"/>
      <c r="LEW210" s="143"/>
      <c r="LEX210" s="143"/>
      <c r="LEY210" s="143"/>
      <c r="LEZ210" s="143"/>
      <c r="LFA210" s="143"/>
      <c r="LFB210" s="143"/>
      <c r="LFC210" s="143"/>
      <c r="LFD210" s="143"/>
      <c r="LFE210" s="143"/>
      <c r="LFF210" s="143"/>
      <c r="LFG210" s="143"/>
      <c r="LFH210" s="143"/>
      <c r="LFI210" s="143"/>
      <c r="LFJ210" s="143"/>
      <c r="LFK210" s="143"/>
      <c r="LFL210" s="143"/>
      <c r="LFM210" s="143"/>
      <c r="LFN210" s="143"/>
      <c r="LFO210" s="143"/>
      <c r="LFP210" s="143"/>
      <c r="LFQ210" s="143"/>
      <c r="LFR210" s="143"/>
      <c r="LFS210" s="143"/>
      <c r="LFT210" s="143"/>
      <c r="LFU210" s="143"/>
      <c r="LFV210" s="143"/>
      <c r="LFW210" s="143"/>
      <c r="LFX210" s="143"/>
      <c r="LFY210" s="143"/>
      <c r="LFZ210" s="143"/>
      <c r="LGA210" s="143"/>
      <c r="LGB210" s="143"/>
      <c r="LGC210" s="143"/>
      <c r="LGD210" s="143"/>
      <c r="LGE210" s="143"/>
      <c r="LGF210" s="143"/>
      <c r="LGG210" s="143"/>
      <c r="LGH210" s="143"/>
      <c r="LGI210" s="143"/>
      <c r="LGJ210" s="143"/>
      <c r="LGK210" s="143"/>
      <c r="LGL210" s="143"/>
      <c r="LGM210" s="143"/>
      <c r="LGN210" s="143"/>
      <c r="LGO210" s="143"/>
      <c r="LGP210" s="143"/>
      <c r="LGQ210" s="143"/>
      <c r="LGR210" s="143"/>
      <c r="LGS210" s="143"/>
      <c r="LGT210" s="143"/>
      <c r="LGU210" s="143"/>
      <c r="LGV210" s="143"/>
      <c r="LGW210" s="143"/>
      <c r="LGX210" s="143"/>
      <c r="LGY210" s="143"/>
      <c r="LGZ210" s="143"/>
      <c r="LHA210" s="143"/>
      <c r="LHB210" s="143"/>
      <c r="LHC210" s="143"/>
      <c r="LHD210" s="143"/>
      <c r="LHE210" s="143"/>
      <c r="LHF210" s="143"/>
      <c r="LHG210" s="143"/>
      <c r="LHH210" s="143"/>
      <c r="LHI210" s="143"/>
      <c r="LHJ210" s="143"/>
      <c r="LHK210" s="143"/>
      <c r="LHL210" s="143"/>
      <c r="LHM210" s="143"/>
      <c r="LHN210" s="143"/>
      <c r="LHO210" s="143"/>
      <c r="LHP210" s="143"/>
      <c r="LHQ210" s="143"/>
      <c r="LHR210" s="143"/>
      <c r="LHS210" s="143"/>
      <c r="LHT210" s="143"/>
      <c r="LHU210" s="143"/>
      <c r="LHV210" s="143"/>
      <c r="LHW210" s="143"/>
      <c r="LHX210" s="143"/>
      <c r="LHY210" s="143"/>
      <c r="LHZ210" s="143"/>
      <c r="LIA210" s="143"/>
      <c r="LIB210" s="143"/>
      <c r="LIC210" s="143"/>
      <c r="LID210" s="143"/>
      <c r="LIE210" s="143"/>
      <c r="LIF210" s="143"/>
      <c r="LIG210" s="143"/>
      <c r="LIH210" s="143"/>
      <c r="LII210" s="143"/>
      <c r="LIJ210" s="143"/>
      <c r="LIK210" s="143"/>
      <c r="LIL210" s="143"/>
      <c r="LIM210" s="143"/>
      <c r="LIN210" s="143"/>
      <c r="LIO210" s="143"/>
      <c r="LIP210" s="143"/>
      <c r="LIQ210" s="143"/>
      <c r="LIR210" s="143"/>
      <c r="LIS210" s="143"/>
      <c r="LIT210" s="143"/>
      <c r="LIU210" s="143"/>
      <c r="LIV210" s="143"/>
      <c r="LIW210" s="143"/>
      <c r="LIX210" s="143"/>
      <c r="LIY210" s="143"/>
      <c r="LIZ210" s="143"/>
      <c r="LJA210" s="143"/>
      <c r="LJB210" s="143"/>
      <c r="LJC210" s="143"/>
      <c r="LJD210" s="143"/>
      <c r="LJE210" s="143"/>
      <c r="LJF210" s="143"/>
      <c r="LJG210" s="143"/>
      <c r="LJH210" s="143"/>
      <c r="LJI210" s="143"/>
      <c r="LJJ210" s="143"/>
      <c r="LJK210" s="143"/>
      <c r="LJL210" s="143"/>
      <c r="LJM210" s="143"/>
      <c r="LJN210" s="143"/>
      <c r="LJO210" s="143"/>
      <c r="LJP210" s="143"/>
      <c r="LJQ210" s="143"/>
      <c r="LJR210" s="143"/>
      <c r="LJS210" s="143"/>
      <c r="LJT210" s="143"/>
      <c r="LJU210" s="143"/>
      <c r="LJV210" s="143"/>
      <c r="LJW210" s="143"/>
      <c r="LJX210" s="143"/>
      <c r="LJY210" s="143"/>
      <c r="LJZ210" s="143"/>
      <c r="LKA210" s="143"/>
      <c r="LKB210" s="143"/>
      <c r="LKC210" s="143"/>
      <c r="LKD210" s="143"/>
      <c r="LKE210" s="143"/>
      <c r="LKF210" s="143"/>
      <c r="LKG210" s="143"/>
      <c r="LKH210" s="143"/>
      <c r="LKI210" s="143"/>
      <c r="LKJ210" s="143"/>
      <c r="LKK210" s="143"/>
      <c r="LKL210" s="143"/>
      <c r="LKM210" s="143"/>
      <c r="LKN210" s="143"/>
      <c r="LKO210" s="143"/>
      <c r="LKP210" s="143"/>
      <c r="LKQ210" s="143"/>
      <c r="LKR210" s="143"/>
      <c r="LKS210" s="143"/>
      <c r="LKT210" s="143"/>
      <c r="LKU210" s="143"/>
      <c r="LKV210" s="143"/>
      <c r="LKW210" s="143"/>
      <c r="LKX210" s="143"/>
      <c r="LKY210" s="143"/>
      <c r="LKZ210" s="143"/>
      <c r="LLA210" s="143"/>
      <c r="LLB210" s="143"/>
      <c r="LLC210" s="143"/>
      <c r="LLD210" s="143"/>
      <c r="LLE210" s="143"/>
      <c r="LLF210" s="143"/>
      <c r="LLG210" s="143"/>
      <c r="LLH210" s="143"/>
      <c r="LLI210" s="143"/>
      <c r="LLJ210" s="143"/>
      <c r="LLK210" s="143"/>
      <c r="LLL210" s="143"/>
      <c r="LLM210" s="143"/>
      <c r="LLN210" s="143"/>
      <c r="LLO210" s="143"/>
      <c r="LLP210" s="143"/>
      <c r="LLQ210" s="143"/>
      <c r="LLR210" s="143"/>
      <c r="LLS210" s="143"/>
      <c r="LLT210" s="143"/>
      <c r="LLU210" s="143"/>
      <c r="LLV210" s="143"/>
      <c r="LLW210" s="143"/>
      <c r="LLX210" s="143"/>
      <c r="LLY210" s="143"/>
      <c r="LLZ210" s="143"/>
      <c r="LMA210" s="143"/>
      <c r="LMB210" s="143"/>
      <c r="LMC210" s="143"/>
      <c r="LMD210" s="143"/>
      <c r="LME210" s="143"/>
      <c r="LMF210" s="143"/>
      <c r="LMG210" s="143"/>
      <c r="LMH210" s="143"/>
      <c r="LMI210" s="143"/>
      <c r="LMJ210" s="143"/>
      <c r="LMK210" s="143"/>
      <c r="LML210" s="143"/>
      <c r="LMM210" s="143"/>
      <c r="LMN210" s="143"/>
      <c r="LMO210" s="143"/>
      <c r="LMP210" s="143"/>
      <c r="LMQ210" s="143"/>
      <c r="LMR210" s="143"/>
      <c r="LMS210" s="143"/>
      <c r="LMT210" s="143"/>
      <c r="LMU210" s="143"/>
      <c r="LMV210" s="143"/>
      <c r="LMW210" s="143"/>
      <c r="LMX210" s="143"/>
      <c r="LMY210" s="143"/>
      <c r="LMZ210" s="143"/>
      <c r="LNA210" s="143"/>
      <c r="LNB210" s="143"/>
      <c r="LNC210" s="143"/>
      <c r="LND210" s="143"/>
      <c r="LNE210" s="143"/>
      <c r="LNF210" s="143"/>
      <c r="LNG210" s="143"/>
      <c r="LNH210" s="143"/>
      <c r="LNI210" s="143"/>
      <c r="LNJ210" s="143"/>
      <c r="LNK210" s="143"/>
      <c r="LNL210" s="143"/>
      <c r="LNM210" s="143"/>
      <c r="LNN210" s="143"/>
      <c r="LNO210" s="143"/>
      <c r="LNP210" s="143"/>
      <c r="LNQ210" s="143"/>
      <c r="LNR210" s="143"/>
      <c r="LNS210" s="143"/>
      <c r="LNT210" s="143"/>
      <c r="LNU210" s="143"/>
      <c r="LNV210" s="143"/>
      <c r="LNW210" s="143"/>
      <c r="LNX210" s="143"/>
      <c r="LNY210" s="143"/>
      <c r="LNZ210" s="143"/>
      <c r="LOA210" s="143"/>
      <c r="LOB210" s="143"/>
      <c r="LOC210" s="143"/>
      <c r="LOD210" s="143"/>
      <c r="LOE210" s="143"/>
      <c r="LOF210" s="143"/>
      <c r="LOG210" s="143"/>
      <c r="LOH210" s="143"/>
      <c r="LOI210" s="143"/>
      <c r="LOJ210" s="143"/>
      <c r="LOK210" s="143"/>
      <c r="LOL210" s="143"/>
      <c r="LOM210" s="143"/>
      <c r="LON210" s="143"/>
      <c r="LOO210" s="143"/>
      <c r="LOP210" s="143"/>
      <c r="LOQ210" s="143"/>
      <c r="LOR210" s="143"/>
      <c r="LOS210" s="143"/>
      <c r="LOT210" s="143"/>
      <c r="LOU210" s="143"/>
      <c r="LOV210" s="143"/>
      <c r="LOW210" s="143"/>
      <c r="LOX210" s="143"/>
      <c r="LOY210" s="143"/>
      <c r="LOZ210" s="143"/>
      <c r="LPA210" s="143"/>
      <c r="LPB210" s="143"/>
      <c r="LPC210" s="143"/>
      <c r="LPD210" s="143"/>
      <c r="LPE210" s="143"/>
      <c r="LPF210" s="143"/>
      <c r="LPG210" s="143"/>
      <c r="LPH210" s="143"/>
      <c r="LPI210" s="143"/>
      <c r="LPJ210" s="143"/>
      <c r="LPK210" s="143"/>
      <c r="LPL210" s="143"/>
      <c r="LPM210" s="143"/>
      <c r="LPN210" s="143"/>
      <c r="LPO210" s="143"/>
      <c r="LPP210" s="143"/>
      <c r="LPQ210" s="143"/>
      <c r="LPR210" s="143"/>
      <c r="LPS210" s="143"/>
      <c r="LPT210" s="143"/>
      <c r="LPU210" s="143"/>
      <c r="LPV210" s="143"/>
      <c r="LPW210" s="143"/>
      <c r="LPX210" s="143"/>
      <c r="LPY210" s="143"/>
      <c r="LPZ210" s="143"/>
      <c r="LQA210" s="143"/>
      <c r="LQB210" s="143"/>
      <c r="LQC210" s="143"/>
      <c r="LQD210" s="143"/>
      <c r="LQE210" s="143"/>
      <c r="LQF210" s="143"/>
      <c r="LQG210" s="143"/>
      <c r="LQH210" s="143"/>
      <c r="LQI210" s="143"/>
      <c r="LQJ210" s="143"/>
      <c r="LQK210" s="143"/>
      <c r="LQL210" s="143"/>
      <c r="LQM210" s="143"/>
      <c r="LQN210" s="143"/>
      <c r="LQO210" s="143"/>
      <c r="LQP210" s="143"/>
      <c r="LQQ210" s="143"/>
      <c r="LQR210" s="143"/>
      <c r="LQS210" s="143"/>
      <c r="LQT210" s="143"/>
      <c r="LQU210" s="143"/>
      <c r="LQV210" s="143"/>
      <c r="LQW210" s="143"/>
      <c r="LQX210" s="143"/>
      <c r="LQY210" s="143"/>
      <c r="LQZ210" s="143"/>
      <c r="LRA210" s="143"/>
      <c r="LRB210" s="143"/>
      <c r="LRC210" s="143"/>
      <c r="LRD210" s="143"/>
      <c r="LRE210" s="143"/>
      <c r="LRF210" s="143"/>
      <c r="LRG210" s="143"/>
      <c r="LRH210" s="143"/>
      <c r="LRI210" s="143"/>
      <c r="LRJ210" s="143"/>
      <c r="LRK210" s="143"/>
      <c r="LRL210" s="143"/>
      <c r="LRM210" s="143"/>
      <c r="LRN210" s="143"/>
      <c r="LRO210" s="143"/>
      <c r="LRP210" s="143"/>
      <c r="LRQ210" s="143"/>
      <c r="LRR210" s="143"/>
      <c r="LRS210" s="143"/>
      <c r="LRT210" s="143"/>
      <c r="LRU210" s="143"/>
      <c r="LRV210" s="143"/>
      <c r="LRW210" s="143"/>
      <c r="LRX210" s="143"/>
      <c r="LRY210" s="143"/>
      <c r="LRZ210" s="143"/>
      <c r="LSA210" s="143"/>
      <c r="LSB210" s="143"/>
      <c r="LSC210" s="143"/>
      <c r="LSD210" s="143"/>
      <c r="LSE210" s="143"/>
      <c r="LSF210" s="143"/>
      <c r="LSG210" s="143"/>
      <c r="LSH210" s="143"/>
      <c r="LSI210" s="143"/>
      <c r="LSJ210" s="143"/>
      <c r="LSK210" s="143"/>
      <c r="LSL210" s="143"/>
      <c r="LSM210" s="143"/>
      <c r="LSN210" s="143"/>
      <c r="LSO210" s="143"/>
      <c r="LSP210" s="143"/>
      <c r="LSQ210" s="143"/>
      <c r="LSR210" s="143"/>
      <c r="LSS210" s="143"/>
      <c r="LST210" s="143"/>
      <c r="LSU210" s="143"/>
      <c r="LSV210" s="143"/>
      <c r="LSW210" s="143"/>
      <c r="LSX210" s="143"/>
      <c r="LSY210" s="143"/>
      <c r="LSZ210" s="143"/>
      <c r="LTA210" s="143"/>
      <c r="LTB210" s="143"/>
      <c r="LTC210" s="143"/>
      <c r="LTD210" s="143"/>
      <c r="LTE210" s="143"/>
      <c r="LTF210" s="143"/>
      <c r="LTG210" s="143"/>
      <c r="LTH210" s="143"/>
      <c r="LTI210" s="143"/>
      <c r="LTJ210" s="143"/>
      <c r="LTK210" s="143"/>
      <c r="LTL210" s="143"/>
      <c r="LTM210" s="143"/>
      <c r="LTN210" s="143"/>
      <c r="LTO210" s="143"/>
      <c r="LTP210" s="143"/>
      <c r="LTQ210" s="143"/>
      <c r="LTR210" s="143"/>
      <c r="LTS210" s="143"/>
      <c r="LTT210" s="143"/>
      <c r="LTU210" s="143"/>
      <c r="LTV210" s="143"/>
      <c r="LTW210" s="143"/>
      <c r="LTX210" s="143"/>
      <c r="LTY210" s="143"/>
      <c r="LTZ210" s="143"/>
      <c r="LUA210" s="143"/>
      <c r="LUB210" s="143"/>
      <c r="LUC210" s="143"/>
      <c r="LUD210" s="143"/>
      <c r="LUE210" s="143"/>
      <c r="LUF210" s="143"/>
      <c r="LUG210" s="143"/>
      <c r="LUH210" s="143"/>
      <c r="LUI210" s="143"/>
      <c r="LUJ210" s="143"/>
      <c r="LUK210" s="143"/>
      <c r="LUL210" s="143"/>
      <c r="LUM210" s="143"/>
      <c r="LUN210" s="143"/>
      <c r="LUO210" s="143"/>
      <c r="LUP210" s="143"/>
      <c r="LUQ210" s="143"/>
      <c r="LUR210" s="143"/>
      <c r="LUS210" s="143"/>
      <c r="LUT210" s="143"/>
      <c r="LUU210" s="143"/>
      <c r="LUV210" s="143"/>
      <c r="LUW210" s="143"/>
      <c r="LUX210" s="143"/>
      <c r="LUY210" s="143"/>
      <c r="LUZ210" s="143"/>
      <c r="LVA210" s="143"/>
      <c r="LVB210" s="143"/>
      <c r="LVC210" s="143"/>
      <c r="LVD210" s="143"/>
      <c r="LVE210" s="143"/>
      <c r="LVF210" s="143"/>
      <c r="LVG210" s="143"/>
      <c r="LVH210" s="143"/>
      <c r="LVI210" s="143"/>
      <c r="LVJ210" s="143"/>
      <c r="LVK210" s="143"/>
      <c r="LVL210" s="143"/>
      <c r="LVM210" s="143"/>
      <c r="LVN210" s="143"/>
      <c r="LVO210" s="143"/>
      <c r="LVP210" s="143"/>
      <c r="LVQ210" s="143"/>
      <c r="LVR210" s="143"/>
      <c r="LVS210" s="143"/>
      <c r="LVT210" s="143"/>
      <c r="LVU210" s="143"/>
      <c r="LVV210" s="143"/>
      <c r="LVW210" s="143"/>
      <c r="LVX210" s="143"/>
      <c r="LVY210" s="143"/>
      <c r="LVZ210" s="143"/>
      <c r="LWA210" s="143"/>
      <c r="LWB210" s="143"/>
      <c r="LWC210" s="143"/>
      <c r="LWD210" s="143"/>
      <c r="LWE210" s="143"/>
      <c r="LWF210" s="143"/>
      <c r="LWG210" s="143"/>
      <c r="LWH210" s="143"/>
      <c r="LWI210" s="143"/>
      <c r="LWJ210" s="143"/>
      <c r="LWK210" s="143"/>
      <c r="LWL210" s="143"/>
      <c r="LWM210" s="143"/>
      <c r="LWN210" s="143"/>
      <c r="LWO210" s="143"/>
      <c r="LWP210" s="143"/>
      <c r="LWQ210" s="143"/>
      <c r="LWR210" s="143"/>
      <c r="LWS210" s="143"/>
      <c r="LWT210" s="143"/>
      <c r="LWU210" s="143"/>
      <c r="LWV210" s="143"/>
      <c r="LWW210" s="143"/>
      <c r="LWX210" s="143"/>
      <c r="LWY210" s="143"/>
      <c r="LWZ210" s="143"/>
      <c r="LXA210" s="143"/>
      <c r="LXB210" s="143"/>
      <c r="LXC210" s="143"/>
      <c r="LXD210" s="143"/>
      <c r="LXE210" s="143"/>
      <c r="LXF210" s="143"/>
      <c r="LXG210" s="143"/>
      <c r="LXH210" s="143"/>
      <c r="LXI210" s="143"/>
      <c r="LXJ210" s="143"/>
      <c r="LXK210" s="143"/>
      <c r="LXL210" s="143"/>
      <c r="LXM210" s="143"/>
      <c r="LXN210" s="143"/>
      <c r="LXO210" s="143"/>
      <c r="LXP210" s="143"/>
      <c r="LXQ210" s="143"/>
      <c r="LXR210" s="143"/>
      <c r="LXS210" s="143"/>
      <c r="LXT210" s="143"/>
      <c r="LXU210" s="143"/>
      <c r="LXV210" s="143"/>
      <c r="LXW210" s="143"/>
      <c r="LXX210" s="143"/>
      <c r="LXY210" s="143"/>
      <c r="LXZ210" s="143"/>
      <c r="LYA210" s="143"/>
      <c r="LYB210" s="143"/>
      <c r="LYC210" s="143"/>
      <c r="LYD210" s="143"/>
      <c r="LYE210" s="143"/>
      <c r="LYF210" s="143"/>
      <c r="LYG210" s="143"/>
      <c r="LYH210" s="143"/>
      <c r="LYI210" s="143"/>
      <c r="LYJ210" s="143"/>
      <c r="LYK210" s="143"/>
      <c r="LYL210" s="143"/>
      <c r="LYM210" s="143"/>
      <c r="LYN210" s="143"/>
      <c r="LYO210" s="143"/>
      <c r="LYP210" s="143"/>
      <c r="LYQ210" s="143"/>
      <c r="LYR210" s="143"/>
      <c r="LYS210" s="143"/>
      <c r="LYT210" s="143"/>
      <c r="LYU210" s="143"/>
      <c r="LYV210" s="143"/>
      <c r="LYW210" s="143"/>
      <c r="LYX210" s="143"/>
      <c r="LYY210" s="143"/>
      <c r="LYZ210" s="143"/>
      <c r="LZA210" s="143"/>
      <c r="LZB210" s="143"/>
      <c r="LZC210" s="143"/>
      <c r="LZD210" s="143"/>
      <c r="LZE210" s="143"/>
      <c r="LZF210" s="143"/>
      <c r="LZG210" s="143"/>
      <c r="LZH210" s="143"/>
      <c r="LZI210" s="143"/>
      <c r="LZJ210" s="143"/>
      <c r="LZK210" s="143"/>
      <c r="LZL210" s="143"/>
      <c r="LZM210" s="143"/>
      <c r="LZN210" s="143"/>
      <c r="LZO210" s="143"/>
      <c r="LZP210" s="143"/>
      <c r="LZQ210" s="143"/>
      <c r="LZR210" s="143"/>
      <c r="LZS210" s="143"/>
      <c r="LZT210" s="143"/>
      <c r="LZU210" s="143"/>
      <c r="LZV210" s="143"/>
      <c r="LZW210" s="143"/>
      <c r="LZX210" s="143"/>
      <c r="LZY210" s="143"/>
      <c r="LZZ210" s="143"/>
      <c r="MAA210" s="143"/>
      <c r="MAB210" s="143"/>
      <c r="MAC210" s="143"/>
      <c r="MAD210" s="143"/>
      <c r="MAE210" s="143"/>
      <c r="MAF210" s="143"/>
      <c r="MAG210" s="143"/>
      <c r="MAH210" s="143"/>
      <c r="MAI210" s="143"/>
      <c r="MAJ210" s="143"/>
      <c r="MAK210" s="143"/>
      <c r="MAL210" s="143"/>
      <c r="MAM210" s="143"/>
      <c r="MAN210" s="143"/>
      <c r="MAO210" s="143"/>
      <c r="MAP210" s="143"/>
      <c r="MAQ210" s="143"/>
      <c r="MAR210" s="143"/>
      <c r="MAS210" s="143"/>
      <c r="MAT210" s="143"/>
      <c r="MAU210" s="143"/>
      <c r="MAV210" s="143"/>
      <c r="MAW210" s="143"/>
      <c r="MAX210" s="143"/>
      <c r="MAY210" s="143"/>
      <c r="MAZ210" s="143"/>
      <c r="MBA210" s="143"/>
      <c r="MBB210" s="143"/>
      <c r="MBC210" s="143"/>
      <c r="MBD210" s="143"/>
      <c r="MBE210" s="143"/>
      <c r="MBF210" s="143"/>
      <c r="MBG210" s="143"/>
      <c r="MBH210" s="143"/>
      <c r="MBI210" s="143"/>
      <c r="MBJ210" s="143"/>
      <c r="MBK210" s="143"/>
      <c r="MBL210" s="143"/>
      <c r="MBM210" s="143"/>
      <c r="MBN210" s="143"/>
      <c r="MBO210" s="143"/>
      <c r="MBP210" s="143"/>
      <c r="MBQ210" s="143"/>
      <c r="MBR210" s="143"/>
      <c r="MBS210" s="143"/>
      <c r="MBT210" s="143"/>
      <c r="MBU210" s="143"/>
      <c r="MBV210" s="143"/>
      <c r="MBW210" s="143"/>
      <c r="MBX210" s="143"/>
      <c r="MBY210" s="143"/>
      <c r="MBZ210" s="143"/>
      <c r="MCA210" s="143"/>
      <c r="MCB210" s="143"/>
      <c r="MCC210" s="143"/>
      <c r="MCD210" s="143"/>
      <c r="MCE210" s="143"/>
      <c r="MCF210" s="143"/>
      <c r="MCG210" s="143"/>
      <c r="MCH210" s="143"/>
      <c r="MCI210" s="143"/>
      <c r="MCJ210" s="143"/>
      <c r="MCK210" s="143"/>
      <c r="MCL210" s="143"/>
      <c r="MCM210" s="143"/>
      <c r="MCN210" s="143"/>
      <c r="MCO210" s="143"/>
      <c r="MCP210" s="143"/>
      <c r="MCQ210" s="143"/>
      <c r="MCR210" s="143"/>
      <c r="MCS210" s="143"/>
      <c r="MCT210" s="143"/>
      <c r="MCU210" s="143"/>
      <c r="MCV210" s="143"/>
      <c r="MCW210" s="143"/>
      <c r="MCX210" s="143"/>
      <c r="MCY210" s="143"/>
      <c r="MCZ210" s="143"/>
      <c r="MDA210" s="143"/>
      <c r="MDB210" s="143"/>
      <c r="MDC210" s="143"/>
      <c r="MDD210" s="143"/>
      <c r="MDE210" s="143"/>
      <c r="MDF210" s="143"/>
      <c r="MDG210" s="143"/>
      <c r="MDH210" s="143"/>
      <c r="MDI210" s="143"/>
      <c r="MDJ210" s="143"/>
      <c r="MDK210" s="143"/>
      <c r="MDL210" s="143"/>
      <c r="MDM210" s="143"/>
      <c r="MDN210" s="143"/>
      <c r="MDO210" s="143"/>
      <c r="MDP210" s="143"/>
      <c r="MDQ210" s="143"/>
      <c r="MDR210" s="143"/>
      <c r="MDS210" s="143"/>
      <c r="MDT210" s="143"/>
      <c r="MDU210" s="143"/>
      <c r="MDV210" s="143"/>
      <c r="MDW210" s="143"/>
      <c r="MDX210" s="143"/>
      <c r="MDY210" s="143"/>
      <c r="MDZ210" s="143"/>
      <c r="MEA210" s="143"/>
      <c r="MEB210" s="143"/>
      <c r="MEC210" s="143"/>
      <c r="MED210" s="143"/>
      <c r="MEE210" s="143"/>
      <c r="MEF210" s="143"/>
      <c r="MEG210" s="143"/>
      <c r="MEH210" s="143"/>
      <c r="MEI210" s="143"/>
      <c r="MEJ210" s="143"/>
      <c r="MEK210" s="143"/>
      <c r="MEL210" s="143"/>
      <c r="MEM210" s="143"/>
      <c r="MEN210" s="143"/>
      <c r="MEO210" s="143"/>
      <c r="MEP210" s="143"/>
      <c r="MEQ210" s="143"/>
      <c r="MER210" s="143"/>
      <c r="MES210" s="143"/>
      <c r="MET210" s="143"/>
      <c r="MEU210" s="143"/>
      <c r="MEV210" s="143"/>
      <c r="MEW210" s="143"/>
      <c r="MEX210" s="143"/>
      <c r="MEY210" s="143"/>
      <c r="MEZ210" s="143"/>
      <c r="MFA210" s="143"/>
      <c r="MFB210" s="143"/>
      <c r="MFC210" s="143"/>
      <c r="MFD210" s="143"/>
      <c r="MFE210" s="143"/>
      <c r="MFF210" s="143"/>
      <c r="MFG210" s="143"/>
      <c r="MFH210" s="143"/>
      <c r="MFI210" s="143"/>
      <c r="MFJ210" s="143"/>
      <c r="MFK210" s="143"/>
      <c r="MFL210" s="143"/>
      <c r="MFM210" s="143"/>
      <c r="MFN210" s="143"/>
      <c r="MFO210" s="143"/>
      <c r="MFP210" s="143"/>
      <c r="MFQ210" s="143"/>
      <c r="MFR210" s="143"/>
      <c r="MFS210" s="143"/>
      <c r="MFT210" s="143"/>
      <c r="MFU210" s="143"/>
      <c r="MFV210" s="143"/>
      <c r="MFW210" s="143"/>
      <c r="MFX210" s="143"/>
      <c r="MFY210" s="143"/>
      <c r="MFZ210" s="143"/>
      <c r="MGA210" s="143"/>
      <c r="MGB210" s="143"/>
      <c r="MGC210" s="143"/>
      <c r="MGD210" s="143"/>
      <c r="MGE210" s="143"/>
      <c r="MGF210" s="143"/>
      <c r="MGG210" s="143"/>
      <c r="MGH210" s="143"/>
      <c r="MGI210" s="143"/>
      <c r="MGJ210" s="143"/>
      <c r="MGK210" s="143"/>
      <c r="MGL210" s="143"/>
      <c r="MGM210" s="143"/>
      <c r="MGN210" s="143"/>
      <c r="MGO210" s="143"/>
      <c r="MGP210" s="143"/>
      <c r="MGQ210" s="143"/>
      <c r="MGR210" s="143"/>
      <c r="MGS210" s="143"/>
      <c r="MGT210" s="143"/>
      <c r="MGU210" s="143"/>
      <c r="MGV210" s="143"/>
      <c r="MGW210" s="143"/>
      <c r="MGX210" s="143"/>
      <c r="MGY210" s="143"/>
      <c r="MGZ210" s="143"/>
      <c r="MHA210" s="143"/>
      <c r="MHB210" s="143"/>
      <c r="MHC210" s="143"/>
      <c r="MHD210" s="143"/>
      <c r="MHE210" s="143"/>
      <c r="MHF210" s="143"/>
      <c r="MHG210" s="143"/>
      <c r="MHH210" s="143"/>
      <c r="MHI210" s="143"/>
      <c r="MHJ210" s="143"/>
      <c r="MHK210" s="143"/>
      <c r="MHL210" s="143"/>
      <c r="MHM210" s="143"/>
      <c r="MHN210" s="143"/>
      <c r="MHO210" s="143"/>
      <c r="MHP210" s="143"/>
      <c r="MHQ210" s="143"/>
      <c r="MHR210" s="143"/>
      <c r="MHS210" s="143"/>
      <c r="MHT210" s="143"/>
      <c r="MHU210" s="143"/>
      <c r="MHV210" s="143"/>
      <c r="MHW210" s="143"/>
      <c r="MHX210" s="143"/>
      <c r="MHY210" s="143"/>
      <c r="MHZ210" s="143"/>
      <c r="MIA210" s="143"/>
      <c r="MIB210" s="143"/>
      <c r="MIC210" s="143"/>
      <c r="MID210" s="143"/>
      <c r="MIE210" s="143"/>
      <c r="MIF210" s="143"/>
      <c r="MIG210" s="143"/>
      <c r="MIH210" s="143"/>
      <c r="MII210" s="143"/>
      <c r="MIJ210" s="143"/>
      <c r="MIK210" s="143"/>
      <c r="MIL210" s="143"/>
      <c r="MIM210" s="143"/>
      <c r="MIN210" s="143"/>
      <c r="MIO210" s="143"/>
      <c r="MIP210" s="143"/>
      <c r="MIQ210" s="143"/>
      <c r="MIR210" s="143"/>
      <c r="MIS210" s="143"/>
      <c r="MIT210" s="143"/>
      <c r="MIU210" s="143"/>
      <c r="MIV210" s="143"/>
      <c r="MIW210" s="143"/>
      <c r="MIX210" s="143"/>
      <c r="MIY210" s="143"/>
      <c r="MIZ210" s="143"/>
      <c r="MJA210" s="143"/>
      <c r="MJB210" s="143"/>
      <c r="MJC210" s="143"/>
      <c r="MJD210" s="143"/>
      <c r="MJE210" s="143"/>
      <c r="MJF210" s="143"/>
      <c r="MJG210" s="143"/>
      <c r="MJH210" s="143"/>
      <c r="MJI210" s="143"/>
      <c r="MJJ210" s="143"/>
      <c r="MJK210" s="143"/>
      <c r="MJL210" s="143"/>
      <c r="MJM210" s="143"/>
      <c r="MJN210" s="143"/>
      <c r="MJO210" s="143"/>
      <c r="MJP210" s="143"/>
      <c r="MJQ210" s="143"/>
      <c r="MJR210" s="143"/>
      <c r="MJS210" s="143"/>
      <c r="MJT210" s="143"/>
      <c r="MJU210" s="143"/>
      <c r="MJV210" s="143"/>
      <c r="MJW210" s="143"/>
      <c r="MJX210" s="143"/>
      <c r="MJY210" s="143"/>
      <c r="MJZ210" s="143"/>
      <c r="MKA210" s="143"/>
      <c r="MKB210" s="143"/>
      <c r="MKC210" s="143"/>
      <c r="MKD210" s="143"/>
      <c r="MKE210" s="143"/>
      <c r="MKF210" s="143"/>
      <c r="MKG210" s="143"/>
      <c r="MKH210" s="143"/>
      <c r="MKI210" s="143"/>
      <c r="MKJ210" s="143"/>
      <c r="MKK210" s="143"/>
      <c r="MKL210" s="143"/>
      <c r="MKM210" s="143"/>
      <c r="MKN210" s="143"/>
      <c r="MKO210" s="143"/>
      <c r="MKP210" s="143"/>
      <c r="MKQ210" s="143"/>
      <c r="MKR210" s="143"/>
      <c r="MKS210" s="143"/>
      <c r="MKT210" s="143"/>
      <c r="MKU210" s="143"/>
      <c r="MKV210" s="143"/>
      <c r="MKW210" s="143"/>
      <c r="MKX210" s="143"/>
      <c r="MKY210" s="143"/>
      <c r="MKZ210" s="143"/>
      <c r="MLA210" s="143"/>
      <c r="MLB210" s="143"/>
      <c r="MLC210" s="143"/>
      <c r="MLD210" s="143"/>
      <c r="MLE210" s="143"/>
      <c r="MLF210" s="143"/>
      <c r="MLG210" s="143"/>
      <c r="MLH210" s="143"/>
      <c r="MLI210" s="143"/>
      <c r="MLJ210" s="143"/>
      <c r="MLK210" s="143"/>
      <c r="MLL210" s="143"/>
      <c r="MLM210" s="143"/>
      <c r="MLN210" s="143"/>
      <c r="MLO210" s="143"/>
      <c r="MLP210" s="143"/>
      <c r="MLQ210" s="143"/>
      <c r="MLR210" s="143"/>
      <c r="MLS210" s="143"/>
      <c r="MLT210" s="143"/>
      <c r="MLU210" s="143"/>
      <c r="MLV210" s="143"/>
      <c r="MLW210" s="143"/>
      <c r="MLX210" s="143"/>
      <c r="MLY210" s="143"/>
      <c r="MLZ210" s="143"/>
      <c r="MMA210" s="143"/>
      <c r="MMB210" s="143"/>
      <c r="MMC210" s="143"/>
      <c r="MMD210" s="143"/>
      <c r="MME210" s="143"/>
      <c r="MMF210" s="143"/>
      <c r="MMG210" s="143"/>
      <c r="MMH210" s="143"/>
      <c r="MMI210" s="143"/>
      <c r="MMJ210" s="143"/>
      <c r="MMK210" s="143"/>
      <c r="MML210" s="143"/>
      <c r="MMM210" s="143"/>
      <c r="MMN210" s="143"/>
      <c r="MMO210" s="143"/>
      <c r="MMP210" s="143"/>
      <c r="MMQ210" s="143"/>
      <c r="MMR210" s="143"/>
      <c r="MMS210" s="143"/>
      <c r="MMT210" s="143"/>
      <c r="MMU210" s="143"/>
      <c r="MMV210" s="143"/>
      <c r="MMW210" s="143"/>
      <c r="MMX210" s="143"/>
      <c r="MMY210" s="143"/>
      <c r="MMZ210" s="143"/>
      <c r="MNA210" s="143"/>
      <c r="MNB210" s="143"/>
      <c r="MNC210" s="143"/>
      <c r="MND210" s="143"/>
      <c r="MNE210" s="143"/>
      <c r="MNF210" s="143"/>
      <c r="MNG210" s="143"/>
      <c r="MNH210" s="143"/>
      <c r="MNI210" s="143"/>
      <c r="MNJ210" s="143"/>
      <c r="MNK210" s="143"/>
      <c r="MNL210" s="143"/>
      <c r="MNM210" s="143"/>
      <c r="MNN210" s="143"/>
      <c r="MNO210" s="143"/>
      <c r="MNP210" s="143"/>
      <c r="MNQ210" s="143"/>
      <c r="MNR210" s="143"/>
      <c r="MNS210" s="143"/>
      <c r="MNT210" s="143"/>
      <c r="MNU210" s="143"/>
      <c r="MNV210" s="143"/>
      <c r="MNW210" s="143"/>
      <c r="MNX210" s="143"/>
      <c r="MNY210" s="143"/>
      <c r="MNZ210" s="143"/>
      <c r="MOA210" s="143"/>
      <c r="MOB210" s="143"/>
      <c r="MOC210" s="143"/>
      <c r="MOD210" s="143"/>
      <c r="MOE210" s="143"/>
      <c r="MOF210" s="143"/>
      <c r="MOG210" s="143"/>
      <c r="MOH210" s="143"/>
      <c r="MOI210" s="143"/>
      <c r="MOJ210" s="143"/>
      <c r="MOK210" s="143"/>
      <c r="MOL210" s="143"/>
      <c r="MOM210" s="143"/>
      <c r="MON210" s="143"/>
      <c r="MOO210" s="143"/>
      <c r="MOP210" s="143"/>
      <c r="MOQ210" s="143"/>
      <c r="MOR210" s="143"/>
      <c r="MOS210" s="143"/>
      <c r="MOT210" s="143"/>
      <c r="MOU210" s="143"/>
      <c r="MOV210" s="143"/>
      <c r="MOW210" s="143"/>
      <c r="MOX210" s="143"/>
      <c r="MOY210" s="143"/>
      <c r="MOZ210" s="143"/>
      <c r="MPA210" s="143"/>
      <c r="MPB210" s="143"/>
      <c r="MPC210" s="143"/>
      <c r="MPD210" s="143"/>
      <c r="MPE210" s="143"/>
      <c r="MPF210" s="143"/>
      <c r="MPG210" s="143"/>
      <c r="MPH210" s="143"/>
      <c r="MPI210" s="143"/>
      <c r="MPJ210" s="143"/>
      <c r="MPK210" s="143"/>
      <c r="MPL210" s="143"/>
      <c r="MPM210" s="143"/>
      <c r="MPN210" s="143"/>
      <c r="MPO210" s="143"/>
      <c r="MPP210" s="143"/>
      <c r="MPQ210" s="143"/>
      <c r="MPR210" s="143"/>
      <c r="MPS210" s="143"/>
      <c r="MPT210" s="143"/>
      <c r="MPU210" s="143"/>
      <c r="MPV210" s="143"/>
      <c r="MPW210" s="143"/>
      <c r="MPX210" s="143"/>
      <c r="MPY210" s="143"/>
      <c r="MPZ210" s="143"/>
      <c r="MQA210" s="143"/>
      <c r="MQB210" s="143"/>
      <c r="MQC210" s="143"/>
      <c r="MQD210" s="143"/>
      <c r="MQE210" s="143"/>
      <c r="MQF210" s="143"/>
      <c r="MQG210" s="143"/>
      <c r="MQH210" s="143"/>
      <c r="MQI210" s="143"/>
      <c r="MQJ210" s="143"/>
      <c r="MQK210" s="143"/>
      <c r="MQL210" s="143"/>
      <c r="MQM210" s="143"/>
      <c r="MQN210" s="143"/>
      <c r="MQO210" s="143"/>
      <c r="MQP210" s="143"/>
      <c r="MQQ210" s="143"/>
      <c r="MQR210" s="143"/>
      <c r="MQS210" s="143"/>
      <c r="MQT210" s="143"/>
      <c r="MQU210" s="143"/>
      <c r="MQV210" s="143"/>
      <c r="MQW210" s="143"/>
      <c r="MQX210" s="143"/>
      <c r="MQY210" s="143"/>
      <c r="MQZ210" s="143"/>
      <c r="MRA210" s="143"/>
      <c r="MRB210" s="143"/>
      <c r="MRC210" s="143"/>
      <c r="MRD210" s="143"/>
      <c r="MRE210" s="143"/>
      <c r="MRF210" s="143"/>
      <c r="MRG210" s="143"/>
      <c r="MRH210" s="143"/>
      <c r="MRI210" s="143"/>
      <c r="MRJ210" s="143"/>
      <c r="MRK210" s="143"/>
      <c r="MRL210" s="143"/>
      <c r="MRM210" s="143"/>
      <c r="MRN210" s="143"/>
      <c r="MRO210" s="143"/>
      <c r="MRP210" s="143"/>
      <c r="MRQ210" s="143"/>
      <c r="MRR210" s="143"/>
      <c r="MRS210" s="143"/>
      <c r="MRT210" s="143"/>
      <c r="MRU210" s="143"/>
      <c r="MRV210" s="143"/>
      <c r="MRW210" s="143"/>
      <c r="MRX210" s="143"/>
      <c r="MRY210" s="143"/>
      <c r="MRZ210" s="143"/>
      <c r="MSA210" s="143"/>
      <c r="MSB210" s="143"/>
      <c r="MSC210" s="143"/>
      <c r="MSD210" s="143"/>
      <c r="MSE210" s="143"/>
      <c r="MSF210" s="143"/>
      <c r="MSG210" s="143"/>
      <c r="MSH210" s="143"/>
      <c r="MSI210" s="143"/>
      <c r="MSJ210" s="143"/>
      <c r="MSK210" s="143"/>
      <c r="MSL210" s="143"/>
      <c r="MSM210" s="143"/>
      <c r="MSN210" s="143"/>
      <c r="MSO210" s="143"/>
      <c r="MSP210" s="143"/>
      <c r="MSQ210" s="143"/>
      <c r="MSR210" s="143"/>
      <c r="MSS210" s="143"/>
      <c r="MST210" s="143"/>
      <c r="MSU210" s="143"/>
      <c r="MSV210" s="143"/>
      <c r="MSW210" s="143"/>
      <c r="MSX210" s="143"/>
      <c r="MSY210" s="143"/>
      <c r="MSZ210" s="143"/>
      <c r="MTA210" s="143"/>
      <c r="MTB210" s="143"/>
      <c r="MTC210" s="143"/>
      <c r="MTD210" s="143"/>
      <c r="MTE210" s="143"/>
      <c r="MTF210" s="143"/>
      <c r="MTG210" s="143"/>
      <c r="MTH210" s="143"/>
      <c r="MTI210" s="143"/>
      <c r="MTJ210" s="143"/>
      <c r="MTK210" s="143"/>
      <c r="MTL210" s="143"/>
      <c r="MTM210" s="143"/>
      <c r="MTN210" s="143"/>
      <c r="MTO210" s="143"/>
      <c r="MTP210" s="143"/>
      <c r="MTQ210" s="143"/>
      <c r="MTR210" s="143"/>
      <c r="MTS210" s="143"/>
      <c r="MTT210" s="143"/>
      <c r="MTU210" s="143"/>
      <c r="MTV210" s="143"/>
      <c r="MTW210" s="143"/>
      <c r="MTX210" s="143"/>
      <c r="MTY210" s="143"/>
      <c r="MTZ210" s="143"/>
      <c r="MUA210" s="143"/>
      <c r="MUB210" s="143"/>
      <c r="MUC210" s="143"/>
      <c r="MUD210" s="143"/>
      <c r="MUE210" s="143"/>
      <c r="MUF210" s="143"/>
      <c r="MUG210" s="143"/>
      <c r="MUH210" s="143"/>
      <c r="MUI210" s="143"/>
      <c r="MUJ210" s="143"/>
      <c r="MUK210" s="143"/>
      <c r="MUL210" s="143"/>
      <c r="MUM210" s="143"/>
      <c r="MUN210" s="143"/>
      <c r="MUO210" s="143"/>
      <c r="MUP210" s="143"/>
      <c r="MUQ210" s="143"/>
      <c r="MUR210" s="143"/>
      <c r="MUS210" s="143"/>
      <c r="MUT210" s="143"/>
      <c r="MUU210" s="143"/>
      <c r="MUV210" s="143"/>
      <c r="MUW210" s="143"/>
      <c r="MUX210" s="143"/>
      <c r="MUY210" s="143"/>
      <c r="MUZ210" s="143"/>
      <c r="MVA210" s="143"/>
      <c r="MVB210" s="143"/>
      <c r="MVC210" s="143"/>
      <c r="MVD210" s="143"/>
      <c r="MVE210" s="143"/>
      <c r="MVF210" s="143"/>
      <c r="MVG210" s="143"/>
      <c r="MVH210" s="143"/>
      <c r="MVI210" s="143"/>
      <c r="MVJ210" s="143"/>
      <c r="MVK210" s="143"/>
      <c r="MVL210" s="143"/>
      <c r="MVM210" s="143"/>
      <c r="MVN210" s="143"/>
      <c r="MVO210" s="143"/>
      <c r="MVP210" s="143"/>
      <c r="MVQ210" s="143"/>
      <c r="MVR210" s="143"/>
      <c r="MVS210" s="143"/>
      <c r="MVT210" s="143"/>
      <c r="MVU210" s="143"/>
      <c r="MVV210" s="143"/>
      <c r="MVW210" s="143"/>
      <c r="MVX210" s="143"/>
      <c r="MVY210" s="143"/>
      <c r="MVZ210" s="143"/>
      <c r="MWA210" s="143"/>
      <c r="MWB210" s="143"/>
      <c r="MWC210" s="143"/>
      <c r="MWD210" s="143"/>
      <c r="MWE210" s="143"/>
      <c r="MWF210" s="143"/>
      <c r="MWG210" s="143"/>
      <c r="MWH210" s="143"/>
      <c r="MWI210" s="143"/>
      <c r="MWJ210" s="143"/>
      <c r="MWK210" s="143"/>
      <c r="MWL210" s="143"/>
      <c r="MWM210" s="143"/>
      <c r="MWN210" s="143"/>
      <c r="MWO210" s="143"/>
      <c r="MWP210" s="143"/>
      <c r="MWQ210" s="143"/>
      <c r="MWR210" s="143"/>
      <c r="MWS210" s="143"/>
      <c r="MWT210" s="143"/>
      <c r="MWU210" s="143"/>
      <c r="MWV210" s="143"/>
      <c r="MWW210" s="143"/>
      <c r="MWX210" s="143"/>
      <c r="MWY210" s="143"/>
      <c r="MWZ210" s="143"/>
      <c r="MXA210" s="143"/>
      <c r="MXB210" s="143"/>
      <c r="MXC210" s="143"/>
      <c r="MXD210" s="143"/>
      <c r="MXE210" s="143"/>
      <c r="MXF210" s="143"/>
      <c r="MXG210" s="143"/>
      <c r="MXH210" s="143"/>
      <c r="MXI210" s="143"/>
      <c r="MXJ210" s="143"/>
      <c r="MXK210" s="143"/>
      <c r="MXL210" s="143"/>
      <c r="MXM210" s="143"/>
      <c r="MXN210" s="143"/>
      <c r="MXO210" s="143"/>
      <c r="MXP210" s="143"/>
      <c r="MXQ210" s="143"/>
      <c r="MXR210" s="143"/>
      <c r="MXS210" s="143"/>
      <c r="MXT210" s="143"/>
      <c r="MXU210" s="143"/>
      <c r="MXV210" s="143"/>
      <c r="MXW210" s="143"/>
      <c r="MXX210" s="143"/>
      <c r="MXY210" s="143"/>
      <c r="MXZ210" s="143"/>
      <c r="MYA210" s="143"/>
      <c r="MYB210" s="143"/>
      <c r="MYC210" s="143"/>
      <c r="MYD210" s="143"/>
      <c r="MYE210" s="143"/>
      <c r="MYF210" s="143"/>
      <c r="MYG210" s="143"/>
      <c r="MYH210" s="143"/>
      <c r="MYI210" s="143"/>
      <c r="MYJ210" s="143"/>
      <c r="MYK210" s="143"/>
      <c r="MYL210" s="143"/>
      <c r="MYM210" s="143"/>
      <c r="MYN210" s="143"/>
      <c r="MYO210" s="143"/>
      <c r="MYP210" s="143"/>
      <c r="MYQ210" s="143"/>
      <c r="MYR210" s="143"/>
      <c r="MYS210" s="143"/>
      <c r="MYT210" s="143"/>
      <c r="MYU210" s="143"/>
      <c r="MYV210" s="143"/>
      <c r="MYW210" s="143"/>
      <c r="MYX210" s="143"/>
      <c r="MYY210" s="143"/>
      <c r="MYZ210" s="143"/>
      <c r="MZA210" s="143"/>
      <c r="MZB210" s="143"/>
      <c r="MZC210" s="143"/>
      <c r="MZD210" s="143"/>
      <c r="MZE210" s="143"/>
      <c r="MZF210" s="143"/>
      <c r="MZG210" s="143"/>
      <c r="MZH210" s="143"/>
      <c r="MZI210" s="143"/>
      <c r="MZJ210" s="143"/>
      <c r="MZK210" s="143"/>
      <c r="MZL210" s="143"/>
      <c r="MZM210" s="143"/>
      <c r="MZN210" s="143"/>
      <c r="MZO210" s="143"/>
      <c r="MZP210" s="143"/>
      <c r="MZQ210" s="143"/>
      <c r="MZR210" s="143"/>
      <c r="MZS210" s="143"/>
      <c r="MZT210" s="143"/>
      <c r="MZU210" s="143"/>
      <c r="MZV210" s="143"/>
      <c r="MZW210" s="143"/>
      <c r="MZX210" s="143"/>
      <c r="MZY210" s="143"/>
      <c r="MZZ210" s="143"/>
      <c r="NAA210" s="143"/>
      <c r="NAB210" s="143"/>
      <c r="NAC210" s="143"/>
      <c r="NAD210" s="143"/>
      <c r="NAE210" s="143"/>
      <c r="NAF210" s="143"/>
      <c r="NAG210" s="143"/>
      <c r="NAH210" s="143"/>
      <c r="NAI210" s="143"/>
      <c r="NAJ210" s="143"/>
      <c r="NAK210" s="143"/>
      <c r="NAL210" s="143"/>
      <c r="NAM210" s="143"/>
      <c r="NAN210" s="143"/>
      <c r="NAO210" s="143"/>
      <c r="NAP210" s="143"/>
      <c r="NAQ210" s="143"/>
      <c r="NAR210" s="143"/>
      <c r="NAS210" s="143"/>
      <c r="NAT210" s="143"/>
      <c r="NAU210" s="143"/>
      <c r="NAV210" s="143"/>
      <c r="NAW210" s="143"/>
      <c r="NAX210" s="143"/>
      <c r="NAY210" s="143"/>
      <c r="NAZ210" s="143"/>
      <c r="NBA210" s="143"/>
      <c r="NBB210" s="143"/>
      <c r="NBC210" s="143"/>
      <c r="NBD210" s="143"/>
      <c r="NBE210" s="143"/>
      <c r="NBF210" s="143"/>
      <c r="NBG210" s="143"/>
      <c r="NBH210" s="143"/>
      <c r="NBI210" s="143"/>
      <c r="NBJ210" s="143"/>
      <c r="NBK210" s="143"/>
      <c r="NBL210" s="143"/>
      <c r="NBM210" s="143"/>
      <c r="NBN210" s="143"/>
      <c r="NBO210" s="143"/>
      <c r="NBP210" s="143"/>
      <c r="NBQ210" s="143"/>
      <c r="NBR210" s="143"/>
      <c r="NBS210" s="143"/>
      <c r="NBT210" s="143"/>
      <c r="NBU210" s="143"/>
      <c r="NBV210" s="143"/>
      <c r="NBW210" s="143"/>
      <c r="NBX210" s="143"/>
      <c r="NBY210" s="143"/>
      <c r="NBZ210" s="143"/>
      <c r="NCA210" s="143"/>
      <c r="NCB210" s="143"/>
      <c r="NCC210" s="143"/>
      <c r="NCD210" s="143"/>
      <c r="NCE210" s="143"/>
      <c r="NCF210" s="143"/>
      <c r="NCG210" s="143"/>
      <c r="NCH210" s="143"/>
      <c r="NCI210" s="143"/>
      <c r="NCJ210" s="143"/>
      <c r="NCK210" s="143"/>
      <c r="NCL210" s="143"/>
      <c r="NCM210" s="143"/>
      <c r="NCN210" s="143"/>
      <c r="NCO210" s="143"/>
      <c r="NCP210" s="143"/>
      <c r="NCQ210" s="143"/>
      <c r="NCR210" s="143"/>
      <c r="NCS210" s="143"/>
      <c r="NCT210" s="143"/>
      <c r="NCU210" s="143"/>
      <c r="NCV210" s="143"/>
      <c r="NCW210" s="143"/>
      <c r="NCX210" s="143"/>
      <c r="NCY210" s="143"/>
      <c r="NCZ210" s="143"/>
      <c r="NDA210" s="143"/>
      <c r="NDB210" s="143"/>
      <c r="NDC210" s="143"/>
      <c r="NDD210" s="143"/>
      <c r="NDE210" s="143"/>
      <c r="NDF210" s="143"/>
      <c r="NDG210" s="143"/>
      <c r="NDH210" s="143"/>
      <c r="NDI210" s="143"/>
      <c r="NDJ210" s="143"/>
      <c r="NDK210" s="143"/>
      <c r="NDL210" s="143"/>
      <c r="NDM210" s="143"/>
      <c r="NDN210" s="143"/>
      <c r="NDO210" s="143"/>
      <c r="NDP210" s="143"/>
      <c r="NDQ210" s="143"/>
      <c r="NDR210" s="143"/>
      <c r="NDS210" s="143"/>
      <c r="NDT210" s="143"/>
      <c r="NDU210" s="143"/>
      <c r="NDV210" s="143"/>
      <c r="NDW210" s="143"/>
      <c r="NDX210" s="143"/>
      <c r="NDY210" s="143"/>
      <c r="NDZ210" s="143"/>
      <c r="NEA210" s="143"/>
      <c r="NEB210" s="143"/>
      <c r="NEC210" s="143"/>
      <c r="NED210" s="143"/>
      <c r="NEE210" s="143"/>
      <c r="NEF210" s="143"/>
      <c r="NEG210" s="143"/>
      <c r="NEH210" s="143"/>
      <c r="NEI210" s="143"/>
      <c r="NEJ210" s="143"/>
      <c r="NEK210" s="143"/>
      <c r="NEL210" s="143"/>
      <c r="NEM210" s="143"/>
      <c r="NEN210" s="143"/>
      <c r="NEO210" s="143"/>
      <c r="NEP210" s="143"/>
      <c r="NEQ210" s="143"/>
      <c r="NER210" s="143"/>
      <c r="NES210" s="143"/>
      <c r="NET210" s="143"/>
      <c r="NEU210" s="143"/>
      <c r="NEV210" s="143"/>
      <c r="NEW210" s="143"/>
      <c r="NEX210" s="143"/>
      <c r="NEY210" s="143"/>
      <c r="NEZ210" s="143"/>
      <c r="NFA210" s="143"/>
      <c r="NFB210" s="143"/>
      <c r="NFC210" s="143"/>
      <c r="NFD210" s="143"/>
      <c r="NFE210" s="143"/>
      <c r="NFF210" s="143"/>
      <c r="NFG210" s="143"/>
      <c r="NFH210" s="143"/>
      <c r="NFI210" s="143"/>
      <c r="NFJ210" s="143"/>
      <c r="NFK210" s="143"/>
      <c r="NFL210" s="143"/>
      <c r="NFM210" s="143"/>
      <c r="NFN210" s="143"/>
      <c r="NFO210" s="143"/>
      <c r="NFP210" s="143"/>
      <c r="NFQ210" s="143"/>
      <c r="NFR210" s="143"/>
      <c r="NFS210" s="143"/>
      <c r="NFT210" s="143"/>
      <c r="NFU210" s="143"/>
      <c r="NFV210" s="143"/>
      <c r="NFW210" s="143"/>
      <c r="NFX210" s="143"/>
      <c r="NFY210" s="143"/>
      <c r="NFZ210" s="143"/>
      <c r="NGA210" s="143"/>
      <c r="NGB210" s="143"/>
      <c r="NGC210" s="143"/>
      <c r="NGD210" s="143"/>
      <c r="NGE210" s="143"/>
      <c r="NGF210" s="143"/>
      <c r="NGG210" s="143"/>
      <c r="NGH210" s="143"/>
      <c r="NGI210" s="143"/>
      <c r="NGJ210" s="143"/>
      <c r="NGK210" s="143"/>
      <c r="NGL210" s="143"/>
      <c r="NGM210" s="143"/>
      <c r="NGN210" s="143"/>
      <c r="NGO210" s="143"/>
      <c r="NGP210" s="143"/>
      <c r="NGQ210" s="143"/>
      <c r="NGR210" s="143"/>
      <c r="NGS210" s="143"/>
      <c r="NGT210" s="143"/>
      <c r="NGU210" s="143"/>
      <c r="NGV210" s="143"/>
      <c r="NGW210" s="143"/>
      <c r="NGX210" s="143"/>
      <c r="NGY210" s="143"/>
      <c r="NGZ210" s="143"/>
      <c r="NHA210" s="143"/>
      <c r="NHB210" s="143"/>
      <c r="NHC210" s="143"/>
      <c r="NHD210" s="143"/>
      <c r="NHE210" s="143"/>
      <c r="NHF210" s="143"/>
      <c r="NHG210" s="143"/>
      <c r="NHH210" s="143"/>
      <c r="NHI210" s="143"/>
      <c r="NHJ210" s="143"/>
      <c r="NHK210" s="143"/>
      <c r="NHL210" s="143"/>
      <c r="NHM210" s="143"/>
      <c r="NHN210" s="143"/>
      <c r="NHO210" s="143"/>
      <c r="NHP210" s="143"/>
      <c r="NHQ210" s="143"/>
      <c r="NHR210" s="143"/>
      <c r="NHS210" s="143"/>
      <c r="NHT210" s="143"/>
      <c r="NHU210" s="143"/>
      <c r="NHV210" s="143"/>
      <c r="NHW210" s="143"/>
      <c r="NHX210" s="143"/>
      <c r="NHY210" s="143"/>
      <c r="NHZ210" s="143"/>
      <c r="NIA210" s="143"/>
      <c r="NIB210" s="143"/>
      <c r="NIC210" s="143"/>
      <c r="NID210" s="143"/>
      <c r="NIE210" s="143"/>
      <c r="NIF210" s="143"/>
      <c r="NIG210" s="143"/>
      <c r="NIH210" s="143"/>
      <c r="NII210" s="143"/>
      <c r="NIJ210" s="143"/>
      <c r="NIK210" s="143"/>
      <c r="NIL210" s="143"/>
      <c r="NIM210" s="143"/>
      <c r="NIN210" s="143"/>
      <c r="NIO210" s="143"/>
      <c r="NIP210" s="143"/>
      <c r="NIQ210" s="143"/>
      <c r="NIR210" s="143"/>
      <c r="NIS210" s="143"/>
      <c r="NIT210" s="143"/>
      <c r="NIU210" s="143"/>
      <c r="NIV210" s="143"/>
      <c r="NIW210" s="143"/>
      <c r="NIX210" s="143"/>
      <c r="NIY210" s="143"/>
      <c r="NIZ210" s="143"/>
      <c r="NJA210" s="143"/>
      <c r="NJB210" s="143"/>
      <c r="NJC210" s="143"/>
      <c r="NJD210" s="143"/>
      <c r="NJE210" s="143"/>
      <c r="NJF210" s="143"/>
      <c r="NJG210" s="143"/>
      <c r="NJH210" s="143"/>
      <c r="NJI210" s="143"/>
      <c r="NJJ210" s="143"/>
      <c r="NJK210" s="143"/>
      <c r="NJL210" s="143"/>
      <c r="NJM210" s="143"/>
      <c r="NJN210" s="143"/>
      <c r="NJO210" s="143"/>
      <c r="NJP210" s="143"/>
      <c r="NJQ210" s="143"/>
      <c r="NJR210" s="143"/>
      <c r="NJS210" s="143"/>
      <c r="NJT210" s="143"/>
      <c r="NJU210" s="143"/>
      <c r="NJV210" s="143"/>
      <c r="NJW210" s="143"/>
      <c r="NJX210" s="143"/>
      <c r="NJY210" s="143"/>
      <c r="NJZ210" s="143"/>
      <c r="NKA210" s="143"/>
      <c r="NKB210" s="143"/>
      <c r="NKC210" s="143"/>
      <c r="NKD210" s="143"/>
      <c r="NKE210" s="143"/>
      <c r="NKF210" s="143"/>
      <c r="NKG210" s="143"/>
      <c r="NKH210" s="143"/>
      <c r="NKI210" s="143"/>
      <c r="NKJ210" s="143"/>
      <c r="NKK210" s="143"/>
      <c r="NKL210" s="143"/>
      <c r="NKM210" s="143"/>
      <c r="NKN210" s="143"/>
      <c r="NKO210" s="143"/>
      <c r="NKP210" s="143"/>
      <c r="NKQ210" s="143"/>
      <c r="NKR210" s="143"/>
      <c r="NKS210" s="143"/>
      <c r="NKT210" s="143"/>
      <c r="NKU210" s="143"/>
      <c r="NKV210" s="143"/>
      <c r="NKW210" s="143"/>
      <c r="NKX210" s="143"/>
      <c r="NKY210" s="143"/>
      <c r="NKZ210" s="143"/>
      <c r="NLA210" s="143"/>
      <c r="NLB210" s="143"/>
      <c r="NLC210" s="143"/>
      <c r="NLD210" s="143"/>
      <c r="NLE210" s="143"/>
      <c r="NLF210" s="143"/>
      <c r="NLG210" s="143"/>
      <c r="NLH210" s="143"/>
      <c r="NLI210" s="143"/>
      <c r="NLJ210" s="143"/>
      <c r="NLK210" s="143"/>
      <c r="NLL210" s="143"/>
      <c r="NLM210" s="143"/>
      <c r="NLN210" s="143"/>
      <c r="NLO210" s="143"/>
      <c r="NLP210" s="143"/>
      <c r="NLQ210" s="143"/>
      <c r="NLR210" s="143"/>
      <c r="NLS210" s="143"/>
      <c r="NLT210" s="143"/>
      <c r="NLU210" s="143"/>
      <c r="NLV210" s="143"/>
      <c r="NLW210" s="143"/>
      <c r="NLX210" s="143"/>
      <c r="NLY210" s="143"/>
      <c r="NLZ210" s="143"/>
      <c r="NMA210" s="143"/>
      <c r="NMB210" s="143"/>
      <c r="NMC210" s="143"/>
      <c r="NMD210" s="143"/>
      <c r="NME210" s="143"/>
      <c r="NMF210" s="143"/>
      <c r="NMG210" s="143"/>
      <c r="NMH210" s="143"/>
      <c r="NMI210" s="143"/>
      <c r="NMJ210" s="143"/>
      <c r="NMK210" s="143"/>
      <c r="NML210" s="143"/>
      <c r="NMM210" s="143"/>
      <c r="NMN210" s="143"/>
      <c r="NMO210" s="143"/>
      <c r="NMP210" s="143"/>
      <c r="NMQ210" s="143"/>
      <c r="NMR210" s="143"/>
      <c r="NMS210" s="143"/>
      <c r="NMT210" s="143"/>
      <c r="NMU210" s="143"/>
      <c r="NMV210" s="143"/>
      <c r="NMW210" s="143"/>
      <c r="NMX210" s="143"/>
      <c r="NMY210" s="143"/>
      <c r="NMZ210" s="143"/>
      <c r="NNA210" s="143"/>
      <c r="NNB210" s="143"/>
      <c r="NNC210" s="143"/>
      <c r="NND210" s="143"/>
      <c r="NNE210" s="143"/>
      <c r="NNF210" s="143"/>
      <c r="NNG210" s="143"/>
      <c r="NNH210" s="143"/>
      <c r="NNI210" s="143"/>
      <c r="NNJ210" s="143"/>
      <c r="NNK210" s="143"/>
      <c r="NNL210" s="143"/>
      <c r="NNM210" s="143"/>
      <c r="NNN210" s="143"/>
      <c r="NNO210" s="143"/>
      <c r="NNP210" s="143"/>
      <c r="NNQ210" s="143"/>
      <c r="NNR210" s="143"/>
      <c r="NNS210" s="143"/>
      <c r="NNT210" s="143"/>
      <c r="NNU210" s="143"/>
      <c r="NNV210" s="143"/>
      <c r="NNW210" s="143"/>
      <c r="NNX210" s="143"/>
      <c r="NNY210" s="143"/>
      <c r="NNZ210" s="143"/>
      <c r="NOA210" s="143"/>
      <c r="NOB210" s="143"/>
      <c r="NOC210" s="143"/>
      <c r="NOD210" s="143"/>
      <c r="NOE210" s="143"/>
      <c r="NOF210" s="143"/>
      <c r="NOG210" s="143"/>
      <c r="NOH210" s="143"/>
      <c r="NOI210" s="143"/>
      <c r="NOJ210" s="143"/>
      <c r="NOK210" s="143"/>
      <c r="NOL210" s="143"/>
      <c r="NOM210" s="143"/>
      <c r="NON210" s="143"/>
      <c r="NOO210" s="143"/>
      <c r="NOP210" s="143"/>
      <c r="NOQ210" s="143"/>
      <c r="NOR210" s="143"/>
      <c r="NOS210" s="143"/>
      <c r="NOT210" s="143"/>
      <c r="NOU210" s="143"/>
      <c r="NOV210" s="143"/>
      <c r="NOW210" s="143"/>
      <c r="NOX210" s="143"/>
      <c r="NOY210" s="143"/>
      <c r="NOZ210" s="143"/>
      <c r="NPA210" s="143"/>
      <c r="NPB210" s="143"/>
      <c r="NPC210" s="143"/>
      <c r="NPD210" s="143"/>
      <c r="NPE210" s="143"/>
      <c r="NPF210" s="143"/>
      <c r="NPG210" s="143"/>
      <c r="NPH210" s="143"/>
      <c r="NPI210" s="143"/>
      <c r="NPJ210" s="143"/>
      <c r="NPK210" s="143"/>
      <c r="NPL210" s="143"/>
      <c r="NPM210" s="143"/>
      <c r="NPN210" s="143"/>
      <c r="NPO210" s="143"/>
      <c r="NPP210" s="143"/>
      <c r="NPQ210" s="143"/>
      <c r="NPR210" s="143"/>
      <c r="NPS210" s="143"/>
      <c r="NPT210" s="143"/>
      <c r="NPU210" s="143"/>
      <c r="NPV210" s="143"/>
      <c r="NPW210" s="143"/>
      <c r="NPX210" s="143"/>
      <c r="NPY210" s="143"/>
      <c r="NPZ210" s="143"/>
      <c r="NQA210" s="143"/>
      <c r="NQB210" s="143"/>
      <c r="NQC210" s="143"/>
      <c r="NQD210" s="143"/>
      <c r="NQE210" s="143"/>
      <c r="NQF210" s="143"/>
      <c r="NQG210" s="143"/>
      <c r="NQH210" s="143"/>
      <c r="NQI210" s="143"/>
      <c r="NQJ210" s="143"/>
      <c r="NQK210" s="143"/>
      <c r="NQL210" s="143"/>
      <c r="NQM210" s="143"/>
      <c r="NQN210" s="143"/>
      <c r="NQO210" s="143"/>
      <c r="NQP210" s="143"/>
      <c r="NQQ210" s="143"/>
      <c r="NQR210" s="143"/>
      <c r="NQS210" s="143"/>
      <c r="NQT210" s="143"/>
      <c r="NQU210" s="143"/>
      <c r="NQV210" s="143"/>
      <c r="NQW210" s="143"/>
      <c r="NQX210" s="143"/>
      <c r="NQY210" s="143"/>
      <c r="NQZ210" s="143"/>
      <c r="NRA210" s="143"/>
      <c r="NRB210" s="143"/>
      <c r="NRC210" s="143"/>
      <c r="NRD210" s="143"/>
      <c r="NRE210" s="143"/>
      <c r="NRF210" s="143"/>
      <c r="NRG210" s="143"/>
      <c r="NRH210" s="143"/>
      <c r="NRI210" s="143"/>
      <c r="NRJ210" s="143"/>
      <c r="NRK210" s="143"/>
      <c r="NRL210" s="143"/>
      <c r="NRM210" s="143"/>
      <c r="NRN210" s="143"/>
      <c r="NRO210" s="143"/>
      <c r="NRP210" s="143"/>
      <c r="NRQ210" s="143"/>
      <c r="NRR210" s="143"/>
      <c r="NRS210" s="143"/>
      <c r="NRT210" s="143"/>
      <c r="NRU210" s="143"/>
      <c r="NRV210" s="143"/>
      <c r="NRW210" s="143"/>
      <c r="NRX210" s="143"/>
      <c r="NRY210" s="143"/>
      <c r="NRZ210" s="143"/>
      <c r="NSA210" s="143"/>
      <c r="NSB210" s="143"/>
      <c r="NSC210" s="143"/>
      <c r="NSD210" s="143"/>
      <c r="NSE210" s="143"/>
      <c r="NSF210" s="143"/>
      <c r="NSG210" s="143"/>
      <c r="NSH210" s="143"/>
      <c r="NSI210" s="143"/>
      <c r="NSJ210" s="143"/>
      <c r="NSK210" s="143"/>
      <c r="NSL210" s="143"/>
      <c r="NSM210" s="143"/>
      <c r="NSN210" s="143"/>
      <c r="NSO210" s="143"/>
      <c r="NSP210" s="143"/>
      <c r="NSQ210" s="143"/>
      <c r="NSR210" s="143"/>
      <c r="NSS210" s="143"/>
      <c r="NST210" s="143"/>
      <c r="NSU210" s="143"/>
      <c r="NSV210" s="143"/>
      <c r="NSW210" s="143"/>
      <c r="NSX210" s="143"/>
      <c r="NSY210" s="143"/>
      <c r="NSZ210" s="143"/>
      <c r="NTA210" s="143"/>
      <c r="NTB210" s="143"/>
      <c r="NTC210" s="143"/>
      <c r="NTD210" s="143"/>
      <c r="NTE210" s="143"/>
      <c r="NTF210" s="143"/>
      <c r="NTG210" s="143"/>
      <c r="NTH210" s="143"/>
      <c r="NTI210" s="143"/>
      <c r="NTJ210" s="143"/>
      <c r="NTK210" s="143"/>
      <c r="NTL210" s="143"/>
      <c r="NTM210" s="143"/>
      <c r="NTN210" s="143"/>
      <c r="NTO210" s="143"/>
      <c r="NTP210" s="143"/>
      <c r="NTQ210" s="143"/>
      <c r="NTR210" s="143"/>
      <c r="NTS210" s="143"/>
      <c r="NTT210" s="143"/>
      <c r="NTU210" s="143"/>
      <c r="NTV210" s="143"/>
      <c r="NTW210" s="143"/>
      <c r="NTX210" s="143"/>
      <c r="NTY210" s="143"/>
      <c r="NTZ210" s="143"/>
      <c r="NUA210" s="143"/>
      <c r="NUB210" s="143"/>
      <c r="NUC210" s="143"/>
      <c r="NUD210" s="143"/>
      <c r="NUE210" s="143"/>
      <c r="NUF210" s="143"/>
      <c r="NUG210" s="143"/>
      <c r="NUH210" s="143"/>
      <c r="NUI210" s="143"/>
      <c r="NUJ210" s="143"/>
      <c r="NUK210" s="143"/>
      <c r="NUL210" s="143"/>
      <c r="NUM210" s="143"/>
      <c r="NUN210" s="143"/>
      <c r="NUO210" s="143"/>
      <c r="NUP210" s="143"/>
      <c r="NUQ210" s="143"/>
      <c r="NUR210" s="143"/>
      <c r="NUS210" s="143"/>
      <c r="NUT210" s="143"/>
      <c r="NUU210" s="143"/>
      <c r="NUV210" s="143"/>
      <c r="NUW210" s="143"/>
      <c r="NUX210" s="143"/>
      <c r="NUY210" s="143"/>
      <c r="NUZ210" s="143"/>
      <c r="NVA210" s="143"/>
      <c r="NVB210" s="143"/>
      <c r="NVC210" s="143"/>
      <c r="NVD210" s="143"/>
      <c r="NVE210" s="143"/>
      <c r="NVF210" s="143"/>
      <c r="NVG210" s="143"/>
      <c r="NVH210" s="143"/>
      <c r="NVI210" s="143"/>
      <c r="NVJ210" s="143"/>
      <c r="NVK210" s="143"/>
      <c r="NVL210" s="143"/>
      <c r="NVM210" s="143"/>
      <c r="NVN210" s="143"/>
      <c r="NVO210" s="143"/>
      <c r="NVP210" s="143"/>
      <c r="NVQ210" s="143"/>
      <c r="NVR210" s="143"/>
      <c r="NVS210" s="143"/>
      <c r="NVT210" s="143"/>
      <c r="NVU210" s="143"/>
      <c r="NVV210" s="143"/>
      <c r="NVW210" s="143"/>
      <c r="NVX210" s="143"/>
      <c r="NVY210" s="143"/>
      <c r="NVZ210" s="143"/>
      <c r="NWA210" s="143"/>
      <c r="NWB210" s="143"/>
      <c r="NWC210" s="143"/>
      <c r="NWD210" s="143"/>
      <c r="NWE210" s="143"/>
      <c r="NWF210" s="143"/>
      <c r="NWG210" s="143"/>
      <c r="NWH210" s="143"/>
      <c r="NWI210" s="143"/>
      <c r="NWJ210" s="143"/>
      <c r="NWK210" s="143"/>
      <c r="NWL210" s="143"/>
      <c r="NWM210" s="143"/>
      <c r="NWN210" s="143"/>
      <c r="NWO210" s="143"/>
      <c r="NWP210" s="143"/>
      <c r="NWQ210" s="143"/>
      <c r="NWR210" s="143"/>
      <c r="NWS210" s="143"/>
      <c r="NWT210" s="143"/>
      <c r="NWU210" s="143"/>
      <c r="NWV210" s="143"/>
      <c r="NWW210" s="143"/>
      <c r="NWX210" s="143"/>
      <c r="NWY210" s="143"/>
      <c r="NWZ210" s="143"/>
      <c r="NXA210" s="143"/>
      <c r="NXB210" s="143"/>
      <c r="NXC210" s="143"/>
      <c r="NXD210" s="143"/>
      <c r="NXE210" s="143"/>
      <c r="NXF210" s="143"/>
      <c r="NXG210" s="143"/>
      <c r="NXH210" s="143"/>
      <c r="NXI210" s="143"/>
      <c r="NXJ210" s="143"/>
      <c r="NXK210" s="143"/>
      <c r="NXL210" s="143"/>
      <c r="NXM210" s="143"/>
      <c r="NXN210" s="143"/>
      <c r="NXO210" s="143"/>
      <c r="NXP210" s="143"/>
      <c r="NXQ210" s="143"/>
      <c r="NXR210" s="143"/>
      <c r="NXS210" s="143"/>
      <c r="NXT210" s="143"/>
      <c r="NXU210" s="143"/>
      <c r="NXV210" s="143"/>
      <c r="NXW210" s="143"/>
      <c r="NXX210" s="143"/>
      <c r="NXY210" s="143"/>
      <c r="NXZ210" s="143"/>
      <c r="NYA210" s="143"/>
      <c r="NYB210" s="143"/>
      <c r="NYC210" s="143"/>
      <c r="NYD210" s="143"/>
      <c r="NYE210" s="143"/>
      <c r="NYF210" s="143"/>
      <c r="NYG210" s="143"/>
      <c r="NYH210" s="143"/>
      <c r="NYI210" s="143"/>
      <c r="NYJ210" s="143"/>
      <c r="NYK210" s="143"/>
      <c r="NYL210" s="143"/>
      <c r="NYM210" s="143"/>
      <c r="NYN210" s="143"/>
      <c r="NYO210" s="143"/>
      <c r="NYP210" s="143"/>
      <c r="NYQ210" s="143"/>
      <c r="NYR210" s="143"/>
      <c r="NYS210" s="143"/>
      <c r="NYT210" s="143"/>
      <c r="NYU210" s="143"/>
      <c r="NYV210" s="143"/>
      <c r="NYW210" s="143"/>
      <c r="NYX210" s="143"/>
      <c r="NYY210" s="143"/>
      <c r="NYZ210" s="143"/>
      <c r="NZA210" s="143"/>
      <c r="NZB210" s="143"/>
      <c r="NZC210" s="143"/>
      <c r="NZD210" s="143"/>
      <c r="NZE210" s="143"/>
      <c r="NZF210" s="143"/>
      <c r="NZG210" s="143"/>
      <c r="NZH210" s="143"/>
      <c r="NZI210" s="143"/>
      <c r="NZJ210" s="143"/>
      <c r="NZK210" s="143"/>
      <c r="NZL210" s="143"/>
      <c r="NZM210" s="143"/>
      <c r="NZN210" s="143"/>
      <c r="NZO210" s="143"/>
      <c r="NZP210" s="143"/>
      <c r="NZQ210" s="143"/>
      <c r="NZR210" s="143"/>
      <c r="NZS210" s="143"/>
      <c r="NZT210" s="143"/>
      <c r="NZU210" s="143"/>
      <c r="NZV210" s="143"/>
      <c r="NZW210" s="143"/>
      <c r="NZX210" s="143"/>
      <c r="NZY210" s="143"/>
      <c r="NZZ210" s="143"/>
      <c r="OAA210" s="143"/>
      <c r="OAB210" s="143"/>
      <c r="OAC210" s="143"/>
      <c r="OAD210" s="143"/>
      <c r="OAE210" s="143"/>
      <c r="OAF210" s="143"/>
      <c r="OAG210" s="143"/>
      <c r="OAH210" s="143"/>
      <c r="OAI210" s="143"/>
      <c r="OAJ210" s="143"/>
      <c r="OAK210" s="143"/>
      <c r="OAL210" s="143"/>
      <c r="OAM210" s="143"/>
      <c r="OAN210" s="143"/>
      <c r="OAO210" s="143"/>
      <c r="OAP210" s="143"/>
      <c r="OAQ210" s="143"/>
      <c r="OAR210" s="143"/>
      <c r="OAS210" s="143"/>
      <c r="OAT210" s="143"/>
      <c r="OAU210" s="143"/>
      <c r="OAV210" s="143"/>
      <c r="OAW210" s="143"/>
      <c r="OAX210" s="143"/>
      <c r="OAY210" s="143"/>
      <c r="OAZ210" s="143"/>
      <c r="OBA210" s="143"/>
      <c r="OBB210" s="143"/>
      <c r="OBC210" s="143"/>
      <c r="OBD210" s="143"/>
      <c r="OBE210" s="143"/>
      <c r="OBF210" s="143"/>
      <c r="OBG210" s="143"/>
      <c r="OBH210" s="143"/>
      <c r="OBI210" s="143"/>
      <c r="OBJ210" s="143"/>
      <c r="OBK210" s="143"/>
      <c r="OBL210" s="143"/>
      <c r="OBM210" s="143"/>
      <c r="OBN210" s="143"/>
      <c r="OBO210" s="143"/>
      <c r="OBP210" s="143"/>
      <c r="OBQ210" s="143"/>
      <c r="OBR210" s="143"/>
      <c r="OBS210" s="143"/>
      <c r="OBT210" s="143"/>
      <c r="OBU210" s="143"/>
      <c r="OBV210" s="143"/>
      <c r="OBW210" s="143"/>
      <c r="OBX210" s="143"/>
      <c r="OBY210" s="143"/>
      <c r="OBZ210" s="143"/>
      <c r="OCA210" s="143"/>
      <c r="OCB210" s="143"/>
      <c r="OCC210" s="143"/>
      <c r="OCD210" s="143"/>
      <c r="OCE210" s="143"/>
      <c r="OCF210" s="143"/>
      <c r="OCG210" s="143"/>
      <c r="OCH210" s="143"/>
      <c r="OCI210" s="143"/>
      <c r="OCJ210" s="143"/>
      <c r="OCK210" s="143"/>
      <c r="OCL210" s="143"/>
      <c r="OCM210" s="143"/>
      <c r="OCN210" s="143"/>
      <c r="OCO210" s="143"/>
      <c r="OCP210" s="143"/>
      <c r="OCQ210" s="143"/>
      <c r="OCR210" s="143"/>
      <c r="OCS210" s="143"/>
      <c r="OCT210" s="143"/>
      <c r="OCU210" s="143"/>
      <c r="OCV210" s="143"/>
      <c r="OCW210" s="143"/>
      <c r="OCX210" s="143"/>
      <c r="OCY210" s="143"/>
      <c r="OCZ210" s="143"/>
      <c r="ODA210" s="143"/>
      <c r="ODB210" s="143"/>
      <c r="ODC210" s="143"/>
      <c r="ODD210" s="143"/>
      <c r="ODE210" s="143"/>
      <c r="ODF210" s="143"/>
      <c r="ODG210" s="143"/>
      <c r="ODH210" s="143"/>
      <c r="ODI210" s="143"/>
      <c r="ODJ210" s="143"/>
      <c r="ODK210" s="143"/>
      <c r="ODL210" s="143"/>
      <c r="ODM210" s="143"/>
      <c r="ODN210" s="143"/>
      <c r="ODO210" s="143"/>
      <c r="ODP210" s="143"/>
      <c r="ODQ210" s="143"/>
      <c r="ODR210" s="143"/>
      <c r="ODS210" s="143"/>
      <c r="ODT210" s="143"/>
      <c r="ODU210" s="143"/>
      <c r="ODV210" s="143"/>
      <c r="ODW210" s="143"/>
      <c r="ODX210" s="143"/>
      <c r="ODY210" s="143"/>
      <c r="ODZ210" s="143"/>
      <c r="OEA210" s="143"/>
      <c r="OEB210" s="143"/>
      <c r="OEC210" s="143"/>
      <c r="OED210" s="143"/>
      <c r="OEE210" s="143"/>
      <c r="OEF210" s="143"/>
      <c r="OEG210" s="143"/>
      <c r="OEH210" s="143"/>
      <c r="OEI210" s="143"/>
      <c r="OEJ210" s="143"/>
      <c r="OEK210" s="143"/>
      <c r="OEL210" s="143"/>
      <c r="OEM210" s="143"/>
      <c r="OEN210" s="143"/>
      <c r="OEO210" s="143"/>
      <c r="OEP210" s="143"/>
      <c r="OEQ210" s="143"/>
      <c r="OER210" s="143"/>
      <c r="OES210" s="143"/>
      <c r="OET210" s="143"/>
      <c r="OEU210" s="143"/>
      <c r="OEV210" s="143"/>
      <c r="OEW210" s="143"/>
      <c r="OEX210" s="143"/>
      <c r="OEY210" s="143"/>
      <c r="OEZ210" s="143"/>
      <c r="OFA210" s="143"/>
      <c r="OFB210" s="143"/>
      <c r="OFC210" s="143"/>
      <c r="OFD210" s="143"/>
      <c r="OFE210" s="143"/>
      <c r="OFF210" s="143"/>
      <c r="OFG210" s="143"/>
      <c r="OFH210" s="143"/>
      <c r="OFI210" s="143"/>
      <c r="OFJ210" s="143"/>
      <c r="OFK210" s="143"/>
      <c r="OFL210" s="143"/>
      <c r="OFM210" s="143"/>
      <c r="OFN210" s="143"/>
      <c r="OFO210" s="143"/>
      <c r="OFP210" s="143"/>
      <c r="OFQ210" s="143"/>
      <c r="OFR210" s="143"/>
      <c r="OFS210" s="143"/>
      <c r="OFT210" s="143"/>
      <c r="OFU210" s="143"/>
      <c r="OFV210" s="143"/>
      <c r="OFW210" s="143"/>
      <c r="OFX210" s="143"/>
      <c r="OFY210" s="143"/>
      <c r="OFZ210" s="143"/>
      <c r="OGA210" s="143"/>
      <c r="OGB210" s="143"/>
      <c r="OGC210" s="143"/>
      <c r="OGD210" s="143"/>
      <c r="OGE210" s="143"/>
      <c r="OGF210" s="143"/>
      <c r="OGG210" s="143"/>
      <c r="OGH210" s="143"/>
      <c r="OGI210" s="143"/>
      <c r="OGJ210" s="143"/>
      <c r="OGK210" s="143"/>
      <c r="OGL210" s="143"/>
      <c r="OGM210" s="143"/>
      <c r="OGN210" s="143"/>
      <c r="OGO210" s="143"/>
      <c r="OGP210" s="143"/>
      <c r="OGQ210" s="143"/>
      <c r="OGR210" s="143"/>
      <c r="OGS210" s="143"/>
      <c r="OGT210" s="143"/>
      <c r="OGU210" s="143"/>
      <c r="OGV210" s="143"/>
      <c r="OGW210" s="143"/>
      <c r="OGX210" s="143"/>
      <c r="OGY210" s="143"/>
      <c r="OGZ210" s="143"/>
      <c r="OHA210" s="143"/>
      <c r="OHB210" s="143"/>
      <c r="OHC210" s="143"/>
      <c r="OHD210" s="143"/>
      <c r="OHE210" s="143"/>
      <c r="OHF210" s="143"/>
      <c r="OHG210" s="143"/>
      <c r="OHH210" s="143"/>
      <c r="OHI210" s="143"/>
      <c r="OHJ210" s="143"/>
      <c r="OHK210" s="143"/>
      <c r="OHL210" s="143"/>
      <c r="OHM210" s="143"/>
      <c r="OHN210" s="143"/>
      <c r="OHO210" s="143"/>
      <c r="OHP210" s="143"/>
      <c r="OHQ210" s="143"/>
      <c r="OHR210" s="143"/>
      <c r="OHS210" s="143"/>
      <c r="OHT210" s="143"/>
      <c r="OHU210" s="143"/>
      <c r="OHV210" s="143"/>
      <c r="OHW210" s="143"/>
      <c r="OHX210" s="143"/>
      <c r="OHY210" s="143"/>
      <c r="OHZ210" s="143"/>
      <c r="OIA210" s="143"/>
      <c r="OIB210" s="143"/>
      <c r="OIC210" s="143"/>
      <c r="OID210" s="143"/>
      <c r="OIE210" s="143"/>
      <c r="OIF210" s="143"/>
      <c r="OIG210" s="143"/>
      <c r="OIH210" s="143"/>
      <c r="OII210" s="143"/>
      <c r="OIJ210" s="143"/>
      <c r="OIK210" s="143"/>
      <c r="OIL210" s="143"/>
      <c r="OIM210" s="143"/>
      <c r="OIN210" s="143"/>
      <c r="OIO210" s="143"/>
      <c r="OIP210" s="143"/>
      <c r="OIQ210" s="143"/>
      <c r="OIR210" s="143"/>
      <c r="OIS210" s="143"/>
      <c r="OIT210" s="143"/>
      <c r="OIU210" s="143"/>
      <c r="OIV210" s="143"/>
      <c r="OIW210" s="143"/>
      <c r="OIX210" s="143"/>
      <c r="OIY210" s="143"/>
      <c r="OIZ210" s="143"/>
      <c r="OJA210" s="143"/>
      <c r="OJB210" s="143"/>
      <c r="OJC210" s="143"/>
      <c r="OJD210" s="143"/>
      <c r="OJE210" s="143"/>
      <c r="OJF210" s="143"/>
      <c r="OJG210" s="143"/>
      <c r="OJH210" s="143"/>
      <c r="OJI210" s="143"/>
      <c r="OJJ210" s="143"/>
      <c r="OJK210" s="143"/>
      <c r="OJL210" s="143"/>
      <c r="OJM210" s="143"/>
      <c r="OJN210" s="143"/>
      <c r="OJO210" s="143"/>
      <c r="OJP210" s="143"/>
      <c r="OJQ210" s="143"/>
      <c r="OJR210" s="143"/>
      <c r="OJS210" s="143"/>
      <c r="OJT210" s="143"/>
      <c r="OJU210" s="143"/>
      <c r="OJV210" s="143"/>
      <c r="OJW210" s="143"/>
      <c r="OJX210" s="143"/>
      <c r="OJY210" s="143"/>
      <c r="OJZ210" s="143"/>
      <c r="OKA210" s="143"/>
      <c r="OKB210" s="143"/>
      <c r="OKC210" s="143"/>
      <c r="OKD210" s="143"/>
      <c r="OKE210" s="143"/>
      <c r="OKF210" s="143"/>
      <c r="OKG210" s="143"/>
      <c r="OKH210" s="143"/>
      <c r="OKI210" s="143"/>
      <c r="OKJ210" s="143"/>
      <c r="OKK210" s="143"/>
      <c r="OKL210" s="143"/>
      <c r="OKM210" s="143"/>
      <c r="OKN210" s="143"/>
      <c r="OKO210" s="143"/>
      <c r="OKP210" s="143"/>
      <c r="OKQ210" s="143"/>
      <c r="OKR210" s="143"/>
      <c r="OKS210" s="143"/>
      <c r="OKT210" s="143"/>
      <c r="OKU210" s="143"/>
      <c r="OKV210" s="143"/>
      <c r="OKW210" s="143"/>
      <c r="OKX210" s="143"/>
      <c r="OKY210" s="143"/>
      <c r="OKZ210" s="143"/>
      <c r="OLA210" s="143"/>
      <c r="OLB210" s="143"/>
      <c r="OLC210" s="143"/>
      <c r="OLD210" s="143"/>
      <c r="OLE210" s="143"/>
      <c r="OLF210" s="143"/>
      <c r="OLG210" s="143"/>
      <c r="OLH210" s="143"/>
      <c r="OLI210" s="143"/>
      <c r="OLJ210" s="143"/>
      <c r="OLK210" s="143"/>
      <c r="OLL210" s="143"/>
      <c r="OLM210" s="143"/>
      <c r="OLN210" s="143"/>
      <c r="OLO210" s="143"/>
      <c r="OLP210" s="143"/>
      <c r="OLQ210" s="143"/>
      <c r="OLR210" s="143"/>
      <c r="OLS210" s="143"/>
      <c r="OLT210" s="143"/>
      <c r="OLU210" s="143"/>
      <c r="OLV210" s="143"/>
      <c r="OLW210" s="143"/>
      <c r="OLX210" s="143"/>
      <c r="OLY210" s="143"/>
      <c r="OLZ210" s="143"/>
      <c r="OMA210" s="143"/>
      <c r="OMB210" s="143"/>
      <c r="OMC210" s="143"/>
      <c r="OMD210" s="143"/>
      <c r="OME210" s="143"/>
      <c r="OMF210" s="143"/>
      <c r="OMG210" s="143"/>
      <c r="OMH210" s="143"/>
      <c r="OMI210" s="143"/>
      <c r="OMJ210" s="143"/>
      <c r="OMK210" s="143"/>
      <c r="OML210" s="143"/>
      <c r="OMM210" s="143"/>
      <c r="OMN210" s="143"/>
      <c r="OMO210" s="143"/>
      <c r="OMP210" s="143"/>
      <c r="OMQ210" s="143"/>
      <c r="OMR210" s="143"/>
      <c r="OMS210" s="143"/>
      <c r="OMT210" s="143"/>
      <c r="OMU210" s="143"/>
      <c r="OMV210" s="143"/>
      <c r="OMW210" s="143"/>
      <c r="OMX210" s="143"/>
      <c r="OMY210" s="143"/>
      <c r="OMZ210" s="143"/>
      <c r="ONA210" s="143"/>
      <c r="ONB210" s="143"/>
      <c r="ONC210" s="143"/>
      <c r="OND210" s="143"/>
      <c r="ONE210" s="143"/>
      <c r="ONF210" s="143"/>
      <c r="ONG210" s="143"/>
      <c r="ONH210" s="143"/>
      <c r="ONI210" s="143"/>
      <c r="ONJ210" s="143"/>
      <c r="ONK210" s="143"/>
      <c r="ONL210" s="143"/>
      <c r="ONM210" s="143"/>
      <c r="ONN210" s="143"/>
      <c r="ONO210" s="143"/>
      <c r="ONP210" s="143"/>
      <c r="ONQ210" s="143"/>
      <c r="ONR210" s="143"/>
      <c r="ONS210" s="143"/>
      <c r="ONT210" s="143"/>
      <c r="ONU210" s="143"/>
      <c r="ONV210" s="143"/>
      <c r="ONW210" s="143"/>
      <c r="ONX210" s="143"/>
      <c r="ONY210" s="143"/>
      <c r="ONZ210" s="143"/>
      <c r="OOA210" s="143"/>
      <c r="OOB210" s="143"/>
      <c r="OOC210" s="143"/>
      <c r="OOD210" s="143"/>
      <c r="OOE210" s="143"/>
      <c r="OOF210" s="143"/>
      <c r="OOG210" s="143"/>
      <c r="OOH210" s="143"/>
      <c r="OOI210" s="143"/>
      <c r="OOJ210" s="143"/>
      <c r="OOK210" s="143"/>
      <c r="OOL210" s="143"/>
      <c r="OOM210" s="143"/>
      <c r="OON210" s="143"/>
      <c r="OOO210" s="143"/>
      <c r="OOP210" s="143"/>
      <c r="OOQ210" s="143"/>
      <c r="OOR210" s="143"/>
      <c r="OOS210" s="143"/>
      <c r="OOT210" s="143"/>
      <c r="OOU210" s="143"/>
      <c r="OOV210" s="143"/>
      <c r="OOW210" s="143"/>
      <c r="OOX210" s="143"/>
      <c r="OOY210" s="143"/>
      <c r="OOZ210" s="143"/>
      <c r="OPA210" s="143"/>
      <c r="OPB210" s="143"/>
      <c r="OPC210" s="143"/>
      <c r="OPD210" s="143"/>
      <c r="OPE210" s="143"/>
      <c r="OPF210" s="143"/>
      <c r="OPG210" s="143"/>
      <c r="OPH210" s="143"/>
      <c r="OPI210" s="143"/>
      <c r="OPJ210" s="143"/>
      <c r="OPK210" s="143"/>
      <c r="OPL210" s="143"/>
      <c r="OPM210" s="143"/>
      <c r="OPN210" s="143"/>
      <c r="OPO210" s="143"/>
      <c r="OPP210" s="143"/>
      <c r="OPQ210" s="143"/>
      <c r="OPR210" s="143"/>
      <c r="OPS210" s="143"/>
      <c r="OPT210" s="143"/>
      <c r="OPU210" s="143"/>
      <c r="OPV210" s="143"/>
      <c r="OPW210" s="143"/>
      <c r="OPX210" s="143"/>
      <c r="OPY210" s="143"/>
      <c r="OPZ210" s="143"/>
      <c r="OQA210" s="143"/>
      <c r="OQB210" s="143"/>
      <c r="OQC210" s="143"/>
      <c r="OQD210" s="143"/>
      <c r="OQE210" s="143"/>
      <c r="OQF210" s="143"/>
      <c r="OQG210" s="143"/>
      <c r="OQH210" s="143"/>
      <c r="OQI210" s="143"/>
      <c r="OQJ210" s="143"/>
      <c r="OQK210" s="143"/>
      <c r="OQL210" s="143"/>
      <c r="OQM210" s="143"/>
      <c r="OQN210" s="143"/>
      <c r="OQO210" s="143"/>
      <c r="OQP210" s="143"/>
      <c r="OQQ210" s="143"/>
      <c r="OQR210" s="143"/>
      <c r="OQS210" s="143"/>
      <c r="OQT210" s="143"/>
      <c r="OQU210" s="143"/>
      <c r="OQV210" s="143"/>
      <c r="OQW210" s="143"/>
      <c r="OQX210" s="143"/>
      <c r="OQY210" s="143"/>
      <c r="OQZ210" s="143"/>
      <c r="ORA210" s="143"/>
      <c r="ORB210" s="143"/>
      <c r="ORC210" s="143"/>
      <c r="ORD210" s="143"/>
      <c r="ORE210" s="143"/>
      <c r="ORF210" s="143"/>
      <c r="ORG210" s="143"/>
      <c r="ORH210" s="143"/>
      <c r="ORI210" s="143"/>
      <c r="ORJ210" s="143"/>
      <c r="ORK210" s="143"/>
      <c r="ORL210" s="143"/>
      <c r="ORM210" s="143"/>
      <c r="ORN210" s="143"/>
      <c r="ORO210" s="143"/>
      <c r="ORP210" s="143"/>
      <c r="ORQ210" s="143"/>
      <c r="ORR210" s="143"/>
      <c r="ORS210" s="143"/>
      <c r="ORT210" s="143"/>
      <c r="ORU210" s="143"/>
      <c r="ORV210" s="143"/>
      <c r="ORW210" s="143"/>
      <c r="ORX210" s="143"/>
      <c r="ORY210" s="143"/>
      <c r="ORZ210" s="143"/>
      <c r="OSA210" s="143"/>
      <c r="OSB210" s="143"/>
      <c r="OSC210" s="143"/>
      <c r="OSD210" s="143"/>
      <c r="OSE210" s="143"/>
      <c r="OSF210" s="143"/>
      <c r="OSG210" s="143"/>
      <c r="OSH210" s="143"/>
      <c r="OSI210" s="143"/>
      <c r="OSJ210" s="143"/>
      <c r="OSK210" s="143"/>
      <c r="OSL210" s="143"/>
      <c r="OSM210" s="143"/>
      <c r="OSN210" s="143"/>
      <c r="OSO210" s="143"/>
      <c r="OSP210" s="143"/>
      <c r="OSQ210" s="143"/>
      <c r="OSR210" s="143"/>
      <c r="OSS210" s="143"/>
      <c r="OST210" s="143"/>
      <c r="OSU210" s="143"/>
      <c r="OSV210" s="143"/>
      <c r="OSW210" s="143"/>
      <c r="OSX210" s="143"/>
      <c r="OSY210" s="143"/>
      <c r="OSZ210" s="143"/>
      <c r="OTA210" s="143"/>
      <c r="OTB210" s="143"/>
      <c r="OTC210" s="143"/>
      <c r="OTD210" s="143"/>
      <c r="OTE210" s="143"/>
      <c r="OTF210" s="143"/>
      <c r="OTG210" s="143"/>
      <c r="OTH210" s="143"/>
      <c r="OTI210" s="143"/>
      <c r="OTJ210" s="143"/>
      <c r="OTK210" s="143"/>
      <c r="OTL210" s="143"/>
      <c r="OTM210" s="143"/>
      <c r="OTN210" s="143"/>
      <c r="OTO210" s="143"/>
      <c r="OTP210" s="143"/>
      <c r="OTQ210" s="143"/>
      <c r="OTR210" s="143"/>
      <c r="OTS210" s="143"/>
      <c r="OTT210" s="143"/>
      <c r="OTU210" s="143"/>
      <c r="OTV210" s="143"/>
      <c r="OTW210" s="143"/>
      <c r="OTX210" s="143"/>
      <c r="OTY210" s="143"/>
      <c r="OTZ210" s="143"/>
      <c r="OUA210" s="143"/>
      <c r="OUB210" s="143"/>
      <c r="OUC210" s="143"/>
      <c r="OUD210" s="143"/>
      <c r="OUE210" s="143"/>
      <c r="OUF210" s="143"/>
      <c r="OUG210" s="143"/>
      <c r="OUH210" s="143"/>
      <c r="OUI210" s="143"/>
      <c r="OUJ210" s="143"/>
      <c r="OUK210" s="143"/>
      <c r="OUL210" s="143"/>
      <c r="OUM210" s="143"/>
      <c r="OUN210" s="143"/>
      <c r="OUO210" s="143"/>
      <c r="OUP210" s="143"/>
      <c r="OUQ210" s="143"/>
      <c r="OUR210" s="143"/>
      <c r="OUS210" s="143"/>
      <c r="OUT210" s="143"/>
      <c r="OUU210" s="143"/>
      <c r="OUV210" s="143"/>
      <c r="OUW210" s="143"/>
      <c r="OUX210" s="143"/>
      <c r="OUY210" s="143"/>
      <c r="OUZ210" s="143"/>
      <c r="OVA210" s="143"/>
      <c r="OVB210" s="143"/>
      <c r="OVC210" s="143"/>
      <c r="OVD210" s="143"/>
      <c r="OVE210" s="143"/>
      <c r="OVF210" s="143"/>
      <c r="OVG210" s="143"/>
      <c r="OVH210" s="143"/>
      <c r="OVI210" s="143"/>
      <c r="OVJ210" s="143"/>
      <c r="OVK210" s="143"/>
      <c r="OVL210" s="143"/>
      <c r="OVM210" s="143"/>
      <c r="OVN210" s="143"/>
      <c r="OVO210" s="143"/>
      <c r="OVP210" s="143"/>
      <c r="OVQ210" s="143"/>
      <c r="OVR210" s="143"/>
      <c r="OVS210" s="143"/>
      <c r="OVT210" s="143"/>
      <c r="OVU210" s="143"/>
      <c r="OVV210" s="143"/>
      <c r="OVW210" s="143"/>
      <c r="OVX210" s="143"/>
      <c r="OVY210" s="143"/>
      <c r="OVZ210" s="143"/>
      <c r="OWA210" s="143"/>
      <c r="OWB210" s="143"/>
      <c r="OWC210" s="143"/>
      <c r="OWD210" s="143"/>
      <c r="OWE210" s="143"/>
      <c r="OWF210" s="143"/>
      <c r="OWG210" s="143"/>
      <c r="OWH210" s="143"/>
      <c r="OWI210" s="143"/>
      <c r="OWJ210" s="143"/>
      <c r="OWK210" s="143"/>
      <c r="OWL210" s="143"/>
      <c r="OWM210" s="143"/>
      <c r="OWN210" s="143"/>
      <c r="OWO210" s="143"/>
      <c r="OWP210" s="143"/>
      <c r="OWQ210" s="143"/>
      <c r="OWR210" s="143"/>
      <c r="OWS210" s="143"/>
      <c r="OWT210" s="143"/>
      <c r="OWU210" s="143"/>
      <c r="OWV210" s="143"/>
      <c r="OWW210" s="143"/>
      <c r="OWX210" s="143"/>
      <c r="OWY210" s="143"/>
      <c r="OWZ210" s="143"/>
      <c r="OXA210" s="143"/>
      <c r="OXB210" s="143"/>
      <c r="OXC210" s="143"/>
      <c r="OXD210" s="143"/>
      <c r="OXE210" s="143"/>
      <c r="OXF210" s="143"/>
      <c r="OXG210" s="143"/>
      <c r="OXH210" s="143"/>
      <c r="OXI210" s="143"/>
      <c r="OXJ210" s="143"/>
      <c r="OXK210" s="143"/>
      <c r="OXL210" s="143"/>
      <c r="OXM210" s="143"/>
      <c r="OXN210" s="143"/>
      <c r="OXO210" s="143"/>
      <c r="OXP210" s="143"/>
      <c r="OXQ210" s="143"/>
      <c r="OXR210" s="143"/>
      <c r="OXS210" s="143"/>
      <c r="OXT210" s="143"/>
      <c r="OXU210" s="143"/>
      <c r="OXV210" s="143"/>
      <c r="OXW210" s="143"/>
      <c r="OXX210" s="143"/>
      <c r="OXY210" s="143"/>
      <c r="OXZ210" s="143"/>
      <c r="OYA210" s="143"/>
      <c r="OYB210" s="143"/>
      <c r="OYC210" s="143"/>
      <c r="OYD210" s="143"/>
      <c r="OYE210" s="143"/>
      <c r="OYF210" s="143"/>
      <c r="OYG210" s="143"/>
      <c r="OYH210" s="143"/>
      <c r="OYI210" s="143"/>
      <c r="OYJ210" s="143"/>
      <c r="OYK210" s="143"/>
      <c r="OYL210" s="143"/>
      <c r="OYM210" s="143"/>
      <c r="OYN210" s="143"/>
      <c r="OYO210" s="143"/>
      <c r="OYP210" s="143"/>
      <c r="OYQ210" s="143"/>
      <c r="OYR210" s="143"/>
      <c r="OYS210" s="143"/>
      <c r="OYT210" s="143"/>
      <c r="OYU210" s="143"/>
      <c r="OYV210" s="143"/>
      <c r="OYW210" s="143"/>
      <c r="OYX210" s="143"/>
      <c r="OYY210" s="143"/>
      <c r="OYZ210" s="143"/>
      <c r="OZA210" s="143"/>
      <c r="OZB210" s="143"/>
      <c r="OZC210" s="143"/>
      <c r="OZD210" s="143"/>
      <c r="OZE210" s="143"/>
      <c r="OZF210" s="143"/>
      <c r="OZG210" s="143"/>
      <c r="OZH210" s="143"/>
      <c r="OZI210" s="143"/>
      <c r="OZJ210" s="143"/>
      <c r="OZK210" s="143"/>
      <c r="OZL210" s="143"/>
      <c r="OZM210" s="143"/>
      <c r="OZN210" s="143"/>
      <c r="OZO210" s="143"/>
      <c r="OZP210" s="143"/>
      <c r="OZQ210" s="143"/>
      <c r="OZR210" s="143"/>
      <c r="OZS210" s="143"/>
      <c r="OZT210" s="143"/>
      <c r="OZU210" s="143"/>
      <c r="OZV210" s="143"/>
      <c r="OZW210" s="143"/>
      <c r="OZX210" s="143"/>
      <c r="OZY210" s="143"/>
      <c r="OZZ210" s="143"/>
      <c r="PAA210" s="143"/>
      <c r="PAB210" s="143"/>
      <c r="PAC210" s="143"/>
      <c r="PAD210" s="143"/>
      <c r="PAE210" s="143"/>
      <c r="PAF210" s="143"/>
      <c r="PAG210" s="143"/>
      <c r="PAH210" s="143"/>
      <c r="PAI210" s="143"/>
      <c r="PAJ210" s="143"/>
      <c r="PAK210" s="143"/>
      <c r="PAL210" s="143"/>
      <c r="PAM210" s="143"/>
      <c r="PAN210" s="143"/>
      <c r="PAO210" s="143"/>
      <c r="PAP210" s="143"/>
      <c r="PAQ210" s="143"/>
      <c r="PAR210" s="143"/>
      <c r="PAS210" s="143"/>
      <c r="PAT210" s="143"/>
      <c r="PAU210" s="143"/>
      <c r="PAV210" s="143"/>
      <c r="PAW210" s="143"/>
      <c r="PAX210" s="143"/>
      <c r="PAY210" s="143"/>
      <c r="PAZ210" s="143"/>
      <c r="PBA210" s="143"/>
      <c r="PBB210" s="143"/>
      <c r="PBC210" s="143"/>
      <c r="PBD210" s="143"/>
      <c r="PBE210" s="143"/>
      <c r="PBF210" s="143"/>
      <c r="PBG210" s="143"/>
      <c r="PBH210" s="143"/>
      <c r="PBI210" s="143"/>
      <c r="PBJ210" s="143"/>
      <c r="PBK210" s="143"/>
      <c r="PBL210" s="143"/>
      <c r="PBM210" s="143"/>
      <c r="PBN210" s="143"/>
      <c r="PBO210" s="143"/>
      <c r="PBP210" s="143"/>
      <c r="PBQ210" s="143"/>
      <c r="PBR210" s="143"/>
      <c r="PBS210" s="143"/>
      <c r="PBT210" s="143"/>
      <c r="PBU210" s="143"/>
      <c r="PBV210" s="143"/>
      <c r="PBW210" s="143"/>
      <c r="PBX210" s="143"/>
      <c r="PBY210" s="143"/>
      <c r="PBZ210" s="143"/>
      <c r="PCA210" s="143"/>
      <c r="PCB210" s="143"/>
      <c r="PCC210" s="143"/>
      <c r="PCD210" s="143"/>
      <c r="PCE210" s="143"/>
      <c r="PCF210" s="143"/>
      <c r="PCG210" s="143"/>
      <c r="PCH210" s="143"/>
      <c r="PCI210" s="143"/>
      <c r="PCJ210" s="143"/>
      <c r="PCK210" s="143"/>
      <c r="PCL210" s="143"/>
      <c r="PCM210" s="143"/>
      <c r="PCN210" s="143"/>
      <c r="PCO210" s="143"/>
      <c r="PCP210" s="143"/>
      <c r="PCQ210" s="143"/>
      <c r="PCR210" s="143"/>
      <c r="PCS210" s="143"/>
      <c r="PCT210" s="143"/>
      <c r="PCU210" s="143"/>
      <c r="PCV210" s="143"/>
      <c r="PCW210" s="143"/>
      <c r="PCX210" s="143"/>
      <c r="PCY210" s="143"/>
      <c r="PCZ210" s="143"/>
      <c r="PDA210" s="143"/>
      <c r="PDB210" s="143"/>
      <c r="PDC210" s="143"/>
      <c r="PDD210" s="143"/>
      <c r="PDE210" s="143"/>
      <c r="PDF210" s="143"/>
      <c r="PDG210" s="143"/>
      <c r="PDH210" s="143"/>
      <c r="PDI210" s="143"/>
      <c r="PDJ210" s="143"/>
      <c r="PDK210" s="143"/>
      <c r="PDL210" s="143"/>
      <c r="PDM210" s="143"/>
      <c r="PDN210" s="143"/>
      <c r="PDO210" s="143"/>
      <c r="PDP210" s="143"/>
      <c r="PDQ210" s="143"/>
      <c r="PDR210" s="143"/>
      <c r="PDS210" s="143"/>
      <c r="PDT210" s="143"/>
      <c r="PDU210" s="143"/>
      <c r="PDV210" s="143"/>
      <c r="PDW210" s="143"/>
      <c r="PDX210" s="143"/>
      <c r="PDY210" s="143"/>
      <c r="PDZ210" s="143"/>
      <c r="PEA210" s="143"/>
      <c r="PEB210" s="143"/>
      <c r="PEC210" s="143"/>
      <c r="PED210" s="143"/>
      <c r="PEE210" s="143"/>
      <c r="PEF210" s="143"/>
      <c r="PEG210" s="143"/>
      <c r="PEH210" s="143"/>
      <c r="PEI210" s="143"/>
      <c r="PEJ210" s="143"/>
      <c r="PEK210" s="143"/>
      <c r="PEL210" s="143"/>
      <c r="PEM210" s="143"/>
      <c r="PEN210" s="143"/>
      <c r="PEO210" s="143"/>
      <c r="PEP210" s="143"/>
      <c r="PEQ210" s="143"/>
      <c r="PER210" s="143"/>
      <c r="PES210" s="143"/>
      <c r="PET210" s="143"/>
      <c r="PEU210" s="143"/>
      <c r="PEV210" s="143"/>
      <c r="PEW210" s="143"/>
      <c r="PEX210" s="143"/>
      <c r="PEY210" s="143"/>
      <c r="PEZ210" s="143"/>
      <c r="PFA210" s="143"/>
      <c r="PFB210" s="143"/>
      <c r="PFC210" s="143"/>
      <c r="PFD210" s="143"/>
      <c r="PFE210" s="143"/>
      <c r="PFF210" s="143"/>
      <c r="PFG210" s="143"/>
      <c r="PFH210" s="143"/>
      <c r="PFI210" s="143"/>
      <c r="PFJ210" s="143"/>
      <c r="PFK210" s="143"/>
      <c r="PFL210" s="143"/>
      <c r="PFM210" s="143"/>
      <c r="PFN210" s="143"/>
      <c r="PFO210" s="143"/>
      <c r="PFP210" s="143"/>
      <c r="PFQ210" s="143"/>
      <c r="PFR210" s="143"/>
      <c r="PFS210" s="143"/>
      <c r="PFT210" s="143"/>
      <c r="PFU210" s="143"/>
      <c r="PFV210" s="143"/>
      <c r="PFW210" s="143"/>
      <c r="PFX210" s="143"/>
      <c r="PFY210" s="143"/>
      <c r="PFZ210" s="143"/>
      <c r="PGA210" s="143"/>
      <c r="PGB210" s="143"/>
      <c r="PGC210" s="143"/>
      <c r="PGD210" s="143"/>
      <c r="PGE210" s="143"/>
      <c r="PGF210" s="143"/>
      <c r="PGG210" s="143"/>
      <c r="PGH210" s="143"/>
      <c r="PGI210" s="143"/>
      <c r="PGJ210" s="143"/>
      <c r="PGK210" s="143"/>
      <c r="PGL210" s="143"/>
      <c r="PGM210" s="143"/>
      <c r="PGN210" s="143"/>
      <c r="PGO210" s="143"/>
      <c r="PGP210" s="143"/>
      <c r="PGQ210" s="143"/>
      <c r="PGR210" s="143"/>
      <c r="PGS210" s="143"/>
      <c r="PGT210" s="143"/>
      <c r="PGU210" s="143"/>
      <c r="PGV210" s="143"/>
      <c r="PGW210" s="143"/>
      <c r="PGX210" s="143"/>
      <c r="PGY210" s="143"/>
      <c r="PGZ210" s="143"/>
      <c r="PHA210" s="143"/>
      <c r="PHB210" s="143"/>
      <c r="PHC210" s="143"/>
      <c r="PHD210" s="143"/>
      <c r="PHE210" s="143"/>
      <c r="PHF210" s="143"/>
      <c r="PHG210" s="143"/>
      <c r="PHH210" s="143"/>
      <c r="PHI210" s="143"/>
      <c r="PHJ210" s="143"/>
      <c r="PHK210" s="143"/>
      <c r="PHL210" s="143"/>
      <c r="PHM210" s="143"/>
      <c r="PHN210" s="143"/>
      <c r="PHO210" s="143"/>
      <c r="PHP210" s="143"/>
      <c r="PHQ210" s="143"/>
      <c r="PHR210" s="143"/>
      <c r="PHS210" s="143"/>
      <c r="PHT210" s="143"/>
      <c r="PHU210" s="143"/>
      <c r="PHV210" s="143"/>
      <c r="PHW210" s="143"/>
      <c r="PHX210" s="143"/>
      <c r="PHY210" s="143"/>
      <c r="PHZ210" s="143"/>
      <c r="PIA210" s="143"/>
      <c r="PIB210" s="143"/>
      <c r="PIC210" s="143"/>
      <c r="PID210" s="143"/>
      <c r="PIE210" s="143"/>
      <c r="PIF210" s="143"/>
      <c r="PIG210" s="143"/>
      <c r="PIH210" s="143"/>
      <c r="PII210" s="143"/>
      <c r="PIJ210" s="143"/>
      <c r="PIK210" s="143"/>
      <c r="PIL210" s="143"/>
      <c r="PIM210" s="143"/>
      <c r="PIN210" s="143"/>
      <c r="PIO210" s="143"/>
      <c r="PIP210" s="143"/>
      <c r="PIQ210" s="143"/>
      <c r="PIR210" s="143"/>
      <c r="PIS210" s="143"/>
      <c r="PIT210" s="143"/>
      <c r="PIU210" s="143"/>
      <c r="PIV210" s="143"/>
      <c r="PIW210" s="143"/>
      <c r="PIX210" s="143"/>
      <c r="PIY210" s="143"/>
      <c r="PIZ210" s="143"/>
      <c r="PJA210" s="143"/>
      <c r="PJB210" s="143"/>
      <c r="PJC210" s="143"/>
      <c r="PJD210" s="143"/>
      <c r="PJE210" s="143"/>
      <c r="PJF210" s="143"/>
      <c r="PJG210" s="143"/>
      <c r="PJH210" s="143"/>
      <c r="PJI210" s="143"/>
      <c r="PJJ210" s="143"/>
      <c r="PJK210" s="143"/>
      <c r="PJL210" s="143"/>
      <c r="PJM210" s="143"/>
      <c r="PJN210" s="143"/>
      <c r="PJO210" s="143"/>
      <c r="PJP210" s="143"/>
      <c r="PJQ210" s="143"/>
      <c r="PJR210" s="143"/>
      <c r="PJS210" s="143"/>
      <c r="PJT210" s="143"/>
      <c r="PJU210" s="143"/>
      <c r="PJV210" s="143"/>
      <c r="PJW210" s="143"/>
      <c r="PJX210" s="143"/>
      <c r="PJY210" s="143"/>
      <c r="PJZ210" s="143"/>
      <c r="PKA210" s="143"/>
      <c r="PKB210" s="143"/>
      <c r="PKC210" s="143"/>
      <c r="PKD210" s="143"/>
      <c r="PKE210" s="143"/>
      <c r="PKF210" s="143"/>
      <c r="PKG210" s="143"/>
      <c r="PKH210" s="143"/>
      <c r="PKI210" s="143"/>
      <c r="PKJ210" s="143"/>
      <c r="PKK210" s="143"/>
      <c r="PKL210" s="143"/>
      <c r="PKM210" s="143"/>
      <c r="PKN210" s="143"/>
      <c r="PKO210" s="143"/>
      <c r="PKP210" s="143"/>
      <c r="PKQ210" s="143"/>
      <c r="PKR210" s="143"/>
      <c r="PKS210" s="143"/>
      <c r="PKT210" s="143"/>
      <c r="PKU210" s="143"/>
      <c r="PKV210" s="143"/>
      <c r="PKW210" s="143"/>
      <c r="PKX210" s="143"/>
      <c r="PKY210" s="143"/>
      <c r="PKZ210" s="143"/>
      <c r="PLA210" s="143"/>
      <c r="PLB210" s="143"/>
      <c r="PLC210" s="143"/>
      <c r="PLD210" s="143"/>
      <c r="PLE210" s="143"/>
      <c r="PLF210" s="143"/>
      <c r="PLG210" s="143"/>
      <c r="PLH210" s="143"/>
      <c r="PLI210" s="143"/>
      <c r="PLJ210" s="143"/>
      <c r="PLK210" s="143"/>
      <c r="PLL210" s="143"/>
      <c r="PLM210" s="143"/>
      <c r="PLN210" s="143"/>
      <c r="PLO210" s="143"/>
      <c r="PLP210" s="143"/>
      <c r="PLQ210" s="143"/>
      <c r="PLR210" s="143"/>
      <c r="PLS210" s="143"/>
      <c r="PLT210" s="143"/>
      <c r="PLU210" s="143"/>
      <c r="PLV210" s="143"/>
      <c r="PLW210" s="143"/>
      <c r="PLX210" s="143"/>
      <c r="PLY210" s="143"/>
      <c r="PLZ210" s="143"/>
      <c r="PMA210" s="143"/>
      <c r="PMB210" s="143"/>
      <c r="PMC210" s="143"/>
      <c r="PMD210" s="143"/>
      <c r="PME210" s="143"/>
      <c r="PMF210" s="143"/>
      <c r="PMG210" s="143"/>
      <c r="PMH210" s="143"/>
      <c r="PMI210" s="143"/>
      <c r="PMJ210" s="143"/>
      <c r="PMK210" s="143"/>
      <c r="PML210" s="143"/>
      <c r="PMM210" s="143"/>
      <c r="PMN210" s="143"/>
      <c r="PMO210" s="143"/>
      <c r="PMP210" s="143"/>
      <c r="PMQ210" s="143"/>
      <c r="PMR210" s="143"/>
      <c r="PMS210" s="143"/>
      <c r="PMT210" s="143"/>
      <c r="PMU210" s="143"/>
      <c r="PMV210" s="143"/>
      <c r="PMW210" s="143"/>
      <c r="PMX210" s="143"/>
      <c r="PMY210" s="143"/>
      <c r="PMZ210" s="143"/>
      <c r="PNA210" s="143"/>
      <c r="PNB210" s="143"/>
      <c r="PNC210" s="143"/>
      <c r="PND210" s="143"/>
      <c r="PNE210" s="143"/>
      <c r="PNF210" s="143"/>
      <c r="PNG210" s="143"/>
      <c r="PNH210" s="143"/>
      <c r="PNI210" s="143"/>
      <c r="PNJ210" s="143"/>
      <c r="PNK210" s="143"/>
      <c r="PNL210" s="143"/>
      <c r="PNM210" s="143"/>
      <c r="PNN210" s="143"/>
      <c r="PNO210" s="143"/>
      <c r="PNP210" s="143"/>
      <c r="PNQ210" s="143"/>
      <c r="PNR210" s="143"/>
      <c r="PNS210" s="143"/>
      <c r="PNT210" s="143"/>
      <c r="PNU210" s="143"/>
      <c r="PNV210" s="143"/>
      <c r="PNW210" s="143"/>
      <c r="PNX210" s="143"/>
      <c r="PNY210" s="143"/>
      <c r="PNZ210" s="143"/>
      <c r="POA210" s="143"/>
      <c r="POB210" s="143"/>
      <c r="POC210" s="143"/>
      <c r="POD210" s="143"/>
      <c r="POE210" s="143"/>
      <c r="POF210" s="143"/>
      <c r="POG210" s="143"/>
      <c r="POH210" s="143"/>
      <c r="POI210" s="143"/>
      <c r="POJ210" s="143"/>
      <c r="POK210" s="143"/>
      <c r="POL210" s="143"/>
      <c r="POM210" s="143"/>
      <c r="PON210" s="143"/>
      <c r="POO210" s="143"/>
      <c r="POP210" s="143"/>
      <c r="POQ210" s="143"/>
      <c r="POR210" s="143"/>
      <c r="POS210" s="143"/>
      <c r="POT210" s="143"/>
      <c r="POU210" s="143"/>
      <c r="POV210" s="143"/>
      <c r="POW210" s="143"/>
      <c r="POX210" s="143"/>
      <c r="POY210" s="143"/>
      <c r="POZ210" s="143"/>
      <c r="PPA210" s="143"/>
      <c r="PPB210" s="143"/>
      <c r="PPC210" s="143"/>
      <c r="PPD210" s="143"/>
      <c r="PPE210" s="143"/>
      <c r="PPF210" s="143"/>
      <c r="PPG210" s="143"/>
      <c r="PPH210" s="143"/>
      <c r="PPI210" s="143"/>
      <c r="PPJ210" s="143"/>
      <c r="PPK210" s="143"/>
      <c r="PPL210" s="143"/>
      <c r="PPM210" s="143"/>
      <c r="PPN210" s="143"/>
      <c r="PPO210" s="143"/>
      <c r="PPP210" s="143"/>
      <c r="PPQ210" s="143"/>
      <c r="PPR210" s="143"/>
      <c r="PPS210" s="143"/>
      <c r="PPT210" s="143"/>
      <c r="PPU210" s="143"/>
      <c r="PPV210" s="143"/>
      <c r="PPW210" s="143"/>
      <c r="PPX210" s="143"/>
      <c r="PPY210" s="143"/>
      <c r="PPZ210" s="143"/>
      <c r="PQA210" s="143"/>
      <c r="PQB210" s="143"/>
      <c r="PQC210" s="143"/>
      <c r="PQD210" s="143"/>
      <c r="PQE210" s="143"/>
      <c r="PQF210" s="143"/>
      <c r="PQG210" s="143"/>
      <c r="PQH210" s="143"/>
      <c r="PQI210" s="143"/>
      <c r="PQJ210" s="143"/>
      <c r="PQK210" s="143"/>
      <c r="PQL210" s="143"/>
      <c r="PQM210" s="143"/>
      <c r="PQN210" s="143"/>
      <c r="PQO210" s="143"/>
      <c r="PQP210" s="143"/>
      <c r="PQQ210" s="143"/>
      <c r="PQR210" s="143"/>
      <c r="PQS210" s="143"/>
      <c r="PQT210" s="143"/>
      <c r="PQU210" s="143"/>
      <c r="PQV210" s="143"/>
      <c r="PQW210" s="143"/>
      <c r="PQX210" s="143"/>
      <c r="PQY210" s="143"/>
      <c r="PQZ210" s="143"/>
      <c r="PRA210" s="143"/>
      <c r="PRB210" s="143"/>
      <c r="PRC210" s="143"/>
      <c r="PRD210" s="143"/>
      <c r="PRE210" s="143"/>
      <c r="PRF210" s="143"/>
      <c r="PRG210" s="143"/>
      <c r="PRH210" s="143"/>
      <c r="PRI210" s="143"/>
      <c r="PRJ210" s="143"/>
      <c r="PRK210" s="143"/>
      <c r="PRL210" s="143"/>
      <c r="PRM210" s="143"/>
      <c r="PRN210" s="143"/>
      <c r="PRO210" s="143"/>
      <c r="PRP210" s="143"/>
      <c r="PRQ210" s="143"/>
      <c r="PRR210" s="143"/>
      <c r="PRS210" s="143"/>
      <c r="PRT210" s="143"/>
      <c r="PRU210" s="143"/>
      <c r="PRV210" s="143"/>
      <c r="PRW210" s="143"/>
      <c r="PRX210" s="143"/>
      <c r="PRY210" s="143"/>
      <c r="PRZ210" s="143"/>
      <c r="PSA210" s="143"/>
      <c r="PSB210" s="143"/>
      <c r="PSC210" s="143"/>
      <c r="PSD210" s="143"/>
      <c r="PSE210" s="143"/>
      <c r="PSF210" s="143"/>
      <c r="PSG210" s="143"/>
      <c r="PSH210" s="143"/>
      <c r="PSI210" s="143"/>
      <c r="PSJ210" s="143"/>
      <c r="PSK210" s="143"/>
      <c r="PSL210" s="143"/>
      <c r="PSM210" s="143"/>
      <c r="PSN210" s="143"/>
      <c r="PSO210" s="143"/>
      <c r="PSP210" s="143"/>
      <c r="PSQ210" s="143"/>
      <c r="PSR210" s="143"/>
      <c r="PSS210" s="143"/>
      <c r="PST210" s="143"/>
      <c r="PSU210" s="143"/>
      <c r="PSV210" s="143"/>
      <c r="PSW210" s="143"/>
      <c r="PSX210" s="143"/>
      <c r="PSY210" s="143"/>
      <c r="PSZ210" s="143"/>
      <c r="PTA210" s="143"/>
      <c r="PTB210" s="143"/>
      <c r="PTC210" s="143"/>
      <c r="PTD210" s="143"/>
      <c r="PTE210" s="143"/>
      <c r="PTF210" s="143"/>
      <c r="PTG210" s="143"/>
      <c r="PTH210" s="143"/>
      <c r="PTI210" s="143"/>
      <c r="PTJ210" s="143"/>
      <c r="PTK210" s="143"/>
      <c r="PTL210" s="143"/>
      <c r="PTM210" s="143"/>
      <c r="PTN210" s="143"/>
      <c r="PTO210" s="143"/>
      <c r="PTP210" s="143"/>
      <c r="PTQ210" s="143"/>
      <c r="PTR210" s="143"/>
      <c r="PTS210" s="143"/>
      <c r="PTT210" s="143"/>
      <c r="PTU210" s="143"/>
      <c r="PTV210" s="143"/>
      <c r="PTW210" s="143"/>
      <c r="PTX210" s="143"/>
      <c r="PTY210" s="143"/>
      <c r="PTZ210" s="143"/>
      <c r="PUA210" s="143"/>
      <c r="PUB210" s="143"/>
      <c r="PUC210" s="143"/>
      <c r="PUD210" s="143"/>
      <c r="PUE210" s="143"/>
      <c r="PUF210" s="143"/>
      <c r="PUG210" s="143"/>
      <c r="PUH210" s="143"/>
      <c r="PUI210" s="143"/>
      <c r="PUJ210" s="143"/>
      <c r="PUK210" s="143"/>
      <c r="PUL210" s="143"/>
      <c r="PUM210" s="143"/>
      <c r="PUN210" s="143"/>
      <c r="PUO210" s="143"/>
      <c r="PUP210" s="143"/>
      <c r="PUQ210" s="143"/>
      <c r="PUR210" s="143"/>
      <c r="PUS210" s="143"/>
      <c r="PUT210" s="143"/>
      <c r="PUU210" s="143"/>
      <c r="PUV210" s="143"/>
      <c r="PUW210" s="143"/>
      <c r="PUX210" s="143"/>
      <c r="PUY210" s="143"/>
      <c r="PUZ210" s="143"/>
      <c r="PVA210" s="143"/>
      <c r="PVB210" s="143"/>
      <c r="PVC210" s="143"/>
      <c r="PVD210" s="143"/>
      <c r="PVE210" s="143"/>
      <c r="PVF210" s="143"/>
      <c r="PVG210" s="143"/>
      <c r="PVH210" s="143"/>
      <c r="PVI210" s="143"/>
      <c r="PVJ210" s="143"/>
      <c r="PVK210" s="143"/>
      <c r="PVL210" s="143"/>
      <c r="PVM210" s="143"/>
      <c r="PVN210" s="143"/>
      <c r="PVO210" s="143"/>
      <c r="PVP210" s="143"/>
      <c r="PVQ210" s="143"/>
      <c r="PVR210" s="143"/>
      <c r="PVS210" s="143"/>
      <c r="PVT210" s="143"/>
      <c r="PVU210" s="143"/>
      <c r="PVV210" s="143"/>
      <c r="PVW210" s="143"/>
      <c r="PVX210" s="143"/>
      <c r="PVY210" s="143"/>
      <c r="PVZ210" s="143"/>
      <c r="PWA210" s="143"/>
      <c r="PWB210" s="143"/>
      <c r="PWC210" s="143"/>
      <c r="PWD210" s="143"/>
      <c r="PWE210" s="143"/>
      <c r="PWF210" s="143"/>
      <c r="PWG210" s="143"/>
      <c r="PWH210" s="143"/>
      <c r="PWI210" s="143"/>
      <c r="PWJ210" s="143"/>
      <c r="PWK210" s="143"/>
      <c r="PWL210" s="143"/>
      <c r="PWM210" s="143"/>
      <c r="PWN210" s="143"/>
      <c r="PWO210" s="143"/>
      <c r="PWP210" s="143"/>
      <c r="PWQ210" s="143"/>
      <c r="PWR210" s="143"/>
      <c r="PWS210" s="143"/>
      <c r="PWT210" s="143"/>
      <c r="PWU210" s="143"/>
      <c r="PWV210" s="143"/>
      <c r="PWW210" s="143"/>
      <c r="PWX210" s="143"/>
      <c r="PWY210" s="143"/>
      <c r="PWZ210" s="143"/>
      <c r="PXA210" s="143"/>
      <c r="PXB210" s="143"/>
      <c r="PXC210" s="143"/>
      <c r="PXD210" s="143"/>
      <c r="PXE210" s="143"/>
      <c r="PXF210" s="143"/>
      <c r="PXG210" s="143"/>
      <c r="PXH210" s="143"/>
      <c r="PXI210" s="143"/>
      <c r="PXJ210" s="143"/>
      <c r="PXK210" s="143"/>
      <c r="PXL210" s="143"/>
      <c r="PXM210" s="143"/>
      <c r="PXN210" s="143"/>
      <c r="PXO210" s="143"/>
      <c r="PXP210" s="143"/>
      <c r="PXQ210" s="143"/>
      <c r="PXR210" s="143"/>
      <c r="PXS210" s="143"/>
      <c r="PXT210" s="143"/>
      <c r="PXU210" s="143"/>
      <c r="PXV210" s="143"/>
      <c r="PXW210" s="143"/>
      <c r="PXX210" s="143"/>
      <c r="PXY210" s="143"/>
      <c r="PXZ210" s="143"/>
      <c r="PYA210" s="143"/>
      <c r="PYB210" s="143"/>
      <c r="PYC210" s="143"/>
      <c r="PYD210" s="143"/>
      <c r="PYE210" s="143"/>
      <c r="PYF210" s="143"/>
      <c r="PYG210" s="143"/>
      <c r="PYH210" s="143"/>
      <c r="PYI210" s="143"/>
      <c r="PYJ210" s="143"/>
      <c r="PYK210" s="143"/>
      <c r="PYL210" s="143"/>
      <c r="PYM210" s="143"/>
      <c r="PYN210" s="143"/>
      <c r="PYO210" s="143"/>
      <c r="PYP210" s="143"/>
      <c r="PYQ210" s="143"/>
      <c r="PYR210" s="143"/>
      <c r="PYS210" s="143"/>
      <c r="PYT210" s="143"/>
      <c r="PYU210" s="143"/>
      <c r="PYV210" s="143"/>
      <c r="PYW210" s="143"/>
      <c r="PYX210" s="143"/>
      <c r="PYY210" s="143"/>
      <c r="PYZ210" s="143"/>
      <c r="PZA210" s="143"/>
      <c r="PZB210" s="143"/>
      <c r="PZC210" s="143"/>
      <c r="PZD210" s="143"/>
      <c r="PZE210" s="143"/>
      <c r="PZF210" s="143"/>
      <c r="PZG210" s="143"/>
      <c r="PZH210" s="143"/>
      <c r="PZI210" s="143"/>
      <c r="PZJ210" s="143"/>
      <c r="PZK210" s="143"/>
      <c r="PZL210" s="143"/>
      <c r="PZM210" s="143"/>
      <c r="PZN210" s="143"/>
      <c r="PZO210" s="143"/>
      <c r="PZP210" s="143"/>
      <c r="PZQ210" s="143"/>
      <c r="PZR210" s="143"/>
      <c r="PZS210" s="143"/>
      <c r="PZT210" s="143"/>
      <c r="PZU210" s="143"/>
      <c r="PZV210" s="143"/>
      <c r="PZW210" s="143"/>
      <c r="PZX210" s="143"/>
      <c r="PZY210" s="143"/>
      <c r="PZZ210" s="143"/>
      <c r="QAA210" s="143"/>
      <c r="QAB210" s="143"/>
      <c r="QAC210" s="143"/>
      <c r="QAD210" s="143"/>
      <c r="QAE210" s="143"/>
      <c r="QAF210" s="143"/>
      <c r="QAG210" s="143"/>
      <c r="QAH210" s="143"/>
      <c r="QAI210" s="143"/>
      <c r="QAJ210" s="143"/>
      <c r="QAK210" s="143"/>
      <c r="QAL210" s="143"/>
      <c r="QAM210" s="143"/>
      <c r="QAN210" s="143"/>
      <c r="QAO210" s="143"/>
      <c r="QAP210" s="143"/>
      <c r="QAQ210" s="143"/>
      <c r="QAR210" s="143"/>
      <c r="QAS210" s="143"/>
      <c r="QAT210" s="143"/>
      <c r="QAU210" s="143"/>
      <c r="QAV210" s="143"/>
      <c r="QAW210" s="143"/>
      <c r="QAX210" s="143"/>
      <c r="QAY210" s="143"/>
      <c r="QAZ210" s="143"/>
      <c r="QBA210" s="143"/>
      <c r="QBB210" s="143"/>
      <c r="QBC210" s="143"/>
      <c r="QBD210" s="143"/>
      <c r="QBE210" s="143"/>
      <c r="QBF210" s="143"/>
      <c r="QBG210" s="143"/>
      <c r="QBH210" s="143"/>
      <c r="QBI210" s="143"/>
      <c r="QBJ210" s="143"/>
      <c r="QBK210" s="143"/>
      <c r="QBL210" s="143"/>
      <c r="QBM210" s="143"/>
      <c r="QBN210" s="143"/>
      <c r="QBO210" s="143"/>
      <c r="QBP210" s="143"/>
      <c r="QBQ210" s="143"/>
      <c r="QBR210" s="143"/>
      <c r="QBS210" s="143"/>
      <c r="QBT210" s="143"/>
      <c r="QBU210" s="143"/>
      <c r="QBV210" s="143"/>
      <c r="QBW210" s="143"/>
      <c r="QBX210" s="143"/>
      <c r="QBY210" s="143"/>
      <c r="QBZ210" s="143"/>
      <c r="QCA210" s="143"/>
      <c r="QCB210" s="143"/>
      <c r="QCC210" s="143"/>
      <c r="QCD210" s="143"/>
      <c r="QCE210" s="143"/>
      <c r="QCF210" s="143"/>
      <c r="QCG210" s="143"/>
      <c r="QCH210" s="143"/>
      <c r="QCI210" s="143"/>
      <c r="QCJ210" s="143"/>
      <c r="QCK210" s="143"/>
      <c r="QCL210" s="143"/>
      <c r="QCM210" s="143"/>
      <c r="QCN210" s="143"/>
      <c r="QCO210" s="143"/>
      <c r="QCP210" s="143"/>
      <c r="QCQ210" s="143"/>
      <c r="QCR210" s="143"/>
      <c r="QCS210" s="143"/>
      <c r="QCT210" s="143"/>
      <c r="QCU210" s="143"/>
      <c r="QCV210" s="143"/>
      <c r="QCW210" s="143"/>
      <c r="QCX210" s="143"/>
      <c r="QCY210" s="143"/>
      <c r="QCZ210" s="143"/>
      <c r="QDA210" s="143"/>
      <c r="QDB210" s="143"/>
      <c r="QDC210" s="143"/>
      <c r="QDD210" s="143"/>
      <c r="QDE210" s="143"/>
      <c r="QDF210" s="143"/>
      <c r="QDG210" s="143"/>
      <c r="QDH210" s="143"/>
      <c r="QDI210" s="143"/>
      <c r="QDJ210" s="143"/>
      <c r="QDK210" s="143"/>
      <c r="QDL210" s="143"/>
      <c r="QDM210" s="143"/>
      <c r="QDN210" s="143"/>
      <c r="QDO210" s="143"/>
      <c r="QDP210" s="143"/>
      <c r="QDQ210" s="143"/>
      <c r="QDR210" s="143"/>
      <c r="QDS210" s="143"/>
      <c r="QDT210" s="143"/>
      <c r="QDU210" s="143"/>
      <c r="QDV210" s="143"/>
      <c r="QDW210" s="143"/>
      <c r="QDX210" s="143"/>
      <c r="QDY210" s="143"/>
      <c r="QDZ210" s="143"/>
      <c r="QEA210" s="143"/>
      <c r="QEB210" s="143"/>
      <c r="QEC210" s="143"/>
      <c r="QED210" s="143"/>
      <c r="QEE210" s="143"/>
      <c r="QEF210" s="143"/>
      <c r="QEG210" s="143"/>
      <c r="QEH210" s="143"/>
      <c r="QEI210" s="143"/>
      <c r="QEJ210" s="143"/>
      <c r="QEK210" s="143"/>
      <c r="QEL210" s="143"/>
      <c r="QEM210" s="143"/>
      <c r="QEN210" s="143"/>
      <c r="QEO210" s="143"/>
      <c r="QEP210" s="143"/>
      <c r="QEQ210" s="143"/>
      <c r="QER210" s="143"/>
      <c r="QES210" s="143"/>
      <c r="QET210" s="143"/>
      <c r="QEU210" s="143"/>
      <c r="QEV210" s="143"/>
      <c r="QEW210" s="143"/>
      <c r="QEX210" s="143"/>
      <c r="QEY210" s="143"/>
      <c r="QEZ210" s="143"/>
      <c r="QFA210" s="143"/>
      <c r="QFB210" s="143"/>
      <c r="QFC210" s="143"/>
      <c r="QFD210" s="143"/>
      <c r="QFE210" s="143"/>
      <c r="QFF210" s="143"/>
      <c r="QFG210" s="143"/>
      <c r="QFH210" s="143"/>
      <c r="QFI210" s="143"/>
      <c r="QFJ210" s="143"/>
      <c r="QFK210" s="143"/>
      <c r="QFL210" s="143"/>
      <c r="QFM210" s="143"/>
      <c r="QFN210" s="143"/>
      <c r="QFO210" s="143"/>
      <c r="QFP210" s="143"/>
      <c r="QFQ210" s="143"/>
      <c r="QFR210" s="143"/>
      <c r="QFS210" s="143"/>
      <c r="QFT210" s="143"/>
      <c r="QFU210" s="143"/>
      <c r="QFV210" s="143"/>
      <c r="QFW210" s="143"/>
      <c r="QFX210" s="143"/>
      <c r="QFY210" s="143"/>
      <c r="QFZ210" s="143"/>
      <c r="QGA210" s="143"/>
      <c r="QGB210" s="143"/>
      <c r="QGC210" s="143"/>
      <c r="QGD210" s="143"/>
      <c r="QGE210" s="143"/>
      <c r="QGF210" s="143"/>
      <c r="QGG210" s="143"/>
      <c r="QGH210" s="143"/>
      <c r="QGI210" s="143"/>
      <c r="QGJ210" s="143"/>
      <c r="QGK210" s="143"/>
      <c r="QGL210" s="143"/>
      <c r="QGM210" s="143"/>
      <c r="QGN210" s="143"/>
      <c r="QGO210" s="143"/>
      <c r="QGP210" s="143"/>
      <c r="QGQ210" s="143"/>
      <c r="QGR210" s="143"/>
      <c r="QGS210" s="143"/>
      <c r="QGT210" s="143"/>
      <c r="QGU210" s="143"/>
      <c r="QGV210" s="143"/>
      <c r="QGW210" s="143"/>
      <c r="QGX210" s="143"/>
      <c r="QGY210" s="143"/>
      <c r="QGZ210" s="143"/>
      <c r="QHA210" s="143"/>
      <c r="QHB210" s="143"/>
      <c r="QHC210" s="143"/>
      <c r="QHD210" s="143"/>
      <c r="QHE210" s="143"/>
      <c r="QHF210" s="143"/>
      <c r="QHG210" s="143"/>
      <c r="QHH210" s="143"/>
      <c r="QHI210" s="143"/>
      <c r="QHJ210" s="143"/>
      <c r="QHK210" s="143"/>
      <c r="QHL210" s="143"/>
      <c r="QHM210" s="143"/>
      <c r="QHN210" s="143"/>
      <c r="QHO210" s="143"/>
      <c r="QHP210" s="143"/>
      <c r="QHQ210" s="143"/>
      <c r="QHR210" s="143"/>
      <c r="QHS210" s="143"/>
      <c r="QHT210" s="143"/>
      <c r="QHU210" s="143"/>
      <c r="QHV210" s="143"/>
      <c r="QHW210" s="143"/>
      <c r="QHX210" s="143"/>
      <c r="QHY210" s="143"/>
      <c r="QHZ210" s="143"/>
      <c r="QIA210" s="143"/>
      <c r="QIB210" s="143"/>
      <c r="QIC210" s="143"/>
      <c r="QID210" s="143"/>
      <c r="QIE210" s="143"/>
      <c r="QIF210" s="143"/>
      <c r="QIG210" s="143"/>
      <c r="QIH210" s="143"/>
      <c r="QII210" s="143"/>
      <c r="QIJ210" s="143"/>
      <c r="QIK210" s="143"/>
      <c r="QIL210" s="143"/>
      <c r="QIM210" s="143"/>
      <c r="QIN210" s="143"/>
      <c r="QIO210" s="143"/>
      <c r="QIP210" s="143"/>
      <c r="QIQ210" s="143"/>
      <c r="QIR210" s="143"/>
      <c r="QIS210" s="143"/>
      <c r="QIT210" s="143"/>
      <c r="QIU210" s="143"/>
      <c r="QIV210" s="143"/>
      <c r="QIW210" s="143"/>
      <c r="QIX210" s="143"/>
      <c r="QIY210" s="143"/>
      <c r="QIZ210" s="143"/>
      <c r="QJA210" s="143"/>
      <c r="QJB210" s="143"/>
      <c r="QJC210" s="143"/>
      <c r="QJD210" s="143"/>
      <c r="QJE210" s="143"/>
      <c r="QJF210" s="143"/>
      <c r="QJG210" s="143"/>
      <c r="QJH210" s="143"/>
      <c r="QJI210" s="143"/>
      <c r="QJJ210" s="143"/>
      <c r="QJK210" s="143"/>
      <c r="QJL210" s="143"/>
      <c r="QJM210" s="143"/>
      <c r="QJN210" s="143"/>
      <c r="QJO210" s="143"/>
      <c r="QJP210" s="143"/>
      <c r="QJQ210" s="143"/>
      <c r="QJR210" s="143"/>
      <c r="QJS210" s="143"/>
      <c r="QJT210" s="143"/>
      <c r="QJU210" s="143"/>
      <c r="QJV210" s="143"/>
      <c r="QJW210" s="143"/>
      <c r="QJX210" s="143"/>
      <c r="QJY210" s="143"/>
      <c r="QJZ210" s="143"/>
      <c r="QKA210" s="143"/>
      <c r="QKB210" s="143"/>
      <c r="QKC210" s="143"/>
      <c r="QKD210" s="143"/>
      <c r="QKE210" s="143"/>
      <c r="QKF210" s="143"/>
      <c r="QKG210" s="143"/>
      <c r="QKH210" s="143"/>
      <c r="QKI210" s="143"/>
      <c r="QKJ210" s="143"/>
      <c r="QKK210" s="143"/>
      <c r="QKL210" s="143"/>
      <c r="QKM210" s="143"/>
      <c r="QKN210" s="143"/>
      <c r="QKO210" s="143"/>
      <c r="QKP210" s="143"/>
      <c r="QKQ210" s="143"/>
      <c r="QKR210" s="143"/>
      <c r="QKS210" s="143"/>
      <c r="QKT210" s="143"/>
      <c r="QKU210" s="143"/>
      <c r="QKV210" s="143"/>
      <c r="QKW210" s="143"/>
      <c r="QKX210" s="143"/>
      <c r="QKY210" s="143"/>
      <c r="QKZ210" s="143"/>
      <c r="QLA210" s="143"/>
      <c r="QLB210" s="143"/>
      <c r="QLC210" s="143"/>
      <c r="QLD210" s="143"/>
      <c r="QLE210" s="143"/>
      <c r="QLF210" s="143"/>
      <c r="QLG210" s="143"/>
      <c r="QLH210" s="143"/>
      <c r="QLI210" s="143"/>
      <c r="QLJ210" s="143"/>
      <c r="QLK210" s="143"/>
      <c r="QLL210" s="143"/>
      <c r="QLM210" s="143"/>
      <c r="QLN210" s="143"/>
      <c r="QLO210" s="143"/>
      <c r="QLP210" s="143"/>
      <c r="QLQ210" s="143"/>
      <c r="QLR210" s="143"/>
      <c r="QLS210" s="143"/>
      <c r="QLT210" s="143"/>
      <c r="QLU210" s="143"/>
      <c r="QLV210" s="143"/>
      <c r="QLW210" s="143"/>
      <c r="QLX210" s="143"/>
      <c r="QLY210" s="143"/>
      <c r="QLZ210" s="143"/>
      <c r="QMA210" s="143"/>
      <c r="QMB210" s="143"/>
      <c r="QMC210" s="143"/>
      <c r="QMD210" s="143"/>
      <c r="QME210" s="143"/>
      <c r="QMF210" s="143"/>
      <c r="QMG210" s="143"/>
      <c r="QMH210" s="143"/>
      <c r="QMI210" s="143"/>
      <c r="QMJ210" s="143"/>
      <c r="QMK210" s="143"/>
      <c r="QML210" s="143"/>
      <c r="QMM210" s="143"/>
      <c r="QMN210" s="143"/>
      <c r="QMO210" s="143"/>
      <c r="QMP210" s="143"/>
      <c r="QMQ210" s="143"/>
      <c r="QMR210" s="143"/>
      <c r="QMS210" s="143"/>
      <c r="QMT210" s="143"/>
      <c r="QMU210" s="143"/>
      <c r="QMV210" s="143"/>
      <c r="QMW210" s="143"/>
      <c r="QMX210" s="143"/>
      <c r="QMY210" s="143"/>
      <c r="QMZ210" s="143"/>
      <c r="QNA210" s="143"/>
      <c r="QNB210" s="143"/>
      <c r="QNC210" s="143"/>
      <c r="QND210" s="143"/>
      <c r="QNE210" s="143"/>
      <c r="QNF210" s="143"/>
      <c r="QNG210" s="143"/>
      <c r="QNH210" s="143"/>
      <c r="QNI210" s="143"/>
      <c r="QNJ210" s="143"/>
      <c r="QNK210" s="143"/>
      <c r="QNL210" s="143"/>
      <c r="QNM210" s="143"/>
      <c r="QNN210" s="143"/>
      <c r="QNO210" s="143"/>
      <c r="QNP210" s="143"/>
      <c r="QNQ210" s="143"/>
      <c r="QNR210" s="143"/>
      <c r="QNS210" s="143"/>
      <c r="QNT210" s="143"/>
      <c r="QNU210" s="143"/>
      <c r="QNV210" s="143"/>
      <c r="QNW210" s="143"/>
      <c r="QNX210" s="143"/>
      <c r="QNY210" s="143"/>
      <c r="QNZ210" s="143"/>
      <c r="QOA210" s="143"/>
      <c r="QOB210" s="143"/>
      <c r="QOC210" s="143"/>
      <c r="QOD210" s="143"/>
      <c r="QOE210" s="143"/>
      <c r="QOF210" s="143"/>
      <c r="QOG210" s="143"/>
      <c r="QOH210" s="143"/>
      <c r="QOI210" s="143"/>
      <c r="QOJ210" s="143"/>
      <c r="QOK210" s="143"/>
      <c r="QOL210" s="143"/>
      <c r="QOM210" s="143"/>
      <c r="QON210" s="143"/>
      <c r="QOO210" s="143"/>
      <c r="QOP210" s="143"/>
      <c r="QOQ210" s="143"/>
      <c r="QOR210" s="143"/>
      <c r="QOS210" s="143"/>
      <c r="QOT210" s="143"/>
      <c r="QOU210" s="143"/>
      <c r="QOV210" s="143"/>
      <c r="QOW210" s="143"/>
      <c r="QOX210" s="143"/>
      <c r="QOY210" s="143"/>
      <c r="QOZ210" s="143"/>
      <c r="QPA210" s="143"/>
      <c r="QPB210" s="143"/>
      <c r="QPC210" s="143"/>
      <c r="QPD210" s="143"/>
      <c r="QPE210" s="143"/>
      <c r="QPF210" s="143"/>
      <c r="QPG210" s="143"/>
      <c r="QPH210" s="143"/>
      <c r="QPI210" s="143"/>
      <c r="QPJ210" s="143"/>
      <c r="QPK210" s="143"/>
      <c r="QPL210" s="143"/>
      <c r="QPM210" s="143"/>
      <c r="QPN210" s="143"/>
      <c r="QPO210" s="143"/>
      <c r="QPP210" s="143"/>
      <c r="QPQ210" s="143"/>
      <c r="QPR210" s="143"/>
      <c r="QPS210" s="143"/>
      <c r="QPT210" s="143"/>
      <c r="QPU210" s="143"/>
      <c r="QPV210" s="143"/>
      <c r="QPW210" s="143"/>
      <c r="QPX210" s="143"/>
      <c r="QPY210" s="143"/>
      <c r="QPZ210" s="143"/>
      <c r="QQA210" s="143"/>
      <c r="QQB210" s="143"/>
      <c r="QQC210" s="143"/>
      <c r="QQD210" s="143"/>
      <c r="QQE210" s="143"/>
      <c r="QQF210" s="143"/>
      <c r="QQG210" s="143"/>
      <c r="QQH210" s="143"/>
      <c r="QQI210" s="143"/>
      <c r="QQJ210" s="143"/>
      <c r="QQK210" s="143"/>
      <c r="QQL210" s="143"/>
      <c r="QQM210" s="143"/>
      <c r="QQN210" s="143"/>
      <c r="QQO210" s="143"/>
      <c r="QQP210" s="143"/>
      <c r="QQQ210" s="143"/>
      <c r="QQR210" s="143"/>
      <c r="QQS210" s="143"/>
      <c r="QQT210" s="143"/>
      <c r="QQU210" s="143"/>
      <c r="QQV210" s="143"/>
      <c r="QQW210" s="143"/>
      <c r="QQX210" s="143"/>
      <c r="QQY210" s="143"/>
      <c r="QQZ210" s="143"/>
      <c r="QRA210" s="143"/>
      <c r="QRB210" s="143"/>
      <c r="QRC210" s="143"/>
      <c r="QRD210" s="143"/>
      <c r="QRE210" s="143"/>
      <c r="QRF210" s="143"/>
      <c r="QRG210" s="143"/>
      <c r="QRH210" s="143"/>
      <c r="QRI210" s="143"/>
      <c r="QRJ210" s="143"/>
      <c r="QRK210" s="143"/>
      <c r="QRL210" s="143"/>
      <c r="QRM210" s="143"/>
      <c r="QRN210" s="143"/>
      <c r="QRO210" s="143"/>
      <c r="QRP210" s="143"/>
      <c r="QRQ210" s="143"/>
      <c r="QRR210" s="143"/>
      <c r="QRS210" s="143"/>
      <c r="QRT210" s="143"/>
      <c r="QRU210" s="143"/>
      <c r="QRV210" s="143"/>
      <c r="QRW210" s="143"/>
      <c r="QRX210" s="143"/>
      <c r="QRY210" s="143"/>
      <c r="QRZ210" s="143"/>
      <c r="QSA210" s="143"/>
      <c r="QSB210" s="143"/>
      <c r="QSC210" s="143"/>
      <c r="QSD210" s="143"/>
      <c r="QSE210" s="143"/>
      <c r="QSF210" s="143"/>
      <c r="QSG210" s="143"/>
      <c r="QSH210" s="143"/>
      <c r="QSI210" s="143"/>
      <c r="QSJ210" s="143"/>
      <c r="QSK210" s="143"/>
      <c r="QSL210" s="143"/>
      <c r="QSM210" s="143"/>
      <c r="QSN210" s="143"/>
      <c r="QSO210" s="143"/>
      <c r="QSP210" s="143"/>
      <c r="QSQ210" s="143"/>
      <c r="QSR210" s="143"/>
      <c r="QSS210" s="143"/>
      <c r="QST210" s="143"/>
      <c r="QSU210" s="143"/>
      <c r="QSV210" s="143"/>
      <c r="QSW210" s="143"/>
      <c r="QSX210" s="143"/>
      <c r="QSY210" s="143"/>
      <c r="QSZ210" s="143"/>
      <c r="QTA210" s="143"/>
      <c r="QTB210" s="143"/>
      <c r="QTC210" s="143"/>
      <c r="QTD210" s="143"/>
      <c r="QTE210" s="143"/>
      <c r="QTF210" s="143"/>
      <c r="QTG210" s="143"/>
      <c r="QTH210" s="143"/>
      <c r="QTI210" s="143"/>
      <c r="QTJ210" s="143"/>
      <c r="QTK210" s="143"/>
      <c r="QTL210" s="143"/>
      <c r="QTM210" s="143"/>
      <c r="QTN210" s="143"/>
      <c r="QTO210" s="143"/>
      <c r="QTP210" s="143"/>
      <c r="QTQ210" s="143"/>
      <c r="QTR210" s="143"/>
      <c r="QTS210" s="143"/>
      <c r="QTT210" s="143"/>
      <c r="QTU210" s="143"/>
      <c r="QTV210" s="143"/>
      <c r="QTW210" s="143"/>
      <c r="QTX210" s="143"/>
      <c r="QTY210" s="143"/>
      <c r="QTZ210" s="143"/>
      <c r="QUA210" s="143"/>
      <c r="QUB210" s="143"/>
      <c r="QUC210" s="143"/>
      <c r="QUD210" s="143"/>
      <c r="QUE210" s="143"/>
      <c r="QUF210" s="143"/>
      <c r="QUG210" s="143"/>
      <c r="QUH210" s="143"/>
      <c r="QUI210" s="143"/>
      <c r="QUJ210" s="143"/>
      <c r="QUK210" s="143"/>
      <c r="QUL210" s="143"/>
      <c r="QUM210" s="143"/>
      <c r="QUN210" s="143"/>
      <c r="QUO210" s="143"/>
      <c r="QUP210" s="143"/>
      <c r="QUQ210" s="143"/>
      <c r="QUR210" s="143"/>
      <c r="QUS210" s="143"/>
      <c r="QUT210" s="143"/>
      <c r="QUU210" s="143"/>
      <c r="QUV210" s="143"/>
      <c r="QUW210" s="143"/>
      <c r="QUX210" s="143"/>
      <c r="QUY210" s="143"/>
      <c r="QUZ210" s="143"/>
      <c r="QVA210" s="143"/>
      <c r="QVB210" s="143"/>
      <c r="QVC210" s="143"/>
      <c r="QVD210" s="143"/>
      <c r="QVE210" s="143"/>
      <c r="QVF210" s="143"/>
      <c r="QVG210" s="143"/>
      <c r="QVH210" s="143"/>
      <c r="QVI210" s="143"/>
      <c r="QVJ210" s="143"/>
      <c r="QVK210" s="143"/>
      <c r="QVL210" s="143"/>
      <c r="QVM210" s="143"/>
      <c r="QVN210" s="143"/>
      <c r="QVO210" s="143"/>
      <c r="QVP210" s="143"/>
      <c r="QVQ210" s="143"/>
      <c r="QVR210" s="143"/>
      <c r="QVS210" s="143"/>
      <c r="QVT210" s="143"/>
      <c r="QVU210" s="143"/>
      <c r="QVV210" s="143"/>
      <c r="QVW210" s="143"/>
      <c r="QVX210" s="143"/>
      <c r="QVY210" s="143"/>
      <c r="QVZ210" s="143"/>
      <c r="QWA210" s="143"/>
      <c r="QWB210" s="143"/>
      <c r="QWC210" s="143"/>
      <c r="QWD210" s="143"/>
      <c r="QWE210" s="143"/>
      <c r="QWF210" s="143"/>
      <c r="QWG210" s="143"/>
      <c r="QWH210" s="143"/>
      <c r="QWI210" s="143"/>
      <c r="QWJ210" s="143"/>
      <c r="QWK210" s="143"/>
      <c r="QWL210" s="143"/>
      <c r="QWM210" s="143"/>
      <c r="QWN210" s="143"/>
      <c r="QWO210" s="143"/>
      <c r="QWP210" s="143"/>
      <c r="QWQ210" s="143"/>
      <c r="QWR210" s="143"/>
      <c r="QWS210" s="143"/>
      <c r="QWT210" s="143"/>
      <c r="QWU210" s="143"/>
      <c r="QWV210" s="143"/>
      <c r="QWW210" s="143"/>
      <c r="QWX210" s="143"/>
      <c r="QWY210" s="143"/>
      <c r="QWZ210" s="143"/>
      <c r="QXA210" s="143"/>
      <c r="QXB210" s="143"/>
      <c r="QXC210" s="143"/>
      <c r="QXD210" s="143"/>
      <c r="QXE210" s="143"/>
      <c r="QXF210" s="143"/>
      <c r="QXG210" s="143"/>
      <c r="QXH210" s="143"/>
      <c r="QXI210" s="143"/>
      <c r="QXJ210" s="143"/>
      <c r="QXK210" s="143"/>
      <c r="QXL210" s="143"/>
      <c r="QXM210" s="143"/>
      <c r="QXN210" s="143"/>
      <c r="QXO210" s="143"/>
      <c r="QXP210" s="143"/>
      <c r="QXQ210" s="143"/>
      <c r="QXR210" s="143"/>
      <c r="QXS210" s="143"/>
      <c r="QXT210" s="143"/>
      <c r="QXU210" s="143"/>
      <c r="QXV210" s="143"/>
      <c r="QXW210" s="143"/>
      <c r="QXX210" s="143"/>
      <c r="QXY210" s="143"/>
      <c r="QXZ210" s="143"/>
      <c r="QYA210" s="143"/>
      <c r="QYB210" s="143"/>
      <c r="QYC210" s="143"/>
      <c r="QYD210" s="143"/>
      <c r="QYE210" s="143"/>
      <c r="QYF210" s="143"/>
      <c r="QYG210" s="143"/>
      <c r="QYH210" s="143"/>
      <c r="QYI210" s="143"/>
      <c r="QYJ210" s="143"/>
      <c r="QYK210" s="143"/>
      <c r="QYL210" s="143"/>
      <c r="QYM210" s="143"/>
      <c r="QYN210" s="143"/>
      <c r="QYO210" s="143"/>
      <c r="QYP210" s="143"/>
      <c r="QYQ210" s="143"/>
      <c r="QYR210" s="143"/>
      <c r="QYS210" s="143"/>
      <c r="QYT210" s="143"/>
      <c r="QYU210" s="143"/>
      <c r="QYV210" s="143"/>
      <c r="QYW210" s="143"/>
      <c r="QYX210" s="143"/>
      <c r="QYY210" s="143"/>
      <c r="QYZ210" s="143"/>
      <c r="QZA210" s="143"/>
      <c r="QZB210" s="143"/>
      <c r="QZC210" s="143"/>
      <c r="QZD210" s="143"/>
      <c r="QZE210" s="143"/>
      <c r="QZF210" s="143"/>
      <c r="QZG210" s="143"/>
      <c r="QZH210" s="143"/>
      <c r="QZI210" s="143"/>
      <c r="QZJ210" s="143"/>
      <c r="QZK210" s="143"/>
      <c r="QZL210" s="143"/>
      <c r="QZM210" s="143"/>
      <c r="QZN210" s="143"/>
      <c r="QZO210" s="143"/>
      <c r="QZP210" s="143"/>
      <c r="QZQ210" s="143"/>
      <c r="QZR210" s="143"/>
      <c r="QZS210" s="143"/>
      <c r="QZT210" s="143"/>
      <c r="QZU210" s="143"/>
      <c r="QZV210" s="143"/>
      <c r="QZW210" s="143"/>
      <c r="QZX210" s="143"/>
      <c r="QZY210" s="143"/>
      <c r="QZZ210" s="143"/>
      <c r="RAA210" s="143"/>
      <c r="RAB210" s="143"/>
      <c r="RAC210" s="143"/>
      <c r="RAD210" s="143"/>
      <c r="RAE210" s="143"/>
      <c r="RAF210" s="143"/>
      <c r="RAG210" s="143"/>
      <c r="RAH210" s="143"/>
      <c r="RAI210" s="143"/>
      <c r="RAJ210" s="143"/>
      <c r="RAK210" s="143"/>
      <c r="RAL210" s="143"/>
      <c r="RAM210" s="143"/>
      <c r="RAN210" s="143"/>
      <c r="RAO210" s="143"/>
      <c r="RAP210" s="143"/>
      <c r="RAQ210" s="143"/>
      <c r="RAR210" s="143"/>
      <c r="RAS210" s="143"/>
      <c r="RAT210" s="143"/>
      <c r="RAU210" s="143"/>
      <c r="RAV210" s="143"/>
      <c r="RAW210" s="143"/>
      <c r="RAX210" s="143"/>
      <c r="RAY210" s="143"/>
      <c r="RAZ210" s="143"/>
      <c r="RBA210" s="143"/>
      <c r="RBB210" s="143"/>
      <c r="RBC210" s="143"/>
      <c r="RBD210" s="143"/>
      <c r="RBE210" s="143"/>
      <c r="RBF210" s="143"/>
      <c r="RBG210" s="143"/>
      <c r="RBH210" s="143"/>
      <c r="RBI210" s="143"/>
      <c r="RBJ210" s="143"/>
      <c r="RBK210" s="143"/>
      <c r="RBL210" s="143"/>
      <c r="RBM210" s="143"/>
      <c r="RBN210" s="143"/>
      <c r="RBO210" s="143"/>
      <c r="RBP210" s="143"/>
      <c r="RBQ210" s="143"/>
      <c r="RBR210" s="143"/>
      <c r="RBS210" s="143"/>
      <c r="RBT210" s="143"/>
      <c r="RBU210" s="143"/>
      <c r="RBV210" s="143"/>
      <c r="RBW210" s="143"/>
      <c r="RBX210" s="143"/>
      <c r="RBY210" s="143"/>
      <c r="RBZ210" s="143"/>
      <c r="RCA210" s="143"/>
      <c r="RCB210" s="143"/>
      <c r="RCC210" s="143"/>
      <c r="RCD210" s="143"/>
      <c r="RCE210" s="143"/>
      <c r="RCF210" s="143"/>
      <c r="RCG210" s="143"/>
      <c r="RCH210" s="143"/>
      <c r="RCI210" s="143"/>
      <c r="RCJ210" s="143"/>
      <c r="RCK210" s="143"/>
      <c r="RCL210" s="143"/>
      <c r="RCM210" s="143"/>
      <c r="RCN210" s="143"/>
      <c r="RCO210" s="143"/>
      <c r="RCP210" s="143"/>
      <c r="RCQ210" s="143"/>
      <c r="RCR210" s="143"/>
      <c r="RCS210" s="143"/>
      <c r="RCT210" s="143"/>
      <c r="RCU210" s="143"/>
      <c r="RCV210" s="143"/>
      <c r="RCW210" s="143"/>
      <c r="RCX210" s="143"/>
      <c r="RCY210" s="143"/>
      <c r="RCZ210" s="143"/>
      <c r="RDA210" s="143"/>
      <c r="RDB210" s="143"/>
      <c r="RDC210" s="143"/>
      <c r="RDD210" s="143"/>
      <c r="RDE210" s="143"/>
      <c r="RDF210" s="143"/>
      <c r="RDG210" s="143"/>
      <c r="RDH210" s="143"/>
      <c r="RDI210" s="143"/>
      <c r="RDJ210" s="143"/>
      <c r="RDK210" s="143"/>
      <c r="RDL210" s="143"/>
      <c r="RDM210" s="143"/>
      <c r="RDN210" s="143"/>
      <c r="RDO210" s="143"/>
      <c r="RDP210" s="143"/>
      <c r="RDQ210" s="143"/>
      <c r="RDR210" s="143"/>
      <c r="RDS210" s="143"/>
      <c r="RDT210" s="143"/>
      <c r="RDU210" s="143"/>
      <c r="RDV210" s="143"/>
      <c r="RDW210" s="143"/>
      <c r="RDX210" s="143"/>
      <c r="RDY210" s="143"/>
      <c r="RDZ210" s="143"/>
      <c r="REA210" s="143"/>
      <c r="REB210" s="143"/>
      <c r="REC210" s="143"/>
      <c r="RED210" s="143"/>
      <c r="REE210" s="143"/>
      <c r="REF210" s="143"/>
      <c r="REG210" s="143"/>
      <c r="REH210" s="143"/>
      <c r="REI210" s="143"/>
      <c r="REJ210" s="143"/>
      <c r="REK210" s="143"/>
      <c r="REL210" s="143"/>
      <c r="REM210" s="143"/>
      <c r="REN210" s="143"/>
      <c r="REO210" s="143"/>
      <c r="REP210" s="143"/>
      <c r="REQ210" s="143"/>
      <c r="RER210" s="143"/>
      <c r="RES210" s="143"/>
      <c r="RET210" s="143"/>
      <c r="REU210" s="143"/>
      <c r="REV210" s="143"/>
      <c r="REW210" s="143"/>
      <c r="REX210" s="143"/>
      <c r="REY210" s="143"/>
      <c r="REZ210" s="143"/>
      <c r="RFA210" s="143"/>
      <c r="RFB210" s="143"/>
      <c r="RFC210" s="143"/>
      <c r="RFD210" s="143"/>
      <c r="RFE210" s="143"/>
      <c r="RFF210" s="143"/>
      <c r="RFG210" s="143"/>
      <c r="RFH210" s="143"/>
      <c r="RFI210" s="143"/>
      <c r="RFJ210" s="143"/>
      <c r="RFK210" s="143"/>
      <c r="RFL210" s="143"/>
      <c r="RFM210" s="143"/>
      <c r="RFN210" s="143"/>
      <c r="RFO210" s="143"/>
      <c r="RFP210" s="143"/>
      <c r="RFQ210" s="143"/>
      <c r="RFR210" s="143"/>
      <c r="RFS210" s="143"/>
      <c r="RFT210" s="143"/>
      <c r="RFU210" s="143"/>
      <c r="RFV210" s="143"/>
      <c r="RFW210" s="143"/>
      <c r="RFX210" s="143"/>
      <c r="RFY210" s="143"/>
      <c r="RFZ210" s="143"/>
      <c r="RGA210" s="143"/>
      <c r="RGB210" s="143"/>
      <c r="RGC210" s="143"/>
      <c r="RGD210" s="143"/>
      <c r="RGE210" s="143"/>
      <c r="RGF210" s="143"/>
      <c r="RGG210" s="143"/>
      <c r="RGH210" s="143"/>
      <c r="RGI210" s="143"/>
      <c r="RGJ210" s="143"/>
      <c r="RGK210" s="143"/>
      <c r="RGL210" s="143"/>
      <c r="RGM210" s="143"/>
      <c r="RGN210" s="143"/>
      <c r="RGO210" s="143"/>
      <c r="RGP210" s="143"/>
      <c r="RGQ210" s="143"/>
      <c r="RGR210" s="143"/>
      <c r="RGS210" s="143"/>
      <c r="RGT210" s="143"/>
      <c r="RGU210" s="143"/>
      <c r="RGV210" s="143"/>
      <c r="RGW210" s="143"/>
      <c r="RGX210" s="143"/>
      <c r="RGY210" s="143"/>
      <c r="RGZ210" s="143"/>
      <c r="RHA210" s="143"/>
      <c r="RHB210" s="143"/>
      <c r="RHC210" s="143"/>
      <c r="RHD210" s="143"/>
      <c r="RHE210" s="143"/>
      <c r="RHF210" s="143"/>
      <c r="RHG210" s="143"/>
      <c r="RHH210" s="143"/>
      <c r="RHI210" s="143"/>
      <c r="RHJ210" s="143"/>
      <c r="RHK210" s="143"/>
      <c r="RHL210" s="143"/>
      <c r="RHM210" s="143"/>
      <c r="RHN210" s="143"/>
      <c r="RHO210" s="143"/>
      <c r="RHP210" s="143"/>
      <c r="RHQ210" s="143"/>
      <c r="RHR210" s="143"/>
      <c r="RHS210" s="143"/>
      <c r="RHT210" s="143"/>
      <c r="RHU210" s="143"/>
      <c r="RHV210" s="143"/>
      <c r="RHW210" s="143"/>
      <c r="RHX210" s="143"/>
      <c r="RHY210" s="143"/>
      <c r="RHZ210" s="143"/>
      <c r="RIA210" s="143"/>
      <c r="RIB210" s="143"/>
      <c r="RIC210" s="143"/>
      <c r="RID210" s="143"/>
      <c r="RIE210" s="143"/>
      <c r="RIF210" s="143"/>
      <c r="RIG210" s="143"/>
      <c r="RIH210" s="143"/>
      <c r="RII210" s="143"/>
      <c r="RIJ210" s="143"/>
      <c r="RIK210" s="143"/>
      <c r="RIL210" s="143"/>
      <c r="RIM210" s="143"/>
      <c r="RIN210" s="143"/>
      <c r="RIO210" s="143"/>
      <c r="RIP210" s="143"/>
      <c r="RIQ210" s="143"/>
      <c r="RIR210" s="143"/>
      <c r="RIS210" s="143"/>
      <c r="RIT210" s="143"/>
      <c r="RIU210" s="143"/>
      <c r="RIV210" s="143"/>
      <c r="RIW210" s="143"/>
      <c r="RIX210" s="143"/>
      <c r="RIY210" s="143"/>
      <c r="RIZ210" s="143"/>
      <c r="RJA210" s="143"/>
      <c r="RJB210" s="143"/>
      <c r="RJC210" s="143"/>
      <c r="RJD210" s="143"/>
      <c r="RJE210" s="143"/>
      <c r="RJF210" s="143"/>
      <c r="RJG210" s="143"/>
      <c r="RJH210" s="143"/>
      <c r="RJI210" s="143"/>
      <c r="RJJ210" s="143"/>
      <c r="RJK210" s="143"/>
      <c r="RJL210" s="143"/>
      <c r="RJM210" s="143"/>
      <c r="RJN210" s="143"/>
      <c r="RJO210" s="143"/>
      <c r="RJP210" s="143"/>
      <c r="RJQ210" s="143"/>
      <c r="RJR210" s="143"/>
      <c r="RJS210" s="143"/>
      <c r="RJT210" s="143"/>
      <c r="RJU210" s="143"/>
      <c r="RJV210" s="143"/>
      <c r="RJW210" s="143"/>
      <c r="RJX210" s="143"/>
      <c r="RJY210" s="143"/>
      <c r="RJZ210" s="143"/>
      <c r="RKA210" s="143"/>
      <c r="RKB210" s="143"/>
      <c r="RKC210" s="143"/>
      <c r="RKD210" s="143"/>
      <c r="RKE210" s="143"/>
      <c r="RKF210" s="143"/>
      <c r="RKG210" s="143"/>
      <c r="RKH210" s="143"/>
      <c r="RKI210" s="143"/>
      <c r="RKJ210" s="143"/>
      <c r="RKK210" s="143"/>
      <c r="RKL210" s="143"/>
      <c r="RKM210" s="143"/>
      <c r="RKN210" s="143"/>
      <c r="RKO210" s="143"/>
      <c r="RKP210" s="143"/>
      <c r="RKQ210" s="143"/>
      <c r="RKR210" s="143"/>
      <c r="RKS210" s="143"/>
      <c r="RKT210" s="143"/>
      <c r="RKU210" s="143"/>
      <c r="RKV210" s="143"/>
      <c r="RKW210" s="143"/>
      <c r="RKX210" s="143"/>
      <c r="RKY210" s="143"/>
      <c r="RKZ210" s="143"/>
      <c r="RLA210" s="143"/>
      <c r="RLB210" s="143"/>
      <c r="RLC210" s="143"/>
      <c r="RLD210" s="143"/>
      <c r="RLE210" s="143"/>
      <c r="RLF210" s="143"/>
      <c r="RLG210" s="143"/>
      <c r="RLH210" s="143"/>
      <c r="RLI210" s="143"/>
      <c r="RLJ210" s="143"/>
      <c r="RLK210" s="143"/>
      <c r="RLL210" s="143"/>
      <c r="RLM210" s="143"/>
      <c r="RLN210" s="143"/>
      <c r="RLO210" s="143"/>
      <c r="RLP210" s="143"/>
      <c r="RLQ210" s="143"/>
      <c r="RLR210" s="143"/>
      <c r="RLS210" s="143"/>
      <c r="RLT210" s="143"/>
      <c r="RLU210" s="143"/>
      <c r="RLV210" s="143"/>
      <c r="RLW210" s="143"/>
      <c r="RLX210" s="143"/>
      <c r="RLY210" s="143"/>
      <c r="RLZ210" s="143"/>
      <c r="RMA210" s="143"/>
      <c r="RMB210" s="143"/>
      <c r="RMC210" s="143"/>
      <c r="RMD210" s="143"/>
      <c r="RME210" s="143"/>
      <c r="RMF210" s="143"/>
      <c r="RMG210" s="143"/>
      <c r="RMH210" s="143"/>
      <c r="RMI210" s="143"/>
      <c r="RMJ210" s="143"/>
      <c r="RMK210" s="143"/>
      <c r="RML210" s="143"/>
      <c r="RMM210" s="143"/>
      <c r="RMN210" s="143"/>
      <c r="RMO210" s="143"/>
      <c r="RMP210" s="143"/>
      <c r="RMQ210" s="143"/>
      <c r="RMR210" s="143"/>
      <c r="RMS210" s="143"/>
      <c r="RMT210" s="143"/>
      <c r="RMU210" s="143"/>
      <c r="RMV210" s="143"/>
      <c r="RMW210" s="143"/>
      <c r="RMX210" s="143"/>
      <c r="RMY210" s="143"/>
      <c r="RMZ210" s="143"/>
      <c r="RNA210" s="143"/>
      <c r="RNB210" s="143"/>
      <c r="RNC210" s="143"/>
      <c r="RND210" s="143"/>
      <c r="RNE210" s="143"/>
      <c r="RNF210" s="143"/>
      <c r="RNG210" s="143"/>
      <c r="RNH210" s="143"/>
      <c r="RNI210" s="143"/>
      <c r="RNJ210" s="143"/>
      <c r="RNK210" s="143"/>
      <c r="RNL210" s="143"/>
      <c r="RNM210" s="143"/>
      <c r="RNN210" s="143"/>
      <c r="RNO210" s="143"/>
      <c r="RNP210" s="143"/>
      <c r="RNQ210" s="143"/>
      <c r="RNR210" s="143"/>
      <c r="RNS210" s="143"/>
      <c r="RNT210" s="143"/>
      <c r="RNU210" s="143"/>
      <c r="RNV210" s="143"/>
      <c r="RNW210" s="143"/>
      <c r="RNX210" s="143"/>
      <c r="RNY210" s="143"/>
      <c r="RNZ210" s="143"/>
      <c r="ROA210" s="143"/>
      <c r="ROB210" s="143"/>
      <c r="ROC210" s="143"/>
      <c r="ROD210" s="143"/>
      <c r="ROE210" s="143"/>
      <c r="ROF210" s="143"/>
      <c r="ROG210" s="143"/>
      <c r="ROH210" s="143"/>
      <c r="ROI210" s="143"/>
      <c r="ROJ210" s="143"/>
      <c r="ROK210" s="143"/>
      <c r="ROL210" s="143"/>
      <c r="ROM210" s="143"/>
      <c r="RON210" s="143"/>
      <c r="ROO210" s="143"/>
      <c r="ROP210" s="143"/>
      <c r="ROQ210" s="143"/>
      <c r="ROR210" s="143"/>
      <c r="ROS210" s="143"/>
      <c r="ROT210" s="143"/>
      <c r="ROU210" s="143"/>
      <c r="ROV210" s="143"/>
      <c r="ROW210" s="143"/>
      <c r="ROX210" s="143"/>
      <c r="ROY210" s="143"/>
      <c r="ROZ210" s="143"/>
      <c r="RPA210" s="143"/>
      <c r="RPB210" s="143"/>
      <c r="RPC210" s="143"/>
      <c r="RPD210" s="143"/>
      <c r="RPE210" s="143"/>
      <c r="RPF210" s="143"/>
      <c r="RPG210" s="143"/>
      <c r="RPH210" s="143"/>
      <c r="RPI210" s="143"/>
      <c r="RPJ210" s="143"/>
      <c r="RPK210" s="143"/>
      <c r="RPL210" s="143"/>
      <c r="RPM210" s="143"/>
      <c r="RPN210" s="143"/>
      <c r="RPO210" s="143"/>
      <c r="RPP210" s="143"/>
      <c r="RPQ210" s="143"/>
      <c r="RPR210" s="143"/>
      <c r="RPS210" s="143"/>
      <c r="RPT210" s="143"/>
      <c r="RPU210" s="143"/>
      <c r="RPV210" s="143"/>
      <c r="RPW210" s="143"/>
      <c r="RPX210" s="143"/>
      <c r="RPY210" s="143"/>
      <c r="RPZ210" s="143"/>
      <c r="RQA210" s="143"/>
      <c r="RQB210" s="143"/>
      <c r="RQC210" s="143"/>
      <c r="RQD210" s="143"/>
      <c r="RQE210" s="143"/>
      <c r="RQF210" s="143"/>
      <c r="RQG210" s="143"/>
      <c r="RQH210" s="143"/>
      <c r="RQI210" s="143"/>
      <c r="RQJ210" s="143"/>
      <c r="RQK210" s="143"/>
      <c r="RQL210" s="143"/>
      <c r="RQM210" s="143"/>
      <c r="RQN210" s="143"/>
      <c r="RQO210" s="143"/>
      <c r="RQP210" s="143"/>
      <c r="RQQ210" s="143"/>
      <c r="RQR210" s="143"/>
      <c r="RQS210" s="143"/>
      <c r="RQT210" s="143"/>
      <c r="RQU210" s="143"/>
      <c r="RQV210" s="143"/>
      <c r="RQW210" s="143"/>
      <c r="RQX210" s="143"/>
      <c r="RQY210" s="143"/>
      <c r="RQZ210" s="143"/>
      <c r="RRA210" s="143"/>
      <c r="RRB210" s="143"/>
      <c r="RRC210" s="143"/>
      <c r="RRD210" s="143"/>
      <c r="RRE210" s="143"/>
      <c r="RRF210" s="143"/>
      <c r="RRG210" s="143"/>
      <c r="RRH210" s="143"/>
      <c r="RRI210" s="143"/>
      <c r="RRJ210" s="143"/>
      <c r="RRK210" s="143"/>
      <c r="RRL210" s="143"/>
      <c r="RRM210" s="143"/>
      <c r="RRN210" s="143"/>
      <c r="RRO210" s="143"/>
      <c r="RRP210" s="143"/>
      <c r="RRQ210" s="143"/>
      <c r="RRR210" s="143"/>
      <c r="RRS210" s="143"/>
      <c r="RRT210" s="143"/>
      <c r="RRU210" s="143"/>
      <c r="RRV210" s="143"/>
      <c r="RRW210" s="143"/>
      <c r="RRX210" s="143"/>
      <c r="RRY210" s="143"/>
      <c r="RRZ210" s="143"/>
      <c r="RSA210" s="143"/>
      <c r="RSB210" s="143"/>
      <c r="RSC210" s="143"/>
      <c r="RSD210" s="143"/>
      <c r="RSE210" s="143"/>
      <c r="RSF210" s="143"/>
      <c r="RSG210" s="143"/>
      <c r="RSH210" s="143"/>
      <c r="RSI210" s="143"/>
      <c r="RSJ210" s="143"/>
      <c r="RSK210" s="143"/>
      <c r="RSL210" s="143"/>
      <c r="RSM210" s="143"/>
      <c r="RSN210" s="143"/>
      <c r="RSO210" s="143"/>
      <c r="RSP210" s="143"/>
      <c r="RSQ210" s="143"/>
      <c r="RSR210" s="143"/>
      <c r="RSS210" s="143"/>
      <c r="RST210" s="143"/>
      <c r="RSU210" s="143"/>
      <c r="RSV210" s="143"/>
      <c r="RSW210" s="143"/>
      <c r="RSX210" s="143"/>
      <c r="RSY210" s="143"/>
      <c r="RSZ210" s="143"/>
      <c r="RTA210" s="143"/>
      <c r="RTB210" s="143"/>
      <c r="RTC210" s="143"/>
      <c r="RTD210" s="143"/>
      <c r="RTE210" s="143"/>
      <c r="RTF210" s="143"/>
      <c r="RTG210" s="143"/>
      <c r="RTH210" s="143"/>
      <c r="RTI210" s="143"/>
      <c r="RTJ210" s="143"/>
      <c r="RTK210" s="143"/>
      <c r="RTL210" s="143"/>
      <c r="RTM210" s="143"/>
      <c r="RTN210" s="143"/>
      <c r="RTO210" s="143"/>
      <c r="RTP210" s="143"/>
      <c r="RTQ210" s="143"/>
      <c r="RTR210" s="143"/>
      <c r="RTS210" s="143"/>
      <c r="RTT210" s="143"/>
      <c r="RTU210" s="143"/>
      <c r="RTV210" s="143"/>
      <c r="RTW210" s="143"/>
      <c r="RTX210" s="143"/>
      <c r="RTY210" s="143"/>
      <c r="RTZ210" s="143"/>
      <c r="RUA210" s="143"/>
      <c r="RUB210" s="143"/>
      <c r="RUC210" s="143"/>
      <c r="RUD210" s="143"/>
      <c r="RUE210" s="143"/>
      <c r="RUF210" s="143"/>
      <c r="RUG210" s="143"/>
      <c r="RUH210" s="143"/>
      <c r="RUI210" s="143"/>
      <c r="RUJ210" s="143"/>
      <c r="RUK210" s="143"/>
      <c r="RUL210" s="143"/>
      <c r="RUM210" s="143"/>
      <c r="RUN210" s="143"/>
      <c r="RUO210" s="143"/>
      <c r="RUP210" s="143"/>
      <c r="RUQ210" s="143"/>
      <c r="RUR210" s="143"/>
      <c r="RUS210" s="143"/>
      <c r="RUT210" s="143"/>
      <c r="RUU210" s="143"/>
      <c r="RUV210" s="143"/>
      <c r="RUW210" s="143"/>
      <c r="RUX210" s="143"/>
      <c r="RUY210" s="143"/>
      <c r="RUZ210" s="143"/>
      <c r="RVA210" s="143"/>
      <c r="RVB210" s="143"/>
      <c r="RVC210" s="143"/>
      <c r="RVD210" s="143"/>
      <c r="RVE210" s="143"/>
      <c r="RVF210" s="143"/>
      <c r="RVG210" s="143"/>
      <c r="RVH210" s="143"/>
      <c r="RVI210" s="143"/>
      <c r="RVJ210" s="143"/>
      <c r="RVK210" s="143"/>
      <c r="RVL210" s="143"/>
      <c r="RVM210" s="143"/>
      <c r="RVN210" s="143"/>
      <c r="RVO210" s="143"/>
      <c r="RVP210" s="143"/>
      <c r="RVQ210" s="143"/>
      <c r="RVR210" s="143"/>
      <c r="RVS210" s="143"/>
      <c r="RVT210" s="143"/>
      <c r="RVU210" s="143"/>
      <c r="RVV210" s="143"/>
      <c r="RVW210" s="143"/>
      <c r="RVX210" s="143"/>
      <c r="RVY210" s="143"/>
      <c r="RVZ210" s="143"/>
      <c r="RWA210" s="143"/>
      <c r="RWB210" s="143"/>
      <c r="RWC210" s="143"/>
      <c r="RWD210" s="143"/>
      <c r="RWE210" s="143"/>
      <c r="RWF210" s="143"/>
      <c r="RWG210" s="143"/>
      <c r="RWH210" s="143"/>
      <c r="RWI210" s="143"/>
      <c r="RWJ210" s="143"/>
      <c r="RWK210" s="143"/>
      <c r="RWL210" s="143"/>
      <c r="RWM210" s="143"/>
      <c r="RWN210" s="143"/>
      <c r="RWO210" s="143"/>
      <c r="RWP210" s="143"/>
      <c r="RWQ210" s="143"/>
      <c r="RWR210" s="143"/>
      <c r="RWS210" s="143"/>
      <c r="RWT210" s="143"/>
      <c r="RWU210" s="143"/>
      <c r="RWV210" s="143"/>
      <c r="RWW210" s="143"/>
      <c r="RWX210" s="143"/>
      <c r="RWY210" s="143"/>
      <c r="RWZ210" s="143"/>
      <c r="RXA210" s="143"/>
      <c r="RXB210" s="143"/>
      <c r="RXC210" s="143"/>
      <c r="RXD210" s="143"/>
      <c r="RXE210" s="143"/>
      <c r="RXF210" s="143"/>
      <c r="RXG210" s="143"/>
      <c r="RXH210" s="143"/>
      <c r="RXI210" s="143"/>
      <c r="RXJ210" s="143"/>
      <c r="RXK210" s="143"/>
      <c r="RXL210" s="143"/>
      <c r="RXM210" s="143"/>
      <c r="RXN210" s="143"/>
      <c r="RXO210" s="143"/>
      <c r="RXP210" s="143"/>
      <c r="RXQ210" s="143"/>
      <c r="RXR210" s="143"/>
      <c r="RXS210" s="143"/>
      <c r="RXT210" s="143"/>
      <c r="RXU210" s="143"/>
      <c r="RXV210" s="143"/>
      <c r="RXW210" s="143"/>
      <c r="RXX210" s="143"/>
      <c r="RXY210" s="143"/>
      <c r="RXZ210" s="143"/>
      <c r="RYA210" s="143"/>
      <c r="RYB210" s="143"/>
      <c r="RYC210" s="143"/>
      <c r="RYD210" s="143"/>
      <c r="RYE210" s="143"/>
      <c r="RYF210" s="143"/>
      <c r="RYG210" s="143"/>
      <c r="RYH210" s="143"/>
      <c r="RYI210" s="143"/>
      <c r="RYJ210" s="143"/>
      <c r="RYK210" s="143"/>
      <c r="RYL210" s="143"/>
      <c r="RYM210" s="143"/>
      <c r="RYN210" s="143"/>
      <c r="RYO210" s="143"/>
      <c r="RYP210" s="143"/>
      <c r="RYQ210" s="143"/>
      <c r="RYR210" s="143"/>
      <c r="RYS210" s="143"/>
      <c r="RYT210" s="143"/>
      <c r="RYU210" s="143"/>
      <c r="RYV210" s="143"/>
      <c r="RYW210" s="143"/>
      <c r="RYX210" s="143"/>
      <c r="RYY210" s="143"/>
      <c r="RYZ210" s="143"/>
      <c r="RZA210" s="143"/>
      <c r="RZB210" s="143"/>
      <c r="RZC210" s="143"/>
      <c r="RZD210" s="143"/>
      <c r="RZE210" s="143"/>
      <c r="RZF210" s="143"/>
      <c r="RZG210" s="143"/>
      <c r="RZH210" s="143"/>
      <c r="RZI210" s="143"/>
      <c r="RZJ210" s="143"/>
      <c r="RZK210" s="143"/>
      <c r="RZL210" s="143"/>
      <c r="RZM210" s="143"/>
      <c r="RZN210" s="143"/>
      <c r="RZO210" s="143"/>
      <c r="RZP210" s="143"/>
      <c r="RZQ210" s="143"/>
      <c r="RZR210" s="143"/>
      <c r="RZS210" s="143"/>
      <c r="RZT210" s="143"/>
      <c r="RZU210" s="143"/>
      <c r="RZV210" s="143"/>
      <c r="RZW210" s="143"/>
      <c r="RZX210" s="143"/>
      <c r="RZY210" s="143"/>
      <c r="RZZ210" s="143"/>
      <c r="SAA210" s="143"/>
      <c r="SAB210" s="143"/>
      <c r="SAC210" s="143"/>
      <c r="SAD210" s="143"/>
      <c r="SAE210" s="143"/>
      <c r="SAF210" s="143"/>
      <c r="SAG210" s="143"/>
      <c r="SAH210" s="143"/>
      <c r="SAI210" s="143"/>
      <c r="SAJ210" s="143"/>
      <c r="SAK210" s="143"/>
      <c r="SAL210" s="143"/>
      <c r="SAM210" s="143"/>
      <c r="SAN210" s="143"/>
      <c r="SAO210" s="143"/>
      <c r="SAP210" s="143"/>
      <c r="SAQ210" s="143"/>
      <c r="SAR210" s="143"/>
      <c r="SAS210" s="143"/>
      <c r="SAT210" s="143"/>
      <c r="SAU210" s="143"/>
      <c r="SAV210" s="143"/>
      <c r="SAW210" s="143"/>
      <c r="SAX210" s="143"/>
      <c r="SAY210" s="143"/>
      <c r="SAZ210" s="143"/>
      <c r="SBA210" s="143"/>
      <c r="SBB210" s="143"/>
      <c r="SBC210" s="143"/>
      <c r="SBD210" s="143"/>
      <c r="SBE210" s="143"/>
      <c r="SBF210" s="143"/>
      <c r="SBG210" s="143"/>
      <c r="SBH210" s="143"/>
      <c r="SBI210" s="143"/>
      <c r="SBJ210" s="143"/>
      <c r="SBK210" s="143"/>
      <c r="SBL210" s="143"/>
      <c r="SBM210" s="143"/>
      <c r="SBN210" s="143"/>
      <c r="SBO210" s="143"/>
      <c r="SBP210" s="143"/>
      <c r="SBQ210" s="143"/>
      <c r="SBR210" s="143"/>
      <c r="SBS210" s="143"/>
      <c r="SBT210" s="143"/>
      <c r="SBU210" s="143"/>
      <c r="SBV210" s="143"/>
      <c r="SBW210" s="143"/>
      <c r="SBX210" s="143"/>
      <c r="SBY210" s="143"/>
      <c r="SBZ210" s="143"/>
      <c r="SCA210" s="143"/>
      <c r="SCB210" s="143"/>
      <c r="SCC210" s="143"/>
      <c r="SCD210" s="143"/>
      <c r="SCE210" s="143"/>
      <c r="SCF210" s="143"/>
      <c r="SCG210" s="143"/>
      <c r="SCH210" s="143"/>
      <c r="SCI210" s="143"/>
      <c r="SCJ210" s="143"/>
      <c r="SCK210" s="143"/>
      <c r="SCL210" s="143"/>
      <c r="SCM210" s="143"/>
      <c r="SCN210" s="143"/>
      <c r="SCO210" s="143"/>
      <c r="SCP210" s="143"/>
      <c r="SCQ210" s="143"/>
      <c r="SCR210" s="143"/>
      <c r="SCS210" s="143"/>
      <c r="SCT210" s="143"/>
      <c r="SCU210" s="143"/>
      <c r="SCV210" s="143"/>
      <c r="SCW210" s="143"/>
      <c r="SCX210" s="143"/>
      <c r="SCY210" s="143"/>
      <c r="SCZ210" s="143"/>
      <c r="SDA210" s="143"/>
      <c r="SDB210" s="143"/>
      <c r="SDC210" s="143"/>
      <c r="SDD210" s="143"/>
      <c r="SDE210" s="143"/>
      <c r="SDF210" s="143"/>
      <c r="SDG210" s="143"/>
      <c r="SDH210" s="143"/>
      <c r="SDI210" s="143"/>
      <c r="SDJ210" s="143"/>
      <c r="SDK210" s="143"/>
      <c r="SDL210" s="143"/>
      <c r="SDM210" s="143"/>
      <c r="SDN210" s="143"/>
      <c r="SDO210" s="143"/>
      <c r="SDP210" s="143"/>
      <c r="SDQ210" s="143"/>
      <c r="SDR210" s="143"/>
      <c r="SDS210" s="143"/>
      <c r="SDT210" s="143"/>
      <c r="SDU210" s="143"/>
      <c r="SDV210" s="143"/>
      <c r="SDW210" s="143"/>
      <c r="SDX210" s="143"/>
      <c r="SDY210" s="143"/>
      <c r="SDZ210" s="143"/>
      <c r="SEA210" s="143"/>
      <c r="SEB210" s="143"/>
      <c r="SEC210" s="143"/>
      <c r="SED210" s="143"/>
      <c r="SEE210" s="143"/>
      <c r="SEF210" s="143"/>
      <c r="SEG210" s="143"/>
      <c r="SEH210" s="143"/>
      <c r="SEI210" s="143"/>
      <c r="SEJ210" s="143"/>
      <c r="SEK210" s="143"/>
      <c r="SEL210" s="143"/>
      <c r="SEM210" s="143"/>
      <c r="SEN210" s="143"/>
      <c r="SEO210" s="143"/>
      <c r="SEP210" s="143"/>
      <c r="SEQ210" s="143"/>
      <c r="SER210" s="143"/>
      <c r="SES210" s="143"/>
      <c r="SET210" s="143"/>
      <c r="SEU210" s="143"/>
      <c r="SEV210" s="143"/>
      <c r="SEW210" s="143"/>
      <c r="SEX210" s="143"/>
      <c r="SEY210" s="143"/>
      <c r="SEZ210" s="143"/>
      <c r="SFA210" s="143"/>
      <c r="SFB210" s="143"/>
      <c r="SFC210" s="143"/>
      <c r="SFD210" s="143"/>
      <c r="SFE210" s="143"/>
      <c r="SFF210" s="143"/>
      <c r="SFG210" s="143"/>
      <c r="SFH210" s="143"/>
      <c r="SFI210" s="143"/>
      <c r="SFJ210" s="143"/>
      <c r="SFK210" s="143"/>
      <c r="SFL210" s="143"/>
      <c r="SFM210" s="143"/>
      <c r="SFN210" s="143"/>
      <c r="SFO210" s="143"/>
      <c r="SFP210" s="143"/>
      <c r="SFQ210" s="143"/>
      <c r="SFR210" s="143"/>
      <c r="SFS210" s="143"/>
      <c r="SFT210" s="143"/>
      <c r="SFU210" s="143"/>
      <c r="SFV210" s="143"/>
      <c r="SFW210" s="143"/>
      <c r="SFX210" s="143"/>
      <c r="SFY210" s="143"/>
      <c r="SFZ210" s="143"/>
      <c r="SGA210" s="143"/>
      <c r="SGB210" s="143"/>
      <c r="SGC210" s="143"/>
      <c r="SGD210" s="143"/>
      <c r="SGE210" s="143"/>
      <c r="SGF210" s="143"/>
      <c r="SGG210" s="143"/>
      <c r="SGH210" s="143"/>
      <c r="SGI210" s="143"/>
      <c r="SGJ210" s="143"/>
      <c r="SGK210" s="143"/>
      <c r="SGL210" s="143"/>
      <c r="SGM210" s="143"/>
      <c r="SGN210" s="143"/>
      <c r="SGO210" s="143"/>
      <c r="SGP210" s="143"/>
      <c r="SGQ210" s="143"/>
      <c r="SGR210" s="143"/>
      <c r="SGS210" s="143"/>
      <c r="SGT210" s="143"/>
      <c r="SGU210" s="143"/>
      <c r="SGV210" s="143"/>
      <c r="SGW210" s="143"/>
      <c r="SGX210" s="143"/>
      <c r="SGY210" s="143"/>
      <c r="SGZ210" s="143"/>
      <c r="SHA210" s="143"/>
      <c r="SHB210" s="143"/>
      <c r="SHC210" s="143"/>
      <c r="SHD210" s="143"/>
      <c r="SHE210" s="143"/>
      <c r="SHF210" s="143"/>
      <c r="SHG210" s="143"/>
      <c r="SHH210" s="143"/>
      <c r="SHI210" s="143"/>
      <c r="SHJ210" s="143"/>
      <c r="SHK210" s="143"/>
      <c r="SHL210" s="143"/>
      <c r="SHM210" s="143"/>
      <c r="SHN210" s="143"/>
      <c r="SHO210" s="143"/>
      <c r="SHP210" s="143"/>
      <c r="SHQ210" s="143"/>
      <c r="SHR210" s="143"/>
      <c r="SHS210" s="143"/>
      <c r="SHT210" s="143"/>
      <c r="SHU210" s="143"/>
      <c r="SHV210" s="143"/>
      <c r="SHW210" s="143"/>
      <c r="SHX210" s="143"/>
      <c r="SHY210" s="143"/>
      <c r="SHZ210" s="143"/>
      <c r="SIA210" s="143"/>
      <c r="SIB210" s="143"/>
      <c r="SIC210" s="143"/>
      <c r="SID210" s="143"/>
      <c r="SIE210" s="143"/>
      <c r="SIF210" s="143"/>
      <c r="SIG210" s="143"/>
      <c r="SIH210" s="143"/>
      <c r="SII210" s="143"/>
      <c r="SIJ210" s="143"/>
      <c r="SIK210" s="143"/>
      <c r="SIL210" s="143"/>
      <c r="SIM210" s="143"/>
      <c r="SIN210" s="143"/>
      <c r="SIO210" s="143"/>
      <c r="SIP210" s="143"/>
      <c r="SIQ210" s="143"/>
      <c r="SIR210" s="143"/>
      <c r="SIS210" s="143"/>
      <c r="SIT210" s="143"/>
      <c r="SIU210" s="143"/>
      <c r="SIV210" s="143"/>
      <c r="SIW210" s="143"/>
      <c r="SIX210" s="143"/>
      <c r="SIY210" s="143"/>
      <c r="SIZ210" s="143"/>
      <c r="SJA210" s="143"/>
      <c r="SJB210" s="143"/>
      <c r="SJC210" s="143"/>
      <c r="SJD210" s="143"/>
      <c r="SJE210" s="143"/>
      <c r="SJF210" s="143"/>
      <c r="SJG210" s="143"/>
      <c r="SJH210" s="143"/>
      <c r="SJI210" s="143"/>
      <c r="SJJ210" s="143"/>
      <c r="SJK210" s="143"/>
      <c r="SJL210" s="143"/>
      <c r="SJM210" s="143"/>
      <c r="SJN210" s="143"/>
      <c r="SJO210" s="143"/>
      <c r="SJP210" s="143"/>
      <c r="SJQ210" s="143"/>
      <c r="SJR210" s="143"/>
      <c r="SJS210" s="143"/>
      <c r="SJT210" s="143"/>
      <c r="SJU210" s="143"/>
      <c r="SJV210" s="143"/>
      <c r="SJW210" s="143"/>
      <c r="SJX210" s="143"/>
      <c r="SJY210" s="143"/>
      <c r="SJZ210" s="143"/>
      <c r="SKA210" s="143"/>
      <c r="SKB210" s="143"/>
      <c r="SKC210" s="143"/>
      <c r="SKD210" s="143"/>
      <c r="SKE210" s="143"/>
      <c r="SKF210" s="143"/>
      <c r="SKG210" s="143"/>
      <c r="SKH210" s="143"/>
      <c r="SKI210" s="143"/>
      <c r="SKJ210" s="143"/>
      <c r="SKK210" s="143"/>
      <c r="SKL210" s="143"/>
      <c r="SKM210" s="143"/>
      <c r="SKN210" s="143"/>
      <c r="SKO210" s="143"/>
      <c r="SKP210" s="143"/>
      <c r="SKQ210" s="143"/>
      <c r="SKR210" s="143"/>
      <c r="SKS210" s="143"/>
      <c r="SKT210" s="143"/>
      <c r="SKU210" s="143"/>
      <c r="SKV210" s="143"/>
      <c r="SKW210" s="143"/>
      <c r="SKX210" s="143"/>
      <c r="SKY210" s="143"/>
      <c r="SKZ210" s="143"/>
      <c r="SLA210" s="143"/>
      <c r="SLB210" s="143"/>
      <c r="SLC210" s="143"/>
      <c r="SLD210" s="143"/>
      <c r="SLE210" s="143"/>
      <c r="SLF210" s="143"/>
      <c r="SLG210" s="143"/>
      <c r="SLH210" s="143"/>
      <c r="SLI210" s="143"/>
      <c r="SLJ210" s="143"/>
      <c r="SLK210" s="143"/>
      <c r="SLL210" s="143"/>
      <c r="SLM210" s="143"/>
      <c r="SLN210" s="143"/>
      <c r="SLO210" s="143"/>
      <c r="SLP210" s="143"/>
      <c r="SLQ210" s="143"/>
      <c r="SLR210" s="143"/>
      <c r="SLS210" s="143"/>
      <c r="SLT210" s="143"/>
      <c r="SLU210" s="143"/>
      <c r="SLV210" s="143"/>
      <c r="SLW210" s="143"/>
      <c r="SLX210" s="143"/>
      <c r="SLY210" s="143"/>
      <c r="SLZ210" s="143"/>
      <c r="SMA210" s="143"/>
      <c r="SMB210" s="143"/>
      <c r="SMC210" s="143"/>
      <c r="SMD210" s="143"/>
      <c r="SME210" s="143"/>
      <c r="SMF210" s="143"/>
      <c r="SMG210" s="143"/>
      <c r="SMH210" s="143"/>
      <c r="SMI210" s="143"/>
      <c r="SMJ210" s="143"/>
      <c r="SMK210" s="143"/>
      <c r="SML210" s="143"/>
      <c r="SMM210" s="143"/>
      <c r="SMN210" s="143"/>
      <c r="SMO210" s="143"/>
      <c r="SMP210" s="143"/>
      <c r="SMQ210" s="143"/>
      <c r="SMR210" s="143"/>
      <c r="SMS210" s="143"/>
      <c r="SMT210" s="143"/>
      <c r="SMU210" s="143"/>
      <c r="SMV210" s="143"/>
      <c r="SMW210" s="143"/>
      <c r="SMX210" s="143"/>
      <c r="SMY210" s="143"/>
      <c r="SMZ210" s="143"/>
      <c r="SNA210" s="143"/>
      <c r="SNB210" s="143"/>
      <c r="SNC210" s="143"/>
      <c r="SND210" s="143"/>
      <c r="SNE210" s="143"/>
      <c r="SNF210" s="143"/>
      <c r="SNG210" s="143"/>
      <c r="SNH210" s="143"/>
      <c r="SNI210" s="143"/>
      <c r="SNJ210" s="143"/>
      <c r="SNK210" s="143"/>
      <c r="SNL210" s="143"/>
      <c r="SNM210" s="143"/>
      <c r="SNN210" s="143"/>
      <c r="SNO210" s="143"/>
      <c r="SNP210" s="143"/>
      <c r="SNQ210" s="143"/>
      <c r="SNR210" s="143"/>
      <c r="SNS210" s="143"/>
      <c r="SNT210" s="143"/>
      <c r="SNU210" s="143"/>
      <c r="SNV210" s="143"/>
      <c r="SNW210" s="143"/>
      <c r="SNX210" s="143"/>
      <c r="SNY210" s="143"/>
      <c r="SNZ210" s="143"/>
      <c r="SOA210" s="143"/>
      <c r="SOB210" s="143"/>
      <c r="SOC210" s="143"/>
      <c r="SOD210" s="143"/>
      <c r="SOE210" s="143"/>
      <c r="SOF210" s="143"/>
      <c r="SOG210" s="143"/>
      <c r="SOH210" s="143"/>
      <c r="SOI210" s="143"/>
      <c r="SOJ210" s="143"/>
      <c r="SOK210" s="143"/>
      <c r="SOL210" s="143"/>
      <c r="SOM210" s="143"/>
      <c r="SON210" s="143"/>
      <c r="SOO210" s="143"/>
      <c r="SOP210" s="143"/>
      <c r="SOQ210" s="143"/>
      <c r="SOR210" s="143"/>
      <c r="SOS210" s="143"/>
      <c r="SOT210" s="143"/>
      <c r="SOU210" s="143"/>
      <c r="SOV210" s="143"/>
      <c r="SOW210" s="143"/>
      <c r="SOX210" s="143"/>
      <c r="SOY210" s="143"/>
      <c r="SOZ210" s="143"/>
      <c r="SPA210" s="143"/>
      <c r="SPB210" s="143"/>
      <c r="SPC210" s="143"/>
      <c r="SPD210" s="143"/>
      <c r="SPE210" s="143"/>
      <c r="SPF210" s="143"/>
      <c r="SPG210" s="143"/>
      <c r="SPH210" s="143"/>
      <c r="SPI210" s="143"/>
      <c r="SPJ210" s="143"/>
      <c r="SPK210" s="143"/>
      <c r="SPL210" s="143"/>
      <c r="SPM210" s="143"/>
      <c r="SPN210" s="143"/>
      <c r="SPO210" s="143"/>
      <c r="SPP210" s="143"/>
      <c r="SPQ210" s="143"/>
      <c r="SPR210" s="143"/>
      <c r="SPS210" s="143"/>
      <c r="SPT210" s="143"/>
      <c r="SPU210" s="143"/>
      <c r="SPV210" s="143"/>
      <c r="SPW210" s="143"/>
      <c r="SPX210" s="143"/>
      <c r="SPY210" s="143"/>
      <c r="SPZ210" s="143"/>
      <c r="SQA210" s="143"/>
      <c r="SQB210" s="143"/>
      <c r="SQC210" s="143"/>
      <c r="SQD210" s="143"/>
      <c r="SQE210" s="143"/>
      <c r="SQF210" s="143"/>
      <c r="SQG210" s="143"/>
      <c r="SQH210" s="143"/>
      <c r="SQI210" s="143"/>
      <c r="SQJ210" s="143"/>
      <c r="SQK210" s="143"/>
      <c r="SQL210" s="143"/>
      <c r="SQM210" s="143"/>
      <c r="SQN210" s="143"/>
      <c r="SQO210" s="143"/>
      <c r="SQP210" s="143"/>
      <c r="SQQ210" s="143"/>
      <c r="SQR210" s="143"/>
      <c r="SQS210" s="143"/>
      <c r="SQT210" s="143"/>
      <c r="SQU210" s="143"/>
      <c r="SQV210" s="143"/>
      <c r="SQW210" s="143"/>
      <c r="SQX210" s="143"/>
      <c r="SQY210" s="143"/>
      <c r="SQZ210" s="143"/>
      <c r="SRA210" s="143"/>
      <c r="SRB210" s="143"/>
      <c r="SRC210" s="143"/>
      <c r="SRD210" s="143"/>
      <c r="SRE210" s="143"/>
      <c r="SRF210" s="143"/>
      <c r="SRG210" s="143"/>
      <c r="SRH210" s="143"/>
      <c r="SRI210" s="143"/>
      <c r="SRJ210" s="143"/>
      <c r="SRK210" s="143"/>
      <c r="SRL210" s="143"/>
      <c r="SRM210" s="143"/>
      <c r="SRN210" s="143"/>
      <c r="SRO210" s="143"/>
      <c r="SRP210" s="143"/>
      <c r="SRQ210" s="143"/>
      <c r="SRR210" s="143"/>
      <c r="SRS210" s="143"/>
      <c r="SRT210" s="143"/>
      <c r="SRU210" s="143"/>
      <c r="SRV210" s="143"/>
      <c r="SRW210" s="143"/>
      <c r="SRX210" s="143"/>
      <c r="SRY210" s="143"/>
      <c r="SRZ210" s="143"/>
      <c r="SSA210" s="143"/>
      <c r="SSB210" s="143"/>
      <c r="SSC210" s="143"/>
      <c r="SSD210" s="143"/>
      <c r="SSE210" s="143"/>
      <c r="SSF210" s="143"/>
      <c r="SSG210" s="143"/>
      <c r="SSH210" s="143"/>
      <c r="SSI210" s="143"/>
      <c r="SSJ210" s="143"/>
      <c r="SSK210" s="143"/>
      <c r="SSL210" s="143"/>
      <c r="SSM210" s="143"/>
      <c r="SSN210" s="143"/>
      <c r="SSO210" s="143"/>
      <c r="SSP210" s="143"/>
      <c r="SSQ210" s="143"/>
      <c r="SSR210" s="143"/>
      <c r="SSS210" s="143"/>
      <c r="SST210" s="143"/>
      <c r="SSU210" s="143"/>
      <c r="SSV210" s="143"/>
      <c r="SSW210" s="143"/>
      <c r="SSX210" s="143"/>
      <c r="SSY210" s="143"/>
      <c r="SSZ210" s="143"/>
      <c r="STA210" s="143"/>
      <c r="STB210" s="143"/>
      <c r="STC210" s="143"/>
      <c r="STD210" s="143"/>
      <c r="STE210" s="143"/>
      <c r="STF210" s="143"/>
      <c r="STG210" s="143"/>
      <c r="STH210" s="143"/>
      <c r="STI210" s="143"/>
      <c r="STJ210" s="143"/>
      <c r="STK210" s="143"/>
      <c r="STL210" s="143"/>
      <c r="STM210" s="143"/>
      <c r="STN210" s="143"/>
      <c r="STO210" s="143"/>
      <c r="STP210" s="143"/>
      <c r="STQ210" s="143"/>
      <c r="STR210" s="143"/>
      <c r="STS210" s="143"/>
      <c r="STT210" s="143"/>
      <c r="STU210" s="143"/>
      <c r="STV210" s="143"/>
      <c r="STW210" s="143"/>
      <c r="STX210" s="143"/>
      <c r="STY210" s="143"/>
      <c r="STZ210" s="143"/>
      <c r="SUA210" s="143"/>
      <c r="SUB210" s="143"/>
      <c r="SUC210" s="143"/>
      <c r="SUD210" s="143"/>
      <c r="SUE210" s="143"/>
      <c r="SUF210" s="143"/>
      <c r="SUG210" s="143"/>
      <c r="SUH210" s="143"/>
      <c r="SUI210" s="143"/>
      <c r="SUJ210" s="143"/>
      <c r="SUK210" s="143"/>
      <c r="SUL210" s="143"/>
      <c r="SUM210" s="143"/>
      <c r="SUN210" s="143"/>
      <c r="SUO210" s="143"/>
      <c r="SUP210" s="143"/>
      <c r="SUQ210" s="143"/>
      <c r="SUR210" s="143"/>
      <c r="SUS210" s="143"/>
      <c r="SUT210" s="143"/>
      <c r="SUU210" s="143"/>
      <c r="SUV210" s="143"/>
      <c r="SUW210" s="143"/>
      <c r="SUX210" s="143"/>
      <c r="SUY210" s="143"/>
      <c r="SUZ210" s="143"/>
      <c r="SVA210" s="143"/>
      <c r="SVB210" s="143"/>
      <c r="SVC210" s="143"/>
      <c r="SVD210" s="143"/>
      <c r="SVE210" s="143"/>
      <c r="SVF210" s="143"/>
      <c r="SVG210" s="143"/>
      <c r="SVH210" s="143"/>
      <c r="SVI210" s="143"/>
      <c r="SVJ210" s="143"/>
      <c r="SVK210" s="143"/>
      <c r="SVL210" s="143"/>
      <c r="SVM210" s="143"/>
      <c r="SVN210" s="143"/>
      <c r="SVO210" s="143"/>
      <c r="SVP210" s="143"/>
      <c r="SVQ210" s="143"/>
      <c r="SVR210" s="143"/>
      <c r="SVS210" s="143"/>
      <c r="SVT210" s="143"/>
      <c r="SVU210" s="143"/>
      <c r="SVV210" s="143"/>
      <c r="SVW210" s="143"/>
      <c r="SVX210" s="143"/>
      <c r="SVY210" s="143"/>
      <c r="SVZ210" s="143"/>
      <c r="SWA210" s="143"/>
      <c r="SWB210" s="143"/>
      <c r="SWC210" s="143"/>
      <c r="SWD210" s="143"/>
      <c r="SWE210" s="143"/>
      <c r="SWF210" s="143"/>
      <c r="SWG210" s="143"/>
      <c r="SWH210" s="143"/>
      <c r="SWI210" s="143"/>
      <c r="SWJ210" s="143"/>
      <c r="SWK210" s="143"/>
      <c r="SWL210" s="143"/>
      <c r="SWM210" s="143"/>
      <c r="SWN210" s="143"/>
      <c r="SWO210" s="143"/>
      <c r="SWP210" s="143"/>
      <c r="SWQ210" s="143"/>
      <c r="SWR210" s="143"/>
      <c r="SWS210" s="143"/>
      <c r="SWT210" s="143"/>
      <c r="SWU210" s="143"/>
      <c r="SWV210" s="143"/>
      <c r="SWW210" s="143"/>
      <c r="SWX210" s="143"/>
      <c r="SWY210" s="143"/>
      <c r="SWZ210" s="143"/>
      <c r="SXA210" s="143"/>
      <c r="SXB210" s="143"/>
      <c r="SXC210" s="143"/>
      <c r="SXD210" s="143"/>
      <c r="SXE210" s="143"/>
      <c r="SXF210" s="143"/>
      <c r="SXG210" s="143"/>
      <c r="SXH210" s="143"/>
      <c r="SXI210" s="143"/>
      <c r="SXJ210" s="143"/>
      <c r="SXK210" s="143"/>
      <c r="SXL210" s="143"/>
      <c r="SXM210" s="143"/>
      <c r="SXN210" s="143"/>
      <c r="SXO210" s="143"/>
      <c r="SXP210" s="143"/>
      <c r="SXQ210" s="143"/>
      <c r="SXR210" s="143"/>
      <c r="SXS210" s="143"/>
      <c r="SXT210" s="143"/>
      <c r="SXU210" s="143"/>
      <c r="SXV210" s="143"/>
      <c r="SXW210" s="143"/>
      <c r="SXX210" s="143"/>
      <c r="SXY210" s="143"/>
      <c r="SXZ210" s="143"/>
      <c r="SYA210" s="143"/>
      <c r="SYB210" s="143"/>
      <c r="SYC210" s="143"/>
      <c r="SYD210" s="143"/>
      <c r="SYE210" s="143"/>
      <c r="SYF210" s="143"/>
      <c r="SYG210" s="143"/>
      <c r="SYH210" s="143"/>
      <c r="SYI210" s="143"/>
      <c r="SYJ210" s="143"/>
      <c r="SYK210" s="143"/>
      <c r="SYL210" s="143"/>
      <c r="SYM210" s="143"/>
      <c r="SYN210" s="143"/>
      <c r="SYO210" s="143"/>
      <c r="SYP210" s="143"/>
      <c r="SYQ210" s="143"/>
      <c r="SYR210" s="143"/>
      <c r="SYS210" s="143"/>
      <c r="SYT210" s="143"/>
      <c r="SYU210" s="143"/>
      <c r="SYV210" s="143"/>
      <c r="SYW210" s="143"/>
      <c r="SYX210" s="143"/>
      <c r="SYY210" s="143"/>
      <c r="SYZ210" s="143"/>
      <c r="SZA210" s="143"/>
      <c r="SZB210" s="143"/>
      <c r="SZC210" s="143"/>
      <c r="SZD210" s="143"/>
      <c r="SZE210" s="143"/>
      <c r="SZF210" s="143"/>
      <c r="SZG210" s="143"/>
      <c r="SZH210" s="143"/>
      <c r="SZI210" s="143"/>
      <c r="SZJ210" s="143"/>
      <c r="SZK210" s="143"/>
      <c r="SZL210" s="143"/>
      <c r="SZM210" s="143"/>
      <c r="SZN210" s="143"/>
      <c r="SZO210" s="143"/>
      <c r="SZP210" s="143"/>
      <c r="SZQ210" s="143"/>
      <c r="SZR210" s="143"/>
      <c r="SZS210" s="143"/>
      <c r="SZT210" s="143"/>
      <c r="SZU210" s="143"/>
      <c r="SZV210" s="143"/>
      <c r="SZW210" s="143"/>
      <c r="SZX210" s="143"/>
      <c r="SZY210" s="143"/>
      <c r="SZZ210" s="143"/>
      <c r="TAA210" s="143"/>
      <c r="TAB210" s="143"/>
      <c r="TAC210" s="143"/>
      <c r="TAD210" s="143"/>
      <c r="TAE210" s="143"/>
      <c r="TAF210" s="143"/>
      <c r="TAG210" s="143"/>
      <c r="TAH210" s="143"/>
      <c r="TAI210" s="143"/>
      <c r="TAJ210" s="143"/>
      <c r="TAK210" s="143"/>
      <c r="TAL210" s="143"/>
      <c r="TAM210" s="143"/>
      <c r="TAN210" s="143"/>
      <c r="TAO210" s="143"/>
      <c r="TAP210" s="143"/>
      <c r="TAQ210" s="143"/>
      <c r="TAR210" s="143"/>
      <c r="TAS210" s="143"/>
      <c r="TAT210" s="143"/>
      <c r="TAU210" s="143"/>
      <c r="TAV210" s="143"/>
      <c r="TAW210" s="143"/>
      <c r="TAX210" s="143"/>
      <c r="TAY210" s="143"/>
      <c r="TAZ210" s="143"/>
      <c r="TBA210" s="143"/>
      <c r="TBB210" s="143"/>
      <c r="TBC210" s="143"/>
      <c r="TBD210" s="143"/>
      <c r="TBE210" s="143"/>
      <c r="TBF210" s="143"/>
      <c r="TBG210" s="143"/>
      <c r="TBH210" s="143"/>
      <c r="TBI210" s="143"/>
      <c r="TBJ210" s="143"/>
      <c r="TBK210" s="143"/>
      <c r="TBL210" s="143"/>
      <c r="TBM210" s="143"/>
      <c r="TBN210" s="143"/>
      <c r="TBO210" s="143"/>
      <c r="TBP210" s="143"/>
      <c r="TBQ210" s="143"/>
      <c r="TBR210" s="143"/>
      <c r="TBS210" s="143"/>
      <c r="TBT210" s="143"/>
      <c r="TBU210" s="143"/>
      <c r="TBV210" s="143"/>
      <c r="TBW210" s="143"/>
      <c r="TBX210" s="143"/>
      <c r="TBY210" s="143"/>
      <c r="TBZ210" s="143"/>
      <c r="TCA210" s="143"/>
      <c r="TCB210" s="143"/>
      <c r="TCC210" s="143"/>
      <c r="TCD210" s="143"/>
      <c r="TCE210" s="143"/>
      <c r="TCF210" s="143"/>
      <c r="TCG210" s="143"/>
      <c r="TCH210" s="143"/>
      <c r="TCI210" s="143"/>
      <c r="TCJ210" s="143"/>
      <c r="TCK210" s="143"/>
      <c r="TCL210" s="143"/>
      <c r="TCM210" s="143"/>
      <c r="TCN210" s="143"/>
      <c r="TCO210" s="143"/>
      <c r="TCP210" s="143"/>
      <c r="TCQ210" s="143"/>
      <c r="TCR210" s="143"/>
      <c r="TCS210" s="143"/>
      <c r="TCT210" s="143"/>
      <c r="TCU210" s="143"/>
      <c r="TCV210" s="143"/>
      <c r="TCW210" s="143"/>
      <c r="TCX210" s="143"/>
      <c r="TCY210" s="143"/>
      <c r="TCZ210" s="143"/>
      <c r="TDA210" s="143"/>
      <c r="TDB210" s="143"/>
      <c r="TDC210" s="143"/>
      <c r="TDD210" s="143"/>
      <c r="TDE210" s="143"/>
      <c r="TDF210" s="143"/>
      <c r="TDG210" s="143"/>
      <c r="TDH210" s="143"/>
      <c r="TDI210" s="143"/>
      <c r="TDJ210" s="143"/>
      <c r="TDK210" s="143"/>
      <c r="TDL210" s="143"/>
      <c r="TDM210" s="143"/>
      <c r="TDN210" s="143"/>
      <c r="TDO210" s="143"/>
      <c r="TDP210" s="143"/>
      <c r="TDQ210" s="143"/>
      <c r="TDR210" s="143"/>
      <c r="TDS210" s="143"/>
      <c r="TDT210" s="143"/>
      <c r="TDU210" s="143"/>
      <c r="TDV210" s="143"/>
      <c r="TDW210" s="143"/>
      <c r="TDX210" s="143"/>
      <c r="TDY210" s="143"/>
      <c r="TDZ210" s="143"/>
      <c r="TEA210" s="143"/>
      <c r="TEB210" s="143"/>
      <c r="TEC210" s="143"/>
      <c r="TED210" s="143"/>
      <c r="TEE210" s="143"/>
      <c r="TEF210" s="143"/>
      <c r="TEG210" s="143"/>
      <c r="TEH210" s="143"/>
      <c r="TEI210" s="143"/>
      <c r="TEJ210" s="143"/>
      <c r="TEK210" s="143"/>
      <c r="TEL210" s="143"/>
      <c r="TEM210" s="143"/>
      <c r="TEN210" s="143"/>
      <c r="TEO210" s="143"/>
      <c r="TEP210" s="143"/>
      <c r="TEQ210" s="143"/>
      <c r="TER210" s="143"/>
      <c r="TES210" s="143"/>
      <c r="TET210" s="143"/>
      <c r="TEU210" s="143"/>
      <c r="TEV210" s="143"/>
      <c r="TEW210" s="143"/>
      <c r="TEX210" s="143"/>
      <c r="TEY210" s="143"/>
      <c r="TEZ210" s="143"/>
      <c r="TFA210" s="143"/>
      <c r="TFB210" s="143"/>
      <c r="TFC210" s="143"/>
      <c r="TFD210" s="143"/>
      <c r="TFE210" s="143"/>
      <c r="TFF210" s="143"/>
      <c r="TFG210" s="143"/>
      <c r="TFH210" s="143"/>
      <c r="TFI210" s="143"/>
      <c r="TFJ210" s="143"/>
      <c r="TFK210" s="143"/>
      <c r="TFL210" s="143"/>
      <c r="TFM210" s="143"/>
      <c r="TFN210" s="143"/>
      <c r="TFO210" s="143"/>
      <c r="TFP210" s="143"/>
      <c r="TFQ210" s="143"/>
      <c r="TFR210" s="143"/>
      <c r="TFS210" s="143"/>
      <c r="TFT210" s="143"/>
      <c r="TFU210" s="143"/>
      <c r="TFV210" s="143"/>
      <c r="TFW210" s="143"/>
      <c r="TFX210" s="143"/>
      <c r="TFY210" s="143"/>
      <c r="TFZ210" s="143"/>
      <c r="TGA210" s="143"/>
      <c r="TGB210" s="143"/>
      <c r="TGC210" s="143"/>
      <c r="TGD210" s="143"/>
      <c r="TGE210" s="143"/>
      <c r="TGF210" s="143"/>
      <c r="TGG210" s="143"/>
      <c r="TGH210" s="143"/>
      <c r="TGI210" s="143"/>
      <c r="TGJ210" s="143"/>
      <c r="TGK210" s="143"/>
      <c r="TGL210" s="143"/>
      <c r="TGM210" s="143"/>
      <c r="TGN210" s="143"/>
      <c r="TGO210" s="143"/>
      <c r="TGP210" s="143"/>
      <c r="TGQ210" s="143"/>
      <c r="TGR210" s="143"/>
      <c r="TGS210" s="143"/>
      <c r="TGT210" s="143"/>
      <c r="TGU210" s="143"/>
      <c r="TGV210" s="143"/>
      <c r="TGW210" s="143"/>
      <c r="TGX210" s="143"/>
      <c r="TGY210" s="143"/>
      <c r="TGZ210" s="143"/>
      <c r="THA210" s="143"/>
      <c r="THB210" s="143"/>
      <c r="THC210" s="143"/>
      <c r="THD210" s="143"/>
      <c r="THE210" s="143"/>
      <c r="THF210" s="143"/>
      <c r="THG210" s="143"/>
      <c r="THH210" s="143"/>
      <c r="THI210" s="143"/>
      <c r="THJ210" s="143"/>
      <c r="THK210" s="143"/>
      <c r="THL210" s="143"/>
      <c r="THM210" s="143"/>
      <c r="THN210" s="143"/>
      <c r="THO210" s="143"/>
      <c r="THP210" s="143"/>
      <c r="THQ210" s="143"/>
      <c r="THR210" s="143"/>
      <c r="THS210" s="143"/>
      <c r="THT210" s="143"/>
      <c r="THU210" s="143"/>
      <c r="THV210" s="143"/>
      <c r="THW210" s="143"/>
      <c r="THX210" s="143"/>
      <c r="THY210" s="143"/>
      <c r="THZ210" s="143"/>
      <c r="TIA210" s="143"/>
      <c r="TIB210" s="143"/>
      <c r="TIC210" s="143"/>
      <c r="TID210" s="143"/>
      <c r="TIE210" s="143"/>
      <c r="TIF210" s="143"/>
      <c r="TIG210" s="143"/>
      <c r="TIH210" s="143"/>
      <c r="TII210" s="143"/>
      <c r="TIJ210" s="143"/>
      <c r="TIK210" s="143"/>
      <c r="TIL210" s="143"/>
      <c r="TIM210" s="143"/>
      <c r="TIN210" s="143"/>
      <c r="TIO210" s="143"/>
      <c r="TIP210" s="143"/>
      <c r="TIQ210" s="143"/>
      <c r="TIR210" s="143"/>
      <c r="TIS210" s="143"/>
      <c r="TIT210" s="143"/>
      <c r="TIU210" s="143"/>
      <c r="TIV210" s="143"/>
      <c r="TIW210" s="143"/>
      <c r="TIX210" s="143"/>
      <c r="TIY210" s="143"/>
      <c r="TIZ210" s="143"/>
      <c r="TJA210" s="143"/>
      <c r="TJB210" s="143"/>
      <c r="TJC210" s="143"/>
      <c r="TJD210" s="143"/>
      <c r="TJE210" s="143"/>
      <c r="TJF210" s="143"/>
      <c r="TJG210" s="143"/>
      <c r="TJH210" s="143"/>
      <c r="TJI210" s="143"/>
      <c r="TJJ210" s="143"/>
      <c r="TJK210" s="143"/>
      <c r="TJL210" s="143"/>
      <c r="TJM210" s="143"/>
      <c r="TJN210" s="143"/>
      <c r="TJO210" s="143"/>
      <c r="TJP210" s="143"/>
      <c r="TJQ210" s="143"/>
      <c r="TJR210" s="143"/>
      <c r="TJS210" s="143"/>
      <c r="TJT210" s="143"/>
      <c r="TJU210" s="143"/>
      <c r="TJV210" s="143"/>
      <c r="TJW210" s="143"/>
      <c r="TJX210" s="143"/>
      <c r="TJY210" s="143"/>
      <c r="TJZ210" s="143"/>
      <c r="TKA210" s="143"/>
      <c r="TKB210" s="143"/>
      <c r="TKC210" s="143"/>
      <c r="TKD210" s="143"/>
      <c r="TKE210" s="143"/>
      <c r="TKF210" s="143"/>
      <c r="TKG210" s="143"/>
      <c r="TKH210" s="143"/>
      <c r="TKI210" s="143"/>
      <c r="TKJ210" s="143"/>
      <c r="TKK210" s="143"/>
      <c r="TKL210" s="143"/>
      <c r="TKM210" s="143"/>
      <c r="TKN210" s="143"/>
      <c r="TKO210" s="143"/>
      <c r="TKP210" s="143"/>
      <c r="TKQ210" s="143"/>
      <c r="TKR210" s="143"/>
      <c r="TKS210" s="143"/>
      <c r="TKT210" s="143"/>
      <c r="TKU210" s="143"/>
      <c r="TKV210" s="143"/>
      <c r="TKW210" s="143"/>
      <c r="TKX210" s="143"/>
      <c r="TKY210" s="143"/>
      <c r="TKZ210" s="143"/>
      <c r="TLA210" s="143"/>
      <c r="TLB210" s="143"/>
      <c r="TLC210" s="143"/>
      <c r="TLD210" s="143"/>
      <c r="TLE210" s="143"/>
      <c r="TLF210" s="143"/>
      <c r="TLG210" s="143"/>
      <c r="TLH210" s="143"/>
      <c r="TLI210" s="143"/>
      <c r="TLJ210" s="143"/>
      <c r="TLK210" s="143"/>
      <c r="TLL210" s="143"/>
      <c r="TLM210" s="143"/>
      <c r="TLN210" s="143"/>
      <c r="TLO210" s="143"/>
      <c r="TLP210" s="143"/>
      <c r="TLQ210" s="143"/>
      <c r="TLR210" s="143"/>
      <c r="TLS210" s="143"/>
      <c r="TLT210" s="143"/>
      <c r="TLU210" s="143"/>
      <c r="TLV210" s="143"/>
      <c r="TLW210" s="143"/>
      <c r="TLX210" s="143"/>
      <c r="TLY210" s="143"/>
      <c r="TLZ210" s="143"/>
      <c r="TMA210" s="143"/>
      <c r="TMB210" s="143"/>
      <c r="TMC210" s="143"/>
      <c r="TMD210" s="143"/>
      <c r="TME210" s="143"/>
      <c r="TMF210" s="143"/>
      <c r="TMG210" s="143"/>
      <c r="TMH210" s="143"/>
      <c r="TMI210" s="143"/>
      <c r="TMJ210" s="143"/>
      <c r="TMK210" s="143"/>
      <c r="TML210" s="143"/>
      <c r="TMM210" s="143"/>
      <c r="TMN210" s="143"/>
      <c r="TMO210" s="143"/>
      <c r="TMP210" s="143"/>
      <c r="TMQ210" s="143"/>
      <c r="TMR210" s="143"/>
      <c r="TMS210" s="143"/>
      <c r="TMT210" s="143"/>
      <c r="TMU210" s="143"/>
      <c r="TMV210" s="143"/>
      <c r="TMW210" s="143"/>
      <c r="TMX210" s="143"/>
      <c r="TMY210" s="143"/>
      <c r="TMZ210" s="143"/>
      <c r="TNA210" s="143"/>
      <c r="TNB210" s="143"/>
      <c r="TNC210" s="143"/>
      <c r="TND210" s="143"/>
      <c r="TNE210" s="143"/>
      <c r="TNF210" s="143"/>
      <c r="TNG210" s="143"/>
      <c r="TNH210" s="143"/>
      <c r="TNI210" s="143"/>
      <c r="TNJ210" s="143"/>
      <c r="TNK210" s="143"/>
      <c r="TNL210" s="143"/>
      <c r="TNM210" s="143"/>
      <c r="TNN210" s="143"/>
      <c r="TNO210" s="143"/>
      <c r="TNP210" s="143"/>
      <c r="TNQ210" s="143"/>
      <c r="TNR210" s="143"/>
      <c r="TNS210" s="143"/>
      <c r="TNT210" s="143"/>
      <c r="TNU210" s="143"/>
      <c r="TNV210" s="143"/>
      <c r="TNW210" s="143"/>
      <c r="TNX210" s="143"/>
      <c r="TNY210" s="143"/>
      <c r="TNZ210" s="143"/>
      <c r="TOA210" s="143"/>
      <c r="TOB210" s="143"/>
      <c r="TOC210" s="143"/>
      <c r="TOD210" s="143"/>
      <c r="TOE210" s="143"/>
      <c r="TOF210" s="143"/>
      <c r="TOG210" s="143"/>
      <c r="TOH210" s="143"/>
      <c r="TOI210" s="143"/>
      <c r="TOJ210" s="143"/>
      <c r="TOK210" s="143"/>
      <c r="TOL210" s="143"/>
      <c r="TOM210" s="143"/>
      <c r="TON210" s="143"/>
      <c r="TOO210" s="143"/>
      <c r="TOP210" s="143"/>
      <c r="TOQ210" s="143"/>
      <c r="TOR210" s="143"/>
      <c r="TOS210" s="143"/>
      <c r="TOT210" s="143"/>
      <c r="TOU210" s="143"/>
      <c r="TOV210" s="143"/>
      <c r="TOW210" s="143"/>
      <c r="TOX210" s="143"/>
      <c r="TOY210" s="143"/>
      <c r="TOZ210" s="143"/>
      <c r="TPA210" s="143"/>
      <c r="TPB210" s="143"/>
      <c r="TPC210" s="143"/>
      <c r="TPD210" s="143"/>
      <c r="TPE210" s="143"/>
      <c r="TPF210" s="143"/>
      <c r="TPG210" s="143"/>
      <c r="TPH210" s="143"/>
      <c r="TPI210" s="143"/>
      <c r="TPJ210" s="143"/>
      <c r="TPK210" s="143"/>
      <c r="TPL210" s="143"/>
      <c r="TPM210" s="143"/>
      <c r="TPN210" s="143"/>
      <c r="TPO210" s="143"/>
      <c r="TPP210" s="143"/>
      <c r="TPQ210" s="143"/>
      <c r="TPR210" s="143"/>
      <c r="TPS210" s="143"/>
      <c r="TPT210" s="143"/>
      <c r="TPU210" s="143"/>
      <c r="TPV210" s="143"/>
      <c r="TPW210" s="143"/>
      <c r="TPX210" s="143"/>
      <c r="TPY210" s="143"/>
      <c r="TPZ210" s="143"/>
      <c r="TQA210" s="143"/>
      <c r="TQB210" s="143"/>
      <c r="TQC210" s="143"/>
      <c r="TQD210" s="143"/>
      <c r="TQE210" s="143"/>
      <c r="TQF210" s="143"/>
      <c r="TQG210" s="143"/>
      <c r="TQH210" s="143"/>
      <c r="TQI210" s="143"/>
      <c r="TQJ210" s="143"/>
      <c r="TQK210" s="143"/>
      <c r="TQL210" s="143"/>
      <c r="TQM210" s="143"/>
      <c r="TQN210" s="143"/>
      <c r="TQO210" s="143"/>
      <c r="TQP210" s="143"/>
      <c r="TQQ210" s="143"/>
      <c r="TQR210" s="143"/>
      <c r="TQS210" s="143"/>
      <c r="TQT210" s="143"/>
      <c r="TQU210" s="143"/>
      <c r="TQV210" s="143"/>
      <c r="TQW210" s="143"/>
      <c r="TQX210" s="143"/>
      <c r="TQY210" s="143"/>
      <c r="TQZ210" s="143"/>
      <c r="TRA210" s="143"/>
      <c r="TRB210" s="143"/>
      <c r="TRC210" s="143"/>
      <c r="TRD210" s="143"/>
      <c r="TRE210" s="143"/>
      <c r="TRF210" s="143"/>
      <c r="TRG210" s="143"/>
      <c r="TRH210" s="143"/>
      <c r="TRI210" s="143"/>
      <c r="TRJ210" s="143"/>
      <c r="TRK210" s="143"/>
      <c r="TRL210" s="143"/>
      <c r="TRM210" s="143"/>
      <c r="TRN210" s="143"/>
      <c r="TRO210" s="143"/>
      <c r="TRP210" s="143"/>
      <c r="TRQ210" s="143"/>
      <c r="TRR210" s="143"/>
      <c r="TRS210" s="143"/>
      <c r="TRT210" s="143"/>
      <c r="TRU210" s="143"/>
      <c r="TRV210" s="143"/>
      <c r="TRW210" s="143"/>
      <c r="TRX210" s="143"/>
      <c r="TRY210" s="143"/>
      <c r="TRZ210" s="143"/>
      <c r="TSA210" s="143"/>
      <c r="TSB210" s="143"/>
      <c r="TSC210" s="143"/>
      <c r="TSD210" s="143"/>
      <c r="TSE210" s="143"/>
      <c r="TSF210" s="143"/>
      <c r="TSG210" s="143"/>
      <c r="TSH210" s="143"/>
      <c r="TSI210" s="143"/>
      <c r="TSJ210" s="143"/>
      <c r="TSK210" s="143"/>
      <c r="TSL210" s="143"/>
      <c r="TSM210" s="143"/>
      <c r="TSN210" s="143"/>
      <c r="TSO210" s="143"/>
      <c r="TSP210" s="143"/>
      <c r="TSQ210" s="143"/>
      <c r="TSR210" s="143"/>
      <c r="TSS210" s="143"/>
      <c r="TST210" s="143"/>
      <c r="TSU210" s="143"/>
      <c r="TSV210" s="143"/>
      <c r="TSW210" s="143"/>
      <c r="TSX210" s="143"/>
      <c r="TSY210" s="143"/>
      <c r="TSZ210" s="143"/>
      <c r="TTA210" s="143"/>
      <c r="TTB210" s="143"/>
      <c r="TTC210" s="143"/>
      <c r="TTD210" s="143"/>
      <c r="TTE210" s="143"/>
      <c r="TTF210" s="143"/>
      <c r="TTG210" s="143"/>
      <c r="TTH210" s="143"/>
      <c r="TTI210" s="143"/>
      <c r="TTJ210" s="143"/>
      <c r="TTK210" s="143"/>
      <c r="TTL210" s="143"/>
      <c r="TTM210" s="143"/>
      <c r="TTN210" s="143"/>
      <c r="TTO210" s="143"/>
      <c r="TTP210" s="143"/>
      <c r="TTQ210" s="143"/>
      <c r="TTR210" s="143"/>
      <c r="TTS210" s="143"/>
      <c r="TTT210" s="143"/>
      <c r="TTU210" s="143"/>
      <c r="TTV210" s="143"/>
      <c r="TTW210" s="143"/>
      <c r="TTX210" s="143"/>
      <c r="TTY210" s="143"/>
      <c r="TTZ210" s="143"/>
      <c r="TUA210" s="143"/>
      <c r="TUB210" s="143"/>
      <c r="TUC210" s="143"/>
      <c r="TUD210" s="143"/>
      <c r="TUE210" s="143"/>
      <c r="TUF210" s="143"/>
      <c r="TUG210" s="143"/>
      <c r="TUH210" s="143"/>
      <c r="TUI210" s="143"/>
      <c r="TUJ210" s="143"/>
      <c r="TUK210" s="143"/>
      <c r="TUL210" s="143"/>
      <c r="TUM210" s="143"/>
      <c r="TUN210" s="143"/>
      <c r="TUO210" s="143"/>
      <c r="TUP210" s="143"/>
      <c r="TUQ210" s="143"/>
      <c r="TUR210" s="143"/>
      <c r="TUS210" s="143"/>
      <c r="TUT210" s="143"/>
      <c r="TUU210" s="143"/>
      <c r="TUV210" s="143"/>
      <c r="TUW210" s="143"/>
      <c r="TUX210" s="143"/>
      <c r="TUY210" s="143"/>
      <c r="TUZ210" s="143"/>
      <c r="TVA210" s="143"/>
      <c r="TVB210" s="143"/>
      <c r="TVC210" s="143"/>
      <c r="TVD210" s="143"/>
      <c r="TVE210" s="143"/>
      <c r="TVF210" s="143"/>
      <c r="TVG210" s="143"/>
      <c r="TVH210" s="143"/>
      <c r="TVI210" s="143"/>
      <c r="TVJ210" s="143"/>
      <c r="TVK210" s="143"/>
      <c r="TVL210" s="143"/>
      <c r="TVM210" s="143"/>
      <c r="TVN210" s="143"/>
      <c r="TVO210" s="143"/>
      <c r="TVP210" s="143"/>
      <c r="TVQ210" s="143"/>
      <c r="TVR210" s="143"/>
      <c r="TVS210" s="143"/>
      <c r="TVT210" s="143"/>
      <c r="TVU210" s="143"/>
      <c r="TVV210" s="143"/>
      <c r="TVW210" s="143"/>
      <c r="TVX210" s="143"/>
      <c r="TVY210" s="143"/>
      <c r="TVZ210" s="143"/>
      <c r="TWA210" s="143"/>
      <c r="TWB210" s="143"/>
      <c r="TWC210" s="143"/>
      <c r="TWD210" s="143"/>
      <c r="TWE210" s="143"/>
      <c r="TWF210" s="143"/>
      <c r="TWG210" s="143"/>
      <c r="TWH210" s="143"/>
      <c r="TWI210" s="143"/>
      <c r="TWJ210" s="143"/>
      <c r="TWK210" s="143"/>
      <c r="TWL210" s="143"/>
      <c r="TWM210" s="143"/>
      <c r="TWN210" s="143"/>
      <c r="TWO210" s="143"/>
      <c r="TWP210" s="143"/>
      <c r="TWQ210" s="143"/>
      <c r="TWR210" s="143"/>
      <c r="TWS210" s="143"/>
      <c r="TWT210" s="143"/>
      <c r="TWU210" s="143"/>
      <c r="TWV210" s="143"/>
      <c r="TWW210" s="143"/>
      <c r="TWX210" s="143"/>
      <c r="TWY210" s="143"/>
      <c r="TWZ210" s="143"/>
      <c r="TXA210" s="143"/>
      <c r="TXB210" s="143"/>
      <c r="TXC210" s="143"/>
      <c r="TXD210" s="143"/>
      <c r="TXE210" s="143"/>
      <c r="TXF210" s="143"/>
      <c r="TXG210" s="143"/>
      <c r="TXH210" s="143"/>
      <c r="TXI210" s="143"/>
      <c r="TXJ210" s="143"/>
      <c r="TXK210" s="143"/>
      <c r="TXL210" s="143"/>
      <c r="TXM210" s="143"/>
      <c r="TXN210" s="143"/>
      <c r="TXO210" s="143"/>
      <c r="TXP210" s="143"/>
      <c r="TXQ210" s="143"/>
      <c r="TXR210" s="143"/>
      <c r="TXS210" s="143"/>
      <c r="TXT210" s="143"/>
      <c r="TXU210" s="143"/>
      <c r="TXV210" s="143"/>
      <c r="TXW210" s="143"/>
      <c r="TXX210" s="143"/>
      <c r="TXY210" s="143"/>
      <c r="TXZ210" s="143"/>
      <c r="TYA210" s="143"/>
      <c r="TYB210" s="143"/>
      <c r="TYC210" s="143"/>
      <c r="TYD210" s="143"/>
      <c r="TYE210" s="143"/>
      <c r="TYF210" s="143"/>
      <c r="TYG210" s="143"/>
      <c r="TYH210" s="143"/>
      <c r="TYI210" s="143"/>
      <c r="TYJ210" s="143"/>
      <c r="TYK210" s="143"/>
      <c r="TYL210" s="143"/>
      <c r="TYM210" s="143"/>
      <c r="TYN210" s="143"/>
      <c r="TYO210" s="143"/>
      <c r="TYP210" s="143"/>
      <c r="TYQ210" s="143"/>
      <c r="TYR210" s="143"/>
      <c r="TYS210" s="143"/>
      <c r="TYT210" s="143"/>
      <c r="TYU210" s="143"/>
      <c r="TYV210" s="143"/>
      <c r="TYW210" s="143"/>
      <c r="TYX210" s="143"/>
      <c r="TYY210" s="143"/>
      <c r="TYZ210" s="143"/>
      <c r="TZA210" s="143"/>
      <c r="TZB210" s="143"/>
      <c r="TZC210" s="143"/>
      <c r="TZD210" s="143"/>
      <c r="TZE210" s="143"/>
      <c r="TZF210" s="143"/>
      <c r="TZG210" s="143"/>
      <c r="TZH210" s="143"/>
      <c r="TZI210" s="143"/>
      <c r="TZJ210" s="143"/>
      <c r="TZK210" s="143"/>
      <c r="TZL210" s="143"/>
      <c r="TZM210" s="143"/>
      <c r="TZN210" s="143"/>
      <c r="TZO210" s="143"/>
      <c r="TZP210" s="143"/>
      <c r="TZQ210" s="143"/>
      <c r="TZR210" s="143"/>
      <c r="TZS210" s="143"/>
      <c r="TZT210" s="143"/>
      <c r="TZU210" s="143"/>
      <c r="TZV210" s="143"/>
      <c r="TZW210" s="143"/>
      <c r="TZX210" s="143"/>
      <c r="TZY210" s="143"/>
      <c r="TZZ210" s="143"/>
      <c r="UAA210" s="143"/>
      <c r="UAB210" s="143"/>
      <c r="UAC210" s="143"/>
      <c r="UAD210" s="143"/>
      <c r="UAE210" s="143"/>
      <c r="UAF210" s="143"/>
      <c r="UAG210" s="143"/>
      <c r="UAH210" s="143"/>
      <c r="UAI210" s="143"/>
      <c r="UAJ210" s="143"/>
      <c r="UAK210" s="143"/>
      <c r="UAL210" s="143"/>
      <c r="UAM210" s="143"/>
      <c r="UAN210" s="143"/>
      <c r="UAO210" s="143"/>
      <c r="UAP210" s="143"/>
      <c r="UAQ210" s="143"/>
      <c r="UAR210" s="143"/>
      <c r="UAS210" s="143"/>
      <c r="UAT210" s="143"/>
      <c r="UAU210" s="143"/>
      <c r="UAV210" s="143"/>
      <c r="UAW210" s="143"/>
      <c r="UAX210" s="143"/>
      <c r="UAY210" s="143"/>
      <c r="UAZ210" s="143"/>
      <c r="UBA210" s="143"/>
      <c r="UBB210" s="143"/>
      <c r="UBC210" s="143"/>
      <c r="UBD210" s="143"/>
      <c r="UBE210" s="143"/>
      <c r="UBF210" s="143"/>
      <c r="UBG210" s="143"/>
      <c r="UBH210" s="143"/>
      <c r="UBI210" s="143"/>
      <c r="UBJ210" s="143"/>
      <c r="UBK210" s="143"/>
      <c r="UBL210" s="143"/>
      <c r="UBM210" s="143"/>
      <c r="UBN210" s="143"/>
      <c r="UBO210" s="143"/>
      <c r="UBP210" s="143"/>
      <c r="UBQ210" s="143"/>
      <c r="UBR210" s="143"/>
      <c r="UBS210" s="143"/>
      <c r="UBT210" s="143"/>
      <c r="UBU210" s="143"/>
      <c r="UBV210" s="143"/>
      <c r="UBW210" s="143"/>
      <c r="UBX210" s="143"/>
      <c r="UBY210" s="143"/>
      <c r="UBZ210" s="143"/>
      <c r="UCA210" s="143"/>
      <c r="UCB210" s="143"/>
      <c r="UCC210" s="143"/>
      <c r="UCD210" s="143"/>
      <c r="UCE210" s="143"/>
      <c r="UCF210" s="143"/>
      <c r="UCG210" s="143"/>
      <c r="UCH210" s="143"/>
      <c r="UCI210" s="143"/>
      <c r="UCJ210" s="143"/>
      <c r="UCK210" s="143"/>
      <c r="UCL210" s="143"/>
      <c r="UCM210" s="143"/>
      <c r="UCN210" s="143"/>
      <c r="UCO210" s="143"/>
      <c r="UCP210" s="143"/>
      <c r="UCQ210" s="143"/>
      <c r="UCR210" s="143"/>
      <c r="UCS210" s="143"/>
      <c r="UCT210" s="143"/>
      <c r="UCU210" s="143"/>
      <c r="UCV210" s="143"/>
      <c r="UCW210" s="143"/>
      <c r="UCX210" s="143"/>
      <c r="UCY210" s="143"/>
      <c r="UCZ210" s="143"/>
      <c r="UDA210" s="143"/>
      <c r="UDB210" s="143"/>
      <c r="UDC210" s="143"/>
      <c r="UDD210" s="143"/>
      <c r="UDE210" s="143"/>
      <c r="UDF210" s="143"/>
      <c r="UDG210" s="143"/>
      <c r="UDH210" s="143"/>
      <c r="UDI210" s="143"/>
      <c r="UDJ210" s="143"/>
      <c r="UDK210" s="143"/>
      <c r="UDL210" s="143"/>
      <c r="UDM210" s="143"/>
      <c r="UDN210" s="143"/>
      <c r="UDO210" s="143"/>
      <c r="UDP210" s="143"/>
      <c r="UDQ210" s="143"/>
      <c r="UDR210" s="143"/>
      <c r="UDS210" s="143"/>
      <c r="UDT210" s="143"/>
      <c r="UDU210" s="143"/>
      <c r="UDV210" s="143"/>
      <c r="UDW210" s="143"/>
      <c r="UDX210" s="143"/>
      <c r="UDY210" s="143"/>
      <c r="UDZ210" s="143"/>
      <c r="UEA210" s="143"/>
      <c r="UEB210" s="143"/>
      <c r="UEC210" s="143"/>
      <c r="UED210" s="143"/>
      <c r="UEE210" s="143"/>
      <c r="UEF210" s="143"/>
      <c r="UEG210" s="143"/>
      <c r="UEH210" s="143"/>
      <c r="UEI210" s="143"/>
      <c r="UEJ210" s="143"/>
      <c r="UEK210" s="143"/>
      <c r="UEL210" s="143"/>
      <c r="UEM210" s="143"/>
      <c r="UEN210" s="143"/>
      <c r="UEO210" s="143"/>
      <c r="UEP210" s="143"/>
      <c r="UEQ210" s="143"/>
      <c r="UER210" s="143"/>
      <c r="UES210" s="143"/>
      <c r="UET210" s="143"/>
      <c r="UEU210" s="143"/>
      <c r="UEV210" s="143"/>
      <c r="UEW210" s="143"/>
      <c r="UEX210" s="143"/>
      <c r="UEY210" s="143"/>
      <c r="UEZ210" s="143"/>
      <c r="UFA210" s="143"/>
      <c r="UFB210" s="143"/>
      <c r="UFC210" s="143"/>
      <c r="UFD210" s="143"/>
      <c r="UFE210" s="143"/>
      <c r="UFF210" s="143"/>
      <c r="UFG210" s="143"/>
      <c r="UFH210" s="143"/>
      <c r="UFI210" s="143"/>
      <c r="UFJ210" s="143"/>
      <c r="UFK210" s="143"/>
      <c r="UFL210" s="143"/>
      <c r="UFM210" s="143"/>
      <c r="UFN210" s="143"/>
      <c r="UFO210" s="143"/>
      <c r="UFP210" s="143"/>
      <c r="UFQ210" s="143"/>
      <c r="UFR210" s="143"/>
      <c r="UFS210" s="143"/>
      <c r="UFT210" s="143"/>
      <c r="UFU210" s="143"/>
      <c r="UFV210" s="143"/>
      <c r="UFW210" s="143"/>
      <c r="UFX210" s="143"/>
      <c r="UFY210" s="143"/>
      <c r="UFZ210" s="143"/>
      <c r="UGA210" s="143"/>
      <c r="UGB210" s="143"/>
      <c r="UGC210" s="143"/>
      <c r="UGD210" s="143"/>
      <c r="UGE210" s="143"/>
      <c r="UGF210" s="143"/>
      <c r="UGG210" s="143"/>
      <c r="UGH210" s="143"/>
      <c r="UGI210" s="143"/>
      <c r="UGJ210" s="143"/>
      <c r="UGK210" s="143"/>
      <c r="UGL210" s="143"/>
      <c r="UGM210" s="143"/>
      <c r="UGN210" s="143"/>
      <c r="UGO210" s="143"/>
      <c r="UGP210" s="143"/>
      <c r="UGQ210" s="143"/>
      <c r="UGR210" s="143"/>
      <c r="UGS210" s="143"/>
      <c r="UGT210" s="143"/>
      <c r="UGU210" s="143"/>
      <c r="UGV210" s="143"/>
      <c r="UGW210" s="143"/>
      <c r="UGX210" s="143"/>
      <c r="UGY210" s="143"/>
      <c r="UGZ210" s="143"/>
      <c r="UHA210" s="143"/>
      <c r="UHB210" s="143"/>
      <c r="UHC210" s="143"/>
      <c r="UHD210" s="143"/>
      <c r="UHE210" s="143"/>
      <c r="UHF210" s="143"/>
      <c r="UHG210" s="143"/>
      <c r="UHH210" s="143"/>
      <c r="UHI210" s="143"/>
      <c r="UHJ210" s="143"/>
      <c r="UHK210" s="143"/>
      <c r="UHL210" s="143"/>
      <c r="UHM210" s="143"/>
      <c r="UHN210" s="143"/>
      <c r="UHO210" s="143"/>
      <c r="UHP210" s="143"/>
      <c r="UHQ210" s="143"/>
      <c r="UHR210" s="143"/>
      <c r="UHS210" s="143"/>
      <c r="UHT210" s="143"/>
      <c r="UHU210" s="143"/>
      <c r="UHV210" s="143"/>
      <c r="UHW210" s="143"/>
      <c r="UHX210" s="143"/>
      <c r="UHY210" s="143"/>
      <c r="UHZ210" s="143"/>
      <c r="UIA210" s="143"/>
      <c r="UIB210" s="143"/>
      <c r="UIC210" s="143"/>
      <c r="UID210" s="143"/>
      <c r="UIE210" s="143"/>
      <c r="UIF210" s="143"/>
      <c r="UIG210" s="143"/>
      <c r="UIH210" s="143"/>
      <c r="UII210" s="143"/>
      <c r="UIJ210" s="143"/>
      <c r="UIK210" s="143"/>
      <c r="UIL210" s="143"/>
      <c r="UIM210" s="143"/>
      <c r="UIN210" s="143"/>
      <c r="UIO210" s="143"/>
      <c r="UIP210" s="143"/>
      <c r="UIQ210" s="143"/>
      <c r="UIR210" s="143"/>
      <c r="UIS210" s="143"/>
      <c r="UIT210" s="143"/>
      <c r="UIU210" s="143"/>
      <c r="UIV210" s="143"/>
      <c r="UIW210" s="143"/>
      <c r="UIX210" s="143"/>
      <c r="UIY210" s="143"/>
      <c r="UIZ210" s="143"/>
      <c r="UJA210" s="143"/>
      <c r="UJB210" s="143"/>
      <c r="UJC210" s="143"/>
      <c r="UJD210" s="143"/>
      <c r="UJE210" s="143"/>
      <c r="UJF210" s="143"/>
      <c r="UJG210" s="143"/>
      <c r="UJH210" s="143"/>
      <c r="UJI210" s="143"/>
      <c r="UJJ210" s="143"/>
      <c r="UJK210" s="143"/>
      <c r="UJL210" s="143"/>
      <c r="UJM210" s="143"/>
      <c r="UJN210" s="143"/>
      <c r="UJO210" s="143"/>
      <c r="UJP210" s="143"/>
      <c r="UJQ210" s="143"/>
      <c r="UJR210" s="143"/>
      <c r="UJS210" s="143"/>
      <c r="UJT210" s="143"/>
      <c r="UJU210" s="143"/>
      <c r="UJV210" s="143"/>
      <c r="UJW210" s="143"/>
      <c r="UJX210" s="143"/>
      <c r="UJY210" s="143"/>
      <c r="UJZ210" s="143"/>
      <c r="UKA210" s="143"/>
      <c r="UKB210" s="143"/>
      <c r="UKC210" s="143"/>
      <c r="UKD210" s="143"/>
      <c r="UKE210" s="143"/>
      <c r="UKF210" s="143"/>
      <c r="UKG210" s="143"/>
      <c r="UKH210" s="143"/>
      <c r="UKI210" s="143"/>
      <c r="UKJ210" s="143"/>
      <c r="UKK210" s="143"/>
      <c r="UKL210" s="143"/>
      <c r="UKM210" s="143"/>
      <c r="UKN210" s="143"/>
      <c r="UKO210" s="143"/>
      <c r="UKP210" s="143"/>
      <c r="UKQ210" s="143"/>
      <c r="UKR210" s="143"/>
      <c r="UKS210" s="143"/>
      <c r="UKT210" s="143"/>
      <c r="UKU210" s="143"/>
      <c r="UKV210" s="143"/>
      <c r="UKW210" s="143"/>
      <c r="UKX210" s="143"/>
      <c r="UKY210" s="143"/>
      <c r="UKZ210" s="143"/>
      <c r="ULA210" s="143"/>
      <c r="ULB210" s="143"/>
      <c r="ULC210" s="143"/>
      <c r="ULD210" s="143"/>
      <c r="ULE210" s="143"/>
      <c r="ULF210" s="143"/>
      <c r="ULG210" s="143"/>
      <c r="ULH210" s="143"/>
      <c r="ULI210" s="143"/>
      <c r="ULJ210" s="143"/>
      <c r="ULK210" s="143"/>
      <c r="ULL210" s="143"/>
      <c r="ULM210" s="143"/>
      <c r="ULN210" s="143"/>
      <c r="ULO210" s="143"/>
      <c r="ULP210" s="143"/>
      <c r="ULQ210" s="143"/>
      <c r="ULR210" s="143"/>
      <c r="ULS210" s="143"/>
      <c r="ULT210" s="143"/>
      <c r="ULU210" s="143"/>
      <c r="ULV210" s="143"/>
      <c r="ULW210" s="143"/>
      <c r="ULX210" s="143"/>
      <c r="ULY210" s="143"/>
      <c r="ULZ210" s="143"/>
      <c r="UMA210" s="143"/>
      <c r="UMB210" s="143"/>
      <c r="UMC210" s="143"/>
      <c r="UMD210" s="143"/>
      <c r="UME210" s="143"/>
      <c r="UMF210" s="143"/>
      <c r="UMG210" s="143"/>
      <c r="UMH210" s="143"/>
      <c r="UMI210" s="143"/>
      <c r="UMJ210" s="143"/>
      <c r="UMK210" s="143"/>
      <c r="UML210" s="143"/>
      <c r="UMM210" s="143"/>
      <c r="UMN210" s="143"/>
      <c r="UMO210" s="143"/>
      <c r="UMP210" s="143"/>
      <c r="UMQ210" s="143"/>
      <c r="UMR210" s="143"/>
      <c r="UMS210" s="143"/>
      <c r="UMT210" s="143"/>
      <c r="UMU210" s="143"/>
      <c r="UMV210" s="143"/>
      <c r="UMW210" s="143"/>
      <c r="UMX210" s="143"/>
      <c r="UMY210" s="143"/>
      <c r="UMZ210" s="143"/>
      <c r="UNA210" s="143"/>
      <c r="UNB210" s="143"/>
      <c r="UNC210" s="143"/>
      <c r="UND210" s="143"/>
      <c r="UNE210" s="143"/>
      <c r="UNF210" s="143"/>
      <c r="UNG210" s="143"/>
      <c r="UNH210" s="143"/>
      <c r="UNI210" s="143"/>
      <c r="UNJ210" s="143"/>
      <c r="UNK210" s="143"/>
      <c r="UNL210" s="143"/>
      <c r="UNM210" s="143"/>
      <c r="UNN210" s="143"/>
      <c r="UNO210" s="143"/>
      <c r="UNP210" s="143"/>
      <c r="UNQ210" s="143"/>
      <c r="UNR210" s="143"/>
      <c r="UNS210" s="143"/>
      <c r="UNT210" s="143"/>
      <c r="UNU210" s="143"/>
      <c r="UNV210" s="143"/>
      <c r="UNW210" s="143"/>
      <c r="UNX210" s="143"/>
      <c r="UNY210" s="143"/>
      <c r="UNZ210" s="143"/>
      <c r="UOA210" s="143"/>
      <c r="UOB210" s="143"/>
      <c r="UOC210" s="143"/>
      <c r="UOD210" s="143"/>
      <c r="UOE210" s="143"/>
      <c r="UOF210" s="143"/>
      <c r="UOG210" s="143"/>
      <c r="UOH210" s="143"/>
      <c r="UOI210" s="143"/>
      <c r="UOJ210" s="143"/>
      <c r="UOK210" s="143"/>
      <c r="UOL210" s="143"/>
      <c r="UOM210" s="143"/>
      <c r="UON210" s="143"/>
      <c r="UOO210" s="143"/>
      <c r="UOP210" s="143"/>
      <c r="UOQ210" s="143"/>
      <c r="UOR210" s="143"/>
      <c r="UOS210" s="143"/>
      <c r="UOT210" s="143"/>
      <c r="UOU210" s="143"/>
      <c r="UOV210" s="143"/>
      <c r="UOW210" s="143"/>
      <c r="UOX210" s="143"/>
      <c r="UOY210" s="143"/>
      <c r="UOZ210" s="143"/>
      <c r="UPA210" s="143"/>
      <c r="UPB210" s="143"/>
      <c r="UPC210" s="143"/>
      <c r="UPD210" s="143"/>
      <c r="UPE210" s="143"/>
      <c r="UPF210" s="143"/>
      <c r="UPG210" s="143"/>
      <c r="UPH210" s="143"/>
      <c r="UPI210" s="143"/>
      <c r="UPJ210" s="143"/>
      <c r="UPK210" s="143"/>
      <c r="UPL210" s="143"/>
      <c r="UPM210" s="143"/>
      <c r="UPN210" s="143"/>
      <c r="UPO210" s="143"/>
      <c r="UPP210" s="143"/>
      <c r="UPQ210" s="143"/>
      <c r="UPR210" s="143"/>
      <c r="UPS210" s="143"/>
      <c r="UPT210" s="143"/>
      <c r="UPU210" s="143"/>
      <c r="UPV210" s="143"/>
      <c r="UPW210" s="143"/>
      <c r="UPX210" s="143"/>
      <c r="UPY210" s="143"/>
      <c r="UPZ210" s="143"/>
      <c r="UQA210" s="143"/>
      <c r="UQB210" s="143"/>
      <c r="UQC210" s="143"/>
      <c r="UQD210" s="143"/>
      <c r="UQE210" s="143"/>
      <c r="UQF210" s="143"/>
      <c r="UQG210" s="143"/>
      <c r="UQH210" s="143"/>
      <c r="UQI210" s="143"/>
      <c r="UQJ210" s="143"/>
      <c r="UQK210" s="143"/>
      <c r="UQL210" s="143"/>
      <c r="UQM210" s="143"/>
      <c r="UQN210" s="143"/>
      <c r="UQO210" s="143"/>
      <c r="UQP210" s="143"/>
      <c r="UQQ210" s="143"/>
      <c r="UQR210" s="143"/>
      <c r="UQS210" s="143"/>
      <c r="UQT210" s="143"/>
      <c r="UQU210" s="143"/>
      <c r="UQV210" s="143"/>
      <c r="UQW210" s="143"/>
      <c r="UQX210" s="143"/>
      <c r="UQY210" s="143"/>
      <c r="UQZ210" s="143"/>
      <c r="URA210" s="143"/>
      <c r="URB210" s="143"/>
      <c r="URC210" s="143"/>
      <c r="URD210" s="143"/>
      <c r="URE210" s="143"/>
      <c r="URF210" s="143"/>
      <c r="URG210" s="143"/>
      <c r="URH210" s="143"/>
      <c r="URI210" s="143"/>
      <c r="URJ210" s="143"/>
      <c r="URK210" s="143"/>
      <c r="URL210" s="143"/>
      <c r="URM210" s="143"/>
      <c r="URN210" s="143"/>
      <c r="URO210" s="143"/>
      <c r="URP210" s="143"/>
      <c r="URQ210" s="143"/>
      <c r="URR210" s="143"/>
      <c r="URS210" s="143"/>
      <c r="URT210" s="143"/>
      <c r="URU210" s="143"/>
      <c r="URV210" s="143"/>
      <c r="URW210" s="143"/>
      <c r="URX210" s="143"/>
      <c r="URY210" s="143"/>
      <c r="URZ210" s="143"/>
      <c r="USA210" s="143"/>
      <c r="USB210" s="143"/>
      <c r="USC210" s="143"/>
      <c r="USD210" s="143"/>
      <c r="USE210" s="143"/>
      <c r="USF210" s="143"/>
      <c r="USG210" s="143"/>
      <c r="USH210" s="143"/>
      <c r="USI210" s="143"/>
      <c r="USJ210" s="143"/>
      <c r="USK210" s="143"/>
      <c r="USL210" s="143"/>
      <c r="USM210" s="143"/>
      <c r="USN210" s="143"/>
      <c r="USO210" s="143"/>
      <c r="USP210" s="143"/>
      <c r="USQ210" s="143"/>
      <c r="USR210" s="143"/>
      <c r="USS210" s="143"/>
      <c r="UST210" s="143"/>
      <c r="USU210" s="143"/>
      <c r="USV210" s="143"/>
      <c r="USW210" s="143"/>
      <c r="USX210" s="143"/>
      <c r="USY210" s="143"/>
      <c r="USZ210" s="143"/>
      <c r="UTA210" s="143"/>
      <c r="UTB210" s="143"/>
      <c r="UTC210" s="143"/>
      <c r="UTD210" s="143"/>
      <c r="UTE210" s="143"/>
      <c r="UTF210" s="143"/>
      <c r="UTG210" s="143"/>
      <c r="UTH210" s="143"/>
      <c r="UTI210" s="143"/>
      <c r="UTJ210" s="143"/>
      <c r="UTK210" s="143"/>
      <c r="UTL210" s="143"/>
      <c r="UTM210" s="143"/>
      <c r="UTN210" s="143"/>
      <c r="UTO210" s="143"/>
      <c r="UTP210" s="143"/>
      <c r="UTQ210" s="143"/>
      <c r="UTR210" s="143"/>
      <c r="UTS210" s="143"/>
      <c r="UTT210" s="143"/>
      <c r="UTU210" s="143"/>
      <c r="UTV210" s="143"/>
      <c r="UTW210" s="143"/>
      <c r="UTX210" s="143"/>
      <c r="UTY210" s="143"/>
      <c r="UTZ210" s="143"/>
      <c r="UUA210" s="143"/>
      <c r="UUB210" s="143"/>
      <c r="UUC210" s="143"/>
      <c r="UUD210" s="143"/>
      <c r="UUE210" s="143"/>
      <c r="UUF210" s="143"/>
      <c r="UUG210" s="143"/>
      <c r="UUH210" s="143"/>
      <c r="UUI210" s="143"/>
      <c r="UUJ210" s="143"/>
      <c r="UUK210" s="143"/>
      <c r="UUL210" s="143"/>
      <c r="UUM210" s="143"/>
      <c r="UUN210" s="143"/>
      <c r="UUO210" s="143"/>
      <c r="UUP210" s="143"/>
      <c r="UUQ210" s="143"/>
      <c r="UUR210" s="143"/>
      <c r="UUS210" s="143"/>
      <c r="UUT210" s="143"/>
      <c r="UUU210" s="143"/>
      <c r="UUV210" s="143"/>
      <c r="UUW210" s="143"/>
      <c r="UUX210" s="143"/>
      <c r="UUY210" s="143"/>
      <c r="UUZ210" s="143"/>
      <c r="UVA210" s="143"/>
      <c r="UVB210" s="143"/>
      <c r="UVC210" s="143"/>
      <c r="UVD210" s="143"/>
      <c r="UVE210" s="143"/>
      <c r="UVF210" s="143"/>
      <c r="UVG210" s="143"/>
      <c r="UVH210" s="143"/>
      <c r="UVI210" s="143"/>
      <c r="UVJ210" s="143"/>
      <c r="UVK210" s="143"/>
      <c r="UVL210" s="143"/>
      <c r="UVM210" s="143"/>
      <c r="UVN210" s="143"/>
      <c r="UVO210" s="143"/>
      <c r="UVP210" s="143"/>
      <c r="UVQ210" s="143"/>
      <c r="UVR210" s="143"/>
      <c r="UVS210" s="143"/>
      <c r="UVT210" s="143"/>
      <c r="UVU210" s="143"/>
      <c r="UVV210" s="143"/>
      <c r="UVW210" s="143"/>
      <c r="UVX210" s="143"/>
      <c r="UVY210" s="143"/>
      <c r="UVZ210" s="143"/>
      <c r="UWA210" s="143"/>
      <c r="UWB210" s="143"/>
      <c r="UWC210" s="143"/>
      <c r="UWD210" s="143"/>
      <c r="UWE210" s="143"/>
      <c r="UWF210" s="143"/>
      <c r="UWG210" s="143"/>
      <c r="UWH210" s="143"/>
      <c r="UWI210" s="143"/>
      <c r="UWJ210" s="143"/>
      <c r="UWK210" s="143"/>
      <c r="UWL210" s="143"/>
      <c r="UWM210" s="143"/>
      <c r="UWN210" s="143"/>
      <c r="UWO210" s="143"/>
      <c r="UWP210" s="143"/>
      <c r="UWQ210" s="143"/>
      <c r="UWR210" s="143"/>
      <c r="UWS210" s="143"/>
      <c r="UWT210" s="143"/>
      <c r="UWU210" s="143"/>
      <c r="UWV210" s="143"/>
      <c r="UWW210" s="143"/>
      <c r="UWX210" s="143"/>
      <c r="UWY210" s="143"/>
      <c r="UWZ210" s="143"/>
      <c r="UXA210" s="143"/>
      <c r="UXB210" s="143"/>
      <c r="UXC210" s="143"/>
      <c r="UXD210" s="143"/>
      <c r="UXE210" s="143"/>
      <c r="UXF210" s="143"/>
      <c r="UXG210" s="143"/>
      <c r="UXH210" s="143"/>
      <c r="UXI210" s="143"/>
      <c r="UXJ210" s="143"/>
      <c r="UXK210" s="143"/>
      <c r="UXL210" s="143"/>
      <c r="UXM210" s="143"/>
      <c r="UXN210" s="143"/>
      <c r="UXO210" s="143"/>
      <c r="UXP210" s="143"/>
      <c r="UXQ210" s="143"/>
      <c r="UXR210" s="143"/>
      <c r="UXS210" s="143"/>
      <c r="UXT210" s="143"/>
      <c r="UXU210" s="143"/>
      <c r="UXV210" s="143"/>
      <c r="UXW210" s="143"/>
      <c r="UXX210" s="143"/>
      <c r="UXY210" s="143"/>
      <c r="UXZ210" s="143"/>
      <c r="UYA210" s="143"/>
      <c r="UYB210" s="143"/>
      <c r="UYC210" s="143"/>
      <c r="UYD210" s="143"/>
      <c r="UYE210" s="143"/>
      <c r="UYF210" s="143"/>
      <c r="UYG210" s="143"/>
      <c r="UYH210" s="143"/>
      <c r="UYI210" s="143"/>
      <c r="UYJ210" s="143"/>
      <c r="UYK210" s="143"/>
      <c r="UYL210" s="143"/>
      <c r="UYM210" s="143"/>
      <c r="UYN210" s="143"/>
      <c r="UYO210" s="143"/>
      <c r="UYP210" s="143"/>
      <c r="UYQ210" s="143"/>
      <c r="UYR210" s="143"/>
      <c r="UYS210" s="143"/>
      <c r="UYT210" s="143"/>
      <c r="UYU210" s="143"/>
      <c r="UYV210" s="143"/>
      <c r="UYW210" s="143"/>
      <c r="UYX210" s="143"/>
      <c r="UYY210" s="143"/>
      <c r="UYZ210" s="143"/>
      <c r="UZA210" s="143"/>
      <c r="UZB210" s="143"/>
      <c r="UZC210" s="143"/>
      <c r="UZD210" s="143"/>
      <c r="UZE210" s="143"/>
      <c r="UZF210" s="143"/>
      <c r="UZG210" s="143"/>
      <c r="UZH210" s="143"/>
      <c r="UZI210" s="143"/>
      <c r="UZJ210" s="143"/>
      <c r="UZK210" s="143"/>
      <c r="UZL210" s="143"/>
      <c r="UZM210" s="143"/>
      <c r="UZN210" s="143"/>
      <c r="UZO210" s="143"/>
      <c r="UZP210" s="143"/>
      <c r="UZQ210" s="143"/>
      <c r="UZR210" s="143"/>
      <c r="UZS210" s="143"/>
      <c r="UZT210" s="143"/>
      <c r="UZU210" s="143"/>
      <c r="UZV210" s="143"/>
      <c r="UZW210" s="143"/>
      <c r="UZX210" s="143"/>
      <c r="UZY210" s="143"/>
      <c r="UZZ210" s="143"/>
      <c r="VAA210" s="143"/>
      <c r="VAB210" s="143"/>
      <c r="VAC210" s="143"/>
      <c r="VAD210" s="143"/>
      <c r="VAE210" s="143"/>
      <c r="VAF210" s="143"/>
      <c r="VAG210" s="143"/>
      <c r="VAH210" s="143"/>
      <c r="VAI210" s="143"/>
      <c r="VAJ210" s="143"/>
      <c r="VAK210" s="143"/>
      <c r="VAL210" s="143"/>
      <c r="VAM210" s="143"/>
      <c r="VAN210" s="143"/>
      <c r="VAO210" s="143"/>
      <c r="VAP210" s="143"/>
      <c r="VAQ210" s="143"/>
      <c r="VAR210" s="143"/>
      <c r="VAS210" s="143"/>
      <c r="VAT210" s="143"/>
      <c r="VAU210" s="143"/>
      <c r="VAV210" s="143"/>
      <c r="VAW210" s="143"/>
      <c r="VAX210" s="143"/>
      <c r="VAY210" s="143"/>
      <c r="VAZ210" s="143"/>
      <c r="VBA210" s="143"/>
      <c r="VBB210" s="143"/>
      <c r="VBC210" s="143"/>
      <c r="VBD210" s="143"/>
      <c r="VBE210" s="143"/>
      <c r="VBF210" s="143"/>
      <c r="VBG210" s="143"/>
      <c r="VBH210" s="143"/>
      <c r="VBI210" s="143"/>
      <c r="VBJ210" s="143"/>
      <c r="VBK210" s="143"/>
      <c r="VBL210" s="143"/>
      <c r="VBM210" s="143"/>
      <c r="VBN210" s="143"/>
      <c r="VBO210" s="143"/>
      <c r="VBP210" s="143"/>
      <c r="VBQ210" s="143"/>
      <c r="VBR210" s="143"/>
      <c r="VBS210" s="143"/>
      <c r="VBT210" s="143"/>
      <c r="VBU210" s="143"/>
      <c r="VBV210" s="143"/>
      <c r="VBW210" s="143"/>
      <c r="VBX210" s="143"/>
      <c r="VBY210" s="143"/>
      <c r="VBZ210" s="143"/>
      <c r="VCA210" s="143"/>
      <c r="VCB210" s="143"/>
      <c r="VCC210" s="143"/>
      <c r="VCD210" s="143"/>
      <c r="VCE210" s="143"/>
      <c r="VCF210" s="143"/>
      <c r="VCG210" s="143"/>
      <c r="VCH210" s="143"/>
      <c r="VCI210" s="143"/>
      <c r="VCJ210" s="143"/>
      <c r="VCK210" s="143"/>
      <c r="VCL210" s="143"/>
      <c r="VCM210" s="143"/>
      <c r="VCN210" s="143"/>
      <c r="VCO210" s="143"/>
      <c r="VCP210" s="143"/>
      <c r="VCQ210" s="143"/>
      <c r="VCR210" s="143"/>
      <c r="VCS210" s="143"/>
      <c r="VCT210" s="143"/>
      <c r="VCU210" s="143"/>
      <c r="VCV210" s="143"/>
      <c r="VCW210" s="143"/>
      <c r="VCX210" s="143"/>
      <c r="VCY210" s="143"/>
      <c r="VCZ210" s="143"/>
      <c r="VDA210" s="143"/>
      <c r="VDB210" s="143"/>
      <c r="VDC210" s="143"/>
      <c r="VDD210" s="143"/>
      <c r="VDE210" s="143"/>
      <c r="VDF210" s="143"/>
      <c r="VDG210" s="143"/>
      <c r="VDH210" s="143"/>
      <c r="VDI210" s="143"/>
      <c r="VDJ210" s="143"/>
      <c r="VDK210" s="143"/>
      <c r="VDL210" s="143"/>
      <c r="VDM210" s="143"/>
      <c r="VDN210" s="143"/>
      <c r="VDO210" s="143"/>
      <c r="VDP210" s="143"/>
      <c r="VDQ210" s="143"/>
      <c r="VDR210" s="143"/>
      <c r="VDS210" s="143"/>
      <c r="VDT210" s="143"/>
      <c r="VDU210" s="143"/>
      <c r="VDV210" s="143"/>
      <c r="VDW210" s="143"/>
      <c r="VDX210" s="143"/>
      <c r="VDY210" s="143"/>
      <c r="VDZ210" s="143"/>
      <c r="VEA210" s="143"/>
      <c r="VEB210" s="143"/>
      <c r="VEC210" s="143"/>
      <c r="VED210" s="143"/>
      <c r="VEE210" s="143"/>
      <c r="VEF210" s="143"/>
      <c r="VEG210" s="143"/>
      <c r="VEH210" s="143"/>
      <c r="VEI210" s="143"/>
      <c r="VEJ210" s="143"/>
      <c r="VEK210" s="143"/>
      <c r="VEL210" s="143"/>
      <c r="VEM210" s="143"/>
      <c r="VEN210" s="143"/>
      <c r="VEO210" s="143"/>
      <c r="VEP210" s="143"/>
      <c r="VEQ210" s="143"/>
      <c r="VER210" s="143"/>
      <c r="VES210" s="143"/>
      <c r="VET210" s="143"/>
      <c r="VEU210" s="143"/>
      <c r="VEV210" s="143"/>
      <c r="VEW210" s="143"/>
      <c r="VEX210" s="143"/>
      <c r="VEY210" s="143"/>
      <c r="VEZ210" s="143"/>
      <c r="VFA210" s="143"/>
      <c r="VFB210" s="143"/>
      <c r="VFC210" s="143"/>
      <c r="VFD210" s="143"/>
      <c r="VFE210" s="143"/>
      <c r="VFF210" s="143"/>
      <c r="VFG210" s="143"/>
      <c r="VFH210" s="143"/>
      <c r="VFI210" s="143"/>
      <c r="VFJ210" s="143"/>
      <c r="VFK210" s="143"/>
      <c r="VFL210" s="143"/>
      <c r="VFM210" s="143"/>
      <c r="VFN210" s="143"/>
      <c r="VFO210" s="143"/>
      <c r="VFP210" s="143"/>
      <c r="VFQ210" s="143"/>
      <c r="VFR210" s="143"/>
      <c r="VFS210" s="143"/>
      <c r="VFT210" s="143"/>
      <c r="VFU210" s="143"/>
      <c r="VFV210" s="143"/>
      <c r="VFW210" s="143"/>
      <c r="VFX210" s="143"/>
      <c r="VFY210" s="143"/>
      <c r="VFZ210" s="143"/>
      <c r="VGA210" s="143"/>
      <c r="VGB210" s="143"/>
      <c r="VGC210" s="143"/>
      <c r="VGD210" s="143"/>
      <c r="VGE210" s="143"/>
      <c r="VGF210" s="143"/>
      <c r="VGG210" s="143"/>
      <c r="VGH210" s="143"/>
      <c r="VGI210" s="143"/>
      <c r="VGJ210" s="143"/>
      <c r="VGK210" s="143"/>
      <c r="VGL210" s="143"/>
      <c r="VGM210" s="143"/>
      <c r="VGN210" s="143"/>
      <c r="VGO210" s="143"/>
      <c r="VGP210" s="143"/>
      <c r="VGQ210" s="143"/>
      <c r="VGR210" s="143"/>
      <c r="VGS210" s="143"/>
      <c r="VGT210" s="143"/>
      <c r="VGU210" s="143"/>
      <c r="VGV210" s="143"/>
      <c r="VGW210" s="143"/>
      <c r="VGX210" s="143"/>
      <c r="VGY210" s="143"/>
      <c r="VGZ210" s="143"/>
      <c r="VHA210" s="143"/>
      <c r="VHB210" s="143"/>
      <c r="VHC210" s="143"/>
      <c r="VHD210" s="143"/>
      <c r="VHE210" s="143"/>
      <c r="VHF210" s="143"/>
      <c r="VHG210" s="143"/>
      <c r="VHH210" s="143"/>
      <c r="VHI210" s="143"/>
      <c r="VHJ210" s="143"/>
      <c r="VHK210" s="143"/>
      <c r="VHL210" s="143"/>
      <c r="VHM210" s="143"/>
      <c r="VHN210" s="143"/>
      <c r="VHO210" s="143"/>
      <c r="VHP210" s="143"/>
      <c r="VHQ210" s="143"/>
      <c r="VHR210" s="143"/>
      <c r="VHS210" s="143"/>
      <c r="VHT210" s="143"/>
      <c r="VHU210" s="143"/>
      <c r="VHV210" s="143"/>
      <c r="VHW210" s="143"/>
      <c r="VHX210" s="143"/>
      <c r="VHY210" s="143"/>
      <c r="VHZ210" s="143"/>
      <c r="VIA210" s="143"/>
      <c r="VIB210" s="143"/>
      <c r="VIC210" s="143"/>
      <c r="VID210" s="143"/>
      <c r="VIE210" s="143"/>
      <c r="VIF210" s="143"/>
      <c r="VIG210" s="143"/>
      <c r="VIH210" s="143"/>
      <c r="VII210" s="143"/>
      <c r="VIJ210" s="143"/>
      <c r="VIK210" s="143"/>
      <c r="VIL210" s="143"/>
      <c r="VIM210" s="143"/>
      <c r="VIN210" s="143"/>
      <c r="VIO210" s="143"/>
      <c r="VIP210" s="143"/>
      <c r="VIQ210" s="143"/>
      <c r="VIR210" s="143"/>
      <c r="VIS210" s="143"/>
      <c r="VIT210" s="143"/>
      <c r="VIU210" s="143"/>
      <c r="VIV210" s="143"/>
      <c r="VIW210" s="143"/>
      <c r="VIX210" s="143"/>
      <c r="VIY210" s="143"/>
      <c r="VIZ210" s="143"/>
      <c r="VJA210" s="143"/>
      <c r="VJB210" s="143"/>
      <c r="VJC210" s="143"/>
      <c r="VJD210" s="143"/>
      <c r="VJE210" s="143"/>
      <c r="VJF210" s="143"/>
      <c r="VJG210" s="143"/>
      <c r="VJH210" s="143"/>
      <c r="VJI210" s="143"/>
      <c r="VJJ210" s="143"/>
      <c r="VJK210" s="143"/>
      <c r="VJL210" s="143"/>
      <c r="VJM210" s="143"/>
      <c r="VJN210" s="143"/>
      <c r="VJO210" s="143"/>
      <c r="VJP210" s="143"/>
      <c r="VJQ210" s="143"/>
      <c r="VJR210" s="143"/>
      <c r="VJS210" s="143"/>
      <c r="VJT210" s="143"/>
      <c r="VJU210" s="143"/>
      <c r="VJV210" s="143"/>
      <c r="VJW210" s="143"/>
      <c r="VJX210" s="143"/>
      <c r="VJY210" s="143"/>
      <c r="VJZ210" s="143"/>
      <c r="VKA210" s="143"/>
      <c r="VKB210" s="143"/>
      <c r="VKC210" s="143"/>
      <c r="VKD210" s="143"/>
      <c r="VKE210" s="143"/>
      <c r="VKF210" s="143"/>
      <c r="VKG210" s="143"/>
      <c r="VKH210" s="143"/>
      <c r="VKI210" s="143"/>
      <c r="VKJ210" s="143"/>
      <c r="VKK210" s="143"/>
      <c r="VKL210" s="143"/>
      <c r="VKM210" s="143"/>
      <c r="VKN210" s="143"/>
      <c r="VKO210" s="143"/>
      <c r="VKP210" s="143"/>
      <c r="VKQ210" s="143"/>
      <c r="VKR210" s="143"/>
      <c r="VKS210" s="143"/>
      <c r="VKT210" s="143"/>
      <c r="VKU210" s="143"/>
      <c r="VKV210" s="143"/>
      <c r="VKW210" s="143"/>
      <c r="VKX210" s="143"/>
      <c r="VKY210" s="143"/>
      <c r="VKZ210" s="143"/>
      <c r="VLA210" s="143"/>
      <c r="VLB210" s="143"/>
      <c r="VLC210" s="143"/>
      <c r="VLD210" s="143"/>
      <c r="VLE210" s="143"/>
      <c r="VLF210" s="143"/>
      <c r="VLG210" s="143"/>
      <c r="VLH210" s="143"/>
      <c r="VLI210" s="143"/>
      <c r="VLJ210" s="143"/>
      <c r="VLK210" s="143"/>
      <c r="VLL210" s="143"/>
      <c r="VLM210" s="143"/>
      <c r="VLN210" s="143"/>
      <c r="VLO210" s="143"/>
      <c r="VLP210" s="143"/>
      <c r="VLQ210" s="143"/>
      <c r="VLR210" s="143"/>
      <c r="VLS210" s="143"/>
      <c r="VLT210" s="143"/>
      <c r="VLU210" s="143"/>
      <c r="VLV210" s="143"/>
      <c r="VLW210" s="143"/>
      <c r="VLX210" s="143"/>
      <c r="VLY210" s="143"/>
      <c r="VLZ210" s="143"/>
      <c r="VMA210" s="143"/>
      <c r="VMB210" s="143"/>
      <c r="VMC210" s="143"/>
      <c r="VMD210" s="143"/>
      <c r="VME210" s="143"/>
      <c r="VMF210" s="143"/>
      <c r="VMG210" s="143"/>
      <c r="VMH210" s="143"/>
      <c r="VMI210" s="143"/>
      <c r="VMJ210" s="143"/>
      <c r="VMK210" s="143"/>
      <c r="VML210" s="143"/>
      <c r="VMM210" s="143"/>
      <c r="VMN210" s="143"/>
      <c r="VMO210" s="143"/>
      <c r="VMP210" s="143"/>
      <c r="VMQ210" s="143"/>
      <c r="VMR210" s="143"/>
      <c r="VMS210" s="143"/>
      <c r="VMT210" s="143"/>
      <c r="VMU210" s="143"/>
      <c r="VMV210" s="143"/>
      <c r="VMW210" s="143"/>
      <c r="VMX210" s="143"/>
      <c r="VMY210" s="143"/>
      <c r="VMZ210" s="143"/>
      <c r="VNA210" s="143"/>
      <c r="VNB210" s="143"/>
      <c r="VNC210" s="143"/>
      <c r="VND210" s="143"/>
      <c r="VNE210" s="143"/>
      <c r="VNF210" s="143"/>
      <c r="VNG210" s="143"/>
      <c r="VNH210" s="143"/>
      <c r="VNI210" s="143"/>
      <c r="VNJ210" s="143"/>
      <c r="VNK210" s="143"/>
      <c r="VNL210" s="143"/>
      <c r="VNM210" s="143"/>
      <c r="VNN210" s="143"/>
      <c r="VNO210" s="143"/>
      <c r="VNP210" s="143"/>
      <c r="VNQ210" s="143"/>
      <c r="VNR210" s="143"/>
      <c r="VNS210" s="143"/>
      <c r="VNT210" s="143"/>
      <c r="VNU210" s="143"/>
      <c r="VNV210" s="143"/>
      <c r="VNW210" s="143"/>
      <c r="VNX210" s="143"/>
      <c r="VNY210" s="143"/>
      <c r="VNZ210" s="143"/>
      <c r="VOA210" s="143"/>
      <c r="VOB210" s="143"/>
      <c r="VOC210" s="143"/>
      <c r="VOD210" s="143"/>
      <c r="VOE210" s="143"/>
      <c r="VOF210" s="143"/>
      <c r="VOG210" s="143"/>
      <c r="VOH210" s="143"/>
      <c r="VOI210" s="143"/>
      <c r="VOJ210" s="143"/>
      <c r="VOK210" s="143"/>
      <c r="VOL210" s="143"/>
      <c r="VOM210" s="143"/>
      <c r="VON210" s="143"/>
      <c r="VOO210" s="143"/>
      <c r="VOP210" s="143"/>
      <c r="VOQ210" s="143"/>
      <c r="VOR210" s="143"/>
      <c r="VOS210" s="143"/>
      <c r="VOT210" s="143"/>
      <c r="VOU210" s="143"/>
      <c r="VOV210" s="143"/>
      <c r="VOW210" s="143"/>
      <c r="VOX210" s="143"/>
      <c r="VOY210" s="143"/>
      <c r="VOZ210" s="143"/>
      <c r="VPA210" s="143"/>
      <c r="VPB210" s="143"/>
      <c r="VPC210" s="143"/>
      <c r="VPD210" s="143"/>
      <c r="VPE210" s="143"/>
      <c r="VPF210" s="143"/>
      <c r="VPG210" s="143"/>
      <c r="VPH210" s="143"/>
      <c r="VPI210" s="143"/>
      <c r="VPJ210" s="143"/>
      <c r="VPK210" s="143"/>
      <c r="VPL210" s="143"/>
      <c r="VPM210" s="143"/>
      <c r="VPN210" s="143"/>
      <c r="VPO210" s="143"/>
      <c r="VPP210" s="143"/>
      <c r="VPQ210" s="143"/>
      <c r="VPR210" s="143"/>
      <c r="VPS210" s="143"/>
      <c r="VPT210" s="143"/>
      <c r="VPU210" s="143"/>
      <c r="VPV210" s="143"/>
      <c r="VPW210" s="143"/>
      <c r="VPX210" s="143"/>
      <c r="VPY210" s="143"/>
      <c r="VPZ210" s="143"/>
      <c r="VQA210" s="143"/>
      <c r="VQB210" s="143"/>
      <c r="VQC210" s="143"/>
      <c r="VQD210" s="143"/>
      <c r="VQE210" s="143"/>
      <c r="VQF210" s="143"/>
      <c r="VQG210" s="143"/>
      <c r="VQH210" s="143"/>
      <c r="VQI210" s="143"/>
      <c r="VQJ210" s="143"/>
      <c r="VQK210" s="143"/>
      <c r="VQL210" s="143"/>
      <c r="VQM210" s="143"/>
      <c r="VQN210" s="143"/>
      <c r="VQO210" s="143"/>
      <c r="VQP210" s="143"/>
      <c r="VQQ210" s="143"/>
      <c r="VQR210" s="143"/>
      <c r="VQS210" s="143"/>
      <c r="VQT210" s="143"/>
      <c r="VQU210" s="143"/>
      <c r="VQV210" s="143"/>
      <c r="VQW210" s="143"/>
      <c r="VQX210" s="143"/>
      <c r="VQY210" s="143"/>
      <c r="VQZ210" s="143"/>
      <c r="VRA210" s="143"/>
      <c r="VRB210" s="143"/>
      <c r="VRC210" s="143"/>
      <c r="VRD210" s="143"/>
      <c r="VRE210" s="143"/>
      <c r="VRF210" s="143"/>
      <c r="VRG210" s="143"/>
      <c r="VRH210" s="143"/>
      <c r="VRI210" s="143"/>
      <c r="VRJ210" s="143"/>
      <c r="VRK210" s="143"/>
      <c r="VRL210" s="143"/>
      <c r="VRM210" s="143"/>
      <c r="VRN210" s="143"/>
      <c r="VRO210" s="143"/>
      <c r="VRP210" s="143"/>
      <c r="VRQ210" s="143"/>
      <c r="VRR210" s="143"/>
      <c r="VRS210" s="143"/>
      <c r="VRT210" s="143"/>
      <c r="VRU210" s="143"/>
      <c r="VRV210" s="143"/>
      <c r="VRW210" s="143"/>
      <c r="VRX210" s="143"/>
      <c r="VRY210" s="143"/>
      <c r="VRZ210" s="143"/>
      <c r="VSA210" s="143"/>
      <c r="VSB210" s="143"/>
      <c r="VSC210" s="143"/>
      <c r="VSD210" s="143"/>
      <c r="VSE210" s="143"/>
      <c r="VSF210" s="143"/>
      <c r="VSG210" s="143"/>
      <c r="VSH210" s="143"/>
      <c r="VSI210" s="143"/>
      <c r="VSJ210" s="143"/>
      <c r="VSK210" s="143"/>
      <c r="VSL210" s="143"/>
      <c r="VSM210" s="143"/>
      <c r="VSN210" s="143"/>
      <c r="VSO210" s="143"/>
      <c r="VSP210" s="143"/>
      <c r="VSQ210" s="143"/>
      <c r="VSR210" s="143"/>
      <c r="VSS210" s="143"/>
      <c r="VST210" s="143"/>
      <c r="VSU210" s="143"/>
      <c r="VSV210" s="143"/>
      <c r="VSW210" s="143"/>
      <c r="VSX210" s="143"/>
      <c r="VSY210" s="143"/>
      <c r="VSZ210" s="143"/>
      <c r="VTA210" s="143"/>
      <c r="VTB210" s="143"/>
      <c r="VTC210" s="143"/>
      <c r="VTD210" s="143"/>
      <c r="VTE210" s="143"/>
      <c r="VTF210" s="143"/>
      <c r="VTG210" s="143"/>
      <c r="VTH210" s="143"/>
      <c r="VTI210" s="143"/>
      <c r="VTJ210" s="143"/>
      <c r="VTK210" s="143"/>
      <c r="VTL210" s="143"/>
      <c r="VTM210" s="143"/>
      <c r="VTN210" s="143"/>
      <c r="VTO210" s="143"/>
      <c r="VTP210" s="143"/>
      <c r="VTQ210" s="143"/>
      <c r="VTR210" s="143"/>
      <c r="VTS210" s="143"/>
      <c r="VTT210" s="143"/>
      <c r="VTU210" s="143"/>
      <c r="VTV210" s="143"/>
      <c r="VTW210" s="143"/>
      <c r="VTX210" s="143"/>
      <c r="VTY210" s="143"/>
      <c r="VTZ210" s="143"/>
      <c r="VUA210" s="143"/>
      <c r="VUB210" s="143"/>
      <c r="VUC210" s="143"/>
      <c r="VUD210" s="143"/>
      <c r="VUE210" s="143"/>
      <c r="VUF210" s="143"/>
      <c r="VUG210" s="143"/>
      <c r="VUH210" s="143"/>
      <c r="VUI210" s="143"/>
      <c r="VUJ210" s="143"/>
      <c r="VUK210" s="143"/>
      <c r="VUL210" s="143"/>
      <c r="VUM210" s="143"/>
      <c r="VUN210" s="143"/>
      <c r="VUO210" s="143"/>
      <c r="VUP210" s="143"/>
      <c r="VUQ210" s="143"/>
      <c r="VUR210" s="143"/>
      <c r="VUS210" s="143"/>
      <c r="VUT210" s="143"/>
      <c r="VUU210" s="143"/>
      <c r="VUV210" s="143"/>
      <c r="VUW210" s="143"/>
      <c r="VUX210" s="143"/>
      <c r="VUY210" s="143"/>
      <c r="VUZ210" s="143"/>
      <c r="VVA210" s="143"/>
      <c r="VVB210" s="143"/>
      <c r="VVC210" s="143"/>
      <c r="VVD210" s="143"/>
      <c r="VVE210" s="143"/>
      <c r="VVF210" s="143"/>
      <c r="VVG210" s="143"/>
      <c r="VVH210" s="143"/>
      <c r="VVI210" s="143"/>
      <c r="VVJ210" s="143"/>
      <c r="VVK210" s="143"/>
      <c r="VVL210" s="143"/>
      <c r="VVM210" s="143"/>
      <c r="VVN210" s="143"/>
      <c r="VVO210" s="143"/>
      <c r="VVP210" s="143"/>
      <c r="VVQ210" s="143"/>
      <c r="VVR210" s="143"/>
      <c r="VVS210" s="143"/>
      <c r="VVT210" s="143"/>
      <c r="VVU210" s="143"/>
      <c r="VVV210" s="143"/>
      <c r="VVW210" s="143"/>
      <c r="VVX210" s="143"/>
      <c r="VVY210" s="143"/>
      <c r="VVZ210" s="143"/>
      <c r="VWA210" s="143"/>
      <c r="VWB210" s="143"/>
      <c r="VWC210" s="143"/>
      <c r="VWD210" s="143"/>
      <c r="VWE210" s="143"/>
      <c r="VWF210" s="143"/>
      <c r="VWG210" s="143"/>
      <c r="VWH210" s="143"/>
      <c r="VWI210" s="143"/>
      <c r="VWJ210" s="143"/>
      <c r="VWK210" s="143"/>
      <c r="VWL210" s="143"/>
      <c r="VWM210" s="143"/>
      <c r="VWN210" s="143"/>
      <c r="VWO210" s="143"/>
      <c r="VWP210" s="143"/>
      <c r="VWQ210" s="143"/>
      <c r="VWR210" s="143"/>
      <c r="VWS210" s="143"/>
      <c r="VWT210" s="143"/>
      <c r="VWU210" s="143"/>
      <c r="VWV210" s="143"/>
      <c r="VWW210" s="143"/>
      <c r="VWX210" s="143"/>
      <c r="VWY210" s="143"/>
      <c r="VWZ210" s="143"/>
      <c r="VXA210" s="143"/>
      <c r="VXB210" s="143"/>
      <c r="VXC210" s="143"/>
      <c r="VXD210" s="143"/>
      <c r="VXE210" s="143"/>
      <c r="VXF210" s="143"/>
      <c r="VXG210" s="143"/>
      <c r="VXH210" s="143"/>
      <c r="VXI210" s="143"/>
      <c r="VXJ210" s="143"/>
      <c r="VXK210" s="143"/>
      <c r="VXL210" s="143"/>
      <c r="VXM210" s="143"/>
      <c r="VXN210" s="143"/>
      <c r="VXO210" s="143"/>
      <c r="VXP210" s="143"/>
      <c r="VXQ210" s="143"/>
      <c r="VXR210" s="143"/>
      <c r="VXS210" s="143"/>
      <c r="VXT210" s="143"/>
      <c r="VXU210" s="143"/>
      <c r="VXV210" s="143"/>
      <c r="VXW210" s="143"/>
      <c r="VXX210" s="143"/>
      <c r="VXY210" s="143"/>
      <c r="VXZ210" s="143"/>
      <c r="VYA210" s="143"/>
      <c r="VYB210" s="143"/>
      <c r="VYC210" s="143"/>
      <c r="VYD210" s="143"/>
      <c r="VYE210" s="143"/>
      <c r="VYF210" s="143"/>
      <c r="VYG210" s="143"/>
      <c r="VYH210" s="143"/>
      <c r="VYI210" s="143"/>
      <c r="VYJ210" s="143"/>
      <c r="VYK210" s="143"/>
      <c r="VYL210" s="143"/>
      <c r="VYM210" s="143"/>
      <c r="VYN210" s="143"/>
      <c r="VYO210" s="143"/>
      <c r="VYP210" s="143"/>
      <c r="VYQ210" s="143"/>
      <c r="VYR210" s="143"/>
      <c r="VYS210" s="143"/>
      <c r="VYT210" s="143"/>
      <c r="VYU210" s="143"/>
      <c r="VYV210" s="143"/>
      <c r="VYW210" s="143"/>
      <c r="VYX210" s="143"/>
      <c r="VYY210" s="143"/>
      <c r="VYZ210" s="143"/>
      <c r="VZA210" s="143"/>
      <c r="VZB210" s="143"/>
      <c r="VZC210" s="143"/>
      <c r="VZD210" s="143"/>
      <c r="VZE210" s="143"/>
      <c r="VZF210" s="143"/>
      <c r="VZG210" s="143"/>
      <c r="VZH210" s="143"/>
      <c r="VZI210" s="143"/>
      <c r="VZJ210" s="143"/>
      <c r="VZK210" s="143"/>
      <c r="VZL210" s="143"/>
      <c r="VZM210" s="143"/>
      <c r="VZN210" s="143"/>
      <c r="VZO210" s="143"/>
      <c r="VZP210" s="143"/>
      <c r="VZQ210" s="143"/>
      <c r="VZR210" s="143"/>
      <c r="VZS210" s="143"/>
      <c r="VZT210" s="143"/>
      <c r="VZU210" s="143"/>
      <c r="VZV210" s="143"/>
      <c r="VZW210" s="143"/>
      <c r="VZX210" s="143"/>
      <c r="VZY210" s="143"/>
      <c r="VZZ210" s="143"/>
      <c r="WAA210" s="143"/>
      <c r="WAB210" s="143"/>
      <c r="WAC210" s="143"/>
      <c r="WAD210" s="143"/>
      <c r="WAE210" s="143"/>
      <c r="WAF210" s="143"/>
      <c r="WAG210" s="143"/>
      <c r="WAH210" s="143"/>
      <c r="WAI210" s="143"/>
      <c r="WAJ210" s="143"/>
      <c r="WAK210" s="143"/>
      <c r="WAL210" s="143"/>
      <c r="WAM210" s="143"/>
      <c r="WAN210" s="143"/>
      <c r="WAO210" s="143"/>
      <c r="WAP210" s="143"/>
      <c r="WAQ210" s="143"/>
      <c r="WAR210" s="143"/>
      <c r="WAS210" s="143"/>
      <c r="WAT210" s="143"/>
      <c r="WAU210" s="143"/>
      <c r="WAV210" s="143"/>
      <c r="WAW210" s="143"/>
      <c r="WAX210" s="143"/>
      <c r="WAY210" s="143"/>
      <c r="WAZ210" s="143"/>
      <c r="WBA210" s="143"/>
      <c r="WBB210" s="143"/>
      <c r="WBC210" s="143"/>
      <c r="WBD210" s="143"/>
      <c r="WBE210" s="143"/>
      <c r="WBF210" s="143"/>
      <c r="WBG210" s="143"/>
      <c r="WBH210" s="143"/>
      <c r="WBI210" s="143"/>
      <c r="WBJ210" s="143"/>
      <c r="WBK210" s="143"/>
      <c r="WBL210" s="143"/>
      <c r="WBM210" s="143"/>
      <c r="WBN210" s="143"/>
      <c r="WBO210" s="143"/>
      <c r="WBP210" s="143"/>
      <c r="WBQ210" s="143"/>
      <c r="WBR210" s="143"/>
      <c r="WBS210" s="143"/>
      <c r="WBT210" s="143"/>
      <c r="WBU210" s="143"/>
      <c r="WBV210" s="143"/>
      <c r="WBW210" s="143"/>
      <c r="WBX210" s="143"/>
      <c r="WBY210" s="143"/>
      <c r="WBZ210" s="143"/>
      <c r="WCA210" s="143"/>
      <c r="WCB210" s="143"/>
      <c r="WCC210" s="143"/>
      <c r="WCD210" s="143"/>
      <c r="WCE210" s="143"/>
      <c r="WCF210" s="143"/>
      <c r="WCG210" s="143"/>
      <c r="WCH210" s="143"/>
      <c r="WCI210" s="143"/>
      <c r="WCJ210" s="143"/>
      <c r="WCK210" s="143"/>
      <c r="WCL210" s="143"/>
      <c r="WCM210" s="143"/>
      <c r="WCN210" s="143"/>
      <c r="WCO210" s="143"/>
      <c r="WCP210" s="143"/>
      <c r="WCQ210" s="143"/>
      <c r="WCR210" s="143"/>
      <c r="WCS210" s="143"/>
      <c r="WCT210" s="143"/>
      <c r="WCU210" s="143"/>
      <c r="WCV210" s="143"/>
      <c r="WCW210" s="143"/>
      <c r="WCX210" s="143"/>
      <c r="WCY210" s="143"/>
      <c r="WCZ210" s="143"/>
      <c r="WDA210" s="143"/>
      <c r="WDB210" s="143"/>
      <c r="WDC210" s="143"/>
      <c r="WDD210" s="143"/>
      <c r="WDE210" s="143"/>
      <c r="WDF210" s="143"/>
      <c r="WDG210" s="143"/>
      <c r="WDH210" s="143"/>
      <c r="WDI210" s="143"/>
      <c r="WDJ210" s="143"/>
      <c r="WDK210" s="143"/>
      <c r="WDL210" s="143"/>
      <c r="WDM210" s="143"/>
      <c r="WDN210" s="143"/>
      <c r="WDO210" s="143"/>
      <c r="WDP210" s="143"/>
      <c r="WDQ210" s="143"/>
      <c r="WDR210" s="143"/>
      <c r="WDS210" s="143"/>
      <c r="WDT210" s="143"/>
      <c r="WDU210" s="143"/>
      <c r="WDV210" s="143"/>
      <c r="WDW210" s="143"/>
      <c r="WDX210" s="143"/>
      <c r="WDY210" s="143"/>
      <c r="WDZ210" s="143"/>
      <c r="WEA210" s="143"/>
      <c r="WEB210" s="143"/>
      <c r="WEC210" s="143"/>
      <c r="WED210" s="143"/>
      <c r="WEE210" s="143"/>
      <c r="WEF210" s="143"/>
      <c r="WEG210" s="143"/>
      <c r="WEH210" s="143"/>
      <c r="WEI210" s="143"/>
      <c r="WEJ210" s="143"/>
      <c r="WEK210" s="143"/>
      <c r="WEL210" s="143"/>
      <c r="WEM210" s="143"/>
      <c r="WEN210" s="143"/>
      <c r="WEO210" s="143"/>
      <c r="WEP210" s="143"/>
      <c r="WEQ210" s="143"/>
      <c r="WER210" s="143"/>
      <c r="WES210" s="143"/>
      <c r="WET210" s="143"/>
      <c r="WEU210" s="143"/>
      <c r="WEV210" s="143"/>
      <c r="WEW210" s="143"/>
      <c r="WEX210" s="143"/>
      <c r="WEY210" s="143"/>
      <c r="WEZ210" s="143"/>
      <c r="WFA210" s="143"/>
      <c r="WFB210" s="143"/>
      <c r="WFC210" s="143"/>
      <c r="WFD210" s="143"/>
      <c r="WFE210" s="143"/>
      <c r="WFF210" s="143"/>
      <c r="WFG210" s="143"/>
      <c r="WFH210" s="143"/>
      <c r="WFI210" s="143"/>
      <c r="WFJ210" s="143"/>
      <c r="WFK210" s="143"/>
      <c r="WFL210" s="143"/>
      <c r="WFM210" s="143"/>
      <c r="WFN210" s="143"/>
      <c r="WFO210" s="143"/>
      <c r="WFP210" s="143"/>
      <c r="WFQ210" s="143"/>
      <c r="WFR210" s="143"/>
      <c r="WFS210" s="143"/>
      <c r="WFT210" s="143"/>
      <c r="WFU210" s="143"/>
      <c r="WFV210" s="143"/>
      <c r="WFW210" s="143"/>
      <c r="WFX210" s="143"/>
      <c r="WFY210" s="143"/>
      <c r="WFZ210" s="143"/>
      <c r="WGA210" s="143"/>
      <c r="WGB210" s="143"/>
      <c r="WGC210" s="143"/>
      <c r="WGD210" s="143"/>
      <c r="WGE210" s="143"/>
      <c r="WGF210" s="143"/>
      <c r="WGG210" s="143"/>
      <c r="WGH210" s="143"/>
      <c r="WGI210" s="143"/>
      <c r="WGJ210" s="143"/>
      <c r="WGK210" s="143"/>
      <c r="WGL210" s="143"/>
      <c r="WGM210" s="143"/>
      <c r="WGN210" s="143"/>
      <c r="WGO210" s="143"/>
      <c r="WGP210" s="143"/>
      <c r="WGQ210" s="143"/>
      <c r="WGR210" s="143"/>
      <c r="WGS210" s="143"/>
      <c r="WGT210" s="143"/>
      <c r="WGU210" s="143"/>
      <c r="WGV210" s="143"/>
      <c r="WGW210" s="143"/>
      <c r="WGX210" s="143"/>
      <c r="WGY210" s="143"/>
      <c r="WGZ210" s="143"/>
      <c r="WHA210" s="143"/>
      <c r="WHB210" s="143"/>
      <c r="WHC210" s="143"/>
      <c r="WHD210" s="143"/>
      <c r="WHE210" s="143"/>
      <c r="WHF210" s="143"/>
      <c r="WHG210" s="143"/>
      <c r="WHH210" s="143"/>
      <c r="WHI210" s="143"/>
      <c r="WHJ210" s="143"/>
      <c r="WHK210" s="143"/>
      <c r="WHL210" s="143"/>
      <c r="WHM210" s="143"/>
      <c r="WHN210" s="143"/>
      <c r="WHO210" s="143"/>
      <c r="WHP210" s="143"/>
      <c r="WHQ210" s="143"/>
      <c r="WHR210" s="143"/>
      <c r="WHS210" s="143"/>
      <c r="WHT210" s="143"/>
      <c r="WHU210" s="143"/>
      <c r="WHV210" s="143"/>
      <c r="WHW210" s="143"/>
      <c r="WHX210" s="143"/>
      <c r="WHY210" s="143"/>
      <c r="WHZ210" s="143"/>
      <c r="WIA210" s="143"/>
      <c r="WIB210" s="143"/>
      <c r="WIC210" s="143"/>
      <c r="WID210" s="143"/>
      <c r="WIE210" s="143"/>
      <c r="WIF210" s="143"/>
      <c r="WIG210" s="143"/>
      <c r="WIH210" s="143"/>
      <c r="WII210" s="143"/>
      <c r="WIJ210" s="143"/>
      <c r="WIK210" s="143"/>
      <c r="WIL210" s="143"/>
      <c r="WIM210" s="143"/>
      <c r="WIN210" s="143"/>
      <c r="WIO210" s="143"/>
      <c r="WIP210" s="143"/>
      <c r="WIQ210" s="143"/>
      <c r="WIR210" s="143"/>
      <c r="WIS210" s="143"/>
      <c r="WIT210" s="143"/>
      <c r="WIU210" s="143"/>
      <c r="WIV210" s="143"/>
      <c r="WIW210" s="143"/>
      <c r="WIX210" s="143"/>
      <c r="WIY210" s="143"/>
      <c r="WIZ210" s="143"/>
      <c r="WJA210" s="143"/>
      <c r="WJB210" s="143"/>
      <c r="WJC210" s="143"/>
      <c r="WJD210" s="143"/>
      <c r="WJE210" s="143"/>
      <c r="WJF210" s="143"/>
      <c r="WJG210" s="143"/>
      <c r="WJH210" s="143"/>
      <c r="WJI210" s="143"/>
      <c r="WJJ210" s="143"/>
      <c r="WJK210" s="143"/>
      <c r="WJL210" s="143"/>
      <c r="WJM210" s="143"/>
      <c r="WJN210" s="143"/>
      <c r="WJO210" s="143"/>
      <c r="WJP210" s="143"/>
      <c r="WJQ210" s="143"/>
      <c r="WJR210" s="143"/>
      <c r="WJS210" s="143"/>
      <c r="WJT210" s="143"/>
      <c r="WJU210" s="143"/>
      <c r="WJV210" s="143"/>
      <c r="WJW210" s="143"/>
      <c r="WJX210" s="143"/>
      <c r="WJY210" s="143"/>
      <c r="WJZ210" s="143"/>
      <c r="WKA210" s="143"/>
      <c r="WKB210" s="143"/>
      <c r="WKC210" s="143"/>
      <c r="WKD210" s="143"/>
      <c r="WKE210" s="143"/>
      <c r="WKF210" s="143"/>
      <c r="WKG210" s="143"/>
      <c r="WKH210" s="143"/>
      <c r="WKI210" s="143"/>
      <c r="WKJ210" s="143"/>
      <c r="WKK210" s="143"/>
      <c r="WKL210" s="143"/>
      <c r="WKM210" s="143"/>
      <c r="WKN210" s="143"/>
      <c r="WKO210" s="143"/>
      <c r="WKP210" s="143"/>
      <c r="WKQ210" s="143"/>
      <c r="WKR210" s="143"/>
      <c r="WKS210" s="143"/>
      <c r="WKT210" s="143"/>
      <c r="WKU210" s="143"/>
      <c r="WKV210" s="143"/>
      <c r="WKW210" s="143"/>
      <c r="WKX210" s="143"/>
      <c r="WKY210" s="143"/>
      <c r="WKZ210" s="143"/>
      <c r="WLA210" s="143"/>
      <c r="WLB210" s="143"/>
      <c r="WLC210" s="143"/>
      <c r="WLD210" s="143"/>
      <c r="WLE210" s="143"/>
      <c r="WLF210" s="143"/>
      <c r="WLG210" s="143"/>
      <c r="WLH210" s="143"/>
      <c r="WLI210" s="143"/>
      <c r="WLJ210" s="143"/>
      <c r="WLK210" s="143"/>
      <c r="WLL210" s="143"/>
      <c r="WLM210" s="143"/>
      <c r="WLN210" s="143"/>
      <c r="WLO210" s="143"/>
      <c r="WLP210" s="143"/>
      <c r="WLQ210" s="143"/>
      <c r="WLR210" s="143"/>
      <c r="WLS210" s="143"/>
      <c r="WLT210" s="143"/>
      <c r="WLU210" s="143"/>
      <c r="WLV210" s="143"/>
      <c r="WLW210" s="143"/>
      <c r="WLX210" s="143"/>
      <c r="WLY210" s="143"/>
      <c r="WLZ210" s="143"/>
      <c r="WMA210" s="143"/>
      <c r="WMB210" s="143"/>
      <c r="WMC210" s="143"/>
      <c r="WMD210" s="143"/>
      <c r="WME210" s="143"/>
      <c r="WMF210" s="143"/>
      <c r="WMG210" s="143"/>
      <c r="WMH210" s="143"/>
      <c r="WMI210" s="143"/>
      <c r="WMJ210" s="143"/>
      <c r="WMK210" s="143"/>
      <c r="WML210" s="143"/>
      <c r="WMM210" s="143"/>
      <c r="WMN210" s="143"/>
      <c r="WMO210" s="143"/>
      <c r="WMP210" s="143"/>
      <c r="WMQ210" s="143"/>
      <c r="WMR210" s="143"/>
      <c r="WMS210" s="143"/>
      <c r="WMT210" s="143"/>
      <c r="WMU210" s="143"/>
      <c r="WMV210" s="143"/>
      <c r="WMW210" s="143"/>
      <c r="WMX210" s="143"/>
      <c r="WMY210" s="143"/>
      <c r="WMZ210" s="143"/>
      <c r="WNA210" s="143"/>
      <c r="WNB210" s="143"/>
      <c r="WNC210" s="143"/>
      <c r="WND210" s="143"/>
      <c r="WNE210" s="143"/>
      <c r="WNF210" s="143"/>
      <c r="WNG210" s="143"/>
      <c r="WNH210" s="143"/>
      <c r="WNI210" s="143"/>
      <c r="WNJ210" s="143"/>
      <c r="WNK210" s="143"/>
      <c r="WNL210" s="143"/>
      <c r="WNM210" s="143"/>
      <c r="WNN210" s="143"/>
      <c r="WNO210" s="143"/>
      <c r="WNP210" s="143"/>
      <c r="WNQ210" s="143"/>
      <c r="WNR210" s="143"/>
      <c r="WNS210" s="143"/>
      <c r="WNT210" s="143"/>
      <c r="WNU210" s="143"/>
      <c r="WNV210" s="143"/>
      <c r="WNW210" s="143"/>
      <c r="WNX210" s="143"/>
      <c r="WNY210" s="143"/>
      <c r="WNZ210" s="143"/>
      <c r="WOA210" s="143"/>
      <c r="WOB210" s="143"/>
      <c r="WOC210" s="143"/>
      <c r="WOD210" s="143"/>
      <c r="WOE210" s="143"/>
      <c r="WOF210" s="143"/>
      <c r="WOG210" s="143"/>
      <c r="WOH210" s="143"/>
      <c r="WOI210" s="143"/>
      <c r="WOJ210" s="143"/>
      <c r="WOK210" s="143"/>
      <c r="WOL210" s="143"/>
      <c r="WOM210" s="143"/>
      <c r="WON210" s="143"/>
      <c r="WOO210" s="143"/>
      <c r="WOP210" s="143"/>
      <c r="WOQ210" s="143"/>
      <c r="WOR210" s="143"/>
      <c r="WOS210" s="143"/>
      <c r="WOT210" s="143"/>
      <c r="WOU210" s="143"/>
      <c r="WOV210" s="143"/>
      <c r="WOW210" s="143"/>
      <c r="WOX210" s="143"/>
      <c r="WOY210" s="143"/>
      <c r="WOZ210" s="143"/>
      <c r="WPA210" s="143"/>
      <c r="WPB210" s="143"/>
      <c r="WPC210" s="143"/>
      <c r="WPD210" s="143"/>
      <c r="WPE210" s="143"/>
      <c r="WPF210" s="143"/>
      <c r="WPG210" s="143"/>
      <c r="WPH210" s="143"/>
      <c r="WPI210" s="143"/>
      <c r="WPJ210" s="143"/>
      <c r="WPK210" s="143"/>
      <c r="WPL210" s="143"/>
      <c r="WPM210" s="143"/>
      <c r="WPN210" s="143"/>
      <c r="WPO210" s="143"/>
      <c r="WPP210" s="143"/>
      <c r="WPQ210" s="143"/>
      <c r="WPR210" s="143"/>
      <c r="WPS210" s="143"/>
      <c r="WPT210" s="143"/>
      <c r="WPU210" s="143"/>
      <c r="WPV210" s="143"/>
      <c r="WPW210" s="143"/>
      <c r="WPX210" s="143"/>
      <c r="WPY210" s="143"/>
      <c r="WPZ210" s="143"/>
      <c r="WQA210" s="143"/>
      <c r="WQB210" s="143"/>
      <c r="WQC210" s="143"/>
      <c r="WQD210" s="143"/>
      <c r="WQE210" s="143"/>
      <c r="WQF210" s="143"/>
      <c r="WQG210" s="143"/>
      <c r="WQH210" s="143"/>
      <c r="WQI210" s="143"/>
      <c r="WQJ210" s="143"/>
      <c r="WQK210" s="143"/>
      <c r="WQL210" s="143"/>
      <c r="WQM210" s="143"/>
      <c r="WQN210" s="143"/>
      <c r="WQO210" s="143"/>
      <c r="WQP210" s="143"/>
      <c r="WQQ210" s="143"/>
      <c r="WQR210" s="143"/>
      <c r="WQS210" s="143"/>
      <c r="WQT210" s="143"/>
      <c r="WQU210" s="143"/>
      <c r="WQV210" s="143"/>
      <c r="WQW210" s="143"/>
      <c r="WQX210" s="143"/>
      <c r="WQY210" s="143"/>
      <c r="WQZ210" s="143"/>
      <c r="WRA210" s="143"/>
      <c r="WRB210" s="143"/>
      <c r="WRC210" s="143"/>
      <c r="WRD210" s="143"/>
      <c r="WRE210" s="143"/>
      <c r="WRF210" s="143"/>
      <c r="WRG210" s="143"/>
      <c r="WRH210" s="143"/>
      <c r="WRI210" s="143"/>
      <c r="WRJ210" s="143"/>
      <c r="WRK210" s="143"/>
      <c r="WRL210" s="143"/>
      <c r="WRM210" s="143"/>
      <c r="WRN210" s="143"/>
      <c r="WRO210" s="143"/>
      <c r="WRP210" s="143"/>
      <c r="WRQ210" s="143"/>
      <c r="WRR210" s="143"/>
      <c r="WRS210" s="143"/>
      <c r="WRT210" s="143"/>
      <c r="WRU210" s="143"/>
      <c r="WRV210" s="143"/>
      <c r="WRW210" s="143"/>
      <c r="WRX210" s="143"/>
      <c r="WRY210" s="143"/>
      <c r="WRZ210" s="143"/>
      <c r="WSA210" s="143"/>
      <c r="WSB210" s="143"/>
      <c r="WSC210" s="143"/>
      <c r="WSD210" s="143"/>
      <c r="WSE210" s="143"/>
      <c r="WSF210" s="143"/>
      <c r="WSG210" s="143"/>
      <c r="WSH210" s="143"/>
      <c r="WSI210" s="143"/>
      <c r="WSJ210" s="143"/>
      <c r="WSK210" s="143"/>
      <c r="WSL210" s="143"/>
      <c r="WSM210" s="143"/>
      <c r="WSN210" s="143"/>
      <c r="WSO210" s="143"/>
      <c r="WSP210" s="143"/>
      <c r="WSQ210" s="143"/>
      <c r="WSR210" s="143"/>
      <c r="WSS210" s="143"/>
      <c r="WST210" s="143"/>
      <c r="WSU210" s="143"/>
      <c r="WSV210" s="143"/>
      <c r="WSW210" s="143"/>
      <c r="WSX210" s="143"/>
      <c r="WSY210" s="143"/>
      <c r="WSZ210" s="143"/>
      <c r="WTA210" s="143"/>
      <c r="WTB210" s="143"/>
      <c r="WTC210" s="143"/>
      <c r="WTD210" s="143"/>
      <c r="WTE210" s="143"/>
      <c r="WTF210" s="143"/>
      <c r="WTG210" s="143"/>
      <c r="WTH210" s="143"/>
      <c r="WTI210" s="143"/>
      <c r="WTJ210" s="143"/>
      <c r="WTK210" s="143"/>
      <c r="WTL210" s="143"/>
      <c r="WTM210" s="143"/>
      <c r="WTN210" s="143"/>
      <c r="WTO210" s="143"/>
      <c r="WTP210" s="143"/>
      <c r="WTQ210" s="143"/>
      <c r="WTR210" s="143"/>
      <c r="WTS210" s="143"/>
      <c r="WTT210" s="143"/>
      <c r="WTU210" s="143"/>
      <c r="WTV210" s="143"/>
      <c r="WTW210" s="143"/>
      <c r="WTX210" s="143"/>
      <c r="WTY210" s="143"/>
      <c r="WTZ210" s="143"/>
      <c r="WUA210" s="143"/>
      <c r="WUB210" s="143"/>
      <c r="WUC210" s="143"/>
      <c r="WUD210" s="143"/>
      <c r="WUE210" s="143"/>
      <c r="WUF210" s="143"/>
      <c r="WUG210" s="143"/>
      <c r="WUH210" s="143"/>
      <c r="WUI210" s="143"/>
      <c r="WUJ210" s="143"/>
      <c r="WUK210" s="143"/>
      <c r="WUL210" s="143"/>
      <c r="WUM210" s="143"/>
      <c r="WUN210" s="143"/>
      <c r="WUO210" s="143"/>
      <c r="WUP210" s="143"/>
      <c r="WUQ210" s="143"/>
      <c r="WUR210" s="143"/>
      <c r="WUS210" s="143"/>
      <c r="WUT210" s="143"/>
      <c r="WUU210" s="143"/>
      <c r="WUV210" s="143"/>
      <c r="WUW210" s="143"/>
      <c r="WUX210" s="143"/>
      <c r="WUY210" s="143"/>
      <c r="WUZ210" s="143"/>
      <c r="WVA210" s="143"/>
      <c r="WVB210" s="143"/>
      <c r="WVC210" s="143"/>
      <c r="WVD210" s="143"/>
      <c r="WVE210" s="143"/>
      <c r="WVF210" s="143"/>
      <c r="WVG210" s="143"/>
      <c r="WVH210" s="143"/>
      <c r="WVI210" s="143"/>
      <c r="WVJ210" s="143"/>
      <c r="WVK210" s="143"/>
      <c r="WVL210" s="143"/>
      <c r="WVM210" s="143"/>
      <c r="WVN210" s="143"/>
      <c r="WVO210" s="143"/>
      <c r="WVP210" s="143"/>
      <c r="WVQ210" s="143"/>
      <c r="WVR210" s="143"/>
      <c r="WVS210" s="143"/>
      <c r="WVT210" s="143"/>
      <c r="WVU210" s="143"/>
      <c r="WVV210" s="143"/>
      <c r="WVW210" s="143"/>
      <c r="WVX210" s="143"/>
      <c r="WVY210" s="143"/>
      <c r="WVZ210" s="143"/>
      <c r="WWA210" s="143"/>
      <c r="WWB210" s="143"/>
      <c r="WWC210" s="143"/>
      <c r="WWD210" s="143"/>
      <c r="WWE210" s="143"/>
      <c r="WWF210" s="143"/>
      <c r="WWG210" s="143"/>
      <c r="WWH210" s="143"/>
      <c r="WWI210" s="143"/>
      <c r="WWJ210" s="143"/>
      <c r="WWK210" s="143"/>
      <c r="WWL210" s="143"/>
      <c r="WWM210" s="143"/>
      <c r="WWN210" s="143"/>
      <c r="WWO210" s="143"/>
      <c r="WWP210" s="143"/>
      <c r="WWQ210" s="143"/>
      <c r="WWR210" s="143"/>
      <c r="WWS210" s="143"/>
      <c r="WWT210" s="143"/>
      <c r="WWU210" s="143"/>
      <c r="WWV210" s="143"/>
      <c r="WWW210" s="143"/>
      <c r="WWX210" s="143"/>
      <c r="WWY210" s="143"/>
      <c r="WWZ210" s="143"/>
      <c r="WXA210" s="143"/>
      <c r="WXB210" s="143"/>
      <c r="WXC210" s="143"/>
      <c r="WXD210" s="143"/>
      <c r="WXE210" s="143"/>
      <c r="WXF210" s="143"/>
      <c r="WXG210" s="143"/>
      <c r="WXH210" s="143"/>
      <c r="WXI210" s="143"/>
      <c r="WXJ210" s="143"/>
      <c r="WXK210" s="143"/>
      <c r="WXL210" s="143"/>
      <c r="WXM210" s="143"/>
      <c r="WXN210" s="143"/>
      <c r="WXO210" s="143"/>
      <c r="WXP210" s="143"/>
      <c r="WXQ210" s="143"/>
      <c r="WXR210" s="143"/>
      <c r="WXS210" s="143"/>
      <c r="WXT210" s="143"/>
      <c r="WXU210" s="143"/>
      <c r="WXV210" s="143"/>
      <c r="WXW210" s="143"/>
      <c r="WXX210" s="143"/>
      <c r="WXY210" s="143"/>
      <c r="WXZ210" s="143"/>
      <c r="WYA210" s="143"/>
      <c r="WYB210" s="143"/>
      <c r="WYC210" s="143"/>
      <c r="WYD210" s="143"/>
      <c r="WYE210" s="143"/>
      <c r="WYF210" s="143"/>
      <c r="WYG210" s="143"/>
      <c r="WYH210" s="143"/>
      <c r="WYI210" s="143"/>
      <c r="WYJ210" s="143"/>
      <c r="WYK210" s="143"/>
      <c r="WYL210" s="143"/>
      <c r="WYM210" s="143"/>
      <c r="WYN210" s="143"/>
      <c r="WYO210" s="143"/>
      <c r="WYP210" s="143"/>
      <c r="WYQ210" s="143"/>
      <c r="WYR210" s="143"/>
      <c r="WYS210" s="143"/>
      <c r="WYT210" s="143"/>
      <c r="WYU210" s="143"/>
      <c r="WYV210" s="143"/>
      <c r="WYW210" s="143"/>
      <c r="WYX210" s="143"/>
      <c r="WYY210" s="143"/>
      <c r="WYZ210" s="143"/>
      <c r="WZA210" s="143"/>
      <c r="WZB210" s="143"/>
      <c r="WZC210" s="143"/>
      <c r="WZD210" s="143"/>
      <c r="WZE210" s="143"/>
      <c r="WZF210" s="143"/>
      <c r="WZG210" s="143"/>
      <c r="WZH210" s="143"/>
      <c r="WZI210" s="143"/>
      <c r="WZJ210" s="143"/>
      <c r="WZK210" s="143"/>
      <c r="WZL210" s="143"/>
      <c r="WZM210" s="143"/>
      <c r="WZN210" s="143"/>
      <c r="WZO210" s="143"/>
      <c r="WZP210" s="143"/>
      <c r="WZQ210" s="143"/>
      <c r="WZR210" s="143"/>
      <c r="WZS210" s="143"/>
      <c r="WZT210" s="143"/>
      <c r="WZU210" s="143"/>
      <c r="WZV210" s="143"/>
      <c r="WZW210" s="143"/>
      <c r="WZX210" s="143"/>
      <c r="WZY210" s="143"/>
      <c r="WZZ210" s="143"/>
      <c r="XAA210" s="143"/>
      <c r="XAB210" s="143"/>
      <c r="XAC210" s="143"/>
      <c r="XAD210" s="143"/>
      <c r="XAE210" s="143"/>
      <c r="XAF210" s="143"/>
      <c r="XAG210" s="143"/>
      <c r="XAH210" s="143"/>
      <c r="XAI210" s="143"/>
      <c r="XAJ210" s="143"/>
      <c r="XAK210" s="143"/>
      <c r="XAL210" s="143"/>
      <c r="XAM210" s="143"/>
      <c r="XAN210" s="143"/>
      <c r="XAO210" s="143"/>
      <c r="XAP210" s="143"/>
      <c r="XAQ210" s="143"/>
      <c r="XAR210" s="143"/>
      <c r="XAS210" s="143"/>
      <c r="XAT210" s="143"/>
      <c r="XAU210" s="143"/>
      <c r="XAV210" s="143"/>
      <c r="XAW210" s="143"/>
      <c r="XAX210" s="143"/>
      <c r="XAY210" s="143"/>
      <c r="XAZ210" s="143"/>
      <c r="XBA210" s="143"/>
      <c r="XBB210" s="143"/>
      <c r="XBC210" s="143"/>
      <c r="XBD210" s="143"/>
      <c r="XBE210" s="143"/>
      <c r="XBF210" s="143"/>
      <c r="XBG210" s="143"/>
      <c r="XBH210" s="143"/>
      <c r="XBI210" s="143"/>
      <c r="XBJ210" s="143"/>
      <c r="XBK210" s="143"/>
      <c r="XBL210" s="143"/>
      <c r="XBM210" s="143"/>
      <c r="XBN210" s="143"/>
      <c r="XBO210" s="143"/>
      <c r="XBP210" s="143"/>
      <c r="XBQ210" s="143"/>
      <c r="XBR210" s="143"/>
      <c r="XBS210" s="143"/>
      <c r="XBT210" s="143"/>
      <c r="XBU210" s="143"/>
      <c r="XBV210" s="143"/>
      <c r="XBW210" s="143"/>
      <c r="XBX210" s="143"/>
      <c r="XBY210" s="143"/>
      <c r="XBZ210" s="143"/>
      <c r="XCA210" s="143"/>
      <c r="XCB210" s="143"/>
      <c r="XCC210" s="143"/>
      <c r="XCD210" s="143"/>
      <c r="XCE210" s="143"/>
      <c r="XCF210" s="143"/>
      <c r="XCG210" s="143"/>
      <c r="XCH210" s="143"/>
      <c r="XCI210" s="143"/>
      <c r="XCJ210" s="143"/>
      <c r="XCK210" s="143"/>
      <c r="XCL210" s="143"/>
      <c r="XCM210" s="143"/>
      <c r="XCN210" s="143"/>
      <c r="XCO210" s="143"/>
      <c r="XCP210" s="143"/>
      <c r="XCQ210" s="143"/>
      <c r="XCR210" s="143"/>
      <c r="XCS210" s="143"/>
      <c r="XCT210" s="143"/>
      <c r="XCU210" s="143"/>
      <c r="XCV210" s="143"/>
      <c r="XCW210" s="143"/>
      <c r="XCX210" s="143"/>
      <c r="XCY210" s="143"/>
      <c r="XCZ210" s="143"/>
      <c r="XDA210" s="143"/>
      <c r="XDB210" s="143"/>
      <c r="XDC210" s="143"/>
      <c r="XDD210" s="143"/>
      <c r="XDE210" s="143"/>
      <c r="XDF210" s="143"/>
      <c r="XDG210" s="143"/>
      <c r="XDH210" s="143"/>
      <c r="XDI210" s="143"/>
      <c r="XDJ210" s="143"/>
      <c r="XDK210" s="143"/>
      <c r="XDL210" s="143"/>
      <c r="XDM210" s="143"/>
      <c r="XDN210" s="143"/>
      <c r="XDO210" s="143"/>
      <c r="XDP210" s="143"/>
      <c r="XDQ210" s="143"/>
      <c r="XDR210" s="143"/>
      <c r="XDS210" s="143"/>
      <c r="XDT210" s="143"/>
      <c r="XDU210" s="143"/>
      <c r="XDV210" s="143"/>
      <c r="XDW210" s="143"/>
      <c r="XDX210" s="143"/>
      <c r="XDY210" s="143"/>
      <c r="XDZ210" s="143"/>
      <c r="XEA210" s="143"/>
      <c r="XEB210" s="143"/>
      <c r="XEC210" s="143"/>
      <c r="XED210" s="143"/>
      <c r="XEE210" s="143"/>
      <c r="XEF210" s="143"/>
      <c r="XEG210" s="143"/>
    </row>
    <row r="211" spans="1:16361" ht="12.75" customHeight="1">
      <c r="A211" s="64" t="s">
        <v>14</v>
      </c>
      <c r="B211" s="29">
        <v>70.108000000000004</v>
      </c>
      <c r="C211" s="54" t="s">
        <v>4708</v>
      </c>
      <c r="D211" s="79">
        <v>739</v>
      </c>
      <c r="E211" s="252" t="s">
        <v>5173</v>
      </c>
      <c r="F211" s="252"/>
      <c r="G211" s="96" t="s">
        <v>4659</v>
      </c>
      <c r="H211" s="29"/>
      <c r="I211" s="29" t="s">
        <v>5174</v>
      </c>
      <c r="J211" s="146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  <c r="PF211" s="143"/>
      <c r="PG211" s="143"/>
      <c r="PH211" s="143"/>
      <c r="PI211" s="143"/>
      <c r="PJ211" s="143"/>
      <c r="PK211" s="143"/>
      <c r="PL211" s="143"/>
      <c r="PM211" s="143"/>
      <c r="PN211" s="143"/>
      <c r="PO211" s="143"/>
      <c r="PP211" s="143"/>
      <c r="PQ211" s="143"/>
      <c r="PR211" s="143"/>
      <c r="PS211" s="143"/>
      <c r="PT211" s="143"/>
      <c r="PU211" s="143"/>
      <c r="PV211" s="143"/>
      <c r="PW211" s="143"/>
      <c r="PX211" s="143"/>
      <c r="PY211" s="143"/>
      <c r="PZ211" s="143"/>
      <c r="QA211" s="143"/>
      <c r="QB211" s="143"/>
      <c r="QC211" s="143"/>
      <c r="QD211" s="143"/>
      <c r="QE211" s="143"/>
      <c r="QF211" s="143"/>
      <c r="QG211" s="143"/>
      <c r="QH211" s="143"/>
      <c r="QI211" s="143"/>
      <c r="QJ211" s="143"/>
      <c r="QK211" s="143"/>
      <c r="QL211" s="143"/>
      <c r="QM211" s="143"/>
      <c r="QN211" s="143"/>
      <c r="QO211" s="143"/>
      <c r="QP211" s="143"/>
      <c r="QQ211" s="143"/>
      <c r="QR211" s="143"/>
      <c r="QS211" s="143"/>
      <c r="QT211" s="143"/>
      <c r="QU211" s="143"/>
      <c r="QV211" s="143"/>
      <c r="QW211" s="143"/>
      <c r="QX211" s="143"/>
      <c r="QY211" s="143"/>
      <c r="QZ211" s="143"/>
      <c r="RA211" s="143"/>
      <c r="RB211" s="143"/>
      <c r="RC211" s="143"/>
      <c r="RD211" s="143"/>
      <c r="RE211" s="143"/>
      <c r="RF211" s="143"/>
      <c r="RG211" s="143"/>
      <c r="RH211" s="143"/>
      <c r="RI211" s="143"/>
      <c r="RJ211" s="143"/>
      <c r="RK211" s="143"/>
      <c r="RL211" s="143"/>
      <c r="RM211" s="143"/>
      <c r="RN211" s="143"/>
      <c r="RO211" s="143"/>
      <c r="RP211" s="143"/>
      <c r="RQ211" s="143"/>
      <c r="RR211" s="143"/>
      <c r="RS211" s="143"/>
      <c r="RT211" s="143"/>
      <c r="RU211" s="143"/>
      <c r="RV211" s="143"/>
      <c r="RW211" s="143"/>
      <c r="RX211" s="143"/>
      <c r="RY211" s="143"/>
      <c r="RZ211" s="143"/>
      <c r="SA211" s="143"/>
      <c r="SB211" s="143"/>
      <c r="SC211" s="143"/>
      <c r="SD211" s="143"/>
      <c r="SE211" s="143"/>
      <c r="SF211" s="143"/>
      <c r="SG211" s="143"/>
      <c r="SH211" s="143"/>
      <c r="SI211" s="143"/>
      <c r="SJ211" s="143"/>
      <c r="SK211" s="143"/>
      <c r="SL211" s="143"/>
      <c r="SM211" s="143"/>
      <c r="SN211" s="143"/>
      <c r="SO211" s="143"/>
      <c r="SP211" s="143"/>
      <c r="SQ211" s="143"/>
      <c r="SR211" s="143"/>
      <c r="SS211" s="143"/>
      <c r="ST211" s="143"/>
      <c r="SU211" s="143"/>
      <c r="SV211" s="143"/>
      <c r="SW211" s="143"/>
      <c r="SX211" s="143"/>
      <c r="SY211" s="143"/>
      <c r="SZ211" s="143"/>
      <c r="TA211" s="143"/>
      <c r="TB211" s="143"/>
      <c r="TC211" s="143"/>
      <c r="TD211" s="143"/>
      <c r="TE211" s="143"/>
      <c r="TF211" s="143"/>
      <c r="TG211" s="143"/>
      <c r="TH211" s="143"/>
      <c r="TI211" s="143"/>
      <c r="TJ211" s="143"/>
      <c r="TK211" s="143"/>
      <c r="TL211" s="143"/>
      <c r="TM211" s="143"/>
      <c r="TN211" s="143"/>
      <c r="TO211" s="143"/>
      <c r="TP211" s="143"/>
      <c r="TQ211" s="143"/>
      <c r="TR211" s="143"/>
      <c r="TS211" s="143"/>
      <c r="TT211" s="143"/>
      <c r="TU211" s="143"/>
      <c r="TV211" s="143"/>
      <c r="TW211" s="143"/>
      <c r="TX211" s="143"/>
      <c r="TY211" s="143"/>
      <c r="TZ211" s="143"/>
      <c r="UA211" s="143"/>
      <c r="UB211" s="143"/>
      <c r="UC211" s="143"/>
      <c r="UD211" s="143"/>
      <c r="UE211" s="143"/>
      <c r="UF211" s="143"/>
      <c r="UG211" s="143"/>
      <c r="UH211" s="143"/>
      <c r="UI211" s="143"/>
      <c r="UJ211" s="143"/>
      <c r="UK211" s="143"/>
      <c r="UL211" s="143"/>
      <c r="UM211" s="143"/>
      <c r="UN211" s="143"/>
      <c r="UO211" s="143"/>
      <c r="UP211" s="143"/>
      <c r="UQ211" s="143"/>
      <c r="UR211" s="143"/>
      <c r="US211" s="143"/>
      <c r="UT211" s="143"/>
      <c r="UU211" s="143"/>
      <c r="UV211" s="143"/>
      <c r="UW211" s="143"/>
      <c r="UX211" s="143"/>
      <c r="UY211" s="143"/>
      <c r="UZ211" s="143"/>
      <c r="VA211" s="143"/>
      <c r="VB211" s="143"/>
      <c r="VC211" s="143"/>
      <c r="VD211" s="143"/>
      <c r="VE211" s="143"/>
      <c r="VF211" s="143"/>
      <c r="VG211" s="143"/>
      <c r="VH211" s="143"/>
      <c r="VI211" s="143"/>
      <c r="VJ211" s="143"/>
      <c r="VK211" s="143"/>
      <c r="VL211" s="143"/>
      <c r="VM211" s="143"/>
      <c r="VN211" s="143"/>
      <c r="VO211" s="143"/>
      <c r="VP211" s="143"/>
      <c r="VQ211" s="143"/>
      <c r="VR211" s="143"/>
      <c r="VS211" s="143"/>
      <c r="VT211" s="143"/>
      <c r="VU211" s="143"/>
      <c r="VV211" s="143"/>
      <c r="VW211" s="143"/>
      <c r="VX211" s="143"/>
      <c r="VY211" s="143"/>
      <c r="VZ211" s="143"/>
      <c r="WA211" s="143"/>
      <c r="WB211" s="143"/>
      <c r="WC211" s="143"/>
      <c r="WD211" s="143"/>
      <c r="WE211" s="143"/>
      <c r="WF211" s="143"/>
      <c r="WG211" s="143"/>
      <c r="WH211" s="143"/>
      <c r="WI211" s="143"/>
      <c r="WJ211" s="143"/>
      <c r="WK211" s="143"/>
      <c r="WL211" s="143"/>
      <c r="WM211" s="143"/>
      <c r="WN211" s="143"/>
      <c r="WO211" s="143"/>
      <c r="WP211" s="143"/>
      <c r="WQ211" s="143"/>
      <c r="WR211" s="143"/>
      <c r="WS211" s="143"/>
      <c r="WT211" s="143"/>
      <c r="WU211" s="143"/>
      <c r="WV211" s="143"/>
      <c r="WW211" s="143"/>
      <c r="WX211" s="143"/>
      <c r="WY211" s="143"/>
      <c r="WZ211" s="143"/>
      <c r="XA211" s="143"/>
      <c r="XB211" s="143"/>
      <c r="XC211" s="143"/>
      <c r="XD211" s="143"/>
      <c r="XE211" s="143"/>
      <c r="XF211" s="143"/>
      <c r="XG211" s="143"/>
      <c r="XH211" s="143"/>
      <c r="XI211" s="143"/>
      <c r="XJ211" s="143"/>
      <c r="XK211" s="143"/>
      <c r="XL211" s="143"/>
      <c r="XM211" s="143"/>
      <c r="XN211" s="143"/>
      <c r="XO211" s="143"/>
      <c r="XP211" s="143"/>
      <c r="XQ211" s="143"/>
      <c r="XR211" s="143"/>
      <c r="XS211" s="143"/>
      <c r="XT211" s="143"/>
      <c r="XU211" s="143"/>
      <c r="XV211" s="143"/>
      <c r="XW211" s="143"/>
      <c r="XX211" s="143"/>
      <c r="XY211" s="143"/>
      <c r="XZ211" s="143"/>
      <c r="YA211" s="143"/>
      <c r="YB211" s="143"/>
      <c r="YC211" s="143"/>
      <c r="YD211" s="143"/>
      <c r="YE211" s="143"/>
      <c r="YF211" s="143"/>
      <c r="YG211" s="143"/>
      <c r="YH211" s="143"/>
      <c r="YI211" s="143"/>
      <c r="YJ211" s="143"/>
      <c r="YK211" s="143"/>
      <c r="YL211" s="143"/>
      <c r="YM211" s="143"/>
      <c r="YN211" s="143"/>
      <c r="YO211" s="143"/>
      <c r="YP211" s="143"/>
      <c r="YQ211" s="143"/>
      <c r="YR211" s="143"/>
      <c r="YS211" s="143"/>
      <c r="YT211" s="143"/>
      <c r="YU211" s="143"/>
      <c r="YV211" s="143"/>
      <c r="YW211" s="143"/>
      <c r="YX211" s="143"/>
      <c r="YY211" s="143"/>
      <c r="YZ211" s="143"/>
      <c r="ZA211" s="143"/>
      <c r="ZB211" s="143"/>
      <c r="ZC211" s="143"/>
      <c r="ZD211" s="143"/>
      <c r="ZE211" s="143"/>
      <c r="ZF211" s="143"/>
      <c r="ZG211" s="143"/>
      <c r="ZH211" s="143"/>
      <c r="ZI211" s="143"/>
      <c r="ZJ211" s="143"/>
      <c r="ZK211" s="143"/>
      <c r="ZL211" s="143"/>
      <c r="ZM211" s="143"/>
      <c r="ZN211" s="143"/>
      <c r="ZO211" s="143"/>
      <c r="ZP211" s="143"/>
      <c r="ZQ211" s="143"/>
      <c r="ZR211" s="143"/>
      <c r="ZS211" s="143"/>
      <c r="ZT211" s="143"/>
      <c r="ZU211" s="143"/>
      <c r="ZV211" s="143"/>
      <c r="ZW211" s="143"/>
      <c r="ZX211" s="143"/>
      <c r="ZY211" s="143"/>
      <c r="ZZ211" s="143"/>
      <c r="AAA211" s="143"/>
      <c r="AAB211" s="143"/>
      <c r="AAC211" s="143"/>
      <c r="AAD211" s="143"/>
      <c r="AAE211" s="143"/>
      <c r="AAF211" s="143"/>
      <c r="AAG211" s="143"/>
      <c r="AAH211" s="143"/>
      <c r="AAI211" s="143"/>
      <c r="AAJ211" s="143"/>
      <c r="AAK211" s="143"/>
      <c r="AAL211" s="143"/>
      <c r="AAM211" s="143"/>
      <c r="AAN211" s="143"/>
      <c r="AAO211" s="143"/>
      <c r="AAP211" s="143"/>
      <c r="AAQ211" s="143"/>
      <c r="AAR211" s="143"/>
      <c r="AAS211" s="143"/>
      <c r="AAT211" s="143"/>
      <c r="AAU211" s="143"/>
      <c r="AAV211" s="143"/>
      <c r="AAW211" s="143"/>
      <c r="AAX211" s="143"/>
      <c r="AAY211" s="143"/>
      <c r="AAZ211" s="143"/>
      <c r="ABA211" s="143"/>
      <c r="ABB211" s="143"/>
      <c r="ABC211" s="143"/>
      <c r="ABD211" s="143"/>
      <c r="ABE211" s="143"/>
      <c r="ABF211" s="143"/>
      <c r="ABG211" s="143"/>
      <c r="ABH211" s="143"/>
      <c r="ABI211" s="143"/>
      <c r="ABJ211" s="143"/>
      <c r="ABK211" s="143"/>
      <c r="ABL211" s="143"/>
      <c r="ABM211" s="143"/>
      <c r="ABN211" s="143"/>
      <c r="ABO211" s="143"/>
      <c r="ABP211" s="143"/>
      <c r="ABQ211" s="143"/>
      <c r="ABR211" s="143"/>
      <c r="ABS211" s="143"/>
      <c r="ABT211" s="143"/>
      <c r="ABU211" s="143"/>
      <c r="ABV211" s="143"/>
      <c r="ABW211" s="143"/>
      <c r="ABX211" s="143"/>
      <c r="ABY211" s="143"/>
      <c r="ABZ211" s="143"/>
      <c r="ACA211" s="143"/>
      <c r="ACB211" s="143"/>
      <c r="ACC211" s="143"/>
      <c r="ACD211" s="143"/>
      <c r="ACE211" s="143"/>
      <c r="ACF211" s="143"/>
      <c r="ACG211" s="143"/>
      <c r="ACH211" s="143"/>
      <c r="ACI211" s="143"/>
      <c r="ACJ211" s="143"/>
      <c r="ACK211" s="143"/>
      <c r="ACL211" s="143"/>
      <c r="ACM211" s="143"/>
      <c r="ACN211" s="143"/>
      <c r="ACO211" s="143"/>
      <c r="ACP211" s="143"/>
      <c r="ACQ211" s="143"/>
      <c r="ACR211" s="143"/>
      <c r="ACS211" s="143"/>
      <c r="ACT211" s="143"/>
      <c r="ACU211" s="143"/>
      <c r="ACV211" s="143"/>
      <c r="ACW211" s="143"/>
      <c r="ACX211" s="143"/>
      <c r="ACY211" s="143"/>
      <c r="ACZ211" s="143"/>
      <c r="ADA211" s="143"/>
      <c r="ADB211" s="143"/>
      <c r="ADC211" s="143"/>
      <c r="ADD211" s="143"/>
      <c r="ADE211" s="143"/>
      <c r="ADF211" s="143"/>
      <c r="ADG211" s="143"/>
      <c r="ADH211" s="143"/>
      <c r="ADI211" s="143"/>
      <c r="ADJ211" s="143"/>
      <c r="ADK211" s="143"/>
      <c r="ADL211" s="143"/>
      <c r="ADM211" s="143"/>
      <c r="ADN211" s="143"/>
      <c r="ADO211" s="143"/>
      <c r="ADP211" s="143"/>
      <c r="ADQ211" s="143"/>
      <c r="ADR211" s="143"/>
      <c r="ADS211" s="143"/>
      <c r="ADT211" s="143"/>
      <c r="ADU211" s="143"/>
      <c r="ADV211" s="143"/>
      <c r="ADW211" s="143"/>
      <c r="ADX211" s="143"/>
      <c r="ADY211" s="143"/>
      <c r="ADZ211" s="143"/>
      <c r="AEA211" s="143"/>
      <c r="AEB211" s="143"/>
      <c r="AEC211" s="143"/>
      <c r="AED211" s="143"/>
      <c r="AEE211" s="143"/>
      <c r="AEF211" s="143"/>
      <c r="AEG211" s="143"/>
      <c r="AEH211" s="143"/>
      <c r="AEI211" s="143"/>
      <c r="AEJ211" s="143"/>
      <c r="AEK211" s="143"/>
      <c r="AEL211" s="143"/>
      <c r="AEM211" s="143"/>
      <c r="AEN211" s="143"/>
      <c r="AEO211" s="143"/>
      <c r="AEP211" s="143"/>
      <c r="AEQ211" s="143"/>
      <c r="AER211" s="143"/>
      <c r="AES211" s="143"/>
      <c r="AET211" s="143"/>
      <c r="AEU211" s="143"/>
      <c r="AEV211" s="143"/>
      <c r="AEW211" s="143"/>
      <c r="AEX211" s="143"/>
      <c r="AEY211" s="143"/>
      <c r="AEZ211" s="143"/>
      <c r="AFA211" s="143"/>
      <c r="AFB211" s="143"/>
      <c r="AFC211" s="143"/>
      <c r="AFD211" s="143"/>
      <c r="AFE211" s="143"/>
      <c r="AFF211" s="143"/>
      <c r="AFG211" s="143"/>
      <c r="AFH211" s="143"/>
      <c r="AFI211" s="143"/>
      <c r="AFJ211" s="143"/>
      <c r="AFK211" s="143"/>
      <c r="AFL211" s="143"/>
      <c r="AFM211" s="143"/>
      <c r="AFN211" s="143"/>
      <c r="AFO211" s="143"/>
      <c r="AFP211" s="143"/>
      <c r="AFQ211" s="143"/>
      <c r="AFR211" s="143"/>
      <c r="AFS211" s="143"/>
      <c r="AFT211" s="143"/>
      <c r="AFU211" s="143"/>
      <c r="AFV211" s="143"/>
      <c r="AFW211" s="143"/>
      <c r="AFX211" s="143"/>
      <c r="AFY211" s="143"/>
      <c r="AFZ211" s="143"/>
      <c r="AGA211" s="143"/>
      <c r="AGB211" s="143"/>
      <c r="AGC211" s="143"/>
      <c r="AGD211" s="143"/>
      <c r="AGE211" s="143"/>
      <c r="AGF211" s="143"/>
      <c r="AGG211" s="143"/>
      <c r="AGH211" s="143"/>
      <c r="AGI211" s="143"/>
      <c r="AGJ211" s="143"/>
      <c r="AGK211" s="143"/>
      <c r="AGL211" s="143"/>
      <c r="AGM211" s="143"/>
      <c r="AGN211" s="143"/>
      <c r="AGO211" s="143"/>
      <c r="AGP211" s="143"/>
      <c r="AGQ211" s="143"/>
      <c r="AGR211" s="143"/>
      <c r="AGS211" s="143"/>
      <c r="AGT211" s="143"/>
      <c r="AGU211" s="143"/>
      <c r="AGV211" s="143"/>
      <c r="AGW211" s="143"/>
      <c r="AGX211" s="143"/>
      <c r="AGY211" s="143"/>
      <c r="AGZ211" s="143"/>
      <c r="AHA211" s="143"/>
      <c r="AHB211" s="143"/>
      <c r="AHC211" s="143"/>
      <c r="AHD211" s="143"/>
      <c r="AHE211" s="143"/>
      <c r="AHF211" s="143"/>
      <c r="AHG211" s="143"/>
      <c r="AHH211" s="143"/>
      <c r="AHI211" s="143"/>
      <c r="AHJ211" s="143"/>
      <c r="AHK211" s="143"/>
      <c r="AHL211" s="143"/>
      <c r="AHM211" s="143"/>
      <c r="AHN211" s="143"/>
      <c r="AHO211" s="143"/>
      <c r="AHP211" s="143"/>
      <c r="AHQ211" s="143"/>
      <c r="AHR211" s="143"/>
      <c r="AHS211" s="143"/>
      <c r="AHT211" s="143"/>
      <c r="AHU211" s="143"/>
      <c r="AHV211" s="143"/>
      <c r="AHW211" s="143"/>
      <c r="AHX211" s="143"/>
      <c r="AHY211" s="143"/>
      <c r="AHZ211" s="143"/>
      <c r="AIA211" s="143"/>
      <c r="AIB211" s="143"/>
      <c r="AIC211" s="143"/>
      <c r="AID211" s="143"/>
      <c r="AIE211" s="143"/>
      <c r="AIF211" s="143"/>
      <c r="AIG211" s="143"/>
      <c r="AIH211" s="143"/>
      <c r="AII211" s="143"/>
      <c r="AIJ211" s="143"/>
      <c r="AIK211" s="143"/>
      <c r="AIL211" s="143"/>
      <c r="AIM211" s="143"/>
      <c r="AIN211" s="143"/>
      <c r="AIO211" s="143"/>
      <c r="AIP211" s="143"/>
      <c r="AIQ211" s="143"/>
      <c r="AIR211" s="143"/>
      <c r="AIS211" s="143"/>
      <c r="AIT211" s="143"/>
      <c r="AIU211" s="143"/>
      <c r="AIV211" s="143"/>
      <c r="AIW211" s="143"/>
      <c r="AIX211" s="143"/>
      <c r="AIY211" s="143"/>
      <c r="AIZ211" s="143"/>
      <c r="AJA211" s="143"/>
      <c r="AJB211" s="143"/>
      <c r="AJC211" s="143"/>
      <c r="AJD211" s="143"/>
      <c r="AJE211" s="143"/>
      <c r="AJF211" s="143"/>
      <c r="AJG211" s="143"/>
      <c r="AJH211" s="143"/>
      <c r="AJI211" s="143"/>
      <c r="AJJ211" s="143"/>
      <c r="AJK211" s="143"/>
      <c r="AJL211" s="143"/>
      <c r="AJM211" s="143"/>
      <c r="AJN211" s="143"/>
      <c r="AJO211" s="143"/>
      <c r="AJP211" s="143"/>
      <c r="AJQ211" s="143"/>
      <c r="AJR211" s="143"/>
      <c r="AJS211" s="143"/>
      <c r="AJT211" s="143"/>
      <c r="AJU211" s="143"/>
      <c r="AJV211" s="143"/>
      <c r="AJW211" s="143"/>
      <c r="AJX211" s="143"/>
      <c r="AJY211" s="143"/>
      <c r="AJZ211" s="143"/>
      <c r="AKA211" s="143"/>
      <c r="AKB211" s="143"/>
      <c r="AKC211" s="143"/>
      <c r="AKD211" s="143"/>
      <c r="AKE211" s="143"/>
      <c r="AKF211" s="143"/>
      <c r="AKG211" s="143"/>
      <c r="AKH211" s="143"/>
      <c r="AKI211" s="143"/>
      <c r="AKJ211" s="143"/>
      <c r="AKK211" s="143"/>
      <c r="AKL211" s="143"/>
      <c r="AKM211" s="143"/>
      <c r="AKN211" s="143"/>
      <c r="AKO211" s="143"/>
      <c r="AKP211" s="143"/>
      <c r="AKQ211" s="143"/>
      <c r="AKR211" s="143"/>
      <c r="AKS211" s="143"/>
      <c r="AKT211" s="143"/>
      <c r="AKU211" s="143"/>
      <c r="AKV211" s="143"/>
      <c r="AKW211" s="143"/>
      <c r="AKX211" s="143"/>
      <c r="AKY211" s="143"/>
      <c r="AKZ211" s="143"/>
      <c r="ALA211" s="143"/>
      <c r="ALB211" s="143"/>
      <c r="ALC211" s="143"/>
      <c r="ALD211" s="143"/>
      <c r="ALE211" s="143"/>
      <c r="ALF211" s="143"/>
      <c r="ALG211" s="143"/>
      <c r="ALH211" s="143"/>
      <c r="ALI211" s="143"/>
      <c r="ALJ211" s="143"/>
      <c r="ALK211" s="143"/>
      <c r="ALL211" s="143"/>
      <c r="ALM211" s="143"/>
      <c r="ALN211" s="143"/>
      <c r="ALO211" s="143"/>
      <c r="ALP211" s="143"/>
      <c r="ALQ211" s="143"/>
      <c r="ALR211" s="143"/>
      <c r="ALS211" s="143"/>
      <c r="ALT211" s="143"/>
      <c r="ALU211" s="143"/>
      <c r="ALV211" s="143"/>
      <c r="ALW211" s="143"/>
      <c r="ALX211" s="143"/>
      <c r="ALY211" s="143"/>
      <c r="ALZ211" s="143"/>
      <c r="AMA211" s="143"/>
      <c r="AMB211" s="143"/>
      <c r="AMC211" s="143"/>
      <c r="AMD211" s="143"/>
      <c r="AME211" s="143"/>
      <c r="AMF211" s="143"/>
      <c r="AMG211" s="143"/>
      <c r="AMH211" s="143"/>
      <c r="AMI211" s="143"/>
      <c r="AMJ211" s="143"/>
      <c r="AMK211" s="143"/>
      <c r="AML211" s="143"/>
      <c r="AMM211" s="143"/>
      <c r="AMN211" s="143"/>
      <c r="AMO211" s="143"/>
      <c r="AMP211" s="143"/>
      <c r="AMQ211" s="143"/>
      <c r="AMR211" s="143"/>
      <c r="AMS211" s="143"/>
      <c r="AMT211" s="143"/>
      <c r="AMU211" s="143"/>
      <c r="AMV211" s="143"/>
      <c r="AMW211" s="143"/>
      <c r="AMX211" s="143"/>
      <c r="AMY211" s="143"/>
      <c r="AMZ211" s="143"/>
      <c r="ANA211" s="143"/>
      <c r="ANB211" s="143"/>
      <c r="ANC211" s="143"/>
      <c r="AND211" s="143"/>
      <c r="ANE211" s="143"/>
      <c r="ANF211" s="143"/>
      <c r="ANG211" s="143"/>
      <c r="ANH211" s="143"/>
      <c r="ANI211" s="143"/>
      <c r="ANJ211" s="143"/>
      <c r="ANK211" s="143"/>
      <c r="ANL211" s="143"/>
      <c r="ANM211" s="143"/>
      <c r="ANN211" s="143"/>
      <c r="ANO211" s="143"/>
      <c r="ANP211" s="143"/>
      <c r="ANQ211" s="143"/>
      <c r="ANR211" s="143"/>
      <c r="ANS211" s="143"/>
      <c r="ANT211" s="143"/>
      <c r="ANU211" s="143"/>
      <c r="ANV211" s="143"/>
      <c r="ANW211" s="143"/>
      <c r="ANX211" s="143"/>
      <c r="ANY211" s="143"/>
      <c r="ANZ211" s="143"/>
      <c r="AOA211" s="143"/>
      <c r="AOB211" s="143"/>
      <c r="AOC211" s="143"/>
      <c r="AOD211" s="143"/>
      <c r="AOE211" s="143"/>
      <c r="AOF211" s="143"/>
      <c r="AOG211" s="143"/>
      <c r="AOH211" s="143"/>
      <c r="AOI211" s="143"/>
      <c r="AOJ211" s="143"/>
      <c r="AOK211" s="143"/>
      <c r="AOL211" s="143"/>
      <c r="AOM211" s="143"/>
      <c r="AON211" s="143"/>
      <c r="AOO211" s="143"/>
      <c r="AOP211" s="143"/>
      <c r="AOQ211" s="143"/>
      <c r="AOR211" s="143"/>
      <c r="AOS211" s="143"/>
      <c r="AOT211" s="143"/>
      <c r="AOU211" s="143"/>
      <c r="AOV211" s="143"/>
      <c r="AOW211" s="143"/>
      <c r="AOX211" s="143"/>
      <c r="AOY211" s="143"/>
      <c r="AOZ211" s="143"/>
      <c r="APA211" s="143"/>
      <c r="APB211" s="143"/>
      <c r="APC211" s="143"/>
      <c r="APD211" s="143"/>
      <c r="APE211" s="143"/>
      <c r="APF211" s="143"/>
      <c r="APG211" s="143"/>
      <c r="APH211" s="143"/>
      <c r="API211" s="143"/>
      <c r="APJ211" s="143"/>
      <c r="APK211" s="143"/>
      <c r="APL211" s="143"/>
      <c r="APM211" s="143"/>
      <c r="APN211" s="143"/>
      <c r="APO211" s="143"/>
      <c r="APP211" s="143"/>
      <c r="APQ211" s="143"/>
      <c r="APR211" s="143"/>
      <c r="APS211" s="143"/>
      <c r="APT211" s="143"/>
      <c r="APU211" s="143"/>
      <c r="APV211" s="143"/>
      <c r="APW211" s="143"/>
      <c r="APX211" s="143"/>
      <c r="APY211" s="143"/>
      <c r="APZ211" s="143"/>
      <c r="AQA211" s="143"/>
      <c r="AQB211" s="143"/>
      <c r="AQC211" s="143"/>
      <c r="AQD211" s="143"/>
      <c r="AQE211" s="143"/>
      <c r="AQF211" s="143"/>
      <c r="AQG211" s="143"/>
      <c r="AQH211" s="143"/>
      <c r="AQI211" s="143"/>
      <c r="AQJ211" s="143"/>
      <c r="AQK211" s="143"/>
      <c r="AQL211" s="143"/>
      <c r="AQM211" s="143"/>
      <c r="AQN211" s="143"/>
      <c r="AQO211" s="143"/>
      <c r="AQP211" s="143"/>
      <c r="AQQ211" s="143"/>
      <c r="AQR211" s="143"/>
      <c r="AQS211" s="143"/>
      <c r="AQT211" s="143"/>
      <c r="AQU211" s="143"/>
      <c r="AQV211" s="143"/>
      <c r="AQW211" s="143"/>
      <c r="AQX211" s="143"/>
      <c r="AQY211" s="143"/>
      <c r="AQZ211" s="143"/>
      <c r="ARA211" s="143"/>
      <c r="ARB211" s="143"/>
      <c r="ARC211" s="143"/>
      <c r="ARD211" s="143"/>
      <c r="ARE211" s="143"/>
      <c r="ARF211" s="143"/>
      <c r="ARG211" s="143"/>
      <c r="ARH211" s="143"/>
      <c r="ARI211" s="143"/>
      <c r="ARJ211" s="143"/>
      <c r="ARK211" s="143"/>
      <c r="ARL211" s="143"/>
      <c r="ARM211" s="143"/>
      <c r="ARN211" s="143"/>
      <c r="ARO211" s="143"/>
      <c r="ARP211" s="143"/>
      <c r="ARQ211" s="143"/>
      <c r="ARR211" s="143"/>
      <c r="ARS211" s="143"/>
      <c r="ART211" s="143"/>
      <c r="ARU211" s="143"/>
      <c r="ARV211" s="143"/>
      <c r="ARW211" s="143"/>
      <c r="ARX211" s="143"/>
      <c r="ARY211" s="143"/>
      <c r="ARZ211" s="143"/>
      <c r="ASA211" s="143"/>
      <c r="ASB211" s="143"/>
      <c r="ASC211" s="143"/>
      <c r="ASD211" s="143"/>
      <c r="ASE211" s="143"/>
      <c r="ASF211" s="143"/>
      <c r="ASG211" s="143"/>
      <c r="ASH211" s="143"/>
      <c r="ASI211" s="143"/>
      <c r="ASJ211" s="143"/>
      <c r="ASK211" s="143"/>
      <c r="ASL211" s="143"/>
      <c r="ASM211" s="143"/>
      <c r="ASN211" s="143"/>
      <c r="ASO211" s="143"/>
      <c r="ASP211" s="143"/>
      <c r="ASQ211" s="143"/>
      <c r="ASR211" s="143"/>
      <c r="ASS211" s="143"/>
      <c r="AST211" s="143"/>
      <c r="ASU211" s="143"/>
      <c r="ASV211" s="143"/>
      <c r="ASW211" s="143"/>
      <c r="ASX211" s="143"/>
      <c r="ASY211" s="143"/>
      <c r="ASZ211" s="143"/>
      <c r="ATA211" s="143"/>
      <c r="ATB211" s="143"/>
      <c r="ATC211" s="143"/>
      <c r="ATD211" s="143"/>
      <c r="ATE211" s="143"/>
      <c r="ATF211" s="143"/>
      <c r="ATG211" s="143"/>
      <c r="ATH211" s="143"/>
      <c r="ATI211" s="143"/>
      <c r="ATJ211" s="143"/>
      <c r="ATK211" s="143"/>
      <c r="ATL211" s="143"/>
      <c r="ATM211" s="143"/>
      <c r="ATN211" s="143"/>
      <c r="ATO211" s="143"/>
      <c r="ATP211" s="143"/>
      <c r="ATQ211" s="143"/>
      <c r="ATR211" s="143"/>
      <c r="ATS211" s="143"/>
      <c r="ATT211" s="143"/>
      <c r="ATU211" s="143"/>
      <c r="ATV211" s="143"/>
      <c r="ATW211" s="143"/>
      <c r="ATX211" s="143"/>
      <c r="ATY211" s="143"/>
      <c r="ATZ211" s="143"/>
      <c r="AUA211" s="143"/>
      <c r="AUB211" s="143"/>
      <c r="AUC211" s="143"/>
      <c r="AUD211" s="143"/>
      <c r="AUE211" s="143"/>
      <c r="AUF211" s="143"/>
      <c r="AUG211" s="143"/>
      <c r="AUH211" s="143"/>
      <c r="AUI211" s="143"/>
      <c r="AUJ211" s="143"/>
      <c r="AUK211" s="143"/>
      <c r="AUL211" s="143"/>
      <c r="AUM211" s="143"/>
      <c r="AUN211" s="143"/>
      <c r="AUO211" s="143"/>
      <c r="AUP211" s="143"/>
      <c r="AUQ211" s="143"/>
      <c r="AUR211" s="143"/>
      <c r="AUS211" s="143"/>
      <c r="AUT211" s="143"/>
      <c r="AUU211" s="143"/>
      <c r="AUV211" s="143"/>
      <c r="AUW211" s="143"/>
      <c r="AUX211" s="143"/>
      <c r="AUY211" s="143"/>
      <c r="AUZ211" s="143"/>
      <c r="AVA211" s="143"/>
      <c r="AVB211" s="143"/>
      <c r="AVC211" s="143"/>
      <c r="AVD211" s="143"/>
      <c r="AVE211" s="143"/>
      <c r="AVF211" s="143"/>
      <c r="AVG211" s="143"/>
      <c r="AVH211" s="143"/>
      <c r="AVI211" s="143"/>
      <c r="AVJ211" s="143"/>
      <c r="AVK211" s="143"/>
      <c r="AVL211" s="143"/>
      <c r="AVM211" s="143"/>
      <c r="AVN211" s="143"/>
      <c r="AVO211" s="143"/>
      <c r="AVP211" s="143"/>
      <c r="AVQ211" s="143"/>
      <c r="AVR211" s="143"/>
      <c r="AVS211" s="143"/>
      <c r="AVT211" s="143"/>
      <c r="AVU211" s="143"/>
      <c r="AVV211" s="143"/>
      <c r="AVW211" s="143"/>
      <c r="AVX211" s="143"/>
      <c r="AVY211" s="143"/>
      <c r="AVZ211" s="143"/>
      <c r="AWA211" s="143"/>
      <c r="AWB211" s="143"/>
      <c r="AWC211" s="143"/>
      <c r="AWD211" s="143"/>
      <c r="AWE211" s="143"/>
      <c r="AWF211" s="143"/>
      <c r="AWG211" s="143"/>
      <c r="AWH211" s="143"/>
      <c r="AWI211" s="143"/>
      <c r="AWJ211" s="143"/>
      <c r="AWK211" s="143"/>
      <c r="AWL211" s="143"/>
      <c r="AWM211" s="143"/>
      <c r="AWN211" s="143"/>
      <c r="AWO211" s="143"/>
      <c r="AWP211" s="143"/>
      <c r="AWQ211" s="143"/>
      <c r="AWR211" s="143"/>
      <c r="AWS211" s="143"/>
      <c r="AWT211" s="143"/>
      <c r="AWU211" s="143"/>
      <c r="AWV211" s="143"/>
      <c r="AWW211" s="143"/>
      <c r="AWX211" s="143"/>
      <c r="AWY211" s="143"/>
      <c r="AWZ211" s="143"/>
      <c r="AXA211" s="143"/>
      <c r="AXB211" s="143"/>
      <c r="AXC211" s="143"/>
      <c r="AXD211" s="143"/>
      <c r="AXE211" s="143"/>
      <c r="AXF211" s="143"/>
      <c r="AXG211" s="143"/>
      <c r="AXH211" s="143"/>
      <c r="AXI211" s="143"/>
      <c r="AXJ211" s="143"/>
      <c r="AXK211" s="143"/>
      <c r="AXL211" s="143"/>
      <c r="AXM211" s="143"/>
      <c r="AXN211" s="143"/>
      <c r="AXO211" s="143"/>
      <c r="AXP211" s="143"/>
      <c r="AXQ211" s="143"/>
      <c r="AXR211" s="143"/>
      <c r="AXS211" s="143"/>
      <c r="AXT211" s="143"/>
      <c r="AXU211" s="143"/>
      <c r="AXV211" s="143"/>
      <c r="AXW211" s="143"/>
      <c r="AXX211" s="143"/>
      <c r="AXY211" s="143"/>
      <c r="AXZ211" s="143"/>
      <c r="AYA211" s="143"/>
      <c r="AYB211" s="143"/>
      <c r="AYC211" s="143"/>
      <c r="AYD211" s="143"/>
      <c r="AYE211" s="143"/>
      <c r="AYF211" s="143"/>
      <c r="AYG211" s="143"/>
      <c r="AYH211" s="143"/>
      <c r="AYI211" s="143"/>
      <c r="AYJ211" s="143"/>
      <c r="AYK211" s="143"/>
      <c r="AYL211" s="143"/>
      <c r="AYM211" s="143"/>
      <c r="AYN211" s="143"/>
      <c r="AYO211" s="143"/>
      <c r="AYP211" s="143"/>
      <c r="AYQ211" s="143"/>
      <c r="AYR211" s="143"/>
      <c r="AYS211" s="143"/>
      <c r="AYT211" s="143"/>
      <c r="AYU211" s="143"/>
      <c r="AYV211" s="143"/>
      <c r="AYW211" s="143"/>
      <c r="AYX211" s="143"/>
      <c r="AYY211" s="143"/>
      <c r="AYZ211" s="143"/>
      <c r="AZA211" s="143"/>
      <c r="AZB211" s="143"/>
      <c r="AZC211" s="143"/>
      <c r="AZD211" s="143"/>
      <c r="AZE211" s="143"/>
      <c r="AZF211" s="143"/>
      <c r="AZG211" s="143"/>
      <c r="AZH211" s="143"/>
      <c r="AZI211" s="143"/>
      <c r="AZJ211" s="143"/>
      <c r="AZK211" s="143"/>
      <c r="AZL211" s="143"/>
      <c r="AZM211" s="143"/>
      <c r="AZN211" s="143"/>
      <c r="AZO211" s="143"/>
      <c r="AZP211" s="143"/>
      <c r="AZQ211" s="143"/>
      <c r="AZR211" s="143"/>
      <c r="AZS211" s="143"/>
      <c r="AZT211" s="143"/>
      <c r="AZU211" s="143"/>
      <c r="AZV211" s="143"/>
      <c r="AZW211" s="143"/>
      <c r="AZX211" s="143"/>
      <c r="AZY211" s="143"/>
      <c r="AZZ211" s="143"/>
      <c r="BAA211" s="143"/>
      <c r="BAB211" s="143"/>
      <c r="BAC211" s="143"/>
      <c r="BAD211" s="143"/>
      <c r="BAE211" s="143"/>
      <c r="BAF211" s="143"/>
      <c r="BAG211" s="143"/>
      <c r="BAH211" s="143"/>
      <c r="BAI211" s="143"/>
      <c r="BAJ211" s="143"/>
      <c r="BAK211" s="143"/>
      <c r="BAL211" s="143"/>
      <c r="BAM211" s="143"/>
      <c r="BAN211" s="143"/>
      <c r="BAO211" s="143"/>
      <c r="BAP211" s="143"/>
      <c r="BAQ211" s="143"/>
      <c r="BAR211" s="143"/>
      <c r="BAS211" s="143"/>
      <c r="BAT211" s="143"/>
      <c r="BAU211" s="143"/>
      <c r="BAV211" s="143"/>
      <c r="BAW211" s="143"/>
      <c r="BAX211" s="143"/>
      <c r="BAY211" s="143"/>
      <c r="BAZ211" s="143"/>
      <c r="BBA211" s="143"/>
      <c r="BBB211" s="143"/>
      <c r="BBC211" s="143"/>
      <c r="BBD211" s="143"/>
      <c r="BBE211" s="143"/>
      <c r="BBF211" s="143"/>
      <c r="BBG211" s="143"/>
      <c r="BBH211" s="143"/>
      <c r="BBI211" s="143"/>
      <c r="BBJ211" s="143"/>
      <c r="BBK211" s="143"/>
      <c r="BBL211" s="143"/>
      <c r="BBM211" s="143"/>
      <c r="BBN211" s="143"/>
      <c r="BBO211" s="143"/>
      <c r="BBP211" s="143"/>
      <c r="BBQ211" s="143"/>
      <c r="BBR211" s="143"/>
      <c r="BBS211" s="143"/>
      <c r="BBT211" s="143"/>
      <c r="BBU211" s="143"/>
      <c r="BBV211" s="143"/>
      <c r="BBW211" s="143"/>
      <c r="BBX211" s="143"/>
      <c r="BBY211" s="143"/>
      <c r="BBZ211" s="143"/>
      <c r="BCA211" s="143"/>
      <c r="BCB211" s="143"/>
      <c r="BCC211" s="143"/>
      <c r="BCD211" s="143"/>
      <c r="BCE211" s="143"/>
      <c r="BCF211" s="143"/>
      <c r="BCG211" s="143"/>
      <c r="BCH211" s="143"/>
      <c r="BCI211" s="143"/>
      <c r="BCJ211" s="143"/>
      <c r="BCK211" s="143"/>
      <c r="BCL211" s="143"/>
      <c r="BCM211" s="143"/>
      <c r="BCN211" s="143"/>
      <c r="BCO211" s="143"/>
      <c r="BCP211" s="143"/>
      <c r="BCQ211" s="143"/>
      <c r="BCR211" s="143"/>
      <c r="BCS211" s="143"/>
      <c r="BCT211" s="143"/>
      <c r="BCU211" s="143"/>
      <c r="BCV211" s="143"/>
      <c r="BCW211" s="143"/>
      <c r="BCX211" s="143"/>
      <c r="BCY211" s="143"/>
      <c r="BCZ211" s="143"/>
      <c r="BDA211" s="143"/>
      <c r="BDB211" s="143"/>
      <c r="BDC211" s="143"/>
      <c r="BDD211" s="143"/>
      <c r="BDE211" s="143"/>
      <c r="BDF211" s="143"/>
      <c r="BDG211" s="143"/>
      <c r="BDH211" s="143"/>
      <c r="BDI211" s="143"/>
      <c r="BDJ211" s="143"/>
      <c r="BDK211" s="143"/>
      <c r="BDL211" s="143"/>
      <c r="BDM211" s="143"/>
      <c r="BDN211" s="143"/>
      <c r="BDO211" s="143"/>
      <c r="BDP211" s="143"/>
      <c r="BDQ211" s="143"/>
      <c r="BDR211" s="143"/>
      <c r="BDS211" s="143"/>
      <c r="BDT211" s="143"/>
      <c r="BDU211" s="143"/>
      <c r="BDV211" s="143"/>
      <c r="BDW211" s="143"/>
      <c r="BDX211" s="143"/>
      <c r="BDY211" s="143"/>
      <c r="BDZ211" s="143"/>
      <c r="BEA211" s="143"/>
      <c r="BEB211" s="143"/>
      <c r="BEC211" s="143"/>
      <c r="BED211" s="143"/>
      <c r="BEE211" s="143"/>
      <c r="BEF211" s="143"/>
      <c r="BEG211" s="143"/>
      <c r="BEH211" s="143"/>
      <c r="BEI211" s="143"/>
      <c r="BEJ211" s="143"/>
      <c r="BEK211" s="143"/>
      <c r="BEL211" s="143"/>
      <c r="BEM211" s="143"/>
      <c r="BEN211" s="143"/>
      <c r="BEO211" s="143"/>
      <c r="BEP211" s="143"/>
      <c r="BEQ211" s="143"/>
      <c r="BER211" s="143"/>
      <c r="BES211" s="143"/>
      <c r="BET211" s="143"/>
      <c r="BEU211" s="143"/>
      <c r="BEV211" s="143"/>
      <c r="BEW211" s="143"/>
      <c r="BEX211" s="143"/>
      <c r="BEY211" s="143"/>
      <c r="BEZ211" s="143"/>
      <c r="BFA211" s="143"/>
      <c r="BFB211" s="143"/>
      <c r="BFC211" s="143"/>
      <c r="BFD211" s="143"/>
      <c r="BFE211" s="143"/>
      <c r="BFF211" s="143"/>
      <c r="BFG211" s="143"/>
      <c r="BFH211" s="143"/>
      <c r="BFI211" s="143"/>
      <c r="BFJ211" s="143"/>
      <c r="BFK211" s="143"/>
      <c r="BFL211" s="143"/>
      <c r="BFM211" s="143"/>
      <c r="BFN211" s="143"/>
      <c r="BFO211" s="143"/>
      <c r="BFP211" s="143"/>
      <c r="BFQ211" s="143"/>
      <c r="BFR211" s="143"/>
      <c r="BFS211" s="143"/>
      <c r="BFT211" s="143"/>
      <c r="BFU211" s="143"/>
      <c r="BFV211" s="143"/>
      <c r="BFW211" s="143"/>
      <c r="BFX211" s="143"/>
      <c r="BFY211" s="143"/>
      <c r="BFZ211" s="143"/>
      <c r="BGA211" s="143"/>
      <c r="BGB211" s="143"/>
      <c r="BGC211" s="143"/>
      <c r="BGD211" s="143"/>
      <c r="BGE211" s="143"/>
      <c r="BGF211" s="143"/>
      <c r="BGG211" s="143"/>
      <c r="BGH211" s="143"/>
      <c r="BGI211" s="143"/>
      <c r="BGJ211" s="143"/>
      <c r="BGK211" s="143"/>
      <c r="BGL211" s="143"/>
      <c r="BGM211" s="143"/>
      <c r="BGN211" s="143"/>
      <c r="BGO211" s="143"/>
      <c r="BGP211" s="143"/>
      <c r="BGQ211" s="143"/>
      <c r="BGR211" s="143"/>
      <c r="BGS211" s="143"/>
      <c r="BGT211" s="143"/>
      <c r="BGU211" s="143"/>
      <c r="BGV211" s="143"/>
      <c r="BGW211" s="143"/>
      <c r="BGX211" s="143"/>
      <c r="BGY211" s="143"/>
      <c r="BGZ211" s="143"/>
      <c r="BHA211" s="143"/>
      <c r="BHB211" s="143"/>
      <c r="BHC211" s="143"/>
      <c r="BHD211" s="143"/>
      <c r="BHE211" s="143"/>
      <c r="BHF211" s="143"/>
      <c r="BHG211" s="143"/>
      <c r="BHH211" s="143"/>
      <c r="BHI211" s="143"/>
      <c r="BHJ211" s="143"/>
      <c r="BHK211" s="143"/>
      <c r="BHL211" s="143"/>
      <c r="BHM211" s="143"/>
      <c r="BHN211" s="143"/>
      <c r="BHO211" s="143"/>
      <c r="BHP211" s="143"/>
      <c r="BHQ211" s="143"/>
      <c r="BHR211" s="143"/>
      <c r="BHS211" s="143"/>
      <c r="BHT211" s="143"/>
      <c r="BHU211" s="143"/>
      <c r="BHV211" s="143"/>
      <c r="BHW211" s="143"/>
      <c r="BHX211" s="143"/>
      <c r="BHY211" s="143"/>
      <c r="BHZ211" s="143"/>
      <c r="BIA211" s="143"/>
      <c r="BIB211" s="143"/>
      <c r="BIC211" s="143"/>
      <c r="BID211" s="143"/>
      <c r="BIE211" s="143"/>
      <c r="BIF211" s="143"/>
      <c r="BIG211" s="143"/>
      <c r="BIH211" s="143"/>
      <c r="BII211" s="143"/>
      <c r="BIJ211" s="143"/>
      <c r="BIK211" s="143"/>
      <c r="BIL211" s="143"/>
      <c r="BIM211" s="143"/>
      <c r="BIN211" s="143"/>
      <c r="BIO211" s="143"/>
      <c r="BIP211" s="143"/>
      <c r="BIQ211" s="143"/>
      <c r="BIR211" s="143"/>
      <c r="BIS211" s="143"/>
      <c r="BIT211" s="143"/>
      <c r="BIU211" s="143"/>
      <c r="BIV211" s="143"/>
      <c r="BIW211" s="143"/>
      <c r="BIX211" s="143"/>
      <c r="BIY211" s="143"/>
      <c r="BIZ211" s="143"/>
      <c r="BJA211" s="143"/>
      <c r="BJB211" s="143"/>
      <c r="BJC211" s="143"/>
      <c r="BJD211" s="143"/>
      <c r="BJE211" s="143"/>
      <c r="BJF211" s="143"/>
      <c r="BJG211" s="143"/>
      <c r="BJH211" s="143"/>
      <c r="BJI211" s="143"/>
      <c r="BJJ211" s="143"/>
      <c r="BJK211" s="143"/>
      <c r="BJL211" s="143"/>
      <c r="BJM211" s="143"/>
      <c r="BJN211" s="143"/>
      <c r="BJO211" s="143"/>
      <c r="BJP211" s="143"/>
      <c r="BJQ211" s="143"/>
      <c r="BJR211" s="143"/>
      <c r="BJS211" s="143"/>
      <c r="BJT211" s="143"/>
      <c r="BJU211" s="143"/>
      <c r="BJV211" s="143"/>
      <c r="BJW211" s="143"/>
      <c r="BJX211" s="143"/>
      <c r="BJY211" s="143"/>
      <c r="BJZ211" s="143"/>
      <c r="BKA211" s="143"/>
      <c r="BKB211" s="143"/>
      <c r="BKC211" s="143"/>
      <c r="BKD211" s="143"/>
      <c r="BKE211" s="143"/>
      <c r="BKF211" s="143"/>
      <c r="BKG211" s="143"/>
      <c r="BKH211" s="143"/>
      <c r="BKI211" s="143"/>
      <c r="BKJ211" s="143"/>
      <c r="BKK211" s="143"/>
      <c r="BKL211" s="143"/>
      <c r="BKM211" s="143"/>
      <c r="BKN211" s="143"/>
      <c r="BKO211" s="143"/>
      <c r="BKP211" s="143"/>
      <c r="BKQ211" s="143"/>
      <c r="BKR211" s="143"/>
      <c r="BKS211" s="143"/>
      <c r="BKT211" s="143"/>
      <c r="BKU211" s="143"/>
      <c r="BKV211" s="143"/>
      <c r="BKW211" s="143"/>
      <c r="BKX211" s="143"/>
      <c r="BKY211" s="143"/>
      <c r="BKZ211" s="143"/>
      <c r="BLA211" s="143"/>
      <c r="BLB211" s="143"/>
      <c r="BLC211" s="143"/>
      <c r="BLD211" s="143"/>
      <c r="BLE211" s="143"/>
      <c r="BLF211" s="143"/>
      <c r="BLG211" s="143"/>
      <c r="BLH211" s="143"/>
      <c r="BLI211" s="143"/>
      <c r="BLJ211" s="143"/>
      <c r="BLK211" s="143"/>
      <c r="BLL211" s="143"/>
      <c r="BLM211" s="143"/>
      <c r="BLN211" s="143"/>
      <c r="BLO211" s="143"/>
      <c r="BLP211" s="143"/>
      <c r="BLQ211" s="143"/>
      <c r="BLR211" s="143"/>
      <c r="BLS211" s="143"/>
      <c r="BLT211" s="143"/>
      <c r="BLU211" s="143"/>
      <c r="BLV211" s="143"/>
      <c r="BLW211" s="143"/>
      <c r="BLX211" s="143"/>
      <c r="BLY211" s="143"/>
      <c r="BLZ211" s="143"/>
      <c r="BMA211" s="143"/>
      <c r="BMB211" s="143"/>
      <c r="BMC211" s="143"/>
      <c r="BMD211" s="143"/>
      <c r="BME211" s="143"/>
      <c r="BMF211" s="143"/>
      <c r="BMG211" s="143"/>
      <c r="BMH211" s="143"/>
      <c r="BMI211" s="143"/>
      <c r="BMJ211" s="143"/>
      <c r="BMK211" s="143"/>
      <c r="BML211" s="143"/>
      <c r="BMM211" s="143"/>
      <c r="BMN211" s="143"/>
      <c r="BMO211" s="143"/>
      <c r="BMP211" s="143"/>
      <c r="BMQ211" s="143"/>
      <c r="BMR211" s="143"/>
      <c r="BMS211" s="143"/>
      <c r="BMT211" s="143"/>
      <c r="BMU211" s="143"/>
      <c r="BMV211" s="143"/>
      <c r="BMW211" s="143"/>
      <c r="BMX211" s="143"/>
      <c r="BMY211" s="143"/>
      <c r="BMZ211" s="143"/>
      <c r="BNA211" s="143"/>
      <c r="BNB211" s="143"/>
      <c r="BNC211" s="143"/>
      <c r="BND211" s="143"/>
      <c r="BNE211" s="143"/>
      <c r="BNF211" s="143"/>
      <c r="BNG211" s="143"/>
      <c r="BNH211" s="143"/>
      <c r="BNI211" s="143"/>
      <c r="BNJ211" s="143"/>
      <c r="BNK211" s="143"/>
      <c r="BNL211" s="143"/>
      <c r="BNM211" s="143"/>
      <c r="BNN211" s="143"/>
      <c r="BNO211" s="143"/>
      <c r="BNP211" s="143"/>
      <c r="BNQ211" s="143"/>
      <c r="BNR211" s="143"/>
      <c r="BNS211" s="143"/>
      <c r="BNT211" s="143"/>
      <c r="BNU211" s="143"/>
      <c r="BNV211" s="143"/>
      <c r="BNW211" s="143"/>
      <c r="BNX211" s="143"/>
      <c r="BNY211" s="143"/>
      <c r="BNZ211" s="143"/>
      <c r="BOA211" s="143"/>
      <c r="BOB211" s="143"/>
      <c r="BOC211" s="143"/>
      <c r="BOD211" s="143"/>
      <c r="BOE211" s="143"/>
      <c r="BOF211" s="143"/>
      <c r="BOG211" s="143"/>
      <c r="BOH211" s="143"/>
      <c r="BOI211" s="143"/>
      <c r="BOJ211" s="143"/>
      <c r="BOK211" s="143"/>
      <c r="BOL211" s="143"/>
      <c r="BOM211" s="143"/>
      <c r="BON211" s="143"/>
      <c r="BOO211" s="143"/>
      <c r="BOP211" s="143"/>
      <c r="BOQ211" s="143"/>
      <c r="BOR211" s="143"/>
      <c r="BOS211" s="143"/>
      <c r="BOT211" s="143"/>
      <c r="BOU211" s="143"/>
      <c r="BOV211" s="143"/>
      <c r="BOW211" s="143"/>
      <c r="BOX211" s="143"/>
      <c r="BOY211" s="143"/>
      <c r="BOZ211" s="143"/>
      <c r="BPA211" s="143"/>
      <c r="BPB211" s="143"/>
      <c r="BPC211" s="143"/>
      <c r="BPD211" s="143"/>
      <c r="BPE211" s="143"/>
      <c r="BPF211" s="143"/>
      <c r="BPG211" s="143"/>
      <c r="BPH211" s="143"/>
      <c r="BPI211" s="143"/>
      <c r="BPJ211" s="143"/>
      <c r="BPK211" s="143"/>
      <c r="BPL211" s="143"/>
      <c r="BPM211" s="143"/>
      <c r="BPN211" s="143"/>
      <c r="BPO211" s="143"/>
      <c r="BPP211" s="143"/>
      <c r="BPQ211" s="143"/>
      <c r="BPR211" s="143"/>
      <c r="BPS211" s="143"/>
      <c r="BPT211" s="143"/>
      <c r="BPU211" s="143"/>
      <c r="BPV211" s="143"/>
      <c r="BPW211" s="143"/>
      <c r="BPX211" s="143"/>
      <c r="BPY211" s="143"/>
      <c r="BPZ211" s="143"/>
      <c r="BQA211" s="143"/>
      <c r="BQB211" s="143"/>
      <c r="BQC211" s="143"/>
      <c r="BQD211" s="143"/>
      <c r="BQE211" s="143"/>
      <c r="BQF211" s="143"/>
      <c r="BQG211" s="143"/>
      <c r="BQH211" s="143"/>
      <c r="BQI211" s="143"/>
      <c r="BQJ211" s="143"/>
      <c r="BQK211" s="143"/>
      <c r="BQL211" s="143"/>
      <c r="BQM211" s="143"/>
      <c r="BQN211" s="143"/>
      <c r="BQO211" s="143"/>
      <c r="BQP211" s="143"/>
      <c r="BQQ211" s="143"/>
      <c r="BQR211" s="143"/>
      <c r="BQS211" s="143"/>
      <c r="BQT211" s="143"/>
      <c r="BQU211" s="143"/>
      <c r="BQV211" s="143"/>
      <c r="BQW211" s="143"/>
      <c r="BQX211" s="143"/>
      <c r="BQY211" s="143"/>
      <c r="BQZ211" s="143"/>
      <c r="BRA211" s="143"/>
      <c r="BRB211" s="143"/>
      <c r="BRC211" s="143"/>
      <c r="BRD211" s="143"/>
      <c r="BRE211" s="143"/>
      <c r="BRF211" s="143"/>
      <c r="BRG211" s="143"/>
      <c r="BRH211" s="143"/>
      <c r="BRI211" s="143"/>
      <c r="BRJ211" s="143"/>
      <c r="BRK211" s="143"/>
      <c r="BRL211" s="143"/>
      <c r="BRM211" s="143"/>
      <c r="BRN211" s="143"/>
      <c r="BRO211" s="143"/>
      <c r="BRP211" s="143"/>
      <c r="BRQ211" s="143"/>
      <c r="BRR211" s="143"/>
      <c r="BRS211" s="143"/>
      <c r="BRT211" s="143"/>
      <c r="BRU211" s="143"/>
      <c r="BRV211" s="143"/>
      <c r="BRW211" s="143"/>
      <c r="BRX211" s="143"/>
      <c r="BRY211" s="143"/>
      <c r="BRZ211" s="143"/>
      <c r="BSA211" s="143"/>
      <c r="BSB211" s="143"/>
      <c r="BSC211" s="143"/>
      <c r="BSD211" s="143"/>
      <c r="BSE211" s="143"/>
      <c r="BSF211" s="143"/>
      <c r="BSG211" s="143"/>
      <c r="BSH211" s="143"/>
      <c r="BSI211" s="143"/>
      <c r="BSJ211" s="143"/>
      <c r="BSK211" s="143"/>
      <c r="BSL211" s="143"/>
      <c r="BSM211" s="143"/>
      <c r="BSN211" s="143"/>
      <c r="BSO211" s="143"/>
      <c r="BSP211" s="143"/>
      <c r="BSQ211" s="143"/>
      <c r="BSR211" s="143"/>
      <c r="BSS211" s="143"/>
      <c r="BST211" s="143"/>
      <c r="BSU211" s="143"/>
      <c r="BSV211" s="143"/>
      <c r="BSW211" s="143"/>
      <c r="BSX211" s="143"/>
      <c r="BSY211" s="143"/>
      <c r="BSZ211" s="143"/>
      <c r="BTA211" s="143"/>
      <c r="BTB211" s="143"/>
      <c r="BTC211" s="143"/>
      <c r="BTD211" s="143"/>
      <c r="BTE211" s="143"/>
      <c r="BTF211" s="143"/>
      <c r="BTG211" s="143"/>
      <c r="BTH211" s="143"/>
      <c r="BTI211" s="143"/>
      <c r="BTJ211" s="143"/>
      <c r="BTK211" s="143"/>
      <c r="BTL211" s="143"/>
      <c r="BTM211" s="143"/>
      <c r="BTN211" s="143"/>
      <c r="BTO211" s="143"/>
      <c r="BTP211" s="143"/>
      <c r="BTQ211" s="143"/>
      <c r="BTR211" s="143"/>
      <c r="BTS211" s="143"/>
      <c r="BTT211" s="143"/>
      <c r="BTU211" s="143"/>
      <c r="BTV211" s="143"/>
      <c r="BTW211" s="143"/>
      <c r="BTX211" s="143"/>
      <c r="BTY211" s="143"/>
      <c r="BTZ211" s="143"/>
      <c r="BUA211" s="143"/>
      <c r="BUB211" s="143"/>
      <c r="BUC211" s="143"/>
      <c r="BUD211" s="143"/>
      <c r="BUE211" s="143"/>
      <c r="BUF211" s="143"/>
      <c r="BUG211" s="143"/>
      <c r="BUH211" s="143"/>
      <c r="BUI211" s="143"/>
      <c r="BUJ211" s="143"/>
      <c r="BUK211" s="143"/>
      <c r="BUL211" s="143"/>
      <c r="BUM211" s="143"/>
      <c r="BUN211" s="143"/>
      <c r="BUO211" s="143"/>
      <c r="BUP211" s="143"/>
      <c r="BUQ211" s="143"/>
      <c r="BUR211" s="143"/>
      <c r="BUS211" s="143"/>
      <c r="BUT211" s="143"/>
      <c r="BUU211" s="143"/>
      <c r="BUV211" s="143"/>
      <c r="BUW211" s="143"/>
      <c r="BUX211" s="143"/>
      <c r="BUY211" s="143"/>
      <c r="BUZ211" s="143"/>
      <c r="BVA211" s="143"/>
      <c r="BVB211" s="143"/>
      <c r="BVC211" s="143"/>
      <c r="BVD211" s="143"/>
      <c r="BVE211" s="143"/>
      <c r="BVF211" s="143"/>
      <c r="BVG211" s="143"/>
      <c r="BVH211" s="143"/>
      <c r="BVI211" s="143"/>
      <c r="BVJ211" s="143"/>
      <c r="BVK211" s="143"/>
      <c r="BVL211" s="143"/>
      <c r="BVM211" s="143"/>
      <c r="BVN211" s="143"/>
      <c r="BVO211" s="143"/>
      <c r="BVP211" s="143"/>
      <c r="BVQ211" s="143"/>
      <c r="BVR211" s="143"/>
      <c r="BVS211" s="143"/>
      <c r="BVT211" s="143"/>
      <c r="BVU211" s="143"/>
      <c r="BVV211" s="143"/>
      <c r="BVW211" s="143"/>
      <c r="BVX211" s="143"/>
      <c r="BVY211" s="143"/>
      <c r="BVZ211" s="143"/>
      <c r="BWA211" s="143"/>
      <c r="BWB211" s="143"/>
      <c r="BWC211" s="143"/>
      <c r="BWD211" s="143"/>
      <c r="BWE211" s="143"/>
      <c r="BWF211" s="143"/>
      <c r="BWG211" s="143"/>
      <c r="BWH211" s="143"/>
      <c r="BWI211" s="143"/>
      <c r="BWJ211" s="143"/>
      <c r="BWK211" s="143"/>
      <c r="BWL211" s="143"/>
      <c r="BWM211" s="143"/>
      <c r="BWN211" s="143"/>
      <c r="BWO211" s="143"/>
      <c r="BWP211" s="143"/>
      <c r="BWQ211" s="143"/>
      <c r="BWR211" s="143"/>
      <c r="BWS211" s="143"/>
      <c r="BWT211" s="143"/>
      <c r="BWU211" s="143"/>
      <c r="BWV211" s="143"/>
      <c r="BWW211" s="143"/>
      <c r="BWX211" s="143"/>
      <c r="BWY211" s="143"/>
      <c r="BWZ211" s="143"/>
      <c r="BXA211" s="143"/>
      <c r="BXB211" s="143"/>
      <c r="BXC211" s="143"/>
      <c r="BXD211" s="143"/>
      <c r="BXE211" s="143"/>
      <c r="BXF211" s="143"/>
      <c r="BXG211" s="143"/>
      <c r="BXH211" s="143"/>
      <c r="BXI211" s="143"/>
      <c r="BXJ211" s="143"/>
      <c r="BXK211" s="143"/>
      <c r="BXL211" s="143"/>
      <c r="BXM211" s="143"/>
      <c r="BXN211" s="143"/>
      <c r="BXO211" s="143"/>
      <c r="BXP211" s="143"/>
      <c r="BXQ211" s="143"/>
      <c r="BXR211" s="143"/>
      <c r="BXS211" s="143"/>
      <c r="BXT211" s="143"/>
      <c r="BXU211" s="143"/>
      <c r="BXV211" s="143"/>
      <c r="BXW211" s="143"/>
      <c r="BXX211" s="143"/>
      <c r="BXY211" s="143"/>
      <c r="BXZ211" s="143"/>
      <c r="BYA211" s="143"/>
      <c r="BYB211" s="143"/>
      <c r="BYC211" s="143"/>
      <c r="BYD211" s="143"/>
      <c r="BYE211" s="143"/>
      <c r="BYF211" s="143"/>
      <c r="BYG211" s="143"/>
      <c r="BYH211" s="143"/>
      <c r="BYI211" s="143"/>
      <c r="BYJ211" s="143"/>
      <c r="BYK211" s="143"/>
      <c r="BYL211" s="143"/>
      <c r="BYM211" s="143"/>
      <c r="BYN211" s="143"/>
      <c r="BYO211" s="143"/>
      <c r="BYP211" s="143"/>
      <c r="BYQ211" s="143"/>
      <c r="BYR211" s="143"/>
      <c r="BYS211" s="143"/>
      <c r="BYT211" s="143"/>
      <c r="BYU211" s="143"/>
      <c r="BYV211" s="143"/>
      <c r="BYW211" s="143"/>
      <c r="BYX211" s="143"/>
      <c r="BYY211" s="143"/>
      <c r="BYZ211" s="143"/>
      <c r="BZA211" s="143"/>
      <c r="BZB211" s="143"/>
      <c r="BZC211" s="143"/>
      <c r="BZD211" s="143"/>
      <c r="BZE211" s="143"/>
      <c r="BZF211" s="143"/>
      <c r="BZG211" s="143"/>
      <c r="BZH211" s="143"/>
      <c r="BZI211" s="143"/>
      <c r="BZJ211" s="143"/>
      <c r="BZK211" s="143"/>
      <c r="BZL211" s="143"/>
      <c r="BZM211" s="143"/>
      <c r="BZN211" s="143"/>
      <c r="BZO211" s="143"/>
      <c r="BZP211" s="143"/>
      <c r="BZQ211" s="143"/>
      <c r="BZR211" s="143"/>
      <c r="BZS211" s="143"/>
      <c r="BZT211" s="143"/>
      <c r="BZU211" s="143"/>
      <c r="BZV211" s="143"/>
      <c r="BZW211" s="143"/>
      <c r="BZX211" s="143"/>
      <c r="BZY211" s="143"/>
      <c r="BZZ211" s="143"/>
      <c r="CAA211" s="143"/>
      <c r="CAB211" s="143"/>
      <c r="CAC211" s="143"/>
      <c r="CAD211" s="143"/>
      <c r="CAE211" s="143"/>
      <c r="CAF211" s="143"/>
      <c r="CAG211" s="143"/>
      <c r="CAH211" s="143"/>
      <c r="CAI211" s="143"/>
      <c r="CAJ211" s="143"/>
      <c r="CAK211" s="143"/>
      <c r="CAL211" s="143"/>
      <c r="CAM211" s="143"/>
      <c r="CAN211" s="143"/>
      <c r="CAO211" s="143"/>
      <c r="CAP211" s="143"/>
      <c r="CAQ211" s="143"/>
      <c r="CAR211" s="143"/>
      <c r="CAS211" s="143"/>
      <c r="CAT211" s="143"/>
      <c r="CAU211" s="143"/>
      <c r="CAV211" s="143"/>
      <c r="CAW211" s="143"/>
      <c r="CAX211" s="143"/>
      <c r="CAY211" s="143"/>
      <c r="CAZ211" s="143"/>
      <c r="CBA211" s="143"/>
      <c r="CBB211" s="143"/>
      <c r="CBC211" s="143"/>
      <c r="CBD211" s="143"/>
      <c r="CBE211" s="143"/>
      <c r="CBF211" s="143"/>
      <c r="CBG211" s="143"/>
      <c r="CBH211" s="143"/>
      <c r="CBI211" s="143"/>
      <c r="CBJ211" s="143"/>
      <c r="CBK211" s="143"/>
      <c r="CBL211" s="143"/>
      <c r="CBM211" s="143"/>
      <c r="CBN211" s="143"/>
      <c r="CBO211" s="143"/>
      <c r="CBP211" s="143"/>
      <c r="CBQ211" s="143"/>
      <c r="CBR211" s="143"/>
      <c r="CBS211" s="143"/>
      <c r="CBT211" s="143"/>
      <c r="CBU211" s="143"/>
      <c r="CBV211" s="143"/>
      <c r="CBW211" s="143"/>
      <c r="CBX211" s="143"/>
      <c r="CBY211" s="143"/>
      <c r="CBZ211" s="143"/>
      <c r="CCA211" s="143"/>
      <c r="CCB211" s="143"/>
      <c r="CCC211" s="143"/>
      <c r="CCD211" s="143"/>
      <c r="CCE211" s="143"/>
      <c r="CCF211" s="143"/>
      <c r="CCG211" s="143"/>
      <c r="CCH211" s="143"/>
      <c r="CCI211" s="143"/>
      <c r="CCJ211" s="143"/>
      <c r="CCK211" s="143"/>
      <c r="CCL211" s="143"/>
      <c r="CCM211" s="143"/>
      <c r="CCN211" s="143"/>
      <c r="CCO211" s="143"/>
      <c r="CCP211" s="143"/>
      <c r="CCQ211" s="143"/>
      <c r="CCR211" s="143"/>
      <c r="CCS211" s="143"/>
      <c r="CCT211" s="143"/>
      <c r="CCU211" s="143"/>
      <c r="CCV211" s="143"/>
      <c r="CCW211" s="143"/>
      <c r="CCX211" s="143"/>
      <c r="CCY211" s="143"/>
      <c r="CCZ211" s="143"/>
      <c r="CDA211" s="143"/>
      <c r="CDB211" s="143"/>
      <c r="CDC211" s="143"/>
      <c r="CDD211" s="143"/>
      <c r="CDE211" s="143"/>
      <c r="CDF211" s="143"/>
      <c r="CDG211" s="143"/>
      <c r="CDH211" s="143"/>
      <c r="CDI211" s="143"/>
      <c r="CDJ211" s="143"/>
      <c r="CDK211" s="143"/>
      <c r="CDL211" s="143"/>
      <c r="CDM211" s="143"/>
      <c r="CDN211" s="143"/>
      <c r="CDO211" s="143"/>
      <c r="CDP211" s="143"/>
      <c r="CDQ211" s="143"/>
      <c r="CDR211" s="143"/>
      <c r="CDS211" s="143"/>
      <c r="CDT211" s="143"/>
      <c r="CDU211" s="143"/>
      <c r="CDV211" s="143"/>
      <c r="CDW211" s="143"/>
      <c r="CDX211" s="143"/>
      <c r="CDY211" s="143"/>
      <c r="CDZ211" s="143"/>
      <c r="CEA211" s="143"/>
      <c r="CEB211" s="143"/>
      <c r="CEC211" s="143"/>
      <c r="CED211" s="143"/>
      <c r="CEE211" s="143"/>
      <c r="CEF211" s="143"/>
      <c r="CEG211" s="143"/>
      <c r="CEH211" s="143"/>
      <c r="CEI211" s="143"/>
      <c r="CEJ211" s="143"/>
      <c r="CEK211" s="143"/>
      <c r="CEL211" s="143"/>
      <c r="CEM211" s="143"/>
      <c r="CEN211" s="143"/>
      <c r="CEO211" s="143"/>
      <c r="CEP211" s="143"/>
      <c r="CEQ211" s="143"/>
      <c r="CER211" s="143"/>
      <c r="CES211" s="143"/>
      <c r="CET211" s="143"/>
      <c r="CEU211" s="143"/>
      <c r="CEV211" s="143"/>
      <c r="CEW211" s="143"/>
      <c r="CEX211" s="143"/>
      <c r="CEY211" s="143"/>
      <c r="CEZ211" s="143"/>
      <c r="CFA211" s="143"/>
      <c r="CFB211" s="143"/>
      <c r="CFC211" s="143"/>
      <c r="CFD211" s="143"/>
      <c r="CFE211" s="143"/>
      <c r="CFF211" s="143"/>
      <c r="CFG211" s="143"/>
      <c r="CFH211" s="143"/>
      <c r="CFI211" s="143"/>
      <c r="CFJ211" s="143"/>
      <c r="CFK211" s="143"/>
      <c r="CFL211" s="143"/>
      <c r="CFM211" s="143"/>
      <c r="CFN211" s="143"/>
      <c r="CFO211" s="143"/>
      <c r="CFP211" s="143"/>
      <c r="CFQ211" s="143"/>
      <c r="CFR211" s="143"/>
      <c r="CFS211" s="143"/>
      <c r="CFT211" s="143"/>
      <c r="CFU211" s="143"/>
      <c r="CFV211" s="143"/>
      <c r="CFW211" s="143"/>
      <c r="CFX211" s="143"/>
      <c r="CFY211" s="143"/>
      <c r="CFZ211" s="143"/>
      <c r="CGA211" s="143"/>
      <c r="CGB211" s="143"/>
      <c r="CGC211" s="143"/>
      <c r="CGD211" s="143"/>
      <c r="CGE211" s="143"/>
      <c r="CGF211" s="143"/>
      <c r="CGG211" s="143"/>
      <c r="CGH211" s="143"/>
      <c r="CGI211" s="143"/>
      <c r="CGJ211" s="143"/>
      <c r="CGK211" s="143"/>
      <c r="CGL211" s="143"/>
      <c r="CGM211" s="143"/>
      <c r="CGN211" s="143"/>
      <c r="CGO211" s="143"/>
      <c r="CGP211" s="143"/>
      <c r="CGQ211" s="143"/>
      <c r="CGR211" s="143"/>
      <c r="CGS211" s="143"/>
      <c r="CGT211" s="143"/>
      <c r="CGU211" s="143"/>
      <c r="CGV211" s="143"/>
      <c r="CGW211" s="143"/>
      <c r="CGX211" s="143"/>
      <c r="CGY211" s="143"/>
      <c r="CGZ211" s="143"/>
      <c r="CHA211" s="143"/>
      <c r="CHB211" s="143"/>
      <c r="CHC211" s="143"/>
      <c r="CHD211" s="143"/>
      <c r="CHE211" s="143"/>
      <c r="CHF211" s="143"/>
      <c r="CHG211" s="143"/>
      <c r="CHH211" s="143"/>
      <c r="CHI211" s="143"/>
      <c r="CHJ211" s="143"/>
      <c r="CHK211" s="143"/>
      <c r="CHL211" s="143"/>
      <c r="CHM211" s="143"/>
      <c r="CHN211" s="143"/>
      <c r="CHO211" s="143"/>
      <c r="CHP211" s="143"/>
      <c r="CHQ211" s="143"/>
      <c r="CHR211" s="143"/>
      <c r="CHS211" s="143"/>
      <c r="CHT211" s="143"/>
      <c r="CHU211" s="143"/>
      <c r="CHV211" s="143"/>
      <c r="CHW211" s="143"/>
      <c r="CHX211" s="143"/>
      <c r="CHY211" s="143"/>
      <c r="CHZ211" s="143"/>
      <c r="CIA211" s="143"/>
      <c r="CIB211" s="143"/>
      <c r="CIC211" s="143"/>
      <c r="CID211" s="143"/>
      <c r="CIE211" s="143"/>
      <c r="CIF211" s="143"/>
      <c r="CIG211" s="143"/>
      <c r="CIH211" s="143"/>
      <c r="CII211" s="143"/>
      <c r="CIJ211" s="143"/>
      <c r="CIK211" s="143"/>
      <c r="CIL211" s="143"/>
      <c r="CIM211" s="143"/>
      <c r="CIN211" s="143"/>
      <c r="CIO211" s="143"/>
      <c r="CIP211" s="143"/>
      <c r="CIQ211" s="143"/>
      <c r="CIR211" s="143"/>
      <c r="CIS211" s="143"/>
      <c r="CIT211" s="143"/>
      <c r="CIU211" s="143"/>
      <c r="CIV211" s="143"/>
      <c r="CIW211" s="143"/>
      <c r="CIX211" s="143"/>
      <c r="CIY211" s="143"/>
      <c r="CIZ211" s="143"/>
      <c r="CJA211" s="143"/>
      <c r="CJB211" s="143"/>
      <c r="CJC211" s="143"/>
      <c r="CJD211" s="143"/>
      <c r="CJE211" s="143"/>
      <c r="CJF211" s="143"/>
      <c r="CJG211" s="143"/>
      <c r="CJH211" s="143"/>
      <c r="CJI211" s="143"/>
      <c r="CJJ211" s="143"/>
      <c r="CJK211" s="143"/>
      <c r="CJL211" s="143"/>
      <c r="CJM211" s="143"/>
      <c r="CJN211" s="143"/>
      <c r="CJO211" s="143"/>
      <c r="CJP211" s="143"/>
      <c r="CJQ211" s="143"/>
      <c r="CJR211" s="143"/>
      <c r="CJS211" s="143"/>
      <c r="CJT211" s="143"/>
      <c r="CJU211" s="143"/>
      <c r="CJV211" s="143"/>
      <c r="CJW211" s="143"/>
      <c r="CJX211" s="143"/>
      <c r="CJY211" s="143"/>
      <c r="CJZ211" s="143"/>
      <c r="CKA211" s="143"/>
      <c r="CKB211" s="143"/>
      <c r="CKC211" s="143"/>
      <c r="CKD211" s="143"/>
      <c r="CKE211" s="143"/>
      <c r="CKF211" s="143"/>
      <c r="CKG211" s="143"/>
      <c r="CKH211" s="143"/>
      <c r="CKI211" s="143"/>
      <c r="CKJ211" s="143"/>
      <c r="CKK211" s="143"/>
      <c r="CKL211" s="143"/>
      <c r="CKM211" s="143"/>
      <c r="CKN211" s="143"/>
      <c r="CKO211" s="143"/>
      <c r="CKP211" s="143"/>
      <c r="CKQ211" s="143"/>
      <c r="CKR211" s="143"/>
      <c r="CKS211" s="143"/>
      <c r="CKT211" s="143"/>
      <c r="CKU211" s="143"/>
      <c r="CKV211" s="143"/>
      <c r="CKW211" s="143"/>
      <c r="CKX211" s="143"/>
      <c r="CKY211" s="143"/>
      <c r="CKZ211" s="143"/>
      <c r="CLA211" s="143"/>
      <c r="CLB211" s="143"/>
      <c r="CLC211" s="143"/>
      <c r="CLD211" s="143"/>
      <c r="CLE211" s="143"/>
      <c r="CLF211" s="143"/>
      <c r="CLG211" s="143"/>
      <c r="CLH211" s="143"/>
      <c r="CLI211" s="143"/>
      <c r="CLJ211" s="143"/>
      <c r="CLK211" s="143"/>
      <c r="CLL211" s="143"/>
      <c r="CLM211" s="143"/>
      <c r="CLN211" s="143"/>
      <c r="CLO211" s="143"/>
      <c r="CLP211" s="143"/>
      <c r="CLQ211" s="143"/>
      <c r="CLR211" s="143"/>
      <c r="CLS211" s="143"/>
      <c r="CLT211" s="143"/>
      <c r="CLU211" s="143"/>
      <c r="CLV211" s="143"/>
      <c r="CLW211" s="143"/>
      <c r="CLX211" s="143"/>
      <c r="CLY211" s="143"/>
      <c r="CLZ211" s="143"/>
      <c r="CMA211" s="143"/>
      <c r="CMB211" s="143"/>
      <c r="CMC211" s="143"/>
      <c r="CMD211" s="143"/>
      <c r="CME211" s="143"/>
      <c r="CMF211" s="143"/>
      <c r="CMG211" s="143"/>
      <c r="CMH211" s="143"/>
      <c r="CMI211" s="143"/>
      <c r="CMJ211" s="143"/>
      <c r="CMK211" s="143"/>
      <c r="CML211" s="143"/>
      <c r="CMM211" s="143"/>
      <c r="CMN211" s="143"/>
      <c r="CMO211" s="143"/>
      <c r="CMP211" s="143"/>
      <c r="CMQ211" s="143"/>
      <c r="CMR211" s="143"/>
      <c r="CMS211" s="143"/>
      <c r="CMT211" s="143"/>
      <c r="CMU211" s="143"/>
      <c r="CMV211" s="143"/>
      <c r="CMW211" s="143"/>
      <c r="CMX211" s="143"/>
      <c r="CMY211" s="143"/>
      <c r="CMZ211" s="143"/>
      <c r="CNA211" s="143"/>
      <c r="CNB211" s="143"/>
      <c r="CNC211" s="143"/>
      <c r="CND211" s="143"/>
      <c r="CNE211" s="143"/>
      <c r="CNF211" s="143"/>
      <c r="CNG211" s="143"/>
      <c r="CNH211" s="143"/>
      <c r="CNI211" s="143"/>
      <c r="CNJ211" s="143"/>
      <c r="CNK211" s="143"/>
      <c r="CNL211" s="143"/>
      <c r="CNM211" s="143"/>
      <c r="CNN211" s="143"/>
      <c r="CNO211" s="143"/>
      <c r="CNP211" s="143"/>
      <c r="CNQ211" s="143"/>
      <c r="CNR211" s="143"/>
      <c r="CNS211" s="143"/>
      <c r="CNT211" s="143"/>
      <c r="CNU211" s="143"/>
      <c r="CNV211" s="143"/>
      <c r="CNW211" s="143"/>
      <c r="CNX211" s="143"/>
      <c r="CNY211" s="143"/>
      <c r="CNZ211" s="143"/>
      <c r="COA211" s="143"/>
      <c r="COB211" s="143"/>
      <c r="COC211" s="143"/>
      <c r="COD211" s="143"/>
      <c r="COE211" s="143"/>
      <c r="COF211" s="143"/>
      <c r="COG211" s="143"/>
      <c r="COH211" s="143"/>
      <c r="COI211" s="143"/>
      <c r="COJ211" s="143"/>
      <c r="COK211" s="143"/>
      <c r="COL211" s="143"/>
      <c r="COM211" s="143"/>
      <c r="CON211" s="143"/>
      <c r="COO211" s="143"/>
      <c r="COP211" s="143"/>
      <c r="COQ211" s="143"/>
      <c r="COR211" s="143"/>
      <c r="COS211" s="143"/>
      <c r="COT211" s="143"/>
      <c r="COU211" s="143"/>
      <c r="COV211" s="143"/>
      <c r="COW211" s="143"/>
      <c r="COX211" s="143"/>
      <c r="COY211" s="143"/>
      <c r="COZ211" s="143"/>
      <c r="CPA211" s="143"/>
      <c r="CPB211" s="143"/>
      <c r="CPC211" s="143"/>
      <c r="CPD211" s="143"/>
      <c r="CPE211" s="143"/>
      <c r="CPF211" s="143"/>
      <c r="CPG211" s="143"/>
      <c r="CPH211" s="143"/>
      <c r="CPI211" s="143"/>
      <c r="CPJ211" s="143"/>
      <c r="CPK211" s="143"/>
      <c r="CPL211" s="143"/>
      <c r="CPM211" s="143"/>
      <c r="CPN211" s="143"/>
      <c r="CPO211" s="143"/>
      <c r="CPP211" s="143"/>
      <c r="CPQ211" s="143"/>
      <c r="CPR211" s="143"/>
      <c r="CPS211" s="143"/>
      <c r="CPT211" s="143"/>
      <c r="CPU211" s="143"/>
      <c r="CPV211" s="143"/>
      <c r="CPW211" s="143"/>
      <c r="CPX211" s="143"/>
      <c r="CPY211" s="143"/>
      <c r="CPZ211" s="143"/>
      <c r="CQA211" s="143"/>
      <c r="CQB211" s="143"/>
      <c r="CQC211" s="143"/>
      <c r="CQD211" s="143"/>
      <c r="CQE211" s="143"/>
      <c r="CQF211" s="143"/>
      <c r="CQG211" s="143"/>
      <c r="CQH211" s="143"/>
      <c r="CQI211" s="143"/>
      <c r="CQJ211" s="143"/>
      <c r="CQK211" s="143"/>
      <c r="CQL211" s="143"/>
      <c r="CQM211" s="143"/>
      <c r="CQN211" s="143"/>
      <c r="CQO211" s="143"/>
      <c r="CQP211" s="143"/>
      <c r="CQQ211" s="143"/>
      <c r="CQR211" s="143"/>
      <c r="CQS211" s="143"/>
      <c r="CQT211" s="143"/>
      <c r="CQU211" s="143"/>
      <c r="CQV211" s="143"/>
      <c r="CQW211" s="143"/>
      <c r="CQX211" s="143"/>
      <c r="CQY211" s="143"/>
      <c r="CQZ211" s="143"/>
      <c r="CRA211" s="143"/>
      <c r="CRB211" s="143"/>
      <c r="CRC211" s="143"/>
      <c r="CRD211" s="143"/>
      <c r="CRE211" s="143"/>
      <c r="CRF211" s="143"/>
      <c r="CRG211" s="143"/>
      <c r="CRH211" s="143"/>
      <c r="CRI211" s="143"/>
      <c r="CRJ211" s="143"/>
      <c r="CRK211" s="143"/>
      <c r="CRL211" s="143"/>
      <c r="CRM211" s="143"/>
      <c r="CRN211" s="143"/>
      <c r="CRO211" s="143"/>
      <c r="CRP211" s="143"/>
      <c r="CRQ211" s="143"/>
      <c r="CRR211" s="143"/>
      <c r="CRS211" s="143"/>
      <c r="CRT211" s="143"/>
      <c r="CRU211" s="143"/>
      <c r="CRV211" s="143"/>
      <c r="CRW211" s="143"/>
      <c r="CRX211" s="143"/>
      <c r="CRY211" s="143"/>
      <c r="CRZ211" s="143"/>
      <c r="CSA211" s="143"/>
      <c r="CSB211" s="143"/>
      <c r="CSC211" s="143"/>
      <c r="CSD211" s="143"/>
      <c r="CSE211" s="143"/>
      <c r="CSF211" s="143"/>
      <c r="CSG211" s="143"/>
      <c r="CSH211" s="143"/>
      <c r="CSI211" s="143"/>
      <c r="CSJ211" s="143"/>
      <c r="CSK211" s="143"/>
      <c r="CSL211" s="143"/>
      <c r="CSM211" s="143"/>
      <c r="CSN211" s="143"/>
      <c r="CSO211" s="143"/>
      <c r="CSP211" s="143"/>
      <c r="CSQ211" s="143"/>
      <c r="CSR211" s="143"/>
      <c r="CSS211" s="143"/>
      <c r="CST211" s="143"/>
      <c r="CSU211" s="143"/>
      <c r="CSV211" s="143"/>
      <c r="CSW211" s="143"/>
      <c r="CSX211" s="143"/>
      <c r="CSY211" s="143"/>
      <c r="CSZ211" s="143"/>
      <c r="CTA211" s="143"/>
      <c r="CTB211" s="143"/>
      <c r="CTC211" s="143"/>
      <c r="CTD211" s="143"/>
      <c r="CTE211" s="143"/>
      <c r="CTF211" s="143"/>
      <c r="CTG211" s="143"/>
      <c r="CTH211" s="143"/>
      <c r="CTI211" s="143"/>
      <c r="CTJ211" s="143"/>
      <c r="CTK211" s="143"/>
      <c r="CTL211" s="143"/>
      <c r="CTM211" s="143"/>
      <c r="CTN211" s="143"/>
      <c r="CTO211" s="143"/>
      <c r="CTP211" s="143"/>
      <c r="CTQ211" s="143"/>
      <c r="CTR211" s="143"/>
      <c r="CTS211" s="143"/>
      <c r="CTT211" s="143"/>
      <c r="CTU211" s="143"/>
      <c r="CTV211" s="143"/>
      <c r="CTW211" s="143"/>
      <c r="CTX211" s="143"/>
      <c r="CTY211" s="143"/>
      <c r="CTZ211" s="143"/>
      <c r="CUA211" s="143"/>
      <c r="CUB211" s="143"/>
      <c r="CUC211" s="143"/>
      <c r="CUD211" s="143"/>
      <c r="CUE211" s="143"/>
      <c r="CUF211" s="143"/>
      <c r="CUG211" s="143"/>
      <c r="CUH211" s="143"/>
      <c r="CUI211" s="143"/>
      <c r="CUJ211" s="143"/>
      <c r="CUK211" s="143"/>
      <c r="CUL211" s="143"/>
      <c r="CUM211" s="143"/>
      <c r="CUN211" s="143"/>
      <c r="CUO211" s="143"/>
      <c r="CUP211" s="143"/>
      <c r="CUQ211" s="143"/>
      <c r="CUR211" s="143"/>
      <c r="CUS211" s="143"/>
      <c r="CUT211" s="143"/>
      <c r="CUU211" s="143"/>
      <c r="CUV211" s="143"/>
      <c r="CUW211" s="143"/>
      <c r="CUX211" s="143"/>
      <c r="CUY211" s="143"/>
      <c r="CUZ211" s="143"/>
      <c r="CVA211" s="143"/>
      <c r="CVB211" s="143"/>
      <c r="CVC211" s="143"/>
      <c r="CVD211" s="143"/>
      <c r="CVE211" s="143"/>
      <c r="CVF211" s="143"/>
      <c r="CVG211" s="143"/>
      <c r="CVH211" s="143"/>
      <c r="CVI211" s="143"/>
      <c r="CVJ211" s="143"/>
      <c r="CVK211" s="143"/>
      <c r="CVL211" s="143"/>
      <c r="CVM211" s="143"/>
      <c r="CVN211" s="143"/>
      <c r="CVO211" s="143"/>
      <c r="CVP211" s="143"/>
      <c r="CVQ211" s="143"/>
      <c r="CVR211" s="143"/>
      <c r="CVS211" s="143"/>
      <c r="CVT211" s="143"/>
      <c r="CVU211" s="143"/>
      <c r="CVV211" s="143"/>
      <c r="CVW211" s="143"/>
      <c r="CVX211" s="143"/>
      <c r="CVY211" s="143"/>
      <c r="CVZ211" s="143"/>
      <c r="CWA211" s="143"/>
      <c r="CWB211" s="143"/>
      <c r="CWC211" s="143"/>
      <c r="CWD211" s="143"/>
      <c r="CWE211" s="143"/>
      <c r="CWF211" s="143"/>
      <c r="CWG211" s="143"/>
      <c r="CWH211" s="143"/>
      <c r="CWI211" s="143"/>
      <c r="CWJ211" s="143"/>
      <c r="CWK211" s="143"/>
      <c r="CWL211" s="143"/>
      <c r="CWM211" s="143"/>
      <c r="CWN211" s="143"/>
      <c r="CWO211" s="143"/>
      <c r="CWP211" s="143"/>
      <c r="CWQ211" s="143"/>
      <c r="CWR211" s="143"/>
      <c r="CWS211" s="143"/>
      <c r="CWT211" s="143"/>
      <c r="CWU211" s="143"/>
      <c r="CWV211" s="143"/>
      <c r="CWW211" s="143"/>
      <c r="CWX211" s="143"/>
      <c r="CWY211" s="143"/>
      <c r="CWZ211" s="143"/>
      <c r="CXA211" s="143"/>
      <c r="CXB211" s="143"/>
      <c r="CXC211" s="143"/>
      <c r="CXD211" s="143"/>
      <c r="CXE211" s="143"/>
      <c r="CXF211" s="143"/>
      <c r="CXG211" s="143"/>
      <c r="CXH211" s="143"/>
      <c r="CXI211" s="143"/>
      <c r="CXJ211" s="143"/>
      <c r="CXK211" s="143"/>
      <c r="CXL211" s="143"/>
      <c r="CXM211" s="143"/>
      <c r="CXN211" s="143"/>
      <c r="CXO211" s="143"/>
      <c r="CXP211" s="143"/>
      <c r="CXQ211" s="143"/>
      <c r="CXR211" s="143"/>
      <c r="CXS211" s="143"/>
      <c r="CXT211" s="143"/>
      <c r="CXU211" s="143"/>
      <c r="CXV211" s="143"/>
      <c r="CXW211" s="143"/>
      <c r="CXX211" s="143"/>
      <c r="CXY211" s="143"/>
      <c r="CXZ211" s="143"/>
      <c r="CYA211" s="143"/>
      <c r="CYB211" s="143"/>
      <c r="CYC211" s="143"/>
      <c r="CYD211" s="143"/>
      <c r="CYE211" s="143"/>
      <c r="CYF211" s="143"/>
      <c r="CYG211" s="143"/>
      <c r="CYH211" s="143"/>
      <c r="CYI211" s="143"/>
      <c r="CYJ211" s="143"/>
      <c r="CYK211" s="143"/>
      <c r="CYL211" s="143"/>
      <c r="CYM211" s="143"/>
      <c r="CYN211" s="143"/>
      <c r="CYO211" s="143"/>
      <c r="CYP211" s="143"/>
      <c r="CYQ211" s="143"/>
      <c r="CYR211" s="143"/>
      <c r="CYS211" s="143"/>
      <c r="CYT211" s="143"/>
      <c r="CYU211" s="143"/>
      <c r="CYV211" s="143"/>
      <c r="CYW211" s="143"/>
      <c r="CYX211" s="143"/>
      <c r="CYY211" s="143"/>
      <c r="CYZ211" s="143"/>
      <c r="CZA211" s="143"/>
      <c r="CZB211" s="143"/>
      <c r="CZC211" s="143"/>
      <c r="CZD211" s="143"/>
      <c r="CZE211" s="143"/>
      <c r="CZF211" s="143"/>
      <c r="CZG211" s="143"/>
      <c r="CZH211" s="143"/>
      <c r="CZI211" s="143"/>
      <c r="CZJ211" s="143"/>
      <c r="CZK211" s="143"/>
      <c r="CZL211" s="143"/>
      <c r="CZM211" s="143"/>
      <c r="CZN211" s="143"/>
      <c r="CZO211" s="143"/>
      <c r="CZP211" s="143"/>
      <c r="CZQ211" s="143"/>
      <c r="CZR211" s="143"/>
      <c r="CZS211" s="143"/>
      <c r="CZT211" s="143"/>
      <c r="CZU211" s="143"/>
      <c r="CZV211" s="143"/>
      <c r="CZW211" s="143"/>
      <c r="CZX211" s="143"/>
      <c r="CZY211" s="143"/>
      <c r="CZZ211" s="143"/>
      <c r="DAA211" s="143"/>
      <c r="DAB211" s="143"/>
      <c r="DAC211" s="143"/>
      <c r="DAD211" s="143"/>
      <c r="DAE211" s="143"/>
      <c r="DAF211" s="143"/>
      <c r="DAG211" s="143"/>
      <c r="DAH211" s="143"/>
      <c r="DAI211" s="143"/>
      <c r="DAJ211" s="143"/>
      <c r="DAK211" s="143"/>
      <c r="DAL211" s="143"/>
      <c r="DAM211" s="143"/>
      <c r="DAN211" s="143"/>
      <c r="DAO211" s="143"/>
      <c r="DAP211" s="143"/>
      <c r="DAQ211" s="143"/>
      <c r="DAR211" s="143"/>
      <c r="DAS211" s="143"/>
      <c r="DAT211" s="143"/>
      <c r="DAU211" s="143"/>
      <c r="DAV211" s="143"/>
      <c r="DAW211" s="143"/>
      <c r="DAX211" s="143"/>
      <c r="DAY211" s="143"/>
      <c r="DAZ211" s="143"/>
      <c r="DBA211" s="143"/>
      <c r="DBB211" s="143"/>
      <c r="DBC211" s="143"/>
      <c r="DBD211" s="143"/>
      <c r="DBE211" s="143"/>
      <c r="DBF211" s="143"/>
      <c r="DBG211" s="143"/>
      <c r="DBH211" s="143"/>
      <c r="DBI211" s="143"/>
      <c r="DBJ211" s="143"/>
      <c r="DBK211" s="143"/>
      <c r="DBL211" s="143"/>
      <c r="DBM211" s="143"/>
      <c r="DBN211" s="143"/>
      <c r="DBO211" s="143"/>
      <c r="DBP211" s="143"/>
      <c r="DBQ211" s="143"/>
      <c r="DBR211" s="143"/>
      <c r="DBS211" s="143"/>
      <c r="DBT211" s="143"/>
      <c r="DBU211" s="143"/>
      <c r="DBV211" s="143"/>
      <c r="DBW211" s="143"/>
      <c r="DBX211" s="143"/>
      <c r="DBY211" s="143"/>
      <c r="DBZ211" s="143"/>
      <c r="DCA211" s="143"/>
      <c r="DCB211" s="143"/>
      <c r="DCC211" s="143"/>
      <c r="DCD211" s="143"/>
      <c r="DCE211" s="143"/>
      <c r="DCF211" s="143"/>
      <c r="DCG211" s="143"/>
      <c r="DCH211" s="143"/>
      <c r="DCI211" s="143"/>
      <c r="DCJ211" s="143"/>
      <c r="DCK211" s="143"/>
      <c r="DCL211" s="143"/>
      <c r="DCM211" s="143"/>
      <c r="DCN211" s="143"/>
      <c r="DCO211" s="143"/>
      <c r="DCP211" s="143"/>
      <c r="DCQ211" s="143"/>
      <c r="DCR211" s="143"/>
      <c r="DCS211" s="143"/>
      <c r="DCT211" s="143"/>
      <c r="DCU211" s="143"/>
      <c r="DCV211" s="143"/>
      <c r="DCW211" s="143"/>
      <c r="DCX211" s="143"/>
      <c r="DCY211" s="143"/>
      <c r="DCZ211" s="143"/>
      <c r="DDA211" s="143"/>
      <c r="DDB211" s="143"/>
      <c r="DDC211" s="143"/>
      <c r="DDD211" s="143"/>
      <c r="DDE211" s="143"/>
      <c r="DDF211" s="143"/>
      <c r="DDG211" s="143"/>
      <c r="DDH211" s="143"/>
      <c r="DDI211" s="143"/>
      <c r="DDJ211" s="143"/>
      <c r="DDK211" s="143"/>
      <c r="DDL211" s="143"/>
      <c r="DDM211" s="143"/>
      <c r="DDN211" s="143"/>
      <c r="DDO211" s="143"/>
      <c r="DDP211" s="143"/>
      <c r="DDQ211" s="143"/>
      <c r="DDR211" s="143"/>
      <c r="DDS211" s="143"/>
      <c r="DDT211" s="143"/>
      <c r="DDU211" s="143"/>
      <c r="DDV211" s="143"/>
      <c r="DDW211" s="143"/>
      <c r="DDX211" s="143"/>
      <c r="DDY211" s="143"/>
      <c r="DDZ211" s="143"/>
      <c r="DEA211" s="143"/>
      <c r="DEB211" s="143"/>
      <c r="DEC211" s="143"/>
      <c r="DED211" s="143"/>
      <c r="DEE211" s="143"/>
      <c r="DEF211" s="143"/>
      <c r="DEG211" s="143"/>
      <c r="DEH211" s="143"/>
      <c r="DEI211" s="143"/>
      <c r="DEJ211" s="143"/>
      <c r="DEK211" s="143"/>
      <c r="DEL211" s="143"/>
      <c r="DEM211" s="143"/>
      <c r="DEN211" s="143"/>
      <c r="DEO211" s="143"/>
      <c r="DEP211" s="143"/>
      <c r="DEQ211" s="143"/>
      <c r="DER211" s="143"/>
      <c r="DES211" s="143"/>
      <c r="DET211" s="143"/>
      <c r="DEU211" s="143"/>
      <c r="DEV211" s="143"/>
      <c r="DEW211" s="143"/>
      <c r="DEX211" s="143"/>
      <c r="DEY211" s="143"/>
      <c r="DEZ211" s="143"/>
      <c r="DFA211" s="143"/>
      <c r="DFB211" s="143"/>
      <c r="DFC211" s="143"/>
      <c r="DFD211" s="143"/>
      <c r="DFE211" s="143"/>
      <c r="DFF211" s="143"/>
      <c r="DFG211" s="143"/>
      <c r="DFH211" s="143"/>
      <c r="DFI211" s="143"/>
      <c r="DFJ211" s="143"/>
      <c r="DFK211" s="143"/>
      <c r="DFL211" s="143"/>
      <c r="DFM211" s="143"/>
      <c r="DFN211" s="143"/>
      <c r="DFO211" s="143"/>
      <c r="DFP211" s="143"/>
      <c r="DFQ211" s="143"/>
      <c r="DFR211" s="143"/>
      <c r="DFS211" s="143"/>
      <c r="DFT211" s="143"/>
      <c r="DFU211" s="143"/>
      <c r="DFV211" s="143"/>
      <c r="DFW211" s="143"/>
      <c r="DFX211" s="143"/>
      <c r="DFY211" s="143"/>
      <c r="DFZ211" s="143"/>
      <c r="DGA211" s="143"/>
      <c r="DGB211" s="143"/>
      <c r="DGC211" s="143"/>
      <c r="DGD211" s="143"/>
      <c r="DGE211" s="143"/>
      <c r="DGF211" s="143"/>
      <c r="DGG211" s="143"/>
      <c r="DGH211" s="143"/>
      <c r="DGI211" s="143"/>
      <c r="DGJ211" s="143"/>
      <c r="DGK211" s="143"/>
      <c r="DGL211" s="143"/>
      <c r="DGM211" s="143"/>
      <c r="DGN211" s="143"/>
      <c r="DGO211" s="143"/>
      <c r="DGP211" s="143"/>
      <c r="DGQ211" s="143"/>
      <c r="DGR211" s="143"/>
      <c r="DGS211" s="143"/>
      <c r="DGT211" s="143"/>
      <c r="DGU211" s="143"/>
      <c r="DGV211" s="143"/>
      <c r="DGW211" s="143"/>
      <c r="DGX211" s="143"/>
      <c r="DGY211" s="143"/>
      <c r="DGZ211" s="143"/>
      <c r="DHA211" s="143"/>
      <c r="DHB211" s="143"/>
      <c r="DHC211" s="143"/>
      <c r="DHD211" s="143"/>
      <c r="DHE211" s="143"/>
      <c r="DHF211" s="143"/>
      <c r="DHG211" s="143"/>
      <c r="DHH211" s="143"/>
      <c r="DHI211" s="143"/>
      <c r="DHJ211" s="143"/>
      <c r="DHK211" s="143"/>
      <c r="DHL211" s="143"/>
      <c r="DHM211" s="143"/>
      <c r="DHN211" s="143"/>
      <c r="DHO211" s="143"/>
      <c r="DHP211" s="143"/>
      <c r="DHQ211" s="143"/>
      <c r="DHR211" s="143"/>
      <c r="DHS211" s="143"/>
      <c r="DHT211" s="143"/>
      <c r="DHU211" s="143"/>
      <c r="DHV211" s="143"/>
      <c r="DHW211" s="143"/>
      <c r="DHX211" s="143"/>
      <c r="DHY211" s="143"/>
      <c r="DHZ211" s="143"/>
      <c r="DIA211" s="143"/>
      <c r="DIB211" s="143"/>
      <c r="DIC211" s="143"/>
      <c r="DID211" s="143"/>
      <c r="DIE211" s="143"/>
      <c r="DIF211" s="143"/>
      <c r="DIG211" s="143"/>
      <c r="DIH211" s="143"/>
      <c r="DII211" s="143"/>
      <c r="DIJ211" s="143"/>
      <c r="DIK211" s="143"/>
      <c r="DIL211" s="143"/>
      <c r="DIM211" s="143"/>
      <c r="DIN211" s="143"/>
      <c r="DIO211" s="143"/>
      <c r="DIP211" s="143"/>
      <c r="DIQ211" s="143"/>
      <c r="DIR211" s="143"/>
      <c r="DIS211" s="143"/>
      <c r="DIT211" s="143"/>
      <c r="DIU211" s="143"/>
      <c r="DIV211" s="143"/>
      <c r="DIW211" s="143"/>
      <c r="DIX211" s="143"/>
      <c r="DIY211" s="143"/>
      <c r="DIZ211" s="143"/>
      <c r="DJA211" s="143"/>
      <c r="DJB211" s="143"/>
      <c r="DJC211" s="143"/>
      <c r="DJD211" s="143"/>
      <c r="DJE211" s="143"/>
      <c r="DJF211" s="143"/>
      <c r="DJG211" s="143"/>
      <c r="DJH211" s="143"/>
      <c r="DJI211" s="143"/>
      <c r="DJJ211" s="143"/>
      <c r="DJK211" s="143"/>
      <c r="DJL211" s="143"/>
      <c r="DJM211" s="143"/>
      <c r="DJN211" s="143"/>
      <c r="DJO211" s="143"/>
      <c r="DJP211" s="143"/>
      <c r="DJQ211" s="143"/>
      <c r="DJR211" s="143"/>
      <c r="DJS211" s="143"/>
      <c r="DJT211" s="143"/>
      <c r="DJU211" s="143"/>
      <c r="DJV211" s="143"/>
      <c r="DJW211" s="143"/>
      <c r="DJX211" s="143"/>
      <c r="DJY211" s="143"/>
      <c r="DJZ211" s="143"/>
      <c r="DKA211" s="143"/>
      <c r="DKB211" s="143"/>
      <c r="DKC211" s="143"/>
      <c r="DKD211" s="143"/>
      <c r="DKE211" s="143"/>
      <c r="DKF211" s="143"/>
      <c r="DKG211" s="143"/>
      <c r="DKH211" s="143"/>
      <c r="DKI211" s="143"/>
      <c r="DKJ211" s="143"/>
      <c r="DKK211" s="143"/>
      <c r="DKL211" s="143"/>
      <c r="DKM211" s="143"/>
      <c r="DKN211" s="143"/>
      <c r="DKO211" s="143"/>
      <c r="DKP211" s="143"/>
      <c r="DKQ211" s="143"/>
      <c r="DKR211" s="143"/>
      <c r="DKS211" s="143"/>
      <c r="DKT211" s="143"/>
      <c r="DKU211" s="143"/>
      <c r="DKV211" s="143"/>
      <c r="DKW211" s="143"/>
      <c r="DKX211" s="143"/>
      <c r="DKY211" s="143"/>
      <c r="DKZ211" s="143"/>
      <c r="DLA211" s="143"/>
      <c r="DLB211" s="143"/>
      <c r="DLC211" s="143"/>
      <c r="DLD211" s="143"/>
      <c r="DLE211" s="143"/>
      <c r="DLF211" s="143"/>
      <c r="DLG211" s="143"/>
      <c r="DLH211" s="143"/>
      <c r="DLI211" s="143"/>
      <c r="DLJ211" s="143"/>
      <c r="DLK211" s="143"/>
      <c r="DLL211" s="143"/>
      <c r="DLM211" s="143"/>
      <c r="DLN211" s="143"/>
      <c r="DLO211" s="143"/>
      <c r="DLP211" s="143"/>
      <c r="DLQ211" s="143"/>
      <c r="DLR211" s="143"/>
      <c r="DLS211" s="143"/>
      <c r="DLT211" s="143"/>
      <c r="DLU211" s="143"/>
      <c r="DLV211" s="143"/>
      <c r="DLW211" s="143"/>
      <c r="DLX211" s="143"/>
      <c r="DLY211" s="143"/>
      <c r="DLZ211" s="143"/>
      <c r="DMA211" s="143"/>
      <c r="DMB211" s="143"/>
      <c r="DMC211" s="143"/>
      <c r="DMD211" s="143"/>
      <c r="DME211" s="143"/>
      <c r="DMF211" s="143"/>
      <c r="DMG211" s="143"/>
      <c r="DMH211" s="143"/>
      <c r="DMI211" s="143"/>
      <c r="DMJ211" s="143"/>
      <c r="DMK211" s="143"/>
      <c r="DML211" s="143"/>
      <c r="DMM211" s="143"/>
      <c r="DMN211" s="143"/>
      <c r="DMO211" s="143"/>
      <c r="DMP211" s="143"/>
      <c r="DMQ211" s="143"/>
      <c r="DMR211" s="143"/>
      <c r="DMS211" s="143"/>
      <c r="DMT211" s="143"/>
      <c r="DMU211" s="143"/>
      <c r="DMV211" s="143"/>
      <c r="DMW211" s="143"/>
      <c r="DMX211" s="143"/>
      <c r="DMY211" s="143"/>
      <c r="DMZ211" s="143"/>
      <c r="DNA211" s="143"/>
      <c r="DNB211" s="143"/>
      <c r="DNC211" s="143"/>
      <c r="DND211" s="143"/>
      <c r="DNE211" s="143"/>
      <c r="DNF211" s="143"/>
      <c r="DNG211" s="143"/>
      <c r="DNH211" s="143"/>
      <c r="DNI211" s="143"/>
      <c r="DNJ211" s="143"/>
      <c r="DNK211" s="143"/>
      <c r="DNL211" s="143"/>
      <c r="DNM211" s="143"/>
      <c r="DNN211" s="143"/>
      <c r="DNO211" s="143"/>
      <c r="DNP211" s="143"/>
      <c r="DNQ211" s="143"/>
      <c r="DNR211" s="143"/>
      <c r="DNS211" s="143"/>
      <c r="DNT211" s="143"/>
      <c r="DNU211" s="143"/>
      <c r="DNV211" s="143"/>
      <c r="DNW211" s="143"/>
      <c r="DNX211" s="143"/>
      <c r="DNY211" s="143"/>
      <c r="DNZ211" s="143"/>
      <c r="DOA211" s="143"/>
      <c r="DOB211" s="143"/>
      <c r="DOC211" s="143"/>
      <c r="DOD211" s="143"/>
      <c r="DOE211" s="143"/>
      <c r="DOF211" s="143"/>
      <c r="DOG211" s="143"/>
      <c r="DOH211" s="143"/>
      <c r="DOI211" s="143"/>
      <c r="DOJ211" s="143"/>
      <c r="DOK211" s="143"/>
      <c r="DOL211" s="143"/>
      <c r="DOM211" s="143"/>
      <c r="DON211" s="143"/>
      <c r="DOO211" s="143"/>
      <c r="DOP211" s="143"/>
      <c r="DOQ211" s="143"/>
      <c r="DOR211" s="143"/>
      <c r="DOS211" s="143"/>
      <c r="DOT211" s="143"/>
      <c r="DOU211" s="143"/>
      <c r="DOV211" s="143"/>
      <c r="DOW211" s="143"/>
      <c r="DOX211" s="143"/>
      <c r="DOY211" s="143"/>
      <c r="DOZ211" s="143"/>
      <c r="DPA211" s="143"/>
      <c r="DPB211" s="143"/>
      <c r="DPC211" s="143"/>
      <c r="DPD211" s="143"/>
      <c r="DPE211" s="143"/>
      <c r="DPF211" s="143"/>
      <c r="DPG211" s="143"/>
      <c r="DPH211" s="143"/>
      <c r="DPI211" s="143"/>
      <c r="DPJ211" s="143"/>
      <c r="DPK211" s="143"/>
      <c r="DPL211" s="143"/>
      <c r="DPM211" s="143"/>
      <c r="DPN211" s="143"/>
      <c r="DPO211" s="143"/>
      <c r="DPP211" s="143"/>
      <c r="DPQ211" s="143"/>
      <c r="DPR211" s="143"/>
      <c r="DPS211" s="143"/>
      <c r="DPT211" s="143"/>
      <c r="DPU211" s="143"/>
      <c r="DPV211" s="143"/>
      <c r="DPW211" s="143"/>
      <c r="DPX211" s="143"/>
      <c r="DPY211" s="143"/>
      <c r="DPZ211" s="143"/>
      <c r="DQA211" s="143"/>
      <c r="DQB211" s="143"/>
      <c r="DQC211" s="143"/>
      <c r="DQD211" s="143"/>
      <c r="DQE211" s="143"/>
      <c r="DQF211" s="143"/>
      <c r="DQG211" s="143"/>
      <c r="DQH211" s="143"/>
      <c r="DQI211" s="143"/>
      <c r="DQJ211" s="143"/>
      <c r="DQK211" s="143"/>
      <c r="DQL211" s="143"/>
      <c r="DQM211" s="143"/>
      <c r="DQN211" s="143"/>
      <c r="DQO211" s="143"/>
      <c r="DQP211" s="143"/>
      <c r="DQQ211" s="143"/>
      <c r="DQR211" s="143"/>
      <c r="DQS211" s="143"/>
      <c r="DQT211" s="143"/>
      <c r="DQU211" s="143"/>
      <c r="DQV211" s="143"/>
      <c r="DQW211" s="143"/>
      <c r="DQX211" s="143"/>
      <c r="DQY211" s="143"/>
      <c r="DQZ211" s="143"/>
      <c r="DRA211" s="143"/>
      <c r="DRB211" s="143"/>
      <c r="DRC211" s="143"/>
      <c r="DRD211" s="143"/>
      <c r="DRE211" s="143"/>
      <c r="DRF211" s="143"/>
      <c r="DRG211" s="143"/>
      <c r="DRH211" s="143"/>
      <c r="DRI211" s="143"/>
      <c r="DRJ211" s="143"/>
      <c r="DRK211" s="143"/>
      <c r="DRL211" s="143"/>
      <c r="DRM211" s="143"/>
      <c r="DRN211" s="143"/>
      <c r="DRO211" s="143"/>
      <c r="DRP211" s="143"/>
      <c r="DRQ211" s="143"/>
      <c r="DRR211" s="143"/>
      <c r="DRS211" s="143"/>
      <c r="DRT211" s="143"/>
      <c r="DRU211" s="143"/>
      <c r="DRV211" s="143"/>
      <c r="DRW211" s="143"/>
      <c r="DRX211" s="143"/>
      <c r="DRY211" s="143"/>
      <c r="DRZ211" s="143"/>
      <c r="DSA211" s="143"/>
      <c r="DSB211" s="143"/>
      <c r="DSC211" s="143"/>
      <c r="DSD211" s="143"/>
      <c r="DSE211" s="143"/>
      <c r="DSF211" s="143"/>
      <c r="DSG211" s="143"/>
      <c r="DSH211" s="143"/>
      <c r="DSI211" s="143"/>
      <c r="DSJ211" s="143"/>
      <c r="DSK211" s="143"/>
      <c r="DSL211" s="143"/>
      <c r="DSM211" s="143"/>
      <c r="DSN211" s="143"/>
      <c r="DSO211" s="143"/>
      <c r="DSP211" s="143"/>
      <c r="DSQ211" s="143"/>
      <c r="DSR211" s="143"/>
      <c r="DSS211" s="143"/>
      <c r="DST211" s="143"/>
      <c r="DSU211" s="143"/>
      <c r="DSV211" s="143"/>
      <c r="DSW211" s="143"/>
      <c r="DSX211" s="143"/>
      <c r="DSY211" s="143"/>
      <c r="DSZ211" s="143"/>
      <c r="DTA211" s="143"/>
      <c r="DTB211" s="143"/>
      <c r="DTC211" s="143"/>
      <c r="DTD211" s="143"/>
      <c r="DTE211" s="143"/>
      <c r="DTF211" s="143"/>
      <c r="DTG211" s="143"/>
      <c r="DTH211" s="143"/>
      <c r="DTI211" s="143"/>
      <c r="DTJ211" s="143"/>
      <c r="DTK211" s="143"/>
      <c r="DTL211" s="143"/>
      <c r="DTM211" s="143"/>
      <c r="DTN211" s="143"/>
      <c r="DTO211" s="143"/>
      <c r="DTP211" s="143"/>
      <c r="DTQ211" s="143"/>
      <c r="DTR211" s="143"/>
      <c r="DTS211" s="143"/>
      <c r="DTT211" s="143"/>
      <c r="DTU211" s="143"/>
      <c r="DTV211" s="143"/>
      <c r="DTW211" s="143"/>
      <c r="DTX211" s="143"/>
      <c r="DTY211" s="143"/>
      <c r="DTZ211" s="143"/>
      <c r="DUA211" s="143"/>
      <c r="DUB211" s="143"/>
      <c r="DUC211" s="143"/>
      <c r="DUD211" s="143"/>
      <c r="DUE211" s="143"/>
      <c r="DUF211" s="143"/>
      <c r="DUG211" s="143"/>
      <c r="DUH211" s="143"/>
      <c r="DUI211" s="143"/>
      <c r="DUJ211" s="143"/>
      <c r="DUK211" s="143"/>
      <c r="DUL211" s="143"/>
      <c r="DUM211" s="143"/>
      <c r="DUN211" s="143"/>
      <c r="DUO211" s="143"/>
      <c r="DUP211" s="143"/>
      <c r="DUQ211" s="143"/>
      <c r="DUR211" s="143"/>
      <c r="DUS211" s="143"/>
      <c r="DUT211" s="143"/>
      <c r="DUU211" s="143"/>
      <c r="DUV211" s="143"/>
      <c r="DUW211" s="143"/>
      <c r="DUX211" s="143"/>
      <c r="DUY211" s="143"/>
      <c r="DUZ211" s="143"/>
      <c r="DVA211" s="143"/>
      <c r="DVB211" s="143"/>
      <c r="DVC211" s="143"/>
      <c r="DVD211" s="143"/>
      <c r="DVE211" s="143"/>
      <c r="DVF211" s="143"/>
      <c r="DVG211" s="143"/>
      <c r="DVH211" s="143"/>
      <c r="DVI211" s="143"/>
      <c r="DVJ211" s="143"/>
      <c r="DVK211" s="143"/>
      <c r="DVL211" s="143"/>
      <c r="DVM211" s="143"/>
      <c r="DVN211" s="143"/>
      <c r="DVO211" s="143"/>
      <c r="DVP211" s="143"/>
      <c r="DVQ211" s="143"/>
      <c r="DVR211" s="143"/>
      <c r="DVS211" s="143"/>
      <c r="DVT211" s="143"/>
      <c r="DVU211" s="143"/>
      <c r="DVV211" s="143"/>
      <c r="DVW211" s="143"/>
      <c r="DVX211" s="143"/>
      <c r="DVY211" s="143"/>
      <c r="DVZ211" s="143"/>
      <c r="DWA211" s="143"/>
      <c r="DWB211" s="143"/>
      <c r="DWC211" s="143"/>
      <c r="DWD211" s="143"/>
      <c r="DWE211" s="143"/>
      <c r="DWF211" s="143"/>
      <c r="DWG211" s="143"/>
      <c r="DWH211" s="143"/>
      <c r="DWI211" s="143"/>
      <c r="DWJ211" s="143"/>
      <c r="DWK211" s="143"/>
      <c r="DWL211" s="143"/>
      <c r="DWM211" s="143"/>
      <c r="DWN211" s="143"/>
      <c r="DWO211" s="143"/>
      <c r="DWP211" s="143"/>
      <c r="DWQ211" s="143"/>
      <c r="DWR211" s="143"/>
      <c r="DWS211" s="143"/>
      <c r="DWT211" s="143"/>
      <c r="DWU211" s="143"/>
      <c r="DWV211" s="143"/>
      <c r="DWW211" s="143"/>
      <c r="DWX211" s="143"/>
      <c r="DWY211" s="143"/>
      <c r="DWZ211" s="143"/>
      <c r="DXA211" s="143"/>
      <c r="DXB211" s="143"/>
      <c r="DXC211" s="143"/>
      <c r="DXD211" s="143"/>
      <c r="DXE211" s="143"/>
      <c r="DXF211" s="143"/>
      <c r="DXG211" s="143"/>
      <c r="DXH211" s="143"/>
      <c r="DXI211" s="143"/>
      <c r="DXJ211" s="143"/>
      <c r="DXK211" s="143"/>
      <c r="DXL211" s="143"/>
      <c r="DXM211" s="143"/>
      <c r="DXN211" s="143"/>
      <c r="DXO211" s="143"/>
      <c r="DXP211" s="143"/>
      <c r="DXQ211" s="143"/>
      <c r="DXR211" s="143"/>
      <c r="DXS211" s="143"/>
      <c r="DXT211" s="143"/>
      <c r="DXU211" s="143"/>
      <c r="DXV211" s="143"/>
      <c r="DXW211" s="143"/>
      <c r="DXX211" s="143"/>
      <c r="DXY211" s="143"/>
      <c r="DXZ211" s="143"/>
      <c r="DYA211" s="143"/>
      <c r="DYB211" s="143"/>
      <c r="DYC211" s="143"/>
      <c r="DYD211" s="143"/>
      <c r="DYE211" s="143"/>
      <c r="DYF211" s="143"/>
      <c r="DYG211" s="143"/>
      <c r="DYH211" s="143"/>
      <c r="DYI211" s="143"/>
      <c r="DYJ211" s="143"/>
      <c r="DYK211" s="143"/>
      <c r="DYL211" s="143"/>
      <c r="DYM211" s="143"/>
      <c r="DYN211" s="143"/>
      <c r="DYO211" s="143"/>
      <c r="DYP211" s="143"/>
      <c r="DYQ211" s="143"/>
      <c r="DYR211" s="143"/>
      <c r="DYS211" s="143"/>
      <c r="DYT211" s="143"/>
      <c r="DYU211" s="143"/>
      <c r="DYV211" s="143"/>
      <c r="DYW211" s="143"/>
      <c r="DYX211" s="143"/>
      <c r="DYY211" s="143"/>
      <c r="DYZ211" s="143"/>
      <c r="DZA211" s="143"/>
      <c r="DZB211" s="143"/>
      <c r="DZC211" s="143"/>
      <c r="DZD211" s="143"/>
      <c r="DZE211" s="143"/>
      <c r="DZF211" s="143"/>
      <c r="DZG211" s="143"/>
      <c r="DZH211" s="143"/>
      <c r="DZI211" s="143"/>
      <c r="DZJ211" s="143"/>
      <c r="DZK211" s="143"/>
      <c r="DZL211" s="143"/>
      <c r="DZM211" s="143"/>
      <c r="DZN211" s="143"/>
      <c r="DZO211" s="143"/>
      <c r="DZP211" s="143"/>
      <c r="DZQ211" s="143"/>
      <c r="DZR211" s="143"/>
      <c r="DZS211" s="143"/>
      <c r="DZT211" s="143"/>
      <c r="DZU211" s="143"/>
      <c r="DZV211" s="143"/>
      <c r="DZW211" s="143"/>
      <c r="DZX211" s="143"/>
      <c r="DZY211" s="143"/>
      <c r="DZZ211" s="143"/>
      <c r="EAA211" s="143"/>
      <c r="EAB211" s="143"/>
      <c r="EAC211" s="143"/>
      <c r="EAD211" s="143"/>
      <c r="EAE211" s="143"/>
      <c r="EAF211" s="143"/>
      <c r="EAG211" s="143"/>
      <c r="EAH211" s="143"/>
      <c r="EAI211" s="143"/>
      <c r="EAJ211" s="143"/>
      <c r="EAK211" s="143"/>
      <c r="EAL211" s="143"/>
      <c r="EAM211" s="143"/>
      <c r="EAN211" s="143"/>
      <c r="EAO211" s="143"/>
      <c r="EAP211" s="143"/>
      <c r="EAQ211" s="143"/>
      <c r="EAR211" s="143"/>
      <c r="EAS211" s="143"/>
      <c r="EAT211" s="143"/>
      <c r="EAU211" s="143"/>
      <c r="EAV211" s="143"/>
      <c r="EAW211" s="143"/>
      <c r="EAX211" s="143"/>
      <c r="EAY211" s="143"/>
      <c r="EAZ211" s="143"/>
      <c r="EBA211" s="143"/>
      <c r="EBB211" s="143"/>
      <c r="EBC211" s="143"/>
      <c r="EBD211" s="143"/>
      <c r="EBE211" s="143"/>
      <c r="EBF211" s="143"/>
      <c r="EBG211" s="143"/>
      <c r="EBH211" s="143"/>
      <c r="EBI211" s="143"/>
      <c r="EBJ211" s="143"/>
      <c r="EBK211" s="143"/>
      <c r="EBL211" s="143"/>
      <c r="EBM211" s="143"/>
      <c r="EBN211" s="143"/>
      <c r="EBO211" s="143"/>
      <c r="EBP211" s="143"/>
      <c r="EBQ211" s="143"/>
      <c r="EBR211" s="143"/>
      <c r="EBS211" s="143"/>
      <c r="EBT211" s="143"/>
      <c r="EBU211" s="143"/>
      <c r="EBV211" s="143"/>
      <c r="EBW211" s="143"/>
      <c r="EBX211" s="143"/>
      <c r="EBY211" s="143"/>
      <c r="EBZ211" s="143"/>
      <c r="ECA211" s="143"/>
      <c r="ECB211" s="143"/>
      <c r="ECC211" s="143"/>
      <c r="ECD211" s="143"/>
      <c r="ECE211" s="143"/>
      <c r="ECF211" s="143"/>
      <c r="ECG211" s="143"/>
      <c r="ECH211" s="143"/>
      <c r="ECI211" s="143"/>
      <c r="ECJ211" s="143"/>
      <c r="ECK211" s="143"/>
      <c r="ECL211" s="143"/>
      <c r="ECM211" s="143"/>
      <c r="ECN211" s="143"/>
      <c r="ECO211" s="143"/>
      <c r="ECP211" s="143"/>
      <c r="ECQ211" s="143"/>
      <c r="ECR211" s="143"/>
      <c r="ECS211" s="143"/>
      <c r="ECT211" s="143"/>
      <c r="ECU211" s="143"/>
      <c r="ECV211" s="143"/>
      <c r="ECW211" s="143"/>
      <c r="ECX211" s="143"/>
      <c r="ECY211" s="143"/>
      <c r="ECZ211" s="143"/>
      <c r="EDA211" s="143"/>
      <c r="EDB211" s="143"/>
      <c r="EDC211" s="143"/>
      <c r="EDD211" s="143"/>
      <c r="EDE211" s="143"/>
      <c r="EDF211" s="143"/>
      <c r="EDG211" s="143"/>
      <c r="EDH211" s="143"/>
      <c r="EDI211" s="143"/>
      <c r="EDJ211" s="143"/>
      <c r="EDK211" s="143"/>
      <c r="EDL211" s="143"/>
      <c r="EDM211" s="143"/>
      <c r="EDN211" s="143"/>
      <c r="EDO211" s="143"/>
      <c r="EDP211" s="143"/>
      <c r="EDQ211" s="143"/>
      <c r="EDR211" s="143"/>
      <c r="EDS211" s="143"/>
      <c r="EDT211" s="143"/>
      <c r="EDU211" s="143"/>
      <c r="EDV211" s="143"/>
      <c r="EDW211" s="143"/>
      <c r="EDX211" s="143"/>
      <c r="EDY211" s="143"/>
      <c r="EDZ211" s="143"/>
      <c r="EEA211" s="143"/>
      <c r="EEB211" s="143"/>
      <c r="EEC211" s="143"/>
      <c r="EED211" s="143"/>
      <c r="EEE211" s="143"/>
      <c r="EEF211" s="143"/>
      <c r="EEG211" s="143"/>
      <c r="EEH211" s="143"/>
      <c r="EEI211" s="143"/>
      <c r="EEJ211" s="143"/>
      <c r="EEK211" s="143"/>
      <c r="EEL211" s="143"/>
      <c r="EEM211" s="143"/>
      <c r="EEN211" s="143"/>
      <c r="EEO211" s="143"/>
      <c r="EEP211" s="143"/>
      <c r="EEQ211" s="143"/>
      <c r="EER211" s="143"/>
      <c r="EES211" s="143"/>
      <c r="EET211" s="143"/>
      <c r="EEU211" s="143"/>
      <c r="EEV211" s="143"/>
      <c r="EEW211" s="143"/>
      <c r="EEX211" s="143"/>
      <c r="EEY211" s="143"/>
      <c r="EEZ211" s="143"/>
      <c r="EFA211" s="143"/>
      <c r="EFB211" s="143"/>
      <c r="EFC211" s="143"/>
      <c r="EFD211" s="143"/>
      <c r="EFE211" s="143"/>
      <c r="EFF211" s="143"/>
      <c r="EFG211" s="143"/>
      <c r="EFH211" s="143"/>
      <c r="EFI211" s="143"/>
      <c r="EFJ211" s="143"/>
      <c r="EFK211" s="143"/>
      <c r="EFL211" s="143"/>
      <c r="EFM211" s="143"/>
      <c r="EFN211" s="143"/>
      <c r="EFO211" s="143"/>
      <c r="EFP211" s="143"/>
      <c r="EFQ211" s="143"/>
      <c r="EFR211" s="143"/>
      <c r="EFS211" s="143"/>
      <c r="EFT211" s="143"/>
      <c r="EFU211" s="143"/>
      <c r="EFV211" s="143"/>
      <c r="EFW211" s="143"/>
      <c r="EFX211" s="143"/>
      <c r="EFY211" s="143"/>
      <c r="EFZ211" s="143"/>
      <c r="EGA211" s="143"/>
      <c r="EGB211" s="143"/>
      <c r="EGC211" s="143"/>
      <c r="EGD211" s="143"/>
      <c r="EGE211" s="143"/>
      <c r="EGF211" s="143"/>
      <c r="EGG211" s="143"/>
      <c r="EGH211" s="143"/>
      <c r="EGI211" s="143"/>
      <c r="EGJ211" s="143"/>
      <c r="EGK211" s="143"/>
      <c r="EGL211" s="143"/>
      <c r="EGM211" s="143"/>
      <c r="EGN211" s="143"/>
      <c r="EGO211" s="143"/>
      <c r="EGP211" s="143"/>
      <c r="EGQ211" s="143"/>
      <c r="EGR211" s="143"/>
      <c r="EGS211" s="143"/>
      <c r="EGT211" s="143"/>
      <c r="EGU211" s="143"/>
      <c r="EGV211" s="143"/>
      <c r="EGW211" s="143"/>
      <c r="EGX211" s="143"/>
      <c r="EGY211" s="143"/>
      <c r="EGZ211" s="143"/>
      <c r="EHA211" s="143"/>
      <c r="EHB211" s="143"/>
      <c r="EHC211" s="143"/>
      <c r="EHD211" s="143"/>
      <c r="EHE211" s="143"/>
      <c r="EHF211" s="143"/>
      <c r="EHG211" s="143"/>
      <c r="EHH211" s="143"/>
      <c r="EHI211" s="143"/>
      <c r="EHJ211" s="143"/>
      <c r="EHK211" s="143"/>
      <c r="EHL211" s="143"/>
      <c r="EHM211" s="143"/>
      <c r="EHN211" s="143"/>
      <c r="EHO211" s="143"/>
      <c r="EHP211" s="143"/>
      <c r="EHQ211" s="143"/>
      <c r="EHR211" s="143"/>
      <c r="EHS211" s="143"/>
      <c r="EHT211" s="143"/>
      <c r="EHU211" s="143"/>
      <c r="EHV211" s="143"/>
      <c r="EHW211" s="143"/>
      <c r="EHX211" s="143"/>
      <c r="EHY211" s="143"/>
      <c r="EHZ211" s="143"/>
      <c r="EIA211" s="143"/>
      <c r="EIB211" s="143"/>
      <c r="EIC211" s="143"/>
      <c r="EID211" s="143"/>
      <c r="EIE211" s="143"/>
      <c r="EIF211" s="143"/>
      <c r="EIG211" s="143"/>
      <c r="EIH211" s="143"/>
      <c r="EII211" s="143"/>
      <c r="EIJ211" s="143"/>
      <c r="EIK211" s="143"/>
      <c r="EIL211" s="143"/>
      <c r="EIM211" s="143"/>
      <c r="EIN211" s="143"/>
      <c r="EIO211" s="143"/>
      <c r="EIP211" s="143"/>
      <c r="EIQ211" s="143"/>
      <c r="EIR211" s="143"/>
      <c r="EIS211" s="143"/>
      <c r="EIT211" s="143"/>
      <c r="EIU211" s="143"/>
      <c r="EIV211" s="143"/>
      <c r="EIW211" s="143"/>
      <c r="EIX211" s="143"/>
      <c r="EIY211" s="143"/>
      <c r="EIZ211" s="143"/>
      <c r="EJA211" s="143"/>
      <c r="EJB211" s="143"/>
      <c r="EJC211" s="143"/>
      <c r="EJD211" s="143"/>
      <c r="EJE211" s="143"/>
      <c r="EJF211" s="143"/>
      <c r="EJG211" s="143"/>
      <c r="EJH211" s="143"/>
      <c r="EJI211" s="143"/>
      <c r="EJJ211" s="143"/>
      <c r="EJK211" s="143"/>
      <c r="EJL211" s="143"/>
      <c r="EJM211" s="143"/>
      <c r="EJN211" s="143"/>
      <c r="EJO211" s="143"/>
      <c r="EJP211" s="143"/>
      <c r="EJQ211" s="143"/>
      <c r="EJR211" s="143"/>
      <c r="EJS211" s="143"/>
      <c r="EJT211" s="143"/>
      <c r="EJU211" s="143"/>
      <c r="EJV211" s="143"/>
      <c r="EJW211" s="143"/>
      <c r="EJX211" s="143"/>
      <c r="EJY211" s="143"/>
      <c r="EJZ211" s="143"/>
      <c r="EKA211" s="143"/>
      <c r="EKB211" s="143"/>
      <c r="EKC211" s="143"/>
      <c r="EKD211" s="143"/>
      <c r="EKE211" s="143"/>
      <c r="EKF211" s="143"/>
      <c r="EKG211" s="143"/>
      <c r="EKH211" s="143"/>
      <c r="EKI211" s="143"/>
      <c r="EKJ211" s="143"/>
      <c r="EKK211" s="143"/>
      <c r="EKL211" s="143"/>
      <c r="EKM211" s="143"/>
      <c r="EKN211" s="143"/>
      <c r="EKO211" s="143"/>
      <c r="EKP211" s="143"/>
      <c r="EKQ211" s="143"/>
      <c r="EKR211" s="143"/>
      <c r="EKS211" s="143"/>
      <c r="EKT211" s="143"/>
      <c r="EKU211" s="143"/>
      <c r="EKV211" s="143"/>
      <c r="EKW211" s="143"/>
      <c r="EKX211" s="143"/>
      <c r="EKY211" s="143"/>
      <c r="EKZ211" s="143"/>
      <c r="ELA211" s="143"/>
      <c r="ELB211" s="143"/>
      <c r="ELC211" s="143"/>
      <c r="ELD211" s="143"/>
      <c r="ELE211" s="143"/>
      <c r="ELF211" s="143"/>
      <c r="ELG211" s="143"/>
      <c r="ELH211" s="143"/>
      <c r="ELI211" s="143"/>
      <c r="ELJ211" s="143"/>
      <c r="ELK211" s="143"/>
      <c r="ELL211" s="143"/>
      <c r="ELM211" s="143"/>
      <c r="ELN211" s="143"/>
      <c r="ELO211" s="143"/>
      <c r="ELP211" s="143"/>
      <c r="ELQ211" s="143"/>
      <c r="ELR211" s="143"/>
      <c r="ELS211" s="143"/>
      <c r="ELT211" s="143"/>
      <c r="ELU211" s="143"/>
      <c r="ELV211" s="143"/>
      <c r="ELW211" s="143"/>
      <c r="ELX211" s="143"/>
      <c r="ELY211" s="143"/>
      <c r="ELZ211" s="143"/>
      <c r="EMA211" s="143"/>
      <c r="EMB211" s="143"/>
      <c r="EMC211" s="143"/>
      <c r="EMD211" s="143"/>
      <c r="EME211" s="143"/>
      <c r="EMF211" s="143"/>
      <c r="EMG211" s="143"/>
      <c r="EMH211" s="143"/>
      <c r="EMI211" s="143"/>
      <c r="EMJ211" s="143"/>
      <c r="EMK211" s="143"/>
      <c r="EML211" s="143"/>
      <c r="EMM211" s="143"/>
      <c r="EMN211" s="143"/>
      <c r="EMO211" s="143"/>
      <c r="EMP211" s="143"/>
      <c r="EMQ211" s="143"/>
      <c r="EMR211" s="143"/>
      <c r="EMS211" s="143"/>
      <c r="EMT211" s="143"/>
      <c r="EMU211" s="143"/>
      <c r="EMV211" s="143"/>
      <c r="EMW211" s="143"/>
      <c r="EMX211" s="143"/>
      <c r="EMY211" s="143"/>
      <c r="EMZ211" s="143"/>
      <c r="ENA211" s="143"/>
      <c r="ENB211" s="143"/>
      <c r="ENC211" s="143"/>
      <c r="END211" s="143"/>
      <c r="ENE211" s="143"/>
      <c r="ENF211" s="143"/>
      <c r="ENG211" s="143"/>
      <c r="ENH211" s="143"/>
      <c r="ENI211" s="143"/>
      <c r="ENJ211" s="143"/>
      <c r="ENK211" s="143"/>
      <c r="ENL211" s="143"/>
      <c r="ENM211" s="143"/>
      <c r="ENN211" s="143"/>
      <c r="ENO211" s="143"/>
      <c r="ENP211" s="143"/>
      <c r="ENQ211" s="143"/>
      <c r="ENR211" s="143"/>
      <c r="ENS211" s="143"/>
      <c r="ENT211" s="143"/>
      <c r="ENU211" s="143"/>
      <c r="ENV211" s="143"/>
      <c r="ENW211" s="143"/>
      <c r="ENX211" s="143"/>
      <c r="ENY211" s="143"/>
      <c r="ENZ211" s="143"/>
      <c r="EOA211" s="143"/>
      <c r="EOB211" s="143"/>
      <c r="EOC211" s="143"/>
      <c r="EOD211" s="143"/>
      <c r="EOE211" s="143"/>
      <c r="EOF211" s="143"/>
      <c r="EOG211" s="143"/>
      <c r="EOH211" s="143"/>
      <c r="EOI211" s="143"/>
      <c r="EOJ211" s="143"/>
      <c r="EOK211" s="143"/>
      <c r="EOL211" s="143"/>
      <c r="EOM211" s="143"/>
      <c r="EON211" s="143"/>
      <c r="EOO211" s="143"/>
      <c r="EOP211" s="143"/>
      <c r="EOQ211" s="143"/>
      <c r="EOR211" s="143"/>
      <c r="EOS211" s="143"/>
      <c r="EOT211" s="143"/>
      <c r="EOU211" s="143"/>
      <c r="EOV211" s="143"/>
      <c r="EOW211" s="143"/>
      <c r="EOX211" s="143"/>
      <c r="EOY211" s="143"/>
      <c r="EOZ211" s="143"/>
      <c r="EPA211" s="143"/>
      <c r="EPB211" s="143"/>
      <c r="EPC211" s="143"/>
      <c r="EPD211" s="143"/>
      <c r="EPE211" s="143"/>
      <c r="EPF211" s="143"/>
      <c r="EPG211" s="143"/>
      <c r="EPH211" s="143"/>
      <c r="EPI211" s="143"/>
      <c r="EPJ211" s="143"/>
      <c r="EPK211" s="143"/>
      <c r="EPL211" s="143"/>
      <c r="EPM211" s="143"/>
      <c r="EPN211" s="143"/>
      <c r="EPO211" s="143"/>
      <c r="EPP211" s="143"/>
      <c r="EPQ211" s="143"/>
      <c r="EPR211" s="143"/>
      <c r="EPS211" s="143"/>
      <c r="EPT211" s="143"/>
      <c r="EPU211" s="143"/>
      <c r="EPV211" s="143"/>
      <c r="EPW211" s="143"/>
      <c r="EPX211" s="143"/>
      <c r="EPY211" s="143"/>
      <c r="EPZ211" s="143"/>
      <c r="EQA211" s="143"/>
      <c r="EQB211" s="143"/>
      <c r="EQC211" s="143"/>
      <c r="EQD211" s="143"/>
      <c r="EQE211" s="143"/>
      <c r="EQF211" s="143"/>
      <c r="EQG211" s="143"/>
      <c r="EQH211" s="143"/>
      <c r="EQI211" s="143"/>
      <c r="EQJ211" s="143"/>
      <c r="EQK211" s="143"/>
      <c r="EQL211" s="143"/>
      <c r="EQM211" s="143"/>
      <c r="EQN211" s="143"/>
      <c r="EQO211" s="143"/>
      <c r="EQP211" s="143"/>
      <c r="EQQ211" s="143"/>
      <c r="EQR211" s="143"/>
      <c r="EQS211" s="143"/>
      <c r="EQT211" s="143"/>
      <c r="EQU211" s="143"/>
      <c r="EQV211" s="143"/>
      <c r="EQW211" s="143"/>
      <c r="EQX211" s="143"/>
      <c r="EQY211" s="143"/>
      <c r="EQZ211" s="143"/>
      <c r="ERA211" s="143"/>
      <c r="ERB211" s="143"/>
      <c r="ERC211" s="143"/>
      <c r="ERD211" s="143"/>
      <c r="ERE211" s="143"/>
      <c r="ERF211" s="143"/>
      <c r="ERG211" s="143"/>
      <c r="ERH211" s="143"/>
      <c r="ERI211" s="143"/>
      <c r="ERJ211" s="143"/>
      <c r="ERK211" s="143"/>
      <c r="ERL211" s="143"/>
      <c r="ERM211" s="143"/>
      <c r="ERN211" s="143"/>
      <c r="ERO211" s="143"/>
      <c r="ERP211" s="143"/>
      <c r="ERQ211" s="143"/>
      <c r="ERR211" s="143"/>
      <c r="ERS211" s="143"/>
      <c r="ERT211" s="143"/>
      <c r="ERU211" s="143"/>
      <c r="ERV211" s="143"/>
      <c r="ERW211" s="143"/>
      <c r="ERX211" s="143"/>
      <c r="ERY211" s="143"/>
      <c r="ERZ211" s="143"/>
      <c r="ESA211" s="143"/>
      <c r="ESB211" s="143"/>
      <c r="ESC211" s="143"/>
      <c r="ESD211" s="143"/>
      <c r="ESE211" s="143"/>
      <c r="ESF211" s="143"/>
      <c r="ESG211" s="143"/>
      <c r="ESH211" s="143"/>
      <c r="ESI211" s="143"/>
      <c r="ESJ211" s="143"/>
      <c r="ESK211" s="143"/>
      <c r="ESL211" s="143"/>
      <c r="ESM211" s="143"/>
      <c r="ESN211" s="143"/>
      <c r="ESO211" s="143"/>
      <c r="ESP211" s="143"/>
      <c r="ESQ211" s="143"/>
      <c r="ESR211" s="143"/>
      <c r="ESS211" s="143"/>
      <c r="EST211" s="143"/>
      <c r="ESU211" s="143"/>
      <c r="ESV211" s="143"/>
      <c r="ESW211" s="143"/>
      <c r="ESX211" s="143"/>
      <c r="ESY211" s="143"/>
      <c r="ESZ211" s="143"/>
      <c r="ETA211" s="143"/>
      <c r="ETB211" s="143"/>
      <c r="ETC211" s="143"/>
      <c r="ETD211" s="143"/>
      <c r="ETE211" s="143"/>
      <c r="ETF211" s="143"/>
      <c r="ETG211" s="143"/>
      <c r="ETH211" s="143"/>
      <c r="ETI211" s="143"/>
      <c r="ETJ211" s="143"/>
      <c r="ETK211" s="143"/>
      <c r="ETL211" s="143"/>
      <c r="ETM211" s="143"/>
      <c r="ETN211" s="143"/>
      <c r="ETO211" s="143"/>
      <c r="ETP211" s="143"/>
      <c r="ETQ211" s="143"/>
      <c r="ETR211" s="143"/>
      <c r="ETS211" s="143"/>
      <c r="ETT211" s="143"/>
      <c r="ETU211" s="143"/>
      <c r="ETV211" s="143"/>
      <c r="ETW211" s="143"/>
      <c r="ETX211" s="143"/>
      <c r="ETY211" s="143"/>
      <c r="ETZ211" s="143"/>
      <c r="EUA211" s="143"/>
      <c r="EUB211" s="143"/>
      <c r="EUC211" s="143"/>
      <c r="EUD211" s="143"/>
      <c r="EUE211" s="143"/>
      <c r="EUF211" s="143"/>
      <c r="EUG211" s="143"/>
      <c r="EUH211" s="143"/>
      <c r="EUI211" s="143"/>
      <c r="EUJ211" s="143"/>
      <c r="EUK211" s="143"/>
      <c r="EUL211" s="143"/>
      <c r="EUM211" s="143"/>
      <c r="EUN211" s="143"/>
      <c r="EUO211" s="143"/>
      <c r="EUP211" s="143"/>
      <c r="EUQ211" s="143"/>
      <c r="EUR211" s="143"/>
      <c r="EUS211" s="143"/>
      <c r="EUT211" s="143"/>
      <c r="EUU211" s="143"/>
      <c r="EUV211" s="143"/>
      <c r="EUW211" s="143"/>
      <c r="EUX211" s="143"/>
      <c r="EUY211" s="143"/>
      <c r="EUZ211" s="143"/>
      <c r="EVA211" s="143"/>
      <c r="EVB211" s="143"/>
      <c r="EVC211" s="143"/>
      <c r="EVD211" s="143"/>
      <c r="EVE211" s="143"/>
      <c r="EVF211" s="143"/>
      <c r="EVG211" s="143"/>
      <c r="EVH211" s="143"/>
      <c r="EVI211" s="143"/>
      <c r="EVJ211" s="143"/>
      <c r="EVK211" s="143"/>
      <c r="EVL211" s="143"/>
      <c r="EVM211" s="143"/>
      <c r="EVN211" s="143"/>
      <c r="EVO211" s="143"/>
      <c r="EVP211" s="143"/>
      <c r="EVQ211" s="143"/>
      <c r="EVR211" s="143"/>
      <c r="EVS211" s="143"/>
      <c r="EVT211" s="143"/>
      <c r="EVU211" s="143"/>
      <c r="EVV211" s="143"/>
      <c r="EVW211" s="143"/>
      <c r="EVX211" s="143"/>
      <c r="EVY211" s="143"/>
      <c r="EVZ211" s="143"/>
      <c r="EWA211" s="143"/>
      <c r="EWB211" s="143"/>
      <c r="EWC211" s="143"/>
      <c r="EWD211" s="143"/>
      <c r="EWE211" s="143"/>
      <c r="EWF211" s="143"/>
      <c r="EWG211" s="143"/>
      <c r="EWH211" s="143"/>
      <c r="EWI211" s="143"/>
      <c r="EWJ211" s="143"/>
      <c r="EWK211" s="143"/>
      <c r="EWL211" s="143"/>
      <c r="EWM211" s="143"/>
      <c r="EWN211" s="143"/>
      <c r="EWO211" s="143"/>
      <c r="EWP211" s="143"/>
      <c r="EWQ211" s="143"/>
      <c r="EWR211" s="143"/>
      <c r="EWS211" s="143"/>
      <c r="EWT211" s="143"/>
      <c r="EWU211" s="143"/>
      <c r="EWV211" s="143"/>
      <c r="EWW211" s="143"/>
      <c r="EWX211" s="143"/>
      <c r="EWY211" s="143"/>
      <c r="EWZ211" s="143"/>
      <c r="EXA211" s="143"/>
      <c r="EXB211" s="143"/>
      <c r="EXC211" s="143"/>
      <c r="EXD211" s="143"/>
      <c r="EXE211" s="143"/>
      <c r="EXF211" s="143"/>
      <c r="EXG211" s="143"/>
      <c r="EXH211" s="143"/>
      <c r="EXI211" s="143"/>
      <c r="EXJ211" s="143"/>
      <c r="EXK211" s="143"/>
      <c r="EXL211" s="143"/>
      <c r="EXM211" s="143"/>
      <c r="EXN211" s="143"/>
      <c r="EXO211" s="143"/>
      <c r="EXP211" s="143"/>
      <c r="EXQ211" s="143"/>
      <c r="EXR211" s="143"/>
      <c r="EXS211" s="143"/>
      <c r="EXT211" s="143"/>
      <c r="EXU211" s="143"/>
      <c r="EXV211" s="143"/>
      <c r="EXW211" s="143"/>
      <c r="EXX211" s="143"/>
      <c r="EXY211" s="143"/>
      <c r="EXZ211" s="143"/>
      <c r="EYA211" s="143"/>
      <c r="EYB211" s="143"/>
      <c r="EYC211" s="143"/>
      <c r="EYD211" s="143"/>
      <c r="EYE211" s="143"/>
      <c r="EYF211" s="143"/>
      <c r="EYG211" s="143"/>
      <c r="EYH211" s="143"/>
      <c r="EYI211" s="143"/>
      <c r="EYJ211" s="143"/>
      <c r="EYK211" s="143"/>
      <c r="EYL211" s="143"/>
      <c r="EYM211" s="143"/>
      <c r="EYN211" s="143"/>
      <c r="EYO211" s="143"/>
      <c r="EYP211" s="143"/>
      <c r="EYQ211" s="143"/>
      <c r="EYR211" s="143"/>
      <c r="EYS211" s="143"/>
      <c r="EYT211" s="143"/>
      <c r="EYU211" s="143"/>
      <c r="EYV211" s="143"/>
      <c r="EYW211" s="143"/>
      <c r="EYX211" s="143"/>
      <c r="EYY211" s="143"/>
      <c r="EYZ211" s="143"/>
      <c r="EZA211" s="143"/>
      <c r="EZB211" s="143"/>
      <c r="EZC211" s="143"/>
      <c r="EZD211" s="143"/>
      <c r="EZE211" s="143"/>
      <c r="EZF211" s="143"/>
      <c r="EZG211" s="143"/>
      <c r="EZH211" s="143"/>
      <c r="EZI211" s="143"/>
      <c r="EZJ211" s="143"/>
      <c r="EZK211" s="143"/>
      <c r="EZL211" s="143"/>
      <c r="EZM211" s="143"/>
      <c r="EZN211" s="143"/>
      <c r="EZO211" s="143"/>
      <c r="EZP211" s="143"/>
      <c r="EZQ211" s="143"/>
      <c r="EZR211" s="143"/>
      <c r="EZS211" s="143"/>
      <c r="EZT211" s="143"/>
      <c r="EZU211" s="143"/>
      <c r="EZV211" s="143"/>
      <c r="EZW211" s="143"/>
      <c r="EZX211" s="143"/>
      <c r="EZY211" s="143"/>
      <c r="EZZ211" s="143"/>
      <c r="FAA211" s="143"/>
      <c r="FAB211" s="143"/>
      <c r="FAC211" s="143"/>
      <c r="FAD211" s="143"/>
      <c r="FAE211" s="143"/>
      <c r="FAF211" s="143"/>
      <c r="FAG211" s="143"/>
      <c r="FAH211" s="143"/>
      <c r="FAI211" s="143"/>
      <c r="FAJ211" s="143"/>
      <c r="FAK211" s="143"/>
      <c r="FAL211" s="143"/>
      <c r="FAM211" s="143"/>
      <c r="FAN211" s="143"/>
      <c r="FAO211" s="143"/>
      <c r="FAP211" s="143"/>
      <c r="FAQ211" s="143"/>
      <c r="FAR211" s="143"/>
      <c r="FAS211" s="143"/>
      <c r="FAT211" s="143"/>
      <c r="FAU211" s="143"/>
      <c r="FAV211" s="143"/>
      <c r="FAW211" s="143"/>
      <c r="FAX211" s="143"/>
      <c r="FAY211" s="143"/>
      <c r="FAZ211" s="143"/>
      <c r="FBA211" s="143"/>
      <c r="FBB211" s="143"/>
      <c r="FBC211" s="143"/>
      <c r="FBD211" s="143"/>
      <c r="FBE211" s="143"/>
      <c r="FBF211" s="143"/>
      <c r="FBG211" s="143"/>
      <c r="FBH211" s="143"/>
      <c r="FBI211" s="143"/>
      <c r="FBJ211" s="143"/>
      <c r="FBK211" s="143"/>
      <c r="FBL211" s="143"/>
      <c r="FBM211" s="143"/>
      <c r="FBN211" s="143"/>
      <c r="FBO211" s="143"/>
      <c r="FBP211" s="143"/>
      <c r="FBQ211" s="143"/>
      <c r="FBR211" s="143"/>
      <c r="FBS211" s="143"/>
      <c r="FBT211" s="143"/>
      <c r="FBU211" s="143"/>
      <c r="FBV211" s="143"/>
      <c r="FBW211" s="143"/>
      <c r="FBX211" s="143"/>
      <c r="FBY211" s="143"/>
      <c r="FBZ211" s="143"/>
      <c r="FCA211" s="143"/>
      <c r="FCB211" s="143"/>
      <c r="FCC211" s="143"/>
      <c r="FCD211" s="143"/>
      <c r="FCE211" s="143"/>
      <c r="FCF211" s="143"/>
      <c r="FCG211" s="143"/>
      <c r="FCH211" s="143"/>
      <c r="FCI211" s="143"/>
      <c r="FCJ211" s="143"/>
      <c r="FCK211" s="143"/>
      <c r="FCL211" s="143"/>
      <c r="FCM211" s="143"/>
      <c r="FCN211" s="143"/>
      <c r="FCO211" s="143"/>
      <c r="FCP211" s="143"/>
      <c r="FCQ211" s="143"/>
      <c r="FCR211" s="143"/>
      <c r="FCS211" s="143"/>
      <c r="FCT211" s="143"/>
      <c r="FCU211" s="143"/>
      <c r="FCV211" s="143"/>
      <c r="FCW211" s="143"/>
      <c r="FCX211" s="143"/>
      <c r="FCY211" s="143"/>
      <c r="FCZ211" s="143"/>
      <c r="FDA211" s="143"/>
      <c r="FDB211" s="143"/>
      <c r="FDC211" s="143"/>
      <c r="FDD211" s="143"/>
      <c r="FDE211" s="143"/>
      <c r="FDF211" s="143"/>
      <c r="FDG211" s="143"/>
      <c r="FDH211" s="143"/>
      <c r="FDI211" s="143"/>
      <c r="FDJ211" s="143"/>
      <c r="FDK211" s="143"/>
      <c r="FDL211" s="143"/>
      <c r="FDM211" s="143"/>
      <c r="FDN211" s="143"/>
      <c r="FDO211" s="143"/>
      <c r="FDP211" s="143"/>
      <c r="FDQ211" s="143"/>
      <c r="FDR211" s="143"/>
      <c r="FDS211" s="143"/>
      <c r="FDT211" s="143"/>
      <c r="FDU211" s="143"/>
      <c r="FDV211" s="143"/>
      <c r="FDW211" s="143"/>
      <c r="FDX211" s="143"/>
      <c r="FDY211" s="143"/>
      <c r="FDZ211" s="143"/>
      <c r="FEA211" s="143"/>
      <c r="FEB211" s="143"/>
      <c r="FEC211" s="143"/>
      <c r="FED211" s="143"/>
      <c r="FEE211" s="143"/>
      <c r="FEF211" s="143"/>
      <c r="FEG211" s="143"/>
      <c r="FEH211" s="143"/>
      <c r="FEI211" s="143"/>
      <c r="FEJ211" s="143"/>
      <c r="FEK211" s="143"/>
      <c r="FEL211" s="143"/>
      <c r="FEM211" s="143"/>
      <c r="FEN211" s="143"/>
      <c r="FEO211" s="143"/>
      <c r="FEP211" s="143"/>
      <c r="FEQ211" s="143"/>
      <c r="FER211" s="143"/>
      <c r="FES211" s="143"/>
      <c r="FET211" s="143"/>
      <c r="FEU211" s="143"/>
      <c r="FEV211" s="143"/>
      <c r="FEW211" s="143"/>
      <c r="FEX211" s="143"/>
      <c r="FEY211" s="143"/>
      <c r="FEZ211" s="143"/>
      <c r="FFA211" s="143"/>
      <c r="FFB211" s="143"/>
      <c r="FFC211" s="143"/>
      <c r="FFD211" s="143"/>
      <c r="FFE211" s="143"/>
      <c r="FFF211" s="143"/>
      <c r="FFG211" s="143"/>
      <c r="FFH211" s="143"/>
      <c r="FFI211" s="143"/>
      <c r="FFJ211" s="143"/>
      <c r="FFK211" s="143"/>
      <c r="FFL211" s="143"/>
      <c r="FFM211" s="143"/>
      <c r="FFN211" s="143"/>
      <c r="FFO211" s="143"/>
      <c r="FFP211" s="143"/>
      <c r="FFQ211" s="143"/>
      <c r="FFR211" s="143"/>
      <c r="FFS211" s="143"/>
      <c r="FFT211" s="143"/>
      <c r="FFU211" s="143"/>
      <c r="FFV211" s="143"/>
      <c r="FFW211" s="143"/>
      <c r="FFX211" s="143"/>
      <c r="FFY211" s="143"/>
      <c r="FFZ211" s="143"/>
      <c r="FGA211" s="143"/>
      <c r="FGB211" s="143"/>
      <c r="FGC211" s="143"/>
      <c r="FGD211" s="143"/>
      <c r="FGE211" s="143"/>
      <c r="FGF211" s="143"/>
      <c r="FGG211" s="143"/>
      <c r="FGH211" s="143"/>
      <c r="FGI211" s="143"/>
      <c r="FGJ211" s="143"/>
      <c r="FGK211" s="143"/>
      <c r="FGL211" s="143"/>
      <c r="FGM211" s="143"/>
      <c r="FGN211" s="143"/>
      <c r="FGO211" s="143"/>
      <c r="FGP211" s="143"/>
      <c r="FGQ211" s="143"/>
      <c r="FGR211" s="143"/>
      <c r="FGS211" s="143"/>
      <c r="FGT211" s="143"/>
      <c r="FGU211" s="143"/>
      <c r="FGV211" s="143"/>
      <c r="FGW211" s="143"/>
      <c r="FGX211" s="143"/>
      <c r="FGY211" s="143"/>
      <c r="FGZ211" s="143"/>
      <c r="FHA211" s="143"/>
      <c r="FHB211" s="143"/>
      <c r="FHC211" s="143"/>
      <c r="FHD211" s="143"/>
      <c r="FHE211" s="143"/>
      <c r="FHF211" s="143"/>
      <c r="FHG211" s="143"/>
      <c r="FHH211" s="143"/>
      <c r="FHI211" s="143"/>
      <c r="FHJ211" s="143"/>
      <c r="FHK211" s="143"/>
      <c r="FHL211" s="143"/>
      <c r="FHM211" s="143"/>
      <c r="FHN211" s="143"/>
      <c r="FHO211" s="143"/>
      <c r="FHP211" s="143"/>
      <c r="FHQ211" s="143"/>
      <c r="FHR211" s="143"/>
      <c r="FHS211" s="143"/>
      <c r="FHT211" s="143"/>
      <c r="FHU211" s="143"/>
      <c r="FHV211" s="143"/>
      <c r="FHW211" s="143"/>
      <c r="FHX211" s="143"/>
      <c r="FHY211" s="143"/>
      <c r="FHZ211" s="143"/>
      <c r="FIA211" s="143"/>
      <c r="FIB211" s="143"/>
      <c r="FIC211" s="143"/>
      <c r="FID211" s="143"/>
      <c r="FIE211" s="143"/>
      <c r="FIF211" s="143"/>
      <c r="FIG211" s="143"/>
      <c r="FIH211" s="143"/>
      <c r="FII211" s="143"/>
      <c r="FIJ211" s="143"/>
      <c r="FIK211" s="143"/>
      <c r="FIL211" s="143"/>
      <c r="FIM211" s="143"/>
      <c r="FIN211" s="143"/>
      <c r="FIO211" s="143"/>
      <c r="FIP211" s="143"/>
      <c r="FIQ211" s="143"/>
      <c r="FIR211" s="143"/>
      <c r="FIS211" s="143"/>
      <c r="FIT211" s="143"/>
      <c r="FIU211" s="143"/>
      <c r="FIV211" s="143"/>
      <c r="FIW211" s="143"/>
      <c r="FIX211" s="143"/>
      <c r="FIY211" s="143"/>
      <c r="FIZ211" s="143"/>
      <c r="FJA211" s="143"/>
      <c r="FJB211" s="143"/>
      <c r="FJC211" s="143"/>
      <c r="FJD211" s="143"/>
      <c r="FJE211" s="143"/>
      <c r="FJF211" s="143"/>
      <c r="FJG211" s="143"/>
      <c r="FJH211" s="143"/>
      <c r="FJI211" s="143"/>
      <c r="FJJ211" s="143"/>
      <c r="FJK211" s="143"/>
      <c r="FJL211" s="143"/>
      <c r="FJM211" s="143"/>
      <c r="FJN211" s="143"/>
      <c r="FJO211" s="143"/>
      <c r="FJP211" s="143"/>
      <c r="FJQ211" s="143"/>
      <c r="FJR211" s="143"/>
      <c r="FJS211" s="143"/>
      <c r="FJT211" s="143"/>
      <c r="FJU211" s="143"/>
      <c r="FJV211" s="143"/>
      <c r="FJW211" s="143"/>
      <c r="FJX211" s="143"/>
      <c r="FJY211" s="143"/>
      <c r="FJZ211" s="143"/>
      <c r="FKA211" s="143"/>
      <c r="FKB211" s="143"/>
      <c r="FKC211" s="143"/>
      <c r="FKD211" s="143"/>
      <c r="FKE211" s="143"/>
      <c r="FKF211" s="143"/>
      <c r="FKG211" s="143"/>
      <c r="FKH211" s="143"/>
      <c r="FKI211" s="143"/>
      <c r="FKJ211" s="143"/>
      <c r="FKK211" s="143"/>
      <c r="FKL211" s="143"/>
      <c r="FKM211" s="143"/>
      <c r="FKN211" s="143"/>
      <c r="FKO211" s="143"/>
      <c r="FKP211" s="143"/>
      <c r="FKQ211" s="143"/>
      <c r="FKR211" s="143"/>
      <c r="FKS211" s="143"/>
      <c r="FKT211" s="143"/>
      <c r="FKU211" s="143"/>
      <c r="FKV211" s="143"/>
      <c r="FKW211" s="143"/>
      <c r="FKX211" s="143"/>
      <c r="FKY211" s="143"/>
      <c r="FKZ211" s="143"/>
      <c r="FLA211" s="143"/>
      <c r="FLB211" s="143"/>
      <c r="FLC211" s="143"/>
      <c r="FLD211" s="143"/>
      <c r="FLE211" s="143"/>
      <c r="FLF211" s="143"/>
      <c r="FLG211" s="143"/>
      <c r="FLH211" s="143"/>
      <c r="FLI211" s="143"/>
      <c r="FLJ211" s="143"/>
      <c r="FLK211" s="143"/>
      <c r="FLL211" s="143"/>
      <c r="FLM211" s="143"/>
      <c r="FLN211" s="143"/>
      <c r="FLO211" s="143"/>
      <c r="FLP211" s="143"/>
      <c r="FLQ211" s="143"/>
      <c r="FLR211" s="143"/>
      <c r="FLS211" s="143"/>
      <c r="FLT211" s="143"/>
      <c r="FLU211" s="143"/>
      <c r="FLV211" s="143"/>
      <c r="FLW211" s="143"/>
      <c r="FLX211" s="143"/>
      <c r="FLY211" s="143"/>
      <c r="FLZ211" s="143"/>
      <c r="FMA211" s="143"/>
      <c r="FMB211" s="143"/>
      <c r="FMC211" s="143"/>
      <c r="FMD211" s="143"/>
      <c r="FME211" s="143"/>
      <c r="FMF211" s="143"/>
      <c r="FMG211" s="143"/>
      <c r="FMH211" s="143"/>
      <c r="FMI211" s="143"/>
      <c r="FMJ211" s="143"/>
      <c r="FMK211" s="143"/>
      <c r="FML211" s="143"/>
      <c r="FMM211" s="143"/>
      <c r="FMN211" s="143"/>
      <c r="FMO211" s="143"/>
      <c r="FMP211" s="143"/>
      <c r="FMQ211" s="143"/>
      <c r="FMR211" s="143"/>
      <c r="FMS211" s="143"/>
      <c r="FMT211" s="143"/>
      <c r="FMU211" s="143"/>
      <c r="FMV211" s="143"/>
      <c r="FMW211" s="143"/>
      <c r="FMX211" s="143"/>
      <c r="FMY211" s="143"/>
      <c r="FMZ211" s="143"/>
      <c r="FNA211" s="143"/>
      <c r="FNB211" s="143"/>
      <c r="FNC211" s="143"/>
      <c r="FND211" s="143"/>
      <c r="FNE211" s="143"/>
      <c r="FNF211" s="143"/>
      <c r="FNG211" s="143"/>
      <c r="FNH211" s="143"/>
      <c r="FNI211" s="143"/>
      <c r="FNJ211" s="143"/>
      <c r="FNK211" s="143"/>
      <c r="FNL211" s="143"/>
      <c r="FNM211" s="143"/>
      <c r="FNN211" s="143"/>
      <c r="FNO211" s="143"/>
      <c r="FNP211" s="143"/>
      <c r="FNQ211" s="143"/>
      <c r="FNR211" s="143"/>
      <c r="FNS211" s="143"/>
      <c r="FNT211" s="143"/>
      <c r="FNU211" s="143"/>
      <c r="FNV211" s="143"/>
      <c r="FNW211" s="143"/>
      <c r="FNX211" s="143"/>
      <c r="FNY211" s="143"/>
      <c r="FNZ211" s="143"/>
      <c r="FOA211" s="143"/>
      <c r="FOB211" s="143"/>
      <c r="FOC211" s="143"/>
      <c r="FOD211" s="143"/>
      <c r="FOE211" s="143"/>
      <c r="FOF211" s="143"/>
      <c r="FOG211" s="143"/>
      <c r="FOH211" s="143"/>
      <c r="FOI211" s="143"/>
      <c r="FOJ211" s="143"/>
      <c r="FOK211" s="143"/>
      <c r="FOL211" s="143"/>
      <c r="FOM211" s="143"/>
      <c r="FON211" s="143"/>
      <c r="FOO211" s="143"/>
      <c r="FOP211" s="143"/>
      <c r="FOQ211" s="143"/>
      <c r="FOR211" s="143"/>
      <c r="FOS211" s="143"/>
      <c r="FOT211" s="143"/>
      <c r="FOU211" s="143"/>
      <c r="FOV211" s="143"/>
      <c r="FOW211" s="143"/>
      <c r="FOX211" s="143"/>
      <c r="FOY211" s="143"/>
      <c r="FOZ211" s="143"/>
      <c r="FPA211" s="143"/>
      <c r="FPB211" s="143"/>
      <c r="FPC211" s="143"/>
      <c r="FPD211" s="143"/>
      <c r="FPE211" s="143"/>
      <c r="FPF211" s="143"/>
      <c r="FPG211" s="143"/>
      <c r="FPH211" s="143"/>
      <c r="FPI211" s="143"/>
      <c r="FPJ211" s="143"/>
      <c r="FPK211" s="143"/>
      <c r="FPL211" s="143"/>
      <c r="FPM211" s="143"/>
      <c r="FPN211" s="143"/>
      <c r="FPO211" s="143"/>
      <c r="FPP211" s="143"/>
      <c r="FPQ211" s="143"/>
      <c r="FPR211" s="143"/>
      <c r="FPS211" s="143"/>
      <c r="FPT211" s="143"/>
      <c r="FPU211" s="143"/>
      <c r="FPV211" s="143"/>
      <c r="FPW211" s="143"/>
      <c r="FPX211" s="143"/>
      <c r="FPY211" s="143"/>
      <c r="FPZ211" s="143"/>
      <c r="FQA211" s="143"/>
      <c r="FQB211" s="143"/>
      <c r="FQC211" s="143"/>
      <c r="FQD211" s="143"/>
      <c r="FQE211" s="143"/>
      <c r="FQF211" s="143"/>
      <c r="FQG211" s="143"/>
      <c r="FQH211" s="143"/>
      <c r="FQI211" s="143"/>
      <c r="FQJ211" s="143"/>
      <c r="FQK211" s="143"/>
      <c r="FQL211" s="143"/>
      <c r="FQM211" s="143"/>
      <c r="FQN211" s="143"/>
      <c r="FQO211" s="143"/>
      <c r="FQP211" s="143"/>
      <c r="FQQ211" s="143"/>
      <c r="FQR211" s="143"/>
      <c r="FQS211" s="143"/>
      <c r="FQT211" s="143"/>
      <c r="FQU211" s="143"/>
      <c r="FQV211" s="143"/>
      <c r="FQW211" s="143"/>
      <c r="FQX211" s="143"/>
      <c r="FQY211" s="143"/>
      <c r="FQZ211" s="143"/>
      <c r="FRA211" s="143"/>
      <c r="FRB211" s="143"/>
      <c r="FRC211" s="143"/>
      <c r="FRD211" s="143"/>
      <c r="FRE211" s="143"/>
      <c r="FRF211" s="143"/>
      <c r="FRG211" s="143"/>
      <c r="FRH211" s="143"/>
      <c r="FRI211" s="143"/>
      <c r="FRJ211" s="143"/>
      <c r="FRK211" s="143"/>
      <c r="FRL211" s="143"/>
      <c r="FRM211" s="143"/>
      <c r="FRN211" s="143"/>
      <c r="FRO211" s="143"/>
      <c r="FRP211" s="143"/>
      <c r="FRQ211" s="143"/>
      <c r="FRR211" s="143"/>
      <c r="FRS211" s="143"/>
      <c r="FRT211" s="143"/>
      <c r="FRU211" s="143"/>
      <c r="FRV211" s="143"/>
      <c r="FRW211" s="143"/>
      <c r="FRX211" s="143"/>
      <c r="FRY211" s="143"/>
      <c r="FRZ211" s="143"/>
      <c r="FSA211" s="143"/>
      <c r="FSB211" s="143"/>
      <c r="FSC211" s="143"/>
      <c r="FSD211" s="143"/>
      <c r="FSE211" s="143"/>
      <c r="FSF211" s="143"/>
      <c r="FSG211" s="143"/>
      <c r="FSH211" s="143"/>
      <c r="FSI211" s="143"/>
      <c r="FSJ211" s="143"/>
      <c r="FSK211" s="143"/>
      <c r="FSL211" s="143"/>
      <c r="FSM211" s="143"/>
      <c r="FSN211" s="143"/>
      <c r="FSO211" s="143"/>
      <c r="FSP211" s="143"/>
      <c r="FSQ211" s="143"/>
      <c r="FSR211" s="143"/>
      <c r="FSS211" s="143"/>
      <c r="FST211" s="143"/>
      <c r="FSU211" s="143"/>
      <c r="FSV211" s="143"/>
      <c r="FSW211" s="143"/>
      <c r="FSX211" s="143"/>
      <c r="FSY211" s="143"/>
      <c r="FSZ211" s="143"/>
      <c r="FTA211" s="143"/>
      <c r="FTB211" s="143"/>
      <c r="FTC211" s="143"/>
      <c r="FTD211" s="143"/>
      <c r="FTE211" s="143"/>
      <c r="FTF211" s="143"/>
      <c r="FTG211" s="143"/>
      <c r="FTH211" s="143"/>
      <c r="FTI211" s="143"/>
      <c r="FTJ211" s="143"/>
      <c r="FTK211" s="143"/>
      <c r="FTL211" s="143"/>
      <c r="FTM211" s="143"/>
      <c r="FTN211" s="143"/>
      <c r="FTO211" s="143"/>
      <c r="FTP211" s="143"/>
      <c r="FTQ211" s="143"/>
      <c r="FTR211" s="143"/>
      <c r="FTS211" s="143"/>
      <c r="FTT211" s="143"/>
      <c r="FTU211" s="143"/>
      <c r="FTV211" s="143"/>
      <c r="FTW211" s="143"/>
      <c r="FTX211" s="143"/>
      <c r="FTY211" s="143"/>
      <c r="FTZ211" s="143"/>
      <c r="FUA211" s="143"/>
      <c r="FUB211" s="143"/>
      <c r="FUC211" s="143"/>
      <c r="FUD211" s="143"/>
      <c r="FUE211" s="143"/>
      <c r="FUF211" s="143"/>
      <c r="FUG211" s="143"/>
      <c r="FUH211" s="143"/>
      <c r="FUI211" s="143"/>
      <c r="FUJ211" s="143"/>
      <c r="FUK211" s="143"/>
      <c r="FUL211" s="143"/>
      <c r="FUM211" s="143"/>
      <c r="FUN211" s="143"/>
      <c r="FUO211" s="143"/>
      <c r="FUP211" s="143"/>
      <c r="FUQ211" s="143"/>
      <c r="FUR211" s="143"/>
      <c r="FUS211" s="143"/>
      <c r="FUT211" s="143"/>
      <c r="FUU211" s="143"/>
      <c r="FUV211" s="143"/>
      <c r="FUW211" s="143"/>
      <c r="FUX211" s="143"/>
      <c r="FUY211" s="143"/>
      <c r="FUZ211" s="143"/>
      <c r="FVA211" s="143"/>
      <c r="FVB211" s="143"/>
      <c r="FVC211" s="143"/>
      <c r="FVD211" s="143"/>
      <c r="FVE211" s="143"/>
      <c r="FVF211" s="143"/>
      <c r="FVG211" s="143"/>
      <c r="FVH211" s="143"/>
      <c r="FVI211" s="143"/>
      <c r="FVJ211" s="143"/>
      <c r="FVK211" s="143"/>
      <c r="FVL211" s="143"/>
      <c r="FVM211" s="143"/>
      <c r="FVN211" s="143"/>
      <c r="FVO211" s="143"/>
      <c r="FVP211" s="143"/>
      <c r="FVQ211" s="143"/>
      <c r="FVR211" s="143"/>
      <c r="FVS211" s="143"/>
      <c r="FVT211" s="143"/>
      <c r="FVU211" s="143"/>
      <c r="FVV211" s="143"/>
      <c r="FVW211" s="143"/>
      <c r="FVX211" s="143"/>
      <c r="FVY211" s="143"/>
      <c r="FVZ211" s="143"/>
      <c r="FWA211" s="143"/>
      <c r="FWB211" s="143"/>
      <c r="FWC211" s="143"/>
      <c r="FWD211" s="143"/>
      <c r="FWE211" s="143"/>
      <c r="FWF211" s="143"/>
      <c r="FWG211" s="143"/>
      <c r="FWH211" s="143"/>
      <c r="FWI211" s="143"/>
      <c r="FWJ211" s="143"/>
      <c r="FWK211" s="143"/>
      <c r="FWL211" s="143"/>
      <c r="FWM211" s="143"/>
      <c r="FWN211" s="143"/>
      <c r="FWO211" s="143"/>
      <c r="FWP211" s="143"/>
      <c r="FWQ211" s="143"/>
      <c r="FWR211" s="143"/>
      <c r="FWS211" s="143"/>
      <c r="FWT211" s="143"/>
      <c r="FWU211" s="143"/>
      <c r="FWV211" s="143"/>
      <c r="FWW211" s="143"/>
      <c r="FWX211" s="143"/>
      <c r="FWY211" s="143"/>
      <c r="FWZ211" s="143"/>
      <c r="FXA211" s="143"/>
      <c r="FXB211" s="143"/>
      <c r="FXC211" s="143"/>
      <c r="FXD211" s="143"/>
      <c r="FXE211" s="143"/>
      <c r="FXF211" s="143"/>
      <c r="FXG211" s="143"/>
      <c r="FXH211" s="143"/>
      <c r="FXI211" s="143"/>
      <c r="FXJ211" s="143"/>
      <c r="FXK211" s="143"/>
      <c r="FXL211" s="143"/>
      <c r="FXM211" s="143"/>
      <c r="FXN211" s="143"/>
      <c r="FXO211" s="143"/>
      <c r="FXP211" s="143"/>
      <c r="FXQ211" s="143"/>
      <c r="FXR211" s="143"/>
      <c r="FXS211" s="143"/>
      <c r="FXT211" s="143"/>
      <c r="FXU211" s="143"/>
      <c r="FXV211" s="143"/>
      <c r="FXW211" s="143"/>
      <c r="FXX211" s="143"/>
      <c r="FXY211" s="143"/>
      <c r="FXZ211" s="143"/>
      <c r="FYA211" s="143"/>
      <c r="FYB211" s="143"/>
      <c r="FYC211" s="143"/>
      <c r="FYD211" s="143"/>
      <c r="FYE211" s="143"/>
      <c r="FYF211" s="143"/>
      <c r="FYG211" s="143"/>
      <c r="FYH211" s="143"/>
      <c r="FYI211" s="143"/>
      <c r="FYJ211" s="143"/>
      <c r="FYK211" s="143"/>
      <c r="FYL211" s="143"/>
      <c r="FYM211" s="143"/>
      <c r="FYN211" s="143"/>
      <c r="FYO211" s="143"/>
      <c r="FYP211" s="143"/>
      <c r="FYQ211" s="143"/>
      <c r="FYR211" s="143"/>
      <c r="FYS211" s="143"/>
      <c r="FYT211" s="143"/>
      <c r="FYU211" s="143"/>
      <c r="FYV211" s="143"/>
      <c r="FYW211" s="143"/>
      <c r="FYX211" s="143"/>
      <c r="FYY211" s="143"/>
      <c r="FYZ211" s="143"/>
      <c r="FZA211" s="143"/>
      <c r="FZB211" s="143"/>
      <c r="FZC211" s="143"/>
      <c r="FZD211" s="143"/>
      <c r="FZE211" s="143"/>
      <c r="FZF211" s="143"/>
      <c r="FZG211" s="143"/>
      <c r="FZH211" s="143"/>
      <c r="FZI211" s="143"/>
      <c r="FZJ211" s="143"/>
      <c r="FZK211" s="143"/>
      <c r="FZL211" s="143"/>
      <c r="FZM211" s="143"/>
      <c r="FZN211" s="143"/>
      <c r="FZO211" s="143"/>
      <c r="FZP211" s="143"/>
      <c r="FZQ211" s="143"/>
      <c r="FZR211" s="143"/>
      <c r="FZS211" s="143"/>
      <c r="FZT211" s="143"/>
      <c r="FZU211" s="143"/>
      <c r="FZV211" s="143"/>
      <c r="FZW211" s="143"/>
      <c r="FZX211" s="143"/>
      <c r="FZY211" s="143"/>
      <c r="FZZ211" s="143"/>
      <c r="GAA211" s="143"/>
      <c r="GAB211" s="143"/>
      <c r="GAC211" s="143"/>
      <c r="GAD211" s="143"/>
      <c r="GAE211" s="143"/>
      <c r="GAF211" s="143"/>
      <c r="GAG211" s="143"/>
      <c r="GAH211" s="143"/>
      <c r="GAI211" s="143"/>
      <c r="GAJ211" s="143"/>
      <c r="GAK211" s="143"/>
      <c r="GAL211" s="143"/>
      <c r="GAM211" s="143"/>
      <c r="GAN211" s="143"/>
      <c r="GAO211" s="143"/>
      <c r="GAP211" s="143"/>
      <c r="GAQ211" s="143"/>
      <c r="GAR211" s="143"/>
      <c r="GAS211" s="143"/>
      <c r="GAT211" s="143"/>
      <c r="GAU211" s="143"/>
      <c r="GAV211" s="143"/>
      <c r="GAW211" s="143"/>
      <c r="GAX211" s="143"/>
      <c r="GAY211" s="143"/>
      <c r="GAZ211" s="143"/>
      <c r="GBA211" s="143"/>
      <c r="GBB211" s="143"/>
      <c r="GBC211" s="143"/>
      <c r="GBD211" s="143"/>
      <c r="GBE211" s="143"/>
      <c r="GBF211" s="143"/>
      <c r="GBG211" s="143"/>
      <c r="GBH211" s="143"/>
      <c r="GBI211" s="143"/>
      <c r="GBJ211" s="143"/>
      <c r="GBK211" s="143"/>
      <c r="GBL211" s="143"/>
      <c r="GBM211" s="143"/>
      <c r="GBN211" s="143"/>
      <c r="GBO211" s="143"/>
      <c r="GBP211" s="143"/>
      <c r="GBQ211" s="143"/>
      <c r="GBR211" s="143"/>
      <c r="GBS211" s="143"/>
      <c r="GBT211" s="143"/>
      <c r="GBU211" s="143"/>
      <c r="GBV211" s="143"/>
      <c r="GBW211" s="143"/>
      <c r="GBX211" s="143"/>
      <c r="GBY211" s="143"/>
      <c r="GBZ211" s="143"/>
      <c r="GCA211" s="143"/>
      <c r="GCB211" s="143"/>
      <c r="GCC211" s="143"/>
      <c r="GCD211" s="143"/>
      <c r="GCE211" s="143"/>
      <c r="GCF211" s="143"/>
      <c r="GCG211" s="143"/>
      <c r="GCH211" s="143"/>
      <c r="GCI211" s="143"/>
      <c r="GCJ211" s="143"/>
      <c r="GCK211" s="143"/>
      <c r="GCL211" s="143"/>
      <c r="GCM211" s="143"/>
      <c r="GCN211" s="143"/>
      <c r="GCO211" s="143"/>
      <c r="GCP211" s="143"/>
      <c r="GCQ211" s="143"/>
      <c r="GCR211" s="143"/>
      <c r="GCS211" s="143"/>
      <c r="GCT211" s="143"/>
      <c r="GCU211" s="143"/>
      <c r="GCV211" s="143"/>
      <c r="GCW211" s="143"/>
      <c r="GCX211" s="143"/>
      <c r="GCY211" s="143"/>
      <c r="GCZ211" s="143"/>
      <c r="GDA211" s="143"/>
      <c r="GDB211" s="143"/>
      <c r="GDC211" s="143"/>
      <c r="GDD211" s="143"/>
      <c r="GDE211" s="143"/>
      <c r="GDF211" s="143"/>
      <c r="GDG211" s="143"/>
      <c r="GDH211" s="143"/>
      <c r="GDI211" s="143"/>
      <c r="GDJ211" s="143"/>
      <c r="GDK211" s="143"/>
      <c r="GDL211" s="143"/>
      <c r="GDM211" s="143"/>
      <c r="GDN211" s="143"/>
      <c r="GDO211" s="143"/>
      <c r="GDP211" s="143"/>
      <c r="GDQ211" s="143"/>
      <c r="GDR211" s="143"/>
      <c r="GDS211" s="143"/>
      <c r="GDT211" s="143"/>
      <c r="GDU211" s="143"/>
      <c r="GDV211" s="143"/>
      <c r="GDW211" s="143"/>
      <c r="GDX211" s="143"/>
      <c r="GDY211" s="143"/>
      <c r="GDZ211" s="143"/>
      <c r="GEA211" s="143"/>
      <c r="GEB211" s="143"/>
      <c r="GEC211" s="143"/>
      <c r="GED211" s="143"/>
      <c r="GEE211" s="143"/>
      <c r="GEF211" s="143"/>
      <c r="GEG211" s="143"/>
      <c r="GEH211" s="143"/>
      <c r="GEI211" s="143"/>
      <c r="GEJ211" s="143"/>
      <c r="GEK211" s="143"/>
      <c r="GEL211" s="143"/>
      <c r="GEM211" s="143"/>
      <c r="GEN211" s="143"/>
      <c r="GEO211" s="143"/>
      <c r="GEP211" s="143"/>
      <c r="GEQ211" s="143"/>
      <c r="GER211" s="143"/>
      <c r="GES211" s="143"/>
      <c r="GET211" s="143"/>
      <c r="GEU211" s="143"/>
      <c r="GEV211" s="143"/>
      <c r="GEW211" s="143"/>
      <c r="GEX211" s="143"/>
      <c r="GEY211" s="143"/>
      <c r="GEZ211" s="143"/>
      <c r="GFA211" s="143"/>
      <c r="GFB211" s="143"/>
      <c r="GFC211" s="143"/>
      <c r="GFD211" s="143"/>
      <c r="GFE211" s="143"/>
      <c r="GFF211" s="143"/>
      <c r="GFG211" s="143"/>
      <c r="GFH211" s="143"/>
      <c r="GFI211" s="143"/>
      <c r="GFJ211" s="143"/>
      <c r="GFK211" s="143"/>
      <c r="GFL211" s="143"/>
      <c r="GFM211" s="143"/>
      <c r="GFN211" s="143"/>
      <c r="GFO211" s="143"/>
      <c r="GFP211" s="143"/>
      <c r="GFQ211" s="143"/>
      <c r="GFR211" s="143"/>
      <c r="GFS211" s="143"/>
      <c r="GFT211" s="143"/>
      <c r="GFU211" s="143"/>
      <c r="GFV211" s="143"/>
      <c r="GFW211" s="143"/>
      <c r="GFX211" s="143"/>
      <c r="GFY211" s="143"/>
      <c r="GFZ211" s="143"/>
      <c r="GGA211" s="143"/>
      <c r="GGB211" s="143"/>
      <c r="GGC211" s="143"/>
      <c r="GGD211" s="143"/>
      <c r="GGE211" s="143"/>
      <c r="GGF211" s="143"/>
      <c r="GGG211" s="143"/>
      <c r="GGH211" s="143"/>
      <c r="GGI211" s="143"/>
      <c r="GGJ211" s="143"/>
      <c r="GGK211" s="143"/>
      <c r="GGL211" s="143"/>
      <c r="GGM211" s="143"/>
      <c r="GGN211" s="143"/>
      <c r="GGO211" s="143"/>
      <c r="GGP211" s="143"/>
      <c r="GGQ211" s="143"/>
      <c r="GGR211" s="143"/>
      <c r="GGS211" s="143"/>
      <c r="GGT211" s="143"/>
      <c r="GGU211" s="143"/>
      <c r="GGV211" s="143"/>
      <c r="GGW211" s="143"/>
      <c r="GGX211" s="143"/>
      <c r="GGY211" s="143"/>
      <c r="GGZ211" s="143"/>
      <c r="GHA211" s="143"/>
      <c r="GHB211" s="143"/>
      <c r="GHC211" s="143"/>
      <c r="GHD211" s="143"/>
      <c r="GHE211" s="143"/>
      <c r="GHF211" s="143"/>
      <c r="GHG211" s="143"/>
      <c r="GHH211" s="143"/>
      <c r="GHI211" s="143"/>
      <c r="GHJ211" s="143"/>
      <c r="GHK211" s="143"/>
      <c r="GHL211" s="143"/>
      <c r="GHM211" s="143"/>
      <c r="GHN211" s="143"/>
      <c r="GHO211" s="143"/>
      <c r="GHP211" s="143"/>
      <c r="GHQ211" s="143"/>
      <c r="GHR211" s="143"/>
      <c r="GHS211" s="143"/>
      <c r="GHT211" s="143"/>
      <c r="GHU211" s="143"/>
      <c r="GHV211" s="143"/>
      <c r="GHW211" s="143"/>
      <c r="GHX211" s="143"/>
      <c r="GHY211" s="143"/>
      <c r="GHZ211" s="143"/>
      <c r="GIA211" s="143"/>
      <c r="GIB211" s="143"/>
      <c r="GIC211" s="143"/>
      <c r="GID211" s="143"/>
      <c r="GIE211" s="143"/>
      <c r="GIF211" s="143"/>
      <c r="GIG211" s="143"/>
      <c r="GIH211" s="143"/>
      <c r="GII211" s="143"/>
      <c r="GIJ211" s="143"/>
      <c r="GIK211" s="143"/>
      <c r="GIL211" s="143"/>
      <c r="GIM211" s="143"/>
      <c r="GIN211" s="143"/>
      <c r="GIO211" s="143"/>
      <c r="GIP211" s="143"/>
      <c r="GIQ211" s="143"/>
      <c r="GIR211" s="143"/>
      <c r="GIS211" s="143"/>
      <c r="GIT211" s="143"/>
      <c r="GIU211" s="143"/>
      <c r="GIV211" s="143"/>
      <c r="GIW211" s="143"/>
      <c r="GIX211" s="143"/>
      <c r="GIY211" s="143"/>
      <c r="GIZ211" s="143"/>
      <c r="GJA211" s="143"/>
      <c r="GJB211" s="143"/>
      <c r="GJC211" s="143"/>
      <c r="GJD211" s="143"/>
      <c r="GJE211" s="143"/>
      <c r="GJF211" s="143"/>
      <c r="GJG211" s="143"/>
      <c r="GJH211" s="143"/>
      <c r="GJI211" s="143"/>
      <c r="GJJ211" s="143"/>
      <c r="GJK211" s="143"/>
      <c r="GJL211" s="143"/>
      <c r="GJM211" s="143"/>
      <c r="GJN211" s="143"/>
      <c r="GJO211" s="143"/>
      <c r="GJP211" s="143"/>
      <c r="GJQ211" s="143"/>
      <c r="GJR211" s="143"/>
      <c r="GJS211" s="143"/>
      <c r="GJT211" s="143"/>
      <c r="GJU211" s="143"/>
      <c r="GJV211" s="143"/>
      <c r="GJW211" s="143"/>
      <c r="GJX211" s="143"/>
      <c r="GJY211" s="143"/>
      <c r="GJZ211" s="143"/>
      <c r="GKA211" s="143"/>
      <c r="GKB211" s="143"/>
      <c r="GKC211" s="143"/>
      <c r="GKD211" s="143"/>
      <c r="GKE211" s="143"/>
      <c r="GKF211" s="143"/>
      <c r="GKG211" s="143"/>
      <c r="GKH211" s="143"/>
      <c r="GKI211" s="143"/>
      <c r="GKJ211" s="143"/>
      <c r="GKK211" s="143"/>
      <c r="GKL211" s="143"/>
      <c r="GKM211" s="143"/>
      <c r="GKN211" s="143"/>
      <c r="GKO211" s="143"/>
      <c r="GKP211" s="143"/>
      <c r="GKQ211" s="143"/>
      <c r="GKR211" s="143"/>
      <c r="GKS211" s="143"/>
      <c r="GKT211" s="143"/>
      <c r="GKU211" s="143"/>
      <c r="GKV211" s="143"/>
      <c r="GKW211" s="143"/>
      <c r="GKX211" s="143"/>
      <c r="GKY211" s="143"/>
      <c r="GKZ211" s="143"/>
      <c r="GLA211" s="143"/>
      <c r="GLB211" s="143"/>
      <c r="GLC211" s="143"/>
      <c r="GLD211" s="143"/>
      <c r="GLE211" s="143"/>
      <c r="GLF211" s="143"/>
      <c r="GLG211" s="143"/>
      <c r="GLH211" s="143"/>
      <c r="GLI211" s="143"/>
      <c r="GLJ211" s="143"/>
      <c r="GLK211" s="143"/>
      <c r="GLL211" s="143"/>
      <c r="GLM211" s="143"/>
      <c r="GLN211" s="143"/>
      <c r="GLO211" s="143"/>
      <c r="GLP211" s="143"/>
      <c r="GLQ211" s="143"/>
      <c r="GLR211" s="143"/>
      <c r="GLS211" s="143"/>
      <c r="GLT211" s="143"/>
      <c r="GLU211" s="143"/>
      <c r="GLV211" s="143"/>
      <c r="GLW211" s="143"/>
      <c r="GLX211" s="143"/>
      <c r="GLY211" s="143"/>
      <c r="GLZ211" s="143"/>
      <c r="GMA211" s="143"/>
      <c r="GMB211" s="143"/>
      <c r="GMC211" s="143"/>
      <c r="GMD211" s="143"/>
      <c r="GME211" s="143"/>
      <c r="GMF211" s="143"/>
      <c r="GMG211" s="143"/>
      <c r="GMH211" s="143"/>
      <c r="GMI211" s="143"/>
      <c r="GMJ211" s="143"/>
      <c r="GMK211" s="143"/>
      <c r="GML211" s="143"/>
      <c r="GMM211" s="143"/>
      <c r="GMN211" s="143"/>
      <c r="GMO211" s="143"/>
      <c r="GMP211" s="143"/>
      <c r="GMQ211" s="143"/>
      <c r="GMR211" s="143"/>
      <c r="GMS211" s="143"/>
      <c r="GMT211" s="143"/>
      <c r="GMU211" s="143"/>
      <c r="GMV211" s="143"/>
      <c r="GMW211" s="143"/>
      <c r="GMX211" s="143"/>
      <c r="GMY211" s="143"/>
      <c r="GMZ211" s="143"/>
      <c r="GNA211" s="143"/>
      <c r="GNB211" s="143"/>
      <c r="GNC211" s="143"/>
      <c r="GND211" s="143"/>
      <c r="GNE211" s="143"/>
      <c r="GNF211" s="143"/>
      <c r="GNG211" s="143"/>
      <c r="GNH211" s="143"/>
      <c r="GNI211" s="143"/>
      <c r="GNJ211" s="143"/>
      <c r="GNK211" s="143"/>
      <c r="GNL211" s="143"/>
      <c r="GNM211" s="143"/>
      <c r="GNN211" s="143"/>
      <c r="GNO211" s="143"/>
      <c r="GNP211" s="143"/>
      <c r="GNQ211" s="143"/>
      <c r="GNR211" s="143"/>
      <c r="GNS211" s="143"/>
      <c r="GNT211" s="143"/>
      <c r="GNU211" s="143"/>
      <c r="GNV211" s="143"/>
      <c r="GNW211" s="143"/>
      <c r="GNX211" s="143"/>
      <c r="GNY211" s="143"/>
      <c r="GNZ211" s="143"/>
      <c r="GOA211" s="143"/>
      <c r="GOB211" s="143"/>
      <c r="GOC211" s="143"/>
      <c r="GOD211" s="143"/>
      <c r="GOE211" s="143"/>
      <c r="GOF211" s="143"/>
      <c r="GOG211" s="143"/>
      <c r="GOH211" s="143"/>
      <c r="GOI211" s="143"/>
      <c r="GOJ211" s="143"/>
      <c r="GOK211" s="143"/>
      <c r="GOL211" s="143"/>
      <c r="GOM211" s="143"/>
      <c r="GON211" s="143"/>
      <c r="GOO211" s="143"/>
      <c r="GOP211" s="143"/>
      <c r="GOQ211" s="143"/>
      <c r="GOR211" s="143"/>
      <c r="GOS211" s="143"/>
      <c r="GOT211" s="143"/>
      <c r="GOU211" s="143"/>
      <c r="GOV211" s="143"/>
      <c r="GOW211" s="143"/>
      <c r="GOX211" s="143"/>
      <c r="GOY211" s="143"/>
      <c r="GOZ211" s="143"/>
      <c r="GPA211" s="143"/>
      <c r="GPB211" s="143"/>
      <c r="GPC211" s="143"/>
      <c r="GPD211" s="143"/>
      <c r="GPE211" s="143"/>
      <c r="GPF211" s="143"/>
      <c r="GPG211" s="143"/>
      <c r="GPH211" s="143"/>
      <c r="GPI211" s="143"/>
      <c r="GPJ211" s="143"/>
      <c r="GPK211" s="143"/>
      <c r="GPL211" s="143"/>
      <c r="GPM211" s="143"/>
      <c r="GPN211" s="143"/>
      <c r="GPO211" s="143"/>
      <c r="GPP211" s="143"/>
      <c r="GPQ211" s="143"/>
      <c r="GPR211" s="143"/>
      <c r="GPS211" s="143"/>
      <c r="GPT211" s="143"/>
      <c r="GPU211" s="143"/>
      <c r="GPV211" s="143"/>
      <c r="GPW211" s="143"/>
      <c r="GPX211" s="143"/>
      <c r="GPY211" s="143"/>
      <c r="GPZ211" s="143"/>
      <c r="GQA211" s="143"/>
      <c r="GQB211" s="143"/>
      <c r="GQC211" s="143"/>
      <c r="GQD211" s="143"/>
      <c r="GQE211" s="143"/>
      <c r="GQF211" s="143"/>
      <c r="GQG211" s="143"/>
      <c r="GQH211" s="143"/>
      <c r="GQI211" s="143"/>
      <c r="GQJ211" s="143"/>
      <c r="GQK211" s="143"/>
      <c r="GQL211" s="143"/>
      <c r="GQM211" s="143"/>
      <c r="GQN211" s="143"/>
      <c r="GQO211" s="143"/>
      <c r="GQP211" s="143"/>
      <c r="GQQ211" s="143"/>
      <c r="GQR211" s="143"/>
      <c r="GQS211" s="143"/>
      <c r="GQT211" s="143"/>
      <c r="GQU211" s="143"/>
      <c r="GQV211" s="143"/>
      <c r="GQW211" s="143"/>
      <c r="GQX211" s="143"/>
      <c r="GQY211" s="143"/>
      <c r="GQZ211" s="143"/>
      <c r="GRA211" s="143"/>
      <c r="GRB211" s="143"/>
      <c r="GRC211" s="143"/>
      <c r="GRD211" s="143"/>
      <c r="GRE211" s="143"/>
      <c r="GRF211" s="143"/>
      <c r="GRG211" s="143"/>
      <c r="GRH211" s="143"/>
      <c r="GRI211" s="143"/>
      <c r="GRJ211" s="143"/>
      <c r="GRK211" s="143"/>
      <c r="GRL211" s="143"/>
      <c r="GRM211" s="143"/>
      <c r="GRN211" s="143"/>
      <c r="GRO211" s="143"/>
      <c r="GRP211" s="143"/>
      <c r="GRQ211" s="143"/>
      <c r="GRR211" s="143"/>
      <c r="GRS211" s="143"/>
      <c r="GRT211" s="143"/>
      <c r="GRU211" s="143"/>
      <c r="GRV211" s="143"/>
      <c r="GRW211" s="143"/>
      <c r="GRX211" s="143"/>
      <c r="GRY211" s="143"/>
      <c r="GRZ211" s="143"/>
      <c r="GSA211" s="143"/>
      <c r="GSB211" s="143"/>
      <c r="GSC211" s="143"/>
      <c r="GSD211" s="143"/>
      <c r="GSE211" s="143"/>
      <c r="GSF211" s="143"/>
      <c r="GSG211" s="143"/>
      <c r="GSH211" s="143"/>
      <c r="GSI211" s="143"/>
      <c r="GSJ211" s="143"/>
      <c r="GSK211" s="143"/>
      <c r="GSL211" s="143"/>
      <c r="GSM211" s="143"/>
      <c r="GSN211" s="143"/>
      <c r="GSO211" s="143"/>
      <c r="GSP211" s="143"/>
      <c r="GSQ211" s="143"/>
      <c r="GSR211" s="143"/>
      <c r="GSS211" s="143"/>
      <c r="GST211" s="143"/>
      <c r="GSU211" s="143"/>
      <c r="GSV211" s="143"/>
      <c r="GSW211" s="143"/>
      <c r="GSX211" s="143"/>
      <c r="GSY211" s="143"/>
      <c r="GSZ211" s="143"/>
      <c r="GTA211" s="143"/>
      <c r="GTB211" s="143"/>
      <c r="GTC211" s="143"/>
      <c r="GTD211" s="143"/>
      <c r="GTE211" s="143"/>
      <c r="GTF211" s="143"/>
      <c r="GTG211" s="143"/>
      <c r="GTH211" s="143"/>
      <c r="GTI211" s="143"/>
      <c r="GTJ211" s="143"/>
      <c r="GTK211" s="143"/>
      <c r="GTL211" s="143"/>
      <c r="GTM211" s="143"/>
      <c r="GTN211" s="143"/>
      <c r="GTO211" s="143"/>
      <c r="GTP211" s="143"/>
      <c r="GTQ211" s="143"/>
      <c r="GTR211" s="143"/>
      <c r="GTS211" s="143"/>
      <c r="GTT211" s="143"/>
      <c r="GTU211" s="143"/>
      <c r="GTV211" s="143"/>
      <c r="GTW211" s="143"/>
      <c r="GTX211" s="143"/>
      <c r="GTY211" s="143"/>
      <c r="GTZ211" s="143"/>
      <c r="GUA211" s="143"/>
      <c r="GUB211" s="143"/>
      <c r="GUC211" s="143"/>
      <c r="GUD211" s="143"/>
      <c r="GUE211" s="143"/>
      <c r="GUF211" s="143"/>
      <c r="GUG211" s="143"/>
      <c r="GUH211" s="143"/>
      <c r="GUI211" s="143"/>
      <c r="GUJ211" s="143"/>
      <c r="GUK211" s="143"/>
      <c r="GUL211" s="143"/>
      <c r="GUM211" s="143"/>
      <c r="GUN211" s="143"/>
      <c r="GUO211" s="143"/>
      <c r="GUP211" s="143"/>
      <c r="GUQ211" s="143"/>
      <c r="GUR211" s="143"/>
      <c r="GUS211" s="143"/>
      <c r="GUT211" s="143"/>
      <c r="GUU211" s="143"/>
      <c r="GUV211" s="143"/>
      <c r="GUW211" s="143"/>
      <c r="GUX211" s="143"/>
      <c r="GUY211" s="143"/>
      <c r="GUZ211" s="143"/>
      <c r="GVA211" s="143"/>
      <c r="GVB211" s="143"/>
      <c r="GVC211" s="143"/>
      <c r="GVD211" s="143"/>
      <c r="GVE211" s="143"/>
      <c r="GVF211" s="143"/>
      <c r="GVG211" s="143"/>
      <c r="GVH211" s="143"/>
      <c r="GVI211" s="143"/>
      <c r="GVJ211" s="143"/>
      <c r="GVK211" s="143"/>
      <c r="GVL211" s="143"/>
      <c r="GVM211" s="143"/>
      <c r="GVN211" s="143"/>
      <c r="GVO211" s="143"/>
      <c r="GVP211" s="143"/>
      <c r="GVQ211" s="143"/>
      <c r="GVR211" s="143"/>
      <c r="GVS211" s="143"/>
      <c r="GVT211" s="143"/>
      <c r="GVU211" s="143"/>
      <c r="GVV211" s="143"/>
      <c r="GVW211" s="143"/>
      <c r="GVX211" s="143"/>
      <c r="GVY211" s="143"/>
      <c r="GVZ211" s="143"/>
      <c r="GWA211" s="143"/>
      <c r="GWB211" s="143"/>
      <c r="GWC211" s="143"/>
      <c r="GWD211" s="143"/>
      <c r="GWE211" s="143"/>
      <c r="GWF211" s="143"/>
      <c r="GWG211" s="143"/>
      <c r="GWH211" s="143"/>
      <c r="GWI211" s="143"/>
      <c r="GWJ211" s="143"/>
      <c r="GWK211" s="143"/>
      <c r="GWL211" s="143"/>
      <c r="GWM211" s="143"/>
      <c r="GWN211" s="143"/>
      <c r="GWO211" s="143"/>
      <c r="GWP211" s="143"/>
      <c r="GWQ211" s="143"/>
      <c r="GWR211" s="143"/>
      <c r="GWS211" s="143"/>
      <c r="GWT211" s="143"/>
      <c r="GWU211" s="143"/>
      <c r="GWV211" s="143"/>
      <c r="GWW211" s="143"/>
      <c r="GWX211" s="143"/>
      <c r="GWY211" s="143"/>
      <c r="GWZ211" s="143"/>
      <c r="GXA211" s="143"/>
      <c r="GXB211" s="143"/>
      <c r="GXC211" s="143"/>
      <c r="GXD211" s="143"/>
      <c r="GXE211" s="143"/>
      <c r="GXF211" s="143"/>
      <c r="GXG211" s="143"/>
      <c r="GXH211" s="143"/>
      <c r="GXI211" s="143"/>
      <c r="GXJ211" s="143"/>
      <c r="GXK211" s="143"/>
      <c r="GXL211" s="143"/>
      <c r="GXM211" s="143"/>
      <c r="GXN211" s="143"/>
      <c r="GXO211" s="143"/>
      <c r="GXP211" s="143"/>
      <c r="GXQ211" s="143"/>
      <c r="GXR211" s="143"/>
      <c r="GXS211" s="143"/>
      <c r="GXT211" s="143"/>
      <c r="GXU211" s="143"/>
      <c r="GXV211" s="143"/>
      <c r="GXW211" s="143"/>
      <c r="GXX211" s="143"/>
      <c r="GXY211" s="143"/>
      <c r="GXZ211" s="143"/>
      <c r="GYA211" s="143"/>
      <c r="GYB211" s="143"/>
      <c r="GYC211" s="143"/>
      <c r="GYD211" s="143"/>
      <c r="GYE211" s="143"/>
      <c r="GYF211" s="143"/>
      <c r="GYG211" s="143"/>
      <c r="GYH211" s="143"/>
      <c r="GYI211" s="143"/>
      <c r="GYJ211" s="143"/>
      <c r="GYK211" s="143"/>
      <c r="GYL211" s="143"/>
      <c r="GYM211" s="143"/>
      <c r="GYN211" s="143"/>
      <c r="GYO211" s="143"/>
      <c r="GYP211" s="143"/>
      <c r="GYQ211" s="143"/>
      <c r="GYR211" s="143"/>
      <c r="GYS211" s="143"/>
      <c r="GYT211" s="143"/>
      <c r="GYU211" s="143"/>
      <c r="GYV211" s="143"/>
      <c r="GYW211" s="143"/>
      <c r="GYX211" s="143"/>
      <c r="GYY211" s="143"/>
      <c r="GYZ211" s="143"/>
      <c r="GZA211" s="143"/>
      <c r="GZB211" s="143"/>
      <c r="GZC211" s="143"/>
      <c r="GZD211" s="143"/>
      <c r="GZE211" s="143"/>
      <c r="GZF211" s="143"/>
      <c r="GZG211" s="143"/>
      <c r="GZH211" s="143"/>
      <c r="GZI211" s="143"/>
      <c r="GZJ211" s="143"/>
      <c r="GZK211" s="143"/>
      <c r="GZL211" s="143"/>
      <c r="GZM211" s="143"/>
      <c r="GZN211" s="143"/>
      <c r="GZO211" s="143"/>
      <c r="GZP211" s="143"/>
      <c r="GZQ211" s="143"/>
      <c r="GZR211" s="143"/>
      <c r="GZS211" s="143"/>
      <c r="GZT211" s="143"/>
      <c r="GZU211" s="143"/>
      <c r="GZV211" s="143"/>
      <c r="GZW211" s="143"/>
      <c r="GZX211" s="143"/>
      <c r="GZY211" s="143"/>
      <c r="GZZ211" s="143"/>
      <c r="HAA211" s="143"/>
      <c r="HAB211" s="143"/>
      <c r="HAC211" s="143"/>
      <c r="HAD211" s="143"/>
      <c r="HAE211" s="143"/>
      <c r="HAF211" s="143"/>
      <c r="HAG211" s="143"/>
      <c r="HAH211" s="143"/>
      <c r="HAI211" s="143"/>
      <c r="HAJ211" s="143"/>
      <c r="HAK211" s="143"/>
      <c r="HAL211" s="143"/>
      <c r="HAM211" s="143"/>
      <c r="HAN211" s="143"/>
      <c r="HAO211" s="143"/>
      <c r="HAP211" s="143"/>
      <c r="HAQ211" s="143"/>
      <c r="HAR211" s="143"/>
      <c r="HAS211" s="143"/>
      <c r="HAT211" s="143"/>
      <c r="HAU211" s="143"/>
      <c r="HAV211" s="143"/>
      <c r="HAW211" s="143"/>
      <c r="HAX211" s="143"/>
      <c r="HAY211" s="143"/>
      <c r="HAZ211" s="143"/>
      <c r="HBA211" s="143"/>
      <c r="HBB211" s="143"/>
      <c r="HBC211" s="143"/>
      <c r="HBD211" s="143"/>
      <c r="HBE211" s="143"/>
      <c r="HBF211" s="143"/>
      <c r="HBG211" s="143"/>
      <c r="HBH211" s="143"/>
      <c r="HBI211" s="143"/>
      <c r="HBJ211" s="143"/>
      <c r="HBK211" s="143"/>
      <c r="HBL211" s="143"/>
      <c r="HBM211" s="143"/>
      <c r="HBN211" s="143"/>
      <c r="HBO211" s="143"/>
      <c r="HBP211" s="143"/>
      <c r="HBQ211" s="143"/>
      <c r="HBR211" s="143"/>
      <c r="HBS211" s="143"/>
      <c r="HBT211" s="143"/>
      <c r="HBU211" s="143"/>
      <c r="HBV211" s="143"/>
      <c r="HBW211" s="143"/>
      <c r="HBX211" s="143"/>
      <c r="HBY211" s="143"/>
      <c r="HBZ211" s="143"/>
      <c r="HCA211" s="143"/>
      <c r="HCB211" s="143"/>
      <c r="HCC211" s="143"/>
      <c r="HCD211" s="143"/>
      <c r="HCE211" s="143"/>
      <c r="HCF211" s="143"/>
      <c r="HCG211" s="143"/>
      <c r="HCH211" s="143"/>
      <c r="HCI211" s="143"/>
      <c r="HCJ211" s="143"/>
      <c r="HCK211" s="143"/>
      <c r="HCL211" s="143"/>
      <c r="HCM211" s="143"/>
      <c r="HCN211" s="143"/>
      <c r="HCO211" s="143"/>
      <c r="HCP211" s="143"/>
      <c r="HCQ211" s="143"/>
      <c r="HCR211" s="143"/>
      <c r="HCS211" s="143"/>
      <c r="HCT211" s="143"/>
      <c r="HCU211" s="143"/>
      <c r="HCV211" s="143"/>
      <c r="HCW211" s="143"/>
      <c r="HCX211" s="143"/>
      <c r="HCY211" s="143"/>
      <c r="HCZ211" s="143"/>
      <c r="HDA211" s="143"/>
      <c r="HDB211" s="143"/>
      <c r="HDC211" s="143"/>
      <c r="HDD211" s="143"/>
      <c r="HDE211" s="143"/>
      <c r="HDF211" s="143"/>
      <c r="HDG211" s="143"/>
      <c r="HDH211" s="143"/>
      <c r="HDI211" s="143"/>
      <c r="HDJ211" s="143"/>
      <c r="HDK211" s="143"/>
      <c r="HDL211" s="143"/>
      <c r="HDM211" s="143"/>
      <c r="HDN211" s="143"/>
      <c r="HDO211" s="143"/>
      <c r="HDP211" s="143"/>
      <c r="HDQ211" s="143"/>
      <c r="HDR211" s="143"/>
      <c r="HDS211" s="143"/>
      <c r="HDT211" s="143"/>
      <c r="HDU211" s="143"/>
      <c r="HDV211" s="143"/>
      <c r="HDW211" s="143"/>
      <c r="HDX211" s="143"/>
      <c r="HDY211" s="143"/>
      <c r="HDZ211" s="143"/>
      <c r="HEA211" s="143"/>
      <c r="HEB211" s="143"/>
      <c r="HEC211" s="143"/>
      <c r="HED211" s="143"/>
      <c r="HEE211" s="143"/>
      <c r="HEF211" s="143"/>
      <c r="HEG211" s="143"/>
      <c r="HEH211" s="143"/>
      <c r="HEI211" s="143"/>
      <c r="HEJ211" s="143"/>
      <c r="HEK211" s="143"/>
      <c r="HEL211" s="143"/>
      <c r="HEM211" s="143"/>
      <c r="HEN211" s="143"/>
      <c r="HEO211" s="143"/>
      <c r="HEP211" s="143"/>
      <c r="HEQ211" s="143"/>
      <c r="HER211" s="143"/>
      <c r="HES211" s="143"/>
      <c r="HET211" s="143"/>
      <c r="HEU211" s="143"/>
      <c r="HEV211" s="143"/>
      <c r="HEW211" s="143"/>
      <c r="HEX211" s="143"/>
      <c r="HEY211" s="143"/>
      <c r="HEZ211" s="143"/>
      <c r="HFA211" s="143"/>
      <c r="HFB211" s="143"/>
      <c r="HFC211" s="143"/>
      <c r="HFD211" s="143"/>
      <c r="HFE211" s="143"/>
      <c r="HFF211" s="143"/>
      <c r="HFG211" s="143"/>
      <c r="HFH211" s="143"/>
      <c r="HFI211" s="143"/>
      <c r="HFJ211" s="143"/>
      <c r="HFK211" s="143"/>
      <c r="HFL211" s="143"/>
      <c r="HFM211" s="143"/>
      <c r="HFN211" s="143"/>
      <c r="HFO211" s="143"/>
      <c r="HFP211" s="143"/>
      <c r="HFQ211" s="143"/>
      <c r="HFR211" s="143"/>
      <c r="HFS211" s="143"/>
      <c r="HFT211" s="143"/>
      <c r="HFU211" s="143"/>
      <c r="HFV211" s="143"/>
      <c r="HFW211" s="143"/>
      <c r="HFX211" s="143"/>
      <c r="HFY211" s="143"/>
      <c r="HFZ211" s="143"/>
      <c r="HGA211" s="143"/>
      <c r="HGB211" s="143"/>
      <c r="HGC211" s="143"/>
      <c r="HGD211" s="143"/>
      <c r="HGE211" s="143"/>
      <c r="HGF211" s="143"/>
      <c r="HGG211" s="143"/>
      <c r="HGH211" s="143"/>
      <c r="HGI211" s="143"/>
      <c r="HGJ211" s="143"/>
      <c r="HGK211" s="143"/>
      <c r="HGL211" s="143"/>
      <c r="HGM211" s="143"/>
      <c r="HGN211" s="143"/>
      <c r="HGO211" s="143"/>
      <c r="HGP211" s="143"/>
      <c r="HGQ211" s="143"/>
      <c r="HGR211" s="143"/>
      <c r="HGS211" s="143"/>
      <c r="HGT211" s="143"/>
      <c r="HGU211" s="143"/>
      <c r="HGV211" s="143"/>
      <c r="HGW211" s="143"/>
      <c r="HGX211" s="143"/>
      <c r="HGY211" s="143"/>
      <c r="HGZ211" s="143"/>
      <c r="HHA211" s="143"/>
      <c r="HHB211" s="143"/>
      <c r="HHC211" s="143"/>
      <c r="HHD211" s="143"/>
      <c r="HHE211" s="143"/>
      <c r="HHF211" s="143"/>
      <c r="HHG211" s="143"/>
      <c r="HHH211" s="143"/>
      <c r="HHI211" s="143"/>
      <c r="HHJ211" s="143"/>
      <c r="HHK211" s="143"/>
      <c r="HHL211" s="143"/>
      <c r="HHM211" s="143"/>
      <c r="HHN211" s="143"/>
      <c r="HHO211" s="143"/>
      <c r="HHP211" s="143"/>
      <c r="HHQ211" s="143"/>
      <c r="HHR211" s="143"/>
      <c r="HHS211" s="143"/>
      <c r="HHT211" s="143"/>
      <c r="HHU211" s="143"/>
      <c r="HHV211" s="143"/>
      <c r="HHW211" s="143"/>
      <c r="HHX211" s="143"/>
      <c r="HHY211" s="143"/>
      <c r="HHZ211" s="143"/>
      <c r="HIA211" s="143"/>
      <c r="HIB211" s="143"/>
      <c r="HIC211" s="143"/>
      <c r="HID211" s="143"/>
      <c r="HIE211" s="143"/>
      <c r="HIF211" s="143"/>
      <c r="HIG211" s="143"/>
      <c r="HIH211" s="143"/>
      <c r="HII211" s="143"/>
      <c r="HIJ211" s="143"/>
      <c r="HIK211" s="143"/>
      <c r="HIL211" s="143"/>
      <c r="HIM211" s="143"/>
      <c r="HIN211" s="143"/>
      <c r="HIO211" s="143"/>
      <c r="HIP211" s="143"/>
      <c r="HIQ211" s="143"/>
      <c r="HIR211" s="143"/>
      <c r="HIS211" s="143"/>
      <c r="HIT211" s="143"/>
      <c r="HIU211" s="143"/>
      <c r="HIV211" s="143"/>
      <c r="HIW211" s="143"/>
      <c r="HIX211" s="143"/>
      <c r="HIY211" s="143"/>
      <c r="HIZ211" s="143"/>
      <c r="HJA211" s="143"/>
      <c r="HJB211" s="143"/>
      <c r="HJC211" s="143"/>
      <c r="HJD211" s="143"/>
      <c r="HJE211" s="143"/>
      <c r="HJF211" s="143"/>
      <c r="HJG211" s="143"/>
      <c r="HJH211" s="143"/>
      <c r="HJI211" s="143"/>
      <c r="HJJ211" s="143"/>
      <c r="HJK211" s="143"/>
      <c r="HJL211" s="143"/>
      <c r="HJM211" s="143"/>
      <c r="HJN211" s="143"/>
      <c r="HJO211" s="143"/>
      <c r="HJP211" s="143"/>
      <c r="HJQ211" s="143"/>
      <c r="HJR211" s="143"/>
      <c r="HJS211" s="143"/>
      <c r="HJT211" s="143"/>
      <c r="HJU211" s="143"/>
      <c r="HJV211" s="143"/>
      <c r="HJW211" s="143"/>
      <c r="HJX211" s="143"/>
      <c r="HJY211" s="143"/>
      <c r="HJZ211" s="143"/>
      <c r="HKA211" s="143"/>
      <c r="HKB211" s="143"/>
      <c r="HKC211" s="143"/>
      <c r="HKD211" s="143"/>
      <c r="HKE211" s="143"/>
      <c r="HKF211" s="143"/>
      <c r="HKG211" s="143"/>
      <c r="HKH211" s="143"/>
      <c r="HKI211" s="143"/>
      <c r="HKJ211" s="143"/>
      <c r="HKK211" s="143"/>
      <c r="HKL211" s="143"/>
      <c r="HKM211" s="143"/>
      <c r="HKN211" s="143"/>
      <c r="HKO211" s="143"/>
      <c r="HKP211" s="143"/>
      <c r="HKQ211" s="143"/>
      <c r="HKR211" s="143"/>
      <c r="HKS211" s="143"/>
      <c r="HKT211" s="143"/>
      <c r="HKU211" s="143"/>
      <c r="HKV211" s="143"/>
      <c r="HKW211" s="143"/>
      <c r="HKX211" s="143"/>
      <c r="HKY211" s="143"/>
      <c r="HKZ211" s="143"/>
      <c r="HLA211" s="143"/>
      <c r="HLB211" s="143"/>
      <c r="HLC211" s="143"/>
      <c r="HLD211" s="143"/>
      <c r="HLE211" s="143"/>
      <c r="HLF211" s="143"/>
      <c r="HLG211" s="143"/>
      <c r="HLH211" s="143"/>
      <c r="HLI211" s="143"/>
      <c r="HLJ211" s="143"/>
      <c r="HLK211" s="143"/>
      <c r="HLL211" s="143"/>
      <c r="HLM211" s="143"/>
      <c r="HLN211" s="143"/>
      <c r="HLO211" s="143"/>
      <c r="HLP211" s="143"/>
      <c r="HLQ211" s="143"/>
      <c r="HLR211" s="143"/>
      <c r="HLS211" s="143"/>
      <c r="HLT211" s="143"/>
      <c r="HLU211" s="143"/>
      <c r="HLV211" s="143"/>
      <c r="HLW211" s="143"/>
      <c r="HLX211" s="143"/>
      <c r="HLY211" s="143"/>
      <c r="HLZ211" s="143"/>
      <c r="HMA211" s="143"/>
      <c r="HMB211" s="143"/>
      <c r="HMC211" s="143"/>
      <c r="HMD211" s="143"/>
      <c r="HME211" s="143"/>
      <c r="HMF211" s="143"/>
      <c r="HMG211" s="143"/>
      <c r="HMH211" s="143"/>
      <c r="HMI211" s="143"/>
      <c r="HMJ211" s="143"/>
      <c r="HMK211" s="143"/>
      <c r="HML211" s="143"/>
      <c r="HMM211" s="143"/>
      <c r="HMN211" s="143"/>
      <c r="HMO211" s="143"/>
      <c r="HMP211" s="143"/>
      <c r="HMQ211" s="143"/>
      <c r="HMR211" s="143"/>
      <c r="HMS211" s="143"/>
      <c r="HMT211" s="143"/>
      <c r="HMU211" s="143"/>
      <c r="HMV211" s="143"/>
      <c r="HMW211" s="143"/>
      <c r="HMX211" s="143"/>
      <c r="HMY211" s="143"/>
      <c r="HMZ211" s="143"/>
      <c r="HNA211" s="143"/>
      <c r="HNB211" s="143"/>
      <c r="HNC211" s="143"/>
      <c r="HND211" s="143"/>
      <c r="HNE211" s="143"/>
      <c r="HNF211" s="143"/>
      <c r="HNG211" s="143"/>
      <c r="HNH211" s="143"/>
      <c r="HNI211" s="143"/>
      <c r="HNJ211" s="143"/>
      <c r="HNK211" s="143"/>
      <c r="HNL211" s="143"/>
      <c r="HNM211" s="143"/>
      <c r="HNN211" s="143"/>
      <c r="HNO211" s="143"/>
      <c r="HNP211" s="143"/>
      <c r="HNQ211" s="143"/>
      <c r="HNR211" s="143"/>
      <c r="HNS211" s="143"/>
      <c r="HNT211" s="143"/>
      <c r="HNU211" s="143"/>
      <c r="HNV211" s="143"/>
      <c r="HNW211" s="143"/>
      <c r="HNX211" s="143"/>
      <c r="HNY211" s="143"/>
      <c r="HNZ211" s="143"/>
      <c r="HOA211" s="143"/>
      <c r="HOB211" s="143"/>
      <c r="HOC211" s="143"/>
      <c r="HOD211" s="143"/>
      <c r="HOE211" s="143"/>
      <c r="HOF211" s="143"/>
      <c r="HOG211" s="143"/>
      <c r="HOH211" s="143"/>
      <c r="HOI211" s="143"/>
      <c r="HOJ211" s="143"/>
      <c r="HOK211" s="143"/>
      <c r="HOL211" s="143"/>
      <c r="HOM211" s="143"/>
      <c r="HON211" s="143"/>
      <c r="HOO211" s="143"/>
      <c r="HOP211" s="143"/>
      <c r="HOQ211" s="143"/>
      <c r="HOR211" s="143"/>
      <c r="HOS211" s="143"/>
      <c r="HOT211" s="143"/>
      <c r="HOU211" s="143"/>
      <c r="HOV211" s="143"/>
      <c r="HOW211" s="143"/>
      <c r="HOX211" s="143"/>
      <c r="HOY211" s="143"/>
      <c r="HOZ211" s="143"/>
      <c r="HPA211" s="143"/>
      <c r="HPB211" s="143"/>
      <c r="HPC211" s="143"/>
      <c r="HPD211" s="143"/>
      <c r="HPE211" s="143"/>
      <c r="HPF211" s="143"/>
      <c r="HPG211" s="143"/>
      <c r="HPH211" s="143"/>
      <c r="HPI211" s="143"/>
      <c r="HPJ211" s="143"/>
      <c r="HPK211" s="143"/>
      <c r="HPL211" s="143"/>
      <c r="HPM211" s="143"/>
      <c r="HPN211" s="143"/>
      <c r="HPO211" s="143"/>
      <c r="HPP211" s="143"/>
      <c r="HPQ211" s="143"/>
      <c r="HPR211" s="143"/>
      <c r="HPS211" s="143"/>
      <c r="HPT211" s="143"/>
      <c r="HPU211" s="143"/>
      <c r="HPV211" s="143"/>
      <c r="HPW211" s="143"/>
      <c r="HPX211" s="143"/>
      <c r="HPY211" s="143"/>
      <c r="HPZ211" s="143"/>
      <c r="HQA211" s="143"/>
      <c r="HQB211" s="143"/>
      <c r="HQC211" s="143"/>
      <c r="HQD211" s="143"/>
      <c r="HQE211" s="143"/>
      <c r="HQF211" s="143"/>
      <c r="HQG211" s="143"/>
      <c r="HQH211" s="143"/>
      <c r="HQI211" s="143"/>
      <c r="HQJ211" s="143"/>
      <c r="HQK211" s="143"/>
      <c r="HQL211" s="143"/>
      <c r="HQM211" s="143"/>
      <c r="HQN211" s="143"/>
      <c r="HQO211" s="143"/>
      <c r="HQP211" s="143"/>
      <c r="HQQ211" s="143"/>
      <c r="HQR211" s="143"/>
      <c r="HQS211" s="143"/>
      <c r="HQT211" s="143"/>
      <c r="HQU211" s="143"/>
      <c r="HQV211" s="143"/>
      <c r="HQW211" s="143"/>
      <c r="HQX211" s="143"/>
      <c r="HQY211" s="143"/>
      <c r="HQZ211" s="143"/>
      <c r="HRA211" s="143"/>
      <c r="HRB211" s="143"/>
      <c r="HRC211" s="143"/>
      <c r="HRD211" s="143"/>
      <c r="HRE211" s="143"/>
      <c r="HRF211" s="143"/>
      <c r="HRG211" s="143"/>
      <c r="HRH211" s="143"/>
      <c r="HRI211" s="143"/>
      <c r="HRJ211" s="143"/>
      <c r="HRK211" s="143"/>
      <c r="HRL211" s="143"/>
      <c r="HRM211" s="143"/>
      <c r="HRN211" s="143"/>
      <c r="HRO211" s="143"/>
      <c r="HRP211" s="143"/>
      <c r="HRQ211" s="143"/>
      <c r="HRR211" s="143"/>
      <c r="HRS211" s="143"/>
      <c r="HRT211" s="143"/>
      <c r="HRU211" s="143"/>
      <c r="HRV211" s="143"/>
      <c r="HRW211" s="143"/>
      <c r="HRX211" s="143"/>
      <c r="HRY211" s="143"/>
      <c r="HRZ211" s="143"/>
      <c r="HSA211" s="143"/>
      <c r="HSB211" s="143"/>
      <c r="HSC211" s="143"/>
      <c r="HSD211" s="143"/>
      <c r="HSE211" s="143"/>
      <c r="HSF211" s="143"/>
      <c r="HSG211" s="143"/>
      <c r="HSH211" s="143"/>
      <c r="HSI211" s="143"/>
      <c r="HSJ211" s="143"/>
      <c r="HSK211" s="143"/>
      <c r="HSL211" s="143"/>
      <c r="HSM211" s="143"/>
      <c r="HSN211" s="143"/>
      <c r="HSO211" s="143"/>
      <c r="HSP211" s="143"/>
      <c r="HSQ211" s="143"/>
      <c r="HSR211" s="143"/>
      <c r="HSS211" s="143"/>
      <c r="HST211" s="143"/>
      <c r="HSU211" s="143"/>
      <c r="HSV211" s="143"/>
      <c r="HSW211" s="143"/>
      <c r="HSX211" s="143"/>
      <c r="HSY211" s="143"/>
      <c r="HSZ211" s="143"/>
      <c r="HTA211" s="143"/>
      <c r="HTB211" s="143"/>
      <c r="HTC211" s="143"/>
      <c r="HTD211" s="143"/>
      <c r="HTE211" s="143"/>
      <c r="HTF211" s="143"/>
      <c r="HTG211" s="143"/>
      <c r="HTH211" s="143"/>
      <c r="HTI211" s="143"/>
      <c r="HTJ211" s="143"/>
      <c r="HTK211" s="143"/>
      <c r="HTL211" s="143"/>
      <c r="HTM211" s="143"/>
      <c r="HTN211" s="143"/>
      <c r="HTO211" s="143"/>
      <c r="HTP211" s="143"/>
      <c r="HTQ211" s="143"/>
      <c r="HTR211" s="143"/>
      <c r="HTS211" s="143"/>
      <c r="HTT211" s="143"/>
      <c r="HTU211" s="143"/>
      <c r="HTV211" s="143"/>
      <c r="HTW211" s="143"/>
      <c r="HTX211" s="143"/>
      <c r="HTY211" s="143"/>
      <c r="HTZ211" s="143"/>
      <c r="HUA211" s="143"/>
      <c r="HUB211" s="143"/>
      <c r="HUC211" s="143"/>
      <c r="HUD211" s="143"/>
      <c r="HUE211" s="143"/>
      <c r="HUF211" s="143"/>
      <c r="HUG211" s="143"/>
      <c r="HUH211" s="143"/>
      <c r="HUI211" s="143"/>
      <c r="HUJ211" s="143"/>
      <c r="HUK211" s="143"/>
      <c r="HUL211" s="143"/>
      <c r="HUM211" s="143"/>
      <c r="HUN211" s="143"/>
      <c r="HUO211" s="143"/>
      <c r="HUP211" s="143"/>
      <c r="HUQ211" s="143"/>
      <c r="HUR211" s="143"/>
      <c r="HUS211" s="143"/>
      <c r="HUT211" s="143"/>
      <c r="HUU211" s="143"/>
      <c r="HUV211" s="143"/>
      <c r="HUW211" s="143"/>
      <c r="HUX211" s="143"/>
      <c r="HUY211" s="143"/>
      <c r="HUZ211" s="143"/>
      <c r="HVA211" s="143"/>
      <c r="HVB211" s="143"/>
      <c r="HVC211" s="143"/>
      <c r="HVD211" s="143"/>
      <c r="HVE211" s="143"/>
      <c r="HVF211" s="143"/>
      <c r="HVG211" s="143"/>
      <c r="HVH211" s="143"/>
      <c r="HVI211" s="143"/>
      <c r="HVJ211" s="143"/>
      <c r="HVK211" s="143"/>
      <c r="HVL211" s="143"/>
      <c r="HVM211" s="143"/>
      <c r="HVN211" s="143"/>
      <c r="HVO211" s="143"/>
      <c r="HVP211" s="143"/>
      <c r="HVQ211" s="143"/>
      <c r="HVR211" s="143"/>
      <c r="HVS211" s="143"/>
      <c r="HVT211" s="143"/>
      <c r="HVU211" s="143"/>
      <c r="HVV211" s="143"/>
      <c r="HVW211" s="143"/>
      <c r="HVX211" s="143"/>
      <c r="HVY211" s="143"/>
      <c r="HVZ211" s="143"/>
      <c r="HWA211" s="143"/>
      <c r="HWB211" s="143"/>
      <c r="HWC211" s="143"/>
      <c r="HWD211" s="143"/>
      <c r="HWE211" s="143"/>
      <c r="HWF211" s="143"/>
      <c r="HWG211" s="143"/>
      <c r="HWH211" s="143"/>
      <c r="HWI211" s="143"/>
      <c r="HWJ211" s="143"/>
      <c r="HWK211" s="143"/>
      <c r="HWL211" s="143"/>
      <c r="HWM211" s="143"/>
      <c r="HWN211" s="143"/>
      <c r="HWO211" s="143"/>
      <c r="HWP211" s="143"/>
      <c r="HWQ211" s="143"/>
      <c r="HWR211" s="143"/>
      <c r="HWS211" s="143"/>
      <c r="HWT211" s="143"/>
      <c r="HWU211" s="143"/>
      <c r="HWV211" s="143"/>
      <c r="HWW211" s="143"/>
      <c r="HWX211" s="143"/>
      <c r="HWY211" s="143"/>
      <c r="HWZ211" s="143"/>
      <c r="HXA211" s="143"/>
      <c r="HXB211" s="143"/>
      <c r="HXC211" s="143"/>
      <c r="HXD211" s="143"/>
      <c r="HXE211" s="143"/>
      <c r="HXF211" s="143"/>
      <c r="HXG211" s="143"/>
      <c r="HXH211" s="143"/>
      <c r="HXI211" s="143"/>
      <c r="HXJ211" s="143"/>
      <c r="HXK211" s="143"/>
      <c r="HXL211" s="143"/>
      <c r="HXM211" s="143"/>
      <c r="HXN211" s="143"/>
      <c r="HXO211" s="143"/>
      <c r="HXP211" s="143"/>
      <c r="HXQ211" s="143"/>
      <c r="HXR211" s="143"/>
      <c r="HXS211" s="143"/>
      <c r="HXT211" s="143"/>
      <c r="HXU211" s="143"/>
      <c r="HXV211" s="143"/>
      <c r="HXW211" s="143"/>
      <c r="HXX211" s="143"/>
      <c r="HXY211" s="143"/>
      <c r="HXZ211" s="143"/>
      <c r="HYA211" s="143"/>
      <c r="HYB211" s="143"/>
      <c r="HYC211" s="143"/>
      <c r="HYD211" s="143"/>
      <c r="HYE211" s="143"/>
      <c r="HYF211" s="143"/>
      <c r="HYG211" s="143"/>
      <c r="HYH211" s="143"/>
      <c r="HYI211" s="143"/>
      <c r="HYJ211" s="143"/>
      <c r="HYK211" s="143"/>
      <c r="HYL211" s="143"/>
      <c r="HYM211" s="143"/>
      <c r="HYN211" s="143"/>
      <c r="HYO211" s="143"/>
      <c r="HYP211" s="143"/>
      <c r="HYQ211" s="143"/>
      <c r="HYR211" s="143"/>
      <c r="HYS211" s="143"/>
      <c r="HYT211" s="143"/>
      <c r="HYU211" s="143"/>
      <c r="HYV211" s="143"/>
      <c r="HYW211" s="143"/>
      <c r="HYX211" s="143"/>
      <c r="HYY211" s="143"/>
      <c r="HYZ211" s="143"/>
      <c r="HZA211" s="143"/>
      <c r="HZB211" s="143"/>
      <c r="HZC211" s="143"/>
      <c r="HZD211" s="143"/>
      <c r="HZE211" s="143"/>
      <c r="HZF211" s="143"/>
      <c r="HZG211" s="143"/>
      <c r="HZH211" s="143"/>
      <c r="HZI211" s="143"/>
      <c r="HZJ211" s="143"/>
      <c r="HZK211" s="143"/>
      <c r="HZL211" s="143"/>
      <c r="HZM211" s="143"/>
      <c r="HZN211" s="143"/>
      <c r="HZO211" s="143"/>
      <c r="HZP211" s="143"/>
      <c r="HZQ211" s="143"/>
      <c r="HZR211" s="143"/>
      <c r="HZS211" s="143"/>
      <c r="HZT211" s="143"/>
      <c r="HZU211" s="143"/>
      <c r="HZV211" s="143"/>
      <c r="HZW211" s="143"/>
      <c r="HZX211" s="143"/>
      <c r="HZY211" s="143"/>
      <c r="HZZ211" s="143"/>
      <c r="IAA211" s="143"/>
      <c r="IAB211" s="143"/>
      <c r="IAC211" s="143"/>
      <c r="IAD211" s="143"/>
      <c r="IAE211" s="143"/>
      <c r="IAF211" s="143"/>
      <c r="IAG211" s="143"/>
      <c r="IAH211" s="143"/>
      <c r="IAI211" s="143"/>
      <c r="IAJ211" s="143"/>
      <c r="IAK211" s="143"/>
      <c r="IAL211" s="143"/>
      <c r="IAM211" s="143"/>
      <c r="IAN211" s="143"/>
      <c r="IAO211" s="143"/>
      <c r="IAP211" s="143"/>
      <c r="IAQ211" s="143"/>
      <c r="IAR211" s="143"/>
      <c r="IAS211" s="143"/>
      <c r="IAT211" s="143"/>
      <c r="IAU211" s="143"/>
      <c r="IAV211" s="143"/>
      <c r="IAW211" s="143"/>
      <c r="IAX211" s="143"/>
      <c r="IAY211" s="143"/>
      <c r="IAZ211" s="143"/>
      <c r="IBA211" s="143"/>
      <c r="IBB211" s="143"/>
      <c r="IBC211" s="143"/>
      <c r="IBD211" s="143"/>
      <c r="IBE211" s="143"/>
      <c r="IBF211" s="143"/>
      <c r="IBG211" s="143"/>
      <c r="IBH211" s="143"/>
      <c r="IBI211" s="143"/>
      <c r="IBJ211" s="143"/>
      <c r="IBK211" s="143"/>
      <c r="IBL211" s="143"/>
      <c r="IBM211" s="143"/>
      <c r="IBN211" s="143"/>
      <c r="IBO211" s="143"/>
      <c r="IBP211" s="143"/>
      <c r="IBQ211" s="143"/>
      <c r="IBR211" s="143"/>
      <c r="IBS211" s="143"/>
      <c r="IBT211" s="143"/>
      <c r="IBU211" s="143"/>
      <c r="IBV211" s="143"/>
      <c r="IBW211" s="143"/>
      <c r="IBX211" s="143"/>
      <c r="IBY211" s="143"/>
      <c r="IBZ211" s="143"/>
      <c r="ICA211" s="143"/>
      <c r="ICB211" s="143"/>
      <c r="ICC211" s="143"/>
      <c r="ICD211" s="143"/>
      <c r="ICE211" s="143"/>
      <c r="ICF211" s="143"/>
      <c r="ICG211" s="143"/>
      <c r="ICH211" s="143"/>
      <c r="ICI211" s="143"/>
      <c r="ICJ211" s="143"/>
      <c r="ICK211" s="143"/>
      <c r="ICL211" s="143"/>
      <c r="ICM211" s="143"/>
      <c r="ICN211" s="143"/>
      <c r="ICO211" s="143"/>
      <c r="ICP211" s="143"/>
      <c r="ICQ211" s="143"/>
      <c r="ICR211" s="143"/>
      <c r="ICS211" s="143"/>
      <c r="ICT211" s="143"/>
      <c r="ICU211" s="143"/>
      <c r="ICV211" s="143"/>
      <c r="ICW211" s="143"/>
      <c r="ICX211" s="143"/>
      <c r="ICY211" s="143"/>
      <c r="ICZ211" s="143"/>
      <c r="IDA211" s="143"/>
      <c r="IDB211" s="143"/>
      <c r="IDC211" s="143"/>
      <c r="IDD211" s="143"/>
      <c r="IDE211" s="143"/>
      <c r="IDF211" s="143"/>
      <c r="IDG211" s="143"/>
      <c r="IDH211" s="143"/>
      <c r="IDI211" s="143"/>
      <c r="IDJ211" s="143"/>
      <c r="IDK211" s="143"/>
      <c r="IDL211" s="143"/>
      <c r="IDM211" s="143"/>
      <c r="IDN211" s="143"/>
      <c r="IDO211" s="143"/>
      <c r="IDP211" s="143"/>
      <c r="IDQ211" s="143"/>
      <c r="IDR211" s="143"/>
      <c r="IDS211" s="143"/>
      <c r="IDT211" s="143"/>
      <c r="IDU211" s="143"/>
      <c r="IDV211" s="143"/>
      <c r="IDW211" s="143"/>
      <c r="IDX211" s="143"/>
      <c r="IDY211" s="143"/>
      <c r="IDZ211" s="143"/>
      <c r="IEA211" s="143"/>
      <c r="IEB211" s="143"/>
      <c r="IEC211" s="143"/>
      <c r="IED211" s="143"/>
      <c r="IEE211" s="143"/>
      <c r="IEF211" s="143"/>
      <c r="IEG211" s="143"/>
      <c r="IEH211" s="143"/>
      <c r="IEI211" s="143"/>
      <c r="IEJ211" s="143"/>
      <c r="IEK211" s="143"/>
      <c r="IEL211" s="143"/>
      <c r="IEM211" s="143"/>
      <c r="IEN211" s="143"/>
      <c r="IEO211" s="143"/>
      <c r="IEP211" s="143"/>
      <c r="IEQ211" s="143"/>
      <c r="IER211" s="143"/>
      <c r="IES211" s="143"/>
      <c r="IET211" s="143"/>
      <c r="IEU211" s="143"/>
      <c r="IEV211" s="143"/>
      <c r="IEW211" s="143"/>
      <c r="IEX211" s="143"/>
      <c r="IEY211" s="143"/>
      <c r="IEZ211" s="143"/>
      <c r="IFA211" s="143"/>
      <c r="IFB211" s="143"/>
      <c r="IFC211" s="143"/>
      <c r="IFD211" s="143"/>
      <c r="IFE211" s="143"/>
      <c r="IFF211" s="143"/>
      <c r="IFG211" s="143"/>
      <c r="IFH211" s="143"/>
      <c r="IFI211" s="143"/>
      <c r="IFJ211" s="143"/>
      <c r="IFK211" s="143"/>
      <c r="IFL211" s="143"/>
      <c r="IFM211" s="143"/>
      <c r="IFN211" s="143"/>
      <c r="IFO211" s="143"/>
      <c r="IFP211" s="143"/>
      <c r="IFQ211" s="143"/>
      <c r="IFR211" s="143"/>
      <c r="IFS211" s="143"/>
      <c r="IFT211" s="143"/>
      <c r="IFU211" s="143"/>
      <c r="IFV211" s="143"/>
      <c r="IFW211" s="143"/>
      <c r="IFX211" s="143"/>
      <c r="IFY211" s="143"/>
      <c r="IFZ211" s="143"/>
      <c r="IGA211" s="143"/>
      <c r="IGB211" s="143"/>
      <c r="IGC211" s="143"/>
      <c r="IGD211" s="143"/>
      <c r="IGE211" s="143"/>
      <c r="IGF211" s="143"/>
      <c r="IGG211" s="143"/>
      <c r="IGH211" s="143"/>
      <c r="IGI211" s="143"/>
      <c r="IGJ211" s="143"/>
      <c r="IGK211" s="143"/>
      <c r="IGL211" s="143"/>
      <c r="IGM211" s="143"/>
      <c r="IGN211" s="143"/>
      <c r="IGO211" s="143"/>
      <c r="IGP211" s="143"/>
      <c r="IGQ211" s="143"/>
      <c r="IGR211" s="143"/>
      <c r="IGS211" s="143"/>
      <c r="IGT211" s="143"/>
      <c r="IGU211" s="143"/>
      <c r="IGV211" s="143"/>
      <c r="IGW211" s="143"/>
      <c r="IGX211" s="143"/>
      <c r="IGY211" s="143"/>
      <c r="IGZ211" s="143"/>
      <c r="IHA211" s="143"/>
      <c r="IHB211" s="143"/>
      <c r="IHC211" s="143"/>
      <c r="IHD211" s="143"/>
      <c r="IHE211" s="143"/>
      <c r="IHF211" s="143"/>
      <c r="IHG211" s="143"/>
      <c r="IHH211" s="143"/>
      <c r="IHI211" s="143"/>
      <c r="IHJ211" s="143"/>
      <c r="IHK211" s="143"/>
      <c r="IHL211" s="143"/>
      <c r="IHM211" s="143"/>
      <c r="IHN211" s="143"/>
      <c r="IHO211" s="143"/>
      <c r="IHP211" s="143"/>
      <c r="IHQ211" s="143"/>
      <c r="IHR211" s="143"/>
      <c r="IHS211" s="143"/>
      <c r="IHT211" s="143"/>
      <c r="IHU211" s="143"/>
      <c r="IHV211" s="143"/>
      <c r="IHW211" s="143"/>
      <c r="IHX211" s="143"/>
      <c r="IHY211" s="143"/>
      <c r="IHZ211" s="143"/>
      <c r="IIA211" s="143"/>
      <c r="IIB211" s="143"/>
      <c r="IIC211" s="143"/>
      <c r="IID211" s="143"/>
      <c r="IIE211" s="143"/>
      <c r="IIF211" s="143"/>
      <c r="IIG211" s="143"/>
      <c r="IIH211" s="143"/>
      <c r="III211" s="143"/>
      <c r="IIJ211" s="143"/>
      <c r="IIK211" s="143"/>
      <c r="IIL211" s="143"/>
      <c r="IIM211" s="143"/>
      <c r="IIN211" s="143"/>
      <c r="IIO211" s="143"/>
      <c r="IIP211" s="143"/>
      <c r="IIQ211" s="143"/>
      <c r="IIR211" s="143"/>
      <c r="IIS211" s="143"/>
      <c r="IIT211" s="143"/>
      <c r="IIU211" s="143"/>
      <c r="IIV211" s="143"/>
      <c r="IIW211" s="143"/>
      <c r="IIX211" s="143"/>
      <c r="IIY211" s="143"/>
      <c r="IIZ211" s="143"/>
      <c r="IJA211" s="143"/>
      <c r="IJB211" s="143"/>
      <c r="IJC211" s="143"/>
      <c r="IJD211" s="143"/>
      <c r="IJE211" s="143"/>
      <c r="IJF211" s="143"/>
      <c r="IJG211" s="143"/>
      <c r="IJH211" s="143"/>
      <c r="IJI211" s="143"/>
      <c r="IJJ211" s="143"/>
      <c r="IJK211" s="143"/>
      <c r="IJL211" s="143"/>
      <c r="IJM211" s="143"/>
      <c r="IJN211" s="143"/>
      <c r="IJO211" s="143"/>
      <c r="IJP211" s="143"/>
      <c r="IJQ211" s="143"/>
      <c r="IJR211" s="143"/>
      <c r="IJS211" s="143"/>
      <c r="IJT211" s="143"/>
      <c r="IJU211" s="143"/>
      <c r="IJV211" s="143"/>
      <c r="IJW211" s="143"/>
      <c r="IJX211" s="143"/>
      <c r="IJY211" s="143"/>
      <c r="IJZ211" s="143"/>
      <c r="IKA211" s="143"/>
      <c r="IKB211" s="143"/>
      <c r="IKC211" s="143"/>
      <c r="IKD211" s="143"/>
      <c r="IKE211" s="143"/>
      <c r="IKF211" s="143"/>
      <c r="IKG211" s="143"/>
      <c r="IKH211" s="143"/>
      <c r="IKI211" s="143"/>
      <c r="IKJ211" s="143"/>
      <c r="IKK211" s="143"/>
      <c r="IKL211" s="143"/>
      <c r="IKM211" s="143"/>
      <c r="IKN211" s="143"/>
      <c r="IKO211" s="143"/>
      <c r="IKP211" s="143"/>
      <c r="IKQ211" s="143"/>
      <c r="IKR211" s="143"/>
      <c r="IKS211" s="143"/>
      <c r="IKT211" s="143"/>
      <c r="IKU211" s="143"/>
      <c r="IKV211" s="143"/>
      <c r="IKW211" s="143"/>
      <c r="IKX211" s="143"/>
      <c r="IKY211" s="143"/>
      <c r="IKZ211" s="143"/>
      <c r="ILA211" s="143"/>
      <c r="ILB211" s="143"/>
      <c r="ILC211" s="143"/>
      <c r="ILD211" s="143"/>
      <c r="ILE211" s="143"/>
      <c r="ILF211" s="143"/>
      <c r="ILG211" s="143"/>
      <c r="ILH211" s="143"/>
      <c r="ILI211" s="143"/>
      <c r="ILJ211" s="143"/>
      <c r="ILK211" s="143"/>
      <c r="ILL211" s="143"/>
      <c r="ILM211" s="143"/>
      <c r="ILN211" s="143"/>
      <c r="ILO211" s="143"/>
      <c r="ILP211" s="143"/>
      <c r="ILQ211" s="143"/>
      <c r="ILR211" s="143"/>
      <c r="ILS211" s="143"/>
      <c r="ILT211" s="143"/>
      <c r="ILU211" s="143"/>
      <c r="ILV211" s="143"/>
      <c r="ILW211" s="143"/>
      <c r="ILX211" s="143"/>
      <c r="ILY211" s="143"/>
      <c r="ILZ211" s="143"/>
      <c r="IMA211" s="143"/>
      <c r="IMB211" s="143"/>
      <c r="IMC211" s="143"/>
      <c r="IMD211" s="143"/>
      <c r="IME211" s="143"/>
      <c r="IMF211" s="143"/>
      <c r="IMG211" s="143"/>
      <c r="IMH211" s="143"/>
      <c r="IMI211" s="143"/>
      <c r="IMJ211" s="143"/>
      <c r="IMK211" s="143"/>
      <c r="IML211" s="143"/>
      <c r="IMM211" s="143"/>
      <c r="IMN211" s="143"/>
      <c r="IMO211" s="143"/>
      <c r="IMP211" s="143"/>
      <c r="IMQ211" s="143"/>
      <c r="IMR211" s="143"/>
      <c r="IMS211" s="143"/>
      <c r="IMT211" s="143"/>
      <c r="IMU211" s="143"/>
      <c r="IMV211" s="143"/>
      <c r="IMW211" s="143"/>
      <c r="IMX211" s="143"/>
      <c r="IMY211" s="143"/>
      <c r="IMZ211" s="143"/>
      <c r="INA211" s="143"/>
      <c r="INB211" s="143"/>
      <c r="INC211" s="143"/>
      <c r="IND211" s="143"/>
      <c r="INE211" s="143"/>
      <c r="INF211" s="143"/>
      <c r="ING211" s="143"/>
      <c r="INH211" s="143"/>
      <c r="INI211" s="143"/>
      <c r="INJ211" s="143"/>
      <c r="INK211" s="143"/>
      <c r="INL211" s="143"/>
      <c r="INM211" s="143"/>
      <c r="INN211" s="143"/>
      <c r="INO211" s="143"/>
      <c r="INP211" s="143"/>
      <c r="INQ211" s="143"/>
      <c r="INR211" s="143"/>
      <c r="INS211" s="143"/>
      <c r="INT211" s="143"/>
      <c r="INU211" s="143"/>
      <c r="INV211" s="143"/>
      <c r="INW211" s="143"/>
      <c r="INX211" s="143"/>
      <c r="INY211" s="143"/>
      <c r="INZ211" s="143"/>
      <c r="IOA211" s="143"/>
      <c r="IOB211" s="143"/>
      <c r="IOC211" s="143"/>
      <c r="IOD211" s="143"/>
      <c r="IOE211" s="143"/>
      <c r="IOF211" s="143"/>
      <c r="IOG211" s="143"/>
      <c r="IOH211" s="143"/>
      <c r="IOI211" s="143"/>
      <c r="IOJ211" s="143"/>
      <c r="IOK211" s="143"/>
      <c r="IOL211" s="143"/>
      <c r="IOM211" s="143"/>
      <c r="ION211" s="143"/>
      <c r="IOO211" s="143"/>
      <c r="IOP211" s="143"/>
      <c r="IOQ211" s="143"/>
      <c r="IOR211" s="143"/>
      <c r="IOS211" s="143"/>
      <c r="IOT211" s="143"/>
      <c r="IOU211" s="143"/>
      <c r="IOV211" s="143"/>
      <c r="IOW211" s="143"/>
      <c r="IOX211" s="143"/>
      <c r="IOY211" s="143"/>
      <c r="IOZ211" s="143"/>
      <c r="IPA211" s="143"/>
      <c r="IPB211" s="143"/>
      <c r="IPC211" s="143"/>
      <c r="IPD211" s="143"/>
      <c r="IPE211" s="143"/>
      <c r="IPF211" s="143"/>
      <c r="IPG211" s="143"/>
      <c r="IPH211" s="143"/>
      <c r="IPI211" s="143"/>
      <c r="IPJ211" s="143"/>
      <c r="IPK211" s="143"/>
      <c r="IPL211" s="143"/>
      <c r="IPM211" s="143"/>
      <c r="IPN211" s="143"/>
      <c r="IPO211" s="143"/>
      <c r="IPP211" s="143"/>
      <c r="IPQ211" s="143"/>
      <c r="IPR211" s="143"/>
      <c r="IPS211" s="143"/>
      <c r="IPT211" s="143"/>
      <c r="IPU211" s="143"/>
      <c r="IPV211" s="143"/>
      <c r="IPW211" s="143"/>
      <c r="IPX211" s="143"/>
      <c r="IPY211" s="143"/>
      <c r="IPZ211" s="143"/>
      <c r="IQA211" s="143"/>
      <c r="IQB211" s="143"/>
      <c r="IQC211" s="143"/>
      <c r="IQD211" s="143"/>
      <c r="IQE211" s="143"/>
      <c r="IQF211" s="143"/>
      <c r="IQG211" s="143"/>
      <c r="IQH211" s="143"/>
      <c r="IQI211" s="143"/>
      <c r="IQJ211" s="143"/>
      <c r="IQK211" s="143"/>
      <c r="IQL211" s="143"/>
      <c r="IQM211" s="143"/>
      <c r="IQN211" s="143"/>
      <c r="IQO211" s="143"/>
      <c r="IQP211" s="143"/>
      <c r="IQQ211" s="143"/>
      <c r="IQR211" s="143"/>
      <c r="IQS211" s="143"/>
      <c r="IQT211" s="143"/>
      <c r="IQU211" s="143"/>
      <c r="IQV211" s="143"/>
      <c r="IQW211" s="143"/>
      <c r="IQX211" s="143"/>
      <c r="IQY211" s="143"/>
      <c r="IQZ211" s="143"/>
      <c r="IRA211" s="143"/>
      <c r="IRB211" s="143"/>
      <c r="IRC211" s="143"/>
      <c r="IRD211" s="143"/>
      <c r="IRE211" s="143"/>
      <c r="IRF211" s="143"/>
      <c r="IRG211" s="143"/>
      <c r="IRH211" s="143"/>
      <c r="IRI211" s="143"/>
      <c r="IRJ211" s="143"/>
      <c r="IRK211" s="143"/>
      <c r="IRL211" s="143"/>
      <c r="IRM211" s="143"/>
      <c r="IRN211" s="143"/>
      <c r="IRO211" s="143"/>
      <c r="IRP211" s="143"/>
      <c r="IRQ211" s="143"/>
      <c r="IRR211" s="143"/>
      <c r="IRS211" s="143"/>
      <c r="IRT211" s="143"/>
      <c r="IRU211" s="143"/>
      <c r="IRV211" s="143"/>
      <c r="IRW211" s="143"/>
      <c r="IRX211" s="143"/>
      <c r="IRY211" s="143"/>
      <c r="IRZ211" s="143"/>
      <c r="ISA211" s="143"/>
      <c r="ISB211" s="143"/>
      <c r="ISC211" s="143"/>
      <c r="ISD211" s="143"/>
      <c r="ISE211" s="143"/>
      <c r="ISF211" s="143"/>
      <c r="ISG211" s="143"/>
      <c r="ISH211" s="143"/>
      <c r="ISI211" s="143"/>
      <c r="ISJ211" s="143"/>
      <c r="ISK211" s="143"/>
      <c r="ISL211" s="143"/>
      <c r="ISM211" s="143"/>
      <c r="ISN211" s="143"/>
      <c r="ISO211" s="143"/>
      <c r="ISP211" s="143"/>
      <c r="ISQ211" s="143"/>
      <c r="ISR211" s="143"/>
      <c r="ISS211" s="143"/>
      <c r="IST211" s="143"/>
      <c r="ISU211" s="143"/>
      <c r="ISV211" s="143"/>
      <c r="ISW211" s="143"/>
      <c r="ISX211" s="143"/>
      <c r="ISY211" s="143"/>
      <c r="ISZ211" s="143"/>
      <c r="ITA211" s="143"/>
      <c r="ITB211" s="143"/>
      <c r="ITC211" s="143"/>
      <c r="ITD211" s="143"/>
      <c r="ITE211" s="143"/>
      <c r="ITF211" s="143"/>
      <c r="ITG211" s="143"/>
      <c r="ITH211" s="143"/>
      <c r="ITI211" s="143"/>
      <c r="ITJ211" s="143"/>
      <c r="ITK211" s="143"/>
      <c r="ITL211" s="143"/>
      <c r="ITM211" s="143"/>
      <c r="ITN211" s="143"/>
      <c r="ITO211" s="143"/>
      <c r="ITP211" s="143"/>
      <c r="ITQ211" s="143"/>
      <c r="ITR211" s="143"/>
      <c r="ITS211" s="143"/>
      <c r="ITT211" s="143"/>
      <c r="ITU211" s="143"/>
      <c r="ITV211" s="143"/>
      <c r="ITW211" s="143"/>
      <c r="ITX211" s="143"/>
      <c r="ITY211" s="143"/>
      <c r="ITZ211" s="143"/>
      <c r="IUA211" s="143"/>
      <c r="IUB211" s="143"/>
      <c r="IUC211" s="143"/>
      <c r="IUD211" s="143"/>
      <c r="IUE211" s="143"/>
      <c r="IUF211" s="143"/>
      <c r="IUG211" s="143"/>
      <c r="IUH211" s="143"/>
      <c r="IUI211" s="143"/>
      <c r="IUJ211" s="143"/>
      <c r="IUK211" s="143"/>
      <c r="IUL211" s="143"/>
      <c r="IUM211" s="143"/>
      <c r="IUN211" s="143"/>
      <c r="IUO211" s="143"/>
      <c r="IUP211" s="143"/>
      <c r="IUQ211" s="143"/>
      <c r="IUR211" s="143"/>
      <c r="IUS211" s="143"/>
      <c r="IUT211" s="143"/>
      <c r="IUU211" s="143"/>
      <c r="IUV211" s="143"/>
      <c r="IUW211" s="143"/>
      <c r="IUX211" s="143"/>
      <c r="IUY211" s="143"/>
      <c r="IUZ211" s="143"/>
      <c r="IVA211" s="143"/>
      <c r="IVB211" s="143"/>
      <c r="IVC211" s="143"/>
      <c r="IVD211" s="143"/>
      <c r="IVE211" s="143"/>
      <c r="IVF211" s="143"/>
      <c r="IVG211" s="143"/>
      <c r="IVH211" s="143"/>
      <c r="IVI211" s="143"/>
      <c r="IVJ211" s="143"/>
      <c r="IVK211" s="143"/>
      <c r="IVL211" s="143"/>
      <c r="IVM211" s="143"/>
      <c r="IVN211" s="143"/>
      <c r="IVO211" s="143"/>
      <c r="IVP211" s="143"/>
      <c r="IVQ211" s="143"/>
      <c r="IVR211" s="143"/>
      <c r="IVS211" s="143"/>
      <c r="IVT211" s="143"/>
      <c r="IVU211" s="143"/>
      <c r="IVV211" s="143"/>
      <c r="IVW211" s="143"/>
      <c r="IVX211" s="143"/>
      <c r="IVY211" s="143"/>
      <c r="IVZ211" s="143"/>
      <c r="IWA211" s="143"/>
      <c r="IWB211" s="143"/>
      <c r="IWC211" s="143"/>
      <c r="IWD211" s="143"/>
      <c r="IWE211" s="143"/>
      <c r="IWF211" s="143"/>
      <c r="IWG211" s="143"/>
      <c r="IWH211" s="143"/>
      <c r="IWI211" s="143"/>
      <c r="IWJ211" s="143"/>
      <c r="IWK211" s="143"/>
      <c r="IWL211" s="143"/>
      <c r="IWM211" s="143"/>
      <c r="IWN211" s="143"/>
      <c r="IWO211" s="143"/>
      <c r="IWP211" s="143"/>
      <c r="IWQ211" s="143"/>
      <c r="IWR211" s="143"/>
      <c r="IWS211" s="143"/>
      <c r="IWT211" s="143"/>
      <c r="IWU211" s="143"/>
      <c r="IWV211" s="143"/>
      <c r="IWW211" s="143"/>
      <c r="IWX211" s="143"/>
      <c r="IWY211" s="143"/>
      <c r="IWZ211" s="143"/>
      <c r="IXA211" s="143"/>
      <c r="IXB211" s="143"/>
      <c r="IXC211" s="143"/>
      <c r="IXD211" s="143"/>
      <c r="IXE211" s="143"/>
      <c r="IXF211" s="143"/>
      <c r="IXG211" s="143"/>
      <c r="IXH211" s="143"/>
      <c r="IXI211" s="143"/>
      <c r="IXJ211" s="143"/>
      <c r="IXK211" s="143"/>
      <c r="IXL211" s="143"/>
      <c r="IXM211" s="143"/>
      <c r="IXN211" s="143"/>
      <c r="IXO211" s="143"/>
      <c r="IXP211" s="143"/>
      <c r="IXQ211" s="143"/>
      <c r="IXR211" s="143"/>
      <c r="IXS211" s="143"/>
      <c r="IXT211" s="143"/>
      <c r="IXU211" s="143"/>
      <c r="IXV211" s="143"/>
      <c r="IXW211" s="143"/>
      <c r="IXX211" s="143"/>
      <c r="IXY211" s="143"/>
      <c r="IXZ211" s="143"/>
      <c r="IYA211" s="143"/>
      <c r="IYB211" s="143"/>
      <c r="IYC211" s="143"/>
      <c r="IYD211" s="143"/>
      <c r="IYE211" s="143"/>
      <c r="IYF211" s="143"/>
      <c r="IYG211" s="143"/>
      <c r="IYH211" s="143"/>
      <c r="IYI211" s="143"/>
      <c r="IYJ211" s="143"/>
      <c r="IYK211" s="143"/>
      <c r="IYL211" s="143"/>
      <c r="IYM211" s="143"/>
      <c r="IYN211" s="143"/>
      <c r="IYO211" s="143"/>
      <c r="IYP211" s="143"/>
      <c r="IYQ211" s="143"/>
      <c r="IYR211" s="143"/>
      <c r="IYS211" s="143"/>
      <c r="IYT211" s="143"/>
      <c r="IYU211" s="143"/>
      <c r="IYV211" s="143"/>
      <c r="IYW211" s="143"/>
      <c r="IYX211" s="143"/>
      <c r="IYY211" s="143"/>
      <c r="IYZ211" s="143"/>
      <c r="IZA211" s="143"/>
      <c r="IZB211" s="143"/>
      <c r="IZC211" s="143"/>
      <c r="IZD211" s="143"/>
      <c r="IZE211" s="143"/>
      <c r="IZF211" s="143"/>
      <c r="IZG211" s="143"/>
      <c r="IZH211" s="143"/>
      <c r="IZI211" s="143"/>
      <c r="IZJ211" s="143"/>
      <c r="IZK211" s="143"/>
      <c r="IZL211" s="143"/>
      <c r="IZM211" s="143"/>
      <c r="IZN211" s="143"/>
      <c r="IZO211" s="143"/>
      <c r="IZP211" s="143"/>
      <c r="IZQ211" s="143"/>
      <c r="IZR211" s="143"/>
      <c r="IZS211" s="143"/>
      <c r="IZT211" s="143"/>
      <c r="IZU211" s="143"/>
      <c r="IZV211" s="143"/>
      <c r="IZW211" s="143"/>
      <c r="IZX211" s="143"/>
      <c r="IZY211" s="143"/>
      <c r="IZZ211" s="143"/>
      <c r="JAA211" s="143"/>
      <c r="JAB211" s="143"/>
      <c r="JAC211" s="143"/>
      <c r="JAD211" s="143"/>
      <c r="JAE211" s="143"/>
      <c r="JAF211" s="143"/>
      <c r="JAG211" s="143"/>
      <c r="JAH211" s="143"/>
      <c r="JAI211" s="143"/>
      <c r="JAJ211" s="143"/>
      <c r="JAK211" s="143"/>
      <c r="JAL211" s="143"/>
      <c r="JAM211" s="143"/>
      <c r="JAN211" s="143"/>
      <c r="JAO211" s="143"/>
      <c r="JAP211" s="143"/>
      <c r="JAQ211" s="143"/>
      <c r="JAR211" s="143"/>
      <c r="JAS211" s="143"/>
      <c r="JAT211" s="143"/>
      <c r="JAU211" s="143"/>
      <c r="JAV211" s="143"/>
      <c r="JAW211" s="143"/>
      <c r="JAX211" s="143"/>
      <c r="JAY211" s="143"/>
      <c r="JAZ211" s="143"/>
      <c r="JBA211" s="143"/>
      <c r="JBB211" s="143"/>
      <c r="JBC211" s="143"/>
      <c r="JBD211" s="143"/>
      <c r="JBE211" s="143"/>
      <c r="JBF211" s="143"/>
      <c r="JBG211" s="143"/>
      <c r="JBH211" s="143"/>
      <c r="JBI211" s="143"/>
      <c r="JBJ211" s="143"/>
      <c r="JBK211" s="143"/>
      <c r="JBL211" s="143"/>
      <c r="JBM211" s="143"/>
      <c r="JBN211" s="143"/>
      <c r="JBO211" s="143"/>
      <c r="JBP211" s="143"/>
      <c r="JBQ211" s="143"/>
      <c r="JBR211" s="143"/>
      <c r="JBS211" s="143"/>
      <c r="JBT211" s="143"/>
      <c r="JBU211" s="143"/>
      <c r="JBV211" s="143"/>
      <c r="JBW211" s="143"/>
      <c r="JBX211" s="143"/>
      <c r="JBY211" s="143"/>
      <c r="JBZ211" s="143"/>
      <c r="JCA211" s="143"/>
      <c r="JCB211" s="143"/>
      <c r="JCC211" s="143"/>
      <c r="JCD211" s="143"/>
      <c r="JCE211" s="143"/>
      <c r="JCF211" s="143"/>
      <c r="JCG211" s="143"/>
      <c r="JCH211" s="143"/>
      <c r="JCI211" s="143"/>
      <c r="JCJ211" s="143"/>
      <c r="JCK211" s="143"/>
      <c r="JCL211" s="143"/>
      <c r="JCM211" s="143"/>
      <c r="JCN211" s="143"/>
      <c r="JCO211" s="143"/>
      <c r="JCP211" s="143"/>
      <c r="JCQ211" s="143"/>
      <c r="JCR211" s="143"/>
      <c r="JCS211" s="143"/>
      <c r="JCT211" s="143"/>
      <c r="JCU211" s="143"/>
      <c r="JCV211" s="143"/>
      <c r="JCW211" s="143"/>
      <c r="JCX211" s="143"/>
      <c r="JCY211" s="143"/>
      <c r="JCZ211" s="143"/>
      <c r="JDA211" s="143"/>
      <c r="JDB211" s="143"/>
      <c r="JDC211" s="143"/>
      <c r="JDD211" s="143"/>
      <c r="JDE211" s="143"/>
      <c r="JDF211" s="143"/>
      <c r="JDG211" s="143"/>
      <c r="JDH211" s="143"/>
      <c r="JDI211" s="143"/>
      <c r="JDJ211" s="143"/>
      <c r="JDK211" s="143"/>
      <c r="JDL211" s="143"/>
      <c r="JDM211" s="143"/>
      <c r="JDN211" s="143"/>
      <c r="JDO211" s="143"/>
      <c r="JDP211" s="143"/>
      <c r="JDQ211" s="143"/>
      <c r="JDR211" s="143"/>
      <c r="JDS211" s="143"/>
      <c r="JDT211" s="143"/>
      <c r="JDU211" s="143"/>
      <c r="JDV211" s="143"/>
      <c r="JDW211" s="143"/>
      <c r="JDX211" s="143"/>
      <c r="JDY211" s="143"/>
      <c r="JDZ211" s="143"/>
      <c r="JEA211" s="143"/>
      <c r="JEB211" s="143"/>
      <c r="JEC211" s="143"/>
      <c r="JED211" s="143"/>
      <c r="JEE211" s="143"/>
      <c r="JEF211" s="143"/>
      <c r="JEG211" s="143"/>
      <c r="JEH211" s="143"/>
      <c r="JEI211" s="143"/>
      <c r="JEJ211" s="143"/>
      <c r="JEK211" s="143"/>
      <c r="JEL211" s="143"/>
      <c r="JEM211" s="143"/>
      <c r="JEN211" s="143"/>
      <c r="JEO211" s="143"/>
      <c r="JEP211" s="143"/>
      <c r="JEQ211" s="143"/>
      <c r="JER211" s="143"/>
      <c r="JES211" s="143"/>
      <c r="JET211" s="143"/>
      <c r="JEU211" s="143"/>
      <c r="JEV211" s="143"/>
      <c r="JEW211" s="143"/>
      <c r="JEX211" s="143"/>
      <c r="JEY211" s="143"/>
      <c r="JEZ211" s="143"/>
      <c r="JFA211" s="143"/>
      <c r="JFB211" s="143"/>
      <c r="JFC211" s="143"/>
      <c r="JFD211" s="143"/>
      <c r="JFE211" s="143"/>
      <c r="JFF211" s="143"/>
      <c r="JFG211" s="143"/>
      <c r="JFH211" s="143"/>
      <c r="JFI211" s="143"/>
      <c r="JFJ211" s="143"/>
      <c r="JFK211" s="143"/>
      <c r="JFL211" s="143"/>
      <c r="JFM211" s="143"/>
      <c r="JFN211" s="143"/>
      <c r="JFO211" s="143"/>
      <c r="JFP211" s="143"/>
      <c r="JFQ211" s="143"/>
      <c r="JFR211" s="143"/>
      <c r="JFS211" s="143"/>
      <c r="JFT211" s="143"/>
      <c r="JFU211" s="143"/>
      <c r="JFV211" s="143"/>
      <c r="JFW211" s="143"/>
      <c r="JFX211" s="143"/>
      <c r="JFY211" s="143"/>
      <c r="JFZ211" s="143"/>
      <c r="JGA211" s="143"/>
      <c r="JGB211" s="143"/>
      <c r="JGC211" s="143"/>
      <c r="JGD211" s="143"/>
      <c r="JGE211" s="143"/>
      <c r="JGF211" s="143"/>
      <c r="JGG211" s="143"/>
      <c r="JGH211" s="143"/>
      <c r="JGI211" s="143"/>
      <c r="JGJ211" s="143"/>
      <c r="JGK211" s="143"/>
      <c r="JGL211" s="143"/>
      <c r="JGM211" s="143"/>
      <c r="JGN211" s="143"/>
      <c r="JGO211" s="143"/>
      <c r="JGP211" s="143"/>
      <c r="JGQ211" s="143"/>
      <c r="JGR211" s="143"/>
      <c r="JGS211" s="143"/>
      <c r="JGT211" s="143"/>
      <c r="JGU211" s="143"/>
      <c r="JGV211" s="143"/>
      <c r="JGW211" s="143"/>
      <c r="JGX211" s="143"/>
      <c r="JGY211" s="143"/>
      <c r="JGZ211" s="143"/>
      <c r="JHA211" s="143"/>
      <c r="JHB211" s="143"/>
      <c r="JHC211" s="143"/>
      <c r="JHD211" s="143"/>
      <c r="JHE211" s="143"/>
      <c r="JHF211" s="143"/>
      <c r="JHG211" s="143"/>
      <c r="JHH211" s="143"/>
      <c r="JHI211" s="143"/>
      <c r="JHJ211" s="143"/>
      <c r="JHK211" s="143"/>
      <c r="JHL211" s="143"/>
      <c r="JHM211" s="143"/>
      <c r="JHN211" s="143"/>
      <c r="JHO211" s="143"/>
      <c r="JHP211" s="143"/>
      <c r="JHQ211" s="143"/>
      <c r="JHR211" s="143"/>
      <c r="JHS211" s="143"/>
      <c r="JHT211" s="143"/>
      <c r="JHU211" s="143"/>
      <c r="JHV211" s="143"/>
      <c r="JHW211" s="143"/>
      <c r="JHX211" s="143"/>
      <c r="JHY211" s="143"/>
      <c r="JHZ211" s="143"/>
      <c r="JIA211" s="143"/>
      <c r="JIB211" s="143"/>
      <c r="JIC211" s="143"/>
      <c r="JID211" s="143"/>
      <c r="JIE211" s="143"/>
      <c r="JIF211" s="143"/>
      <c r="JIG211" s="143"/>
      <c r="JIH211" s="143"/>
      <c r="JII211" s="143"/>
      <c r="JIJ211" s="143"/>
      <c r="JIK211" s="143"/>
      <c r="JIL211" s="143"/>
      <c r="JIM211" s="143"/>
      <c r="JIN211" s="143"/>
      <c r="JIO211" s="143"/>
      <c r="JIP211" s="143"/>
      <c r="JIQ211" s="143"/>
      <c r="JIR211" s="143"/>
      <c r="JIS211" s="143"/>
      <c r="JIT211" s="143"/>
      <c r="JIU211" s="143"/>
      <c r="JIV211" s="143"/>
      <c r="JIW211" s="143"/>
      <c r="JIX211" s="143"/>
      <c r="JIY211" s="143"/>
      <c r="JIZ211" s="143"/>
      <c r="JJA211" s="143"/>
      <c r="JJB211" s="143"/>
      <c r="JJC211" s="143"/>
      <c r="JJD211" s="143"/>
      <c r="JJE211" s="143"/>
      <c r="JJF211" s="143"/>
      <c r="JJG211" s="143"/>
      <c r="JJH211" s="143"/>
      <c r="JJI211" s="143"/>
      <c r="JJJ211" s="143"/>
      <c r="JJK211" s="143"/>
      <c r="JJL211" s="143"/>
      <c r="JJM211" s="143"/>
      <c r="JJN211" s="143"/>
      <c r="JJO211" s="143"/>
      <c r="JJP211" s="143"/>
      <c r="JJQ211" s="143"/>
      <c r="JJR211" s="143"/>
      <c r="JJS211" s="143"/>
      <c r="JJT211" s="143"/>
      <c r="JJU211" s="143"/>
      <c r="JJV211" s="143"/>
      <c r="JJW211" s="143"/>
      <c r="JJX211" s="143"/>
      <c r="JJY211" s="143"/>
      <c r="JJZ211" s="143"/>
      <c r="JKA211" s="143"/>
      <c r="JKB211" s="143"/>
      <c r="JKC211" s="143"/>
      <c r="JKD211" s="143"/>
      <c r="JKE211" s="143"/>
      <c r="JKF211" s="143"/>
      <c r="JKG211" s="143"/>
      <c r="JKH211" s="143"/>
      <c r="JKI211" s="143"/>
      <c r="JKJ211" s="143"/>
      <c r="JKK211" s="143"/>
      <c r="JKL211" s="143"/>
      <c r="JKM211" s="143"/>
      <c r="JKN211" s="143"/>
      <c r="JKO211" s="143"/>
      <c r="JKP211" s="143"/>
      <c r="JKQ211" s="143"/>
      <c r="JKR211" s="143"/>
      <c r="JKS211" s="143"/>
      <c r="JKT211" s="143"/>
      <c r="JKU211" s="143"/>
      <c r="JKV211" s="143"/>
      <c r="JKW211" s="143"/>
      <c r="JKX211" s="143"/>
      <c r="JKY211" s="143"/>
      <c r="JKZ211" s="143"/>
      <c r="JLA211" s="143"/>
      <c r="JLB211" s="143"/>
      <c r="JLC211" s="143"/>
      <c r="JLD211" s="143"/>
      <c r="JLE211" s="143"/>
      <c r="JLF211" s="143"/>
      <c r="JLG211" s="143"/>
      <c r="JLH211" s="143"/>
      <c r="JLI211" s="143"/>
      <c r="JLJ211" s="143"/>
      <c r="JLK211" s="143"/>
      <c r="JLL211" s="143"/>
      <c r="JLM211" s="143"/>
      <c r="JLN211" s="143"/>
      <c r="JLO211" s="143"/>
      <c r="JLP211" s="143"/>
      <c r="JLQ211" s="143"/>
      <c r="JLR211" s="143"/>
      <c r="JLS211" s="143"/>
      <c r="JLT211" s="143"/>
      <c r="JLU211" s="143"/>
      <c r="JLV211" s="143"/>
      <c r="JLW211" s="143"/>
      <c r="JLX211" s="143"/>
      <c r="JLY211" s="143"/>
      <c r="JLZ211" s="143"/>
      <c r="JMA211" s="143"/>
      <c r="JMB211" s="143"/>
      <c r="JMC211" s="143"/>
      <c r="JMD211" s="143"/>
      <c r="JME211" s="143"/>
      <c r="JMF211" s="143"/>
      <c r="JMG211" s="143"/>
      <c r="JMH211" s="143"/>
      <c r="JMI211" s="143"/>
      <c r="JMJ211" s="143"/>
      <c r="JMK211" s="143"/>
      <c r="JML211" s="143"/>
      <c r="JMM211" s="143"/>
      <c r="JMN211" s="143"/>
      <c r="JMO211" s="143"/>
      <c r="JMP211" s="143"/>
      <c r="JMQ211" s="143"/>
      <c r="JMR211" s="143"/>
      <c r="JMS211" s="143"/>
      <c r="JMT211" s="143"/>
      <c r="JMU211" s="143"/>
      <c r="JMV211" s="143"/>
      <c r="JMW211" s="143"/>
      <c r="JMX211" s="143"/>
      <c r="JMY211" s="143"/>
      <c r="JMZ211" s="143"/>
      <c r="JNA211" s="143"/>
      <c r="JNB211" s="143"/>
      <c r="JNC211" s="143"/>
      <c r="JND211" s="143"/>
      <c r="JNE211" s="143"/>
      <c r="JNF211" s="143"/>
      <c r="JNG211" s="143"/>
      <c r="JNH211" s="143"/>
      <c r="JNI211" s="143"/>
      <c r="JNJ211" s="143"/>
      <c r="JNK211" s="143"/>
      <c r="JNL211" s="143"/>
      <c r="JNM211" s="143"/>
      <c r="JNN211" s="143"/>
      <c r="JNO211" s="143"/>
      <c r="JNP211" s="143"/>
      <c r="JNQ211" s="143"/>
      <c r="JNR211" s="143"/>
      <c r="JNS211" s="143"/>
      <c r="JNT211" s="143"/>
      <c r="JNU211" s="143"/>
      <c r="JNV211" s="143"/>
      <c r="JNW211" s="143"/>
      <c r="JNX211" s="143"/>
      <c r="JNY211" s="143"/>
      <c r="JNZ211" s="143"/>
      <c r="JOA211" s="143"/>
      <c r="JOB211" s="143"/>
      <c r="JOC211" s="143"/>
      <c r="JOD211" s="143"/>
      <c r="JOE211" s="143"/>
      <c r="JOF211" s="143"/>
      <c r="JOG211" s="143"/>
      <c r="JOH211" s="143"/>
      <c r="JOI211" s="143"/>
      <c r="JOJ211" s="143"/>
      <c r="JOK211" s="143"/>
      <c r="JOL211" s="143"/>
      <c r="JOM211" s="143"/>
      <c r="JON211" s="143"/>
      <c r="JOO211" s="143"/>
      <c r="JOP211" s="143"/>
      <c r="JOQ211" s="143"/>
      <c r="JOR211" s="143"/>
      <c r="JOS211" s="143"/>
      <c r="JOT211" s="143"/>
      <c r="JOU211" s="143"/>
      <c r="JOV211" s="143"/>
      <c r="JOW211" s="143"/>
      <c r="JOX211" s="143"/>
      <c r="JOY211" s="143"/>
      <c r="JOZ211" s="143"/>
      <c r="JPA211" s="143"/>
      <c r="JPB211" s="143"/>
      <c r="JPC211" s="143"/>
      <c r="JPD211" s="143"/>
      <c r="JPE211" s="143"/>
      <c r="JPF211" s="143"/>
      <c r="JPG211" s="143"/>
      <c r="JPH211" s="143"/>
      <c r="JPI211" s="143"/>
      <c r="JPJ211" s="143"/>
      <c r="JPK211" s="143"/>
      <c r="JPL211" s="143"/>
      <c r="JPM211" s="143"/>
      <c r="JPN211" s="143"/>
      <c r="JPO211" s="143"/>
      <c r="JPP211" s="143"/>
      <c r="JPQ211" s="143"/>
      <c r="JPR211" s="143"/>
      <c r="JPS211" s="143"/>
      <c r="JPT211" s="143"/>
      <c r="JPU211" s="143"/>
      <c r="JPV211" s="143"/>
      <c r="JPW211" s="143"/>
      <c r="JPX211" s="143"/>
      <c r="JPY211" s="143"/>
      <c r="JPZ211" s="143"/>
      <c r="JQA211" s="143"/>
      <c r="JQB211" s="143"/>
      <c r="JQC211" s="143"/>
      <c r="JQD211" s="143"/>
      <c r="JQE211" s="143"/>
      <c r="JQF211" s="143"/>
      <c r="JQG211" s="143"/>
      <c r="JQH211" s="143"/>
      <c r="JQI211" s="143"/>
      <c r="JQJ211" s="143"/>
      <c r="JQK211" s="143"/>
      <c r="JQL211" s="143"/>
      <c r="JQM211" s="143"/>
      <c r="JQN211" s="143"/>
      <c r="JQO211" s="143"/>
      <c r="JQP211" s="143"/>
      <c r="JQQ211" s="143"/>
      <c r="JQR211" s="143"/>
      <c r="JQS211" s="143"/>
      <c r="JQT211" s="143"/>
      <c r="JQU211" s="143"/>
      <c r="JQV211" s="143"/>
      <c r="JQW211" s="143"/>
      <c r="JQX211" s="143"/>
      <c r="JQY211" s="143"/>
      <c r="JQZ211" s="143"/>
      <c r="JRA211" s="143"/>
      <c r="JRB211" s="143"/>
      <c r="JRC211" s="143"/>
      <c r="JRD211" s="143"/>
      <c r="JRE211" s="143"/>
      <c r="JRF211" s="143"/>
      <c r="JRG211" s="143"/>
      <c r="JRH211" s="143"/>
      <c r="JRI211" s="143"/>
      <c r="JRJ211" s="143"/>
      <c r="JRK211" s="143"/>
      <c r="JRL211" s="143"/>
      <c r="JRM211" s="143"/>
      <c r="JRN211" s="143"/>
      <c r="JRO211" s="143"/>
      <c r="JRP211" s="143"/>
      <c r="JRQ211" s="143"/>
      <c r="JRR211" s="143"/>
      <c r="JRS211" s="143"/>
      <c r="JRT211" s="143"/>
      <c r="JRU211" s="143"/>
      <c r="JRV211" s="143"/>
      <c r="JRW211" s="143"/>
      <c r="JRX211" s="143"/>
      <c r="JRY211" s="143"/>
      <c r="JRZ211" s="143"/>
      <c r="JSA211" s="143"/>
      <c r="JSB211" s="143"/>
      <c r="JSC211" s="143"/>
      <c r="JSD211" s="143"/>
      <c r="JSE211" s="143"/>
      <c r="JSF211" s="143"/>
      <c r="JSG211" s="143"/>
      <c r="JSH211" s="143"/>
      <c r="JSI211" s="143"/>
      <c r="JSJ211" s="143"/>
      <c r="JSK211" s="143"/>
      <c r="JSL211" s="143"/>
      <c r="JSM211" s="143"/>
      <c r="JSN211" s="143"/>
      <c r="JSO211" s="143"/>
      <c r="JSP211" s="143"/>
      <c r="JSQ211" s="143"/>
      <c r="JSR211" s="143"/>
      <c r="JSS211" s="143"/>
      <c r="JST211" s="143"/>
      <c r="JSU211" s="143"/>
      <c r="JSV211" s="143"/>
      <c r="JSW211" s="143"/>
      <c r="JSX211" s="143"/>
      <c r="JSY211" s="143"/>
      <c r="JSZ211" s="143"/>
      <c r="JTA211" s="143"/>
      <c r="JTB211" s="143"/>
      <c r="JTC211" s="143"/>
      <c r="JTD211" s="143"/>
      <c r="JTE211" s="143"/>
      <c r="JTF211" s="143"/>
      <c r="JTG211" s="143"/>
      <c r="JTH211" s="143"/>
      <c r="JTI211" s="143"/>
      <c r="JTJ211" s="143"/>
      <c r="JTK211" s="143"/>
      <c r="JTL211" s="143"/>
      <c r="JTM211" s="143"/>
      <c r="JTN211" s="143"/>
      <c r="JTO211" s="143"/>
      <c r="JTP211" s="143"/>
      <c r="JTQ211" s="143"/>
      <c r="JTR211" s="143"/>
      <c r="JTS211" s="143"/>
      <c r="JTT211" s="143"/>
      <c r="JTU211" s="143"/>
      <c r="JTV211" s="143"/>
      <c r="JTW211" s="143"/>
      <c r="JTX211" s="143"/>
      <c r="JTY211" s="143"/>
      <c r="JTZ211" s="143"/>
      <c r="JUA211" s="143"/>
      <c r="JUB211" s="143"/>
      <c r="JUC211" s="143"/>
      <c r="JUD211" s="143"/>
      <c r="JUE211" s="143"/>
      <c r="JUF211" s="143"/>
      <c r="JUG211" s="143"/>
      <c r="JUH211" s="143"/>
      <c r="JUI211" s="143"/>
      <c r="JUJ211" s="143"/>
      <c r="JUK211" s="143"/>
      <c r="JUL211" s="143"/>
      <c r="JUM211" s="143"/>
      <c r="JUN211" s="143"/>
      <c r="JUO211" s="143"/>
      <c r="JUP211" s="143"/>
      <c r="JUQ211" s="143"/>
      <c r="JUR211" s="143"/>
      <c r="JUS211" s="143"/>
      <c r="JUT211" s="143"/>
      <c r="JUU211" s="143"/>
      <c r="JUV211" s="143"/>
      <c r="JUW211" s="143"/>
      <c r="JUX211" s="143"/>
      <c r="JUY211" s="143"/>
      <c r="JUZ211" s="143"/>
      <c r="JVA211" s="143"/>
      <c r="JVB211" s="143"/>
      <c r="JVC211" s="143"/>
      <c r="JVD211" s="143"/>
      <c r="JVE211" s="143"/>
      <c r="JVF211" s="143"/>
      <c r="JVG211" s="143"/>
      <c r="JVH211" s="143"/>
      <c r="JVI211" s="143"/>
      <c r="JVJ211" s="143"/>
      <c r="JVK211" s="143"/>
      <c r="JVL211" s="143"/>
      <c r="JVM211" s="143"/>
      <c r="JVN211" s="143"/>
      <c r="JVO211" s="143"/>
      <c r="JVP211" s="143"/>
      <c r="JVQ211" s="143"/>
      <c r="JVR211" s="143"/>
      <c r="JVS211" s="143"/>
      <c r="JVT211" s="143"/>
      <c r="JVU211" s="143"/>
      <c r="JVV211" s="143"/>
      <c r="JVW211" s="143"/>
      <c r="JVX211" s="143"/>
      <c r="JVY211" s="143"/>
      <c r="JVZ211" s="143"/>
      <c r="JWA211" s="143"/>
      <c r="JWB211" s="143"/>
      <c r="JWC211" s="143"/>
      <c r="JWD211" s="143"/>
      <c r="JWE211" s="143"/>
      <c r="JWF211" s="143"/>
      <c r="JWG211" s="143"/>
      <c r="JWH211" s="143"/>
      <c r="JWI211" s="143"/>
      <c r="JWJ211" s="143"/>
      <c r="JWK211" s="143"/>
      <c r="JWL211" s="143"/>
      <c r="JWM211" s="143"/>
      <c r="JWN211" s="143"/>
      <c r="JWO211" s="143"/>
      <c r="JWP211" s="143"/>
      <c r="JWQ211" s="143"/>
      <c r="JWR211" s="143"/>
      <c r="JWS211" s="143"/>
      <c r="JWT211" s="143"/>
      <c r="JWU211" s="143"/>
      <c r="JWV211" s="143"/>
      <c r="JWW211" s="143"/>
      <c r="JWX211" s="143"/>
      <c r="JWY211" s="143"/>
      <c r="JWZ211" s="143"/>
      <c r="JXA211" s="143"/>
      <c r="JXB211" s="143"/>
      <c r="JXC211" s="143"/>
      <c r="JXD211" s="143"/>
      <c r="JXE211" s="143"/>
      <c r="JXF211" s="143"/>
      <c r="JXG211" s="143"/>
      <c r="JXH211" s="143"/>
      <c r="JXI211" s="143"/>
      <c r="JXJ211" s="143"/>
      <c r="JXK211" s="143"/>
      <c r="JXL211" s="143"/>
      <c r="JXM211" s="143"/>
      <c r="JXN211" s="143"/>
      <c r="JXO211" s="143"/>
      <c r="JXP211" s="143"/>
      <c r="JXQ211" s="143"/>
      <c r="JXR211" s="143"/>
      <c r="JXS211" s="143"/>
      <c r="JXT211" s="143"/>
      <c r="JXU211" s="143"/>
      <c r="JXV211" s="143"/>
      <c r="JXW211" s="143"/>
      <c r="JXX211" s="143"/>
      <c r="JXY211" s="143"/>
      <c r="JXZ211" s="143"/>
      <c r="JYA211" s="143"/>
      <c r="JYB211" s="143"/>
      <c r="JYC211" s="143"/>
      <c r="JYD211" s="143"/>
      <c r="JYE211" s="143"/>
      <c r="JYF211" s="143"/>
      <c r="JYG211" s="143"/>
      <c r="JYH211" s="143"/>
      <c r="JYI211" s="143"/>
      <c r="JYJ211" s="143"/>
      <c r="JYK211" s="143"/>
      <c r="JYL211" s="143"/>
      <c r="JYM211" s="143"/>
      <c r="JYN211" s="143"/>
      <c r="JYO211" s="143"/>
      <c r="JYP211" s="143"/>
      <c r="JYQ211" s="143"/>
      <c r="JYR211" s="143"/>
      <c r="JYS211" s="143"/>
      <c r="JYT211" s="143"/>
      <c r="JYU211" s="143"/>
      <c r="JYV211" s="143"/>
      <c r="JYW211" s="143"/>
      <c r="JYX211" s="143"/>
      <c r="JYY211" s="143"/>
      <c r="JYZ211" s="143"/>
      <c r="JZA211" s="143"/>
      <c r="JZB211" s="143"/>
      <c r="JZC211" s="143"/>
      <c r="JZD211" s="143"/>
      <c r="JZE211" s="143"/>
      <c r="JZF211" s="143"/>
      <c r="JZG211" s="143"/>
      <c r="JZH211" s="143"/>
      <c r="JZI211" s="143"/>
      <c r="JZJ211" s="143"/>
      <c r="JZK211" s="143"/>
      <c r="JZL211" s="143"/>
      <c r="JZM211" s="143"/>
      <c r="JZN211" s="143"/>
      <c r="JZO211" s="143"/>
      <c r="JZP211" s="143"/>
      <c r="JZQ211" s="143"/>
      <c r="JZR211" s="143"/>
      <c r="JZS211" s="143"/>
      <c r="JZT211" s="143"/>
      <c r="JZU211" s="143"/>
      <c r="JZV211" s="143"/>
      <c r="JZW211" s="143"/>
      <c r="JZX211" s="143"/>
      <c r="JZY211" s="143"/>
      <c r="JZZ211" s="143"/>
      <c r="KAA211" s="143"/>
      <c r="KAB211" s="143"/>
      <c r="KAC211" s="143"/>
      <c r="KAD211" s="143"/>
      <c r="KAE211" s="143"/>
      <c r="KAF211" s="143"/>
      <c r="KAG211" s="143"/>
      <c r="KAH211" s="143"/>
      <c r="KAI211" s="143"/>
      <c r="KAJ211" s="143"/>
      <c r="KAK211" s="143"/>
      <c r="KAL211" s="143"/>
      <c r="KAM211" s="143"/>
      <c r="KAN211" s="143"/>
      <c r="KAO211" s="143"/>
      <c r="KAP211" s="143"/>
      <c r="KAQ211" s="143"/>
      <c r="KAR211" s="143"/>
      <c r="KAS211" s="143"/>
      <c r="KAT211" s="143"/>
      <c r="KAU211" s="143"/>
      <c r="KAV211" s="143"/>
      <c r="KAW211" s="143"/>
      <c r="KAX211" s="143"/>
      <c r="KAY211" s="143"/>
      <c r="KAZ211" s="143"/>
      <c r="KBA211" s="143"/>
      <c r="KBB211" s="143"/>
      <c r="KBC211" s="143"/>
      <c r="KBD211" s="143"/>
      <c r="KBE211" s="143"/>
      <c r="KBF211" s="143"/>
      <c r="KBG211" s="143"/>
      <c r="KBH211" s="143"/>
      <c r="KBI211" s="143"/>
      <c r="KBJ211" s="143"/>
      <c r="KBK211" s="143"/>
      <c r="KBL211" s="143"/>
      <c r="KBM211" s="143"/>
      <c r="KBN211" s="143"/>
      <c r="KBO211" s="143"/>
      <c r="KBP211" s="143"/>
      <c r="KBQ211" s="143"/>
      <c r="KBR211" s="143"/>
      <c r="KBS211" s="143"/>
      <c r="KBT211" s="143"/>
      <c r="KBU211" s="143"/>
      <c r="KBV211" s="143"/>
      <c r="KBW211" s="143"/>
      <c r="KBX211" s="143"/>
      <c r="KBY211" s="143"/>
      <c r="KBZ211" s="143"/>
      <c r="KCA211" s="143"/>
      <c r="KCB211" s="143"/>
      <c r="KCC211" s="143"/>
      <c r="KCD211" s="143"/>
      <c r="KCE211" s="143"/>
      <c r="KCF211" s="143"/>
      <c r="KCG211" s="143"/>
      <c r="KCH211" s="143"/>
      <c r="KCI211" s="143"/>
      <c r="KCJ211" s="143"/>
      <c r="KCK211" s="143"/>
      <c r="KCL211" s="143"/>
      <c r="KCM211" s="143"/>
      <c r="KCN211" s="143"/>
      <c r="KCO211" s="143"/>
      <c r="KCP211" s="143"/>
      <c r="KCQ211" s="143"/>
      <c r="KCR211" s="143"/>
      <c r="KCS211" s="143"/>
      <c r="KCT211" s="143"/>
      <c r="KCU211" s="143"/>
      <c r="KCV211" s="143"/>
      <c r="KCW211" s="143"/>
      <c r="KCX211" s="143"/>
      <c r="KCY211" s="143"/>
      <c r="KCZ211" s="143"/>
      <c r="KDA211" s="143"/>
      <c r="KDB211" s="143"/>
      <c r="KDC211" s="143"/>
      <c r="KDD211" s="143"/>
      <c r="KDE211" s="143"/>
      <c r="KDF211" s="143"/>
      <c r="KDG211" s="143"/>
      <c r="KDH211" s="143"/>
      <c r="KDI211" s="143"/>
      <c r="KDJ211" s="143"/>
      <c r="KDK211" s="143"/>
      <c r="KDL211" s="143"/>
      <c r="KDM211" s="143"/>
      <c r="KDN211" s="143"/>
      <c r="KDO211" s="143"/>
      <c r="KDP211" s="143"/>
      <c r="KDQ211" s="143"/>
      <c r="KDR211" s="143"/>
      <c r="KDS211" s="143"/>
      <c r="KDT211" s="143"/>
      <c r="KDU211" s="143"/>
      <c r="KDV211" s="143"/>
      <c r="KDW211" s="143"/>
      <c r="KDX211" s="143"/>
      <c r="KDY211" s="143"/>
      <c r="KDZ211" s="143"/>
      <c r="KEA211" s="143"/>
      <c r="KEB211" s="143"/>
      <c r="KEC211" s="143"/>
      <c r="KED211" s="143"/>
      <c r="KEE211" s="143"/>
      <c r="KEF211" s="143"/>
      <c r="KEG211" s="143"/>
      <c r="KEH211" s="143"/>
      <c r="KEI211" s="143"/>
      <c r="KEJ211" s="143"/>
      <c r="KEK211" s="143"/>
      <c r="KEL211" s="143"/>
      <c r="KEM211" s="143"/>
      <c r="KEN211" s="143"/>
      <c r="KEO211" s="143"/>
      <c r="KEP211" s="143"/>
      <c r="KEQ211" s="143"/>
      <c r="KER211" s="143"/>
      <c r="KES211" s="143"/>
      <c r="KET211" s="143"/>
      <c r="KEU211" s="143"/>
      <c r="KEV211" s="143"/>
      <c r="KEW211" s="143"/>
      <c r="KEX211" s="143"/>
      <c r="KEY211" s="143"/>
      <c r="KEZ211" s="143"/>
      <c r="KFA211" s="143"/>
      <c r="KFB211" s="143"/>
      <c r="KFC211" s="143"/>
      <c r="KFD211" s="143"/>
      <c r="KFE211" s="143"/>
      <c r="KFF211" s="143"/>
      <c r="KFG211" s="143"/>
      <c r="KFH211" s="143"/>
      <c r="KFI211" s="143"/>
      <c r="KFJ211" s="143"/>
      <c r="KFK211" s="143"/>
      <c r="KFL211" s="143"/>
      <c r="KFM211" s="143"/>
      <c r="KFN211" s="143"/>
      <c r="KFO211" s="143"/>
      <c r="KFP211" s="143"/>
      <c r="KFQ211" s="143"/>
      <c r="KFR211" s="143"/>
      <c r="KFS211" s="143"/>
      <c r="KFT211" s="143"/>
      <c r="KFU211" s="143"/>
      <c r="KFV211" s="143"/>
      <c r="KFW211" s="143"/>
      <c r="KFX211" s="143"/>
      <c r="KFY211" s="143"/>
      <c r="KFZ211" s="143"/>
      <c r="KGA211" s="143"/>
      <c r="KGB211" s="143"/>
      <c r="KGC211" s="143"/>
      <c r="KGD211" s="143"/>
      <c r="KGE211" s="143"/>
      <c r="KGF211" s="143"/>
      <c r="KGG211" s="143"/>
      <c r="KGH211" s="143"/>
      <c r="KGI211" s="143"/>
      <c r="KGJ211" s="143"/>
      <c r="KGK211" s="143"/>
      <c r="KGL211" s="143"/>
      <c r="KGM211" s="143"/>
      <c r="KGN211" s="143"/>
      <c r="KGO211" s="143"/>
      <c r="KGP211" s="143"/>
      <c r="KGQ211" s="143"/>
      <c r="KGR211" s="143"/>
      <c r="KGS211" s="143"/>
      <c r="KGT211" s="143"/>
      <c r="KGU211" s="143"/>
      <c r="KGV211" s="143"/>
      <c r="KGW211" s="143"/>
      <c r="KGX211" s="143"/>
      <c r="KGY211" s="143"/>
      <c r="KGZ211" s="143"/>
      <c r="KHA211" s="143"/>
      <c r="KHB211" s="143"/>
      <c r="KHC211" s="143"/>
      <c r="KHD211" s="143"/>
      <c r="KHE211" s="143"/>
      <c r="KHF211" s="143"/>
      <c r="KHG211" s="143"/>
      <c r="KHH211" s="143"/>
      <c r="KHI211" s="143"/>
      <c r="KHJ211" s="143"/>
      <c r="KHK211" s="143"/>
      <c r="KHL211" s="143"/>
      <c r="KHM211" s="143"/>
      <c r="KHN211" s="143"/>
      <c r="KHO211" s="143"/>
      <c r="KHP211" s="143"/>
      <c r="KHQ211" s="143"/>
      <c r="KHR211" s="143"/>
      <c r="KHS211" s="143"/>
      <c r="KHT211" s="143"/>
      <c r="KHU211" s="143"/>
      <c r="KHV211" s="143"/>
      <c r="KHW211" s="143"/>
      <c r="KHX211" s="143"/>
      <c r="KHY211" s="143"/>
      <c r="KHZ211" s="143"/>
      <c r="KIA211" s="143"/>
      <c r="KIB211" s="143"/>
      <c r="KIC211" s="143"/>
      <c r="KID211" s="143"/>
      <c r="KIE211" s="143"/>
      <c r="KIF211" s="143"/>
      <c r="KIG211" s="143"/>
      <c r="KIH211" s="143"/>
      <c r="KII211" s="143"/>
      <c r="KIJ211" s="143"/>
      <c r="KIK211" s="143"/>
      <c r="KIL211" s="143"/>
      <c r="KIM211" s="143"/>
      <c r="KIN211" s="143"/>
      <c r="KIO211" s="143"/>
      <c r="KIP211" s="143"/>
      <c r="KIQ211" s="143"/>
      <c r="KIR211" s="143"/>
      <c r="KIS211" s="143"/>
      <c r="KIT211" s="143"/>
      <c r="KIU211" s="143"/>
      <c r="KIV211" s="143"/>
      <c r="KIW211" s="143"/>
      <c r="KIX211" s="143"/>
      <c r="KIY211" s="143"/>
      <c r="KIZ211" s="143"/>
      <c r="KJA211" s="143"/>
      <c r="KJB211" s="143"/>
      <c r="KJC211" s="143"/>
      <c r="KJD211" s="143"/>
      <c r="KJE211" s="143"/>
      <c r="KJF211" s="143"/>
      <c r="KJG211" s="143"/>
      <c r="KJH211" s="143"/>
      <c r="KJI211" s="143"/>
      <c r="KJJ211" s="143"/>
      <c r="KJK211" s="143"/>
      <c r="KJL211" s="143"/>
      <c r="KJM211" s="143"/>
      <c r="KJN211" s="143"/>
      <c r="KJO211" s="143"/>
      <c r="KJP211" s="143"/>
      <c r="KJQ211" s="143"/>
      <c r="KJR211" s="143"/>
      <c r="KJS211" s="143"/>
      <c r="KJT211" s="143"/>
      <c r="KJU211" s="143"/>
      <c r="KJV211" s="143"/>
      <c r="KJW211" s="143"/>
      <c r="KJX211" s="143"/>
      <c r="KJY211" s="143"/>
      <c r="KJZ211" s="143"/>
      <c r="KKA211" s="143"/>
      <c r="KKB211" s="143"/>
      <c r="KKC211" s="143"/>
      <c r="KKD211" s="143"/>
      <c r="KKE211" s="143"/>
      <c r="KKF211" s="143"/>
      <c r="KKG211" s="143"/>
      <c r="KKH211" s="143"/>
      <c r="KKI211" s="143"/>
      <c r="KKJ211" s="143"/>
      <c r="KKK211" s="143"/>
      <c r="KKL211" s="143"/>
      <c r="KKM211" s="143"/>
      <c r="KKN211" s="143"/>
      <c r="KKO211" s="143"/>
      <c r="KKP211" s="143"/>
      <c r="KKQ211" s="143"/>
      <c r="KKR211" s="143"/>
      <c r="KKS211" s="143"/>
      <c r="KKT211" s="143"/>
      <c r="KKU211" s="143"/>
      <c r="KKV211" s="143"/>
      <c r="KKW211" s="143"/>
      <c r="KKX211" s="143"/>
      <c r="KKY211" s="143"/>
      <c r="KKZ211" s="143"/>
      <c r="KLA211" s="143"/>
      <c r="KLB211" s="143"/>
      <c r="KLC211" s="143"/>
      <c r="KLD211" s="143"/>
      <c r="KLE211" s="143"/>
      <c r="KLF211" s="143"/>
      <c r="KLG211" s="143"/>
      <c r="KLH211" s="143"/>
      <c r="KLI211" s="143"/>
      <c r="KLJ211" s="143"/>
      <c r="KLK211" s="143"/>
      <c r="KLL211" s="143"/>
      <c r="KLM211" s="143"/>
      <c r="KLN211" s="143"/>
      <c r="KLO211" s="143"/>
      <c r="KLP211" s="143"/>
      <c r="KLQ211" s="143"/>
      <c r="KLR211" s="143"/>
      <c r="KLS211" s="143"/>
      <c r="KLT211" s="143"/>
      <c r="KLU211" s="143"/>
      <c r="KLV211" s="143"/>
      <c r="KLW211" s="143"/>
      <c r="KLX211" s="143"/>
      <c r="KLY211" s="143"/>
      <c r="KLZ211" s="143"/>
      <c r="KMA211" s="143"/>
      <c r="KMB211" s="143"/>
      <c r="KMC211" s="143"/>
      <c r="KMD211" s="143"/>
      <c r="KME211" s="143"/>
      <c r="KMF211" s="143"/>
      <c r="KMG211" s="143"/>
      <c r="KMH211" s="143"/>
      <c r="KMI211" s="143"/>
      <c r="KMJ211" s="143"/>
      <c r="KMK211" s="143"/>
      <c r="KML211" s="143"/>
      <c r="KMM211" s="143"/>
      <c r="KMN211" s="143"/>
      <c r="KMO211" s="143"/>
      <c r="KMP211" s="143"/>
      <c r="KMQ211" s="143"/>
      <c r="KMR211" s="143"/>
      <c r="KMS211" s="143"/>
      <c r="KMT211" s="143"/>
      <c r="KMU211" s="143"/>
      <c r="KMV211" s="143"/>
      <c r="KMW211" s="143"/>
      <c r="KMX211" s="143"/>
      <c r="KMY211" s="143"/>
      <c r="KMZ211" s="143"/>
      <c r="KNA211" s="143"/>
      <c r="KNB211" s="143"/>
      <c r="KNC211" s="143"/>
      <c r="KND211" s="143"/>
      <c r="KNE211" s="143"/>
      <c r="KNF211" s="143"/>
      <c r="KNG211" s="143"/>
      <c r="KNH211" s="143"/>
      <c r="KNI211" s="143"/>
      <c r="KNJ211" s="143"/>
      <c r="KNK211" s="143"/>
      <c r="KNL211" s="143"/>
      <c r="KNM211" s="143"/>
      <c r="KNN211" s="143"/>
      <c r="KNO211" s="143"/>
      <c r="KNP211" s="143"/>
      <c r="KNQ211" s="143"/>
      <c r="KNR211" s="143"/>
      <c r="KNS211" s="143"/>
      <c r="KNT211" s="143"/>
      <c r="KNU211" s="143"/>
      <c r="KNV211" s="143"/>
      <c r="KNW211" s="143"/>
      <c r="KNX211" s="143"/>
      <c r="KNY211" s="143"/>
      <c r="KNZ211" s="143"/>
      <c r="KOA211" s="143"/>
      <c r="KOB211" s="143"/>
      <c r="KOC211" s="143"/>
      <c r="KOD211" s="143"/>
      <c r="KOE211" s="143"/>
      <c r="KOF211" s="143"/>
      <c r="KOG211" s="143"/>
      <c r="KOH211" s="143"/>
      <c r="KOI211" s="143"/>
      <c r="KOJ211" s="143"/>
      <c r="KOK211" s="143"/>
      <c r="KOL211" s="143"/>
      <c r="KOM211" s="143"/>
      <c r="KON211" s="143"/>
      <c r="KOO211" s="143"/>
      <c r="KOP211" s="143"/>
      <c r="KOQ211" s="143"/>
      <c r="KOR211" s="143"/>
      <c r="KOS211" s="143"/>
      <c r="KOT211" s="143"/>
      <c r="KOU211" s="143"/>
      <c r="KOV211" s="143"/>
      <c r="KOW211" s="143"/>
      <c r="KOX211" s="143"/>
      <c r="KOY211" s="143"/>
      <c r="KOZ211" s="143"/>
      <c r="KPA211" s="143"/>
      <c r="KPB211" s="143"/>
      <c r="KPC211" s="143"/>
      <c r="KPD211" s="143"/>
      <c r="KPE211" s="143"/>
      <c r="KPF211" s="143"/>
      <c r="KPG211" s="143"/>
      <c r="KPH211" s="143"/>
      <c r="KPI211" s="143"/>
      <c r="KPJ211" s="143"/>
      <c r="KPK211" s="143"/>
      <c r="KPL211" s="143"/>
      <c r="KPM211" s="143"/>
      <c r="KPN211" s="143"/>
      <c r="KPO211" s="143"/>
      <c r="KPP211" s="143"/>
      <c r="KPQ211" s="143"/>
      <c r="KPR211" s="143"/>
      <c r="KPS211" s="143"/>
      <c r="KPT211" s="143"/>
      <c r="KPU211" s="143"/>
      <c r="KPV211" s="143"/>
      <c r="KPW211" s="143"/>
      <c r="KPX211" s="143"/>
      <c r="KPY211" s="143"/>
      <c r="KPZ211" s="143"/>
      <c r="KQA211" s="143"/>
      <c r="KQB211" s="143"/>
      <c r="KQC211" s="143"/>
      <c r="KQD211" s="143"/>
      <c r="KQE211" s="143"/>
      <c r="KQF211" s="143"/>
      <c r="KQG211" s="143"/>
      <c r="KQH211" s="143"/>
      <c r="KQI211" s="143"/>
      <c r="KQJ211" s="143"/>
      <c r="KQK211" s="143"/>
      <c r="KQL211" s="143"/>
      <c r="KQM211" s="143"/>
      <c r="KQN211" s="143"/>
      <c r="KQO211" s="143"/>
      <c r="KQP211" s="143"/>
      <c r="KQQ211" s="143"/>
      <c r="KQR211" s="143"/>
      <c r="KQS211" s="143"/>
      <c r="KQT211" s="143"/>
      <c r="KQU211" s="143"/>
      <c r="KQV211" s="143"/>
      <c r="KQW211" s="143"/>
      <c r="KQX211" s="143"/>
      <c r="KQY211" s="143"/>
      <c r="KQZ211" s="143"/>
      <c r="KRA211" s="143"/>
      <c r="KRB211" s="143"/>
      <c r="KRC211" s="143"/>
      <c r="KRD211" s="143"/>
      <c r="KRE211" s="143"/>
      <c r="KRF211" s="143"/>
      <c r="KRG211" s="143"/>
      <c r="KRH211" s="143"/>
      <c r="KRI211" s="143"/>
      <c r="KRJ211" s="143"/>
      <c r="KRK211" s="143"/>
      <c r="KRL211" s="143"/>
      <c r="KRM211" s="143"/>
      <c r="KRN211" s="143"/>
      <c r="KRO211" s="143"/>
      <c r="KRP211" s="143"/>
      <c r="KRQ211" s="143"/>
      <c r="KRR211" s="143"/>
      <c r="KRS211" s="143"/>
      <c r="KRT211" s="143"/>
      <c r="KRU211" s="143"/>
      <c r="KRV211" s="143"/>
      <c r="KRW211" s="143"/>
      <c r="KRX211" s="143"/>
      <c r="KRY211" s="143"/>
      <c r="KRZ211" s="143"/>
      <c r="KSA211" s="143"/>
      <c r="KSB211" s="143"/>
      <c r="KSC211" s="143"/>
      <c r="KSD211" s="143"/>
      <c r="KSE211" s="143"/>
      <c r="KSF211" s="143"/>
      <c r="KSG211" s="143"/>
      <c r="KSH211" s="143"/>
      <c r="KSI211" s="143"/>
      <c r="KSJ211" s="143"/>
      <c r="KSK211" s="143"/>
      <c r="KSL211" s="143"/>
      <c r="KSM211" s="143"/>
      <c r="KSN211" s="143"/>
      <c r="KSO211" s="143"/>
      <c r="KSP211" s="143"/>
      <c r="KSQ211" s="143"/>
      <c r="KSR211" s="143"/>
      <c r="KSS211" s="143"/>
      <c r="KST211" s="143"/>
      <c r="KSU211" s="143"/>
      <c r="KSV211" s="143"/>
      <c r="KSW211" s="143"/>
      <c r="KSX211" s="143"/>
      <c r="KSY211" s="143"/>
      <c r="KSZ211" s="143"/>
      <c r="KTA211" s="143"/>
      <c r="KTB211" s="143"/>
      <c r="KTC211" s="143"/>
      <c r="KTD211" s="143"/>
      <c r="KTE211" s="143"/>
      <c r="KTF211" s="143"/>
      <c r="KTG211" s="143"/>
      <c r="KTH211" s="143"/>
      <c r="KTI211" s="143"/>
      <c r="KTJ211" s="143"/>
      <c r="KTK211" s="143"/>
      <c r="KTL211" s="143"/>
      <c r="KTM211" s="143"/>
      <c r="KTN211" s="143"/>
      <c r="KTO211" s="143"/>
      <c r="KTP211" s="143"/>
      <c r="KTQ211" s="143"/>
      <c r="KTR211" s="143"/>
      <c r="KTS211" s="143"/>
      <c r="KTT211" s="143"/>
      <c r="KTU211" s="143"/>
      <c r="KTV211" s="143"/>
      <c r="KTW211" s="143"/>
      <c r="KTX211" s="143"/>
      <c r="KTY211" s="143"/>
      <c r="KTZ211" s="143"/>
      <c r="KUA211" s="143"/>
      <c r="KUB211" s="143"/>
      <c r="KUC211" s="143"/>
      <c r="KUD211" s="143"/>
      <c r="KUE211" s="143"/>
      <c r="KUF211" s="143"/>
      <c r="KUG211" s="143"/>
      <c r="KUH211" s="143"/>
      <c r="KUI211" s="143"/>
      <c r="KUJ211" s="143"/>
      <c r="KUK211" s="143"/>
      <c r="KUL211" s="143"/>
      <c r="KUM211" s="143"/>
      <c r="KUN211" s="143"/>
      <c r="KUO211" s="143"/>
      <c r="KUP211" s="143"/>
      <c r="KUQ211" s="143"/>
      <c r="KUR211" s="143"/>
      <c r="KUS211" s="143"/>
      <c r="KUT211" s="143"/>
      <c r="KUU211" s="143"/>
      <c r="KUV211" s="143"/>
      <c r="KUW211" s="143"/>
      <c r="KUX211" s="143"/>
      <c r="KUY211" s="143"/>
      <c r="KUZ211" s="143"/>
      <c r="KVA211" s="143"/>
      <c r="KVB211" s="143"/>
      <c r="KVC211" s="143"/>
      <c r="KVD211" s="143"/>
      <c r="KVE211" s="143"/>
      <c r="KVF211" s="143"/>
      <c r="KVG211" s="143"/>
      <c r="KVH211" s="143"/>
      <c r="KVI211" s="143"/>
      <c r="KVJ211" s="143"/>
      <c r="KVK211" s="143"/>
      <c r="KVL211" s="143"/>
      <c r="KVM211" s="143"/>
      <c r="KVN211" s="143"/>
      <c r="KVO211" s="143"/>
      <c r="KVP211" s="143"/>
      <c r="KVQ211" s="143"/>
      <c r="KVR211" s="143"/>
      <c r="KVS211" s="143"/>
      <c r="KVT211" s="143"/>
      <c r="KVU211" s="143"/>
      <c r="KVV211" s="143"/>
      <c r="KVW211" s="143"/>
      <c r="KVX211" s="143"/>
      <c r="KVY211" s="143"/>
      <c r="KVZ211" s="143"/>
      <c r="KWA211" s="143"/>
      <c r="KWB211" s="143"/>
      <c r="KWC211" s="143"/>
      <c r="KWD211" s="143"/>
      <c r="KWE211" s="143"/>
      <c r="KWF211" s="143"/>
      <c r="KWG211" s="143"/>
      <c r="KWH211" s="143"/>
      <c r="KWI211" s="143"/>
      <c r="KWJ211" s="143"/>
      <c r="KWK211" s="143"/>
      <c r="KWL211" s="143"/>
      <c r="KWM211" s="143"/>
      <c r="KWN211" s="143"/>
      <c r="KWO211" s="143"/>
      <c r="KWP211" s="143"/>
      <c r="KWQ211" s="143"/>
      <c r="KWR211" s="143"/>
      <c r="KWS211" s="143"/>
      <c r="KWT211" s="143"/>
      <c r="KWU211" s="143"/>
      <c r="KWV211" s="143"/>
      <c r="KWW211" s="143"/>
      <c r="KWX211" s="143"/>
      <c r="KWY211" s="143"/>
      <c r="KWZ211" s="143"/>
      <c r="KXA211" s="143"/>
      <c r="KXB211" s="143"/>
      <c r="KXC211" s="143"/>
      <c r="KXD211" s="143"/>
      <c r="KXE211" s="143"/>
      <c r="KXF211" s="143"/>
      <c r="KXG211" s="143"/>
      <c r="KXH211" s="143"/>
      <c r="KXI211" s="143"/>
      <c r="KXJ211" s="143"/>
      <c r="KXK211" s="143"/>
      <c r="KXL211" s="143"/>
      <c r="KXM211" s="143"/>
      <c r="KXN211" s="143"/>
      <c r="KXO211" s="143"/>
      <c r="KXP211" s="143"/>
      <c r="KXQ211" s="143"/>
      <c r="KXR211" s="143"/>
      <c r="KXS211" s="143"/>
      <c r="KXT211" s="143"/>
      <c r="KXU211" s="143"/>
      <c r="KXV211" s="143"/>
      <c r="KXW211" s="143"/>
      <c r="KXX211" s="143"/>
      <c r="KXY211" s="143"/>
      <c r="KXZ211" s="143"/>
      <c r="KYA211" s="143"/>
      <c r="KYB211" s="143"/>
      <c r="KYC211" s="143"/>
      <c r="KYD211" s="143"/>
      <c r="KYE211" s="143"/>
      <c r="KYF211" s="143"/>
      <c r="KYG211" s="143"/>
      <c r="KYH211" s="143"/>
      <c r="KYI211" s="143"/>
      <c r="KYJ211" s="143"/>
      <c r="KYK211" s="143"/>
      <c r="KYL211" s="143"/>
      <c r="KYM211" s="143"/>
      <c r="KYN211" s="143"/>
      <c r="KYO211" s="143"/>
      <c r="KYP211" s="143"/>
      <c r="KYQ211" s="143"/>
      <c r="KYR211" s="143"/>
      <c r="KYS211" s="143"/>
      <c r="KYT211" s="143"/>
      <c r="KYU211" s="143"/>
      <c r="KYV211" s="143"/>
      <c r="KYW211" s="143"/>
      <c r="KYX211" s="143"/>
      <c r="KYY211" s="143"/>
      <c r="KYZ211" s="143"/>
      <c r="KZA211" s="143"/>
      <c r="KZB211" s="143"/>
      <c r="KZC211" s="143"/>
      <c r="KZD211" s="143"/>
      <c r="KZE211" s="143"/>
      <c r="KZF211" s="143"/>
      <c r="KZG211" s="143"/>
      <c r="KZH211" s="143"/>
      <c r="KZI211" s="143"/>
      <c r="KZJ211" s="143"/>
      <c r="KZK211" s="143"/>
      <c r="KZL211" s="143"/>
      <c r="KZM211" s="143"/>
      <c r="KZN211" s="143"/>
      <c r="KZO211" s="143"/>
      <c r="KZP211" s="143"/>
      <c r="KZQ211" s="143"/>
      <c r="KZR211" s="143"/>
      <c r="KZS211" s="143"/>
      <c r="KZT211" s="143"/>
      <c r="KZU211" s="143"/>
      <c r="KZV211" s="143"/>
      <c r="KZW211" s="143"/>
      <c r="KZX211" s="143"/>
      <c r="KZY211" s="143"/>
      <c r="KZZ211" s="143"/>
      <c r="LAA211" s="143"/>
      <c r="LAB211" s="143"/>
      <c r="LAC211" s="143"/>
      <c r="LAD211" s="143"/>
      <c r="LAE211" s="143"/>
      <c r="LAF211" s="143"/>
      <c r="LAG211" s="143"/>
      <c r="LAH211" s="143"/>
      <c r="LAI211" s="143"/>
      <c r="LAJ211" s="143"/>
      <c r="LAK211" s="143"/>
      <c r="LAL211" s="143"/>
      <c r="LAM211" s="143"/>
      <c r="LAN211" s="143"/>
      <c r="LAO211" s="143"/>
      <c r="LAP211" s="143"/>
      <c r="LAQ211" s="143"/>
      <c r="LAR211" s="143"/>
      <c r="LAS211" s="143"/>
      <c r="LAT211" s="143"/>
      <c r="LAU211" s="143"/>
      <c r="LAV211" s="143"/>
      <c r="LAW211" s="143"/>
      <c r="LAX211" s="143"/>
      <c r="LAY211" s="143"/>
      <c r="LAZ211" s="143"/>
      <c r="LBA211" s="143"/>
      <c r="LBB211" s="143"/>
      <c r="LBC211" s="143"/>
      <c r="LBD211" s="143"/>
      <c r="LBE211" s="143"/>
      <c r="LBF211" s="143"/>
      <c r="LBG211" s="143"/>
      <c r="LBH211" s="143"/>
      <c r="LBI211" s="143"/>
      <c r="LBJ211" s="143"/>
      <c r="LBK211" s="143"/>
      <c r="LBL211" s="143"/>
      <c r="LBM211" s="143"/>
      <c r="LBN211" s="143"/>
      <c r="LBO211" s="143"/>
      <c r="LBP211" s="143"/>
      <c r="LBQ211" s="143"/>
      <c r="LBR211" s="143"/>
      <c r="LBS211" s="143"/>
      <c r="LBT211" s="143"/>
      <c r="LBU211" s="143"/>
      <c r="LBV211" s="143"/>
      <c r="LBW211" s="143"/>
      <c r="LBX211" s="143"/>
      <c r="LBY211" s="143"/>
      <c r="LBZ211" s="143"/>
      <c r="LCA211" s="143"/>
      <c r="LCB211" s="143"/>
      <c r="LCC211" s="143"/>
      <c r="LCD211" s="143"/>
      <c r="LCE211" s="143"/>
      <c r="LCF211" s="143"/>
      <c r="LCG211" s="143"/>
      <c r="LCH211" s="143"/>
      <c r="LCI211" s="143"/>
      <c r="LCJ211" s="143"/>
      <c r="LCK211" s="143"/>
      <c r="LCL211" s="143"/>
      <c r="LCM211" s="143"/>
      <c r="LCN211" s="143"/>
      <c r="LCO211" s="143"/>
      <c r="LCP211" s="143"/>
      <c r="LCQ211" s="143"/>
      <c r="LCR211" s="143"/>
      <c r="LCS211" s="143"/>
      <c r="LCT211" s="143"/>
      <c r="LCU211" s="143"/>
      <c r="LCV211" s="143"/>
      <c r="LCW211" s="143"/>
      <c r="LCX211" s="143"/>
      <c r="LCY211" s="143"/>
      <c r="LCZ211" s="143"/>
      <c r="LDA211" s="143"/>
      <c r="LDB211" s="143"/>
      <c r="LDC211" s="143"/>
      <c r="LDD211" s="143"/>
      <c r="LDE211" s="143"/>
      <c r="LDF211" s="143"/>
      <c r="LDG211" s="143"/>
      <c r="LDH211" s="143"/>
      <c r="LDI211" s="143"/>
      <c r="LDJ211" s="143"/>
      <c r="LDK211" s="143"/>
      <c r="LDL211" s="143"/>
      <c r="LDM211" s="143"/>
      <c r="LDN211" s="143"/>
      <c r="LDO211" s="143"/>
      <c r="LDP211" s="143"/>
      <c r="LDQ211" s="143"/>
      <c r="LDR211" s="143"/>
      <c r="LDS211" s="143"/>
      <c r="LDT211" s="143"/>
      <c r="LDU211" s="143"/>
      <c r="LDV211" s="143"/>
      <c r="LDW211" s="143"/>
      <c r="LDX211" s="143"/>
      <c r="LDY211" s="143"/>
      <c r="LDZ211" s="143"/>
      <c r="LEA211" s="143"/>
      <c r="LEB211" s="143"/>
      <c r="LEC211" s="143"/>
      <c r="LED211" s="143"/>
      <c r="LEE211" s="143"/>
      <c r="LEF211" s="143"/>
      <c r="LEG211" s="143"/>
      <c r="LEH211" s="143"/>
      <c r="LEI211" s="143"/>
      <c r="LEJ211" s="143"/>
      <c r="LEK211" s="143"/>
      <c r="LEL211" s="143"/>
      <c r="LEM211" s="143"/>
      <c r="LEN211" s="143"/>
      <c r="LEO211" s="143"/>
      <c r="LEP211" s="143"/>
      <c r="LEQ211" s="143"/>
      <c r="LER211" s="143"/>
      <c r="LES211" s="143"/>
      <c r="LET211" s="143"/>
      <c r="LEU211" s="143"/>
      <c r="LEV211" s="143"/>
      <c r="LEW211" s="143"/>
      <c r="LEX211" s="143"/>
      <c r="LEY211" s="143"/>
      <c r="LEZ211" s="143"/>
      <c r="LFA211" s="143"/>
      <c r="LFB211" s="143"/>
      <c r="LFC211" s="143"/>
      <c r="LFD211" s="143"/>
      <c r="LFE211" s="143"/>
      <c r="LFF211" s="143"/>
      <c r="LFG211" s="143"/>
      <c r="LFH211" s="143"/>
      <c r="LFI211" s="143"/>
      <c r="LFJ211" s="143"/>
      <c r="LFK211" s="143"/>
      <c r="LFL211" s="143"/>
      <c r="LFM211" s="143"/>
      <c r="LFN211" s="143"/>
      <c r="LFO211" s="143"/>
      <c r="LFP211" s="143"/>
      <c r="LFQ211" s="143"/>
      <c r="LFR211" s="143"/>
      <c r="LFS211" s="143"/>
      <c r="LFT211" s="143"/>
      <c r="LFU211" s="143"/>
      <c r="LFV211" s="143"/>
      <c r="LFW211" s="143"/>
      <c r="LFX211" s="143"/>
      <c r="LFY211" s="143"/>
      <c r="LFZ211" s="143"/>
      <c r="LGA211" s="143"/>
      <c r="LGB211" s="143"/>
      <c r="LGC211" s="143"/>
      <c r="LGD211" s="143"/>
      <c r="LGE211" s="143"/>
      <c r="LGF211" s="143"/>
      <c r="LGG211" s="143"/>
      <c r="LGH211" s="143"/>
      <c r="LGI211" s="143"/>
      <c r="LGJ211" s="143"/>
      <c r="LGK211" s="143"/>
      <c r="LGL211" s="143"/>
      <c r="LGM211" s="143"/>
      <c r="LGN211" s="143"/>
      <c r="LGO211" s="143"/>
      <c r="LGP211" s="143"/>
      <c r="LGQ211" s="143"/>
      <c r="LGR211" s="143"/>
      <c r="LGS211" s="143"/>
      <c r="LGT211" s="143"/>
      <c r="LGU211" s="143"/>
      <c r="LGV211" s="143"/>
      <c r="LGW211" s="143"/>
      <c r="LGX211" s="143"/>
      <c r="LGY211" s="143"/>
      <c r="LGZ211" s="143"/>
      <c r="LHA211" s="143"/>
      <c r="LHB211" s="143"/>
      <c r="LHC211" s="143"/>
      <c r="LHD211" s="143"/>
      <c r="LHE211" s="143"/>
      <c r="LHF211" s="143"/>
      <c r="LHG211" s="143"/>
      <c r="LHH211" s="143"/>
      <c r="LHI211" s="143"/>
      <c r="LHJ211" s="143"/>
      <c r="LHK211" s="143"/>
      <c r="LHL211" s="143"/>
      <c r="LHM211" s="143"/>
      <c r="LHN211" s="143"/>
      <c r="LHO211" s="143"/>
      <c r="LHP211" s="143"/>
      <c r="LHQ211" s="143"/>
      <c r="LHR211" s="143"/>
      <c r="LHS211" s="143"/>
      <c r="LHT211" s="143"/>
      <c r="LHU211" s="143"/>
      <c r="LHV211" s="143"/>
      <c r="LHW211" s="143"/>
      <c r="LHX211" s="143"/>
      <c r="LHY211" s="143"/>
      <c r="LHZ211" s="143"/>
      <c r="LIA211" s="143"/>
      <c r="LIB211" s="143"/>
      <c r="LIC211" s="143"/>
      <c r="LID211" s="143"/>
      <c r="LIE211" s="143"/>
      <c r="LIF211" s="143"/>
      <c r="LIG211" s="143"/>
      <c r="LIH211" s="143"/>
      <c r="LII211" s="143"/>
      <c r="LIJ211" s="143"/>
      <c r="LIK211" s="143"/>
      <c r="LIL211" s="143"/>
      <c r="LIM211" s="143"/>
      <c r="LIN211" s="143"/>
      <c r="LIO211" s="143"/>
      <c r="LIP211" s="143"/>
      <c r="LIQ211" s="143"/>
      <c r="LIR211" s="143"/>
      <c r="LIS211" s="143"/>
      <c r="LIT211" s="143"/>
      <c r="LIU211" s="143"/>
      <c r="LIV211" s="143"/>
      <c r="LIW211" s="143"/>
      <c r="LIX211" s="143"/>
      <c r="LIY211" s="143"/>
      <c r="LIZ211" s="143"/>
      <c r="LJA211" s="143"/>
      <c r="LJB211" s="143"/>
      <c r="LJC211" s="143"/>
      <c r="LJD211" s="143"/>
      <c r="LJE211" s="143"/>
      <c r="LJF211" s="143"/>
      <c r="LJG211" s="143"/>
      <c r="LJH211" s="143"/>
      <c r="LJI211" s="143"/>
      <c r="LJJ211" s="143"/>
      <c r="LJK211" s="143"/>
      <c r="LJL211" s="143"/>
      <c r="LJM211" s="143"/>
      <c r="LJN211" s="143"/>
      <c r="LJO211" s="143"/>
      <c r="LJP211" s="143"/>
      <c r="LJQ211" s="143"/>
      <c r="LJR211" s="143"/>
      <c r="LJS211" s="143"/>
      <c r="LJT211" s="143"/>
      <c r="LJU211" s="143"/>
      <c r="LJV211" s="143"/>
      <c r="LJW211" s="143"/>
      <c r="LJX211" s="143"/>
      <c r="LJY211" s="143"/>
      <c r="LJZ211" s="143"/>
      <c r="LKA211" s="143"/>
      <c r="LKB211" s="143"/>
      <c r="LKC211" s="143"/>
      <c r="LKD211" s="143"/>
      <c r="LKE211" s="143"/>
      <c r="LKF211" s="143"/>
      <c r="LKG211" s="143"/>
      <c r="LKH211" s="143"/>
      <c r="LKI211" s="143"/>
      <c r="LKJ211" s="143"/>
      <c r="LKK211" s="143"/>
      <c r="LKL211" s="143"/>
      <c r="LKM211" s="143"/>
      <c r="LKN211" s="143"/>
      <c r="LKO211" s="143"/>
      <c r="LKP211" s="143"/>
      <c r="LKQ211" s="143"/>
      <c r="LKR211" s="143"/>
      <c r="LKS211" s="143"/>
      <c r="LKT211" s="143"/>
      <c r="LKU211" s="143"/>
      <c r="LKV211" s="143"/>
      <c r="LKW211" s="143"/>
      <c r="LKX211" s="143"/>
      <c r="LKY211" s="143"/>
      <c r="LKZ211" s="143"/>
      <c r="LLA211" s="143"/>
      <c r="LLB211" s="143"/>
      <c r="LLC211" s="143"/>
      <c r="LLD211" s="143"/>
      <c r="LLE211" s="143"/>
      <c r="LLF211" s="143"/>
      <c r="LLG211" s="143"/>
      <c r="LLH211" s="143"/>
      <c r="LLI211" s="143"/>
      <c r="LLJ211" s="143"/>
      <c r="LLK211" s="143"/>
      <c r="LLL211" s="143"/>
      <c r="LLM211" s="143"/>
      <c r="LLN211" s="143"/>
      <c r="LLO211" s="143"/>
      <c r="LLP211" s="143"/>
      <c r="LLQ211" s="143"/>
      <c r="LLR211" s="143"/>
      <c r="LLS211" s="143"/>
      <c r="LLT211" s="143"/>
      <c r="LLU211" s="143"/>
      <c r="LLV211" s="143"/>
      <c r="LLW211" s="143"/>
      <c r="LLX211" s="143"/>
      <c r="LLY211" s="143"/>
      <c r="LLZ211" s="143"/>
      <c r="LMA211" s="143"/>
      <c r="LMB211" s="143"/>
      <c r="LMC211" s="143"/>
      <c r="LMD211" s="143"/>
      <c r="LME211" s="143"/>
      <c r="LMF211" s="143"/>
      <c r="LMG211" s="143"/>
      <c r="LMH211" s="143"/>
      <c r="LMI211" s="143"/>
      <c r="LMJ211" s="143"/>
      <c r="LMK211" s="143"/>
      <c r="LML211" s="143"/>
      <c r="LMM211" s="143"/>
      <c r="LMN211" s="143"/>
      <c r="LMO211" s="143"/>
      <c r="LMP211" s="143"/>
      <c r="LMQ211" s="143"/>
      <c r="LMR211" s="143"/>
      <c r="LMS211" s="143"/>
      <c r="LMT211" s="143"/>
      <c r="LMU211" s="143"/>
      <c r="LMV211" s="143"/>
      <c r="LMW211" s="143"/>
      <c r="LMX211" s="143"/>
      <c r="LMY211" s="143"/>
      <c r="LMZ211" s="143"/>
      <c r="LNA211" s="143"/>
      <c r="LNB211" s="143"/>
      <c r="LNC211" s="143"/>
      <c r="LND211" s="143"/>
      <c r="LNE211" s="143"/>
      <c r="LNF211" s="143"/>
      <c r="LNG211" s="143"/>
      <c r="LNH211" s="143"/>
      <c r="LNI211" s="143"/>
      <c r="LNJ211" s="143"/>
      <c r="LNK211" s="143"/>
      <c r="LNL211" s="143"/>
      <c r="LNM211" s="143"/>
      <c r="LNN211" s="143"/>
      <c r="LNO211" s="143"/>
      <c r="LNP211" s="143"/>
      <c r="LNQ211" s="143"/>
      <c r="LNR211" s="143"/>
      <c r="LNS211" s="143"/>
      <c r="LNT211" s="143"/>
      <c r="LNU211" s="143"/>
      <c r="LNV211" s="143"/>
      <c r="LNW211" s="143"/>
      <c r="LNX211" s="143"/>
      <c r="LNY211" s="143"/>
      <c r="LNZ211" s="143"/>
      <c r="LOA211" s="143"/>
      <c r="LOB211" s="143"/>
      <c r="LOC211" s="143"/>
      <c r="LOD211" s="143"/>
      <c r="LOE211" s="143"/>
      <c r="LOF211" s="143"/>
      <c r="LOG211" s="143"/>
      <c r="LOH211" s="143"/>
      <c r="LOI211" s="143"/>
      <c r="LOJ211" s="143"/>
      <c r="LOK211" s="143"/>
      <c r="LOL211" s="143"/>
      <c r="LOM211" s="143"/>
      <c r="LON211" s="143"/>
      <c r="LOO211" s="143"/>
      <c r="LOP211" s="143"/>
      <c r="LOQ211" s="143"/>
      <c r="LOR211" s="143"/>
      <c r="LOS211" s="143"/>
      <c r="LOT211" s="143"/>
      <c r="LOU211" s="143"/>
      <c r="LOV211" s="143"/>
      <c r="LOW211" s="143"/>
      <c r="LOX211" s="143"/>
      <c r="LOY211" s="143"/>
      <c r="LOZ211" s="143"/>
      <c r="LPA211" s="143"/>
      <c r="LPB211" s="143"/>
      <c r="LPC211" s="143"/>
      <c r="LPD211" s="143"/>
      <c r="LPE211" s="143"/>
      <c r="LPF211" s="143"/>
      <c r="LPG211" s="143"/>
      <c r="LPH211" s="143"/>
      <c r="LPI211" s="143"/>
      <c r="LPJ211" s="143"/>
      <c r="LPK211" s="143"/>
      <c r="LPL211" s="143"/>
      <c r="LPM211" s="143"/>
      <c r="LPN211" s="143"/>
      <c r="LPO211" s="143"/>
      <c r="LPP211" s="143"/>
      <c r="LPQ211" s="143"/>
      <c r="LPR211" s="143"/>
      <c r="LPS211" s="143"/>
      <c r="LPT211" s="143"/>
      <c r="LPU211" s="143"/>
      <c r="LPV211" s="143"/>
      <c r="LPW211" s="143"/>
      <c r="LPX211" s="143"/>
      <c r="LPY211" s="143"/>
      <c r="LPZ211" s="143"/>
      <c r="LQA211" s="143"/>
      <c r="LQB211" s="143"/>
      <c r="LQC211" s="143"/>
      <c r="LQD211" s="143"/>
      <c r="LQE211" s="143"/>
      <c r="LQF211" s="143"/>
      <c r="LQG211" s="143"/>
      <c r="LQH211" s="143"/>
      <c r="LQI211" s="143"/>
      <c r="LQJ211" s="143"/>
      <c r="LQK211" s="143"/>
      <c r="LQL211" s="143"/>
      <c r="LQM211" s="143"/>
      <c r="LQN211" s="143"/>
      <c r="LQO211" s="143"/>
      <c r="LQP211" s="143"/>
      <c r="LQQ211" s="143"/>
      <c r="LQR211" s="143"/>
      <c r="LQS211" s="143"/>
      <c r="LQT211" s="143"/>
      <c r="LQU211" s="143"/>
      <c r="LQV211" s="143"/>
      <c r="LQW211" s="143"/>
      <c r="LQX211" s="143"/>
      <c r="LQY211" s="143"/>
      <c r="LQZ211" s="143"/>
      <c r="LRA211" s="143"/>
      <c r="LRB211" s="143"/>
      <c r="LRC211" s="143"/>
      <c r="LRD211" s="143"/>
      <c r="LRE211" s="143"/>
      <c r="LRF211" s="143"/>
      <c r="LRG211" s="143"/>
      <c r="LRH211" s="143"/>
      <c r="LRI211" s="143"/>
      <c r="LRJ211" s="143"/>
      <c r="LRK211" s="143"/>
      <c r="LRL211" s="143"/>
      <c r="LRM211" s="143"/>
      <c r="LRN211" s="143"/>
      <c r="LRO211" s="143"/>
      <c r="LRP211" s="143"/>
      <c r="LRQ211" s="143"/>
      <c r="LRR211" s="143"/>
      <c r="LRS211" s="143"/>
      <c r="LRT211" s="143"/>
      <c r="LRU211" s="143"/>
      <c r="LRV211" s="143"/>
      <c r="LRW211" s="143"/>
      <c r="LRX211" s="143"/>
      <c r="LRY211" s="143"/>
      <c r="LRZ211" s="143"/>
      <c r="LSA211" s="143"/>
      <c r="LSB211" s="143"/>
      <c r="LSC211" s="143"/>
      <c r="LSD211" s="143"/>
      <c r="LSE211" s="143"/>
      <c r="LSF211" s="143"/>
      <c r="LSG211" s="143"/>
      <c r="LSH211" s="143"/>
      <c r="LSI211" s="143"/>
      <c r="LSJ211" s="143"/>
      <c r="LSK211" s="143"/>
      <c r="LSL211" s="143"/>
      <c r="LSM211" s="143"/>
      <c r="LSN211" s="143"/>
      <c r="LSO211" s="143"/>
      <c r="LSP211" s="143"/>
      <c r="LSQ211" s="143"/>
      <c r="LSR211" s="143"/>
      <c r="LSS211" s="143"/>
      <c r="LST211" s="143"/>
      <c r="LSU211" s="143"/>
      <c r="LSV211" s="143"/>
      <c r="LSW211" s="143"/>
      <c r="LSX211" s="143"/>
      <c r="LSY211" s="143"/>
      <c r="LSZ211" s="143"/>
      <c r="LTA211" s="143"/>
      <c r="LTB211" s="143"/>
      <c r="LTC211" s="143"/>
      <c r="LTD211" s="143"/>
      <c r="LTE211" s="143"/>
      <c r="LTF211" s="143"/>
      <c r="LTG211" s="143"/>
      <c r="LTH211" s="143"/>
      <c r="LTI211" s="143"/>
      <c r="LTJ211" s="143"/>
      <c r="LTK211" s="143"/>
      <c r="LTL211" s="143"/>
      <c r="LTM211" s="143"/>
      <c r="LTN211" s="143"/>
      <c r="LTO211" s="143"/>
      <c r="LTP211" s="143"/>
      <c r="LTQ211" s="143"/>
      <c r="LTR211" s="143"/>
      <c r="LTS211" s="143"/>
      <c r="LTT211" s="143"/>
      <c r="LTU211" s="143"/>
      <c r="LTV211" s="143"/>
      <c r="LTW211" s="143"/>
      <c r="LTX211" s="143"/>
      <c r="LTY211" s="143"/>
      <c r="LTZ211" s="143"/>
      <c r="LUA211" s="143"/>
      <c r="LUB211" s="143"/>
      <c r="LUC211" s="143"/>
      <c r="LUD211" s="143"/>
      <c r="LUE211" s="143"/>
      <c r="LUF211" s="143"/>
      <c r="LUG211" s="143"/>
      <c r="LUH211" s="143"/>
      <c r="LUI211" s="143"/>
      <c r="LUJ211" s="143"/>
      <c r="LUK211" s="143"/>
      <c r="LUL211" s="143"/>
      <c r="LUM211" s="143"/>
      <c r="LUN211" s="143"/>
      <c r="LUO211" s="143"/>
      <c r="LUP211" s="143"/>
      <c r="LUQ211" s="143"/>
      <c r="LUR211" s="143"/>
      <c r="LUS211" s="143"/>
      <c r="LUT211" s="143"/>
      <c r="LUU211" s="143"/>
      <c r="LUV211" s="143"/>
      <c r="LUW211" s="143"/>
      <c r="LUX211" s="143"/>
      <c r="LUY211" s="143"/>
      <c r="LUZ211" s="143"/>
      <c r="LVA211" s="143"/>
      <c r="LVB211" s="143"/>
      <c r="LVC211" s="143"/>
      <c r="LVD211" s="143"/>
      <c r="LVE211" s="143"/>
      <c r="LVF211" s="143"/>
      <c r="LVG211" s="143"/>
      <c r="LVH211" s="143"/>
      <c r="LVI211" s="143"/>
      <c r="LVJ211" s="143"/>
      <c r="LVK211" s="143"/>
      <c r="LVL211" s="143"/>
      <c r="LVM211" s="143"/>
      <c r="LVN211" s="143"/>
      <c r="LVO211" s="143"/>
      <c r="LVP211" s="143"/>
      <c r="LVQ211" s="143"/>
      <c r="LVR211" s="143"/>
      <c r="LVS211" s="143"/>
      <c r="LVT211" s="143"/>
      <c r="LVU211" s="143"/>
      <c r="LVV211" s="143"/>
      <c r="LVW211" s="143"/>
      <c r="LVX211" s="143"/>
      <c r="LVY211" s="143"/>
      <c r="LVZ211" s="143"/>
      <c r="LWA211" s="143"/>
      <c r="LWB211" s="143"/>
      <c r="LWC211" s="143"/>
      <c r="LWD211" s="143"/>
      <c r="LWE211" s="143"/>
      <c r="LWF211" s="143"/>
      <c r="LWG211" s="143"/>
      <c r="LWH211" s="143"/>
      <c r="LWI211" s="143"/>
      <c r="LWJ211" s="143"/>
      <c r="LWK211" s="143"/>
      <c r="LWL211" s="143"/>
      <c r="LWM211" s="143"/>
      <c r="LWN211" s="143"/>
      <c r="LWO211" s="143"/>
      <c r="LWP211" s="143"/>
      <c r="LWQ211" s="143"/>
      <c r="LWR211" s="143"/>
      <c r="LWS211" s="143"/>
      <c r="LWT211" s="143"/>
      <c r="LWU211" s="143"/>
      <c r="LWV211" s="143"/>
      <c r="LWW211" s="143"/>
      <c r="LWX211" s="143"/>
      <c r="LWY211" s="143"/>
      <c r="LWZ211" s="143"/>
      <c r="LXA211" s="143"/>
      <c r="LXB211" s="143"/>
      <c r="LXC211" s="143"/>
      <c r="LXD211" s="143"/>
      <c r="LXE211" s="143"/>
      <c r="LXF211" s="143"/>
      <c r="LXG211" s="143"/>
      <c r="LXH211" s="143"/>
      <c r="LXI211" s="143"/>
      <c r="LXJ211" s="143"/>
      <c r="LXK211" s="143"/>
      <c r="LXL211" s="143"/>
      <c r="LXM211" s="143"/>
      <c r="LXN211" s="143"/>
      <c r="LXO211" s="143"/>
      <c r="LXP211" s="143"/>
      <c r="LXQ211" s="143"/>
      <c r="LXR211" s="143"/>
      <c r="LXS211" s="143"/>
      <c r="LXT211" s="143"/>
      <c r="LXU211" s="143"/>
      <c r="LXV211" s="143"/>
      <c r="LXW211" s="143"/>
      <c r="LXX211" s="143"/>
      <c r="LXY211" s="143"/>
      <c r="LXZ211" s="143"/>
      <c r="LYA211" s="143"/>
      <c r="LYB211" s="143"/>
      <c r="LYC211" s="143"/>
      <c r="LYD211" s="143"/>
      <c r="LYE211" s="143"/>
      <c r="LYF211" s="143"/>
      <c r="LYG211" s="143"/>
      <c r="LYH211" s="143"/>
      <c r="LYI211" s="143"/>
      <c r="LYJ211" s="143"/>
      <c r="LYK211" s="143"/>
      <c r="LYL211" s="143"/>
      <c r="LYM211" s="143"/>
      <c r="LYN211" s="143"/>
      <c r="LYO211" s="143"/>
      <c r="LYP211" s="143"/>
      <c r="LYQ211" s="143"/>
      <c r="LYR211" s="143"/>
      <c r="LYS211" s="143"/>
      <c r="LYT211" s="143"/>
      <c r="LYU211" s="143"/>
      <c r="LYV211" s="143"/>
      <c r="LYW211" s="143"/>
      <c r="LYX211" s="143"/>
      <c r="LYY211" s="143"/>
      <c r="LYZ211" s="143"/>
      <c r="LZA211" s="143"/>
      <c r="LZB211" s="143"/>
      <c r="LZC211" s="143"/>
      <c r="LZD211" s="143"/>
      <c r="LZE211" s="143"/>
      <c r="LZF211" s="143"/>
      <c r="LZG211" s="143"/>
      <c r="LZH211" s="143"/>
      <c r="LZI211" s="143"/>
      <c r="LZJ211" s="143"/>
      <c r="LZK211" s="143"/>
      <c r="LZL211" s="143"/>
      <c r="LZM211" s="143"/>
      <c r="LZN211" s="143"/>
      <c r="LZO211" s="143"/>
      <c r="LZP211" s="143"/>
      <c r="LZQ211" s="143"/>
      <c r="LZR211" s="143"/>
      <c r="LZS211" s="143"/>
      <c r="LZT211" s="143"/>
      <c r="LZU211" s="143"/>
      <c r="LZV211" s="143"/>
      <c r="LZW211" s="143"/>
      <c r="LZX211" s="143"/>
      <c r="LZY211" s="143"/>
      <c r="LZZ211" s="143"/>
      <c r="MAA211" s="143"/>
      <c r="MAB211" s="143"/>
      <c r="MAC211" s="143"/>
      <c r="MAD211" s="143"/>
      <c r="MAE211" s="143"/>
      <c r="MAF211" s="143"/>
      <c r="MAG211" s="143"/>
      <c r="MAH211" s="143"/>
      <c r="MAI211" s="143"/>
      <c r="MAJ211" s="143"/>
      <c r="MAK211" s="143"/>
      <c r="MAL211" s="143"/>
      <c r="MAM211" s="143"/>
      <c r="MAN211" s="143"/>
      <c r="MAO211" s="143"/>
      <c r="MAP211" s="143"/>
      <c r="MAQ211" s="143"/>
      <c r="MAR211" s="143"/>
      <c r="MAS211" s="143"/>
      <c r="MAT211" s="143"/>
      <c r="MAU211" s="143"/>
      <c r="MAV211" s="143"/>
      <c r="MAW211" s="143"/>
      <c r="MAX211" s="143"/>
      <c r="MAY211" s="143"/>
      <c r="MAZ211" s="143"/>
      <c r="MBA211" s="143"/>
      <c r="MBB211" s="143"/>
      <c r="MBC211" s="143"/>
      <c r="MBD211" s="143"/>
      <c r="MBE211" s="143"/>
      <c r="MBF211" s="143"/>
      <c r="MBG211" s="143"/>
      <c r="MBH211" s="143"/>
      <c r="MBI211" s="143"/>
      <c r="MBJ211" s="143"/>
      <c r="MBK211" s="143"/>
      <c r="MBL211" s="143"/>
      <c r="MBM211" s="143"/>
      <c r="MBN211" s="143"/>
      <c r="MBO211" s="143"/>
      <c r="MBP211" s="143"/>
      <c r="MBQ211" s="143"/>
      <c r="MBR211" s="143"/>
      <c r="MBS211" s="143"/>
      <c r="MBT211" s="143"/>
      <c r="MBU211" s="143"/>
      <c r="MBV211" s="143"/>
      <c r="MBW211" s="143"/>
      <c r="MBX211" s="143"/>
      <c r="MBY211" s="143"/>
      <c r="MBZ211" s="143"/>
      <c r="MCA211" s="143"/>
      <c r="MCB211" s="143"/>
      <c r="MCC211" s="143"/>
      <c r="MCD211" s="143"/>
      <c r="MCE211" s="143"/>
      <c r="MCF211" s="143"/>
      <c r="MCG211" s="143"/>
      <c r="MCH211" s="143"/>
      <c r="MCI211" s="143"/>
      <c r="MCJ211" s="143"/>
      <c r="MCK211" s="143"/>
      <c r="MCL211" s="143"/>
      <c r="MCM211" s="143"/>
      <c r="MCN211" s="143"/>
      <c r="MCO211" s="143"/>
      <c r="MCP211" s="143"/>
      <c r="MCQ211" s="143"/>
      <c r="MCR211" s="143"/>
      <c r="MCS211" s="143"/>
      <c r="MCT211" s="143"/>
      <c r="MCU211" s="143"/>
      <c r="MCV211" s="143"/>
      <c r="MCW211" s="143"/>
      <c r="MCX211" s="143"/>
      <c r="MCY211" s="143"/>
      <c r="MCZ211" s="143"/>
      <c r="MDA211" s="143"/>
      <c r="MDB211" s="143"/>
      <c r="MDC211" s="143"/>
      <c r="MDD211" s="143"/>
      <c r="MDE211" s="143"/>
      <c r="MDF211" s="143"/>
      <c r="MDG211" s="143"/>
      <c r="MDH211" s="143"/>
      <c r="MDI211" s="143"/>
      <c r="MDJ211" s="143"/>
      <c r="MDK211" s="143"/>
      <c r="MDL211" s="143"/>
      <c r="MDM211" s="143"/>
      <c r="MDN211" s="143"/>
      <c r="MDO211" s="143"/>
      <c r="MDP211" s="143"/>
      <c r="MDQ211" s="143"/>
      <c r="MDR211" s="143"/>
      <c r="MDS211" s="143"/>
      <c r="MDT211" s="143"/>
      <c r="MDU211" s="143"/>
      <c r="MDV211" s="143"/>
      <c r="MDW211" s="143"/>
      <c r="MDX211" s="143"/>
      <c r="MDY211" s="143"/>
      <c r="MDZ211" s="143"/>
      <c r="MEA211" s="143"/>
      <c r="MEB211" s="143"/>
      <c r="MEC211" s="143"/>
      <c r="MED211" s="143"/>
      <c r="MEE211" s="143"/>
      <c r="MEF211" s="143"/>
      <c r="MEG211" s="143"/>
      <c r="MEH211" s="143"/>
      <c r="MEI211" s="143"/>
      <c r="MEJ211" s="143"/>
      <c r="MEK211" s="143"/>
      <c r="MEL211" s="143"/>
      <c r="MEM211" s="143"/>
      <c r="MEN211" s="143"/>
      <c r="MEO211" s="143"/>
      <c r="MEP211" s="143"/>
      <c r="MEQ211" s="143"/>
      <c r="MER211" s="143"/>
      <c r="MES211" s="143"/>
      <c r="MET211" s="143"/>
      <c r="MEU211" s="143"/>
      <c r="MEV211" s="143"/>
      <c r="MEW211" s="143"/>
      <c r="MEX211" s="143"/>
      <c r="MEY211" s="143"/>
      <c r="MEZ211" s="143"/>
      <c r="MFA211" s="143"/>
      <c r="MFB211" s="143"/>
      <c r="MFC211" s="143"/>
      <c r="MFD211" s="143"/>
      <c r="MFE211" s="143"/>
      <c r="MFF211" s="143"/>
      <c r="MFG211" s="143"/>
      <c r="MFH211" s="143"/>
      <c r="MFI211" s="143"/>
      <c r="MFJ211" s="143"/>
      <c r="MFK211" s="143"/>
      <c r="MFL211" s="143"/>
      <c r="MFM211" s="143"/>
      <c r="MFN211" s="143"/>
      <c r="MFO211" s="143"/>
      <c r="MFP211" s="143"/>
      <c r="MFQ211" s="143"/>
      <c r="MFR211" s="143"/>
      <c r="MFS211" s="143"/>
      <c r="MFT211" s="143"/>
      <c r="MFU211" s="143"/>
      <c r="MFV211" s="143"/>
      <c r="MFW211" s="143"/>
      <c r="MFX211" s="143"/>
      <c r="MFY211" s="143"/>
      <c r="MFZ211" s="143"/>
      <c r="MGA211" s="143"/>
      <c r="MGB211" s="143"/>
      <c r="MGC211" s="143"/>
      <c r="MGD211" s="143"/>
      <c r="MGE211" s="143"/>
      <c r="MGF211" s="143"/>
      <c r="MGG211" s="143"/>
      <c r="MGH211" s="143"/>
      <c r="MGI211" s="143"/>
      <c r="MGJ211" s="143"/>
      <c r="MGK211" s="143"/>
      <c r="MGL211" s="143"/>
      <c r="MGM211" s="143"/>
      <c r="MGN211" s="143"/>
      <c r="MGO211" s="143"/>
      <c r="MGP211" s="143"/>
      <c r="MGQ211" s="143"/>
      <c r="MGR211" s="143"/>
      <c r="MGS211" s="143"/>
      <c r="MGT211" s="143"/>
      <c r="MGU211" s="143"/>
      <c r="MGV211" s="143"/>
      <c r="MGW211" s="143"/>
      <c r="MGX211" s="143"/>
      <c r="MGY211" s="143"/>
      <c r="MGZ211" s="143"/>
      <c r="MHA211" s="143"/>
      <c r="MHB211" s="143"/>
      <c r="MHC211" s="143"/>
      <c r="MHD211" s="143"/>
      <c r="MHE211" s="143"/>
      <c r="MHF211" s="143"/>
      <c r="MHG211" s="143"/>
      <c r="MHH211" s="143"/>
      <c r="MHI211" s="143"/>
      <c r="MHJ211" s="143"/>
      <c r="MHK211" s="143"/>
      <c r="MHL211" s="143"/>
      <c r="MHM211" s="143"/>
      <c r="MHN211" s="143"/>
      <c r="MHO211" s="143"/>
      <c r="MHP211" s="143"/>
      <c r="MHQ211" s="143"/>
      <c r="MHR211" s="143"/>
      <c r="MHS211" s="143"/>
      <c r="MHT211" s="143"/>
      <c r="MHU211" s="143"/>
      <c r="MHV211" s="143"/>
      <c r="MHW211" s="143"/>
      <c r="MHX211" s="143"/>
      <c r="MHY211" s="143"/>
      <c r="MHZ211" s="143"/>
      <c r="MIA211" s="143"/>
      <c r="MIB211" s="143"/>
      <c r="MIC211" s="143"/>
      <c r="MID211" s="143"/>
      <c r="MIE211" s="143"/>
      <c r="MIF211" s="143"/>
      <c r="MIG211" s="143"/>
      <c r="MIH211" s="143"/>
      <c r="MII211" s="143"/>
      <c r="MIJ211" s="143"/>
      <c r="MIK211" s="143"/>
      <c r="MIL211" s="143"/>
      <c r="MIM211" s="143"/>
      <c r="MIN211" s="143"/>
      <c r="MIO211" s="143"/>
      <c r="MIP211" s="143"/>
      <c r="MIQ211" s="143"/>
      <c r="MIR211" s="143"/>
      <c r="MIS211" s="143"/>
      <c r="MIT211" s="143"/>
      <c r="MIU211" s="143"/>
      <c r="MIV211" s="143"/>
      <c r="MIW211" s="143"/>
      <c r="MIX211" s="143"/>
      <c r="MIY211" s="143"/>
      <c r="MIZ211" s="143"/>
      <c r="MJA211" s="143"/>
      <c r="MJB211" s="143"/>
      <c r="MJC211" s="143"/>
      <c r="MJD211" s="143"/>
      <c r="MJE211" s="143"/>
      <c r="MJF211" s="143"/>
      <c r="MJG211" s="143"/>
      <c r="MJH211" s="143"/>
      <c r="MJI211" s="143"/>
      <c r="MJJ211" s="143"/>
      <c r="MJK211" s="143"/>
      <c r="MJL211" s="143"/>
      <c r="MJM211" s="143"/>
      <c r="MJN211" s="143"/>
      <c r="MJO211" s="143"/>
      <c r="MJP211" s="143"/>
      <c r="MJQ211" s="143"/>
      <c r="MJR211" s="143"/>
      <c r="MJS211" s="143"/>
      <c r="MJT211" s="143"/>
      <c r="MJU211" s="143"/>
      <c r="MJV211" s="143"/>
      <c r="MJW211" s="143"/>
      <c r="MJX211" s="143"/>
      <c r="MJY211" s="143"/>
      <c r="MJZ211" s="143"/>
      <c r="MKA211" s="143"/>
      <c r="MKB211" s="143"/>
      <c r="MKC211" s="143"/>
      <c r="MKD211" s="143"/>
      <c r="MKE211" s="143"/>
      <c r="MKF211" s="143"/>
      <c r="MKG211" s="143"/>
      <c r="MKH211" s="143"/>
      <c r="MKI211" s="143"/>
      <c r="MKJ211" s="143"/>
      <c r="MKK211" s="143"/>
      <c r="MKL211" s="143"/>
      <c r="MKM211" s="143"/>
      <c r="MKN211" s="143"/>
      <c r="MKO211" s="143"/>
      <c r="MKP211" s="143"/>
      <c r="MKQ211" s="143"/>
      <c r="MKR211" s="143"/>
      <c r="MKS211" s="143"/>
      <c r="MKT211" s="143"/>
      <c r="MKU211" s="143"/>
      <c r="MKV211" s="143"/>
      <c r="MKW211" s="143"/>
      <c r="MKX211" s="143"/>
      <c r="MKY211" s="143"/>
      <c r="MKZ211" s="143"/>
      <c r="MLA211" s="143"/>
      <c r="MLB211" s="143"/>
      <c r="MLC211" s="143"/>
      <c r="MLD211" s="143"/>
      <c r="MLE211" s="143"/>
      <c r="MLF211" s="143"/>
      <c r="MLG211" s="143"/>
      <c r="MLH211" s="143"/>
      <c r="MLI211" s="143"/>
      <c r="MLJ211" s="143"/>
      <c r="MLK211" s="143"/>
      <c r="MLL211" s="143"/>
      <c r="MLM211" s="143"/>
      <c r="MLN211" s="143"/>
      <c r="MLO211" s="143"/>
      <c r="MLP211" s="143"/>
      <c r="MLQ211" s="143"/>
      <c r="MLR211" s="143"/>
      <c r="MLS211" s="143"/>
      <c r="MLT211" s="143"/>
      <c r="MLU211" s="143"/>
      <c r="MLV211" s="143"/>
      <c r="MLW211" s="143"/>
      <c r="MLX211" s="143"/>
      <c r="MLY211" s="143"/>
      <c r="MLZ211" s="143"/>
      <c r="MMA211" s="143"/>
      <c r="MMB211" s="143"/>
      <c r="MMC211" s="143"/>
      <c r="MMD211" s="143"/>
      <c r="MME211" s="143"/>
      <c r="MMF211" s="143"/>
      <c r="MMG211" s="143"/>
      <c r="MMH211" s="143"/>
      <c r="MMI211" s="143"/>
      <c r="MMJ211" s="143"/>
      <c r="MMK211" s="143"/>
      <c r="MML211" s="143"/>
      <c r="MMM211" s="143"/>
      <c r="MMN211" s="143"/>
      <c r="MMO211" s="143"/>
      <c r="MMP211" s="143"/>
      <c r="MMQ211" s="143"/>
      <c r="MMR211" s="143"/>
      <c r="MMS211" s="143"/>
      <c r="MMT211" s="143"/>
      <c r="MMU211" s="143"/>
      <c r="MMV211" s="143"/>
      <c r="MMW211" s="143"/>
      <c r="MMX211" s="143"/>
      <c r="MMY211" s="143"/>
      <c r="MMZ211" s="143"/>
      <c r="MNA211" s="143"/>
      <c r="MNB211" s="143"/>
      <c r="MNC211" s="143"/>
      <c r="MND211" s="143"/>
      <c r="MNE211" s="143"/>
      <c r="MNF211" s="143"/>
      <c r="MNG211" s="143"/>
      <c r="MNH211" s="143"/>
      <c r="MNI211" s="143"/>
      <c r="MNJ211" s="143"/>
      <c r="MNK211" s="143"/>
      <c r="MNL211" s="143"/>
      <c r="MNM211" s="143"/>
      <c r="MNN211" s="143"/>
      <c r="MNO211" s="143"/>
      <c r="MNP211" s="143"/>
      <c r="MNQ211" s="143"/>
      <c r="MNR211" s="143"/>
      <c r="MNS211" s="143"/>
      <c r="MNT211" s="143"/>
      <c r="MNU211" s="143"/>
      <c r="MNV211" s="143"/>
      <c r="MNW211" s="143"/>
      <c r="MNX211" s="143"/>
      <c r="MNY211" s="143"/>
      <c r="MNZ211" s="143"/>
      <c r="MOA211" s="143"/>
      <c r="MOB211" s="143"/>
      <c r="MOC211" s="143"/>
      <c r="MOD211" s="143"/>
      <c r="MOE211" s="143"/>
      <c r="MOF211" s="143"/>
      <c r="MOG211" s="143"/>
      <c r="MOH211" s="143"/>
      <c r="MOI211" s="143"/>
      <c r="MOJ211" s="143"/>
      <c r="MOK211" s="143"/>
      <c r="MOL211" s="143"/>
      <c r="MOM211" s="143"/>
      <c r="MON211" s="143"/>
      <c r="MOO211" s="143"/>
      <c r="MOP211" s="143"/>
      <c r="MOQ211" s="143"/>
      <c r="MOR211" s="143"/>
      <c r="MOS211" s="143"/>
      <c r="MOT211" s="143"/>
      <c r="MOU211" s="143"/>
      <c r="MOV211" s="143"/>
      <c r="MOW211" s="143"/>
      <c r="MOX211" s="143"/>
      <c r="MOY211" s="143"/>
      <c r="MOZ211" s="143"/>
      <c r="MPA211" s="143"/>
      <c r="MPB211" s="143"/>
      <c r="MPC211" s="143"/>
      <c r="MPD211" s="143"/>
      <c r="MPE211" s="143"/>
      <c r="MPF211" s="143"/>
      <c r="MPG211" s="143"/>
      <c r="MPH211" s="143"/>
      <c r="MPI211" s="143"/>
      <c r="MPJ211" s="143"/>
      <c r="MPK211" s="143"/>
      <c r="MPL211" s="143"/>
      <c r="MPM211" s="143"/>
      <c r="MPN211" s="143"/>
      <c r="MPO211" s="143"/>
      <c r="MPP211" s="143"/>
      <c r="MPQ211" s="143"/>
      <c r="MPR211" s="143"/>
      <c r="MPS211" s="143"/>
      <c r="MPT211" s="143"/>
      <c r="MPU211" s="143"/>
      <c r="MPV211" s="143"/>
      <c r="MPW211" s="143"/>
      <c r="MPX211" s="143"/>
      <c r="MPY211" s="143"/>
      <c r="MPZ211" s="143"/>
      <c r="MQA211" s="143"/>
      <c r="MQB211" s="143"/>
      <c r="MQC211" s="143"/>
      <c r="MQD211" s="143"/>
      <c r="MQE211" s="143"/>
      <c r="MQF211" s="143"/>
      <c r="MQG211" s="143"/>
      <c r="MQH211" s="143"/>
      <c r="MQI211" s="143"/>
      <c r="MQJ211" s="143"/>
      <c r="MQK211" s="143"/>
      <c r="MQL211" s="143"/>
      <c r="MQM211" s="143"/>
      <c r="MQN211" s="143"/>
      <c r="MQO211" s="143"/>
      <c r="MQP211" s="143"/>
      <c r="MQQ211" s="143"/>
      <c r="MQR211" s="143"/>
      <c r="MQS211" s="143"/>
      <c r="MQT211" s="143"/>
      <c r="MQU211" s="143"/>
      <c r="MQV211" s="143"/>
      <c r="MQW211" s="143"/>
      <c r="MQX211" s="143"/>
      <c r="MQY211" s="143"/>
      <c r="MQZ211" s="143"/>
      <c r="MRA211" s="143"/>
      <c r="MRB211" s="143"/>
      <c r="MRC211" s="143"/>
      <c r="MRD211" s="143"/>
      <c r="MRE211" s="143"/>
      <c r="MRF211" s="143"/>
      <c r="MRG211" s="143"/>
      <c r="MRH211" s="143"/>
      <c r="MRI211" s="143"/>
      <c r="MRJ211" s="143"/>
      <c r="MRK211" s="143"/>
      <c r="MRL211" s="143"/>
      <c r="MRM211" s="143"/>
      <c r="MRN211" s="143"/>
      <c r="MRO211" s="143"/>
      <c r="MRP211" s="143"/>
      <c r="MRQ211" s="143"/>
      <c r="MRR211" s="143"/>
      <c r="MRS211" s="143"/>
      <c r="MRT211" s="143"/>
      <c r="MRU211" s="143"/>
      <c r="MRV211" s="143"/>
      <c r="MRW211" s="143"/>
      <c r="MRX211" s="143"/>
      <c r="MRY211" s="143"/>
      <c r="MRZ211" s="143"/>
      <c r="MSA211" s="143"/>
      <c r="MSB211" s="143"/>
      <c r="MSC211" s="143"/>
      <c r="MSD211" s="143"/>
      <c r="MSE211" s="143"/>
      <c r="MSF211" s="143"/>
      <c r="MSG211" s="143"/>
      <c r="MSH211" s="143"/>
      <c r="MSI211" s="143"/>
      <c r="MSJ211" s="143"/>
      <c r="MSK211" s="143"/>
      <c r="MSL211" s="143"/>
      <c r="MSM211" s="143"/>
      <c r="MSN211" s="143"/>
      <c r="MSO211" s="143"/>
      <c r="MSP211" s="143"/>
      <c r="MSQ211" s="143"/>
      <c r="MSR211" s="143"/>
      <c r="MSS211" s="143"/>
      <c r="MST211" s="143"/>
      <c r="MSU211" s="143"/>
      <c r="MSV211" s="143"/>
      <c r="MSW211" s="143"/>
      <c r="MSX211" s="143"/>
      <c r="MSY211" s="143"/>
      <c r="MSZ211" s="143"/>
      <c r="MTA211" s="143"/>
      <c r="MTB211" s="143"/>
      <c r="MTC211" s="143"/>
      <c r="MTD211" s="143"/>
      <c r="MTE211" s="143"/>
      <c r="MTF211" s="143"/>
      <c r="MTG211" s="143"/>
      <c r="MTH211" s="143"/>
      <c r="MTI211" s="143"/>
      <c r="MTJ211" s="143"/>
      <c r="MTK211" s="143"/>
      <c r="MTL211" s="143"/>
      <c r="MTM211" s="143"/>
      <c r="MTN211" s="143"/>
      <c r="MTO211" s="143"/>
      <c r="MTP211" s="143"/>
      <c r="MTQ211" s="143"/>
      <c r="MTR211" s="143"/>
      <c r="MTS211" s="143"/>
      <c r="MTT211" s="143"/>
      <c r="MTU211" s="143"/>
      <c r="MTV211" s="143"/>
      <c r="MTW211" s="143"/>
      <c r="MTX211" s="143"/>
      <c r="MTY211" s="143"/>
      <c r="MTZ211" s="143"/>
      <c r="MUA211" s="143"/>
      <c r="MUB211" s="143"/>
      <c r="MUC211" s="143"/>
      <c r="MUD211" s="143"/>
      <c r="MUE211" s="143"/>
      <c r="MUF211" s="143"/>
      <c r="MUG211" s="143"/>
      <c r="MUH211" s="143"/>
      <c r="MUI211" s="143"/>
      <c r="MUJ211" s="143"/>
      <c r="MUK211" s="143"/>
      <c r="MUL211" s="143"/>
      <c r="MUM211" s="143"/>
      <c r="MUN211" s="143"/>
      <c r="MUO211" s="143"/>
      <c r="MUP211" s="143"/>
      <c r="MUQ211" s="143"/>
      <c r="MUR211" s="143"/>
      <c r="MUS211" s="143"/>
      <c r="MUT211" s="143"/>
      <c r="MUU211" s="143"/>
      <c r="MUV211" s="143"/>
      <c r="MUW211" s="143"/>
      <c r="MUX211" s="143"/>
      <c r="MUY211" s="143"/>
      <c r="MUZ211" s="143"/>
      <c r="MVA211" s="143"/>
      <c r="MVB211" s="143"/>
      <c r="MVC211" s="143"/>
      <c r="MVD211" s="143"/>
      <c r="MVE211" s="143"/>
      <c r="MVF211" s="143"/>
      <c r="MVG211" s="143"/>
      <c r="MVH211" s="143"/>
      <c r="MVI211" s="143"/>
      <c r="MVJ211" s="143"/>
      <c r="MVK211" s="143"/>
      <c r="MVL211" s="143"/>
      <c r="MVM211" s="143"/>
      <c r="MVN211" s="143"/>
      <c r="MVO211" s="143"/>
      <c r="MVP211" s="143"/>
      <c r="MVQ211" s="143"/>
      <c r="MVR211" s="143"/>
      <c r="MVS211" s="143"/>
      <c r="MVT211" s="143"/>
      <c r="MVU211" s="143"/>
      <c r="MVV211" s="143"/>
      <c r="MVW211" s="143"/>
      <c r="MVX211" s="143"/>
      <c r="MVY211" s="143"/>
      <c r="MVZ211" s="143"/>
      <c r="MWA211" s="143"/>
      <c r="MWB211" s="143"/>
      <c r="MWC211" s="143"/>
      <c r="MWD211" s="143"/>
      <c r="MWE211" s="143"/>
      <c r="MWF211" s="143"/>
      <c r="MWG211" s="143"/>
      <c r="MWH211" s="143"/>
      <c r="MWI211" s="143"/>
      <c r="MWJ211" s="143"/>
      <c r="MWK211" s="143"/>
      <c r="MWL211" s="143"/>
      <c r="MWM211" s="143"/>
      <c r="MWN211" s="143"/>
      <c r="MWO211" s="143"/>
      <c r="MWP211" s="143"/>
      <c r="MWQ211" s="143"/>
      <c r="MWR211" s="143"/>
      <c r="MWS211" s="143"/>
      <c r="MWT211" s="143"/>
      <c r="MWU211" s="143"/>
      <c r="MWV211" s="143"/>
      <c r="MWW211" s="143"/>
      <c r="MWX211" s="143"/>
      <c r="MWY211" s="143"/>
      <c r="MWZ211" s="143"/>
      <c r="MXA211" s="143"/>
      <c r="MXB211" s="143"/>
      <c r="MXC211" s="143"/>
      <c r="MXD211" s="143"/>
      <c r="MXE211" s="143"/>
      <c r="MXF211" s="143"/>
      <c r="MXG211" s="143"/>
      <c r="MXH211" s="143"/>
      <c r="MXI211" s="143"/>
      <c r="MXJ211" s="143"/>
      <c r="MXK211" s="143"/>
      <c r="MXL211" s="143"/>
      <c r="MXM211" s="143"/>
      <c r="MXN211" s="143"/>
      <c r="MXO211" s="143"/>
      <c r="MXP211" s="143"/>
      <c r="MXQ211" s="143"/>
      <c r="MXR211" s="143"/>
      <c r="MXS211" s="143"/>
      <c r="MXT211" s="143"/>
      <c r="MXU211" s="143"/>
      <c r="MXV211" s="143"/>
      <c r="MXW211" s="143"/>
      <c r="MXX211" s="143"/>
      <c r="MXY211" s="143"/>
      <c r="MXZ211" s="143"/>
      <c r="MYA211" s="143"/>
      <c r="MYB211" s="143"/>
      <c r="MYC211" s="143"/>
      <c r="MYD211" s="143"/>
      <c r="MYE211" s="143"/>
      <c r="MYF211" s="143"/>
      <c r="MYG211" s="143"/>
      <c r="MYH211" s="143"/>
      <c r="MYI211" s="143"/>
      <c r="MYJ211" s="143"/>
      <c r="MYK211" s="143"/>
      <c r="MYL211" s="143"/>
      <c r="MYM211" s="143"/>
      <c r="MYN211" s="143"/>
      <c r="MYO211" s="143"/>
      <c r="MYP211" s="143"/>
      <c r="MYQ211" s="143"/>
      <c r="MYR211" s="143"/>
      <c r="MYS211" s="143"/>
      <c r="MYT211" s="143"/>
      <c r="MYU211" s="143"/>
      <c r="MYV211" s="143"/>
      <c r="MYW211" s="143"/>
      <c r="MYX211" s="143"/>
      <c r="MYY211" s="143"/>
      <c r="MYZ211" s="143"/>
      <c r="MZA211" s="143"/>
      <c r="MZB211" s="143"/>
      <c r="MZC211" s="143"/>
      <c r="MZD211" s="143"/>
      <c r="MZE211" s="143"/>
      <c r="MZF211" s="143"/>
      <c r="MZG211" s="143"/>
      <c r="MZH211" s="143"/>
      <c r="MZI211" s="143"/>
      <c r="MZJ211" s="143"/>
      <c r="MZK211" s="143"/>
      <c r="MZL211" s="143"/>
      <c r="MZM211" s="143"/>
      <c r="MZN211" s="143"/>
      <c r="MZO211" s="143"/>
      <c r="MZP211" s="143"/>
      <c r="MZQ211" s="143"/>
      <c r="MZR211" s="143"/>
      <c r="MZS211" s="143"/>
      <c r="MZT211" s="143"/>
      <c r="MZU211" s="143"/>
      <c r="MZV211" s="143"/>
      <c r="MZW211" s="143"/>
      <c r="MZX211" s="143"/>
      <c r="MZY211" s="143"/>
      <c r="MZZ211" s="143"/>
      <c r="NAA211" s="143"/>
      <c r="NAB211" s="143"/>
      <c r="NAC211" s="143"/>
      <c r="NAD211" s="143"/>
      <c r="NAE211" s="143"/>
      <c r="NAF211" s="143"/>
      <c r="NAG211" s="143"/>
      <c r="NAH211" s="143"/>
      <c r="NAI211" s="143"/>
      <c r="NAJ211" s="143"/>
      <c r="NAK211" s="143"/>
      <c r="NAL211" s="143"/>
      <c r="NAM211" s="143"/>
      <c r="NAN211" s="143"/>
      <c r="NAO211" s="143"/>
      <c r="NAP211" s="143"/>
      <c r="NAQ211" s="143"/>
      <c r="NAR211" s="143"/>
      <c r="NAS211" s="143"/>
      <c r="NAT211" s="143"/>
      <c r="NAU211" s="143"/>
      <c r="NAV211" s="143"/>
      <c r="NAW211" s="143"/>
      <c r="NAX211" s="143"/>
      <c r="NAY211" s="143"/>
      <c r="NAZ211" s="143"/>
      <c r="NBA211" s="143"/>
      <c r="NBB211" s="143"/>
      <c r="NBC211" s="143"/>
      <c r="NBD211" s="143"/>
      <c r="NBE211" s="143"/>
      <c r="NBF211" s="143"/>
      <c r="NBG211" s="143"/>
      <c r="NBH211" s="143"/>
      <c r="NBI211" s="143"/>
      <c r="NBJ211" s="143"/>
      <c r="NBK211" s="143"/>
      <c r="NBL211" s="143"/>
      <c r="NBM211" s="143"/>
      <c r="NBN211" s="143"/>
      <c r="NBO211" s="143"/>
      <c r="NBP211" s="143"/>
      <c r="NBQ211" s="143"/>
      <c r="NBR211" s="143"/>
      <c r="NBS211" s="143"/>
      <c r="NBT211" s="143"/>
      <c r="NBU211" s="143"/>
      <c r="NBV211" s="143"/>
      <c r="NBW211" s="143"/>
      <c r="NBX211" s="143"/>
      <c r="NBY211" s="143"/>
      <c r="NBZ211" s="143"/>
      <c r="NCA211" s="143"/>
      <c r="NCB211" s="143"/>
      <c r="NCC211" s="143"/>
      <c r="NCD211" s="143"/>
      <c r="NCE211" s="143"/>
      <c r="NCF211" s="143"/>
      <c r="NCG211" s="143"/>
      <c r="NCH211" s="143"/>
      <c r="NCI211" s="143"/>
      <c r="NCJ211" s="143"/>
      <c r="NCK211" s="143"/>
      <c r="NCL211" s="143"/>
      <c r="NCM211" s="143"/>
      <c r="NCN211" s="143"/>
      <c r="NCO211" s="143"/>
      <c r="NCP211" s="143"/>
      <c r="NCQ211" s="143"/>
      <c r="NCR211" s="143"/>
      <c r="NCS211" s="143"/>
      <c r="NCT211" s="143"/>
      <c r="NCU211" s="143"/>
      <c r="NCV211" s="143"/>
      <c r="NCW211" s="143"/>
      <c r="NCX211" s="143"/>
      <c r="NCY211" s="143"/>
      <c r="NCZ211" s="143"/>
      <c r="NDA211" s="143"/>
      <c r="NDB211" s="143"/>
      <c r="NDC211" s="143"/>
      <c r="NDD211" s="143"/>
      <c r="NDE211" s="143"/>
      <c r="NDF211" s="143"/>
      <c r="NDG211" s="143"/>
      <c r="NDH211" s="143"/>
      <c r="NDI211" s="143"/>
      <c r="NDJ211" s="143"/>
      <c r="NDK211" s="143"/>
      <c r="NDL211" s="143"/>
      <c r="NDM211" s="143"/>
      <c r="NDN211" s="143"/>
      <c r="NDO211" s="143"/>
      <c r="NDP211" s="143"/>
      <c r="NDQ211" s="143"/>
      <c r="NDR211" s="143"/>
      <c r="NDS211" s="143"/>
      <c r="NDT211" s="143"/>
      <c r="NDU211" s="143"/>
      <c r="NDV211" s="143"/>
      <c r="NDW211" s="143"/>
      <c r="NDX211" s="143"/>
      <c r="NDY211" s="143"/>
      <c r="NDZ211" s="143"/>
      <c r="NEA211" s="143"/>
      <c r="NEB211" s="143"/>
      <c r="NEC211" s="143"/>
      <c r="NED211" s="143"/>
      <c r="NEE211" s="143"/>
      <c r="NEF211" s="143"/>
      <c r="NEG211" s="143"/>
      <c r="NEH211" s="143"/>
      <c r="NEI211" s="143"/>
      <c r="NEJ211" s="143"/>
      <c r="NEK211" s="143"/>
      <c r="NEL211" s="143"/>
      <c r="NEM211" s="143"/>
      <c r="NEN211" s="143"/>
      <c r="NEO211" s="143"/>
      <c r="NEP211" s="143"/>
      <c r="NEQ211" s="143"/>
      <c r="NER211" s="143"/>
      <c r="NES211" s="143"/>
      <c r="NET211" s="143"/>
      <c r="NEU211" s="143"/>
      <c r="NEV211" s="143"/>
      <c r="NEW211" s="143"/>
      <c r="NEX211" s="143"/>
      <c r="NEY211" s="143"/>
      <c r="NEZ211" s="143"/>
      <c r="NFA211" s="143"/>
      <c r="NFB211" s="143"/>
      <c r="NFC211" s="143"/>
      <c r="NFD211" s="143"/>
      <c r="NFE211" s="143"/>
      <c r="NFF211" s="143"/>
      <c r="NFG211" s="143"/>
      <c r="NFH211" s="143"/>
      <c r="NFI211" s="143"/>
      <c r="NFJ211" s="143"/>
      <c r="NFK211" s="143"/>
      <c r="NFL211" s="143"/>
      <c r="NFM211" s="143"/>
      <c r="NFN211" s="143"/>
      <c r="NFO211" s="143"/>
      <c r="NFP211" s="143"/>
      <c r="NFQ211" s="143"/>
      <c r="NFR211" s="143"/>
      <c r="NFS211" s="143"/>
      <c r="NFT211" s="143"/>
      <c r="NFU211" s="143"/>
      <c r="NFV211" s="143"/>
      <c r="NFW211" s="143"/>
      <c r="NFX211" s="143"/>
      <c r="NFY211" s="143"/>
      <c r="NFZ211" s="143"/>
      <c r="NGA211" s="143"/>
      <c r="NGB211" s="143"/>
      <c r="NGC211" s="143"/>
      <c r="NGD211" s="143"/>
      <c r="NGE211" s="143"/>
      <c r="NGF211" s="143"/>
      <c r="NGG211" s="143"/>
      <c r="NGH211" s="143"/>
      <c r="NGI211" s="143"/>
      <c r="NGJ211" s="143"/>
      <c r="NGK211" s="143"/>
      <c r="NGL211" s="143"/>
      <c r="NGM211" s="143"/>
      <c r="NGN211" s="143"/>
      <c r="NGO211" s="143"/>
      <c r="NGP211" s="143"/>
      <c r="NGQ211" s="143"/>
      <c r="NGR211" s="143"/>
      <c r="NGS211" s="143"/>
      <c r="NGT211" s="143"/>
      <c r="NGU211" s="143"/>
      <c r="NGV211" s="143"/>
      <c r="NGW211" s="143"/>
      <c r="NGX211" s="143"/>
      <c r="NGY211" s="143"/>
      <c r="NGZ211" s="143"/>
      <c r="NHA211" s="143"/>
      <c r="NHB211" s="143"/>
      <c r="NHC211" s="143"/>
      <c r="NHD211" s="143"/>
      <c r="NHE211" s="143"/>
      <c r="NHF211" s="143"/>
      <c r="NHG211" s="143"/>
      <c r="NHH211" s="143"/>
      <c r="NHI211" s="143"/>
      <c r="NHJ211" s="143"/>
      <c r="NHK211" s="143"/>
      <c r="NHL211" s="143"/>
      <c r="NHM211" s="143"/>
      <c r="NHN211" s="143"/>
      <c r="NHO211" s="143"/>
      <c r="NHP211" s="143"/>
      <c r="NHQ211" s="143"/>
      <c r="NHR211" s="143"/>
      <c r="NHS211" s="143"/>
      <c r="NHT211" s="143"/>
      <c r="NHU211" s="143"/>
      <c r="NHV211" s="143"/>
      <c r="NHW211" s="143"/>
      <c r="NHX211" s="143"/>
      <c r="NHY211" s="143"/>
      <c r="NHZ211" s="143"/>
      <c r="NIA211" s="143"/>
      <c r="NIB211" s="143"/>
      <c r="NIC211" s="143"/>
      <c r="NID211" s="143"/>
      <c r="NIE211" s="143"/>
      <c r="NIF211" s="143"/>
      <c r="NIG211" s="143"/>
      <c r="NIH211" s="143"/>
      <c r="NII211" s="143"/>
      <c r="NIJ211" s="143"/>
      <c r="NIK211" s="143"/>
      <c r="NIL211" s="143"/>
      <c r="NIM211" s="143"/>
      <c r="NIN211" s="143"/>
      <c r="NIO211" s="143"/>
      <c r="NIP211" s="143"/>
      <c r="NIQ211" s="143"/>
      <c r="NIR211" s="143"/>
      <c r="NIS211" s="143"/>
      <c r="NIT211" s="143"/>
      <c r="NIU211" s="143"/>
      <c r="NIV211" s="143"/>
      <c r="NIW211" s="143"/>
      <c r="NIX211" s="143"/>
      <c r="NIY211" s="143"/>
      <c r="NIZ211" s="143"/>
      <c r="NJA211" s="143"/>
      <c r="NJB211" s="143"/>
      <c r="NJC211" s="143"/>
      <c r="NJD211" s="143"/>
      <c r="NJE211" s="143"/>
      <c r="NJF211" s="143"/>
      <c r="NJG211" s="143"/>
      <c r="NJH211" s="143"/>
      <c r="NJI211" s="143"/>
      <c r="NJJ211" s="143"/>
      <c r="NJK211" s="143"/>
      <c r="NJL211" s="143"/>
      <c r="NJM211" s="143"/>
      <c r="NJN211" s="143"/>
      <c r="NJO211" s="143"/>
      <c r="NJP211" s="143"/>
      <c r="NJQ211" s="143"/>
      <c r="NJR211" s="143"/>
      <c r="NJS211" s="143"/>
      <c r="NJT211" s="143"/>
      <c r="NJU211" s="143"/>
      <c r="NJV211" s="143"/>
      <c r="NJW211" s="143"/>
      <c r="NJX211" s="143"/>
      <c r="NJY211" s="143"/>
      <c r="NJZ211" s="143"/>
      <c r="NKA211" s="143"/>
      <c r="NKB211" s="143"/>
      <c r="NKC211" s="143"/>
      <c r="NKD211" s="143"/>
      <c r="NKE211" s="143"/>
      <c r="NKF211" s="143"/>
      <c r="NKG211" s="143"/>
      <c r="NKH211" s="143"/>
      <c r="NKI211" s="143"/>
      <c r="NKJ211" s="143"/>
      <c r="NKK211" s="143"/>
      <c r="NKL211" s="143"/>
      <c r="NKM211" s="143"/>
      <c r="NKN211" s="143"/>
      <c r="NKO211" s="143"/>
      <c r="NKP211" s="143"/>
      <c r="NKQ211" s="143"/>
      <c r="NKR211" s="143"/>
      <c r="NKS211" s="143"/>
      <c r="NKT211" s="143"/>
      <c r="NKU211" s="143"/>
      <c r="NKV211" s="143"/>
      <c r="NKW211" s="143"/>
      <c r="NKX211" s="143"/>
      <c r="NKY211" s="143"/>
      <c r="NKZ211" s="143"/>
      <c r="NLA211" s="143"/>
      <c r="NLB211" s="143"/>
      <c r="NLC211" s="143"/>
      <c r="NLD211" s="143"/>
      <c r="NLE211" s="143"/>
      <c r="NLF211" s="143"/>
      <c r="NLG211" s="143"/>
      <c r="NLH211" s="143"/>
      <c r="NLI211" s="143"/>
      <c r="NLJ211" s="143"/>
      <c r="NLK211" s="143"/>
      <c r="NLL211" s="143"/>
      <c r="NLM211" s="143"/>
      <c r="NLN211" s="143"/>
      <c r="NLO211" s="143"/>
      <c r="NLP211" s="143"/>
      <c r="NLQ211" s="143"/>
      <c r="NLR211" s="143"/>
      <c r="NLS211" s="143"/>
      <c r="NLT211" s="143"/>
      <c r="NLU211" s="143"/>
      <c r="NLV211" s="143"/>
      <c r="NLW211" s="143"/>
      <c r="NLX211" s="143"/>
      <c r="NLY211" s="143"/>
      <c r="NLZ211" s="143"/>
      <c r="NMA211" s="143"/>
      <c r="NMB211" s="143"/>
      <c r="NMC211" s="143"/>
      <c r="NMD211" s="143"/>
      <c r="NME211" s="143"/>
      <c r="NMF211" s="143"/>
      <c r="NMG211" s="143"/>
      <c r="NMH211" s="143"/>
      <c r="NMI211" s="143"/>
      <c r="NMJ211" s="143"/>
      <c r="NMK211" s="143"/>
      <c r="NML211" s="143"/>
      <c r="NMM211" s="143"/>
      <c r="NMN211" s="143"/>
      <c r="NMO211" s="143"/>
      <c r="NMP211" s="143"/>
      <c r="NMQ211" s="143"/>
      <c r="NMR211" s="143"/>
      <c r="NMS211" s="143"/>
      <c r="NMT211" s="143"/>
      <c r="NMU211" s="143"/>
      <c r="NMV211" s="143"/>
      <c r="NMW211" s="143"/>
      <c r="NMX211" s="143"/>
      <c r="NMY211" s="143"/>
      <c r="NMZ211" s="143"/>
      <c r="NNA211" s="143"/>
      <c r="NNB211" s="143"/>
      <c r="NNC211" s="143"/>
      <c r="NND211" s="143"/>
      <c r="NNE211" s="143"/>
      <c r="NNF211" s="143"/>
      <c r="NNG211" s="143"/>
      <c r="NNH211" s="143"/>
      <c r="NNI211" s="143"/>
      <c r="NNJ211" s="143"/>
      <c r="NNK211" s="143"/>
      <c r="NNL211" s="143"/>
      <c r="NNM211" s="143"/>
      <c r="NNN211" s="143"/>
      <c r="NNO211" s="143"/>
      <c r="NNP211" s="143"/>
      <c r="NNQ211" s="143"/>
      <c r="NNR211" s="143"/>
      <c r="NNS211" s="143"/>
      <c r="NNT211" s="143"/>
      <c r="NNU211" s="143"/>
      <c r="NNV211" s="143"/>
      <c r="NNW211" s="143"/>
      <c r="NNX211" s="143"/>
      <c r="NNY211" s="143"/>
      <c r="NNZ211" s="143"/>
      <c r="NOA211" s="143"/>
      <c r="NOB211" s="143"/>
      <c r="NOC211" s="143"/>
      <c r="NOD211" s="143"/>
      <c r="NOE211" s="143"/>
      <c r="NOF211" s="143"/>
      <c r="NOG211" s="143"/>
      <c r="NOH211" s="143"/>
      <c r="NOI211" s="143"/>
      <c r="NOJ211" s="143"/>
      <c r="NOK211" s="143"/>
      <c r="NOL211" s="143"/>
      <c r="NOM211" s="143"/>
      <c r="NON211" s="143"/>
      <c r="NOO211" s="143"/>
      <c r="NOP211" s="143"/>
      <c r="NOQ211" s="143"/>
      <c r="NOR211" s="143"/>
      <c r="NOS211" s="143"/>
      <c r="NOT211" s="143"/>
      <c r="NOU211" s="143"/>
      <c r="NOV211" s="143"/>
      <c r="NOW211" s="143"/>
      <c r="NOX211" s="143"/>
      <c r="NOY211" s="143"/>
      <c r="NOZ211" s="143"/>
      <c r="NPA211" s="143"/>
      <c r="NPB211" s="143"/>
      <c r="NPC211" s="143"/>
      <c r="NPD211" s="143"/>
      <c r="NPE211" s="143"/>
      <c r="NPF211" s="143"/>
      <c r="NPG211" s="143"/>
      <c r="NPH211" s="143"/>
      <c r="NPI211" s="143"/>
      <c r="NPJ211" s="143"/>
      <c r="NPK211" s="143"/>
      <c r="NPL211" s="143"/>
      <c r="NPM211" s="143"/>
      <c r="NPN211" s="143"/>
      <c r="NPO211" s="143"/>
      <c r="NPP211" s="143"/>
      <c r="NPQ211" s="143"/>
      <c r="NPR211" s="143"/>
      <c r="NPS211" s="143"/>
      <c r="NPT211" s="143"/>
      <c r="NPU211" s="143"/>
      <c r="NPV211" s="143"/>
      <c r="NPW211" s="143"/>
      <c r="NPX211" s="143"/>
      <c r="NPY211" s="143"/>
      <c r="NPZ211" s="143"/>
      <c r="NQA211" s="143"/>
      <c r="NQB211" s="143"/>
      <c r="NQC211" s="143"/>
      <c r="NQD211" s="143"/>
      <c r="NQE211" s="143"/>
      <c r="NQF211" s="143"/>
      <c r="NQG211" s="143"/>
      <c r="NQH211" s="143"/>
      <c r="NQI211" s="143"/>
      <c r="NQJ211" s="143"/>
      <c r="NQK211" s="143"/>
      <c r="NQL211" s="143"/>
      <c r="NQM211" s="143"/>
      <c r="NQN211" s="143"/>
      <c r="NQO211" s="143"/>
      <c r="NQP211" s="143"/>
      <c r="NQQ211" s="143"/>
      <c r="NQR211" s="143"/>
      <c r="NQS211" s="143"/>
      <c r="NQT211" s="143"/>
      <c r="NQU211" s="143"/>
      <c r="NQV211" s="143"/>
      <c r="NQW211" s="143"/>
      <c r="NQX211" s="143"/>
      <c r="NQY211" s="143"/>
      <c r="NQZ211" s="143"/>
      <c r="NRA211" s="143"/>
      <c r="NRB211" s="143"/>
      <c r="NRC211" s="143"/>
      <c r="NRD211" s="143"/>
      <c r="NRE211" s="143"/>
      <c r="NRF211" s="143"/>
      <c r="NRG211" s="143"/>
      <c r="NRH211" s="143"/>
      <c r="NRI211" s="143"/>
      <c r="NRJ211" s="143"/>
      <c r="NRK211" s="143"/>
      <c r="NRL211" s="143"/>
      <c r="NRM211" s="143"/>
      <c r="NRN211" s="143"/>
      <c r="NRO211" s="143"/>
      <c r="NRP211" s="143"/>
      <c r="NRQ211" s="143"/>
      <c r="NRR211" s="143"/>
      <c r="NRS211" s="143"/>
      <c r="NRT211" s="143"/>
      <c r="NRU211" s="143"/>
      <c r="NRV211" s="143"/>
      <c r="NRW211" s="143"/>
      <c r="NRX211" s="143"/>
      <c r="NRY211" s="143"/>
      <c r="NRZ211" s="143"/>
      <c r="NSA211" s="143"/>
      <c r="NSB211" s="143"/>
      <c r="NSC211" s="143"/>
      <c r="NSD211" s="143"/>
      <c r="NSE211" s="143"/>
      <c r="NSF211" s="143"/>
      <c r="NSG211" s="143"/>
      <c r="NSH211" s="143"/>
      <c r="NSI211" s="143"/>
      <c r="NSJ211" s="143"/>
      <c r="NSK211" s="143"/>
      <c r="NSL211" s="143"/>
      <c r="NSM211" s="143"/>
      <c r="NSN211" s="143"/>
      <c r="NSO211" s="143"/>
      <c r="NSP211" s="143"/>
      <c r="NSQ211" s="143"/>
      <c r="NSR211" s="143"/>
      <c r="NSS211" s="143"/>
      <c r="NST211" s="143"/>
      <c r="NSU211" s="143"/>
      <c r="NSV211" s="143"/>
      <c r="NSW211" s="143"/>
      <c r="NSX211" s="143"/>
      <c r="NSY211" s="143"/>
      <c r="NSZ211" s="143"/>
      <c r="NTA211" s="143"/>
      <c r="NTB211" s="143"/>
      <c r="NTC211" s="143"/>
      <c r="NTD211" s="143"/>
      <c r="NTE211" s="143"/>
      <c r="NTF211" s="143"/>
      <c r="NTG211" s="143"/>
      <c r="NTH211" s="143"/>
      <c r="NTI211" s="143"/>
      <c r="NTJ211" s="143"/>
      <c r="NTK211" s="143"/>
      <c r="NTL211" s="143"/>
      <c r="NTM211" s="143"/>
      <c r="NTN211" s="143"/>
      <c r="NTO211" s="143"/>
      <c r="NTP211" s="143"/>
      <c r="NTQ211" s="143"/>
      <c r="NTR211" s="143"/>
      <c r="NTS211" s="143"/>
      <c r="NTT211" s="143"/>
      <c r="NTU211" s="143"/>
      <c r="NTV211" s="143"/>
      <c r="NTW211" s="143"/>
      <c r="NTX211" s="143"/>
      <c r="NTY211" s="143"/>
      <c r="NTZ211" s="143"/>
      <c r="NUA211" s="143"/>
      <c r="NUB211" s="143"/>
      <c r="NUC211" s="143"/>
      <c r="NUD211" s="143"/>
      <c r="NUE211" s="143"/>
      <c r="NUF211" s="143"/>
      <c r="NUG211" s="143"/>
      <c r="NUH211" s="143"/>
      <c r="NUI211" s="143"/>
      <c r="NUJ211" s="143"/>
      <c r="NUK211" s="143"/>
      <c r="NUL211" s="143"/>
      <c r="NUM211" s="143"/>
      <c r="NUN211" s="143"/>
      <c r="NUO211" s="143"/>
      <c r="NUP211" s="143"/>
      <c r="NUQ211" s="143"/>
      <c r="NUR211" s="143"/>
      <c r="NUS211" s="143"/>
      <c r="NUT211" s="143"/>
      <c r="NUU211" s="143"/>
      <c r="NUV211" s="143"/>
      <c r="NUW211" s="143"/>
      <c r="NUX211" s="143"/>
      <c r="NUY211" s="143"/>
      <c r="NUZ211" s="143"/>
      <c r="NVA211" s="143"/>
      <c r="NVB211" s="143"/>
      <c r="NVC211" s="143"/>
      <c r="NVD211" s="143"/>
      <c r="NVE211" s="143"/>
      <c r="NVF211" s="143"/>
      <c r="NVG211" s="143"/>
      <c r="NVH211" s="143"/>
      <c r="NVI211" s="143"/>
      <c r="NVJ211" s="143"/>
      <c r="NVK211" s="143"/>
      <c r="NVL211" s="143"/>
      <c r="NVM211" s="143"/>
      <c r="NVN211" s="143"/>
      <c r="NVO211" s="143"/>
      <c r="NVP211" s="143"/>
      <c r="NVQ211" s="143"/>
      <c r="NVR211" s="143"/>
      <c r="NVS211" s="143"/>
      <c r="NVT211" s="143"/>
      <c r="NVU211" s="143"/>
      <c r="NVV211" s="143"/>
      <c r="NVW211" s="143"/>
      <c r="NVX211" s="143"/>
      <c r="NVY211" s="143"/>
      <c r="NVZ211" s="143"/>
      <c r="NWA211" s="143"/>
      <c r="NWB211" s="143"/>
      <c r="NWC211" s="143"/>
      <c r="NWD211" s="143"/>
      <c r="NWE211" s="143"/>
      <c r="NWF211" s="143"/>
      <c r="NWG211" s="143"/>
      <c r="NWH211" s="143"/>
      <c r="NWI211" s="143"/>
      <c r="NWJ211" s="143"/>
      <c r="NWK211" s="143"/>
      <c r="NWL211" s="143"/>
      <c r="NWM211" s="143"/>
      <c r="NWN211" s="143"/>
      <c r="NWO211" s="143"/>
      <c r="NWP211" s="143"/>
      <c r="NWQ211" s="143"/>
      <c r="NWR211" s="143"/>
      <c r="NWS211" s="143"/>
      <c r="NWT211" s="143"/>
      <c r="NWU211" s="143"/>
      <c r="NWV211" s="143"/>
      <c r="NWW211" s="143"/>
      <c r="NWX211" s="143"/>
      <c r="NWY211" s="143"/>
      <c r="NWZ211" s="143"/>
      <c r="NXA211" s="143"/>
      <c r="NXB211" s="143"/>
      <c r="NXC211" s="143"/>
      <c r="NXD211" s="143"/>
      <c r="NXE211" s="143"/>
      <c r="NXF211" s="143"/>
      <c r="NXG211" s="143"/>
      <c r="NXH211" s="143"/>
      <c r="NXI211" s="143"/>
      <c r="NXJ211" s="143"/>
      <c r="NXK211" s="143"/>
      <c r="NXL211" s="143"/>
      <c r="NXM211" s="143"/>
      <c r="NXN211" s="143"/>
      <c r="NXO211" s="143"/>
      <c r="NXP211" s="143"/>
      <c r="NXQ211" s="143"/>
      <c r="NXR211" s="143"/>
      <c r="NXS211" s="143"/>
      <c r="NXT211" s="143"/>
      <c r="NXU211" s="143"/>
      <c r="NXV211" s="143"/>
      <c r="NXW211" s="143"/>
      <c r="NXX211" s="143"/>
      <c r="NXY211" s="143"/>
      <c r="NXZ211" s="143"/>
      <c r="NYA211" s="143"/>
      <c r="NYB211" s="143"/>
      <c r="NYC211" s="143"/>
      <c r="NYD211" s="143"/>
      <c r="NYE211" s="143"/>
      <c r="NYF211" s="143"/>
      <c r="NYG211" s="143"/>
      <c r="NYH211" s="143"/>
      <c r="NYI211" s="143"/>
      <c r="NYJ211" s="143"/>
      <c r="NYK211" s="143"/>
      <c r="NYL211" s="143"/>
      <c r="NYM211" s="143"/>
      <c r="NYN211" s="143"/>
      <c r="NYO211" s="143"/>
      <c r="NYP211" s="143"/>
      <c r="NYQ211" s="143"/>
      <c r="NYR211" s="143"/>
      <c r="NYS211" s="143"/>
      <c r="NYT211" s="143"/>
      <c r="NYU211" s="143"/>
      <c r="NYV211" s="143"/>
      <c r="NYW211" s="143"/>
      <c r="NYX211" s="143"/>
      <c r="NYY211" s="143"/>
      <c r="NYZ211" s="143"/>
      <c r="NZA211" s="143"/>
      <c r="NZB211" s="143"/>
      <c r="NZC211" s="143"/>
      <c r="NZD211" s="143"/>
      <c r="NZE211" s="143"/>
      <c r="NZF211" s="143"/>
      <c r="NZG211" s="143"/>
      <c r="NZH211" s="143"/>
      <c r="NZI211" s="143"/>
      <c r="NZJ211" s="143"/>
      <c r="NZK211" s="143"/>
      <c r="NZL211" s="143"/>
      <c r="NZM211" s="143"/>
      <c r="NZN211" s="143"/>
      <c r="NZO211" s="143"/>
      <c r="NZP211" s="143"/>
      <c r="NZQ211" s="143"/>
      <c r="NZR211" s="143"/>
      <c r="NZS211" s="143"/>
      <c r="NZT211" s="143"/>
      <c r="NZU211" s="143"/>
      <c r="NZV211" s="143"/>
      <c r="NZW211" s="143"/>
      <c r="NZX211" s="143"/>
      <c r="NZY211" s="143"/>
      <c r="NZZ211" s="143"/>
      <c r="OAA211" s="143"/>
      <c r="OAB211" s="143"/>
      <c r="OAC211" s="143"/>
      <c r="OAD211" s="143"/>
      <c r="OAE211" s="143"/>
      <c r="OAF211" s="143"/>
      <c r="OAG211" s="143"/>
      <c r="OAH211" s="143"/>
      <c r="OAI211" s="143"/>
      <c r="OAJ211" s="143"/>
      <c r="OAK211" s="143"/>
      <c r="OAL211" s="143"/>
      <c r="OAM211" s="143"/>
      <c r="OAN211" s="143"/>
      <c r="OAO211" s="143"/>
      <c r="OAP211" s="143"/>
      <c r="OAQ211" s="143"/>
      <c r="OAR211" s="143"/>
      <c r="OAS211" s="143"/>
      <c r="OAT211" s="143"/>
      <c r="OAU211" s="143"/>
      <c r="OAV211" s="143"/>
      <c r="OAW211" s="143"/>
      <c r="OAX211" s="143"/>
      <c r="OAY211" s="143"/>
      <c r="OAZ211" s="143"/>
      <c r="OBA211" s="143"/>
      <c r="OBB211" s="143"/>
      <c r="OBC211" s="143"/>
      <c r="OBD211" s="143"/>
      <c r="OBE211" s="143"/>
      <c r="OBF211" s="143"/>
      <c r="OBG211" s="143"/>
      <c r="OBH211" s="143"/>
      <c r="OBI211" s="143"/>
      <c r="OBJ211" s="143"/>
      <c r="OBK211" s="143"/>
      <c r="OBL211" s="143"/>
      <c r="OBM211" s="143"/>
      <c r="OBN211" s="143"/>
      <c r="OBO211" s="143"/>
      <c r="OBP211" s="143"/>
      <c r="OBQ211" s="143"/>
      <c r="OBR211" s="143"/>
      <c r="OBS211" s="143"/>
      <c r="OBT211" s="143"/>
      <c r="OBU211" s="143"/>
      <c r="OBV211" s="143"/>
      <c r="OBW211" s="143"/>
      <c r="OBX211" s="143"/>
      <c r="OBY211" s="143"/>
      <c r="OBZ211" s="143"/>
      <c r="OCA211" s="143"/>
      <c r="OCB211" s="143"/>
      <c r="OCC211" s="143"/>
      <c r="OCD211" s="143"/>
      <c r="OCE211" s="143"/>
      <c r="OCF211" s="143"/>
      <c r="OCG211" s="143"/>
      <c r="OCH211" s="143"/>
      <c r="OCI211" s="143"/>
      <c r="OCJ211" s="143"/>
      <c r="OCK211" s="143"/>
      <c r="OCL211" s="143"/>
      <c r="OCM211" s="143"/>
      <c r="OCN211" s="143"/>
      <c r="OCO211" s="143"/>
      <c r="OCP211" s="143"/>
      <c r="OCQ211" s="143"/>
      <c r="OCR211" s="143"/>
      <c r="OCS211" s="143"/>
      <c r="OCT211" s="143"/>
      <c r="OCU211" s="143"/>
      <c r="OCV211" s="143"/>
      <c r="OCW211" s="143"/>
      <c r="OCX211" s="143"/>
      <c r="OCY211" s="143"/>
      <c r="OCZ211" s="143"/>
      <c r="ODA211" s="143"/>
      <c r="ODB211" s="143"/>
      <c r="ODC211" s="143"/>
      <c r="ODD211" s="143"/>
      <c r="ODE211" s="143"/>
      <c r="ODF211" s="143"/>
      <c r="ODG211" s="143"/>
      <c r="ODH211" s="143"/>
      <c r="ODI211" s="143"/>
      <c r="ODJ211" s="143"/>
      <c r="ODK211" s="143"/>
      <c r="ODL211" s="143"/>
      <c r="ODM211" s="143"/>
      <c r="ODN211" s="143"/>
      <c r="ODO211" s="143"/>
      <c r="ODP211" s="143"/>
      <c r="ODQ211" s="143"/>
      <c r="ODR211" s="143"/>
      <c r="ODS211" s="143"/>
      <c r="ODT211" s="143"/>
      <c r="ODU211" s="143"/>
      <c r="ODV211" s="143"/>
      <c r="ODW211" s="143"/>
      <c r="ODX211" s="143"/>
      <c r="ODY211" s="143"/>
      <c r="ODZ211" s="143"/>
      <c r="OEA211" s="143"/>
      <c r="OEB211" s="143"/>
      <c r="OEC211" s="143"/>
      <c r="OED211" s="143"/>
      <c r="OEE211" s="143"/>
      <c r="OEF211" s="143"/>
      <c r="OEG211" s="143"/>
      <c r="OEH211" s="143"/>
      <c r="OEI211" s="143"/>
      <c r="OEJ211" s="143"/>
      <c r="OEK211" s="143"/>
      <c r="OEL211" s="143"/>
      <c r="OEM211" s="143"/>
      <c r="OEN211" s="143"/>
      <c r="OEO211" s="143"/>
      <c r="OEP211" s="143"/>
      <c r="OEQ211" s="143"/>
      <c r="OER211" s="143"/>
      <c r="OES211" s="143"/>
      <c r="OET211" s="143"/>
      <c r="OEU211" s="143"/>
      <c r="OEV211" s="143"/>
      <c r="OEW211" s="143"/>
      <c r="OEX211" s="143"/>
      <c r="OEY211" s="143"/>
      <c r="OEZ211" s="143"/>
      <c r="OFA211" s="143"/>
      <c r="OFB211" s="143"/>
      <c r="OFC211" s="143"/>
      <c r="OFD211" s="143"/>
      <c r="OFE211" s="143"/>
      <c r="OFF211" s="143"/>
      <c r="OFG211" s="143"/>
      <c r="OFH211" s="143"/>
      <c r="OFI211" s="143"/>
      <c r="OFJ211" s="143"/>
      <c r="OFK211" s="143"/>
      <c r="OFL211" s="143"/>
      <c r="OFM211" s="143"/>
      <c r="OFN211" s="143"/>
      <c r="OFO211" s="143"/>
      <c r="OFP211" s="143"/>
      <c r="OFQ211" s="143"/>
      <c r="OFR211" s="143"/>
      <c r="OFS211" s="143"/>
      <c r="OFT211" s="143"/>
      <c r="OFU211" s="143"/>
      <c r="OFV211" s="143"/>
      <c r="OFW211" s="143"/>
      <c r="OFX211" s="143"/>
      <c r="OFY211" s="143"/>
      <c r="OFZ211" s="143"/>
      <c r="OGA211" s="143"/>
      <c r="OGB211" s="143"/>
      <c r="OGC211" s="143"/>
      <c r="OGD211" s="143"/>
      <c r="OGE211" s="143"/>
      <c r="OGF211" s="143"/>
      <c r="OGG211" s="143"/>
      <c r="OGH211" s="143"/>
      <c r="OGI211" s="143"/>
      <c r="OGJ211" s="143"/>
      <c r="OGK211" s="143"/>
      <c r="OGL211" s="143"/>
      <c r="OGM211" s="143"/>
      <c r="OGN211" s="143"/>
      <c r="OGO211" s="143"/>
      <c r="OGP211" s="143"/>
      <c r="OGQ211" s="143"/>
      <c r="OGR211" s="143"/>
      <c r="OGS211" s="143"/>
      <c r="OGT211" s="143"/>
      <c r="OGU211" s="143"/>
      <c r="OGV211" s="143"/>
      <c r="OGW211" s="143"/>
      <c r="OGX211" s="143"/>
      <c r="OGY211" s="143"/>
      <c r="OGZ211" s="143"/>
      <c r="OHA211" s="143"/>
      <c r="OHB211" s="143"/>
      <c r="OHC211" s="143"/>
      <c r="OHD211" s="143"/>
      <c r="OHE211" s="143"/>
      <c r="OHF211" s="143"/>
      <c r="OHG211" s="143"/>
      <c r="OHH211" s="143"/>
      <c r="OHI211" s="143"/>
      <c r="OHJ211" s="143"/>
      <c r="OHK211" s="143"/>
      <c r="OHL211" s="143"/>
      <c r="OHM211" s="143"/>
      <c r="OHN211" s="143"/>
      <c r="OHO211" s="143"/>
      <c r="OHP211" s="143"/>
      <c r="OHQ211" s="143"/>
      <c r="OHR211" s="143"/>
      <c r="OHS211" s="143"/>
      <c r="OHT211" s="143"/>
      <c r="OHU211" s="143"/>
      <c r="OHV211" s="143"/>
      <c r="OHW211" s="143"/>
      <c r="OHX211" s="143"/>
      <c r="OHY211" s="143"/>
      <c r="OHZ211" s="143"/>
      <c r="OIA211" s="143"/>
      <c r="OIB211" s="143"/>
      <c r="OIC211" s="143"/>
      <c r="OID211" s="143"/>
      <c r="OIE211" s="143"/>
      <c r="OIF211" s="143"/>
      <c r="OIG211" s="143"/>
      <c r="OIH211" s="143"/>
      <c r="OII211" s="143"/>
      <c r="OIJ211" s="143"/>
      <c r="OIK211" s="143"/>
      <c r="OIL211" s="143"/>
      <c r="OIM211" s="143"/>
      <c r="OIN211" s="143"/>
      <c r="OIO211" s="143"/>
      <c r="OIP211" s="143"/>
      <c r="OIQ211" s="143"/>
      <c r="OIR211" s="143"/>
      <c r="OIS211" s="143"/>
      <c r="OIT211" s="143"/>
      <c r="OIU211" s="143"/>
      <c r="OIV211" s="143"/>
      <c r="OIW211" s="143"/>
      <c r="OIX211" s="143"/>
      <c r="OIY211" s="143"/>
      <c r="OIZ211" s="143"/>
      <c r="OJA211" s="143"/>
      <c r="OJB211" s="143"/>
      <c r="OJC211" s="143"/>
      <c r="OJD211" s="143"/>
      <c r="OJE211" s="143"/>
      <c r="OJF211" s="143"/>
      <c r="OJG211" s="143"/>
      <c r="OJH211" s="143"/>
      <c r="OJI211" s="143"/>
      <c r="OJJ211" s="143"/>
      <c r="OJK211" s="143"/>
      <c r="OJL211" s="143"/>
      <c r="OJM211" s="143"/>
      <c r="OJN211" s="143"/>
      <c r="OJO211" s="143"/>
      <c r="OJP211" s="143"/>
      <c r="OJQ211" s="143"/>
      <c r="OJR211" s="143"/>
      <c r="OJS211" s="143"/>
      <c r="OJT211" s="143"/>
      <c r="OJU211" s="143"/>
      <c r="OJV211" s="143"/>
      <c r="OJW211" s="143"/>
      <c r="OJX211" s="143"/>
      <c r="OJY211" s="143"/>
      <c r="OJZ211" s="143"/>
      <c r="OKA211" s="143"/>
      <c r="OKB211" s="143"/>
      <c r="OKC211" s="143"/>
      <c r="OKD211" s="143"/>
      <c r="OKE211" s="143"/>
      <c r="OKF211" s="143"/>
      <c r="OKG211" s="143"/>
      <c r="OKH211" s="143"/>
      <c r="OKI211" s="143"/>
      <c r="OKJ211" s="143"/>
      <c r="OKK211" s="143"/>
      <c r="OKL211" s="143"/>
      <c r="OKM211" s="143"/>
      <c r="OKN211" s="143"/>
      <c r="OKO211" s="143"/>
      <c r="OKP211" s="143"/>
      <c r="OKQ211" s="143"/>
      <c r="OKR211" s="143"/>
      <c r="OKS211" s="143"/>
      <c r="OKT211" s="143"/>
      <c r="OKU211" s="143"/>
      <c r="OKV211" s="143"/>
      <c r="OKW211" s="143"/>
      <c r="OKX211" s="143"/>
      <c r="OKY211" s="143"/>
      <c r="OKZ211" s="143"/>
      <c r="OLA211" s="143"/>
      <c r="OLB211" s="143"/>
      <c r="OLC211" s="143"/>
      <c r="OLD211" s="143"/>
      <c r="OLE211" s="143"/>
      <c r="OLF211" s="143"/>
      <c r="OLG211" s="143"/>
      <c r="OLH211" s="143"/>
      <c r="OLI211" s="143"/>
      <c r="OLJ211" s="143"/>
      <c r="OLK211" s="143"/>
      <c r="OLL211" s="143"/>
      <c r="OLM211" s="143"/>
      <c r="OLN211" s="143"/>
      <c r="OLO211" s="143"/>
      <c r="OLP211" s="143"/>
      <c r="OLQ211" s="143"/>
      <c r="OLR211" s="143"/>
      <c r="OLS211" s="143"/>
      <c r="OLT211" s="143"/>
      <c r="OLU211" s="143"/>
      <c r="OLV211" s="143"/>
      <c r="OLW211" s="143"/>
      <c r="OLX211" s="143"/>
      <c r="OLY211" s="143"/>
      <c r="OLZ211" s="143"/>
      <c r="OMA211" s="143"/>
      <c r="OMB211" s="143"/>
      <c r="OMC211" s="143"/>
      <c r="OMD211" s="143"/>
      <c r="OME211" s="143"/>
      <c r="OMF211" s="143"/>
      <c r="OMG211" s="143"/>
      <c r="OMH211" s="143"/>
      <c r="OMI211" s="143"/>
      <c r="OMJ211" s="143"/>
      <c r="OMK211" s="143"/>
      <c r="OML211" s="143"/>
      <c r="OMM211" s="143"/>
      <c r="OMN211" s="143"/>
      <c r="OMO211" s="143"/>
      <c r="OMP211" s="143"/>
      <c r="OMQ211" s="143"/>
      <c r="OMR211" s="143"/>
      <c r="OMS211" s="143"/>
      <c r="OMT211" s="143"/>
      <c r="OMU211" s="143"/>
      <c r="OMV211" s="143"/>
      <c r="OMW211" s="143"/>
      <c r="OMX211" s="143"/>
      <c r="OMY211" s="143"/>
      <c r="OMZ211" s="143"/>
      <c r="ONA211" s="143"/>
      <c r="ONB211" s="143"/>
      <c r="ONC211" s="143"/>
      <c r="OND211" s="143"/>
      <c r="ONE211" s="143"/>
      <c r="ONF211" s="143"/>
      <c r="ONG211" s="143"/>
      <c r="ONH211" s="143"/>
      <c r="ONI211" s="143"/>
      <c r="ONJ211" s="143"/>
      <c r="ONK211" s="143"/>
      <c r="ONL211" s="143"/>
      <c r="ONM211" s="143"/>
      <c r="ONN211" s="143"/>
      <c r="ONO211" s="143"/>
      <c r="ONP211" s="143"/>
      <c r="ONQ211" s="143"/>
      <c r="ONR211" s="143"/>
      <c r="ONS211" s="143"/>
      <c r="ONT211" s="143"/>
      <c r="ONU211" s="143"/>
      <c r="ONV211" s="143"/>
      <c r="ONW211" s="143"/>
      <c r="ONX211" s="143"/>
      <c r="ONY211" s="143"/>
      <c r="ONZ211" s="143"/>
      <c r="OOA211" s="143"/>
      <c r="OOB211" s="143"/>
      <c r="OOC211" s="143"/>
      <c r="OOD211" s="143"/>
      <c r="OOE211" s="143"/>
      <c r="OOF211" s="143"/>
      <c r="OOG211" s="143"/>
      <c r="OOH211" s="143"/>
      <c r="OOI211" s="143"/>
      <c r="OOJ211" s="143"/>
      <c r="OOK211" s="143"/>
      <c r="OOL211" s="143"/>
      <c r="OOM211" s="143"/>
      <c r="OON211" s="143"/>
      <c r="OOO211" s="143"/>
      <c r="OOP211" s="143"/>
      <c r="OOQ211" s="143"/>
      <c r="OOR211" s="143"/>
      <c r="OOS211" s="143"/>
      <c r="OOT211" s="143"/>
      <c r="OOU211" s="143"/>
      <c r="OOV211" s="143"/>
      <c r="OOW211" s="143"/>
      <c r="OOX211" s="143"/>
      <c r="OOY211" s="143"/>
      <c r="OOZ211" s="143"/>
      <c r="OPA211" s="143"/>
      <c r="OPB211" s="143"/>
      <c r="OPC211" s="143"/>
      <c r="OPD211" s="143"/>
      <c r="OPE211" s="143"/>
      <c r="OPF211" s="143"/>
      <c r="OPG211" s="143"/>
      <c r="OPH211" s="143"/>
      <c r="OPI211" s="143"/>
      <c r="OPJ211" s="143"/>
      <c r="OPK211" s="143"/>
      <c r="OPL211" s="143"/>
      <c r="OPM211" s="143"/>
      <c r="OPN211" s="143"/>
      <c r="OPO211" s="143"/>
      <c r="OPP211" s="143"/>
      <c r="OPQ211" s="143"/>
      <c r="OPR211" s="143"/>
      <c r="OPS211" s="143"/>
      <c r="OPT211" s="143"/>
      <c r="OPU211" s="143"/>
      <c r="OPV211" s="143"/>
      <c r="OPW211" s="143"/>
      <c r="OPX211" s="143"/>
      <c r="OPY211" s="143"/>
      <c r="OPZ211" s="143"/>
      <c r="OQA211" s="143"/>
      <c r="OQB211" s="143"/>
      <c r="OQC211" s="143"/>
      <c r="OQD211" s="143"/>
      <c r="OQE211" s="143"/>
      <c r="OQF211" s="143"/>
      <c r="OQG211" s="143"/>
      <c r="OQH211" s="143"/>
      <c r="OQI211" s="143"/>
      <c r="OQJ211" s="143"/>
      <c r="OQK211" s="143"/>
      <c r="OQL211" s="143"/>
      <c r="OQM211" s="143"/>
      <c r="OQN211" s="143"/>
      <c r="OQO211" s="143"/>
      <c r="OQP211" s="143"/>
      <c r="OQQ211" s="143"/>
      <c r="OQR211" s="143"/>
      <c r="OQS211" s="143"/>
      <c r="OQT211" s="143"/>
      <c r="OQU211" s="143"/>
      <c r="OQV211" s="143"/>
      <c r="OQW211" s="143"/>
      <c r="OQX211" s="143"/>
      <c r="OQY211" s="143"/>
      <c r="OQZ211" s="143"/>
      <c r="ORA211" s="143"/>
      <c r="ORB211" s="143"/>
      <c r="ORC211" s="143"/>
      <c r="ORD211" s="143"/>
      <c r="ORE211" s="143"/>
      <c r="ORF211" s="143"/>
      <c r="ORG211" s="143"/>
      <c r="ORH211" s="143"/>
      <c r="ORI211" s="143"/>
      <c r="ORJ211" s="143"/>
      <c r="ORK211" s="143"/>
      <c r="ORL211" s="143"/>
      <c r="ORM211" s="143"/>
      <c r="ORN211" s="143"/>
      <c r="ORO211" s="143"/>
      <c r="ORP211" s="143"/>
      <c r="ORQ211" s="143"/>
      <c r="ORR211" s="143"/>
      <c r="ORS211" s="143"/>
      <c r="ORT211" s="143"/>
      <c r="ORU211" s="143"/>
      <c r="ORV211" s="143"/>
      <c r="ORW211" s="143"/>
      <c r="ORX211" s="143"/>
      <c r="ORY211" s="143"/>
      <c r="ORZ211" s="143"/>
      <c r="OSA211" s="143"/>
      <c r="OSB211" s="143"/>
      <c r="OSC211" s="143"/>
      <c r="OSD211" s="143"/>
      <c r="OSE211" s="143"/>
      <c r="OSF211" s="143"/>
      <c r="OSG211" s="143"/>
      <c r="OSH211" s="143"/>
      <c r="OSI211" s="143"/>
      <c r="OSJ211" s="143"/>
      <c r="OSK211" s="143"/>
      <c r="OSL211" s="143"/>
      <c r="OSM211" s="143"/>
      <c r="OSN211" s="143"/>
      <c r="OSO211" s="143"/>
      <c r="OSP211" s="143"/>
      <c r="OSQ211" s="143"/>
      <c r="OSR211" s="143"/>
      <c r="OSS211" s="143"/>
      <c r="OST211" s="143"/>
      <c r="OSU211" s="143"/>
      <c r="OSV211" s="143"/>
      <c r="OSW211" s="143"/>
      <c r="OSX211" s="143"/>
      <c r="OSY211" s="143"/>
      <c r="OSZ211" s="143"/>
      <c r="OTA211" s="143"/>
      <c r="OTB211" s="143"/>
      <c r="OTC211" s="143"/>
      <c r="OTD211" s="143"/>
      <c r="OTE211" s="143"/>
      <c r="OTF211" s="143"/>
      <c r="OTG211" s="143"/>
      <c r="OTH211" s="143"/>
      <c r="OTI211" s="143"/>
      <c r="OTJ211" s="143"/>
      <c r="OTK211" s="143"/>
      <c r="OTL211" s="143"/>
      <c r="OTM211" s="143"/>
      <c r="OTN211" s="143"/>
      <c r="OTO211" s="143"/>
      <c r="OTP211" s="143"/>
      <c r="OTQ211" s="143"/>
      <c r="OTR211" s="143"/>
      <c r="OTS211" s="143"/>
      <c r="OTT211" s="143"/>
      <c r="OTU211" s="143"/>
      <c r="OTV211" s="143"/>
      <c r="OTW211" s="143"/>
      <c r="OTX211" s="143"/>
      <c r="OTY211" s="143"/>
      <c r="OTZ211" s="143"/>
      <c r="OUA211" s="143"/>
      <c r="OUB211" s="143"/>
      <c r="OUC211" s="143"/>
      <c r="OUD211" s="143"/>
      <c r="OUE211" s="143"/>
      <c r="OUF211" s="143"/>
      <c r="OUG211" s="143"/>
      <c r="OUH211" s="143"/>
      <c r="OUI211" s="143"/>
      <c r="OUJ211" s="143"/>
      <c r="OUK211" s="143"/>
      <c r="OUL211" s="143"/>
      <c r="OUM211" s="143"/>
      <c r="OUN211" s="143"/>
      <c r="OUO211" s="143"/>
      <c r="OUP211" s="143"/>
      <c r="OUQ211" s="143"/>
      <c r="OUR211" s="143"/>
      <c r="OUS211" s="143"/>
      <c r="OUT211" s="143"/>
      <c r="OUU211" s="143"/>
      <c r="OUV211" s="143"/>
      <c r="OUW211" s="143"/>
      <c r="OUX211" s="143"/>
      <c r="OUY211" s="143"/>
      <c r="OUZ211" s="143"/>
      <c r="OVA211" s="143"/>
      <c r="OVB211" s="143"/>
      <c r="OVC211" s="143"/>
      <c r="OVD211" s="143"/>
      <c r="OVE211" s="143"/>
      <c r="OVF211" s="143"/>
      <c r="OVG211" s="143"/>
      <c r="OVH211" s="143"/>
      <c r="OVI211" s="143"/>
      <c r="OVJ211" s="143"/>
      <c r="OVK211" s="143"/>
      <c r="OVL211" s="143"/>
      <c r="OVM211" s="143"/>
      <c r="OVN211" s="143"/>
      <c r="OVO211" s="143"/>
      <c r="OVP211" s="143"/>
      <c r="OVQ211" s="143"/>
      <c r="OVR211" s="143"/>
      <c r="OVS211" s="143"/>
      <c r="OVT211" s="143"/>
      <c r="OVU211" s="143"/>
      <c r="OVV211" s="143"/>
      <c r="OVW211" s="143"/>
      <c r="OVX211" s="143"/>
      <c r="OVY211" s="143"/>
      <c r="OVZ211" s="143"/>
      <c r="OWA211" s="143"/>
      <c r="OWB211" s="143"/>
      <c r="OWC211" s="143"/>
      <c r="OWD211" s="143"/>
      <c r="OWE211" s="143"/>
      <c r="OWF211" s="143"/>
      <c r="OWG211" s="143"/>
      <c r="OWH211" s="143"/>
      <c r="OWI211" s="143"/>
      <c r="OWJ211" s="143"/>
      <c r="OWK211" s="143"/>
      <c r="OWL211" s="143"/>
      <c r="OWM211" s="143"/>
      <c r="OWN211" s="143"/>
      <c r="OWO211" s="143"/>
      <c r="OWP211" s="143"/>
      <c r="OWQ211" s="143"/>
      <c r="OWR211" s="143"/>
      <c r="OWS211" s="143"/>
      <c r="OWT211" s="143"/>
      <c r="OWU211" s="143"/>
      <c r="OWV211" s="143"/>
      <c r="OWW211" s="143"/>
      <c r="OWX211" s="143"/>
      <c r="OWY211" s="143"/>
      <c r="OWZ211" s="143"/>
      <c r="OXA211" s="143"/>
      <c r="OXB211" s="143"/>
      <c r="OXC211" s="143"/>
      <c r="OXD211" s="143"/>
      <c r="OXE211" s="143"/>
      <c r="OXF211" s="143"/>
      <c r="OXG211" s="143"/>
      <c r="OXH211" s="143"/>
      <c r="OXI211" s="143"/>
      <c r="OXJ211" s="143"/>
      <c r="OXK211" s="143"/>
      <c r="OXL211" s="143"/>
      <c r="OXM211" s="143"/>
      <c r="OXN211" s="143"/>
      <c r="OXO211" s="143"/>
      <c r="OXP211" s="143"/>
      <c r="OXQ211" s="143"/>
      <c r="OXR211" s="143"/>
      <c r="OXS211" s="143"/>
      <c r="OXT211" s="143"/>
      <c r="OXU211" s="143"/>
      <c r="OXV211" s="143"/>
      <c r="OXW211" s="143"/>
      <c r="OXX211" s="143"/>
      <c r="OXY211" s="143"/>
      <c r="OXZ211" s="143"/>
      <c r="OYA211" s="143"/>
      <c r="OYB211" s="143"/>
      <c r="OYC211" s="143"/>
      <c r="OYD211" s="143"/>
      <c r="OYE211" s="143"/>
      <c r="OYF211" s="143"/>
      <c r="OYG211" s="143"/>
      <c r="OYH211" s="143"/>
      <c r="OYI211" s="143"/>
      <c r="OYJ211" s="143"/>
      <c r="OYK211" s="143"/>
      <c r="OYL211" s="143"/>
      <c r="OYM211" s="143"/>
      <c r="OYN211" s="143"/>
      <c r="OYO211" s="143"/>
      <c r="OYP211" s="143"/>
      <c r="OYQ211" s="143"/>
      <c r="OYR211" s="143"/>
      <c r="OYS211" s="143"/>
      <c r="OYT211" s="143"/>
      <c r="OYU211" s="143"/>
      <c r="OYV211" s="143"/>
      <c r="OYW211" s="143"/>
      <c r="OYX211" s="143"/>
      <c r="OYY211" s="143"/>
      <c r="OYZ211" s="143"/>
      <c r="OZA211" s="143"/>
      <c r="OZB211" s="143"/>
      <c r="OZC211" s="143"/>
      <c r="OZD211" s="143"/>
      <c r="OZE211" s="143"/>
      <c r="OZF211" s="143"/>
      <c r="OZG211" s="143"/>
      <c r="OZH211" s="143"/>
      <c r="OZI211" s="143"/>
      <c r="OZJ211" s="143"/>
      <c r="OZK211" s="143"/>
      <c r="OZL211" s="143"/>
      <c r="OZM211" s="143"/>
      <c r="OZN211" s="143"/>
      <c r="OZO211" s="143"/>
      <c r="OZP211" s="143"/>
      <c r="OZQ211" s="143"/>
      <c r="OZR211" s="143"/>
      <c r="OZS211" s="143"/>
      <c r="OZT211" s="143"/>
      <c r="OZU211" s="143"/>
      <c r="OZV211" s="143"/>
      <c r="OZW211" s="143"/>
      <c r="OZX211" s="143"/>
      <c r="OZY211" s="143"/>
      <c r="OZZ211" s="143"/>
      <c r="PAA211" s="143"/>
      <c r="PAB211" s="143"/>
      <c r="PAC211" s="143"/>
      <c r="PAD211" s="143"/>
      <c r="PAE211" s="143"/>
      <c r="PAF211" s="143"/>
      <c r="PAG211" s="143"/>
      <c r="PAH211" s="143"/>
      <c r="PAI211" s="143"/>
      <c r="PAJ211" s="143"/>
      <c r="PAK211" s="143"/>
      <c r="PAL211" s="143"/>
      <c r="PAM211" s="143"/>
      <c r="PAN211" s="143"/>
      <c r="PAO211" s="143"/>
      <c r="PAP211" s="143"/>
      <c r="PAQ211" s="143"/>
      <c r="PAR211" s="143"/>
      <c r="PAS211" s="143"/>
      <c r="PAT211" s="143"/>
      <c r="PAU211" s="143"/>
      <c r="PAV211" s="143"/>
      <c r="PAW211" s="143"/>
      <c r="PAX211" s="143"/>
      <c r="PAY211" s="143"/>
      <c r="PAZ211" s="143"/>
      <c r="PBA211" s="143"/>
      <c r="PBB211" s="143"/>
      <c r="PBC211" s="143"/>
      <c r="PBD211" s="143"/>
      <c r="PBE211" s="143"/>
      <c r="PBF211" s="143"/>
      <c r="PBG211" s="143"/>
      <c r="PBH211" s="143"/>
      <c r="PBI211" s="143"/>
      <c r="PBJ211" s="143"/>
      <c r="PBK211" s="143"/>
      <c r="PBL211" s="143"/>
      <c r="PBM211" s="143"/>
      <c r="PBN211" s="143"/>
      <c r="PBO211" s="143"/>
      <c r="PBP211" s="143"/>
      <c r="PBQ211" s="143"/>
      <c r="PBR211" s="143"/>
      <c r="PBS211" s="143"/>
      <c r="PBT211" s="143"/>
      <c r="PBU211" s="143"/>
      <c r="PBV211" s="143"/>
      <c r="PBW211" s="143"/>
      <c r="PBX211" s="143"/>
      <c r="PBY211" s="143"/>
      <c r="PBZ211" s="143"/>
      <c r="PCA211" s="143"/>
      <c r="PCB211" s="143"/>
      <c r="PCC211" s="143"/>
      <c r="PCD211" s="143"/>
      <c r="PCE211" s="143"/>
      <c r="PCF211" s="143"/>
      <c r="PCG211" s="143"/>
      <c r="PCH211" s="143"/>
      <c r="PCI211" s="143"/>
      <c r="PCJ211" s="143"/>
      <c r="PCK211" s="143"/>
      <c r="PCL211" s="143"/>
      <c r="PCM211" s="143"/>
      <c r="PCN211" s="143"/>
      <c r="PCO211" s="143"/>
      <c r="PCP211" s="143"/>
      <c r="PCQ211" s="143"/>
      <c r="PCR211" s="143"/>
      <c r="PCS211" s="143"/>
      <c r="PCT211" s="143"/>
      <c r="PCU211" s="143"/>
      <c r="PCV211" s="143"/>
      <c r="PCW211" s="143"/>
      <c r="PCX211" s="143"/>
      <c r="PCY211" s="143"/>
      <c r="PCZ211" s="143"/>
      <c r="PDA211" s="143"/>
      <c r="PDB211" s="143"/>
      <c r="PDC211" s="143"/>
      <c r="PDD211" s="143"/>
      <c r="PDE211" s="143"/>
      <c r="PDF211" s="143"/>
      <c r="PDG211" s="143"/>
      <c r="PDH211" s="143"/>
      <c r="PDI211" s="143"/>
      <c r="PDJ211" s="143"/>
      <c r="PDK211" s="143"/>
      <c r="PDL211" s="143"/>
      <c r="PDM211" s="143"/>
      <c r="PDN211" s="143"/>
      <c r="PDO211" s="143"/>
      <c r="PDP211" s="143"/>
      <c r="PDQ211" s="143"/>
      <c r="PDR211" s="143"/>
      <c r="PDS211" s="143"/>
      <c r="PDT211" s="143"/>
      <c r="PDU211" s="143"/>
      <c r="PDV211" s="143"/>
      <c r="PDW211" s="143"/>
      <c r="PDX211" s="143"/>
      <c r="PDY211" s="143"/>
      <c r="PDZ211" s="143"/>
      <c r="PEA211" s="143"/>
      <c r="PEB211" s="143"/>
      <c r="PEC211" s="143"/>
      <c r="PED211" s="143"/>
      <c r="PEE211" s="143"/>
      <c r="PEF211" s="143"/>
      <c r="PEG211" s="143"/>
      <c r="PEH211" s="143"/>
      <c r="PEI211" s="143"/>
      <c r="PEJ211" s="143"/>
      <c r="PEK211" s="143"/>
      <c r="PEL211" s="143"/>
      <c r="PEM211" s="143"/>
      <c r="PEN211" s="143"/>
      <c r="PEO211" s="143"/>
      <c r="PEP211" s="143"/>
      <c r="PEQ211" s="143"/>
      <c r="PER211" s="143"/>
      <c r="PES211" s="143"/>
      <c r="PET211" s="143"/>
      <c r="PEU211" s="143"/>
      <c r="PEV211" s="143"/>
      <c r="PEW211" s="143"/>
      <c r="PEX211" s="143"/>
      <c r="PEY211" s="143"/>
      <c r="PEZ211" s="143"/>
      <c r="PFA211" s="143"/>
      <c r="PFB211" s="143"/>
      <c r="PFC211" s="143"/>
      <c r="PFD211" s="143"/>
      <c r="PFE211" s="143"/>
      <c r="PFF211" s="143"/>
      <c r="PFG211" s="143"/>
      <c r="PFH211" s="143"/>
      <c r="PFI211" s="143"/>
      <c r="PFJ211" s="143"/>
      <c r="PFK211" s="143"/>
      <c r="PFL211" s="143"/>
      <c r="PFM211" s="143"/>
      <c r="PFN211" s="143"/>
      <c r="PFO211" s="143"/>
      <c r="PFP211" s="143"/>
      <c r="PFQ211" s="143"/>
      <c r="PFR211" s="143"/>
      <c r="PFS211" s="143"/>
      <c r="PFT211" s="143"/>
      <c r="PFU211" s="143"/>
      <c r="PFV211" s="143"/>
      <c r="PFW211" s="143"/>
      <c r="PFX211" s="143"/>
      <c r="PFY211" s="143"/>
      <c r="PFZ211" s="143"/>
      <c r="PGA211" s="143"/>
      <c r="PGB211" s="143"/>
      <c r="PGC211" s="143"/>
      <c r="PGD211" s="143"/>
      <c r="PGE211" s="143"/>
      <c r="PGF211" s="143"/>
      <c r="PGG211" s="143"/>
      <c r="PGH211" s="143"/>
      <c r="PGI211" s="143"/>
      <c r="PGJ211" s="143"/>
      <c r="PGK211" s="143"/>
      <c r="PGL211" s="143"/>
      <c r="PGM211" s="143"/>
      <c r="PGN211" s="143"/>
      <c r="PGO211" s="143"/>
      <c r="PGP211" s="143"/>
      <c r="PGQ211" s="143"/>
      <c r="PGR211" s="143"/>
      <c r="PGS211" s="143"/>
      <c r="PGT211" s="143"/>
      <c r="PGU211" s="143"/>
      <c r="PGV211" s="143"/>
      <c r="PGW211" s="143"/>
      <c r="PGX211" s="143"/>
      <c r="PGY211" s="143"/>
      <c r="PGZ211" s="143"/>
      <c r="PHA211" s="143"/>
      <c r="PHB211" s="143"/>
      <c r="PHC211" s="143"/>
      <c r="PHD211" s="143"/>
      <c r="PHE211" s="143"/>
      <c r="PHF211" s="143"/>
      <c r="PHG211" s="143"/>
      <c r="PHH211" s="143"/>
      <c r="PHI211" s="143"/>
      <c r="PHJ211" s="143"/>
      <c r="PHK211" s="143"/>
      <c r="PHL211" s="143"/>
      <c r="PHM211" s="143"/>
      <c r="PHN211" s="143"/>
      <c r="PHO211" s="143"/>
      <c r="PHP211" s="143"/>
      <c r="PHQ211" s="143"/>
      <c r="PHR211" s="143"/>
      <c r="PHS211" s="143"/>
      <c r="PHT211" s="143"/>
      <c r="PHU211" s="143"/>
      <c r="PHV211" s="143"/>
      <c r="PHW211" s="143"/>
      <c r="PHX211" s="143"/>
      <c r="PHY211" s="143"/>
      <c r="PHZ211" s="143"/>
      <c r="PIA211" s="143"/>
      <c r="PIB211" s="143"/>
      <c r="PIC211" s="143"/>
      <c r="PID211" s="143"/>
      <c r="PIE211" s="143"/>
      <c r="PIF211" s="143"/>
      <c r="PIG211" s="143"/>
      <c r="PIH211" s="143"/>
      <c r="PII211" s="143"/>
      <c r="PIJ211" s="143"/>
      <c r="PIK211" s="143"/>
      <c r="PIL211" s="143"/>
      <c r="PIM211" s="143"/>
      <c r="PIN211" s="143"/>
      <c r="PIO211" s="143"/>
      <c r="PIP211" s="143"/>
      <c r="PIQ211" s="143"/>
      <c r="PIR211" s="143"/>
      <c r="PIS211" s="143"/>
      <c r="PIT211" s="143"/>
      <c r="PIU211" s="143"/>
      <c r="PIV211" s="143"/>
      <c r="PIW211" s="143"/>
      <c r="PIX211" s="143"/>
      <c r="PIY211" s="143"/>
      <c r="PIZ211" s="143"/>
      <c r="PJA211" s="143"/>
      <c r="PJB211" s="143"/>
      <c r="PJC211" s="143"/>
      <c r="PJD211" s="143"/>
      <c r="PJE211" s="143"/>
      <c r="PJF211" s="143"/>
      <c r="PJG211" s="143"/>
      <c r="PJH211" s="143"/>
      <c r="PJI211" s="143"/>
      <c r="PJJ211" s="143"/>
      <c r="PJK211" s="143"/>
      <c r="PJL211" s="143"/>
      <c r="PJM211" s="143"/>
      <c r="PJN211" s="143"/>
      <c r="PJO211" s="143"/>
      <c r="PJP211" s="143"/>
      <c r="PJQ211" s="143"/>
      <c r="PJR211" s="143"/>
      <c r="PJS211" s="143"/>
      <c r="PJT211" s="143"/>
      <c r="PJU211" s="143"/>
      <c r="PJV211" s="143"/>
      <c r="PJW211" s="143"/>
      <c r="PJX211" s="143"/>
      <c r="PJY211" s="143"/>
      <c r="PJZ211" s="143"/>
      <c r="PKA211" s="143"/>
      <c r="PKB211" s="143"/>
      <c r="PKC211" s="143"/>
      <c r="PKD211" s="143"/>
      <c r="PKE211" s="143"/>
      <c r="PKF211" s="143"/>
      <c r="PKG211" s="143"/>
      <c r="PKH211" s="143"/>
      <c r="PKI211" s="143"/>
      <c r="PKJ211" s="143"/>
      <c r="PKK211" s="143"/>
      <c r="PKL211" s="143"/>
      <c r="PKM211" s="143"/>
      <c r="PKN211" s="143"/>
      <c r="PKO211" s="143"/>
      <c r="PKP211" s="143"/>
      <c r="PKQ211" s="143"/>
      <c r="PKR211" s="143"/>
      <c r="PKS211" s="143"/>
      <c r="PKT211" s="143"/>
      <c r="PKU211" s="143"/>
      <c r="PKV211" s="143"/>
      <c r="PKW211" s="143"/>
      <c r="PKX211" s="143"/>
      <c r="PKY211" s="143"/>
      <c r="PKZ211" s="143"/>
      <c r="PLA211" s="143"/>
      <c r="PLB211" s="143"/>
      <c r="PLC211" s="143"/>
      <c r="PLD211" s="143"/>
      <c r="PLE211" s="143"/>
      <c r="PLF211" s="143"/>
      <c r="PLG211" s="143"/>
      <c r="PLH211" s="143"/>
      <c r="PLI211" s="143"/>
      <c r="PLJ211" s="143"/>
      <c r="PLK211" s="143"/>
      <c r="PLL211" s="143"/>
      <c r="PLM211" s="143"/>
      <c r="PLN211" s="143"/>
      <c r="PLO211" s="143"/>
      <c r="PLP211" s="143"/>
      <c r="PLQ211" s="143"/>
      <c r="PLR211" s="143"/>
      <c r="PLS211" s="143"/>
      <c r="PLT211" s="143"/>
      <c r="PLU211" s="143"/>
      <c r="PLV211" s="143"/>
      <c r="PLW211" s="143"/>
      <c r="PLX211" s="143"/>
      <c r="PLY211" s="143"/>
      <c r="PLZ211" s="143"/>
      <c r="PMA211" s="143"/>
      <c r="PMB211" s="143"/>
      <c r="PMC211" s="143"/>
      <c r="PMD211" s="143"/>
      <c r="PME211" s="143"/>
      <c r="PMF211" s="143"/>
      <c r="PMG211" s="143"/>
      <c r="PMH211" s="143"/>
      <c r="PMI211" s="143"/>
      <c r="PMJ211" s="143"/>
      <c r="PMK211" s="143"/>
      <c r="PML211" s="143"/>
      <c r="PMM211" s="143"/>
      <c r="PMN211" s="143"/>
      <c r="PMO211" s="143"/>
      <c r="PMP211" s="143"/>
      <c r="PMQ211" s="143"/>
      <c r="PMR211" s="143"/>
      <c r="PMS211" s="143"/>
      <c r="PMT211" s="143"/>
      <c r="PMU211" s="143"/>
      <c r="PMV211" s="143"/>
      <c r="PMW211" s="143"/>
      <c r="PMX211" s="143"/>
      <c r="PMY211" s="143"/>
      <c r="PMZ211" s="143"/>
      <c r="PNA211" s="143"/>
      <c r="PNB211" s="143"/>
      <c r="PNC211" s="143"/>
      <c r="PND211" s="143"/>
      <c r="PNE211" s="143"/>
      <c r="PNF211" s="143"/>
      <c r="PNG211" s="143"/>
      <c r="PNH211" s="143"/>
      <c r="PNI211" s="143"/>
      <c r="PNJ211" s="143"/>
      <c r="PNK211" s="143"/>
      <c r="PNL211" s="143"/>
      <c r="PNM211" s="143"/>
      <c r="PNN211" s="143"/>
      <c r="PNO211" s="143"/>
      <c r="PNP211" s="143"/>
      <c r="PNQ211" s="143"/>
      <c r="PNR211" s="143"/>
      <c r="PNS211" s="143"/>
      <c r="PNT211" s="143"/>
      <c r="PNU211" s="143"/>
      <c r="PNV211" s="143"/>
      <c r="PNW211" s="143"/>
      <c r="PNX211" s="143"/>
      <c r="PNY211" s="143"/>
      <c r="PNZ211" s="143"/>
      <c r="POA211" s="143"/>
      <c r="POB211" s="143"/>
      <c r="POC211" s="143"/>
      <c r="POD211" s="143"/>
      <c r="POE211" s="143"/>
      <c r="POF211" s="143"/>
      <c r="POG211" s="143"/>
      <c r="POH211" s="143"/>
      <c r="POI211" s="143"/>
      <c r="POJ211" s="143"/>
      <c r="POK211" s="143"/>
      <c r="POL211" s="143"/>
      <c r="POM211" s="143"/>
      <c r="PON211" s="143"/>
      <c r="POO211" s="143"/>
      <c r="POP211" s="143"/>
      <c r="POQ211" s="143"/>
      <c r="POR211" s="143"/>
      <c r="POS211" s="143"/>
      <c r="POT211" s="143"/>
      <c r="POU211" s="143"/>
      <c r="POV211" s="143"/>
      <c r="POW211" s="143"/>
      <c r="POX211" s="143"/>
      <c r="POY211" s="143"/>
      <c r="POZ211" s="143"/>
      <c r="PPA211" s="143"/>
      <c r="PPB211" s="143"/>
      <c r="PPC211" s="143"/>
      <c r="PPD211" s="143"/>
      <c r="PPE211" s="143"/>
      <c r="PPF211" s="143"/>
      <c r="PPG211" s="143"/>
      <c r="PPH211" s="143"/>
      <c r="PPI211" s="143"/>
      <c r="PPJ211" s="143"/>
      <c r="PPK211" s="143"/>
      <c r="PPL211" s="143"/>
      <c r="PPM211" s="143"/>
      <c r="PPN211" s="143"/>
      <c r="PPO211" s="143"/>
      <c r="PPP211" s="143"/>
      <c r="PPQ211" s="143"/>
      <c r="PPR211" s="143"/>
      <c r="PPS211" s="143"/>
      <c r="PPT211" s="143"/>
      <c r="PPU211" s="143"/>
      <c r="PPV211" s="143"/>
      <c r="PPW211" s="143"/>
      <c r="PPX211" s="143"/>
      <c r="PPY211" s="143"/>
      <c r="PPZ211" s="143"/>
      <c r="PQA211" s="143"/>
      <c r="PQB211" s="143"/>
      <c r="PQC211" s="143"/>
      <c r="PQD211" s="143"/>
      <c r="PQE211" s="143"/>
      <c r="PQF211" s="143"/>
      <c r="PQG211" s="143"/>
      <c r="PQH211" s="143"/>
      <c r="PQI211" s="143"/>
      <c r="PQJ211" s="143"/>
      <c r="PQK211" s="143"/>
      <c r="PQL211" s="143"/>
      <c r="PQM211" s="143"/>
      <c r="PQN211" s="143"/>
      <c r="PQO211" s="143"/>
      <c r="PQP211" s="143"/>
      <c r="PQQ211" s="143"/>
      <c r="PQR211" s="143"/>
      <c r="PQS211" s="143"/>
      <c r="PQT211" s="143"/>
      <c r="PQU211" s="143"/>
      <c r="PQV211" s="143"/>
      <c r="PQW211" s="143"/>
      <c r="PQX211" s="143"/>
      <c r="PQY211" s="143"/>
      <c r="PQZ211" s="143"/>
      <c r="PRA211" s="143"/>
      <c r="PRB211" s="143"/>
      <c r="PRC211" s="143"/>
      <c r="PRD211" s="143"/>
      <c r="PRE211" s="143"/>
      <c r="PRF211" s="143"/>
      <c r="PRG211" s="143"/>
      <c r="PRH211" s="143"/>
      <c r="PRI211" s="143"/>
      <c r="PRJ211" s="143"/>
      <c r="PRK211" s="143"/>
      <c r="PRL211" s="143"/>
      <c r="PRM211" s="143"/>
      <c r="PRN211" s="143"/>
      <c r="PRO211" s="143"/>
      <c r="PRP211" s="143"/>
      <c r="PRQ211" s="143"/>
      <c r="PRR211" s="143"/>
      <c r="PRS211" s="143"/>
      <c r="PRT211" s="143"/>
      <c r="PRU211" s="143"/>
      <c r="PRV211" s="143"/>
      <c r="PRW211" s="143"/>
      <c r="PRX211" s="143"/>
      <c r="PRY211" s="143"/>
      <c r="PRZ211" s="143"/>
      <c r="PSA211" s="143"/>
      <c r="PSB211" s="143"/>
      <c r="PSC211" s="143"/>
      <c r="PSD211" s="143"/>
      <c r="PSE211" s="143"/>
      <c r="PSF211" s="143"/>
      <c r="PSG211" s="143"/>
      <c r="PSH211" s="143"/>
      <c r="PSI211" s="143"/>
      <c r="PSJ211" s="143"/>
      <c r="PSK211" s="143"/>
      <c r="PSL211" s="143"/>
      <c r="PSM211" s="143"/>
      <c r="PSN211" s="143"/>
      <c r="PSO211" s="143"/>
      <c r="PSP211" s="143"/>
      <c r="PSQ211" s="143"/>
      <c r="PSR211" s="143"/>
      <c r="PSS211" s="143"/>
      <c r="PST211" s="143"/>
      <c r="PSU211" s="143"/>
      <c r="PSV211" s="143"/>
      <c r="PSW211" s="143"/>
      <c r="PSX211" s="143"/>
      <c r="PSY211" s="143"/>
      <c r="PSZ211" s="143"/>
      <c r="PTA211" s="143"/>
      <c r="PTB211" s="143"/>
      <c r="PTC211" s="143"/>
      <c r="PTD211" s="143"/>
      <c r="PTE211" s="143"/>
      <c r="PTF211" s="143"/>
      <c r="PTG211" s="143"/>
      <c r="PTH211" s="143"/>
      <c r="PTI211" s="143"/>
      <c r="PTJ211" s="143"/>
      <c r="PTK211" s="143"/>
      <c r="PTL211" s="143"/>
      <c r="PTM211" s="143"/>
      <c r="PTN211" s="143"/>
      <c r="PTO211" s="143"/>
      <c r="PTP211" s="143"/>
      <c r="PTQ211" s="143"/>
      <c r="PTR211" s="143"/>
      <c r="PTS211" s="143"/>
      <c r="PTT211" s="143"/>
      <c r="PTU211" s="143"/>
      <c r="PTV211" s="143"/>
      <c r="PTW211" s="143"/>
      <c r="PTX211" s="143"/>
      <c r="PTY211" s="143"/>
      <c r="PTZ211" s="143"/>
      <c r="PUA211" s="143"/>
      <c r="PUB211" s="143"/>
      <c r="PUC211" s="143"/>
      <c r="PUD211" s="143"/>
      <c r="PUE211" s="143"/>
      <c r="PUF211" s="143"/>
      <c r="PUG211" s="143"/>
      <c r="PUH211" s="143"/>
      <c r="PUI211" s="143"/>
      <c r="PUJ211" s="143"/>
      <c r="PUK211" s="143"/>
      <c r="PUL211" s="143"/>
      <c r="PUM211" s="143"/>
      <c r="PUN211" s="143"/>
      <c r="PUO211" s="143"/>
      <c r="PUP211" s="143"/>
      <c r="PUQ211" s="143"/>
      <c r="PUR211" s="143"/>
      <c r="PUS211" s="143"/>
      <c r="PUT211" s="143"/>
      <c r="PUU211" s="143"/>
      <c r="PUV211" s="143"/>
      <c r="PUW211" s="143"/>
      <c r="PUX211" s="143"/>
      <c r="PUY211" s="143"/>
      <c r="PUZ211" s="143"/>
      <c r="PVA211" s="143"/>
      <c r="PVB211" s="143"/>
      <c r="PVC211" s="143"/>
      <c r="PVD211" s="143"/>
      <c r="PVE211" s="143"/>
      <c r="PVF211" s="143"/>
      <c r="PVG211" s="143"/>
      <c r="PVH211" s="143"/>
      <c r="PVI211" s="143"/>
      <c r="PVJ211" s="143"/>
      <c r="PVK211" s="143"/>
      <c r="PVL211" s="143"/>
      <c r="PVM211" s="143"/>
      <c r="PVN211" s="143"/>
      <c r="PVO211" s="143"/>
      <c r="PVP211" s="143"/>
      <c r="PVQ211" s="143"/>
      <c r="PVR211" s="143"/>
      <c r="PVS211" s="143"/>
      <c r="PVT211" s="143"/>
      <c r="PVU211" s="143"/>
      <c r="PVV211" s="143"/>
      <c r="PVW211" s="143"/>
      <c r="PVX211" s="143"/>
      <c r="PVY211" s="143"/>
      <c r="PVZ211" s="143"/>
      <c r="PWA211" s="143"/>
      <c r="PWB211" s="143"/>
      <c r="PWC211" s="143"/>
      <c r="PWD211" s="143"/>
      <c r="PWE211" s="143"/>
      <c r="PWF211" s="143"/>
      <c r="PWG211" s="143"/>
      <c r="PWH211" s="143"/>
      <c r="PWI211" s="143"/>
      <c r="PWJ211" s="143"/>
      <c r="PWK211" s="143"/>
      <c r="PWL211" s="143"/>
      <c r="PWM211" s="143"/>
      <c r="PWN211" s="143"/>
      <c r="PWO211" s="143"/>
      <c r="PWP211" s="143"/>
      <c r="PWQ211" s="143"/>
      <c r="PWR211" s="143"/>
      <c r="PWS211" s="143"/>
      <c r="PWT211" s="143"/>
      <c r="PWU211" s="143"/>
      <c r="PWV211" s="143"/>
      <c r="PWW211" s="143"/>
      <c r="PWX211" s="143"/>
      <c r="PWY211" s="143"/>
      <c r="PWZ211" s="143"/>
      <c r="PXA211" s="143"/>
      <c r="PXB211" s="143"/>
      <c r="PXC211" s="143"/>
      <c r="PXD211" s="143"/>
      <c r="PXE211" s="143"/>
      <c r="PXF211" s="143"/>
      <c r="PXG211" s="143"/>
      <c r="PXH211" s="143"/>
      <c r="PXI211" s="143"/>
      <c r="PXJ211" s="143"/>
      <c r="PXK211" s="143"/>
      <c r="PXL211" s="143"/>
      <c r="PXM211" s="143"/>
      <c r="PXN211" s="143"/>
      <c r="PXO211" s="143"/>
      <c r="PXP211" s="143"/>
      <c r="PXQ211" s="143"/>
      <c r="PXR211" s="143"/>
      <c r="PXS211" s="143"/>
      <c r="PXT211" s="143"/>
      <c r="PXU211" s="143"/>
      <c r="PXV211" s="143"/>
      <c r="PXW211" s="143"/>
      <c r="PXX211" s="143"/>
      <c r="PXY211" s="143"/>
      <c r="PXZ211" s="143"/>
      <c r="PYA211" s="143"/>
      <c r="PYB211" s="143"/>
      <c r="PYC211" s="143"/>
      <c r="PYD211" s="143"/>
      <c r="PYE211" s="143"/>
      <c r="PYF211" s="143"/>
      <c r="PYG211" s="143"/>
      <c r="PYH211" s="143"/>
      <c r="PYI211" s="143"/>
      <c r="PYJ211" s="143"/>
      <c r="PYK211" s="143"/>
      <c r="PYL211" s="143"/>
      <c r="PYM211" s="143"/>
      <c r="PYN211" s="143"/>
      <c r="PYO211" s="143"/>
      <c r="PYP211" s="143"/>
      <c r="PYQ211" s="143"/>
      <c r="PYR211" s="143"/>
      <c r="PYS211" s="143"/>
      <c r="PYT211" s="143"/>
      <c r="PYU211" s="143"/>
      <c r="PYV211" s="143"/>
      <c r="PYW211" s="143"/>
      <c r="PYX211" s="143"/>
      <c r="PYY211" s="143"/>
      <c r="PYZ211" s="143"/>
      <c r="PZA211" s="143"/>
      <c r="PZB211" s="143"/>
      <c r="PZC211" s="143"/>
      <c r="PZD211" s="143"/>
      <c r="PZE211" s="143"/>
      <c r="PZF211" s="143"/>
      <c r="PZG211" s="143"/>
      <c r="PZH211" s="143"/>
      <c r="PZI211" s="143"/>
      <c r="PZJ211" s="143"/>
      <c r="PZK211" s="143"/>
      <c r="PZL211" s="143"/>
      <c r="PZM211" s="143"/>
      <c r="PZN211" s="143"/>
      <c r="PZO211" s="143"/>
      <c r="PZP211" s="143"/>
      <c r="PZQ211" s="143"/>
      <c r="PZR211" s="143"/>
      <c r="PZS211" s="143"/>
      <c r="PZT211" s="143"/>
      <c r="PZU211" s="143"/>
      <c r="PZV211" s="143"/>
      <c r="PZW211" s="143"/>
      <c r="PZX211" s="143"/>
      <c r="PZY211" s="143"/>
      <c r="PZZ211" s="143"/>
      <c r="QAA211" s="143"/>
      <c r="QAB211" s="143"/>
      <c r="QAC211" s="143"/>
      <c r="QAD211" s="143"/>
      <c r="QAE211" s="143"/>
      <c r="QAF211" s="143"/>
      <c r="QAG211" s="143"/>
      <c r="QAH211" s="143"/>
      <c r="QAI211" s="143"/>
      <c r="QAJ211" s="143"/>
      <c r="QAK211" s="143"/>
      <c r="QAL211" s="143"/>
      <c r="QAM211" s="143"/>
      <c r="QAN211" s="143"/>
      <c r="QAO211" s="143"/>
      <c r="QAP211" s="143"/>
      <c r="QAQ211" s="143"/>
      <c r="QAR211" s="143"/>
      <c r="QAS211" s="143"/>
      <c r="QAT211" s="143"/>
      <c r="QAU211" s="143"/>
      <c r="QAV211" s="143"/>
      <c r="QAW211" s="143"/>
      <c r="QAX211" s="143"/>
      <c r="QAY211" s="143"/>
      <c r="QAZ211" s="143"/>
      <c r="QBA211" s="143"/>
      <c r="QBB211" s="143"/>
      <c r="QBC211" s="143"/>
      <c r="QBD211" s="143"/>
      <c r="QBE211" s="143"/>
      <c r="QBF211" s="143"/>
      <c r="QBG211" s="143"/>
      <c r="QBH211" s="143"/>
      <c r="QBI211" s="143"/>
      <c r="QBJ211" s="143"/>
      <c r="QBK211" s="143"/>
      <c r="QBL211" s="143"/>
      <c r="QBM211" s="143"/>
      <c r="QBN211" s="143"/>
      <c r="QBO211" s="143"/>
      <c r="QBP211" s="143"/>
      <c r="QBQ211" s="143"/>
      <c r="QBR211" s="143"/>
      <c r="QBS211" s="143"/>
      <c r="QBT211" s="143"/>
      <c r="QBU211" s="143"/>
      <c r="QBV211" s="143"/>
      <c r="QBW211" s="143"/>
      <c r="QBX211" s="143"/>
      <c r="QBY211" s="143"/>
      <c r="QBZ211" s="143"/>
      <c r="QCA211" s="143"/>
      <c r="QCB211" s="143"/>
      <c r="QCC211" s="143"/>
      <c r="QCD211" s="143"/>
      <c r="QCE211" s="143"/>
      <c r="QCF211" s="143"/>
      <c r="QCG211" s="143"/>
      <c r="QCH211" s="143"/>
      <c r="QCI211" s="143"/>
      <c r="QCJ211" s="143"/>
      <c r="QCK211" s="143"/>
      <c r="QCL211" s="143"/>
      <c r="QCM211" s="143"/>
      <c r="QCN211" s="143"/>
      <c r="QCO211" s="143"/>
      <c r="QCP211" s="143"/>
      <c r="QCQ211" s="143"/>
      <c r="QCR211" s="143"/>
      <c r="QCS211" s="143"/>
      <c r="QCT211" s="143"/>
      <c r="QCU211" s="143"/>
      <c r="QCV211" s="143"/>
      <c r="QCW211" s="143"/>
      <c r="QCX211" s="143"/>
      <c r="QCY211" s="143"/>
      <c r="QCZ211" s="143"/>
      <c r="QDA211" s="143"/>
      <c r="QDB211" s="143"/>
      <c r="QDC211" s="143"/>
      <c r="QDD211" s="143"/>
      <c r="QDE211" s="143"/>
      <c r="QDF211" s="143"/>
      <c r="QDG211" s="143"/>
      <c r="QDH211" s="143"/>
      <c r="QDI211" s="143"/>
      <c r="QDJ211" s="143"/>
      <c r="QDK211" s="143"/>
      <c r="QDL211" s="143"/>
      <c r="QDM211" s="143"/>
      <c r="QDN211" s="143"/>
      <c r="QDO211" s="143"/>
      <c r="QDP211" s="143"/>
      <c r="QDQ211" s="143"/>
      <c r="QDR211" s="143"/>
      <c r="QDS211" s="143"/>
      <c r="QDT211" s="143"/>
      <c r="QDU211" s="143"/>
      <c r="QDV211" s="143"/>
      <c r="QDW211" s="143"/>
      <c r="QDX211" s="143"/>
      <c r="QDY211" s="143"/>
      <c r="QDZ211" s="143"/>
      <c r="QEA211" s="143"/>
      <c r="QEB211" s="143"/>
      <c r="QEC211" s="143"/>
      <c r="QED211" s="143"/>
      <c r="QEE211" s="143"/>
      <c r="QEF211" s="143"/>
      <c r="QEG211" s="143"/>
      <c r="QEH211" s="143"/>
      <c r="QEI211" s="143"/>
      <c r="QEJ211" s="143"/>
      <c r="QEK211" s="143"/>
      <c r="QEL211" s="143"/>
      <c r="QEM211" s="143"/>
      <c r="QEN211" s="143"/>
      <c r="QEO211" s="143"/>
      <c r="QEP211" s="143"/>
      <c r="QEQ211" s="143"/>
      <c r="QER211" s="143"/>
      <c r="QES211" s="143"/>
      <c r="QET211" s="143"/>
      <c r="QEU211" s="143"/>
      <c r="QEV211" s="143"/>
      <c r="QEW211" s="143"/>
      <c r="QEX211" s="143"/>
      <c r="QEY211" s="143"/>
      <c r="QEZ211" s="143"/>
      <c r="QFA211" s="143"/>
      <c r="QFB211" s="143"/>
      <c r="QFC211" s="143"/>
      <c r="QFD211" s="143"/>
      <c r="QFE211" s="143"/>
      <c r="QFF211" s="143"/>
      <c r="QFG211" s="143"/>
      <c r="QFH211" s="143"/>
      <c r="QFI211" s="143"/>
      <c r="QFJ211" s="143"/>
      <c r="QFK211" s="143"/>
      <c r="QFL211" s="143"/>
      <c r="QFM211" s="143"/>
      <c r="QFN211" s="143"/>
      <c r="QFO211" s="143"/>
      <c r="QFP211" s="143"/>
      <c r="QFQ211" s="143"/>
      <c r="QFR211" s="143"/>
      <c r="QFS211" s="143"/>
      <c r="QFT211" s="143"/>
      <c r="QFU211" s="143"/>
      <c r="QFV211" s="143"/>
      <c r="QFW211" s="143"/>
      <c r="QFX211" s="143"/>
      <c r="QFY211" s="143"/>
      <c r="QFZ211" s="143"/>
      <c r="QGA211" s="143"/>
      <c r="QGB211" s="143"/>
      <c r="QGC211" s="143"/>
      <c r="QGD211" s="143"/>
      <c r="QGE211" s="143"/>
      <c r="QGF211" s="143"/>
      <c r="QGG211" s="143"/>
      <c r="QGH211" s="143"/>
      <c r="QGI211" s="143"/>
      <c r="QGJ211" s="143"/>
      <c r="QGK211" s="143"/>
      <c r="QGL211" s="143"/>
      <c r="QGM211" s="143"/>
      <c r="QGN211" s="143"/>
      <c r="QGO211" s="143"/>
      <c r="QGP211" s="143"/>
      <c r="QGQ211" s="143"/>
      <c r="QGR211" s="143"/>
      <c r="QGS211" s="143"/>
      <c r="QGT211" s="143"/>
      <c r="QGU211" s="143"/>
      <c r="QGV211" s="143"/>
      <c r="QGW211" s="143"/>
      <c r="QGX211" s="143"/>
      <c r="QGY211" s="143"/>
      <c r="QGZ211" s="143"/>
      <c r="QHA211" s="143"/>
      <c r="QHB211" s="143"/>
      <c r="QHC211" s="143"/>
      <c r="QHD211" s="143"/>
      <c r="QHE211" s="143"/>
      <c r="QHF211" s="143"/>
      <c r="QHG211" s="143"/>
      <c r="QHH211" s="143"/>
      <c r="QHI211" s="143"/>
      <c r="QHJ211" s="143"/>
      <c r="QHK211" s="143"/>
      <c r="QHL211" s="143"/>
      <c r="QHM211" s="143"/>
      <c r="QHN211" s="143"/>
      <c r="QHO211" s="143"/>
      <c r="QHP211" s="143"/>
      <c r="QHQ211" s="143"/>
      <c r="QHR211" s="143"/>
      <c r="QHS211" s="143"/>
      <c r="QHT211" s="143"/>
      <c r="QHU211" s="143"/>
      <c r="QHV211" s="143"/>
      <c r="QHW211" s="143"/>
      <c r="QHX211" s="143"/>
      <c r="QHY211" s="143"/>
      <c r="QHZ211" s="143"/>
      <c r="QIA211" s="143"/>
      <c r="QIB211" s="143"/>
      <c r="QIC211" s="143"/>
      <c r="QID211" s="143"/>
      <c r="QIE211" s="143"/>
      <c r="QIF211" s="143"/>
      <c r="QIG211" s="143"/>
      <c r="QIH211" s="143"/>
      <c r="QII211" s="143"/>
      <c r="QIJ211" s="143"/>
      <c r="QIK211" s="143"/>
      <c r="QIL211" s="143"/>
      <c r="QIM211" s="143"/>
      <c r="QIN211" s="143"/>
      <c r="QIO211" s="143"/>
      <c r="QIP211" s="143"/>
      <c r="QIQ211" s="143"/>
      <c r="QIR211" s="143"/>
      <c r="QIS211" s="143"/>
      <c r="QIT211" s="143"/>
      <c r="QIU211" s="143"/>
      <c r="QIV211" s="143"/>
      <c r="QIW211" s="143"/>
      <c r="QIX211" s="143"/>
      <c r="QIY211" s="143"/>
      <c r="QIZ211" s="143"/>
      <c r="QJA211" s="143"/>
      <c r="QJB211" s="143"/>
      <c r="QJC211" s="143"/>
      <c r="QJD211" s="143"/>
      <c r="QJE211" s="143"/>
      <c r="QJF211" s="143"/>
      <c r="QJG211" s="143"/>
      <c r="QJH211" s="143"/>
      <c r="QJI211" s="143"/>
      <c r="QJJ211" s="143"/>
      <c r="QJK211" s="143"/>
      <c r="QJL211" s="143"/>
      <c r="QJM211" s="143"/>
      <c r="QJN211" s="143"/>
      <c r="QJO211" s="143"/>
      <c r="QJP211" s="143"/>
      <c r="QJQ211" s="143"/>
      <c r="QJR211" s="143"/>
      <c r="QJS211" s="143"/>
      <c r="QJT211" s="143"/>
      <c r="QJU211" s="143"/>
      <c r="QJV211" s="143"/>
      <c r="QJW211" s="143"/>
      <c r="QJX211" s="143"/>
      <c r="QJY211" s="143"/>
      <c r="QJZ211" s="143"/>
      <c r="QKA211" s="143"/>
      <c r="QKB211" s="143"/>
      <c r="QKC211" s="143"/>
      <c r="QKD211" s="143"/>
      <c r="QKE211" s="143"/>
      <c r="QKF211" s="143"/>
      <c r="QKG211" s="143"/>
      <c r="QKH211" s="143"/>
      <c r="QKI211" s="143"/>
      <c r="QKJ211" s="143"/>
      <c r="QKK211" s="143"/>
      <c r="QKL211" s="143"/>
      <c r="QKM211" s="143"/>
      <c r="QKN211" s="143"/>
      <c r="QKO211" s="143"/>
      <c r="QKP211" s="143"/>
      <c r="QKQ211" s="143"/>
      <c r="QKR211" s="143"/>
      <c r="QKS211" s="143"/>
      <c r="QKT211" s="143"/>
      <c r="QKU211" s="143"/>
      <c r="QKV211" s="143"/>
      <c r="QKW211" s="143"/>
      <c r="QKX211" s="143"/>
      <c r="QKY211" s="143"/>
      <c r="QKZ211" s="143"/>
      <c r="QLA211" s="143"/>
      <c r="QLB211" s="143"/>
      <c r="QLC211" s="143"/>
      <c r="QLD211" s="143"/>
      <c r="QLE211" s="143"/>
      <c r="QLF211" s="143"/>
      <c r="QLG211" s="143"/>
      <c r="QLH211" s="143"/>
      <c r="QLI211" s="143"/>
      <c r="QLJ211" s="143"/>
      <c r="QLK211" s="143"/>
      <c r="QLL211" s="143"/>
      <c r="QLM211" s="143"/>
      <c r="QLN211" s="143"/>
      <c r="QLO211" s="143"/>
      <c r="QLP211" s="143"/>
      <c r="QLQ211" s="143"/>
      <c r="QLR211" s="143"/>
      <c r="QLS211" s="143"/>
      <c r="QLT211" s="143"/>
      <c r="QLU211" s="143"/>
      <c r="QLV211" s="143"/>
      <c r="QLW211" s="143"/>
      <c r="QLX211" s="143"/>
      <c r="QLY211" s="143"/>
      <c r="QLZ211" s="143"/>
      <c r="QMA211" s="143"/>
      <c r="QMB211" s="143"/>
      <c r="QMC211" s="143"/>
      <c r="QMD211" s="143"/>
      <c r="QME211" s="143"/>
      <c r="QMF211" s="143"/>
      <c r="QMG211" s="143"/>
      <c r="QMH211" s="143"/>
      <c r="QMI211" s="143"/>
      <c r="QMJ211" s="143"/>
      <c r="QMK211" s="143"/>
      <c r="QML211" s="143"/>
      <c r="QMM211" s="143"/>
      <c r="QMN211" s="143"/>
      <c r="QMO211" s="143"/>
      <c r="QMP211" s="143"/>
      <c r="QMQ211" s="143"/>
      <c r="QMR211" s="143"/>
      <c r="QMS211" s="143"/>
      <c r="QMT211" s="143"/>
      <c r="QMU211" s="143"/>
      <c r="QMV211" s="143"/>
      <c r="QMW211" s="143"/>
      <c r="QMX211" s="143"/>
      <c r="QMY211" s="143"/>
      <c r="QMZ211" s="143"/>
      <c r="QNA211" s="143"/>
      <c r="QNB211" s="143"/>
      <c r="QNC211" s="143"/>
      <c r="QND211" s="143"/>
      <c r="QNE211" s="143"/>
      <c r="QNF211" s="143"/>
      <c r="QNG211" s="143"/>
      <c r="QNH211" s="143"/>
      <c r="QNI211" s="143"/>
      <c r="QNJ211" s="143"/>
      <c r="QNK211" s="143"/>
      <c r="QNL211" s="143"/>
      <c r="QNM211" s="143"/>
      <c r="QNN211" s="143"/>
      <c r="QNO211" s="143"/>
      <c r="QNP211" s="143"/>
      <c r="QNQ211" s="143"/>
      <c r="QNR211" s="143"/>
      <c r="QNS211" s="143"/>
      <c r="QNT211" s="143"/>
      <c r="QNU211" s="143"/>
      <c r="QNV211" s="143"/>
      <c r="QNW211" s="143"/>
      <c r="QNX211" s="143"/>
      <c r="QNY211" s="143"/>
      <c r="QNZ211" s="143"/>
      <c r="QOA211" s="143"/>
      <c r="QOB211" s="143"/>
      <c r="QOC211" s="143"/>
      <c r="QOD211" s="143"/>
      <c r="QOE211" s="143"/>
      <c r="QOF211" s="143"/>
      <c r="QOG211" s="143"/>
      <c r="QOH211" s="143"/>
      <c r="QOI211" s="143"/>
      <c r="QOJ211" s="143"/>
      <c r="QOK211" s="143"/>
      <c r="QOL211" s="143"/>
      <c r="QOM211" s="143"/>
      <c r="QON211" s="143"/>
      <c r="QOO211" s="143"/>
      <c r="QOP211" s="143"/>
      <c r="QOQ211" s="143"/>
      <c r="QOR211" s="143"/>
      <c r="QOS211" s="143"/>
      <c r="QOT211" s="143"/>
      <c r="QOU211" s="143"/>
      <c r="QOV211" s="143"/>
      <c r="QOW211" s="143"/>
      <c r="QOX211" s="143"/>
      <c r="QOY211" s="143"/>
      <c r="QOZ211" s="143"/>
      <c r="QPA211" s="143"/>
      <c r="QPB211" s="143"/>
      <c r="QPC211" s="143"/>
      <c r="QPD211" s="143"/>
      <c r="QPE211" s="143"/>
      <c r="QPF211" s="143"/>
      <c r="QPG211" s="143"/>
      <c r="QPH211" s="143"/>
      <c r="QPI211" s="143"/>
      <c r="QPJ211" s="143"/>
      <c r="QPK211" s="143"/>
      <c r="QPL211" s="143"/>
      <c r="QPM211" s="143"/>
      <c r="QPN211" s="143"/>
      <c r="QPO211" s="143"/>
      <c r="QPP211" s="143"/>
      <c r="QPQ211" s="143"/>
      <c r="QPR211" s="143"/>
      <c r="QPS211" s="143"/>
      <c r="QPT211" s="143"/>
      <c r="QPU211" s="143"/>
      <c r="QPV211" s="143"/>
      <c r="QPW211" s="143"/>
      <c r="QPX211" s="143"/>
      <c r="QPY211" s="143"/>
      <c r="QPZ211" s="143"/>
      <c r="QQA211" s="143"/>
      <c r="QQB211" s="143"/>
      <c r="QQC211" s="143"/>
      <c r="QQD211" s="143"/>
      <c r="QQE211" s="143"/>
      <c r="QQF211" s="143"/>
      <c r="QQG211" s="143"/>
      <c r="QQH211" s="143"/>
      <c r="QQI211" s="143"/>
      <c r="QQJ211" s="143"/>
      <c r="QQK211" s="143"/>
      <c r="QQL211" s="143"/>
      <c r="QQM211" s="143"/>
      <c r="QQN211" s="143"/>
      <c r="QQO211" s="143"/>
      <c r="QQP211" s="143"/>
      <c r="QQQ211" s="143"/>
      <c r="QQR211" s="143"/>
      <c r="QQS211" s="143"/>
      <c r="QQT211" s="143"/>
      <c r="QQU211" s="143"/>
      <c r="QQV211" s="143"/>
      <c r="QQW211" s="143"/>
      <c r="QQX211" s="143"/>
      <c r="QQY211" s="143"/>
      <c r="QQZ211" s="143"/>
      <c r="QRA211" s="143"/>
      <c r="QRB211" s="143"/>
      <c r="QRC211" s="143"/>
      <c r="QRD211" s="143"/>
      <c r="QRE211" s="143"/>
      <c r="QRF211" s="143"/>
      <c r="QRG211" s="143"/>
      <c r="QRH211" s="143"/>
      <c r="QRI211" s="143"/>
      <c r="QRJ211" s="143"/>
      <c r="QRK211" s="143"/>
      <c r="QRL211" s="143"/>
      <c r="QRM211" s="143"/>
      <c r="QRN211" s="143"/>
      <c r="QRO211" s="143"/>
      <c r="QRP211" s="143"/>
      <c r="QRQ211" s="143"/>
      <c r="QRR211" s="143"/>
      <c r="QRS211" s="143"/>
      <c r="QRT211" s="143"/>
      <c r="QRU211" s="143"/>
      <c r="QRV211" s="143"/>
      <c r="QRW211" s="143"/>
      <c r="QRX211" s="143"/>
      <c r="QRY211" s="143"/>
      <c r="QRZ211" s="143"/>
      <c r="QSA211" s="143"/>
      <c r="QSB211" s="143"/>
      <c r="QSC211" s="143"/>
      <c r="QSD211" s="143"/>
      <c r="QSE211" s="143"/>
      <c r="QSF211" s="143"/>
      <c r="QSG211" s="143"/>
      <c r="QSH211" s="143"/>
      <c r="QSI211" s="143"/>
      <c r="QSJ211" s="143"/>
      <c r="QSK211" s="143"/>
      <c r="QSL211" s="143"/>
      <c r="QSM211" s="143"/>
      <c r="QSN211" s="143"/>
      <c r="QSO211" s="143"/>
      <c r="QSP211" s="143"/>
      <c r="QSQ211" s="143"/>
      <c r="QSR211" s="143"/>
      <c r="QSS211" s="143"/>
      <c r="QST211" s="143"/>
      <c r="QSU211" s="143"/>
      <c r="QSV211" s="143"/>
      <c r="QSW211" s="143"/>
      <c r="QSX211" s="143"/>
      <c r="QSY211" s="143"/>
      <c r="QSZ211" s="143"/>
      <c r="QTA211" s="143"/>
      <c r="QTB211" s="143"/>
      <c r="QTC211" s="143"/>
      <c r="QTD211" s="143"/>
      <c r="QTE211" s="143"/>
      <c r="QTF211" s="143"/>
      <c r="QTG211" s="143"/>
      <c r="QTH211" s="143"/>
      <c r="QTI211" s="143"/>
      <c r="QTJ211" s="143"/>
      <c r="QTK211" s="143"/>
      <c r="QTL211" s="143"/>
      <c r="QTM211" s="143"/>
      <c r="QTN211" s="143"/>
      <c r="QTO211" s="143"/>
      <c r="QTP211" s="143"/>
      <c r="QTQ211" s="143"/>
      <c r="QTR211" s="143"/>
      <c r="QTS211" s="143"/>
      <c r="QTT211" s="143"/>
      <c r="QTU211" s="143"/>
      <c r="QTV211" s="143"/>
      <c r="QTW211" s="143"/>
      <c r="QTX211" s="143"/>
      <c r="QTY211" s="143"/>
      <c r="QTZ211" s="143"/>
      <c r="QUA211" s="143"/>
      <c r="QUB211" s="143"/>
      <c r="QUC211" s="143"/>
      <c r="QUD211" s="143"/>
      <c r="QUE211" s="143"/>
      <c r="QUF211" s="143"/>
      <c r="QUG211" s="143"/>
      <c r="QUH211" s="143"/>
      <c r="QUI211" s="143"/>
      <c r="QUJ211" s="143"/>
      <c r="QUK211" s="143"/>
      <c r="QUL211" s="143"/>
      <c r="QUM211" s="143"/>
      <c r="QUN211" s="143"/>
      <c r="QUO211" s="143"/>
      <c r="QUP211" s="143"/>
      <c r="QUQ211" s="143"/>
      <c r="QUR211" s="143"/>
      <c r="QUS211" s="143"/>
      <c r="QUT211" s="143"/>
      <c r="QUU211" s="143"/>
      <c r="QUV211" s="143"/>
      <c r="QUW211" s="143"/>
      <c r="QUX211" s="143"/>
      <c r="QUY211" s="143"/>
      <c r="QUZ211" s="143"/>
      <c r="QVA211" s="143"/>
      <c r="QVB211" s="143"/>
      <c r="QVC211" s="143"/>
      <c r="QVD211" s="143"/>
      <c r="QVE211" s="143"/>
      <c r="QVF211" s="143"/>
      <c r="QVG211" s="143"/>
      <c r="QVH211" s="143"/>
      <c r="QVI211" s="143"/>
      <c r="QVJ211" s="143"/>
      <c r="QVK211" s="143"/>
      <c r="QVL211" s="143"/>
      <c r="QVM211" s="143"/>
      <c r="QVN211" s="143"/>
      <c r="QVO211" s="143"/>
      <c r="QVP211" s="143"/>
      <c r="QVQ211" s="143"/>
      <c r="QVR211" s="143"/>
      <c r="QVS211" s="143"/>
      <c r="QVT211" s="143"/>
      <c r="QVU211" s="143"/>
      <c r="QVV211" s="143"/>
      <c r="QVW211" s="143"/>
      <c r="QVX211" s="143"/>
      <c r="QVY211" s="143"/>
      <c r="QVZ211" s="143"/>
      <c r="QWA211" s="143"/>
      <c r="QWB211" s="143"/>
      <c r="QWC211" s="143"/>
      <c r="QWD211" s="143"/>
      <c r="QWE211" s="143"/>
      <c r="QWF211" s="143"/>
      <c r="QWG211" s="143"/>
      <c r="QWH211" s="143"/>
      <c r="QWI211" s="143"/>
      <c r="QWJ211" s="143"/>
      <c r="QWK211" s="143"/>
      <c r="QWL211" s="143"/>
      <c r="QWM211" s="143"/>
      <c r="QWN211" s="143"/>
      <c r="QWO211" s="143"/>
      <c r="QWP211" s="143"/>
      <c r="QWQ211" s="143"/>
      <c r="QWR211" s="143"/>
      <c r="QWS211" s="143"/>
      <c r="QWT211" s="143"/>
      <c r="QWU211" s="143"/>
      <c r="QWV211" s="143"/>
      <c r="QWW211" s="143"/>
      <c r="QWX211" s="143"/>
      <c r="QWY211" s="143"/>
      <c r="QWZ211" s="143"/>
      <c r="QXA211" s="143"/>
      <c r="QXB211" s="143"/>
      <c r="QXC211" s="143"/>
      <c r="QXD211" s="143"/>
      <c r="QXE211" s="143"/>
      <c r="QXF211" s="143"/>
      <c r="QXG211" s="143"/>
      <c r="QXH211" s="143"/>
      <c r="QXI211" s="143"/>
      <c r="QXJ211" s="143"/>
      <c r="QXK211" s="143"/>
      <c r="QXL211" s="143"/>
      <c r="QXM211" s="143"/>
      <c r="QXN211" s="143"/>
      <c r="QXO211" s="143"/>
      <c r="QXP211" s="143"/>
      <c r="QXQ211" s="143"/>
      <c r="QXR211" s="143"/>
      <c r="QXS211" s="143"/>
      <c r="QXT211" s="143"/>
      <c r="QXU211" s="143"/>
      <c r="QXV211" s="143"/>
      <c r="QXW211" s="143"/>
      <c r="QXX211" s="143"/>
      <c r="QXY211" s="143"/>
      <c r="QXZ211" s="143"/>
      <c r="QYA211" s="143"/>
      <c r="QYB211" s="143"/>
      <c r="QYC211" s="143"/>
      <c r="QYD211" s="143"/>
      <c r="QYE211" s="143"/>
      <c r="QYF211" s="143"/>
      <c r="QYG211" s="143"/>
      <c r="QYH211" s="143"/>
      <c r="QYI211" s="143"/>
      <c r="QYJ211" s="143"/>
      <c r="QYK211" s="143"/>
      <c r="QYL211" s="143"/>
      <c r="QYM211" s="143"/>
      <c r="QYN211" s="143"/>
      <c r="QYO211" s="143"/>
      <c r="QYP211" s="143"/>
      <c r="QYQ211" s="143"/>
      <c r="QYR211" s="143"/>
      <c r="QYS211" s="143"/>
      <c r="QYT211" s="143"/>
      <c r="QYU211" s="143"/>
      <c r="QYV211" s="143"/>
      <c r="QYW211" s="143"/>
      <c r="QYX211" s="143"/>
      <c r="QYY211" s="143"/>
      <c r="QYZ211" s="143"/>
      <c r="QZA211" s="143"/>
      <c r="QZB211" s="143"/>
      <c r="QZC211" s="143"/>
      <c r="QZD211" s="143"/>
      <c r="QZE211" s="143"/>
      <c r="QZF211" s="143"/>
      <c r="QZG211" s="143"/>
      <c r="QZH211" s="143"/>
      <c r="QZI211" s="143"/>
      <c r="QZJ211" s="143"/>
      <c r="QZK211" s="143"/>
      <c r="QZL211" s="143"/>
      <c r="QZM211" s="143"/>
      <c r="QZN211" s="143"/>
      <c r="QZO211" s="143"/>
      <c r="QZP211" s="143"/>
      <c r="QZQ211" s="143"/>
      <c r="QZR211" s="143"/>
      <c r="QZS211" s="143"/>
      <c r="QZT211" s="143"/>
      <c r="QZU211" s="143"/>
      <c r="QZV211" s="143"/>
      <c r="QZW211" s="143"/>
      <c r="QZX211" s="143"/>
      <c r="QZY211" s="143"/>
      <c r="QZZ211" s="143"/>
      <c r="RAA211" s="143"/>
      <c r="RAB211" s="143"/>
      <c r="RAC211" s="143"/>
      <c r="RAD211" s="143"/>
      <c r="RAE211" s="143"/>
      <c r="RAF211" s="143"/>
      <c r="RAG211" s="143"/>
      <c r="RAH211" s="143"/>
      <c r="RAI211" s="143"/>
      <c r="RAJ211" s="143"/>
      <c r="RAK211" s="143"/>
      <c r="RAL211" s="143"/>
      <c r="RAM211" s="143"/>
      <c r="RAN211" s="143"/>
      <c r="RAO211" s="143"/>
      <c r="RAP211" s="143"/>
      <c r="RAQ211" s="143"/>
      <c r="RAR211" s="143"/>
      <c r="RAS211" s="143"/>
      <c r="RAT211" s="143"/>
      <c r="RAU211" s="143"/>
      <c r="RAV211" s="143"/>
      <c r="RAW211" s="143"/>
      <c r="RAX211" s="143"/>
      <c r="RAY211" s="143"/>
      <c r="RAZ211" s="143"/>
      <c r="RBA211" s="143"/>
      <c r="RBB211" s="143"/>
      <c r="RBC211" s="143"/>
      <c r="RBD211" s="143"/>
      <c r="RBE211" s="143"/>
      <c r="RBF211" s="143"/>
      <c r="RBG211" s="143"/>
      <c r="RBH211" s="143"/>
      <c r="RBI211" s="143"/>
      <c r="RBJ211" s="143"/>
      <c r="RBK211" s="143"/>
      <c r="RBL211" s="143"/>
      <c r="RBM211" s="143"/>
      <c r="RBN211" s="143"/>
      <c r="RBO211" s="143"/>
      <c r="RBP211" s="143"/>
      <c r="RBQ211" s="143"/>
      <c r="RBR211" s="143"/>
      <c r="RBS211" s="143"/>
      <c r="RBT211" s="143"/>
      <c r="RBU211" s="143"/>
      <c r="RBV211" s="143"/>
      <c r="RBW211" s="143"/>
      <c r="RBX211" s="143"/>
      <c r="RBY211" s="143"/>
      <c r="RBZ211" s="143"/>
      <c r="RCA211" s="143"/>
      <c r="RCB211" s="143"/>
      <c r="RCC211" s="143"/>
      <c r="RCD211" s="143"/>
      <c r="RCE211" s="143"/>
      <c r="RCF211" s="143"/>
      <c r="RCG211" s="143"/>
      <c r="RCH211" s="143"/>
      <c r="RCI211" s="143"/>
      <c r="RCJ211" s="143"/>
      <c r="RCK211" s="143"/>
      <c r="RCL211" s="143"/>
      <c r="RCM211" s="143"/>
      <c r="RCN211" s="143"/>
      <c r="RCO211" s="143"/>
      <c r="RCP211" s="143"/>
      <c r="RCQ211" s="143"/>
      <c r="RCR211" s="143"/>
      <c r="RCS211" s="143"/>
      <c r="RCT211" s="143"/>
      <c r="RCU211" s="143"/>
      <c r="RCV211" s="143"/>
      <c r="RCW211" s="143"/>
      <c r="RCX211" s="143"/>
      <c r="RCY211" s="143"/>
      <c r="RCZ211" s="143"/>
      <c r="RDA211" s="143"/>
      <c r="RDB211" s="143"/>
      <c r="RDC211" s="143"/>
      <c r="RDD211" s="143"/>
      <c r="RDE211" s="143"/>
      <c r="RDF211" s="143"/>
      <c r="RDG211" s="143"/>
      <c r="RDH211" s="143"/>
      <c r="RDI211" s="143"/>
      <c r="RDJ211" s="143"/>
      <c r="RDK211" s="143"/>
      <c r="RDL211" s="143"/>
      <c r="RDM211" s="143"/>
      <c r="RDN211" s="143"/>
      <c r="RDO211" s="143"/>
      <c r="RDP211" s="143"/>
      <c r="RDQ211" s="143"/>
      <c r="RDR211" s="143"/>
      <c r="RDS211" s="143"/>
      <c r="RDT211" s="143"/>
      <c r="RDU211" s="143"/>
      <c r="RDV211" s="143"/>
      <c r="RDW211" s="143"/>
      <c r="RDX211" s="143"/>
      <c r="RDY211" s="143"/>
      <c r="RDZ211" s="143"/>
      <c r="REA211" s="143"/>
      <c r="REB211" s="143"/>
      <c r="REC211" s="143"/>
      <c r="RED211" s="143"/>
      <c r="REE211" s="143"/>
      <c r="REF211" s="143"/>
      <c r="REG211" s="143"/>
      <c r="REH211" s="143"/>
      <c r="REI211" s="143"/>
      <c r="REJ211" s="143"/>
      <c r="REK211" s="143"/>
      <c r="REL211" s="143"/>
      <c r="REM211" s="143"/>
      <c r="REN211" s="143"/>
      <c r="REO211" s="143"/>
      <c r="REP211" s="143"/>
      <c r="REQ211" s="143"/>
      <c r="RER211" s="143"/>
      <c r="RES211" s="143"/>
      <c r="RET211" s="143"/>
      <c r="REU211" s="143"/>
      <c r="REV211" s="143"/>
      <c r="REW211" s="143"/>
      <c r="REX211" s="143"/>
      <c r="REY211" s="143"/>
      <c r="REZ211" s="143"/>
      <c r="RFA211" s="143"/>
      <c r="RFB211" s="143"/>
      <c r="RFC211" s="143"/>
      <c r="RFD211" s="143"/>
      <c r="RFE211" s="143"/>
      <c r="RFF211" s="143"/>
      <c r="RFG211" s="143"/>
      <c r="RFH211" s="143"/>
      <c r="RFI211" s="143"/>
      <c r="RFJ211" s="143"/>
      <c r="RFK211" s="143"/>
      <c r="RFL211" s="143"/>
      <c r="RFM211" s="143"/>
      <c r="RFN211" s="143"/>
      <c r="RFO211" s="143"/>
      <c r="RFP211" s="143"/>
      <c r="RFQ211" s="143"/>
      <c r="RFR211" s="143"/>
      <c r="RFS211" s="143"/>
      <c r="RFT211" s="143"/>
      <c r="RFU211" s="143"/>
      <c r="RFV211" s="143"/>
      <c r="RFW211" s="143"/>
      <c r="RFX211" s="143"/>
      <c r="RFY211" s="143"/>
      <c r="RFZ211" s="143"/>
      <c r="RGA211" s="143"/>
      <c r="RGB211" s="143"/>
      <c r="RGC211" s="143"/>
      <c r="RGD211" s="143"/>
      <c r="RGE211" s="143"/>
      <c r="RGF211" s="143"/>
      <c r="RGG211" s="143"/>
      <c r="RGH211" s="143"/>
      <c r="RGI211" s="143"/>
      <c r="RGJ211" s="143"/>
      <c r="RGK211" s="143"/>
      <c r="RGL211" s="143"/>
      <c r="RGM211" s="143"/>
      <c r="RGN211" s="143"/>
      <c r="RGO211" s="143"/>
      <c r="RGP211" s="143"/>
      <c r="RGQ211" s="143"/>
      <c r="RGR211" s="143"/>
      <c r="RGS211" s="143"/>
      <c r="RGT211" s="143"/>
      <c r="RGU211" s="143"/>
      <c r="RGV211" s="143"/>
      <c r="RGW211" s="143"/>
      <c r="RGX211" s="143"/>
      <c r="RGY211" s="143"/>
      <c r="RGZ211" s="143"/>
      <c r="RHA211" s="143"/>
      <c r="RHB211" s="143"/>
      <c r="RHC211" s="143"/>
      <c r="RHD211" s="143"/>
      <c r="RHE211" s="143"/>
      <c r="RHF211" s="143"/>
      <c r="RHG211" s="143"/>
      <c r="RHH211" s="143"/>
      <c r="RHI211" s="143"/>
      <c r="RHJ211" s="143"/>
      <c r="RHK211" s="143"/>
      <c r="RHL211" s="143"/>
      <c r="RHM211" s="143"/>
      <c r="RHN211" s="143"/>
      <c r="RHO211" s="143"/>
      <c r="RHP211" s="143"/>
      <c r="RHQ211" s="143"/>
      <c r="RHR211" s="143"/>
      <c r="RHS211" s="143"/>
      <c r="RHT211" s="143"/>
      <c r="RHU211" s="143"/>
      <c r="RHV211" s="143"/>
      <c r="RHW211" s="143"/>
      <c r="RHX211" s="143"/>
      <c r="RHY211" s="143"/>
      <c r="RHZ211" s="143"/>
      <c r="RIA211" s="143"/>
      <c r="RIB211" s="143"/>
      <c r="RIC211" s="143"/>
      <c r="RID211" s="143"/>
      <c r="RIE211" s="143"/>
      <c r="RIF211" s="143"/>
      <c r="RIG211" s="143"/>
      <c r="RIH211" s="143"/>
      <c r="RII211" s="143"/>
      <c r="RIJ211" s="143"/>
      <c r="RIK211" s="143"/>
      <c r="RIL211" s="143"/>
      <c r="RIM211" s="143"/>
      <c r="RIN211" s="143"/>
      <c r="RIO211" s="143"/>
      <c r="RIP211" s="143"/>
      <c r="RIQ211" s="143"/>
      <c r="RIR211" s="143"/>
      <c r="RIS211" s="143"/>
      <c r="RIT211" s="143"/>
      <c r="RIU211" s="143"/>
      <c r="RIV211" s="143"/>
      <c r="RIW211" s="143"/>
      <c r="RIX211" s="143"/>
      <c r="RIY211" s="143"/>
      <c r="RIZ211" s="143"/>
      <c r="RJA211" s="143"/>
      <c r="RJB211" s="143"/>
      <c r="RJC211" s="143"/>
      <c r="RJD211" s="143"/>
      <c r="RJE211" s="143"/>
      <c r="RJF211" s="143"/>
      <c r="RJG211" s="143"/>
      <c r="RJH211" s="143"/>
      <c r="RJI211" s="143"/>
      <c r="RJJ211" s="143"/>
      <c r="RJK211" s="143"/>
      <c r="RJL211" s="143"/>
      <c r="RJM211" s="143"/>
      <c r="RJN211" s="143"/>
      <c r="RJO211" s="143"/>
      <c r="RJP211" s="143"/>
      <c r="RJQ211" s="143"/>
      <c r="RJR211" s="143"/>
      <c r="RJS211" s="143"/>
      <c r="RJT211" s="143"/>
      <c r="RJU211" s="143"/>
      <c r="RJV211" s="143"/>
      <c r="RJW211" s="143"/>
      <c r="RJX211" s="143"/>
      <c r="RJY211" s="143"/>
      <c r="RJZ211" s="143"/>
      <c r="RKA211" s="143"/>
      <c r="RKB211" s="143"/>
      <c r="RKC211" s="143"/>
      <c r="RKD211" s="143"/>
      <c r="RKE211" s="143"/>
      <c r="RKF211" s="143"/>
      <c r="RKG211" s="143"/>
      <c r="RKH211" s="143"/>
      <c r="RKI211" s="143"/>
      <c r="RKJ211" s="143"/>
      <c r="RKK211" s="143"/>
      <c r="RKL211" s="143"/>
      <c r="RKM211" s="143"/>
      <c r="RKN211" s="143"/>
      <c r="RKO211" s="143"/>
      <c r="RKP211" s="143"/>
      <c r="RKQ211" s="143"/>
      <c r="RKR211" s="143"/>
      <c r="RKS211" s="143"/>
      <c r="RKT211" s="143"/>
      <c r="RKU211" s="143"/>
      <c r="RKV211" s="143"/>
      <c r="RKW211" s="143"/>
      <c r="RKX211" s="143"/>
      <c r="RKY211" s="143"/>
      <c r="RKZ211" s="143"/>
      <c r="RLA211" s="143"/>
      <c r="RLB211" s="143"/>
      <c r="RLC211" s="143"/>
      <c r="RLD211" s="143"/>
      <c r="RLE211" s="143"/>
      <c r="RLF211" s="143"/>
      <c r="RLG211" s="143"/>
      <c r="RLH211" s="143"/>
      <c r="RLI211" s="143"/>
      <c r="RLJ211" s="143"/>
      <c r="RLK211" s="143"/>
      <c r="RLL211" s="143"/>
      <c r="RLM211" s="143"/>
      <c r="RLN211" s="143"/>
      <c r="RLO211" s="143"/>
      <c r="RLP211" s="143"/>
      <c r="RLQ211" s="143"/>
      <c r="RLR211" s="143"/>
      <c r="RLS211" s="143"/>
      <c r="RLT211" s="143"/>
      <c r="RLU211" s="143"/>
      <c r="RLV211" s="143"/>
      <c r="RLW211" s="143"/>
      <c r="RLX211" s="143"/>
      <c r="RLY211" s="143"/>
      <c r="RLZ211" s="143"/>
      <c r="RMA211" s="143"/>
      <c r="RMB211" s="143"/>
      <c r="RMC211" s="143"/>
      <c r="RMD211" s="143"/>
      <c r="RME211" s="143"/>
      <c r="RMF211" s="143"/>
      <c r="RMG211" s="143"/>
      <c r="RMH211" s="143"/>
      <c r="RMI211" s="143"/>
      <c r="RMJ211" s="143"/>
      <c r="RMK211" s="143"/>
      <c r="RML211" s="143"/>
      <c r="RMM211" s="143"/>
      <c r="RMN211" s="143"/>
      <c r="RMO211" s="143"/>
      <c r="RMP211" s="143"/>
      <c r="RMQ211" s="143"/>
      <c r="RMR211" s="143"/>
      <c r="RMS211" s="143"/>
      <c r="RMT211" s="143"/>
      <c r="RMU211" s="143"/>
      <c r="RMV211" s="143"/>
      <c r="RMW211" s="143"/>
      <c r="RMX211" s="143"/>
      <c r="RMY211" s="143"/>
      <c r="RMZ211" s="143"/>
      <c r="RNA211" s="143"/>
      <c r="RNB211" s="143"/>
      <c r="RNC211" s="143"/>
      <c r="RND211" s="143"/>
      <c r="RNE211" s="143"/>
      <c r="RNF211" s="143"/>
      <c r="RNG211" s="143"/>
      <c r="RNH211" s="143"/>
      <c r="RNI211" s="143"/>
      <c r="RNJ211" s="143"/>
      <c r="RNK211" s="143"/>
      <c r="RNL211" s="143"/>
      <c r="RNM211" s="143"/>
      <c r="RNN211" s="143"/>
      <c r="RNO211" s="143"/>
      <c r="RNP211" s="143"/>
      <c r="RNQ211" s="143"/>
      <c r="RNR211" s="143"/>
      <c r="RNS211" s="143"/>
      <c r="RNT211" s="143"/>
      <c r="RNU211" s="143"/>
      <c r="RNV211" s="143"/>
      <c r="RNW211" s="143"/>
      <c r="RNX211" s="143"/>
      <c r="RNY211" s="143"/>
      <c r="RNZ211" s="143"/>
      <c r="ROA211" s="143"/>
      <c r="ROB211" s="143"/>
      <c r="ROC211" s="143"/>
      <c r="ROD211" s="143"/>
      <c r="ROE211" s="143"/>
      <c r="ROF211" s="143"/>
      <c r="ROG211" s="143"/>
      <c r="ROH211" s="143"/>
      <c r="ROI211" s="143"/>
      <c r="ROJ211" s="143"/>
      <c r="ROK211" s="143"/>
      <c r="ROL211" s="143"/>
      <c r="ROM211" s="143"/>
      <c r="RON211" s="143"/>
      <c r="ROO211" s="143"/>
      <c r="ROP211" s="143"/>
      <c r="ROQ211" s="143"/>
      <c r="ROR211" s="143"/>
      <c r="ROS211" s="143"/>
      <c r="ROT211" s="143"/>
      <c r="ROU211" s="143"/>
      <c r="ROV211" s="143"/>
      <c r="ROW211" s="143"/>
      <c r="ROX211" s="143"/>
      <c r="ROY211" s="143"/>
      <c r="ROZ211" s="143"/>
      <c r="RPA211" s="143"/>
      <c r="RPB211" s="143"/>
      <c r="RPC211" s="143"/>
      <c r="RPD211" s="143"/>
      <c r="RPE211" s="143"/>
      <c r="RPF211" s="143"/>
      <c r="RPG211" s="143"/>
      <c r="RPH211" s="143"/>
      <c r="RPI211" s="143"/>
      <c r="RPJ211" s="143"/>
      <c r="RPK211" s="143"/>
      <c r="RPL211" s="143"/>
      <c r="RPM211" s="143"/>
      <c r="RPN211" s="143"/>
      <c r="RPO211" s="143"/>
      <c r="RPP211" s="143"/>
      <c r="RPQ211" s="143"/>
      <c r="RPR211" s="143"/>
      <c r="RPS211" s="143"/>
      <c r="RPT211" s="143"/>
      <c r="RPU211" s="143"/>
      <c r="RPV211" s="143"/>
      <c r="RPW211" s="143"/>
      <c r="RPX211" s="143"/>
      <c r="RPY211" s="143"/>
      <c r="RPZ211" s="143"/>
      <c r="RQA211" s="143"/>
      <c r="RQB211" s="143"/>
      <c r="RQC211" s="143"/>
      <c r="RQD211" s="143"/>
      <c r="RQE211" s="143"/>
      <c r="RQF211" s="143"/>
      <c r="RQG211" s="143"/>
      <c r="RQH211" s="143"/>
      <c r="RQI211" s="143"/>
      <c r="RQJ211" s="143"/>
      <c r="RQK211" s="143"/>
      <c r="RQL211" s="143"/>
      <c r="RQM211" s="143"/>
      <c r="RQN211" s="143"/>
      <c r="RQO211" s="143"/>
      <c r="RQP211" s="143"/>
      <c r="RQQ211" s="143"/>
      <c r="RQR211" s="143"/>
      <c r="RQS211" s="143"/>
      <c r="RQT211" s="143"/>
      <c r="RQU211" s="143"/>
      <c r="RQV211" s="143"/>
      <c r="RQW211" s="143"/>
      <c r="RQX211" s="143"/>
      <c r="RQY211" s="143"/>
      <c r="RQZ211" s="143"/>
      <c r="RRA211" s="143"/>
      <c r="RRB211" s="143"/>
      <c r="RRC211" s="143"/>
      <c r="RRD211" s="143"/>
      <c r="RRE211" s="143"/>
      <c r="RRF211" s="143"/>
      <c r="RRG211" s="143"/>
      <c r="RRH211" s="143"/>
      <c r="RRI211" s="143"/>
      <c r="RRJ211" s="143"/>
      <c r="RRK211" s="143"/>
      <c r="RRL211" s="143"/>
      <c r="RRM211" s="143"/>
      <c r="RRN211" s="143"/>
      <c r="RRO211" s="143"/>
      <c r="RRP211" s="143"/>
      <c r="RRQ211" s="143"/>
      <c r="RRR211" s="143"/>
      <c r="RRS211" s="143"/>
      <c r="RRT211" s="143"/>
      <c r="RRU211" s="143"/>
      <c r="RRV211" s="143"/>
      <c r="RRW211" s="143"/>
      <c r="RRX211" s="143"/>
      <c r="RRY211" s="143"/>
      <c r="RRZ211" s="143"/>
      <c r="RSA211" s="143"/>
      <c r="RSB211" s="143"/>
      <c r="RSC211" s="143"/>
      <c r="RSD211" s="143"/>
      <c r="RSE211" s="143"/>
      <c r="RSF211" s="143"/>
      <c r="RSG211" s="143"/>
      <c r="RSH211" s="143"/>
      <c r="RSI211" s="143"/>
      <c r="RSJ211" s="143"/>
      <c r="RSK211" s="143"/>
      <c r="RSL211" s="143"/>
      <c r="RSM211" s="143"/>
      <c r="RSN211" s="143"/>
      <c r="RSO211" s="143"/>
      <c r="RSP211" s="143"/>
      <c r="RSQ211" s="143"/>
      <c r="RSR211" s="143"/>
      <c r="RSS211" s="143"/>
      <c r="RST211" s="143"/>
      <c r="RSU211" s="143"/>
      <c r="RSV211" s="143"/>
      <c r="RSW211" s="143"/>
      <c r="RSX211" s="143"/>
      <c r="RSY211" s="143"/>
      <c r="RSZ211" s="143"/>
      <c r="RTA211" s="143"/>
      <c r="RTB211" s="143"/>
      <c r="RTC211" s="143"/>
      <c r="RTD211" s="143"/>
      <c r="RTE211" s="143"/>
      <c r="RTF211" s="143"/>
      <c r="RTG211" s="143"/>
      <c r="RTH211" s="143"/>
      <c r="RTI211" s="143"/>
      <c r="RTJ211" s="143"/>
      <c r="RTK211" s="143"/>
      <c r="RTL211" s="143"/>
      <c r="RTM211" s="143"/>
      <c r="RTN211" s="143"/>
      <c r="RTO211" s="143"/>
      <c r="RTP211" s="143"/>
      <c r="RTQ211" s="143"/>
      <c r="RTR211" s="143"/>
      <c r="RTS211" s="143"/>
      <c r="RTT211" s="143"/>
      <c r="RTU211" s="143"/>
      <c r="RTV211" s="143"/>
      <c r="RTW211" s="143"/>
      <c r="RTX211" s="143"/>
      <c r="RTY211" s="143"/>
      <c r="RTZ211" s="143"/>
      <c r="RUA211" s="143"/>
      <c r="RUB211" s="143"/>
      <c r="RUC211" s="143"/>
      <c r="RUD211" s="143"/>
      <c r="RUE211" s="143"/>
      <c r="RUF211" s="143"/>
      <c r="RUG211" s="143"/>
      <c r="RUH211" s="143"/>
      <c r="RUI211" s="143"/>
      <c r="RUJ211" s="143"/>
      <c r="RUK211" s="143"/>
      <c r="RUL211" s="143"/>
      <c r="RUM211" s="143"/>
      <c r="RUN211" s="143"/>
      <c r="RUO211" s="143"/>
      <c r="RUP211" s="143"/>
      <c r="RUQ211" s="143"/>
      <c r="RUR211" s="143"/>
      <c r="RUS211" s="143"/>
      <c r="RUT211" s="143"/>
      <c r="RUU211" s="143"/>
      <c r="RUV211" s="143"/>
      <c r="RUW211" s="143"/>
      <c r="RUX211" s="143"/>
      <c r="RUY211" s="143"/>
      <c r="RUZ211" s="143"/>
      <c r="RVA211" s="143"/>
      <c r="RVB211" s="143"/>
      <c r="RVC211" s="143"/>
      <c r="RVD211" s="143"/>
      <c r="RVE211" s="143"/>
      <c r="RVF211" s="143"/>
      <c r="RVG211" s="143"/>
      <c r="RVH211" s="143"/>
      <c r="RVI211" s="143"/>
      <c r="RVJ211" s="143"/>
      <c r="RVK211" s="143"/>
      <c r="RVL211" s="143"/>
      <c r="RVM211" s="143"/>
      <c r="RVN211" s="143"/>
      <c r="RVO211" s="143"/>
      <c r="RVP211" s="143"/>
      <c r="RVQ211" s="143"/>
      <c r="RVR211" s="143"/>
      <c r="RVS211" s="143"/>
      <c r="RVT211" s="143"/>
      <c r="RVU211" s="143"/>
      <c r="RVV211" s="143"/>
      <c r="RVW211" s="143"/>
      <c r="RVX211" s="143"/>
      <c r="RVY211" s="143"/>
      <c r="RVZ211" s="143"/>
      <c r="RWA211" s="143"/>
      <c r="RWB211" s="143"/>
      <c r="RWC211" s="143"/>
      <c r="RWD211" s="143"/>
      <c r="RWE211" s="143"/>
      <c r="RWF211" s="143"/>
      <c r="RWG211" s="143"/>
      <c r="RWH211" s="143"/>
      <c r="RWI211" s="143"/>
      <c r="RWJ211" s="143"/>
      <c r="RWK211" s="143"/>
      <c r="RWL211" s="143"/>
      <c r="RWM211" s="143"/>
      <c r="RWN211" s="143"/>
      <c r="RWO211" s="143"/>
      <c r="RWP211" s="143"/>
      <c r="RWQ211" s="143"/>
      <c r="RWR211" s="143"/>
      <c r="RWS211" s="143"/>
      <c r="RWT211" s="143"/>
      <c r="RWU211" s="143"/>
      <c r="RWV211" s="143"/>
      <c r="RWW211" s="143"/>
      <c r="RWX211" s="143"/>
      <c r="RWY211" s="143"/>
      <c r="RWZ211" s="143"/>
      <c r="RXA211" s="143"/>
      <c r="RXB211" s="143"/>
      <c r="RXC211" s="143"/>
      <c r="RXD211" s="143"/>
      <c r="RXE211" s="143"/>
      <c r="RXF211" s="143"/>
      <c r="RXG211" s="143"/>
      <c r="RXH211" s="143"/>
      <c r="RXI211" s="143"/>
      <c r="RXJ211" s="143"/>
      <c r="RXK211" s="143"/>
      <c r="RXL211" s="143"/>
      <c r="RXM211" s="143"/>
      <c r="RXN211" s="143"/>
      <c r="RXO211" s="143"/>
      <c r="RXP211" s="143"/>
      <c r="RXQ211" s="143"/>
      <c r="RXR211" s="143"/>
      <c r="RXS211" s="143"/>
      <c r="RXT211" s="143"/>
      <c r="RXU211" s="143"/>
      <c r="RXV211" s="143"/>
      <c r="RXW211" s="143"/>
      <c r="RXX211" s="143"/>
      <c r="RXY211" s="143"/>
      <c r="RXZ211" s="143"/>
      <c r="RYA211" s="143"/>
      <c r="RYB211" s="143"/>
      <c r="RYC211" s="143"/>
      <c r="RYD211" s="143"/>
      <c r="RYE211" s="143"/>
      <c r="RYF211" s="143"/>
      <c r="RYG211" s="143"/>
      <c r="RYH211" s="143"/>
      <c r="RYI211" s="143"/>
      <c r="RYJ211" s="143"/>
      <c r="RYK211" s="143"/>
      <c r="RYL211" s="143"/>
      <c r="RYM211" s="143"/>
      <c r="RYN211" s="143"/>
      <c r="RYO211" s="143"/>
      <c r="RYP211" s="143"/>
      <c r="RYQ211" s="143"/>
      <c r="RYR211" s="143"/>
      <c r="RYS211" s="143"/>
      <c r="RYT211" s="143"/>
      <c r="RYU211" s="143"/>
      <c r="RYV211" s="143"/>
      <c r="RYW211" s="143"/>
      <c r="RYX211" s="143"/>
      <c r="RYY211" s="143"/>
      <c r="RYZ211" s="143"/>
      <c r="RZA211" s="143"/>
      <c r="RZB211" s="143"/>
      <c r="RZC211" s="143"/>
      <c r="RZD211" s="143"/>
      <c r="RZE211" s="143"/>
      <c r="RZF211" s="143"/>
      <c r="RZG211" s="143"/>
      <c r="RZH211" s="143"/>
      <c r="RZI211" s="143"/>
      <c r="RZJ211" s="143"/>
      <c r="RZK211" s="143"/>
      <c r="RZL211" s="143"/>
      <c r="RZM211" s="143"/>
      <c r="RZN211" s="143"/>
      <c r="RZO211" s="143"/>
      <c r="RZP211" s="143"/>
      <c r="RZQ211" s="143"/>
      <c r="RZR211" s="143"/>
      <c r="RZS211" s="143"/>
      <c r="RZT211" s="143"/>
      <c r="RZU211" s="143"/>
      <c r="RZV211" s="143"/>
      <c r="RZW211" s="143"/>
      <c r="RZX211" s="143"/>
      <c r="RZY211" s="143"/>
      <c r="RZZ211" s="143"/>
      <c r="SAA211" s="143"/>
      <c r="SAB211" s="143"/>
      <c r="SAC211" s="143"/>
      <c r="SAD211" s="143"/>
      <c r="SAE211" s="143"/>
      <c r="SAF211" s="143"/>
      <c r="SAG211" s="143"/>
      <c r="SAH211" s="143"/>
      <c r="SAI211" s="143"/>
      <c r="SAJ211" s="143"/>
      <c r="SAK211" s="143"/>
      <c r="SAL211" s="143"/>
      <c r="SAM211" s="143"/>
      <c r="SAN211" s="143"/>
      <c r="SAO211" s="143"/>
      <c r="SAP211" s="143"/>
      <c r="SAQ211" s="143"/>
      <c r="SAR211" s="143"/>
      <c r="SAS211" s="143"/>
      <c r="SAT211" s="143"/>
      <c r="SAU211" s="143"/>
      <c r="SAV211" s="143"/>
      <c r="SAW211" s="143"/>
      <c r="SAX211" s="143"/>
      <c r="SAY211" s="143"/>
      <c r="SAZ211" s="143"/>
      <c r="SBA211" s="143"/>
      <c r="SBB211" s="143"/>
      <c r="SBC211" s="143"/>
      <c r="SBD211" s="143"/>
      <c r="SBE211" s="143"/>
      <c r="SBF211" s="143"/>
      <c r="SBG211" s="143"/>
      <c r="SBH211" s="143"/>
      <c r="SBI211" s="143"/>
      <c r="SBJ211" s="143"/>
      <c r="SBK211" s="143"/>
      <c r="SBL211" s="143"/>
      <c r="SBM211" s="143"/>
      <c r="SBN211" s="143"/>
      <c r="SBO211" s="143"/>
      <c r="SBP211" s="143"/>
      <c r="SBQ211" s="143"/>
      <c r="SBR211" s="143"/>
      <c r="SBS211" s="143"/>
      <c r="SBT211" s="143"/>
      <c r="SBU211" s="143"/>
      <c r="SBV211" s="143"/>
      <c r="SBW211" s="143"/>
      <c r="SBX211" s="143"/>
      <c r="SBY211" s="143"/>
      <c r="SBZ211" s="143"/>
      <c r="SCA211" s="143"/>
      <c r="SCB211" s="143"/>
      <c r="SCC211" s="143"/>
      <c r="SCD211" s="143"/>
      <c r="SCE211" s="143"/>
      <c r="SCF211" s="143"/>
      <c r="SCG211" s="143"/>
      <c r="SCH211" s="143"/>
      <c r="SCI211" s="143"/>
      <c r="SCJ211" s="143"/>
      <c r="SCK211" s="143"/>
      <c r="SCL211" s="143"/>
      <c r="SCM211" s="143"/>
      <c r="SCN211" s="143"/>
      <c r="SCO211" s="143"/>
      <c r="SCP211" s="143"/>
      <c r="SCQ211" s="143"/>
      <c r="SCR211" s="143"/>
      <c r="SCS211" s="143"/>
      <c r="SCT211" s="143"/>
      <c r="SCU211" s="143"/>
      <c r="SCV211" s="143"/>
      <c r="SCW211" s="143"/>
      <c r="SCX211" s="143"/>
      <c r="SCY211" s="143"/>
      <c r="SCZ211" s="143"/>
      <c r="SDA211" s="143"/>
      <c r="SDB211" s="143"/>
      <c r="SDC211" s="143"/>
      <c r="SDD211" s="143"/>
      <c r="SDE211" s="143"/>
      <c r="SDF211" s="143"/>
      <c r="SDG211" s="143"/>
      <c r="SDH211" s="143"/>
      <c r="SDI211" s="143"/>
      <c r="SDJ211" s="143"/>
      <c r="SDK211" s="143"/>
      <c r="SDL211" s="143"/>
      <c r="SDM211" s="143"/>
      <c r="SDN211" s="143"/>
      <c r="SDO211" s="143"/>
      <c r="SDP211" s="143"/>
      <c r="SDQ211" s="143"/>
      <c r="SDR211" s="143"/>
      <c r="SDS211" s="143"/>
      <c r="SDT211" s="143"/>
      <c r="SDU211" s="143"/>
      <c r="SDV211" s="143"/>
      <c r="SDW211" s="143"/>
      <c r="SDX211" s="143"/>
      <c r="SDY211" s="143"/>
      <c r="SDZ211" s="143"/>
      <c r="SEA211" s="143"/>
      <c r="SEB211" s="143"/>
      <c r="SEC211" s="143"/>
      <c r="SED211" s="143"/>
      <c r="SEE211" s="143"/>
      <c r="SEF211" s="143"/>
      <c r="SEG211" s="143"/>
      <c r="SEH211" s="143"/>
      <c r="SEI211" s="143"/>
      <c r="SEJ211" s="143"/>
      <c r="SEK211" s="143"/>
      <c r="SEL211" s="143"/>
      <c r="SEM211" s="143"/>
      <c r="SEN211" s="143"/>
      <c r="SEO211" s="143"/>
      <c r="SEP211" s="143"/>
      <c r="SEQ211" s="143"/>
      <c r="SER211" s="143"/>
      <c r="SES211" s="143"/>
      <c r="SET211" s="143"/>
      <c r="SEU211" s="143"/>
      <c r="SEV211" s="143"/>
      <c r="SEW211" s="143"/>
      <c r="SEX211" s="143"/>
      <c r="SEY211" s="143"/>
      <c r="SEZ211" s="143"/>
      <c r="SFA211" s="143"/>
      <c r="SFB211" s="143"/>
      <c r="SFC211" s="143"/>
      <c r="SFD211" s="143"/>
      <c r="SFE211" s="143"/>
      <c r="SFF211" s="143"/>
      <c r="SFG211" s="143"/>
      <c r="SFH211" s="143"/>
      <c r="SFI211" s="143"/>
      <c r="SFJ211" s="143"/>
      <c r="SFK211" s="143"/>
      <c r="SFL211" s="143"/>
      <c r="SFM211" s="143"/>
      <c r="SFN211" s="143"/>
      <c r="SFO211" s="143"/>
      <c r="SFP211" s="143"/>
      <c r="SFQ211" s="143"/>
      <c r="SFR211" s="143"/>
      <c r="SFS211" s="143"/>
      <c r="SFT211" s="143"/>
      <c r="SFU211" s="143"/>
      <c r="SFV211" s="143"/>
      <c r="SFW211" s="143"/>
      <c r="SFX211" s="143"/>
      <c r="SFY211" s="143"/>
      <c r="SFZ211" s="143"/>
      <c r="SGA211" s="143"/>
      <c r="SGB211" s="143"/>
      <c r="SGC211" s="143"/>
      <c r="SGD211" s="143"/>
      <c r="SGE211" s="143"/>
      <c r="SGF211" s="143"/>
      <c r="SGG211" s="143"/>
      <c r="SGH211" s="143"/>
      <c r="SGI211" s="143"/>
      <c r="SGJ211" s="143"/>
      <c r="SGK211" s="143"/>
      <c r="SGL211" s="143"/>
      <c r="SGM211" s="143"/>
      <c r="SGN211" s="143"/>
      <c r="SGO211" s="143"/>
      <c r="SGP211" s="143"/>
      <c r="SGQ211" s="143"/>
      <c r="SGR211" s="143"/>
      <c r="SGS211" s="143"/>
      <c r="SGT211" s="143"/>
      <c r="SGU211" s="143"/>
      <c r="SGV211" s="143"/>
      <c r="SGW211" s="143"/>
      <c r="SGX211" s="143"/>
      <c r="SGY211" s="143"/>
      <c r="SGZ211" s="143"/>
      <c r="SHA211" s="143"/>
      <c r="SHB211" s="143"/>
      <c r="SHC211" s="143"/>
      <c r="SHD211" s="143"/>
      <c r="SHE211" s="143"/>
      <c r="SHF211" s="143"/>
      <c r="SHG211" s="143"/>
      <c r="SHH211" s="143"/>
      <c r="SHI211" s="143"/>
      <c r="SHJ211" s="143"/>
      <c r="SHK211" s="143"/>
      <c r="SHL211" s="143"/>
      <c r="SHM211" s="143"/>
      <c r="SHN211" s="143"/>
      <c r="SHO211" s="143"/>
      <c r="SHP211" s="143"/>
      <c r="SHQ211" s="143"/>
      <c r="SHR211" s="143"/>
      <c r="SHS211" s="143"/>
      <c r="SHT211" s="143"/>
      <c r="SHU211" s="143"/>
      <c r="SHV211" s="143"/>
      <c r="SHW211" s="143"/>
      <c r="SHX211" s="143"/>
      <c r="SHY211" s="143"/>
      <c r="SHZ211" s="143"/>
      <c r="SIA211" s="143"/>
      <c r="SIB211" s="143"/>
      <c r="SIC211" s="143"/>
      <c r="SID211" s="143"/>
      <c r="SIE211" s="143"/>
      <c r="SIF211" s="143"/>
      <c r="SIG211" s="143"/>
      <c r="SIH211" s="143"/>
      <c r="SII211" s="143"/>
      <c r="SIJ211" s="143"/>
      <c r="SIK211" s="143"/>
      <c r="SIL211" s="143"/>
      <c r="SIM211" s="143"/>
      <c r="SIN211" s="143"/>
      <c r="SIO211" s="143"/>
      <c r="SIP211" s="143"/>
      <c r="SIQ211" s="143"/>
      <c r="SIR211" s="143"/>
      <c r="SIS211" s="143"/>
      <c r="SIT211" s="143"/>
      <c r="SIU211" s="143"/>
      <c r="SIV211" s="143"/>
      <c r="SIW211" s="143"/>
      <c r="SIX211" s="143"/>
      <c r="SIY211" s="143"/>
      <c r="SIZ211" s="143"/>
      <c r="SJA211" s="143"/>
      <c r="SJB211" s="143"/>
      <c r="SJC211" s="143"/>
      <c r="SJD211" s="143"/>
      <c r="SJE211" s="143"/>
      <c r="SJF211" s="143"/>
      <c r="SJG211" s="143"/>
      <c r="SJH211" s="143"/>
      <c r="SJI211" s="143"/>
      <c r="SJJ211" s="143"/>
      <c r="SJK211" s="143"/>
      <c r="SJL211" s="143"/>
      <c r="SJM211" s="143"/>
      <c r="SJN211" s="143"/>
      <c r="SJO211" s="143"/>
      <c r="SJP211" s="143"/>
      <c r="SJQ211" s="143"/>
      <c r="SJR211" s="143"/>
      <c r="SJS211" s="143"/>
      <c r="SJT211" s="143"/>
      <c r="SJU211" s="143"/>
      <c r="SJV211" s="143"/>
      <c r="SJW211" s="143"/>
      <c r="SJX211" s="143"/>
      <c r="SJY211" s="143"/>
      <c r="SJZ211" s="143"/>
      <c r="SKA211" s="143"/>
      <c r="SKB211" s="143"/>
      <c r="SKC211" s="143"/>
      <c r="SKD211" s="143"/>
      <c r="SKE211" s="143"/>
      <c r="SKF211" s="143"/>
      <c r="SKG211" s="143"/>
      <c r="SKH211" s="143"/>
      <c r="SKI211" s="143"/>
      <c r="SKJ211" s="143"/>
      <c r="SKK211" s="143"/>
      <c r="SKL211" s="143"/>
      <c r="SKM211" s="143"/>
      <c r="SKN211" s="143"/>
      <c r="SKO211" s="143"/>
      <c r="SKP211" s="143"/>
      <c r="SKQ211" s="143"/>
      <c r="SKR211" s="143"/>
      <c r="SKS211" s="143"/>
      <c r="SKT211" s="143"/>
      <c r="SKU211" s="143"/>
      <c r="SKV211" s="143"/>
      <c r="SKW211" s="143"/>
      <c r="SKX211" s="143"/>
      <c r="SKY211" s="143"/>
      <c r="SKZ211" s="143"/>
      <c r="SLA211" s="143"/>
      <c r="SLB211" s="143"/>
      <c r="SLC211" s="143"/>
      <c r="SLD211" s="143"/>
      <c r="SLE211" s="143"/>
      <c r="SLF211" s="143"/>
      <c r="SLG211" s="143"/>
      <c r="SLH211" s="143"/>
      <c r="SLI211" s="143"/>
      <c r="SLJ211" s="143"/>
      <c r="SLK211" s="143"/>
      <c r="SLL211" s="143"/>
      <c r="SLM211" s="143"/>
      <c r="SLN211" s="143"/>
      <c r="SLO211" s="143"/>
      <c r="SLP211" s="143"/>
      <c r="SLQ211" s="143"/>
      <c r="SLR211" s="143"/>
      <c r="SLS211" s="143"/>
      <c r="SLT211" s="143"/>
      <c r="SLU211" s="143"/>
      <c r="SLV211" s="143"/>
      <c r="SLW211" s="143"/>
      <c r="SLX211" s="143"/>
      <c r="SLY211" s="143"/>
      <c r="SLZ211" s="143"/>
      <c r="SMA211" s="143"/>
      <c r="SMB211" s="143"/>
      <c r="SMC211" s="143"/>
      <c r="SMD211" s="143"/>
      <c r="SME211" s="143"/>
      <c r="SMF211" s="143"/>
      <c r="SMG211" s="143"/>
      <c r="SMH211" s="143"/>
      <c r="SMI211" s="143"/>
      <c r="SMJ211" s="143"/>
      <c r="SMK211" s="143"/>
      <c r="SML211" s="143"/>
      <c r="SMM211" s="143"/>
      <c r="SMN211" s="143"/>
      <c r="SMO211" s="143"/>
      <c r="SMP211" s="143"/>
      <c r="SMQ211" s="143"/>
      <c r="SMR211" s="143"/>
      <c r="SMS211" s="143"/>
      <c r="SMT211" s="143"/>
      <c r="SMU211" s="143"/>
      <c r="SMV211" s="143"/>
      <c r="SMW211" s="143"/>
      <c r="SMX211" s="143"/>
      <c r="SMY211" s="143"/>
      <c r="SMZ211" s="143"/>
      <c r="SNA211" s="143"/>
      <c r="SNB211" s="143"/>
      <c r="SNC211" s="143"/>
      <c r="SND211" s="143"/>
      <c r="SNE211" s="143"/>
      <c r="SNF211" s="143"/>
      <c r="SNG211" s="143"/>
      <c r="SNH211" s="143"/>
      <c r="SNI211" s="143"/>
      <c r="SNJ211" s="143"/>
      <c r="SNK211" s="143"/>
      <c r="SNL211" s="143"/>
      <c r="SNM211" s="143"/>
      <c r="SNN211" s="143"/>
      <c r="SNO211" s="143"/>
      <c r="SNP211" s="143"/>
      <c r="SNQ211" s="143"/>
      <c r="SNR211" s="143"/>
      <c r="SNS211" s="143"/>
      <c r="SNT211" s="143"/>
      <c r="SNU211" s="143"/>
      <c r="SNV211" s="143"/>
      <c r="SNW211" s="143"/>
      <c r="SNX211" s="143"/>
      <c r="SNY211" s="143"/>
      <c r="SNZ211" s="143"/>
      <c r="SOA211" s="143"/>
      <c r="SOB211" s="143"/>
      <c r="SOC211" s="143"/>
      <c r="SOD211" s="143"/>
      <c r="SOE211" s="143"/>
      <c r="SOF211" s="143"/>
      <c r="SOG211" s="143"/>
      <c r="SOH211" s="143"/>
      <c r="SOI211" s="143"/>
      <c r="SOJ211" s="143"/>
      <c r="SOK211" s="143"/>
      <c r="SOL211" s="143"/>
      <c r="SOM211" s="143"/>
      <c r="SON211" s="143"/>
      <c r="SOO211" s="143"/>
      <c r="SOP211" s="143"/>
      <c r="SOQ211" s="143"/>
      <c r="SOR211" s="143"/>
      <c r="SOS211" s="143"/>
      <c r="SOT211" s="143"/>
      <c r="SOU211" s="143"/>
      <c r="SOV211" s="143"/>
      <c r="SOW211" s="143"/>
      <c r="SOX211" s="143"/>
      <c r="SOY211" s="143"/>
      <c r="SOZ211" s="143"/>
      <c r="SPA211" s="143"/>
      <c r="SPB211" s="143"/>
      <c r="SPC211" s="143"/>
      <c r="SPD211" s="143"/>
      <c r="SPE211" s="143"/>
      <c r="SPF211" s="143"/>
      <c r="SPG211" s="143"/>
      <c r="SPH211" s="143"/>
      <c r="SPI211" s="143"/>
      <c r="SPJ211" s="143"/>
      <c r="SPK211" s="143"/>
      <c r="SPL211" s="143"/>
      <c r="SPM211" s="143"/>
      <c r="SPN211" s="143"/>
      <c r="SPO211" s="143"/>
      <c r="SPP211" s="143"/>
      <c r="SPQ211" s="143"/>
      <c r="SPR211" s="143"/>
      <c r="SPS211" s="143"/>
      <c r="SPT211" s="143"/>
      <c r="SPU211" s="143"/>
      <c r="SPV211" s="143"/>
      <c r="SPW211" s="143"/>
      <c r="SPX211" s="143"/>
      <c r="SPY211" s="143"/>
      <c r="SPZ211" s="143"/>
      <c r="SQA211" s="143"/>
      <c r="SQB211" s="143"/>
      <c r="SQC211" s="143"/>
      <c r="SQD211" s="143"/>
      <c r="SQE211" s="143"/>
      <c r="SQF211" s="143"/>
      <c r="SQG211" s="143"/>
      <c r="SQH211" s="143"/>
      <c r="SQI211" s="143"/>
      <c r="SQJ211" s="143"/>
      <c r="SQK211" s="143"/>
      <c r="SQL211" s="143"/>
      <c r="SQM211" s="143"/>
      <c r="SQN211" s="143"/>
      <c r="SQO211" s="143"/>
      <c r="SQP211" s="143"/>
      <c r="SQQ211" s="143"/>
      <c r="SQR211" s="143"/>
      <c r="SQS211" s="143"/>
      <c r="SQT211" s="143"/>
      <c r="SQU211" s="143"/>
      <c r="SQV211" s="143"/>
      <c r="SQW211" s="143"/>
      <c r="SQX211" s="143"/>
      <c r="SQY211" s="143"/>
      <c r="SQZ211" s="143"/>
      <c r="SRA211" s="143"/>
      <c r="SRB211" s="143"/>
      <c r="SRC211" s="143"/>
      <c r="SRD211" s="143"/>
      <c r="SRE211" s="143"/>
      <c r="SRF211" s="143"/>
      <c r="SRG211" s="143"/>
      <c r="SRH211" s="143"/>
      <c r="SRI211" s="143"/>
      <c r="SRJ211" s="143"/>
      <c r="SRK211" s="143"/>
      <c r="SRL211" s="143"/>
      <c r="SRM211" s="143"/>
      <c r="SRN211" s="143"/>
      <c r="SRO211" s="143"/>
      <c r="SRP211" s="143"/>
      <c r="SRQ211" s="143"/>
      <c r="SRR211" s="143"/>
      <c r="SRS211" s="143"/>
      <c r="SRT211" s="143"/>
      <c r="SRU211" s="143"/>
      <c r="SRV211" s="143"/>
      <c r="SRW211" s="143"/>
      <c r="SRX211" s="143"/>
      <c r="SRY211" s="143"/>
      <c r="SRZ211" s="143"/>
      <c r="SSA211" s="143"/>
      <c r="SSB211" s="143"/>
      <c r="SSC211" s="143"/>
      <c r="SSD211" s="143"/>
      <c r="SSE211" s="143"/>
      <c r="SSF211" s="143"/>
      <c r="SSG211" s="143"/>
      <c r="SSH211" s="143"/>
      <c r="SSI211" s="143"/>
      <c r="SSJ211" s="143"/>
      <c r="SSK211" s="143"/>
      <c r="SSL211" s="143"/>
      <c r="SSM211" s="143"/>
      <c r="SSN211" s="143"/>
      <c r="SSO211" s="143"/>
      <c r="SSP211" s="143"/>
      <c r="SSQ211" s="143"/>
      <c r="SSR211" s="143"/>
      <c r="SSS211" s="143"/>
      <c r="SST211" s="143"/>
      <c r="SSU211" s="143"/>
      <c r="SSV211" s="143"/>
      <c r="SSW211" s="143"/>
      <c r="SSX211" s="143"/>
      <c r="SSY211" s="143"/>
      <c r="SSZ211" s="143"/>
      <c r="STA211" s="143"/>
      <c r="STB211" s="143"/>
      <c r="STC211" s="143"/>
      <c r="STD211" s="143"/>
      <c r="STE211" s="143"/>
      <c r="STF211" s="143"/>
      <c r="STG211" s="143"/>
      <c r="STH211" s="143"/>
      <c r="STI211" s="143"/>
      <c r="STJ211" s="143"/>
      <c r="STK211" s="143"/>
      <c r="STL211" s="143"/>
      <c r="STM211" s="143"/>
      <c r="STN211" s="143"/>
      <c r="STO211" s="143"/>
      <c r="STP211" s="143"/>
      <c r="STQ211" s="143"/>
      <c r="STR211" s="143"/>
      <c r="STS211" s="143"/>
      <c r="STT211" s="143"/>
      <c r="STU211" s="143"/>
      <c r="STV211" s="143"/>
      <c r="STW211" s="143"/>
      <c r="STX211" s="143"/>
      <c r="STY211" s="143"/>
      <c r="STZ211" s="143"/>
      <c r="SUA211" s="143"/>
      <c r="SUB211" s="143"/>
      <c r="SUC211" s="143"/>
      <c r="SUD211" s="143"/>
      <c r="SUE211" s="143"/>
      <c r="SUF211" s="143"/>
      <c r="SUG211" s="143"/>
      <c r="SUH211" s="143"/>
      <c r="SUI211" s="143"/>
      <c r="SUJ211" s="143"/>
      <c r="SUK211" s="143"/>
      <c r="SUL211" s="143"/>
      <c r="SUM211" s="143"/>
      <c r="SUN211" s="143"/>
      <c r="SUO211" s="143"/>
      <c r="SUP211" s="143"/>
      <c r="SUQ211" s="143"/>
      <c r="SUR211" s="143"/>
      <c r="SUS211" s="143"/>
      <c r="SUT211" s="143"/>
      <c r="SUU211" s="143"/>
      <c r="SUV211" s="143"/>
      <c r="SUW211" s="143"/>
      <c r="SUX211" s="143"/>
      <c r="SUY211" s="143"/>
      <c r="SUZ211" s="143"/>
      <c r="SVA211" s="143"/>
      <c r="SVB211" s="143"/>
      <c r="SVC211" s="143"/>
      <c r="SVD211" s="143"/>
      <c r="SVE211" s="143"/>
      <c r="SVF211" s="143"/>
      <c r="SVG211" s="143"/>
      <c r="SVH211" s="143"/>
      <c r="SVI211" s="143"/>
      <c r="SVJ211" s="143"/>
      <c r="SVK211" s="143"/>
      <c r="SVL211" s="143"/>
      <c r="SVM211" s="143"/>
      <c r="SVN211" s="143"/>
      <c r="SVO211" s="143"/>
      <c r="SVP211" s="143"/>
      <c r="SVQ211" s="143"/>
      <c r="SVR211" s="143"/>
      <c r="SVS211" s="143"/>
      <c r="SVT211" s="143"/>
      <c r="SVU211" s="143"/>
      <c r="SVV211" s="143"/>
      <c r="SVW211" s="143"/>
      <c r="SVX211" s="143"/>
      <c r="SVY211" s="143"/>
      <c r="SVZ211" s="143"/>
      <c r="SWA211" s="143"/>
      <c r="SWB211" s="143"/>
      <c r="SWC211" s="143"/>
      <c r="SWD211" s="143"/>
      <c r="SWE211" s="143"/>
      <c r="SWF211" s="143"/>
      <c r="SWG211" s="143"/>
      <c r="SWH211" s="143"/>
      <c r="SWI211" s="143"/>
      <c r="SWJ211" s="143"/>
      <c r="SWK211" s="143"/>
      <c r="SWL211" s="143"/>
      <c r="SWM211" s="143"/>
      <c r="SWN211" s="143"/>
      <c r="SWO211" s="143"/>
      <c r="SWP211" s="143"/>
      <c r="SWQ211" s="143"/>
      <c r="SWR211" s="143"/>
      <c r="SWS211" s="143"/>
      <c r="SWT211" s="143"/>
      <c r="SWU211" s="143"/>
      <c r="SWV211" s="143"/>
      <c r="SWW211" s="143"/>
      <c r="SWX211" s="143"/>
      <c r="SWY211" s="143"/>
      <c r="SWZ211" s="143"/>
      <c r="SXA211" s="143"/>
      <c r="SXB211" s="143"/>
      <c r="SXC211" s="143"/>
      <c r="SXD211" s="143"/>
      <c r="SXE211" s="143"/>
      <c r="SXF211" s="143"/>
      <c r="SXG211" s="143"/>
      <c r="SXH211" s="143"/>
      <c r="SXI211" s="143"/>
      <c r="SXJ211" s="143"/>
      <c r="SXK211" s="143"/>
      <c r="SXL211" s="143"/>
      <c r="SXM211" s="143"/>
      <c r="SXN211" s="143"/>
      <c r="SXO211" s="143"/>
      <c r="SXP211" s="143"/>
      <c r="SXQ211" s="143"/>
      <c r="SXR211" s="143"/>
      <c r="SXS211" s="143"/>
      <c r="SXT211" s="143"/>
      <c r="SXU211" s="143"/>
      <c r="SXV211" s="143"/>
      <c r="SXW211" s="143"/>
      <c r="SXX211" s="143"/>
      <c r="SXY211" s="143"/>
      <c r="SXZ211" s="143"/>
      <c r="SYA211" s="143"/>
      <c r="SYB211" s="143"/>
      <c r="SYC211" s="143"/>
      <c r="SYD211" s="143"/>
      <c r="SYE211" s="143"/>
      <c r="SYF211" s="143"/>
      <c r="SYG211" s="143"/>
      <c r="SYH211" s="143"/>
      <c r="SYI211" s="143"/>
      <c r="SYJ211" s="143"/>
      <c r="SYK211" s="143"/>
      <c r="SYL211" s="143"/>
      <c r="SYM211" s="143"/>
      <c r="SYN211" s="143"/>
      <c r="SYO211" s="143"/>
      <c r="SYP211" s="143"/>
      <c r="SYQ211" s="143"/>
      <c r="SYR211" s="143"/>
      <c r="SYS211" s="143"/>
      <c r="SYT211" s="143"/>
      <c r="SYU211" s="143"/>
      <c r="SYV211" s="143"/>
      <c r="SYW211" s="143"/>
      <c r="SYX211" s="143"/>
      <c r="SYY211" s="143"/>
      <c r="SYZ211" s="143"/>
      <c r="SZA211" s="143"/>
      <c r="SZB211" s="143"/>
      <c r="SZC211" s="143"/>
      <c r="SZD211" s="143"/>
      <c r="SZE211" s="143"/>
      <c r="SZF211" s="143"/>
      <c r="SZG211" s="143"/>
      <c r="SZH211" s="143"/>
      <c r="SZI211" s="143"/>
      <c r="SZJ211" s="143"/>
      <c r="SZK211" s="143"/>
      <c r="SZL211" s="143"/>
      <c r="SZM211" s="143"/>
      <c r="SZN211" s="143"/>
      <c r="SZO211" s="143"/>
      <c r="SZP211" s="143"/>
      <c r="SZQ211" s="143"/>
      <c r="SZR211" s="143"/>
      <c r="SZS211" s="143"/>
      <c r="SZT211" s="143"/>
      <c r="SZU211" s="143"/>
      <c r="SZV211" s="143"/>
      <c r="SZW211" s="143"/>
      <c r="SZX211" s="143"/>
      <c r="SZY211" s="143"/>
      <c r="SZZ211" s="143"/>
      <c r="TAA211" s="143"/>
      <c r="TAB211" s="143"/>
      <c r="TAC211" s="143"/>
      <c r="TAD211" s="143"/>
      <c r="TAE211" s="143"/>
      <c r="TAF211" s="143"/>
      <c r="TAG211" s="143"/>
      <c r="TAH211" s="143"/>
      <c r="TAI211" s="143"/>
      <c r="TAJ211" s="143"/>
      <c r="TAK211" s="143"/>
      <c r="TAL211" s="143"/>
      <c r="TAM211" s="143"/>
      <c r="TAN211" s="143"/>
      <c r="TAO211" s="143"/>
      <c r="TAP211" s="143"/>
      <c r="TAQ211" s="143"/>
      <c r="TAR211" s="143"/>
      <c r="TAS211" s="143"/>
      <c r="TAT211" s="143"/>
      <c r="TAU211" s="143"/>
      <c r="TAV211" s="143"/>
      <c r="TAW211" s="143"/>
      <c r="TAX211" s="143"/>
      <c r="TAY211" s="143"/>
      <c r="TAZ211" s="143"/>
      <c r="TBA211" s="143"/>
      <c r="TBB211" s="143"/>
      <c r="TBC211" s="143"/>
      <c r="TBD211" s="143"/>
      <c r="TBE211" s="143"/>
      <c r="TBF211" s="143"/>
      <c r="TBG211" s="143"/>
      <c r="TBH211" s="143"/>
      <c r="TBI211" s="143"/>
      <c r="TBJ211" s="143"/>
      <c r="TBK211" s="143"/>
      <c r="TBL211" s="143"/>
      <c r="TBM211" s="143"/>
      <c r="TBN211" s="143"/>
      <c r="TBO211" s="143"/>
      <c r="TBP211" s="143"/>
      <c r="TBQ211" s="143"/>
      <c r="TBR211" s="143"/>
      <c r="TBS211" s="143"/>
      <c r="TBT211" s="143"/>
      <c r="TBU211" s="143"/>
      <c r="TBV211" s="143"/>
      <c r="TBW211" s="143"/>
      <c r="TBX211" s="143"/>
      <c r="TBY211" s="143"/>
      <c r="TBZ211" s="143"/>
      <c r="TCA211" s="143"/>
      <c r="TCB211" s="143"/>
      <c r="TCC211" s="143"/>
      <c r="TCD211" s="143"/>
      <c r="TCE211" s="143"/>
      <c r="TCF211" s="143"/>
      <c r="TCG211" s="143"/>
      <c r="TCH211" s="143"/>
      <c r="TCI211" s="143"/>
      <c r="TCJ211" s="143"/>
      <c r="TCK211" s="143"/>
      <c r="TCL211" s="143"/>
      <c r="TCM211" s="143"/>
      <c r="TCN211" s="143"/>
      <c r="TCO211" s="143"/>
      <c r="TCP211" s="143"/>
      <c r="TCQ211" s="143"/>
      <c r="TCR211" s="143"/>
      <c r="TCS211" s="143"/>
      <c r="TCT211" s="143"/>
      <c r="TCU211" s="143"/>
      <c r="TCV211" s="143"/>
      <c r="TCW211" s="143"/>
      <c r="TCX211" s="143"/>
      <c r="TCY211" s="143"/>
      <c r="TCZ211" s="143"/>
      <c r="TDA211" s="143"/>
      <c r="TDB211" s="143"/>
      <c r="TDC211" s="143"/>
      <c r="TDD211" s="143"/>
      <c r="TDE211" s="143"/>
      <c r="TDF211" s="143"/>
      <c r="TDG211" s="143"/>
      <c r="TDH211" s="143"/>
      <c r="TDI211" s="143"/>
      <c r="TDJ211" s="143"/>
      <c r="TDK211" s="143"/>
      <c r="TDL211" s="143"/>
      <c r="TDM211" s="143"/>
      <c r="TDN211" s="143"/>
      <c r="TDO211" s="143"/>
      <c r="TDP211" s="143"/>
      <c r="TDQ211" s="143"/>
      <c r="TDR211" s="143"/>
      <c r="TDS211" s="143"/>
      <c r="TDT211" s="143"/>
      <c r="TDU211" s="143"/>
      <c r="TDV211" s="143"/>
      <c r="TDW211" s="143"/>
      <c r="TDX211" s="143"/>
      <c r="TDY211" s="143"/>
      <c r="TDZ211" s="143"/>
      <c r="TEA211" s="143"/>
      <c r="TEB211" s="143"/>
      <c r="TEC211" s="143"/>
      <c r="TED211" s="143"/>
      <c r="TEE211" s="143"/>
      <c r="TEF211" s="143"/>
      <c r="TEG211" s="143"/>
      <c r="TEH211" s="143"/>
      <c r="TEI211" s="143"/>
      <c r="TEJ211" s="143"/>
      <c r="TEK211" s="143"/>
      <c r="TEL211" s="143"/>
      <c r="TEM211" s="143"/>
      <c r="TEN211" s="143"/>
      <c r="TEO211" s="143"/>
      <c r="TEP211" s="143"/>
      <c r="TEQ211" s="143"/>
      <c r="TER211" s="143"/>
      <c r="TES211" s="143"/>
      <c r="TET211" s="143"/>
      <c r="TEU211" s="143"/>
      <c r="TEV211" s="143"/>
      <c r="TEW211" s="143"/>
      <c r="TEX211" s="143"/>
      <c r="TEY211" s="143"/>
      <c r="TEZ211" s="143"/>
      <c r="TFA211" s="143"/>
      <c r="TFB211" s="143"/>
      <c r="TFC211" s="143"/>
      <c r="TFD211" s="143"/>
      <c r="TFE211" s="143"/>
      <c r="TFF211" s="143"/>
      <c r="TFG211" s="143"/>
      <c r="TFH211" s="143"/>
      <c r="TFI211" s="143"/>
      <c r="TFJ211" s="143"/>
      <c r="TFK211" s="143"/>
      <c r="TFL211" s="143"/>
      <c r="TFM211" s="143"/>
      <c r="TFN211" s="143"/>
      <c r="TFO211" s="143"/>
      <c r="TFP211" s="143"/>
      <c r="TFQ211" s="143"/>
      <c r="TFR211" s="143"/>
      <c r="TFS211" s="143"/>
      <c r="TFT211" s="143"/>
      <c r="TFU211" s="143"/>
      <c r="TFV211" s="143"/>
      <c r="TFW211" s="143"/>
      <c r="TFX211" s="143"/>
      <c r="TFY211" s="143"/>
      <c r="TFZ211" s="143"/>
      <c r="TGA211" s="143"/>
      <c r="TGB211" s="143"/>
      <c r="TGC211" s="143"/>
      <c r="TGD211" s="143"/>
      <c r="TGE211" s="143"/>
      <c r="TGF211" s="143"/>
      <c r="TGG211" s="143"/>
      <c r="TGH211" s="143"/>
      <c r="TGI211" s="143"/>
      <c r="TGJ211" s="143"/>
      <c r="TGK211" s="143"/>
      <c r="TGL211" s="143"/>
      <c r="TGM211" s="143"/>
      <c r="TGN211" s="143"/>
      <c r="TGO211" s="143"/>
      <c r="TGP211" s="143"/>
      <c r="TGQ211" s="143"/>
      <c r="TGR211" s="143"/>
      <c r="TGS211" s="143"/>
      <c r="TGT211" s="143"/>
      <c r="TGU211" s="143"/>
      <c r="TGV211" s="143"/>
      <c r="TGW211" s="143"/>
      <c r="TGX211" s="143"/>
      <c r="TGY211" s="143"/>
      <c r="TGZ211" s="143"/>
      <c r="THA211" s="143"/>
      <c r="THB211" s="143"/>
      <c r="THC211" s="143"/>
      <c r="THD211" s="143"/>
      <c r="THE211" s="143"/>
      <c r="THF211" s="143"/>
      <c r="THG211" s="143"/>
      <c r="THH211" s="143"/>
      <c r="THI211" s="143"/>
      <c r="THJ211" s="143"/>
      <c r="THK211" s="143"/>
      <c r="THL211" s="143"/>
      <c r="THM211" s="143"/>
      <c r="THN211" s="143"/>
      <c r="THO211" s="143"/>
      <c r="THP211" s="143"/>
      <c r="THQ211" s="143"/>
      <c r="THR211" s="143"/>
      <c r="THS211" s="143"/>
      <c r="THT211" s="143"/>
      <c r="THU211" s="143"/>
      <c r="THV211" s="143"/>
      <c r="THW211" s="143"/>
      <c r="THX211" s="143"/>
      <c r="THY211" s="143"/>
      <c r="THZ211" s="143"/>
      <c r="TIA211" s="143"/>
      <c r="TIB211" s="143"/>
      <c r="TIC211" s="143"/>
      <c r="TID211" s="143"/>
      <c r="TIE211" s="143"/>
      <c r="TIF211" s="143"/>
      <c r="TIG211" s="143"/>
      <c r="TIH211" s="143"/>
      <c r="TII211" s="143"/>
      <c r="TIJ211" s="143"/>
      <c r="TIK211" s="143"/>
      <c r="TIL211" s="143"/>
      <c r="TIM211" s="143"/>
      <c r="TIN211" s="143"/>
      <c r="TIO211" s="143"/>
      <c r="TIP211" s="143"/>
      <c r="TIQ211" s="143"/>
      <c r="TIR211" s="143"/>
      <c r="TIS211" s="143"/>
      <c r="TIT211" s="143"/>
      <c r="TIU211" s="143"/>
      <c r="TIV211" s="143"/>
      <c r="TIW211" s="143"/>
      <c r="TIX211" s="143"/>
      <c r="TIY211" s="143"/>
      <c r="TIZ211" s="143"/>
      <c r="TJA211" s="143"/>
      <c r="TJB211" s="143"/>
      <c r="TJC211" s="143"/>
      <c r="TJD211" s="143"/>
      <c r="TJE211" s="143"/>
      <c r="TJF211" s="143"/>
      <c r="TJG211" s="143"/>
      <c r="TJH211" s="143"/>
      <c r="TJI211" s="143"/>
      <c r="TJJ211" s="143"/>
      <c r="TJK211" s="143"/>
      <c r="TJL211" s="143"/>
      <c r="TJM211" s="143"/>
      <c r="TJN211" s="143"/>
      <c r="TJO211" s="143"/>
      <c r="TJP211" s="143"/>
      <c r="TJQ211" s="143"/>
      <c r="TJR211" s="143"/>
      <c r="TJS211" s="143"/>
      <c r="TJT211" s="143"/>
      <c r="TJU211" s="143"/>
      <c r="TJV211" s="143"/>
      <c r="TJW211" s="143"/>
      <c r="TJX211" s="143"/>
      <c r="TJY211" s="143"/>
      <c r="TJZ211" s="143"/>
      <c r="TKA211" s="143"/>
      <c r="TKB211" s="143"/>
      <c r="TKC211" s="143"/>
      <c r="TKD211" s="143"/>
      <c r="TKE211" s="143"/>
      <c r="TKF211" s="143"/>
      <c r="TKG211" s="143"/>
      <c r="TKH211" s="143"/>
      <c r="TKI211" s="143"/>
      <c r="TKJ211" s="143"/>
      <c r="TKK211" s="143"/>
      <c r="TKL211" s="143"/>
      <c r="TKM211" s="143"/>
      <c r="TKN211" s="143"/>
      <c r="TKO211" s="143"/>
      <c r="TKP211" s="143"/>
      <c r="TKQ211" s="143"/>
      <c r="TKR211" s="143"/>
      <c r="TKS211" s="143"/>
      <c r="TKT211" s="143"/>
      <c r="TKU211" s="143"/>
      <c r="TKV211" s="143"/>
      <c r="TKW211" s="143"/>
      <c r="TKX211" s="143"/>
      <c r="TKY211" s="143"/>
      <c r="TKZ211" s="143"/>
      <c r="TLA211" s="143"/>
      <c r="TLB211" s="143"/>
      <c r="TLC211" s="143"/>
      <c r="TLD211" s="143"/>
      <c r="TLE211" s="143"/>
      <c r="TLF211" s="143"/>
      <c r="TLG211" s="143"/>
      <c r="TLH211" s="143"/>
      <c r="TLI211" s="143"/>
      <c r="TLJ211" s="143"/>
      <c r="TLK211" s="143"/>
      <c r="TLL211" s="143"/>
      <c r="TLM211" s="143"/>
      <c r="TLN211" s="143"/>
      <c r="TLO211" s="143"/>
      <c r="TLP211" s="143"/>
      <c r="TLQ211" s="143"/>
      <c r="TLR211" s="143"/>
      <c r="TLS211" s="143"/>
      <c r="TLT211" s="143"/>
      <c r="TLU211" s="143"/>
      <c r="TLV211" s="143"/>
      <c r="TLW211" s="143"/>
      <c r="TLX211" s="143"/>
      <c r="TLY211" s="143"/>
      <c r="TLZ211" s="143"/>
      <c r="TMA211" s="143"/>
      <c r="TMB211" s="143"/>
      <c r="TMC211" s="143"/>
      <c r="TMD211" s="143"/>
      <c r="TME211" s="143"/>
      <c r="TMF211" s="143"/>
      <c r="TMG211" s="143"/>
      <c r="TMH211" s="143"/>
      <c r="TMI211" s="143"/>
      <c r="TMJ211" s="143"/>
      <c r="TMK211" s="143"/>
      <c r="TML211" s="143"/>
      <c r="TMM211" s="143"/>
      <c r="TMN211" s="143"/>
      <c r="TMO211" s="143"/>
      <c r="TMP211" s="143"/>
      <c r="TMQ211" s="143"/>
      <c r="TMR211" s="143"/>
      <c r="TMS211" s="143"/>
      <c r="TMT211" s="143"/>
      <c r="TMU211" s="143"/>
      <c r="TMV211" s="143"/>
      <c r="TMW211" s="143"/>
      <c r="TMX211" s="143"/>
      <c r="TMY211" s="143"/>
      <c r="TMZ211" s="143"/>
      <c r="TNA211" s="143"/>
      <c r="TNB211" s="143"/>
      <c r="TNC211" s="143"/>
      <c r="TND211" s="143"/>
      <c r="TNE211" s="143"/>
      <c r="TNF211" s="143"/>
      <c r="TNG211" s="143"/>
      <c r="TNH211" s="143"/>
      <c r="TNI211" s="143"/>
      <c r="TNJ211" s="143"/>
      <c r="TNK211" s="143"/>
      <c r="TNL211" s="143"/>
      <c r="TNM211" s="143"/>
      <c r="TNN211" s="143"/>
      <c r="TNO211" s="143"/>
      <c r="TNP211" s="143"/>
      <c r="TNQ211" s="143"/>
      <c r="TNR211" s="143"/>
      <c r="TNS211" s="143"/>
      <c r="TNT211" s="143"/>
      <c r="TNU211" s="143"/>
      <c r="TNV211" s="143"/>
      <c r="TNW211" s="143"/>
      <c r="TNX211" s="143"/>
      <c r="TNY211" s="143"/>
      <c r="TNZ211" s="143"/>
      <c r="TOA211" s="143"/>
      <c r="TOB211" s="143"/>
      <c r="TOC211" s="143"/>
      <c r="TOD211" s="143"/>
      <c r="TOE211" s="143"/>
      <c r="TOF211" s="143"/>
      <c r="TOG211" s="143"/>
      <c r="TOH211" s="143"/>
      <c r="TOI211" s="143"/>
      <c r="TOJ211" s="143"/>
      <c r="TOK211" s="143"/>
      <c r="TOL211" s="143"/>
      <c r="TOM211" s="143"/>
      <c r="TON211" s="143"/>
      <c r="TOO211" s="143"/>
      <c r="TOP211" s="143"/>
      <c r="TOQ211" s="143"/>
      <c r="TOR211" s="143"/>
      <c r="TOS211" s="143"/>
      <c r="TOT211" s="143"/>
      <c r="TOU211" s="143"/>
      <c r="TOV211" s="143"/>
      <c r="TOW211" s="143"/>
      <c r="TOX211" s="143"/>
      <c r="TOY211" s="143"/>
      <c r="TOZ211" s="143"/>
      <c r="TPA211" s="143"/>
      <c r="TPB211" s="143"/>
      <c r="TPC211" s="143"/>
      <c r="TPD211" s="143"/>
      <c r="TPE211" s="143"/>
      <c r="TPF211" s="143"/>
      <c r="TPG211" s="143"/>
      <c r="TPH211" s="143"/>
      <c r="TPI211" s="143"/>
      <c r="TPJ211" s="143"/>
      <c r="TPK211" s="143"/>
      <c r="TPL211" s="143"/>
      <c r="TPM211" s="143"/>
      <c r="TPN211" s="143"/>
      <c r="TPO211" s="143"/>
      <c r="TPP211" s="143"/>
      <c r="TPQ211" s="143"/>
      <c r="TPR211" s="143"/>
      <c r="TPS211" s="143"/>
      <c r="TPT211" s="143"/>
      <c r="TPU211" s="143"/>
      <c r="TPV211" s="143"/>
      <c r="TPW211" s="143"/>
      <c r="TPX211" s="143"/>
      <c r="TPY211" s="143"/>
      <c r="TPZ211" s="143"/>
      <c r="TQA211" s="143"/>
      <c r="TQB211" s="143"/>
      <c r="TQC211" s="143"/>
      <c r="TQD211" s="143"/>
      <c r="TQE211" s="143"/>
      <c r="TQF211" s="143"/>
      <c r="TQG211" s="143"/>
      <c r="TQH211" s="143"/>
      <c r="TQI211" s="143"/>
      <c r="TQJ211" s="143"/>
      <c r="TQK211" s="143"/>
      <c r="TQL211" s="143"/>
      <c r="TQM211" s="143"/>
      <c r="TQN211" s="143"/>
      <c r="TQO211" s="143"/>
      <c r="TQP211" s="143"/>
      <c r="TQQ211" s="143"/>
      <c r="TQR211" s="143"/>
      <c r="TQS211" s="143"/>
      <c r="TQT211" s="143"/>
      <c r="TQU211" s="143"/>
      <c r="TQV211" s="143"/>
      <c r="TQW211" s="143"/>
      <c r="TQX211" s="143"/>
      <c r="TQY211" s="143"/>
      <c r="TQZ211" s="143"/>
      <c r="TRA211" s="143"/>
      <c r="TRB211" s="143"/>
      <c r="TRC211" s="143"/>
      <c r="TRD211" s="143"/>
      <c r="TRE211" s="143"/>
      <c r="TRF211" s="143"/>
      <c r="TRG211" s="143"/>
      <c r="TRH211" s="143"/>
      <c r="TRI211" s="143"/>
      <c r="TRJ211" s="143"/>
      <c r="TRK211" s="143"/>
      <c r="TRL211" s="143"/>
      <c r="TRM211" s="143"/>
      <c r="TRN211" s="143"/>
      <c r="TRO211" s="143"/>
      <c r="TRP211" s="143"/>
      <c r="TRQ211" s="143"/>
      <c r="TRR211" s="143"/>
      <c r="TRS211" s="143"/>
      <c r="TRT211" s="143"/>
      <c r="TRU211" s="143"/>
      <c r="TRV211" s="143"/>
      <c r="TRW211" s="143"/>
      <c r="TRX211" s="143"/>
      <c r="TRY211" s="143"/>
      <c r="TRZ211" s="143"/>
      <c r="TSA211" s="143"/>
      <c r="TSB211" s="143"/>
      <c r="TSC211" s="143"/>
      <c r="TSD211" s="143"/>
      <c r="TSE211" s="143"/>
      <c r="TSF211" s="143"/>
      <c r="TSG211" s="143"/>
      <c r="TSH211" s="143"/>
      <c r="TSI211" s="143"/>
      <c r="TSJ211" s="143"/>
      <c r="TSK211" s="143"/>
      <c r="TSL211" s="143"/>
      <c r="TSM211" s="143"/>
      <c r="TSN211" s="143"/>
      <c r="TSO211" s="143"/>
      <c r="TSP211" s="143"/>
      <c r="TSQ211" s="143"/>
      <c r="TSR211" s="143"/>
      <c r="TSS211" s="143"/>
      <c r="TST211" s="143"/>
      <c r="TSU211" s="143"/>
      <c r="TSV211" s="143"/>
      <c r="TSW211" s="143"/>
      <c r="TSX211" s="143"/>
      <c r="TSY211" s="143"/>
      <c r="TSZ211" s="143"/>
      <c r="TTA211" s="143"/>
      <c r="TTB211" s="143"/>
      <c r="TTC211" s="143"/>
      <c r="TTD211" s="143"/>
      <c r="TTE211" s="143"/>
      <c r="TTF211" s="143"/>
      <c r="TTG211" s="143"/>
      <c r="TTH211" s="143"/>
      <c r="TTI211" s="143"/>
      <c r="TTJ211" s="143"/>
      <c r="TTK211" s="143"/>
      <c r="TTL211" s="143"/>
      <c r="TTM211" s="143"/>
      <c r="TTN211" s="143"/>
      <c r="TTO211" s="143"/>
      <c r="TTP211" s="143"/>
      <c r="TTQ211" s="143"/>
      <c r="TTR211" s="143"/>
      <c r="TTS211" s="143"/>
      <c r="TTT211" s="143"/>
      <c r="TTU211" s="143"/>
      <c r="TTV211" s="143"/>
      <c r="TTW211" s="143"/>
      <c r="TTX211" s="143"/>
      <c r="TTY211" s="143"/>
      <c r="TTZ211" s="143"/>
      <c r="TUA211" s="143"/>
      <c r="TUB211" s="143"/>
      <c r="TUC211" s="143"/>
      <c r="TUD211" s="143"/>
      <c r="TUE211" s="143"/>
      <c r="TUF211" s="143"/>
      <c r="TUG211" s="143"/>
      <c r="TUH211" s="143"/>
      <c r="TUI211" s="143"/>
      <c r="TUJ211" s="143"/>
      <c r="TUK211" s="143"/>
      <c r="TUL211" s="143"/>
      <c r="TUM211" s="143"/>
      <c r="TUN211" s="143"/>
      <c r="TUO211" s="143"/>
      <c r="TUP211" s="143"/>
      <c r="TUQ211" s="143"/>
      <c r="TUR211" s="143"/>
      <c r="TUS211" s="143"/>
      <c r="TUT211" s="143"/>
      <c r="TUU211" s="143"/>
      <c r="TUV211" s="143"/>
      <c r="TUW211" s="143"/>
      <c r="TUX211" s="143"/>
      <c r="TUY211" s="143"/>
      <c r="TUZ211" s="143"/>
      <c r="TVA211" s="143"/>
      <c r="TVB211" s="143"/>
      <c r="TVC211" s="143"/>
      <c r="TVD211" s="143"/>
      <c r="TVE211" s="143"/>
      <c r="TVF211" s="143"/>
      <c r="TVG211" s="143"/>
      <c r="TVH211" s="143"/>
      <c r="TVI211" s="143"/>
      <c r="TVJ211" s="143"/>
      <c r="TVK211" s="143"/>
      <c r="TVL211" s="143"/>
      <c r="TVM211" s="143"/>
      <c r="TVN211" s="143"/>
      <c r="TVO211" s="143"/>
      <c r="TVP211" s="143"/>
      <c r="TVQ211" s="143"/>
      <c r="TVR211" s="143"/>
      <c r="TVS211" s="143"/>
      <c r="TVT211" s="143"/>
      <c r="TVU211" s="143"/>
      <c r="TVV211" s="143"/>
      <c r="TVW211" s="143"/>
      <c r="TVX211" s="143"/>
      <c r="TVY211" s="143"/>
      <c r="TVZ211" s="143"/>
      <c r="TWA211" s="143"/>
      <c r="TWB211" s="143"/>
      <c r="TWC211" s="143"/>
      <c r="TWD211" s="143"/>
      <c r="TWE211" s="143"/>
      <c r="TWF211" s="143"/>
      <c r="TWG211" s="143"/>
      <c r="TWH211" s="143"/>
      <c r="TWI211" s="143"/>
      <c r="TWJ211" s="143"/>
      <c r="TWK211" s="143"/>
      <c r="TWL211" s="143"/>
      <c r="TWM211" s="143"/>
      <c r="TWN211" s="143"/>
      <c r="TWO211" s="143"/>
      <c r="TWP211" s="143"/>
      <c r="TWQ211" s="143"/>
      <c r="TWR211" s="143"/>
      <c r="TWS211" s="143"/>
      <c r="TWT211" s="143"/>
      <c r="TWU211" s="143"/>
      <c r="TWV211" s="143"/>
      <c r="TWW211" s="143"/>
      <c r="TWX211" s="143"/>
      <c r="TWY211" s="143"/>
      <c r="TWZ211" s="143"/>
      <c r="TXA211" s="143"/>
      <c r="TXB211" s="143"/>
      <c r="TXC211" s="143"/>
      <c r="TXD211" s="143"/>
      <c r="TXE211" s="143"/>
      <c r="TXF211" s="143"/>
      <c r="TXG211" s="143"/>
      <c r="TXH211" s="143"/>
      <c r="TXI211" s="143"/>
      <c r="TXJ211" s="143"/>
      <c r="TXK211" s="143"/>
      <c r="TXL211" s="143"/>
      <c r="TXM211" s="143"/>
      <c r="TXN211" s="143"/>
      <c r="TXO211" s="143"/>
      <c r="TXP211" s="143"/>
      <c r="TXQ211" s="143"/>
      <c r="TXR211" s="143"/>
      <c r="TXS211" s="143"/>
      <c r="TXT211" s="143"/>
      <c r="TXU211" s="143"/>
      <c r="TXV211" s="143"/>
      <c r="TXW211" s="143"/>
      <c r="TXX211" s="143"/>
      <c r="TXY211" s="143"/>
      <c r="TXZ211" s="143"/>
      <c r="TYA211" s="143"/>
      <c r="TYB211" s="143"/>
      <c r="TYC211" s="143"/>
      <c r="TYD211" s="143"/>
      <c r="TYE211" s="143"/>
      <c r="TYF211" s="143"/>
      <c r="TYG211" s="143"/>
      <c r="TYH211" s="143"/>
      <c r="TYI211" s="143"/>
      <c r="TYJ211" s="143"/>
      <c r="TYK211" s="143"/>
      <c r="TYL211" s="143"/>
      <c r="TYM211" s="143"/>
      <c r="TYN211" s="143"/>
      <c r="TYO211" s="143"/>
      <c r="TYP211" s="143"/>
      <c r="TYQ211" s="143"/>
      <c r="TYR211" s="143"/>
      <c r="TYS211" s="143"/>
      <c r="TYT211" s="143"/>
      <c r="TYU211" s="143"/>
      <c r="TYV211" s="143"/>
      <c r="TYW211" s="143"/>
      <c r="TYX211" s="143"/>
      <c r="TYY211" s="143"/>
      <c r="TYZ211" s="143"/>
      <c r="TZA211" s="143"/>
      <c r="TZB211" s="143"/>
      <c r="TZC211" s="143"/>
      <c r="TZD211" s="143"/>
      <c r="TZE211" s="143"/>
      <c r="TZF211" s="143"/>
      <c r="TZG211" s="143"/>
      <c r="TZH211" s="143"/>
      <c r="TZI211" s="143"/>
      <c r="TZJ211" s="143"/>
      <c r="TZK211" s="143"/>
      <c r="TZL211" s="143"/>
      <c r="TZM211" s="143"/>
      <c r="TZN211" s="143"/>
      <c r="TZO211" s="143"/>
      <c r="TZP211" s="143"/>
      <c r="TZQ211" s="143"/>
      <c r="TZR211" s="143"/>
      <c r="TZS211" s="143"/>
      <c r="TZT211" s="143"/>
      <c r="TZU211" s="143"/>
      <c r="TZV211" s="143"/>
      <c r="TZW211" s="143"/>
      <c r="TZX211" s="143"/>
      <c r="TZY211" s="143"/>
      <c r="TZZ211" s="143"/>
      <c r="UAA211" s="143"/>
      <c r="UAB211" s="143"/>
      <c r="UAC211" s="143"/>
      <c r="UAD211" s="143"/>
      <c r="UAE211" s="143"/>
      <c r="UAF211" s="143"/>
      <c r="UAG211" s="143"/>
      <c r="UAH211" s="143"/>
      <c r="UAI211" s="143"/>
      <c r="UAJ211" s="143"/>
      <c r="UAK211" s="143"/>
      <c r="UAL211" s="143"/>
      <c r="UAM211" s="143"/>
      <c r="UAN211" s="143"/>
      <c r="UAO211" s="143"/>
      <c r="UAP211" s="143"/>
      <c r="UAQ211" s="143"/>
      <c r="UAR211" s="143"/>
      <c r="UAS211" s="143"/>
      <c r="UAT211" s="143"/>
      <c r="UAU211" s="143"/>
      <c r="UAV211" s="143"/>
      <c r="UAW211" s="143"/>
      <c r="UAX211" s="143"/>
      <c r="UAY211" s="143"/>
      <c r="UAZ211" s="143"/>
      <c r="UBA211" s="143"/>
      <c r="UBB211" s="143"/>
      <c r="UBC211" s="143"/>
      <c r="UBD211" s="143"/>
      <c r="UBE211" s="143"/>
      <c r="UBF211" s="143"/>
      <c r="UBG211" s="143"/>
      <c r="UBH211" s="143"/>
      <c r="UBI211" s="143"/>
      <c r="UBJ211" s="143"/>
      <c r="UBK211" s="143"/>
      <c r="UBL211" s="143"/>
      <c r="UBM211" s="143"/>
      <c r="UBN211" s="143"/>
      <c r="UBO211" s="143"/>
      <c r="UBP211" s="143"/>
      <c r="UBQ211" s="143"/>
      <c r="UBR211" s="143"/>
      <c r="UBS211" s="143"/>
      <c r="UBT211" s="143"/>
      <c r="UBU211" s="143"/>
      <c r="UBV211" s="143"/>
      <c r="UBW211" s="143"/>
      <c r="UBX211" s="143"/>
      <c r="UBY211" s="143"/>
      <c r="UBZ211" s="143"/>
      <c r="UCA211" s="143"/>
      <c r="UCB211" s="143"/>
      <c r="UCC211" s="143"/>
      <c r="UCD211" s="143"/>
      <c r="UCE211" s="143"/>
      <c r="UCF211" s="143"/>
      <c r="UCG211" s="143"/>
      <c r="UCH211" s="143"/>
      <c r="UCI211" s="143"/>
      <c r="UCJ211" s="143"/>
      <c r="UCK211" s="143"/>
      <c r="UCL211" s="143"/>
      <c r="UCM211" s="143"/>
      <c r="UCN211" s="143"/>
      <c r="UCO211" s="143"/>
      <c r="UCP211" s="143"/>
      <c r="UCQ211" s="143"/>
      <c r="UCR211" s="143"/>
      <c r="UCS211" s="143"/>
      <c r="UCT211" s="143"/>
      <c r="UCU211" s="143"/>
      <c r="UCV211" s="143"/>
      <c r="UCW211" s="143"/>
      <c r="UCX211" s="143"/>
      <c r="UCY211" s="143"/>
      <c r="UCZ211" s="143"/>
      <c r="UDA211" s="143"/>
      <c r="UDB211" s="143"/>
      <c r="UDC211" s="143"/>
      <c r="UDD211" s="143"/>
      <c r="UDE211" s="143"/>
      <c r="UDF211" s="143"/>
      <c r="UDG211" s="143"/>
      <c r="UDH211" s="143"/>
      <c r="UDI211" s="143"/>
      <c r="UDJ211" s="143"/>
      <c r="UDK211" s="143"/>
      <c r="UDL211" s="143"/>
      <c r="UDM211" s="143"/>
      <c r="UDN211" s="143"/>
      <c r="UDO211" s="143"/>
      <c r="UDP211" s="143"/>
      <c r="UDQ211" s="143"/>
      <c r="UDR211" s="143"/>
      <c r="UDS211" s="143"/>
      <c r="UDT211" s="143"/>
      <c r="UDU211" s="143"/>
      <c r="UDV211" s="143"/>
      <c r="UDW211" s="143"/>
      <c r="UDX211" s="143"/>
      <c r="UDY211" s="143"/>
      <c r="UDZ211" s="143"/>
      <c r="UEA211" s="143"/>
      <c r="UEB211" s="143"/>
      <c r="UEC211" s="143"/>
      <c r="UED211" s="143"/>
      <c r="UEE211" s="143"/>
      <c r="UEF211" s="143"/>
      <c r="UEG211" s="143"/>
      <c r="UEH211" s="143"/>
      <c r="UEI211" s="143"/>
      <c r="UEJ211" s="143"/>
      <c r="UEK211" s="143"/>
      <c r="UEL211" s="143"/>
      <c r="UEM211" s="143"/>
      <c r="UEN211" s="143"/>
      <c r="UEO211" s="143"/>
      <c r="UEP211" s="143"/>
      <c r="UEQ211" s="143"/>
      <c r="UER211" s="143"/>
      <c r="UES211" s="143"/>
      <c r="UET211" s="143"/>
      <c r="UEU211" s="143"/>
      <c r="UEV211" s="143"/>
      <c r="UEW211" s="143"/>
      <c r="UEX211" s="143"/>
      <c r="UEY211" s="143"/>
      <c r="UEZ211" s="143"/>
      <c r="UFA211" s="143"/>
      <c r="UFB211" s="143"/>
      <c r="UFC211" s="143"/>
      <c r="UFD211" s="143"/>
      <c r="UFE211" s="143"/>
      <c r="UFF211" s="143"/>
      <c r="UFG211" s="143"/>
      <c r="UFH211" s="143"/>
      <c r="UFI211" s="143"/>
      <c r="UFJ211" s="143"/>
      <c r="UFK211" s="143"/>
      <c r="UFL211" s="143"/>
      <c r="UFM211" s="143"/>
      <c r="UFN211" s="143"/>
      <c r="UFO211" s="143"/>
      <c r="UFP211" s="143"/>
      <c r="UFQ211" s="143"/>
      <c r="UFR211" s="143"/>
      <c r="UFS211" s="143"/>
      <c r="UFT211" s="143"/>
      <c r="UFU211" s="143"/>
      <c r="UFV211" s="143"/>
      <c r="UFW211" s="143"/>
      <c r="UFX211" s="143"/>
      <c r="UFY211" s="143"/>
      <c r="UFZ211" s="143"/>
      <c r="UGA211" s="143"/>
      <c r="UGB211" s="143"/>
      <c r="UGC211" s="143"/>
      <c r="UGD211" s="143"/>
      <c r="UGE211" s="143"/>
      <c r="UGF211" s="143"/>
      <c r="UGG211" s="143"/>
      <c r="UGH211" s="143"/>
      <c r="UGI211" s="143"/>
      <c r="UGJ211" s="143"/>
      <c r="UGK211" s="143"/>
      <c r="UGL211" s="143"/>
      <c r="UGM211" s="143"/>
      <c r="UGN211" s="143"/>
      <c r="UGO211" s="143"/>
      <c r="UGP211" s="143"/>
      <c r="UGQ211" s="143"/>
      <c r="UGR211" s="143"/>
      <c r="UGS211" s="143"/>
      <c r="UGT211" s="143"/>
      <c r="UGU211" s="143"/>
      <c r="UGV211" s="143"/>
      <c r="UGW211" s="143"/>
      <c r="UGX211" s="143"/>
      <c r="UGY211" s="143"/>
      <c r="UGZ211" s="143"/>
      <c r="UHA211" s="143"/>
      <c r="UHB211" s="143"/>
      <c r="UHC211" s="143"/>
      <c r="UHD211" s="143"/>
      <c r="UHE211" s="143"/>
      <c r="UHF211" s="143"/>
      <c r="UHG211" s="143"/>
      <c r="UHH211" s="143"/>
      <c r="UHI211" s="143"/>
      <c r="UHJ211" s="143"/>
      <c r="UHK211" s="143"/>
      <c r="UHL211" s="143"/>
      <c r="UHM211" s="143"/>
      <c r="UHN211" s="143"/>
      <c r="UHO211" s="143"/>
      <c r="UHP211" s="143"/>
      <c r="UHQ211" s="143"/>
      <c r="UHR211" s="143"/>
      <c r="UHS211" s="143"/>
      <c r="UHT211" s="143"/>
      <c r="UHU211" s="143"/>
      <c r="UHV211" s="143"/>
      <c r="UHW211" s="143"/>
      <c r="UHX211" s="143"/>
      <c r="UHY211" s="143"/>
      <c r="UHZ211" s="143"/>
      <c r="UIA211" s="143"/>
      <c r="UIB211" s="143"/>
      <c r="UIC211" s="143"/>
      <c r="UID211" s="143"/>
      <c r="UIE211" s="143"/>
      <c r="UIF211" s="143"/>
      <c r="UIG211" s="143"/>
      <c r="UIH211" s="143"/>
      <c r="UII211" s="143"/>
      <c r="UIJ211" s="143"/>
      <c r="UIK211" s="143"/>
      <c r="UIL211" s="143"/>
      <c r="UIM211" s="143"/>
      <c r="UIN211" s="143"/>
      <c r="UIO211" s="143"/>
      <c r="UIP211" s="143"/>
      <c r="UIQ211" s="143"/>
      <c r="UIR211" s="143"/>
      <c r="UIS211" s="143"/>
      <c r="UIT211" s="143"/>
      <c r="UIU211" s="143"/>
      <c r="UIV211" s="143"/>
      <c r="UIW211" s="143"/>
      <c r="UIX211" s="143"/>
      <c r="UIY211" s="143"/>
      <c r="UIZ211" s="143"/>
      <c r="UJA211" s="143"/>
      <c r="UJB211" s="143"/>
      <c r="UJC211" s="143"/>
      <c r="UJD211" s="143"/>
      <c r="UJE211" s="143"/>
      <c r="UJF211" s="143"/>
      <c r="UJG211" s="143"/>
      <c r="UJH211" s="143"/>
      <c r="UJI211" s="143"/>
      <c r="UJJ211" s="143"/>
      <c r="UJK211" s="143"/>
      <c r="UJL211" s="143"/>
      <c r="UJM211" s="143"/>
      <c r="UJN211" s="143"/>
      <c r="UJO211" s="143"/>
      <c r="UJP211" s="143"/>
      <c r="UJQ211" s="143"/>
      <c r="UJR211" s="143"/>
      <c r="UJS211" s="143"/>
      <c r="UJT211" s="143"/>
      <c r="UJU211" s="143"/>
      <c r="UJV211" s="143"/>
      <c r="UJW211" s="143"/>
      <c r="UJX211" s="143"/>
      <c r="UJY211" s="143"/>
      <c r="UJZ211" s="143"/>
      <c r="UKA211" s="143"/>
      <c r="UKB211" s="143"/>
      <c r="UKC211" s="143"/>
      <c r="UKD211" s="143"/>
      <c r="UKE211" s="143"/>
      <c r="UKF211" s="143"/>
      <c r="UKG211" s="143"/>
      <c r="UKH211" s="143"/>
      <c r="UKI211" s="143"/>
      <c r="UKJ211" s="143"/>
      <c r="UKK211" s="143"/>
      <c r="UKL211" s="143"/>
      <c r="UKM211" s="143"/>
      <c r="UKN211" s="143"/>
      <c r="UKO211" s="143"/>
      <c r="UKP211" s="143"/>
      <c r="UKQ211" s="143"/>
      <c r="UKR211" s="143"/>
      <c r="UKS211" s="143"/>
      <c r="UKT211" s="143"/>
      <c r="UKU211" s="143"/>
      <c r="UKV211" s="143"/>
      <c r="UKW211" s="143"/>
      <c r="UKX211" s="143"/>
      <c r="UKY211" s="143"/>
      <c r="UKZ211" s="143"/>
      <c r="ULA211" s="143"/>
      <c r="ULB211" s="143"/>
      <c r="ULC211" s="143"/>
      <c r="ULD211" s="143"/>
      <c r="ULE211" s="143"/>
      <c r="ULF211" s="143"/>
      <c r="ULG211" s="143"/>
      <c r="ULH211" s="143"/>
      <c r="ULI211" s="143"/>
      <c r="ULJ211" s="143"/>
      <c r="ULK211" s="143"/>
      <c r="ULL211" s="143"/>
      <c r="ULM211" s="143"/>
      <c r="ULN211" s="143"/>
      <c r="ULO211" s="143"/>
      <c r="ULP211" s="143"/>
      <c r="ULQ211" s="143"/>
      <c r="ULR211" s="143"/>
      <c r="ULS211" s="143"/>
      <c r="ULT211" s="143"/>
      <c r="ULU211" s="143"/>
      <c r="ULV211" s="143"/>
      <c r="ULW211" s="143"/>
      <c r="ULX211" s="143"/>
      <c r="ULY211" s="143"/>
      <c r="ULZ211" s="143"/>
      <c r="UMA211" s="143"/>
      <c r="UMB211" s="143"/>
      <c r="UMC211" s="143"/>
      <c r="UMD211" s="143"/>
      <c r="UME211" s="143"/>
      <c r="UMF211" s="143"/>
      <c r="UMG211" s="143"/>
      <c r="UMH211" s="143"/>
      <c r="UMI211" s="143"/>
      <c r="UMJ211" s="143"/>
      <c r="UMK211" s="143"/>
      <c r="UML211" s="143"/>
      <c r="UMM211" s="143"/>
      <c r="UMN211" s="143"/>
      <c r="UMO211" s="143"/>
      <c r="UMP211" s="143"/>
      <c r="UMQ211" s="143"/>
      <c r="UMR211" s="143"/>
      <c r="UMS211" s="143"/>
      <c r="UMT211" s="143"/>
      <c r="UMU211" s="143"/>
      <c r="UMV211" s="143"/>
      <c r="UMW211" s="143"/>
      <c r="UMX211" s="143"/>
      <c r="UMY211" s="143"/>
      <c r="UMZ211" s="143"/>
      <c r="UNA211" s="143"/>
      <c r="UNB211" s="143"/>
      <c r="UNC211" s="143"/>
      <c r="UND211" s="143"/>
      <c r="UNE211" s="143"/>
      <c r="UNF211" s="143"/>
      <c r="UNG211" s="143"/>
      <c r="UNH211" s="143"/>
      <c r="UNI211" s="143"/>
      <c r="UNJ211" s="143"/>
      <c r="UNK211" s="143"/>
      <c r="UNL211" s="143"/>
      <c r="UNM211" s="143"/>
      <c r="UNN211" s="143"/>
      <c r="UNO211" s="143"/>
      <c r="UNP211" s="143"/>
      <c r="UNQ211" s="143"/>
      <c r="UNR211" s="143"/>
      <c r="UNS211" s="143"/>
      <c r="UNT211" s="143"/>
      <c r="UNU211" s="143"/>
      <c r="UNV211" s="143"/>
      <c r="UNW211" s="143"/>
      <c r="UNX211" s="143"/>
      <c r="UNY211" s="143"/>
      <c r="UNZ211" s="143"/>
      <c r="UOA211" s="143"/>
      <c r="UOB211" s="143"/>
      <c r="UOC211" s="143"/>
      <c r="UOD211" s="143"/>
      <c r="UOE211" s="143"/>
      <c r="UOF211" s="143"/>
      <c r="UOG211" s="143"/>
      <c r="UOH211" s="143"/>
      <c r="UOI211" s="143"/>
      <c r="UOJ211" s="143"/>
      <c r="UOK211" s="143"/>
      <c r="UOL211" s="143"/>
      <c r="UOM211" s="143"/>
      <c r="UON211" s="143"/>
      <c r="UOO211" s="143"/>
      <c r="UOP211" s="143"/>
      <c r="UOQ211" s="143"/>
      <c r="UOR211" s="143"/>
      <c r="UOS211" s="143"/>
      <c r="UOT211" s="143"/>
      <c r="UOU211" s="143"/>
      <c r="UOV211" s="143"/>
      <c r="UOW211" s="143"/>
      <c r="UOX211" s="143"/>
      <c r="UOY211" s="143"/>
      <c r="UOZ211" s="143"/>
      <c r="UPA211" s="143"/>
      <c r="UPB211" s="143"/>
      <c r="UPC211" s="143"/>
      <c r="UPD211" s="143"/>
      <c r="UPE211" s="143"/>
      <c r="UPF211" s="143"/>
      <c r="UPG211" s="143"/>
      <c r="UPH211" s="143"/>
      <c r="UPI211" s="143"/>
      <c r="UPJ211" s="143"/>
      <c r="UPK211" s="143"/>
      <c r="UPL211" s="143"/>
      <c r="UPM211" s="143"/>
      <c r="UPN211" s="143"/>
      <c r="UPO211" s="143"/>
      <c r="UPP211" s="143"/>
      <c r="UPQ211" s="143"/>
      <c r="UPR211" s="143"/>
      <c r="UPS211" s="143"/>
      <c r="UPT211" s="143"/>
      <c r="UPU211" s="143"/>
      <c r="UPV211" s="143"/>
      <c r="UPW211" s="143"/>
      <c r="UPX211" s="143"/>
      <c r="UPY211" s="143"/>
      <c r="UPZ211" s="143"/>
      <c r="UQA211" s="143"/>
      <c r="UQB211" s="143"/>
      <c r="UQC211" s="143"/>
      <c r="UQD211" s="143"/>
      <c r="UQE211" s="143"/>
      <c r="UQF211" s="143"/>
      <c r="UQG211" s="143"/>
      <c r="UQH211" s="143"/>
      <c r="UQI211" s="143"/>
      <c r="UQJ211" s="143"/>
      <c r="UQK211" s="143"/>
      <c r="UQL211" s="143"/>
      <c r="UQM211" s="143"/>
      <c r="UQN211" s="143"/>
      <c r="UQO211" s="143"/>
      <c r="UQP211" s="143"/>
      <c r="UQQ211" s="143"/>
      <c r="UQR211" s="143"/>
      <c r="UQS211" s="143"/>
      <c r="UQT211" s="143"/>
      <c r="UQU211" s="143"/>
      <c r="UQV211" s="143"/>
      <c r="UQW211" s="143"/>
      <c r="UQX211" s="143"/>
      <c r="UQY211" s="143"/>
      <c r="UQZ211" s="143"/>
      <c r="URA211" s="143"/>
      <c r="URB211" s="143"/>
      <c r="URC211" s="143"/>
      <c r="URD211" s="143"/>
      <c r="URE211" s="143"/>
      <c r="URF211" s="143"/>
      <c r="URG211" s="143"/>
      <c r="URH211" s="143"/>
      <c r="URI211" s="143"/>
      <c r="URJ211" s="143"/>
      <c r="URK211" s="143"/>
      <c r="URL211" s="143"/>
      <c r="URM211" s="143"/>
      <c r="URN211" s="143"/>
      <c r="URO211" s="143"/>
      <c r="URP211" s="143"/>
      <c r="URQ211" s="143"/>
      <c r="URR211" s="143"/>
      <c r="URS211" s="143"/>
      <c r="URT211" s="143"/>
      <c r="URU211" s="143"/>
      <c r="URV211" s="143"/>
      <c r="URW211" s="143"/>
      <c r="URX211" s="143"/>
      <c r="URY211" s="143"/>
      <c r="URZ211" s="143"/>
      <c r="USA211" s="143"/>
      <c r="USB211" s="143"/>
      <c r="USC211" s="143"/>
      <c r="USD211" s="143"/>
      <c r="USE211" s="143"/>
      <c r="USF211" s="143"/>
      <c r="USG211" s="143"/>
      <c r="USH211" s="143"/>
      <c r="USI211" s="143"/>
      <c r="USJ211" s="143"/>
      <c r="USK211" s="143"/>
      <c r="USL211" s="143"/>
      <c r="USM211" s="143"/>
      <c r="USN211" s="143"/>
      <c r="USO211" s="143"/>
      <c r="USP211" s="143"/>
      <c r="USQ211" s="143"/>
      <c r="USR211" s="143"/>
      <c r="USS211" s="143"/>
      <c r="UST211" s="143"/>
      <c r="USU211" s="143"/>
      <c r="USV211" s="143"/>
      <c r="USW211" s="143"/>
      <c r="USX211" s="143"/>
      <c r="USY211" s="143"/>
      <c r="USZ211" s="143"/>
      <c r="UTA211" s="143"/>
      <c r="UTB211" s="143"/>
      <c r="UTC211" s="143"/>
      <c r="UTD211" s="143"/>
      <c r="UTE211" s="143"/>
      <c r="UTF211" s="143"/>
      <c r="UTG211" s="143"/>
      <c r="UTH211" s="143"/>
      <c r="UTI211" s="143"/>
      <c r="UTJ211" s="143"/>
      <c r="UTK211" s="143"/>
      <c r="UTL211" s="143"/>
      <c r="UTM211" s="143"/>
      <c r="UTN211" s="143"/>
      <c r="UTO211" s="143"/>
      <c r="UTP211" s="143"/>
      <c r="UTQ211" s="143"/>
      <c r="UTR211" s="143"/>
      <c r="UTS211" s="143"/>
      <c r="UTT211" s="143"/>
      <c r="UTU211" s="143"/>
      <c r="UTV211" s="143"/>
      <c r="UTW211" s="143"/>
      <c r="UTX211" s="143"/>
      <c r="UTY211" s="143"/>
      <c r="UTZ211" s="143"/>
      <c r="UUA211" s="143"/>
      <c r="UUB211" s="143"/>
      <c r="UUC211" s="143"/>
      <c r="UUD211" s="143"/>
      <c r="UUE211" s="143"/>
      <c r="UUF211" s="143"/>
      <c r="UUG211" s="143"/>
      <c r="UUH211" s="143"/>
      <c r="UUI211" s="143"/>
      <c r="UUJ211" s="143"/>
      <c r="UUK211" s="143"/>
      <c r="UUL211" s="143"/>
      <c r="UUM211" s="143"/>
      <c r="UUN211" s="143"/>
      <c r="UUO211" s="143"/>
      <c r="UUP211" s="143"/>
      <c r="UUQ211" s="143"/>
      <c r="UUR211" s="143"/>
      <c r="UUS211" s="143"/>
      <c r="UUT211" s="143"/>
      <c r="UUU211" s="143"/>
      <c r="UUV211" s="143"/>
      <c r="UUW211" s="143"/>
      <c r="UUX211" s="143"/>
      <c r="UUY211" s="143"/>
      <c r="UUZ211" s="143"/>
      <c r="UVA211" s="143"/>
      <c r="UVB211" s="143"/>
      <c r="UVC211" s="143"/>
      <c r="UVD211" s="143"/>
      <c r="UVE211" s="143"/>
      <c r="UVF211" s="143"/>
      <c r="UVG211" s="143"/>
      <c r="UVH211" s="143"/>
      <c r="UVI211" s="143"/>
      <c r="UVJ211" s="143"/>
      <c r="UVK211" s="143"/>
      <c r="UVL211" s="143"/>
      <c r="UVM211" s="143"/>
      <c r="UVN211" s="143"/>
      <c r="UVO211" s="143"/>
      <c r="UVP211" s="143"/>
      <c r="UVQ211" s="143"/>
      <c r="UVR211" s="143"/>
      <c r="UVS211" s="143"/>
      <c r="UVT211" s="143"/>
      <c r="UVU211" s="143"/>
      <c r="UVV211" s="143"/>
      <c r="UVW211" s="143"/>
      <c r="UVX211" s="143"/>
      <c r="UVY211" s="143"/>
      <c r="UVZ211" s="143"/>
      <c r="UWA211" s="143"/>
      <c r="UWB211" s="143"/>
      <c r="UWC211" s="143"/>
      <c r="UWD211" s="143"/>
      <c r="UWE211" s="143"/>
      <c r="UWF211" s="143"/>
      <c r="UWG211" s="143"/>
      <c r="UWH211" s="143"/>
      <c r="UWI211" s="143"/>
      <c r="UWJ211" s="143"/>
      <c r="UWK211" s="143"/>
      <c r="UWL211" s="143"/>
      <c r="UWM211" s="143"/>
      <c r="UWN211" s="143"/>
      <c r="UWO211" s="143"/>
      <c r="UWP211" s="143"/>
      <c r="UWQ211" s="143"/>
      <c r="UWR211" s="143"/>
      <c r="UWS211" s="143"/>
      <c r="UWT211" s="143"/>
      <c r="UWU211" s="143"/>
      <c r="UWV211" s="143"/>
      <c r="UWW211" s="143"/>
      <c r="UWX211" s="143"/>
      <c r="UWY211" s="143"/>
      <c r="UWZ211" s="143"/>
      <c r="UXA211" s="143"/>
      <c r="UXB211" s="143"/>
      <c r="UXC211" s="143"/>
      <c r="UXD211" s="143"/>
      <c r="UXE211" s="143"/>
      <c r="UXF211" s="143"/>
      <c r="UXG211" s="143"/>
      <c r="UXH211" s="143"/>
      <c r="UXI211" s="143"/>
      <c r="UXJ211" s="143"/>
      <c r="UXK211" s="143"/>
      <c r="UXL211" s="143"/>
      <c r="UXM211" s="143"/>
      <c r="UXN211" s="143"/>
      <c r="UXO211" s="143"/>
      <c r="UXP211" s="143"/>
      <c r="UXQ211" s="143"/>
      <c r="UXR211" s="143"/>
      <c r="UXS211" s="143"/>
      <c r="UXT211" s="143"/>
      <c r="UXU211" s="143"/>
      <c r="UXV211" s="143"/>
      <c r="UXW211" s="143"/>
      <c r="UXX211" s="143"/>
      <c r="UXY211" s="143"/>
      <c r="UXZ211" s="143"/>
      <c r="UYA211" s="143"/>
      <c r="UYB211" s="143"/>
      <c r="UYC211" s="143"/>
      <c r="UYD211" s="143"/>
      <c r="UYE211" s="143"/>
      <c r="UYF211" s="143"/>
      <c r="UYG211" s="143"/>
      <c r="UYH211" s="143"/>
      <c r="UYI211" s="143"/>
      <c r="UYJ211" s="143"/>
      <c r="UYK211" s="143"/>
      <c r="UYL211" s="143"/>
      <c r="UYM211" s="143"/>
      <c r="UYN211" s="143"/>
      <c r="UYO211" s="143"/>
      <c r="UYP211" s="143"/>
      <c r="UYQ211" s="143"/>
      <c r="UYR211" s="143"/>
      <c r="UYS211" s="143"/>
      <c r="UYT211" s="143"/>
      <c r="UYU211" s="143"/>
      <c r="UYV211" s="143"/>
      <c r="UYW211" s="143"/>
      <c r="UYX211" s="143"/>
      <c r="UYY211" s="143"/>
      <c r="UYZ211" s="143"/>
      <c r="UZA211" s="143"/>
      <c r="UZB211" s="143"/>
      <c r="UZC211" s="143"/>
      <c r="UZD211" s="143"/>
      <c r="UZE211" s="143"/>
      <c r="UZF211" s="143"/>
      <c r="UZG211" s="143"/>
      <c r="UZH211" s="143"/>
      <c r="UZI211" s="143"/>
      <c r="UZJ211" s="143"/>
      <c r="UZK211" s="143"/>
      <c r="UZL211" s="143"/>
      <c r="UZM211" s="143"/>
      <c r="UZN211" s="143"/>
      <c r="UZO211" s="143"/>
      <c r="UZP211" s="143"/>
      <c r="UZQ211" s="143"/>
      <c r="UZR211" s="143"/>
      <c r="UZS211" s="143"/>
      <c r="UZT211" s="143"/>
      <c r="UZU211" s="143"/>
      <c r="UZV211" s="143"/>
      <c r="UZW211" s="143"/>
      <c r="UZX211" s="143"/>
      <c r="UZY211" s="143"/>
      <c r="UZZ211" s="143"/>
      <c r="VAA211" s="143"/>
      <c r="VAB211" s="143"/>
      <c r="VAC211" s="143"/>
      <c r="VAD211" s="143"/>
      <c r="VAE211" s="143"/>
      <c r="VAF211" s="143"/>
      <c r="VAG211" s="143"/>
      <c r="VAH211" s="143"/>
      <c r="VAI211" s="143"/>
      <c r="VAJ211" s="143"/>
      <c r="VAK211" s="143"/>
      <c r="VAL211" s="143"/>
      <c r="VAM211" s="143"/>
      <c r="VAN211" s="143"/>
      <c r="VAO211" s="143"/>
      <c r="VAP211" s="143"/>
      <c r="VAQ211" s="143"/>
      <c r="VAR211" s="143"/>
      <c r="VAS211" s="143"/>
      <c r="VAT211" s="143"/>
      <c r="VAU211" s="143"/>
      <c r="VAV211" s="143"/>
      <c r="VAW211" s="143"/>
      <c r="VAX211" s="143"/>
      <c r="VAY211" s="143"/>
      <c r="VAZ211" s="143"/>
      <c r="VBA211" s="143"/>
      <c r="VBB211" s="143"/>
      <c r="VBC211" s="143"/>
      <c r="VBD211" s="143"/>
      <c r="VBE211" s="143"/>
      <c r="VBF211" s="143"/>
      <c r="VBG211" s="143"/>
      <c r="VBH211" s="143"/>
      <c r="VBI211" s="143"/>
      <c r="VBJ211" s="143"/>
      <c r="VBK211" s="143"/>
      <c r="VBL211" s="143"/>
      <c r="VBM211" s="143"/>
      <c r="VBN211" s="143"/>
      <c r="VBO211" s="143"/>
      <c r="VBP211" s="143"/>
      <c r="VBQ211" s="143"/>
      <c r="VBR211" s="143"/>
      <c r="VBS211" s="143"/>
      <c r="VBT211" s="143"/>
      <c r="VBU211" s="143"/>
      <c r="VBV211" s="143"/>
      <c r="VBW211" s="143"/>
      <c r="VBX211" s="143"/>
      <c r="VBY211" s="143"/>
      <c r="VBZ211" s="143"/>
      <c r="VCA211" s="143"/>
      <c r="VCB211" s="143"/>
      <c r="VCC211" s="143"/>
      <c r="VCD211" s="143"/>
      <c r="VCE211" s="143"/>
      <c r="VCF211" s="143"/>
      <c r="VCG211" s="143"/>
      <c r="VCH211" s="143"/>
      <c r="VCI211" s="143"/>
      <c r="VCJ211" s="143"/>
      <c r="VCK211" s="143"/>
      <c r="VCL211" s="143"/>
      <c r="VCM211" s="143"/>
      <c r="VCN211" s="143"/>
      <c r="VCO211" s="143"/>
      <c r="VCP211" s="143"/>
      <c r="VCQ211" s="143"/>
      <c r="VCR211" s="143"/>
      <c r="VCS211" s="143"/>
      <c r="VCT211" s="143"/>
      <c r="VCU211" s="143"/>
      <c r="VCV211" s="143"/>
      <c r="VCW211" s="143"/>
      <c r="VCX211" s="143"/>
      <c r="VCY211" s="143"/>
      <c r="VCZ211" s="143"/>
      <c r="VDA211" s="143"/>
      <c r="VDB211" s="143"/>
      <c r="VDC211" s="143"/>
      <c r="VDD211" s="143"/>
      <c r="VDE211" s="143"/>
      <c r="VDF211" s="143"/>
      <c r="VDG211" s="143"/>
      <c r="VDH211" s="143"/>
      <c r="VDI211" s="143"/>
      <c r="VDJ211" s="143"/>
      <c r="VDK211" s="143"/>
      <c r="VDL211" s="143"/>
      <c r="VDM211" s="143"/>
      <c r="VDN211" s="143"/>
      <c r="VDO211" s="143"/>
      <c r="VDP211" s="143"/>
      <c r="VDQ211" s="143"/>
      <c r="VDR211" s="143"/>
      <c r="VDS211" s="143"/>
      <c r="VDT211" s="143"/>
      <c r="VDU211" s="143"/>
      <c r="VDV211" s="143"/>
      <c r="VDW211" s="143"/>
      <c r="VDX211" s="143"/>
      <c r="VDY211" s="143"/>
      <c r="VDZ211" s="143"/>
      <c r="VEA211" s="143"/>
      <c r="VEB211" s="143"/>
      <c r="VEC211" s="143"/>
      <c r="VED211" s="143"/>
      <c r="VEE211" s="143"/>
      <c r="VEF211" s="143"/>
      <c r="VEG211" s="143"/>
      <c r="VEH211" s="143"/>
      <c r="VEI211" s="143"/>
      <c r="VEJ211" s="143"/>
      <c r="VEK211" s="143"/>
      <c r="VEL211" s="143"/>
      <c r="VEM211" s="143"/>
      <c r="VEN211" s="143"/>
      <c r="VEO211" s="143"/>
      <c r="VEP211" s="143"/>
      <c r="VEQ211" s="143"/>
      <c r="VER211" s="143"/>
      <c r="VES211" s="143"/>
      <c r="VET211" s="143"/>
      <c r="VEU211" s="143"/>
      <c r="VEV211" s="143"/>
      <c r="VEW211" s="143"/>
      <c r="VEX211" s="143"/>
      <c r="VEY211" s="143"/>
      <c r="VEZ211" s="143"/>
      <c r="VFA211" s="143"/>
      <c r="VFB211" s="143"/>
      <c r="VFC211" s="143"/>
      <c r="VFD211" s="143"/>
      <c r="VFE211" s="143"/>
      <c r="VFF211" s="143"/>
      <c r="VFG211" s="143"/>
      <c r="VFH211" s="143"/>
      <c r="VFI211" s="143"/>
      <c r="VFJ211" s="143"/>
      <c r="VFK211" s="143"/>
      <c r="VFL211" s="143"/>
      <c r="VFM211" s="143"/>
      <c r="VFN211" s="143"/>
      <c r="VFO211" s="143"/>
      <c r="VFP211" s="143"/>
      <c r="VFQ211" s="143"/>
      <c r="VFR211" s="143"/>
      <c r="VFS211" s="143"/>
      <c r="VFT211" s="143"/>
      <c r="VFU211" s="143"/>
      <c r="VFV211" s="143"/>
      <c r="VFW211" s="143"/>
      <c r="VFX211" s="143"/>
      <c r="VFY211" s="143"/>
      <c r="VFZ211" s="143"/>
      <c r="VGA211" s="143"/>
      <c r="VGB211" s="143"/>
      <c r="VGC211" s="143"/>
      <c r="VGD211" s="143"/>
      <c r="VGE211" s="143"/>
      <c r="VGF211" s="143"/>
      <c r="VGG211" s="143"/>
      <c r="VGH211" s="143"/>
      <c r="VGI211" s="143"/>
      <c r="VGJ211" s="143"/>
      <c r="VGK211" s="143"/>
      <c r="VGL211" s="143"/>
      <c r="VGM211" s="143"/>
      <c r="VGN211" s="143"/>
      <c r="VGO211" s="143"/>
      <c r="VGP211" s="143"/>
      <c r="VGQ211" s="143"/>
      <c r="VGR211" s="143"/>
      <c r="VGS211" s="143"/>
      <c r="VGT211" s="143"/>
      <c r="VGU211" s="143"/>
      <c r="VGV211" s="143"/>
      <c r="VGW211" s="143"/>
      <c r="VGX211" s="143"/>
      <c r="VGY211" s="143"/>
      <c r="VGZ211" s="143"/>
      <c r="VHA211" s="143"/>
      <c r="VHB211" s="143"/>
      <c r="VHC211" s="143"/>
      <c r="VHD211" s="143"/>
      <c r="VHE211" s="143"/>
      <c r="VHF211" s="143"/>
      <c r="VHG211" s="143"/>
      <c r="VHH211" s="143"/>
      <c r="VHI211" s="143"/>
      <c r="VHJ211" s="143"/>
      <c r="VHK211" s="143"/>
      <c r="VHL211" s="143"/>
      <c r="VHM211" s="143"/>
      <c r="VHN211" s="143"/>
      <c r="VHO211" s="143"/>
      <c r="VHP211" s="143"/>
      <c r="VHQ211" s="143"/>
      <c r="VHR211" s="143"/>
      <c r="VHS211" s="143"/>
      <c r="VHT211" s="143"/>
      <c r="VHU211" s="143"/>
      <c r="VHV211" s="143"/>
      <c r="VHW211" s="143"/>
      <c r="VHX211" s="143"/>
      <c r="VHY211" s="143"/>
      <c r="VHZ211" s="143"/>
      <c r="VIA211" s="143"/>
      <c r="VIB211" s="143"/>
      <c r="VIC211" s="143"/>
      <c r="VID211" s="143"/>
      <c r="VIE211" s="143"/>
      <c r="VIF211" s="143"/>
      <c r="VIG211" s="143"/>
      <c r="VIH211" s="143"/>
      <c r="VII211" s="143"/>
      <c r="VIJ211" s="143"/>
      <c r="VIK211" s="143"/>
      <c r="VIL211" s="143"/>
      <c r="VIM211" s="143"/>
      <c r="VIN211" s="143"/>
      <c r="VIO211" s="143"/>
      <c r="VIP211" s="143"/>
      <c r="VIQ211" s="143"/>
      <c r="VIR211" s="143"/>
      <c r="VIS211" s="143"/>
      <c r="VIT211" s="143"/>
      <c r="VIU211" s="143"/>
      <c r="VIV211" s="143"/>
      <c r="VIW211" s="143"/>
      <c r="VIX211" s="143"/>
      <c r="VIY211" s="143"/>
      <c r="VIZ211" s="143"/>
      <c r="VJA211" s="143"/>
      <c r="VJB211" s="143"/>
      <c r="VJC211" s="143"/>
      <c r="VJD211" s="143"/>
      <c r="VJE211" s="143"/>
      <c r="VJF211" s="143"/>
      <c r="VJG211" s="143"/>
      <c r="VJH211" s="143"/>
      <c r="VJI211" s="143"/>
      <c r="VJJ211" s="143"/>
      <c r="VJK211" s="143"/>
      <c r="VJL211" s="143"/>
      <c r="VJM211" s="143"/>
      <c r="VJN211" s="143"/>
      <c r="VJO211" s="143"/>
      <c r="VJP211" s="143"/>
      <c r="VJQ211" s="143"/>
      <c r="VJR211" s="143"/>
      <c r="VJS211" s="143"/>
      <c r="VJT211" s="143"/>
      <c r="VJU211" s="143"/>
      <c r="VJV211" s="143"/>
      <c r="VJW211" s="143"/>
      <c r="VJX211" s="143"/>
      <c r="VJY211" s="143"/>
      <c r="VJZ211" s="143"/>
      <c r="VKA211" s="143"/>
      <c r="VKB211" s="143"/>
      <c r="VKC211" s="143"/>
      <c r="VKD211" s="143"/>
      <c r="VKE211" s="143"/>
      <c r="VKF211" s="143"/>
      <c r="VKG211" s="143"/>
      <c r="VKH211" s="143"/>
      <c r="VKI211" s="143"/>
      <c r="VKJ211" s="143"/>
      <c r="VKK211" s="143"/>
      <c r="VKL211" s="143"/>
      <c r="VKM211" s="143"/>
      <c r="VKN211" s="143"/>
      <c r="VKO211" s="143"/>
      <c r="VKP211" s="143"/>
      <c r="VKQ211" s="143"/>
      <c r="VKR211" s="143"/>
      <c r="VKS211" s="143"/>
      <c r="VKT211" s="143"/>
      <c r="VKU211" s="143"/>
      <c r="VKV211" s="143"/>
      <c r="VKW211" s="143"/>
      <c r="VKX211" s="143"/>
      <c r="VKY211" s="143"/>
      <c r="VKZ211" s="143"/>
      <c r="VLA211" s="143"/>
      <c r="VLB211" s="143"/>
      <c r="VLC211" s="143"/>
      <c r="VLD211" s="143"/>
      <c r="VLE211" s="143"/>
      <c r="VLF211" s="143"/>
      <c r="VLG211" s="143"/>
      <c r="VLH211" s="143"/>
      <c r="VLI211" s="143"/>
      <c r="VLJ211" s="143"/>
      <c r="VLK211" s="143"/>
      <c r="VLL211" s="143"/>
      <c r="VLM211" s="143"/>
      <c r="VLN211" s="143"/>
      <c r="VLO211" s="143"/>
      <c r="VLP211" s="143"/>
      <c r="VLQ211" s="143"/>
      <c r="VLR211" s="143"/>
      <c r="VLS211" s="143"/>
      <c r="VLT211" s="143"/>
      <c r="VLU211" s="143"/>
      <c r="VLV211" s="143"/>
      <c r="VLW211" s="143"/>
      <c r="VLX211" s="143"/>
      <c r="VLY211" s="143"/>
      <c r="VLZ211" s="143"/>
      <c r="VMA211" s="143"/>
      <c r="VMB211" s="143"/>
      <c r="VMC211" s="143"/>
      <c r="VMD211" s="143"/>
      <c r="VME211" s="143"/>
      <c r="VMF211" s="143"/>
      <c r="VMG211" s="143"/>
      <c r="VMH211" s="143"/>
      <c r="VMI211" s="143"/>
      <c r="VMJ211" s="143"/>
      <c r="VMK211" s="143"/>
      <c r="VML211" s="143"/>
      <c r="VMM211" s="143"/>
      <c r="VMN211" s="143"/>
      <c r="VMO211" s="143"/>
      <c r="VMP211" s="143"/>
      <c r="VMQ211" s="143"/>
      <c r="VMR211" s="143"/>
      <c r="VMS211" s="143"/>
      <c r="VMT211" s="143"/>
      <c r="VMU211" s="143"/>
      <c r="VMV211" s="143"/>
      <c r="VMW211" s="143"/>
      <c r="VMX211" s="143"/>
      <c r="VMY211" s="143"/>
      <c r="VMZ211" s="143"/>
      <c r="VNA211" s="143"/>
      <c r="VNB211" s="143"/>
      <c r="VNC211" s="143"/>
      <c r="VND211" s="143"/>
      <c r="VNE211" s="143"/>
      <c r="VNF211" s="143"/>
      <c r="VNG211" s="143"/>
      <c r="VNH211" s="143"/>
      <c r="VNI211" s="143"/>
      <c r="VNJ211" s="143"/>
      <c r="VNK211" s="143"/>
      <c r="VNL211" s="143"/>
      <c r="VNM211" s="143"/>
      <c r="VNN211" s="143"/>
      <c r="VNO211" s="143"/>
      <c r="VNP211" s="143"/>
      <c r="VNQ211" s="143"/>
      <c r="VNR211" s="143"/>
      <c r="VNS211" s="143"/>
      <c r="VNT211" s="143"/>
      <c r="VNU211" s="143"/>
      <c r="VNV211" s="143"/>
      <c r="VNW211" s="143"/>
      <c r="VNX211" s="143"/>
      <c r="VNY211" s="143"/>
      <c r="VNZ211" s="143"/>
      <c r="VOA211" s="143"/>
      <c r="VOB211" s="143"/>
      <c r="VOC211" s="143"/>
      <c r="VOD211" s="143"/>
      <c r="VOE211" s="143"/>
      <c r="VOF211" s="143"/>
      <c r="VOG211" s="143"/>
      <c r="VOH211" s="143"/>
      <c r="VOI211" s="143"/>
      <c r="VOJ211" s="143"/>
      <c r="VOK211" s="143"/>
      <c r="VOL211" s="143"/>
      <c r="VOM211" s="143"/>
      <c r="VON211" s="143"/>
      <c r="VOO211" s="143"/>
      <c r="VOP211" s="143"/>
      <c r="VOQ211" s="143"/>
      <c r="VOR211" s="143"/>
      <c r="VOS211" s="143"/>
      <c r="VOT211" s="143"/>
      <c r="VOU211" s="143"/>
      <c r="VOV211" s="143"/>
      <c r="VOW211" s="143"/>
      <c r="VOX211" s="143"/>
      <c r="VOY211" s="143"/>
      <c r="VOZ211" s="143"/>
      <c r="VPA211" s="143"/>
      <c r="VPB211" s="143"/>
      <c r="VPC211" s="143"/>
      <c r="VPD211" s="143"/>
      <c r="VPE211" s="143"/>
      <c r="VPF211" s="143"/>
      <c r="VPG211" s="143"/>
      <c r="VPH211" s="143"/>
      <c r="VPI211" s="143"/>
      <c r="VPJ211" s="143"/>
      <c r="VPK211" s="143"/>
      <c r="VPL211" s="143"/>
      <c r="VPM211" s="143"/>
      <c r="VPN211" s="143"/>
      <c r="VPO211" s="143"/>
      <c r="VPP211" s="143"/>
      <c r="VPQ211" s="143"/>
      <c r="VPR211" s="143"/>
      <c r="VPS211" s="143"/>
      <c r="VPT211" s="143"/>
      <c r="VPU211" s="143"/>
      <c r="VPV211" s="143"/>
      <c r="VPW211" s="143"/>
      <c r="VPX211" s="143"/>
      <c r="VPY211" s="143"/>
      <c r="VPZ211" s="143"/>
      <c r="VQA211" s="143"/>
      <c r="VQB211" s="143"/>
      <c r="VQC211" s="143"/>
      <c r="VQD211" s="143"/>
      <c r="VQE211" s="143"/>
      <c r="VQF211" s="143"/>
      <c r="VQG211" s="143"/>
      <c r="VQH211" s="143"/>
      <c r="VQI211" s="143"/>
      <c r="VQJ211" s="143"/>
      <c r="VQK211" s="143"/>
      <c r="VQL211" s="143"/>
      <c r="VQM211" s="143"/>
      <c r="VQN211" s="143"/>
      <c r="VQO211" s="143"/>
      <c r="VQP211" s="143"/>
      <c r="VQQ211" s="143"/>
      <c r="VQR211" s="143"/>
      <c r="VQS211" s="143"/>
      <c r="VQT211" s="143"/>
      <c r="VQU211" s="143"/>
      <c r="VQV211" s="143"/>
      <c r="VQW211" s="143"/>
      <c r="VQX211" s="143"/>
      <c r="VQY211" s="143"/>
      <c r="VQZ211" s="143"/>
      <c r="VRA211" s="143"/>
      <c r="VRB211" s="143"/>
      <c r="VRC211" s="143"/>
      <c r="VRD211" s="143"/>
      <c r="VRE211" s="143"/>
      <c r="VRF211" s="143"/>
      <c r="VRG211" s="143"/>
      <c r="VRH211" s="143"/>
      <c r="VRI211" s="143"/>
      <c r="VRJ211" s="143"/>
      <c r="VRK211" s="143"/>
      <c r="VRL211" s="143"/>
      <c r="VRM211" s="143"/>
      <c r="VRN211" s="143"/>
      <c r="VRO211" s="143"/>
      <c r="VRP211" s="143"/>
      <c r="VRQ211" s="143"/>
      <c r="VRR211" s="143"/>
      <c r="VRS211" s="143"/>
      <c r="VRT211" s="143"/>
      <c r="VRU211" s="143"/>
      <c r="VRV211" s="143"/>
      <c r="VRW211" s="143"/>
      <c r="VRX211" s="143"/>
      <c r="VRY211" s="143"/>
      <c r="VRZ211" s="143"/>
      <c r="VSA211" s="143"/>
      <c r="VSB211" s="143"/>
      <c r="VSC211" s="143"/>
      <c r="VSD211" s="143"/>
      <c r="VSE211" s="143"/>
      <c r="VSF211" s="143"/>
      <c r="VSG211" s="143"/>
      <c r="VSH211" s="143"/>
      <c r="VSI211" s="143"/>
      <c r="VSJ211" s="143"/>
      <c r="VSK211" s="143"/>
      <c r="VSL211" s="143"/>
      <c r="VSM211" s="143"/>
      <c r="VSN211" s="143"/>
      <c r="VSO211" s="143"/>
      <c r="VSP211" s="143"/>
      <c r="VSQ211" s="143"/>
      <c r="VSR211" s="143"/>
      <c r="VSS211" s="143"/>
      <c r="VST211" s="143"/>
      <c r="VSU211" s="143"/>
      <c r="VSV211" s="143"/>
      <c r="VSW211" s="143"/>
      <c r="VSX211" s="143"/>
      <c r="VSY211" s="143"/>
      <c r="VSZ211" s="143"/>
      <c r="VTA211" s="143"/>
      <c r="VTB211" s="143"/>
      <c r="VTC211" s="143"/>
      <c r="VTD211" s="143"/>
      <c r="VTE211" s="143"/>
      <c r="VTF211" s="143"/>
      <c r="VTG211" s="143"/>
      <c r="VTH211" s="143"/>
      <c r="VTI211" s="143"/>
      <c r="VTJ211" s="143"/>
      <c r="VTK211" s="143"/>
      <c r="VTL211" s="143"/>
      <c r="VTM211" s="143"/>
      <c r="VTN211" s="143"/>
      <c r="VTO211" s="143"/>
      <c r="VTP211" s="143"/>
      <c r="VTQ211" s="143"/>
      <c r="VTR211" s="143"/>
      <c r="VTS211" s="143"/>
      <c r="VTT211" s="143"/>
      <c r="VTU211" s="143"/>
      <c r="VTV211" s="143"/>
      <c r="VTW211" s="143"/>
      <c r="VTX211" s="143"/>
      <c r="VTY211" s="143"/>
      <c r="VTZ211" s="143"/>
      <c r="VUA211" s="143"/>
      <c r="VUB211" s="143"/>
      <c r="VUC211" s="143"/>
      <c r="VUD211" s="143"/>
      <c r="VUE211" s="143"/>
      <c r="VUF211" s="143"/>
      <c r="VUG211" s="143"/>
      <c r="VUH211" s="143"/>
      <c r="VUI211" s="143"/>
      <c r="VUJ211" s="143"/>
      <c r="VUK211" s="143"/>
      <c r="VUL211" s="143"/>
      <c r="VUM211" s="143"/>
      <c r="VUN211" s="143"/>
      <c r="VUO211" s="143"/>
      <c r="VUP211" s="143"/>
      <c r="VUQ211" s="143"/>
      <c r="VUR211" s="143"/>
      <c r="VUS211" s="143"/>
      <c r="VUT211" s="143"/>
      <c r="VUU211" s="143"/>
      <c r="VUV211" s="143"/>
      <c r="VUW211" s="143"/>
      <c r="VUX211" s="143"/>
      <c r="VUY211" s="143"/>
      <c r="VUZ211" s="143"/>
      <c r="VVA211" s="143"/>
      <c r="VVB211" s="143"/>
      <c r="VVC211" s="143"/>
      <c r="VVD211" s="143"/>
      <c r="VVE211" s="143"/>
      <c r="VVF211" s="143"/>
      <c r="VVG211" s="143"/>
      <c r="VVH211" s="143"/>
      <c r="VVI211" s="143"/>
      <c r="VVJ211" s="143"/>
      <c r="VVK211" s="143"/>
      <c r="VVL211" s="143"/>
      <c r="VVM211" s="143"/>
      <c r="VVN211" s="143"/>
      <c r="VVO211" s="143"/>
      <c r="VVP211" s="143"/>
      <c r="VVQ211" s="143"/>
      <c r="VVR211" s="143"/>
      <c r="VVS211" s="143"/>
      <c r="VVT211" s="143"/>
      <c r="VVU211" s="143"/>
      <c r="VVV211" s="143"/>
      <c r="VVW211" s="143"/>
      <c r="VVX211" s="143"/>
      <c r="VVY211" s="143"/>
      <c r="VVZ211" s="143"/>
      <c r="VWA211" s="143"/>
      <c r="VWB211" s="143"/>
      <c r="VWC211" s="143"/>
      <c r="VWD211" s="143"/>
      <c r="VWE211" s="143"/>
      <c r="VWF211" s="143"/>
      <c r="VWG211" s="143"/>
      <c r="VWH211" s="143"/>
      <c r="VWI211" s="143"/>
      <c r="VWJ211" s="143"/>
      <c r="VWK211" s="143"/>
      <c r="VWL211" s="143"/>
      <c r="VWM211" s="143"/>
      <c r="VWN211" s="143"/>
      <c r="VWO211" s="143"/>
      <c r="VWP211" s="143"/>
      <c r="VWQ211" s="143"/>
      <c r="VWR211" s="143"/>
      <c r="VWS211" s="143"/>
      <c r="VWT211" s="143"/>
      <c r="VWU211" s="143"/>
      <c r="VWV211" s="143"/>
      <c r="VWW211" s="143"/>
      <c r="VWX211" s="143"/>
      <c r="VWY211" s="143"/>
      <c r="VWZ211" s="143"/>
      <c r="VXA211" s="143"/>
      <c r="VXB211" s="143"/>
      <c r="VXC211" s="143"/>
      <c r="VXD211" s="143"/>
      <c r="VXE211" s="143"/>
      <c r="VXF211" s="143"/>
      <c r="VXG211" s="143"/>
      <c r="VXH211" s="143"/>
      <c r="VXI211" s="143"/>
      <c r="VXJ211" s="143"/>
      <c r="VXK211" s="143"/>
      <c r="VXL211" s="143"/>
      <c r="VXM211" s="143"/>
      <c r="VXN211" s="143"/>
      <c r="VXO211" s="143"/>
      <c r="VXP211" s="143"/>
      <c r="VXQ211" s="143"/>
      <c r="VXR211" s="143"/>
      <c r="VXS211" s="143"/>
      <c r="VXT211" s="143"/>
      <c r="VXU211" s="143"/>
      <c r="VXV211" s="143"/>
      <c r="VXW211" s="143"/>
      <c r="VXX211" s="143"/>
      <c r="VXY211" s="143"/>
      <c r="VXZ211" s="143"/>
      <c r="VYA211" s="143"/>
      <c r="VYB211" s="143"/>
      <c r="VYC211" s="143"/>
      <c r="VYD211" s="143"/>
      <c r="VYE211" s="143"/>
      <c r="VYF211" s="143"/>
      <c r="VYG211" s="143"/>
      <c r="VYH211" s="143"/>
      <c r="VYI211" s="143"/>
      <c r="VYJ211" s="143"/>
      <c r="VYK211" s="143"/>
      <c r="VYL211" s="143"/>
      <c r="VYM211" s="143"/>
      <c r="VYN211" s="143"/>
      <c r="VYO211" s="143"/>
      <c r="VYP211" s="143"/>
      <c r="VYQ211" s="143"/>
      <c r="VYR211" s="143"/>
      <c r="VYS211" s="143"/>
      <c r="VYT211" s="143"/>
      <c r="VYU211" s="143"/>
      <c r="VYV211" s="143"/>
      <c r="VYW211" s="143"/>
      <c r="VYX211" s="143"/>
      <c r="VYY211" s="143"/>
      <c r="VYZ211" s="143"/>
      <c r="VZA211" s="143"/>
      <c r="VZB211" s="143"/>
      <c r="VZC211" s="143"/>
      <c r="VZD211" s="143"/>
      <c r="VZE211" s="143"/>
      <c r="VZF211" s="143"/>
      <c r="VZG211" s="143"/>
      <c r="VZH211" s="143"/>
      <c r="VZI211" s="143"/>
      <c r="VZJ211" s="143"/>
      <c r="VZK211" s="143"/>
      <c r="VZL211" s="143"/>
      <c r="VZM211" s="143"/>
      <c r="VZN211" s="143"/>
      <c r="VZO211" s="143"/>
      <c r="VZP211" s="143"/>
      <c r="VZQ211" s="143"/>
      <c r="VZR211" s="143"/>
      <c r="VZS211" s="143"/>
      <c r="VZT211" s="143"/>
      <c r="VZU211" s="143"/>
      <c r="VZV211" s="143"/>
      <c r="VZW211" s="143"/>
      <c r="VZX211" s="143"/>
      <c r="VZY211" s="143"/>
      <c r="VZZ211" s="143"/>
      <c r="WAA211" s="143"/>
      <c r="WAB211" s="143"/>
      <c r="WAC211" s="143"/>
      <c r="WAD211" s="143"/>
      <c r="WAE211" s="143"/>
      <c r="WAF211" s="143"/>
      <c r="WAG211" s="143"/>
      <c r="WAH211" s="143"/>
      <c r="WAI211" s="143"/>
      <c r="WAJ211" s="143"/>
      <c r="WAK211" s="143"/>
      <c r="WAL211" s="143"/>
      <c r="WAM211" s="143"/>
      <c r="WAN211" s="143"/>
      <c r="WAO211" s="143"/>
      <c r="WAP211" s="143"/>
      <c r="WAQ211" s="143"/>
      <c r="WAR211" s="143"/>
      <c r="WAS211" s="143"/>
      <c r="WAT211" s="143"/>
      <c r="WAU211" s="143"/>
      <c r="WAV211" s="143"/>
      <c r="WAW211" s="143"/>
      <c r="WAX211" s="143"/>
      <c r="WAY211" s="143"/>
      <c r="WAZ211" s="143"/>
      <c r="WBA211" s="143"/>
      <c r="WBB211" s="143"/>
      <c r="WBC211" s="143"/>
      <c r="WBD211" s="143"/>
      <c r="WBE211" s="143"/>
      <c r="WBF211" s="143"/>
      <c r="WBG211" s="143"/>
      <c r="WBH211" s="143"/>
      <c r="WBI211" s="143"/>
      <c r="WBJ211" s="143"/>
      <c r="WBK211" s="143"/>
      <c r="WBL211" s="143"/>
      <c r="WBM211" s="143"/>
      <c r="WBN211" s="143"/>
      <c r="WBO211" s="143"/>
      <c r="WBP211" s="143"/>
      <c r="WBQ211" s="143"/>
      <c r="WBR211" s="143"/>
      <c r="WBS211" s="143"/>
      <c r="WBT211" s="143"/>
      <c r="WBU211" s="143"/>
      <c r="WBV211" s="143"/>
      <c r="WBW211" s="143"/>
      <c r="WBX211" s="143"/>
      <c r="WBY211" s="143"/>
      <c r="WBZ211" s="143"/>
      <c r="WCA211" s="143"/>
      <c r="WCB211" s="143"/>
      <c r="WCC211" s="143"/>
      <c r="WCD211" s="143"/>
      <c r="WCE211" s="143"/>
      <c r="WCF211" s="143"/>
      <c r="WCG211" s="143"/>
      <c r="WCH211" s="143"/>
      <c r="WCI211" s="143"/>
      <c r="WCJ211" s="143"/>
      <c r="WCK211" s="143"/>
      <c r="WCL211" s="143"/>
      <c r="WCM211" s="143"/>
      <c r="WCN211" s="143"/>
      <c r="WCO211" s="143"/>
      <c r="WCP211" s="143"/>
      <c r="WCQ211" s="143"/>
      <c r="WCR211" s="143"/>
      <c r="WCS211" s="143"/>
      <c r="WCT211" s="143"/>
      <c r="WCU211" s="143"/>
      <c r="WCV211" s="143"/>
      <c r="WCW211" s="143"/>
      <c r="WCX211" s="143"/>
      <c r="WCY211" s="143"/>
      <c r="WCZ211" s="143"/>
      <c r="WDA211" s="143"/>
      <c r="WDB211" s="143"/>
      <c r="WDC211" s="143"/>
      <c r="WDD211" s="143"/>
      <c r="WDE211" s="143"/>
      <c r="WDF211" s="143"/>
      <c r="WDG211" s="143"/>
      <c r="WDH211" s="143"/>
      <c r="WDI211" s="143"/>
      <c r="WDJ211" s="143"/>
      <c r="WDK211" s="143"/>
      <c r="WDL211" s="143"/>
      <c r="WDM211" s="143"/>
      <c r="WDN211" s="143"/>
      <c r="WDO211" s="143"/>
      <c r="WDP211" s="143"/>
      <c r="WDQ211" s="143"/>
      <c r="WDR211" s="143"/>
      <c r="WDS211" s="143"/>
      <c r="WDT211" s="143"/>
      <c r="WDU211" s="143"/>
      <c r="WDV211" s="143"/>
      <c r="WDW211" s="143"/>
      <c r="WDX211" s="143"/>
      <c r="WDY211" s="143"/>
      <c r="WDZ211" s="143"/>
      <c r="WEA211" s="143"/>
      <c r="WEB211" s="143"/>
      <c r="WEC211" s="143"/>
      <c r="WED211" s="143"/>
      <c r="WEE211" s="143"/>
      <c r="WEF211" s="143"/>
      <c r="WEG211" s="143"/>
      <c r="WEH211" s="143"/>
      <c r="WEI211" s="143"/>
      <c r="WEJ211" s="143"/>
      <c r="WEK211" s="143"/>
      <c r="WEL211" s="143"/>
      <c r="WEM211" s="143"/>
      <c r="WEN211" s="143"/>
      <c r="WEO211" s="143"/>
      <c r="WEP211" s="143"/>
      <c r="WEQ211" s="143"/>
      <c r="WER211" s="143"/>
      <c r="WES211" s="143"/>
      <c r="WET211" s="143"/>
      <c r="WEU211" s="143"/>
      <c r="WEV211" s="143"/>
      <c r="WEW211" s="143"/>
      <c r="WEX211" s="143"/>
      <c r="WEY211" s="143"/>
      <c r="WEZ211" s="143"/>
      <c r="WFA211" s="143"/>
      <c r="WFB211" s="143"/>
      <c r="WFC211" s="143"/>
      <c r="WFD211" s="143"/>
      <c r="WFE211" s="143"/>
      <c r="WFF211" s="143"/>
      <c r="WFG211" s="143"/>
      <c r="WFH211" s="143"/>
      <c r="WFI211" s="143"/>
      <c r="WFJ211" s="143"/>
      <c r="WFK211" s="143"/>
      <c r="WFL211" s="143"/>
      <c r="WFM211" s="143"/>
      <c r="WFN211" s="143"/>
      <c r="WFO211" s="143"/>
      <c r="WFP211" s="143"/>
      <c r="WFQ211" s="143"/>
      <c r="WFR211" s="143"/>
      <c r="WFS211" s="143"/>
      <c r="WFT211" s="143"/>
      <c r="WFU211" s="143"/>
      <c r="WFV211" s="143"/>
      <c r="WFW211" s="143"/>
      <c r="WFX211" s="143"/>
      <c r="WFY211" s="143"/>
      <c r="WFZ211" s="143"/>
      <c r="WGA211" s="143"/>
      <c r="WGB211" s="143"/>
      <c r="WGC211" s="143"/>
      <c r="WGD211" s="143"/>
      <c r="WGE211" s="143"/>
      <c r="WGF211" s="143"/>
      <c r="WGG211" s="143"/>
      <c r="WGH211" s="143"/>
      <c r="WGI211" s="143"/>
      <c r="WGJ211" s="143"/>
      <c r="WGK211" s="143"/>
      <c r="WGL211" s="143"/>
      <c r="WGM211" s="143"/>
      <c r="WGN211" s="143"/>
      <c r="WGO211" s="143"/>
      <c r="WGP211" s="143"/>
      <c r="WGQ211" s="143"/>
      <c r="WGR211" s="143"/>
      <c r="WGS211" s="143"/>
      <c r="WGT211" s="143"/>
      <c r="WGU211" s="143"/>
      <c r="WGV211" s="143"/>
      <c r="WGW211" s="143"/>
      <c r="WGX211" s="143"/>
      <c r="WGY211" s="143"/>
      <c r="WGZ211" s="143"/>
      <c r="WHA211" s="143"/>
      <c r="WHB211" s="143"/>
      <c r="WHC211" s="143"/>
      <c r="WHD211" s="143"/>
      <c r="WHE211" s="143"/>
      <c r="WHF211" s="143"/>
      <c r="WHG211" s="143"/>
      <c r="WHH211" s="143"/>
      <c r="WHI211" s="143"/>
      <c r="WHJ211" s="143"/>
      <c r="WHK211" s="143"/>
      <c r="WHL211" s="143"/>
      <c r="WHM211" s="143"/>
      <c r="WHN211" s="143"/>
      <c r="WHO211" s="143"/>
      <c r="WHP211" s="143"/>
      <c r="WHQ211" s="143"/>
      <c r="WHR211" s="143"/>
      <c r="WHS211" s="143"/>
      <c r="WHT211" s="143"/>
      <c r="WHU211" s="143"/>
      <c r="WHV211" s="143"/>
      <c r="WHW211" s="143"/>
      <c r="WHX211" s="143"/>
      <c r="WHY211" s="143"/>
      <c r="WHZ211" s="143"/>
      <c r="WIA211" s="143"/>
      <c r="WIB211" s="143"/>
      <c r="WIC211" s="143"/>
      <c r="WID211" s="143"/>
      <c r="WIE211" s="143"/>
      <c r="WIF211" s="143"/>
      <c r="WIG211" s="143"/>
      <c r="WIH211" s="143"/>
      <c r="WII211" s="143"/>
      <c r="WIJ211" s="143"/>
      <c r="WIK211" s="143"/>
      <c r="WIL211" s="143"/>
      <c r="WIM211" s="143"/>
      <c r="WIN211" s="143"/>
      <c r="WIO211" s="143"/>
      <c r="WIP211" s="143"/>
      <c r="WIQ211" s="143"/>
      <c r="WIR211" s="143"/>
      <c r="WIS211" s="143"/>
      <c r="WIT211" s="143"/>
      <c r="WIU211" s="143"/>
      <c r="WIV211" s="143"/>
      <c r="WIW211" s="143"/>
      <c r="WIX211" s="143"/>
      <c r="WIY211" s="143"/>
      <c r="WIZ211" s="143"/>
      <c r="WJA211" s="143"/>
      <c r="WJB211" s="143"/>
      <c r="WJC211" s="143"/>
      <c r="WJD211" s="143"/>
      <c r="WJE211" s="143"/>
      <c r="WJF211" s="143"/>
      <c r="WJG211" s="143"/>
      <c r="WJH211" s="143"/>
      <c r="WJI211" s="143"/>
      <c r="WJJ211" s="143"/>
      <c r="WJK211" s="143"/>
      <c r="WJL211" s="143"/>
      <c r="WJM211" s="143"/>
      <c r="WJN211" s="143"/>
      <c r="WJO211" s="143"/>
      <c r="WJP211" s="143"/>
      <c r="WJQ211" s="143"/>
      <c r="WJR211" s="143"/>
      <c r="WJS211" s="143"/>
      <c r="WJT211" s="143"/>
      <c r="WJU211" s="143"/>
      <c r="WJV211" s="143"/>
      <c r="WJW211" s="143"/>
      <c r="WJX211" s="143"/>
      <c r="WJY211" s="143"/>
      <c r="WJZ211" s="143"/>
      <c r="WKA211" s="143"/>
      <c r="WKB211" s="143"/>
      <c r="WKC211" s="143"/>
      <c r="WKD211" s="143"/>
      <c r="WKE211" s="143"/>
      <c r="WKF211" s="143"/>
      <c r="WKG211" s="143"/>
      <c r="WKH211" s="143"/>
      <c r="WKI211" s="143"/>
      <c r="WKJ211" s="143"/>
      <c r="WKK211" s="143"/>
      <c r="WKL211" s="143"/>
      <c r="WKM211" s="143"/>
      <c r="WKN211" s="143"/>
      <c r="WKO211" s="143"/>
      <c r="WKP211" s="143"/>
      <c r="WKQ211" s="143"/>
      <c r="WKR211" s="143"/>
      <c r="WKS211" s="143"/>
      <c r="WKT211" s="143"/>
      <c r="WKU211" s="143"/>
      <c r="WKV211" s="143"/>
      <c r="WKW211" s="143"/>
      <c r="WKX211" s="143"/>
      <c r="WKY211" s="143"/>
      <c r="WKZ211" s="143"/>
      <c r="WLA211" s="143"/>
      <c r="WLB211" s="143"/>
      <c r="WLC211" s="143"/>
      <c r="WLD211" s="143"/>
      <c r="WLE211" s="143"/>
      <c r="WLF211" s="143"/>
      <c r="WLG211" s="143"/>
      <c r="WLH211" s="143"/>
      <c r="WLI211" s="143"/>
      <c r="WLJ211" s="143"/>
      <c r="WLK211" s="143"/>
      <c r="WLL211" s="143"/>
      <c r="WLM211" s="143"/>
      <c r="WLN211" s="143"/>
      <c r="WLO211" s="143"/>
      <c r="WLP211" s="143"/>
      <c r="WLQ211" s="143"/>
      <c r="WLR211" s="143"/>
      <c r="WLS211" s="143"/>
      <c r="WLT211" s="143"/>
      <c r="WLU211" s="143"/>
      <c r="WLV211" s="143"/>
      <c r="WLW211" s="143"/>
      <c r="WLX211" s="143"/>
      <c r="WLY211" s="143"/>
      <c r="WLZ211" s="143"/>
      <c r="WMA211" s="143"/>
      <c r="WMB211" s="143"/>
      <c r="WMC211" s="143"/>
      <c r="WMD211" s="143"/>
      <c r="WME211" s="143"/>
      <c r="WMF211" s="143"/>
      <c r="WMG211" s="143"/>
      <c r="WMH211" s="143"/>
      <c r="WMI211" s="143"/>
      <c r="WMJ211" s="143"/>
      <c r="WMK211" s="143"/>
      <c r="WML211" s="143"/>
      <c r="WMM211" s="143"/>
      <c r="WMN211" s="143"/>
      <c r="WMO211" s="143"/>
      <c r="WMP211" s="143"/>
      <c r="WMQ211" s="143"/>
      <c r="WMR211" s="143"/>
      <c r="WMS211" s="143"/>
      <c r="WMT211" s="143"/>
      <c r="WMU211" s="143"/>
      <c r="WMV211" s="143"/>
      <c r="WMW211" s="143"/>
      <c r="WMX211" s="143"/>
      <c r="WMY211" s="143"/>
      <c r="WMZ211" s="143"/>
      <c r="WNA211" s="143"/>
      <c r="WNB211" s="143"/>
      <c r="WNC211" s="143"/>
      <c r="WND211" s="143"/>
      <c r="WNE211" s="143"/>
      <c r="WNF211" s="143"/>
      <c r="WNG211" s="143"/>
      <c r="WNH211" s="143"/>
      <c r="WNI211" s="143"/>
      <c r="WNJ211" s="143"/>
      <c r="WNK211" s="143"/>
      <c r="WNL211" s="143"/>
      <c r="WNM211" s="143"/>
      <c r="WNN211" s="143"/>
      <c r="WNO211" s="143"/>
      <c r="WNP211" s="143"/>
      <c r="WNQ211" s="143"/>
      <c r="WNR211" s="143"/>
      <c r="WNS211" s="143"/>
      <c r="WNT211" s="143"/>
      <c r="WNU211" s="143"/>
      <c r="WNV211" s="143"/>
      <c r="WNW211" s="143"/>
      <c r="WNX211" s="143"/>
      <c r="WNY211" s="143"/>
      <c r="WNZ211" s="143"/>
      <c r="WOA211" s="143"/>
      <c r="WOB211" s="143"/>
      <c r="WOC211" s="143"/>
      <c r="WOD211" s="143"/>
      <c r="WOE211" s="143"/>
      <c r="WOF211" s="143"/>
      <c r="WOG211" s="143"/>
      <c r="WOH211" s="143"/>
      <c r="WOI211" s="143"/>
      <c r="WOJ211" s="143"/>
      <c r="WOK211" s="143"/>
      <c r="WOL211" s="143"/>
      <c r="WOM211" s="143"/>
      <c r="WON211" s="143"/>
      <c r="WOO211" s="143"/>
      <c r="WOP211" s="143"/>
      <c r="WOQ211" s="143"/>
      <c r="WOR211" s="143"/>
      <c r="WOS211" s="143"/>
      <c r="WOT211" s="143"/>
      <c r="WOU211" s="143"/>
      <c r="WOV211" s="143"/>
      <c r="WOW211" s="143"/>
      <c r="WOX211" s="143"/>
      <c r="WOY211" s="143"/>
      <c r="WOZ211" s="143"/>
      <c r="WPA211" s="143"/>
      <c r="WPB211" s="143"/>
      <c r="WPC211" s="143"/>
      <c r="WPD211" s="143"/>
      <c r="WPE211" s="143"/>
      <c r="WPF211" s="143"/>
      <c r="WPG211" s="143"/>
      <c r="WPH211" s="143"/>
      <c r="WPI211" s="143"/>
      <c r="WPJ211" s="143"/>
      <c r="WPK211" s="143"/>
      <c r="WPL211" s="143"/>
      <c r="WPM211" s="143"/>
      <c r="WPN211" s="143"/>
      <c r="WPO211" s="143"/>
      <c r="WPP211" s="143"/>
      <c r="WPQ211" s="143"/>
      <c r="WPR211" s="143"/>
      <c r="WPS211" s="143"/>
      <c r="WPT211" s="143"/>
      <c r="WPU211" s="143"/>
      <c r="WPV211" s="143"/>
      <c r="WPW211" s="143"/>
      <c r="WPX211" s="143"/>
      <c r="WPY211" s="143"/>
      <c r="WPZ211" s="143"/>
      <c r="WQA211" s="143"/>
      <c r="WQB211" s="143"/>
      <c r="WQC211" s="143"/>
      <c r="WQD211" s="143"/>
      <c r="WQE211" s="143"/>
      <c r="WQF211" s="143"/>
      <c r="WQG211" s="143"/>
      <c r="WQH211" s="143"/>
      <c r="WQI211" s="143"/>
      <c r="WQJ211" s="143"/>
      <c r="WQK211" s="143"/>
      <c r="WQL211" s="143"/>
      <c r="WQM211" s="143"/>
      <c r="WQN211" s="143"/>
      <c r="WQO211" s="143"/>
      <c r="WQP211" s="143"/>
      <c r="WQQ211" s="143"/>
      <c r="WQR211" s="143"/>
      <c r="WQS211" s="143"/>
      <c r="WQT211" s="143"/>
      <c r="WQU211" s="143"/>
      <c r="WQV211" s="143"/>
      <c r="WQW211" s="143"/>
      <c r="WQX211" s="143"/>
      <c r="WQY211" s="143"/>
      <c r="WQZ211" s="143"/>
      <c r="WRA211" s="143"/>
      <c r="WRB211" s="143"/>
      <c r="WRC211" s="143"/>
      <c r="WRD211" s="143"/>
      <c r="WRE211" s="143"/>
      <c r="WRF211" s="143"/>
      <c r="WRG211" s="143"/>
      <c r="WRH211" s="143"/>
      <c r="WRI211" s="143"/>
      <c r="WRJ211" s="143"/>
      <c r="WRK211" s="143"/>
      <c r="WRL211" s="143"/>
      <c r="WRM211" s="143"/>
      <c r="WRN211" s="143"/>
      <c r="WRO211" s="143"/>
      <c r="WRP211" s="143"/>
      <c r="WRQ211" s="143"/>
      <c r="WRR211" s="143"/>
      <c r="WRS211" s="143"/>
      <c r="WRT211" s="143"/>
      <c r="WRU211" s="143"/>
      <c r="WRV211" s="143"/>
      <c r="WRW211" s="143"/>
      <c r="WRX211" s="143"/>
      <c r="WRY211" s="143"/>
      <c r="WRZ211" s="143"/>
      <c r="WSA211" s="143"/>
      <c r="WSB211" s="143"/>
      <c r="WSC211" s="143"/>
      <c r="WSD211" s="143"/>
      <c r="WSE211" s="143"/>
      <c r="WSF211" s="143"/>
      <c r="WSG211" s="143"/>
      <c r="WSH211" s="143"/>
      <c r="WSI211" s="143"/>
      <c r="WSJ211" s="143"/>
      <c r="WSK211" s="143"/>
      <c r="WSL211" s="143"/>
      <c r="WSM211" s="143"/>
      <c r="WSN211" s="143"/>
      <c r="WSO211" s="143"/>
      <c r="WSP211" s="143"/>
      <c r="WSQ211" s="143"/>
      <c r="WSR211" s="143"/>
      <c r="WSS211" s="143"/>
      <c r="WST211" s="143"/>
      <c r="WSU211" s="143"/>
      <c r="WSV211" s="143"/>
      <c r="WSW211" s="143"/>
      <c r="WSX211" s="143"/>
      <c r="WSY211" s="143"/>
      <c r="WSZ211" s="143"/>
      <c r="WTA211" s="143"/>
      <c r="WTB211" s="143"/>
      <c r="WTC211" s="143"/>
      <c r="WTD211" s="143"/>
      <c r="WTE211" s="143"/>
      <c r="WTF211" s="143"/>
      <c r="WTG211" s="143"/>
      <c r="WTH211" s="143"/>
      <c r="WTI211" s="143"/>
      <c r="WTJ211" s="143"/>
      <c r="WTK211" s="143"/>
      <c r="WTL211" s="143"/>
      <c r="WTM211" s="143"/>
      <c r="WTN211" s="143"/>
      <c r="WTO211" s="143"/>
      <c r="WTP211" s="143"/>
      <c r="WTQ211" s="143"/>
      <c r="WTR211" s="143"/>
      <c r="WTS211" s="143"/>
      <c r="WTT211" s="143"/>
      <c r="WTU211" s="143"/>
      <c r="WTV211" s="143"/>
      <c r="WTW211" s="143"/>
      <c r="WTX211" s="143"/>
      <c r="WTY211" s="143"/>
      <c r="WTZ211" s="143"/>
      <c r="WUA211" s="143"/>
      <c r="WUB211" s="143"/>
      <c r="WUC211" s="143"/>
      <c r="WUD211" s="143"/>
      <c r="WUE211" s="143"/>
      <c r="WUF211" s="143"/>
      <c r="WUG211" s="143"/>
      <c r="WUH211" s="143"/>
      <c r="WUI211" s="143"/>
      <c r="WUJ211" s="143"/>
      <c r="WUK211" s="143"/>
      <c r="WUL211" s="143"/>
      <c r="WUM211" s="143"/>
      <c r="WUN211" s="143"/>
      <c r="WUO211" s="143"/>
      <c r="WUP211" s="143"/>
      <c r="WUQ211" s="143"/>
      <c r="WUR211" s="143"/>
      <c r="WUS211" s="143"/>
      <c r="WUT211" s="143"/>
      <c r="WUU211" s="143"/>
      <c r="WUV211" s="143"/>
      <c r="WUW211" s="143"/>
      <c r="WUX211" s="143"/>
      <c r="WUY211" s="143"/>
      <c r="WUZ211" s="143"/>
      <c r="WVA211" s="143"/>
      <c r="WVB211" s="143"/>
      <c r="WVC211" s="143"/>
      <c r="WVD211" s="143"/>
      <c r="WVE211" s="143"/>
      <c r="WVF211" s="143"/>
      <c r="WVG211" s="143"/>
      <c r="WVH211" s="143"/>
      <c r="WVI211" s="143"/>
      <c r="WVJ211" s="143"/>
      <c r="WVK211" s="143"/>
      <c r="WVL211" s="143"/>
      <c r="WVM211" s="143"/>
      <c r="WVN211" s="143"/>
      <c r="WVO211" s="143"/>
      <c r="WVP211" s="143"/>
      <c r="WVQ211" s="143"/>
      <c r="WVR211" s="143"/>
      <c r="WVS211" s="143"/>
      <c r="WVT211" s="143"/>
      <c r="WVU211" s="143"/>
      <c r="WVV211" s="143"/>
      <c r="WVW211" s="143"/>
      <c r="WVX211" s="143"/>
      <c r="WVY211" s="143"/>
      <c r="WVZ211" s="143"/>
      <c r="WWA211" s="143"/>
      <c r="WWB211" s="143"/>
      <c r="WWC211" s="143"/>
      <c r="WWD211" s="143"/>
      <c r="WWE211" s="143"/>
      <c r="WWF211" s="143"/>
      <c r="WWG211" s="143"/>
      <c r="WWH211" s="143"/>
      <c r="WWI211" s="143"/>
      <c r="WWJ211" s="143"/>
      <c r="WWK211" s="143"/>
      <c r="WWL211" s="143"/>
      <c r="WWM211" s="143"/>
      <c r="WWN211" s="143"/>
      <c r="WWO211" s="143"/>
      <c r="WWP211" s="143"/>
      <c r="WWQ211" s="143"/>
      <c r="WWR211" s="143"/>
      <c r="WWS211" s="143"/>
      <c r="WWT211" s="143"/>
      <c r="WWU211" s="143"/>
      <c r="WWV211" s="143"/>
      <c r="WWW211" s="143"/>
      <c r="WWX211" s="143"/>
      <c r="WWY211" s="143"/>
      <c r="WWZ211" s="143"/>
      <c r="WXA211" s="143"/>
      <c r="WXB211" s="143"/>
      <c r="WXC211" s="143"/>
      <c r="WXD211" s="143"/>
      <c r="WXE211" s="143"/>
      <c r="WXF211" s="143"/>
      <c r="WXG211" s="143"/>
      <c r="WXH211" s="143"/>
      <c r="WXI211" s="143"/>
      <c r="WXJ211" s="143"/>
      <c r="WXK211" s="143"/>
      <c r="WXL211" s="143"/>
      <c r="WXM211" s="143"/>
      <c r="WXN211" s="143"/>
      <c r="WXO211" s="143"/>
      <c r="WXP211" s="143"/>
      <c r="WXQ211" s="143"/>
      <c r="WXR211" s="143"/>
      <c r="WXS211" s="143"/>
      <c r="WXT211" s="143"/>
      <c r="WXU211" s="143"/>
      <c r="WXV211" s="143"/>
      <c r="WXW211" s="143"/>
      <c r="WXX211" s="143"/>
      <c r="WXY211" s="143"/>
      <c r="WXZ211" s="143"/>
      <c r="WYA211" s="143"/>
      <c r="WYB211" s="143"/>
      <c r="WYC211" s="143"/>
      <c r="WYD211" s="143"/>
      <c r="WYE211" s="143"/>
      <c r="WYF211" s="143"/>
      <c r="WYG211" s="143"/>
      <c r="WYH211" s="143"/>
      <c r="WYI211" s="143"/>
      <c r="WYJ211" s="143"/>
      <c r="WYK211" s="143"/>
      <c r="WYL211" s="143"/>
      <c r="WYM211" s="143"/>
      <c r="WYN211" s="143"/>
      <c r="WYO211" s="143"/>
      <c r="WYP211" s="143"/>
      <c r="WYQ211" s="143"/>
      <c r="WYR211" s="143"/>
      <c r="WYS211" s="143"/>
      <c r="WYT211" s="143"/>
      <c r="WYU211" s="143"/>
      <c r="WYV211" s="143"/>
      <c r="WYW211" s="143"/>
      <c r="WYX211" s="143"/>
      <c r="WYY211" s="143"/>
      <c r="WYZ211" s="143"/>
      <c r="WZA211" s="143"/>
      <c r="WZB211" s="143"/>
      <c r="WZC211" s="143"/>
      <c r="WZD211" s="143"/>
      <c r="WZE211" s="143"/>
      <c r="WZF211" s="143"/>
      <c r="WZG211" s="143"/>
      <c r="WZH211" s="143"/>
      <c r="WZI211" s="143"/>
      <c r="WZJ211" s="143"/>
      <c r="WZK211" s="143"/>
      <c r="WZL211" s="143"/>
      <c r="WZM211" s="143"/>
      <c r="WZN211" s="143"/>
      <c r="WZO211" s="143"/>
      <c r="WZP211" s="143"/>
      <c r="WZQ211" s="143"/>
      <c r="WZR211" s="143"/>
      <c r="WZS211" s="143"/>
      <c r="WZT211" s="143"/>
      <c r="WZU211" s="143"/>
      <c r="WZV211" s="143"/>
      <c r="WZW211" s="143"/>
      <c r="WZX211" s="143"/>
      <c r="WZY211" s="143"/>
      <c r="WZZ211" s="143"/>
      <c r="XAA211" s="143"/>
      <c r="XAB211" s="143"/>
      <c r="XAC211" s="143"/>
      <c r="XAD211" s="143"/>
      <c r="XAE211" s="143"/>
      <c r="XAF211" s="143"/>
      <c r="XAG211" s="143"/>
      <c r="XAH211" s="143"/>
      <c r="XAI211" s="143"/>
      <c r="XAJ211" s="143"/>
      <c r="XAK211" s="143"/>
      <c r="XAL211" s="143"/>
      <c r="XAM211" s="143"/>
      <c r="XAN211" s="143"/>
      <c r="XAO211" s="143"/>
      <c r="XAP211" s="143"/>
      <c r="XAQ211" s="143"/>
      <c r="XAR211" s="143"/>
      <c r="XAS211" s="143"/>
      <c r="XAT211" s="143"/>
      <c r="XAU211" s="143"/>
      <c r="XAV211" s="143"/>
      <c r="XAW211" s="143"/>
      <c r="XAX211" s="143"/>
      <c r="XAY211" s="143"/>
      <c r="XAZ211" s="143"/>
      <c r="XBA211" s="143"/>
      <c r="XBB211" s="143"/>
      <c r="XBC211" s="143"/>
      <c r="XBD211" s="143"/>
      <c r="XBE211" s="143"/>
      <c r="XBF211" s="143"/>
      <c r="XBG211" s="143"/>
      <c r="XBH211" s="143"/>
      <c r="XBI211" s="143"/>
      <c r="XBJ211" s="143"/>
      <c r="XBK211" s="143"/>
      <c r="XBL211" s="143"/>
      <c r="XBM211" s="143"/>
      <c r="XBN211" s="143"/>
      <c r="XBO211" s="143"/>
      <c r="XBP211" s="143"/>
      <c r="XBQ211" s="143"/>
      <c r="XBR211" s="143"/>
      <c r="XBS211" s="143"/>
      <c r="XBT211" s="143"/>
      <c r="XBU211" s="143"/>
      <c r="XBV211" s="143"/>
      <c r="XBW211" s="143"/>
      <c r="XBX211" s="143"/>
      <c r="XBY211" s="143"/>
      <c r="XBZ211" s="143"/>
      <c r="XCA211" s="143"/>
      <c r="XCB211" s="143"/>
      <c r="XCC211" s="143"/>
      <c r="XCD211" s="143"/>
      <c r="XCE211" s="143"/>
      <c r="XCF211" s="143"/>
      <c r="XCG211" s="143"/>
      <c r="XCH211" s="143"/>
      <c r="XCI211" s="143"/>
      <c r="XCJ211" s="143"/>
      <c r="XCK211" s="143"/>
      <c r="XCL211" s="143"/>
      <c r="XCM211" s="143"/>
      <c r="XCN211" s="143"/>
      <c r="XCO211" s="143"/>
      <c r="XCP211" s="143"/>
      <c r="XCQ211" s="143"/>
      <c r="XCR211" s="143"/>
      <c r="XCS211" s="143"/>
      <c r="XCT211" s="143"/>
      <c r="XCU211" s="143"/>
      <c r="XCV211" s="143"/>
      <c r="XCW211" s="143"/>
      <c r="XCX211" s="143"/>
      <c r="XCY211" s="143"/>
      <c r="XCZ211" s="143"/>
      <c r="XDA211" s="143"/>
      <c r="XDB211" s="143"/>
      <c r="XDC211" s="143"/>
      <c r="XDD211" s="143"/>
      <c r="XDE211" s="143"/>
      <c r="XDF211" s="143"/>
      <c r="XDG211" s="143"/>
      <c r="XDH211" s="143"/>
      <c r="XDI211" s="143"/>
      <c r="XDJ211" s="143"/>
      <c r="XDK211" s="143"/>
      <c r="XDL211" s="143"/>
      <c r="XDM211" s="143"/>
      <c r="XDN211" s="143"/>
      <c r="XDO211" s="143"/>
      <c r="XDP211" s="143"/>
      <c r="XDQ211" s="143"/>
      <c r="XDR211" s="143"/>
      <c r="XDS211" s="143"/>
      <c r="XDT211" s="143"/>
      <c r="XDU211" s="143"/>
      <c r="XDV211" s="143"/>
      <c r="XDW211" s="143"/>
      <c r="XDX211" s="143"/>
      <c r="XDY211" s="143"/>
      <c r="XDZ211" s="143"/>
      <c r="XEA211" s="143"/>
      <c r="XEB211" s="143"/>
      <c r="XEC211" s="143"/>
      <c r="XED211" s="143"/>
      <c r="XEE211" s="143"/>
      <c r="XEF211" s="143"/>
      <c r="XEG211" s="143"/>
    </row>
    <row r="212" spans="1:16361" ht="14.45" customHeight="1">
      <c r="A212" s="45" t="s">
        <v>37</v>
      </c>
      <c r="B212" s="23">
        <v>40.103000000000002</v>
      </c>
      <c r="C212" s="45" t="s">
        <v>4670</v>
      </c>
      <c r="D212" s="58">
        <v>2153</v>
      </c>
      <c r="E212" s="254" t="s">
        <v>5774</v>
      </c>
      <c r="F212" s="254" t="s">
        <v>5773</v>
      </c>
      <c r="G212" s="96" t="s">
        <v>4659</v>
      </c>
      <c r="H212" s="22" t="s">
        <v>4913</v>
      </c>
      <c r="I212" s="22" t="s">
        <v>4914</v>
      </c>
      <c r="J212" s="144" t="s">
        <v>4915</v>
      </c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  <c r="PF212" s="143"/>
      <c r="PG212" s="143"/>
      <c r="PH212" s="143"/>
      <c r="PI212" s="143"/>
      <c r="PJ212" s="143"/>
      <c r="PK212" s="143"/>
      <c r="PL212" s="143"/>
      <c r="PM212" s="143"/>
      <c r="PN212" s="143"/>
      <c r="PO212" s="143"/>
      <c r="PP212" s="143"/>
      <c r="PQ212" s="143"/>
      <c r="PR212" s="143"/>
      <c r="PS212" s="143"/>
      <c r="PT212" s="143"/>
      <c r="PU212" s="143"/>
      <c r="PV212" s="143"/>
      <c r="PW212" s="143"/>
      <c r="PX212" s="143"/>
      <c r="PY212" s="143"/>
      <c r="PZ212" s="143"/>
      <c r="QA212" s="143"/>
      <c r="QB212" s="143"/>
      <c r="QC212" s="143"/>
      <c r="QD212" s="143"/>
      <c r="QE212" s="143"/>
      <c r="QF212" s="143"/>
      <c r="QG212" s="143"/>
      <c r="QH212" s="143"/>
      <c r="QI212" s="143"/>
      <c r="QJ212" s="143"/>
      <c r="QK212" s="143"/>
      <c r="QL212" s="143"/>
      <c r="QM212" s="143"/>
      <c r="QN212" s="143"/>
      <c r="QO212" s="143"/>
      <c r="QP212" s="143"/>
      <c r="QQ212" s="143"/>
      <c r="QR212" s="143"/>
      <c r="QS212" s="143"/>
      <c r="QT212" s="143"/>
      <c r="QU212" s="143"/>
      <c r="QV212" s="143"/>
      <c r="QW212" s="143"/>
      <c r="QX212" s="143"/>
      <c r="QY212" s="143"/>
      <c r="QZ212" s="143"/>
      <c r="RA212" s="143"/>
      <c r="RB212" s="143"/>
      <c r="RC212" s="143"/>
      <c r="RD212" s="143"/>
      <c r="RE212" s="143"/>
      <c r="RF212" s="143"/>
      <c r="RG212" s="143"/>
      <c r="RH212" s="143"/>
      <c r="RI212" s="143"/>
      <c r="RJ212" s="143"/>
      <c r="RK212" s="143"/>
      <c r="RL212" s="143"/>
      <c r="RM212" s="143"/>
      <c r="RN212" s="143"/>
      <c r="RO212" s="143"/>
      <c r="RP212" s="143"/>
      <c r="RQ212" s="143"/>
      <c r="RR212" s="143"/>
      <c r="RS212" s="143"/>
      <c r="RT212" s="143"/>
      <c r="RU212" s="143"/>
      <c r="RV212" s="143"/>
      <c r="RW212" s="143"/>
      <c r="RX212" s="143"/>
      <c r="RY212" s="143"/>
      <c r="RZ212" s="143"/>
      <c r="SA212" s="143"/>
      <c r="SB212" s="143"/>
      <c r="SC212" s="143"/>
      <c r="SD212" s="143"/>
      <c r="SE212" s="143"/>
      <c r="SF212" s="143"/>
      <c r="SG212" s="143"/>
      <c r="SH212" s="143"/>
      <c r="SI212" s="143"/>
      <c r="SJ212" s="143"/>
      <c r="SK212" s="143"/>
      <c r="SL212" s="143"/>
      <c r="SM212" s="143"/>
      <c r="SN212" s="143"/>
      <c r="SO212" s="143"/>
      <c r="SP212" s="143"/>
      <c r="SQ212" s="143"/>
      <c r="SR212" s="143"/>
      <c r="SS212" s="143"/>
      <c r="ST212" s="143"/>
      <c r="SU212" s="143"/>
      <c r="SV212" s="143"/>
      <c r="SW212" s="143"/>
      <c r="SX212" s="143"/>
      <c r="SY212" s="143"/>
      <c r="SZ212" s="143"/>
      <c r="TA212" s="143"/>
      <c r="TB212" s="143"/>
      <c r="TC212" s="143"/>
      <c r="TD212" s="143"/>
      <c r="TE212" s="143"/>
      <c r="TF212" s="143"/>
      <c r="TG212" s="143"/>
      <c r="TH212" s="143"/>
      <c r="TI212" s="143"/>
      <c r="TJ212" s="143"/>
      <c r="TK212" s="143"/>
      <c r="TL212" s="143"/>
      <c r="TM212" s="143"/>
      <c r="TN212" s="143"/>
      <c r="TO212" s="143"/>
      <c r="TP212" s="143"/>
      <c r="TQ212" s="143"/>
      <c r="TR212" s="143"/>
      <c r="TS212" s="143"/>
      <c r="TT212" s="143"/>
      <c r="TU212" s="143"/>
      <c r="TV212" s="143"/>
      <c r="TW212" s="143"/>
      <c r="TX212" s="143"/>
      <c r="TY212" s="143"/>
      <c r="TZ212" s="143"/>
      <c r="UA212" s="143"/>
      <c r="UB212" s="143"/>
      <c r="UC212" s="143"/>
      <c r="UD212" s="143"/>
      <c r="UE212" s="143"/>
      <c r="UF212" s="143"/>
      <c r="UG212" s="143"/>
      <c r="UH212" s="143"/>
      <c r="UI212" s="143"/>
      <c r="UJ212" s="143"/>
      <c r="UK212" s="143"/>
      <c r="UL212" s="143"/>
      <c r="UM212" s="143"/>
      <c r="UN212" s="143"/>
      <c r="UO212" s="143"/>
      <c r="UP212" s="143"/>
      <c r="UQ212" s="143"/>
      <c r="UR212" s="143"/>
      <c r="US212" s="143"/>
      <c r="UT212" s="143"/>
      <c r="UU212" s="143"/>
      <c r="UV212" s="143"/>
      <c r="UW212" s="143"/>
      <c r="UX212" s="143"/>
      <c r="UY212" s="143"/>
      <c r="UZ212" s="143"/>
      <c r="VA212" s="143"/>
      <c r="VB212" s="143"/>
      <c r="VC212" s="143"/>
      <c r="VD212" s="143"/>
      <c r="VE212" s="143"/>
      <c r="VF212" s="143"/>
      <c r="VG212" s="143"/>
      <c r="VH212" s="143"/>
      <c r="VI212" s="143"/>
      <c r="VJ212" s="143"/>
      <c r="VK212" s="143"/>
      <c r="VL212" s="143"/>
      <c r="VM212" s="143"/>
      <c r="VN212" s="143"/>
      <c r="VO212" s="143"/>
      <c r="VP212" s="143"/>
      <c r="VQ212" s="143"/>
      <c r="VR212" s="143"/>
      <c r="VS212" s="143"/>
      <c r="VT212" s="143"/>
      <c r="VU212" s="143"/>
      <c r="VV212" s="143"/>
      <c r="VW212" s="143"/>
      <c r="VX212" s="143"/>
      <c r="VY212" s="143"/>
      <c r="VZ212" s="143"/>
      <c r="WA212" s="143"/>
      <c r="WB212" s="143"/>
      <c r="WC212" s="143"/>
      <c r="WD212" s="143"/>
      <c r="WE212" s="143"/>
      <c r="WF212" s="143"/>
      <c r="WG212" s="143"/>
      <c r="WH212" s="143"/>
      <c r="WI212" s="143"/>
      <c r="WJ212" s="143"/>
      <c r="WK212" s="143"/>
      <c r="WL212" s="143"/>
      <c r="WM212" s="143"/>
      <c r="WN212" s="143"/>
      <c r="WO212" s="143"/>
      <c r="WP212" s="143"/>
      <c r="WQ212" s="143"/>
      <c r="WR212" s="143"/>
      <c r="WS212" s="143"/>
      <c r="WT212" s="143"/>
      <c r="WU212" s="143"/>
      <c r="WV212" s="143"/>
      <c r="WW212" s="143"/>
      <c r="WX212" s="143"/>
      <c r="WY212" s="143"/>
      <c r="WZ212" s="143"/>
      <c r="XA212" s="143"/>
      <c r="XB212" s="143"/>
      <c r="XC212" s="143"/>
      <c r="XD212" s="143"/>
      <c r="XE212" s="143"/>
      <c r="XF212" s="143"/>
      <c r="XG212" s="143"/>
      <c r="XH212" s="143"/>
      <c r="XI212" s="143"/>
      <c r="XJ212" s="143"/>
      <c r="XK212" s="143"/>
      <c r="XL212" s="143"/>
      <c r="XM212" s="143"/>
      <c r="XN212" s="143"/>
      <c r="XO212" s="143"/>
      <c r="XP212" s="143"/>
      <c r="XQ212" s="143"/>
      <c r="XR212" s="143"/>
      <c r="XS212" s="143"/>
      <c r="XT212" s="143"/>
      <c r="XU212" s="143"/>
      <c r="XV212" s="143"/>
      <c r="XW212" s="143"/>
      <c r="XX212" s="143"/>
      <c r="XY212" s="143"/>
      <c r="XZ212" s="143"/>
      <c r="YA212" s="143"/>
      <c r="YB212" s="143"/>
      <c r="YC212" s="143"/>
      <c r="YD212" s="143"/>
      <c r="YE212" s="143"/>
      <c r="YF212" s="143"/>
      <c r="YG212" s="143"/>
      <c r="YH212" s="143"/>
      <c r="YI212" s="143"/>
      <c r="YJ212" s="143"/>
      <c r="YK212" s="143"/>
      <c r="YL212" s="143"/>
      <c r="YM212" s="143"/>
      <c r="YN212" s="143"/>
      <c r="YO212" s="143"/>
      <c r="YP212" s="143"/>
      <c r="YQ212" s="143"/>
      <c r="YR212" s="143"/>
      <c r="YS212" s="143"/>
      <c r="YT212" s="143"/>
      <c r="YU212" s="143"/>
      <c r="YV212" s="143"/>
      <c r="YW212" s="143"/>
      <c r="YX212" s="143"/>
      <c r="YY212" s="143"/>
      <c r="YZ212" s="143"/>
      <c r="ZA212" s="143"/>
      <c r="ZB212" s="143"/>
      <c r="ZC212" s="143"/>
      <c r="ZD212" s="143"/>
      <c r="ZE212" s="143"/>
      <c r="ZF212" s="143"/>
      <c r="ZG212" s="143"/>
      <c r="ZH212" s="143"/>
      <c r="ZI212" s="143"/>
      <c r="ZJ212" s="143"/>
      <c r="ZK212" s="143"/>
      <c r="ZL212" s="143"/>
      <c r="ZM212" s="143"/>
      <c r="ZN212" s="143"/>
      <c r="ZO212" s="143"/>
      <c r="ZP212" s="143"/>
      <c r="ZQ212" s="143"/>
      <c r="ZR212" s="143"/>
      <c r="ZS212" s="143"/>
      <c r="ZT212" s="143"/>
      <c r="ZU212" s="143"/>
      <c r="ZV212" s="143"/>
      <c r="ZW212" s="143"/>
      <c r="ZX212" s="143"/>
      <c r="ZY212" s="143"/>
      <c r="ZZ212" s="143"/>
      <c r="AAA212" s="143"/>
      <c r="AAB212" s="143"/>
      <c r="AAC212" s="143"/>
      <c r="AAD212" s="143"/>
      <c r="AAE212" s="143"/>
      <c r="AAF212" s="143"/>
      <c r="AAG212" s="143"/>
      <c r="AAH212" s="143"/>
      <c r="AAI212" s="143"/>
      <c r="AAJ212" s="143"/>
      <c r="AAK212" s="143"/>
      <c r="AAL212" s="143"/>
      <c r="AAM212" s="143"/>
      <c r="AAN212" s="143"/>
      <c r="AAO212" s="143"/>
      <c r="AAP212" s="143"/>
      <c r="AAQ212" s="143"/>
      <c r="AAR212" s="143"/>
      <c r="AAS212" s="143"/>
      <c r="AAT212" s="143"/>
      <c r="AAU212" s="143"/>
      <c r="AAV212" s="143"/>
      <c r="AAW212" s="143"/>
      <c r="AAX212" s="143"/>
      <c r="AAY212" s="143"/>
      <c r="AAZ212" s="143"/>
      <c r="ABA212" s="143"/>
      <c r="ABB212" s="143"/>
      <c r="ABC212" s="143"/>
      <c r="ABD212" s="143"/>
      <c r="ABE212" s="143"/>
      <c r="ABF212" s="143"/>
      <c r="ABG212" s="143"/>
      <c r="ABH212" s="143"/>
      <c r="ABI212" s="143"/>
      <c r="ABJ212" s="143"/>
      <c r="ABK212" s="143"/>
      <c r="ABL212" s="143"/>
      <c r="ABM212" s="143"/>
      <c r="ABN212" s="143"/>
      <c r="ABO212" s="143"/>
      <c r="ABP212" s="143"/>
      <c r="ABQ212" s="143"/>
      <c r="ABR212" s="143"/>
      <c r="ABS212" s="143"/>
      <c r="ABT212" s="143"/>
      <c r="ABU212" s="143"/>
      <c r="ABV212" s="143"/>
      <c r="ABW212" s="143"/>
      <c r="ABX212" s="143"/>
      <c r="ABY212" s="143"/>
      <c r="ABZ212" s="143"/>
      <c r="ACA212" s="143"/>
      <c r="ACB212" s="143"/>
      <c r="ACC212" s="143"/>
      <c r="ACD212" s="143"/>
      <c r="ACE212" s="143"/>
      <c r="ACF212" s="143"/>
      <c r="ACG212" s="143"/>
      <c r="ACH212" s="143"/>
      <c r="ACI212" s="143"/>
      <c r="ACJ212" s="143"/>
      <c r="ACK212" s="143"/>
      <c r="ACL212" s="143"/>
      <c r="ACM212" s="143"/>
      <c r="ACN212" s="143"/>
      <c r="ACO212" s="143"/>
      <c r="ACP212" s="143"/>
      <c r="ACQ212" s="143"/>
      <c r="ACR212" s="143"/>
      <c r="ACS212" s="143"/>
      <c r="ACT212" s="143"/>
      <c r="ACU212" s="143"/>
      <c r="ACV212" s="143"/>
      <c r="ACW212" s="143"/>
      <c r="ACX212" s="143"/>
      <c r="ACY212" s="143"/>
      <c r="ACZ212" s="143"/>
      <c r="ADA212" s="143"/>
      <c r="ADB212" s="143"/>
      <c r="ADC212" s="143"/>
      <c r="ADD212" s="143"/>
      <c r="ADE212" s="143"/>
      <c r="ADF212" s="143"/>
      <c r="ADG212" s="143"/>
      <c r="ADH212" s="143"/>
      <c r="ADI212" s="143"/>
      <c r="ADJ212" s="143"/>
      <c r="ADK212" s="143"/>
      <c r="ADL212" s="143"/>
      <c r="ADM212" s="143"/>
      <c r="ADN212" s="143"/>
      <c r="ADO212" s="143"/>
      <c r="ADP212" s="143"/>
      <c r="ADQ212" s="143"/>
      <c r="ADR212" s="143"/>
      <c r="ADS212" s="143"/>
      <c r="ADT212" s="143"/>
      <c r="ADU212" s="143"/>
      <c r="ADV212" s="143"/>
      <c r="ADW212" s="143"/>
      <c r="ADX212" s="143"/>
      <c r="ADY212" s="143"/>
      <c r="ADZ212" s="143"/>
      <c r="AEA212" s="143"/>
      <c r="AEB212" s="143"/>
      <c r="AEC212" s="143"/>
      <c r="AED212" s="143"/>
      <c r="AEE212" s="143"/>
      <c r="AEF212" s="143"/>
      <c r="AEG212" s="143"/>
      <c r="AEH212" s="143"/>
      <c r="AEI212" s="143"/>
      <c r="AEJ212" s="143"/>
      <c r="AEK212" s="143"/>
      <c r="AEL212" s="143"/>
      <c r="AEM212" s="143"/>
      <c r="AEN212" s="143"/>
      <c r="AEO212" s="143"/>
      <c r="AEP212" s="143"/>
      <c r="AEQ212" s="143"/>
      <c r="AER212" s="143"/>
      <c r="AES212" s="143"/>
      <c r="AET212" s="143"/>
      <c r="AEU212" s="143"/>
      <c r="AEV212" s="143"/>
      <c r="AEW212" s="143"/>
      <c r="AEX212" s="143"/>
      <c r="AEY212" s="143"/>
      <c r="AEZ212" s="143"/>
      <c r="AFA212" s="143"/>
      <c r="AFB212" s="143"/>
      <c r="AFC212" s="143"/>
      <c r="AFD212" s="143"/>
      <c r="AFE212" s="143"/>
      <c r="AFF212" s="143"/>
      <c r="AFG212" s="143"/>
      <c r="AFH212" s="143"/>
      <c r="AFI212" s="143"/>
      <c r="AFJ212" s="143"/>
      <c r="AFK212" s="143"/>
      <c r="AFL212" s="143"/>
      <c r="AFM212" s="143"/>
      <c r="AFN212" s="143"/>
      <c r="AFO212" s="143"/>
      <c r="AFP212" s="143"/>
      <c r="AFQ212" s="143"/>
      <c r="AFR212" s="143"/>
      <c r="AFS212" s="143"/>
      <c r="AFT212" s="143"/>
      <c r="AFU212" s="143"/>
      <c r="AFV212" s="143"/>
      <c r="AFW212" s="143"/>
      <c r="AFX212" s="143"/>
      <c r="AFY212" s="143"/>
      <c r="AFZ212" s="143"/>
      <c r="AGA212" s="143"/>
      <c r="AGB212" s="143"/>
      <c r="AGC212" s="143"/>
      <c r="AGD212" s="143"/>
      <c r="AGE212" s="143"/>
      <c r="AGF212" s="143"/>
      <c r="AGG212" s="143"/>
      <c r="AGH212" s="143"/>
      <c r="AGI212" s="143"/>
      <c r="AGJ212" s="143"/>
      <c r="AGK212" s="143"/>
      <c r="AGL212" s="143"/>
      <c r="AGM212" s="143"/>
      <c r="AGN212" s="143"/>
      <c r="AGO212" s="143"/>
      <c r="AGP212" s="143"/>
      <c r="AGQ212" s="143"/>
      <c r="AGR212" s="143"/>
      <c r="AGS212" s="143"/>
      <c r="AGT212" s="143"/>
      <c r="AGU212" s="143"/>
      <c r="AGV212" s="143"/>
      <c r="AGW212" s="143"/>
      <c r="AGX212" s="143"/>
      <c r="AGY212" s="143"/>
      <c r="AGZ212" s="143"/>
      <c r="AHA212" s="143"/>
      <c r="AHB212" s="143"/>
      <c r="AHC212" s="143"/>
      <c r="AHD212" s="143"/>
      <c r="AHE212" s="143"/>
      <c r="AHF212" s="143"/>
      <c r="AHG212" s="143"/>
      <c r="AHH212" s="143"/>
      <c r="AHI212" s="143"/>
      <c r="AHJ212" s="143"/>
      <c r="AHK212" s="143"/>
      <c r="AHL212" s="143"/>
      <c r="AHM212" s="143"/>
      <c r="AHN212" s="143"/>
      <c r="AHO212" s="143"/>
      <c r="AHP212" s="143"/>
      <c r="AHQ212" s="143"/>
      <c r="AHR212" s="143"/>
      <c r="AHS212" s="143"/>
      <c r="AHT212" s="143"/>
      <c r="AHU212" s="143"/>
      <c r="AHV212" s="143"/>
      <c r="AHW212" s="143"/>
      <c r="AHX212" s="143"/>
      <c r="AHY212" s="143"/>
      <c r="AHZ212" s="143"/>
      <c r="AIA212" s="143"/>
      <c r="AIB212" s="143"/>
      <c r="AIC212" s="143"/>
      <c r="AID212" s="143"/>
      <c r="AIE212" s="143"/>
      <c r="AIF212" s="143"/>
      <c r="AIG212" s="143"/>
      <c r="AIH212" s="143"/>
      <c r="AII212" s="143"/>
      <c r="AIJ212" s="143"/>
      <c r="AIK212" s="143"/>
      <c r="AIL212" s="143"/>
      <c r="AIM212" s="143"/>
      <c r="AIN212" s="143"/>
      <c r="AIO212" s="143"/>
      <c r="AIP212" s="143"/>
      <c r="AIQ212" s="143"/>
      <c r="AIR212" s="143"/>
      <c r="AIS212" s="143"/>
      <c r="AIT212" s="143"/>
      <c r="AIU212" s="143"/>
      <c r="AIV212" s="143"/>
      <c r="AIW212" s="143"/>
      <c r="AIX212" s="143"/>
      <c r="AIY212" s="143"/>
      <c r="AIZ212" s="143"/>
      <c r="AJA212" s="143"/>
      <c r="AJB212" s="143"/>
      <c r="AJC212" s="143"/>
      <c r="AJD212" s="143"/>
      <c r="AJE212" s="143"/>
      <c r="AJF212" s="143"/>
      <c r="AJG212" s="143"/>
      <c r="AJH212" s="143"/>
      <c r="AJI212" s="143"/>
      <c r="AJJ212" s="143"/>
      <c r="AJK212" s="143"/>
      <c r="AJL212" s="143"/>
      <c r="AJM212" s="143"/>
      <c r="AJN212" s="143"/>
      <c r="AJO212" s="143"/>
      <c r="AJP212" s="143"/>
      <c r="AJQ212" s="143"/>
      <c r="AJR212" s="143"/>
      <c r="AJS212" s="143"/>
      <c r="AJT212" s="143"/>
      <c r="AJU212" s="143"/>
      <c r="AJV212" s="143"/>
      <c r="AJW212" s="143"/>
      <c r="AJX212" s="143"/>
      <c r="AJY212" s="143"/>
      <c r="AJZ212" s="143"/>
      <c r="AKA212" s="143"/>
      <c r="AKB212" s="143"/>
      <c r="AKC212" s="143"/>
      <c r="AKD212" s="143"/>
      <c r="AKE212" s="143"/>
      <c r="AKF212" s="143"/>
      <c r="AKG212" s="143"/>
      <c r="AKH212" s="143"/>
      <c r="AKI212" s="143"/>
      <c r="AKJ212" s="143"/>
      <c r="AKK212" s="143"/>
      <c r="AKL212" s="143"/>
      <c r="AKM212" s="143"/>
      <c r="AKN212" s="143"/>
      <c r="AKO212" s="143"/>
      <c r="AKP212" s="143"/>
      <c r="AKQ212" s="143"/>
      <c r="AKR212" s="143"/>
      <c r="AKS212" s="143"/>
      <c r="AKT212" s="143"/>
      <c r="AKU212" s="143"/>
      <c r="AKV212" s="143"/>
      <c r="AKW212" s="143"/>
      <c r="AKX212" s="143"/>
      <c r="AKY212" s="143"/>
      <c r="AKZ212" s="143"/>
      <c r="ALA212" s="143"/>
      <c r="ALB212" s="143"/>
      <c r="ALC212" s="143"/>
      <c r="ALD212" s="143"/>
      <c r="ALE212" s="143"/>
      <c r="ALF212" s="143"/>
      <c r="ALG212" s="143"/>
      <c r="ALH212" s="143"/>
      <c r="ALI212" s="143"/>
      <c r="ALJ212" s="143"/>
      <c r="ALK212" s="143"/>
      <c r="ALL212" s="143"/>
      <c r="ALM212" s="143"/>
      <c r="ALN212" s="143"/>
      <c r="ALO212" s="143"/>
      <c r="ALP212" s="143"/>
      <c r="ALQ212" s="143"/>
      <c r="ALR212" s="143"/>
      <c r="ALS212" s="143"/>
      <c r="ALT212" s="143"/>
      <c r="ALU212" s="143"/>
      <c r="ALV212" s="143"/>
      <c r="ALW212" s="143"/>
      <c r="ALX212" s="143"/>
      <c r="ALY212" s="143"/>
      <c r="ALZ212" s="143"/>
      <c r="AMA212" s="143"/>
      <c r="AMB212" s="143"/>
      <c r="AMC212" s="143"/>
      <c r="AMD212" s="143"/>
      <c r="AME212" s="143"/>
      <c r="AMF212" s="143"/>
      <c r="AMG212" s="143"/>
      <c r="AMH212" s="143"/>
      <c r="AMI212" s="143"/>
      <c r="AMJ212" s="143"/>
      <c r="AMK212" s="143"/>
      <c r="AML212" s="143"/>
      <c r="AMM212" s="143"/>
      <c r="AMN212" s="143"/>
      <c r="AMO212" s="143"/>
      <c r="AMP212" s="143"/>
      <c r="AMQ212" s="143"/>
      <c r="AMR212" s="143"/>
      <c r="AMS212" s="143"/>
      <c r="AMT212" s="143"/>
      <c r="AMU212" s="143"/>
      <c r="AMV212" s="143"/>
      <c r="AMW212" s="143"/>
      <c r="AMX212" s="143"/>
      <c r="AMY212" s="143"/>
      <c r="AMZ212" s="143"/>
      <c r="ANA212" s="143"/>
      <c r="ANB212" s="143"/>
      <c r="ANC212" s="143"/>
      <c r="AND212" s="143"/>
      <c r="ANE212" s="143"/>
      <c r="ANF212" s="143"/>
      <c r="ANG212" s="143"/>
      <c r="ANH212" s="143"/>
      <c r="ANI212" s="143"/>
      <c r="ANJ212" s="143"/>
      <c r="ANK212" s="143"/>
      <c r="ANL212" s="143"/>
      <c r="ANM212" s="143"/>
      <c r="ANN212" s="143"/>
      <c r="ANO212" s="143"/>
      <c r="ANP212" s="143"/>
      <c r="ANQ212" s="143"/>
      <c r="ANR212" s="143"/>
      <c r="ANS212" s="143"/>
      <c r="ANT212" s="143"/>
      <c r="ANU212" s="143"/>
      <c r="ANV212" s="143"/>
      <c r="ANW212" s="143"/>
      <c r="ANX212" s="143"/>
      <c r="ANY212" s="143"/>
      <c r="ANZ212" s="143"/>
      <c r="AOA212" s="143"/>
      <c r="AOB212" s="143"/>
      <c r="AOC212" s="143"/>
      <c r="AOD212" s="143"/>
      <c r="AOE212" s="143"/>
      <c r="AOF212" s="143"/>
      <c r="AOG212" s="143"/>
      <c r="AOH212" s="143"/>
      <c r="AOI212" s="143"/>
      <c r="AOJ212" s="143"/>
      <c r="AOK212" s="143"/>
      <c r="AOL212" s="143"/>
      <c r="AOM212" s="143"/>
      <c r="AON212" s="143"/>
      <c r="AOO212" s="143"/>
      <c r="AOP212" s="143"/>
      <c r="AOQ212" s="143"/>
      <c r="AOR212" s="143"/>
      <c r="AOS212" s="143"/>
      <c r="AOT212" s="143"/>
      <c r="AOU212" s="143"/>
      <c r="AOV212" s="143"/>
      <c r="AOW212" s="143"/>
      <c r="AOX212" s="143"/>
      <c r="AOY212" s="143"/>
      <c r="AOZ212" s="143"/>
      <c r="APA212" s="143"/>
      <c r="APB212" s="143"/>
      <c r="APC212" s="143"/>
      <c r="APD212" s="143"/>
      <c r="APE212" s="143"/>
      <c r="APF212" s="143"/>
      <c r="APG212" s="143"/>
      <c r="APH212" s="143"/>
      <c r="API212" s="143"/>
      <c r="APJ212" s="143"/>
      <c r="APK212" s="143"/>
      <c r="APL212" s="143"/>
      <c r="APM212" s="143"/>
      <c r="APN212" s="143"/>
      <c r="APO212" s="143"/>
      <c r="APP212" s="143"/>
      <c r="APQ212" s="143"/>
      <c r="APR212" s="143"/>
      <c r="APS212" s="143"/>
      <c r="APT212" s="143"/>
      <c r="APU212" s="143"/>
      <c r="APV212" s="143"/>
      <c r="APW212" s="143"/>
      <c r="APX212" s="143"/>
      <c r="APY212" s="143"/>
      <c r="APZ212" s="143"/>
      <c r="AQA212" s="143"/>
      <c r="AQB212" s="143"/>
      <c r="AQC212" s="143"/>
      <c r="AQD212" s="143"/>
      <c r="AQE212" s="143"/>
      <c r="AQF212" s="143"/>
      <c r="AQG212" s="143"/>
      <c r="AQH212" s="143"/>
      <c r="AQI212" s="143"/>
      <c r="AQJ212" s="143"/>
      <c r="AQK212" s="143"/>
      <c r="AQL212" s="143"/>
      <c r="AQM212" s="143"/>
      <c r="AQN212" s="143"/>
      <c r="AQO212" s="143"/>
      <c r="AQP212" s="143"/>
      <c r="AQQ212" s="143"/>
      <c r="AQR212" s="143"/>
      <c r="AQS212" s="143"/>
      <c r="AQT212" s="143"/>
      <c r="AQU212" s="143"/>
      <c r="AQV212" s="143"/>
      <c r="AQW212" s="143"/>
      <c r="AQX212" s="143"/>
      <c r="AQY212" s="143"/>
      <c r="AQZ212" s="143"/>
      <c r="ARA212" s="143"/>
      <c r="ARB212" s="143"/>
      <c r="ARC212" s="143"/>
      <c r="ARD212" s="143"/>
      <c r="ARE212" s="143"/>
      <c r="ARF212" s="143"/>
      <c r="ARG212" s="143"/>
      <c r="ARH212" s="143"/>
      <c r="ARI212" s="143"/>
      <c r="ARJ212" s="143"/>
      <c r="ARK212" s="143"/>
      <c r="ARL212" s="143"/>
      <c r="ARM212" s="143"/>
      <c r="ARN212" s="143"/>
      <c r="ARO212" s="143"/>
      <c r="ARP212" s="143"/>
      <c r="ARQ212" s="143"/>
      <c r="ARR212" s="143"/>
      <c r="ARS212" s="143"/>
      <c r="ART212" s="143"/>
      <c r="ARU212" s="143"/>
      <c r="ARV212" s="143"/>
      <c r="ARW212" s="143"/>
      <c r="ARX212" s="143"/>
      <c r="ARY212" s="143"/>
      <c r="ARZ212" s="143"/>
      <c r="ASA212" s="143"/>
      <c r="ASB212" s="143"/>
      <c r="ASC212" s="143"/>
      <c r="ASD212" s="143"/>
      <c r="ASE212" s="143"/>
      <c r="ASF212" s="143"/>
      <c r="ASG212" s="143"/>
      <c r="ASH212" s="143"/>
      <c r="ASI212" s="143"/>
      <c r="ASJ212" s="143"/>
      <c r="ASK212" s="143"/>
      <c r="ASL212" s="143"/>
      <c r="ASM212" s="143"/>
      <c r="ASN212" s="143"/>
      <c r="ASO212" s="143"/>
      <c r="ASP212" s="143"/>
      <c r="ASQ212" s="143"/>
      <c r="ASR212" s="143"/>
      <c r="ASS212" s="143"/>
      <c r="AST212" s="143"/>
      <c r="ASU212" s="143"/>
      <c r="ASV212" s="143"/>
      <c r="ASW212" s="143"/>
      <c r="ASX212" s="143"/>
      <c r="ASY212" s="143"/>
      <c r="ASZ212" s="143"/>
      <c r="ATA212" s="143"/>
      <c r="ATB212" s="143"/>
      <c r="ATC212" s="143"/>
      <c r="ATD212" s="143"/>
      <c r="ATE212" s="143"/>
      <c r="ATF212" s="143"/>
      <c r="ATG212" s="143"/>
      <c r="ATH212" s="143"/>
      <c r="ATI212" s="143"/>
      <c r="ATJ212" s="143"/>
      <c r="ATK212" s="143"/>
      <c r="ATL212" s="143"/>
      <c r="ATM212" s="143"/>
      <c r="ATN212" s="143"/>
      <c r="ATO212" s="143"/>
      <c r="ATP212" s="143"/>
      <c r="ATQ212" s="143"/>
      <c r="ATR212" s="143"/>
      <c r="ATS212" s="143"/>
      <c r="ATT212" s="143"/>
      <c r="ATU212" s="143"/>
      <c r="ATV212" s="143"/>
      <c r="ATW212" s="143"/>
      <c r="ATX212" s="143"/>
      <c r="ATY212" s="143"/>
      <c r="ATZ212" s="143"/>
      <c r="AUA212" s="143"/>
      <c r="AUB212" s="143"/>
      <c r="AUC212" s="143"/>
      <c r="AUD212" s="143"/>
      <c r="AUE212" s="143"/>
      <c r="AUF212" s="143"/>
      <c r="AUG212" s="143"/>
      <c r="AUH212" s="143"/>
      <c r="AUI212" s="143"/>
      <c r="AUJ212" s="143"/>
      <c r="AUK212" s="143"/>
      <c r="AUL212" s="143"/>
      <c r="AUM212" s="143"/>
      <c r="AUN212" s="143"/>
      <c r="AUO212" s="143"/>
      <c r="AUP212" s="143"/>
      <c r="AUQ212" s="143"/>
      <c r="AUR212" s="143"/>
      <c r="AUS212" s="143"/>
      <c r="AUT212" s="143"/>
      <c r="AUU212" s="143"/>
      <c r="AUV212" s="143"/>
      <c r="AUW212" s="143"/>
      <c r="AUX212" s="143"/>
      <c r="AUY212" s="143"/>
      <c r="AUZ212" s="143"/>
      <c r="AVA212" s="143"/>
      <c r="AVB212" s="143"/>
      <c r="AVC212" s="143"/>
      <c r="AVD212" s="143"/>
      <c r="AVE212" s="143"/>
      <c r="AVF212" s="143"/>
      <c r="AVG212" s="143"/>
      <c r="AVH212" s="143"/>
      <c r="AVI212" s="143"/>
      <c r="AVJ212" s="143"/>
      <c r="AVK212" s="143"/>
      <c r="AVL212" s="143"/>
      <c r="AVM212" s="143"/>
      <c r="AVN212" s="143"/>
      <c r="AVO212" s="143"/>
      <c r="AVP212" s="143"/>
      <c r="AVQ212" s="143"/>
      <c r="AVR212" s="143"/>
      <c r="AVS212" s="143"/>
      <c r="AVT212" s="143"/>
      <c r="AVU212" s="143"/>
      <c r="AVV212" s="143"/>
      <c r="AVW212" s="143"/>
      <c r="AVX212" s="143"/>
      <c r="AVY212" s="143"/>
      <c r="AVZ212" s="143"/>
      <c r="AWA212" s="143"/>
      <c r="AWB212" s="143"/>
      <c r="AWC212" s="143"/>
      <c r="AWD212" s="143"/>
      <c r="AWE212" s="143"/>
      <c r="AWF212" s="143"/>
      <c r="AWG212" s="143"/>
      <c r="AWH212" s="143"/>
      <c r="AWI212" s="143"/>
      <c r="AWJ212" s="143"/>
      <c r="AWK212" s="143"/>
      <c r="AWL212" s="143"/>
      <c r="AWM212" s="143"/>
      <c r="AWN212" s="143"/>
      <c r="AWO212" s="143"/>
      <c r="AWP212" s="143"/>
      <c r="AWQ212" s="143"/>
      <c r="AWR212" s="143"/>
      <c r="AWS212" s="143"/>
      <c r="AWT212" s="143"/>
      <c r="AWU212" s="143"/>
      <c r="AWV212" s="143"/>
      <c r="AWW212" s="143"/>
      <c r="AWX212" s="143"/>
      <c r="AWY212" s="143"/>
      <c r="AWZ212" s="143"/>
      <c r="AXA212" s="143"/>
      <c r="AXB212" s="143"/>
      <c r="AXC212" s="143"/>
      <c r="AXD212" s="143"/>
      <c r="AXE212" s="143"/>
      <c r="AXF212" s="143"/>
      <c r="AXG212" s="143"/>
      <c r="AXH212" s="143"/>
      <c r="AXI212" s="143"/>
      <c r="AXJ212" s="143"/>
      <c r="AXK212" s="143"/>
      <c r="AXL212" s="143"/>
      <c r="AXM212" s="143"/>
      <c r="AXN212" s="143"/>
      <c r="AXO212" s="143"/>
      <c r="AXP212" s="143"/>
      <c r="AXQ212" s="143"/>
      <c r="AXR212" s="143"/>
      <c r="AXS212" s="143"/>
      <c r="AXT212" s="143"/>
      <c r="AXU212" s="143"/>
      <c r="AXV212" s="143"/>
      <c r="AXW212" s="143"/>
      <c r="AXX212" s="143"/>
      <c r="AXY212" s="143"/>
      <c r="AXZ212" s="143"/>
      <c r="AYA212" s="143"/>
      <c r="AYB212" s="143"/>
      <c r="AYC212" s="143"/>
      <c r="AYD212" s="143"/>
      <c r="AYE212" s="143"/>
      <c r="AYF212" s="143"/>
      <c r="AYG212" s="143"/>
      <c r="AYH212" s="143"/>
      <c r="AYI212" s="143"/>
      <c r="AYJ212" s="143"/>
      <c r="AYK212" s="143"/>
      <c r="AYL212" s="143"/>
      <c r="AYM212" s="143"/>
      <c r="AYN212" s="143"/>
      <c r="AYO212" s="143"/>
      <c r="AYP212" s="143"/>
      <c r="AYQ212" s="143"/>
      <c r="AYR212" s="143"/>
      <c r="AYS212" s="143"/>
      <c r="AYT212" s="143"/>
      <c r="AYU212" s="143"/>
      <c r="AYV212" s="143"/>
      <c r="AYW212" s="143"/>
      <c r="AYX212" s="143"/>
      <c r="AYY212" s="143"/>
      <c r="AYZ212" s="143"/>
      <c r="AZA212" s="143"/>
      <c r="AZB212" s="143"/>
      <c r="AZC212" s="143"/>
      <c r="AZD212" s="143"/>
      <c r="AZE212" s="143"/>
      <c r="AZF212" s="143"/>
      <c r="AZG212" s="143"/>
      <c r="AZH212" s="143"/>
      <c r="AZI212" s="143"/>
      <c r="AZJ212" s="143"/>
      <c r="AZK212" s="143"/>
      <c r="AZL212" s="143"/>
      <c r="AZM212" s="143"/>
      <c r="AZN212" s="143"/>
      <c r="AZO212" s="143"/>
      <c r="AZP212" s="143"/>
      <c r="AZQ212" s="143"/>
      <c r="AZR212" s="143"/>
      <c r="AZS212" s="143"/>
      <c r="AZT212" s="143"/>
      <c r="AZU212" s="143"/>
      <c r="AZV212" s="143"/>
      <c r="AZW212" s="143"/>
      <c r="AZX212" s="143"/>
      <c r="AZY212" s="143"/>
      <c r="AZZ212" s="143"/>
      <c r="BAA212" s="143"/>
      <c r="BAB212" s="143"/>
      <c r="BAC212" s="143"/>
      <c r="BAD212" s="143"/>
      <c r="BAE212" s="143"/>
      <c r="BAF212" s="143"/>
      <c r="BAG212" s="143"/>
      <c r="BAH212" s="143"/>
      <c r="BAI212" s="143"/>
      <c r="BAJ212" s="143"/>
      <c r="BAK212" s="143"/>
      <c r="BAL212" s="143"/>
      <c r="BAM212" s="143"/>
      <c r="BAN212" s="143"/>
      <c r="BAO212" s="143"/>
      <c r="BAP212" s="143"/>
      <c r="BAQ212" s="143"/>
      <c r="BAR212" s="143"/>
      <c r="BAS212" s="143"/>
      <c r="BAT212" s="143"/>
      <c r="BAU212" s="143"/>
      <c r="BAV212" s="143"/>
      <c r="BAW212" s="143"/>
      <c r="BAX212" s="143"/>
      <c r="BAY212" s="143"/>
      <c r="BAZ212" s="143"/>
      <c r="BBA212" s="143"/>
      <c r="BBB212" s="143"/>
      <c r="BBC212" s="143"/>
      <c r="BBD212" s="143"/>
      <c r="BBE212" s="143"/>
      <c r="BBF212" s="143"/>
      <c r="BBG212" s="143"/>
      <c r="BBH212" s="143"/>
      <c r="BBI212" s="143"/>
      <c r="BBJ212" s="143"/>
      <c r="BBK212" s="143"/>
      <c r="BBL212" s="143"/>
      <c r="BBM212" s="143"/>
      <c r="BBN212" s="143"/>
      <c r="BBO212" s="143"/>
      <c r="BBP212" s="143"/>
      <c r="BBQ212" s="143"/>
      <c r="BBR212" s="143"/>
      <c r="BBS212" s="143"/>
      <c r="BBT212" s="143"/>
      <c r="BBU212" s="143"/>
      <c r="BBV212" s="143"/>
      <c r="BBW212" s="143"/>
      <c r="BBX212" s="143"/>
      <c r="BBY212" s="143"/>
      <c r="BBZ212" s="143"/>
      <c r="BCA212" s="143"/>
      <c r="BCB212" s="143"/>
      <c r="BCC212" s="143"/>
      <c r="BCD212" s="143"/>
      <c r="BCE212" s="143"/>
      <c r="BCF212" s="143"/>
      <c r="BCG212" s="143"/>
      <c r="BCH212" s="143"/>
      <c r="BCI212" s="143"/>
      <c r="BCJ212" s="143"/>
      <c r="BCK212" s="143"/>
      <c r="BCL212" s="143"/>
      <c r="BCM212" s="143"/>
      <c r="BCN212" s="143"/>
      <c r="BCO212" s="143"/>
      <c r="BCP212" s="143"/>
      <c r="BCQ212" s="143"/>
      <c r="BCR212" s="143"/>
      <c r="BCS212" s="143"/>
      <c r="BCT212" s="143"/>
      <c r="BCU212" s="143"/>
      <c r="BCV212" s="143"/>
      <c r="BCW212" s="143"/>
      <c r="BCX212" s="143"/>
      <c r="BCY212" s="143"/>
      <c r="BCZ212" s="143"/>
      <c r="BDA212" s="143"/>
      <c r="BDB212" s="143"/>
      <c r="BDC212" s="143"/>
      <c r="BDD212" s="143"/>
      <c r="BDE212" s="143"/>
      <c r="BDF212" s="143"/>
      <c r="BDG212" s="143"/>
      <c r="BDH212" s="143"/>
      <c r="BDI212" s="143"/>
      <c r="BDJ212" s="143"/>
      <c r="BDK212" s="143"/>
      <c r="BDL212" s="143"/>
      <c r="BDM212" s="143"/>
      <c r="BDN212" s="143"/>
      <c r="BDO212" s="143"/>
      <c r="BDP212" s="143"/>
      <c r="BDQ212" s="143"/>
      <c r="BDR212" s="143"/>
      <c r="BDS212" s="143"/>
      <c r="BDT212" s="143"/>
      <c r="BDU212" s="143"/>
      <c r="BDV212" s="143"/>
      <c r="BDW212" s="143"/>
      <c r="BDX212" s="143"/>
      <c r="BDY212" s="143"/>
      <c r="BDZ212" s="143"/>
      <c r="BEA212" s="143"/>
      <c r="BEB212" s="143"/>
      <c r="BEC212" s="143"/>
      <c r="BED212" s="143"/>
      <c r="BEE212" s="143"/>
      <c r="BEF212" s="143"/>
      <c r="BEG212" s="143"/>
      <c r="BEH212" s="143"/>
      <c r="BEI212" s="143"/>
      <c r="BEJ212" s="143"/>
      <c r="BEK212" s="143"/>
      <c r="BEL212" s="143"/>
      <c r="BEM212" s="143"/>
      <c r="BEN212" s="143"/>
      <c r="BEO212" s="143"/>
      <c r="BEP212" s="143"/>
      <c r="BEQ212" s="143"/>
      <c r="BER212" s="143"/>
      <c r="BES212" s="143"/>
      <c r="BET212" s="143"/>
      <c r="BEU212" s="143"/>
      <c r="BEV212" s="143"/>
      <c r="BEW212" s="143"/>
      <c r="BEX212" s="143"/>
      <c r="BEY212" s="143"/>
      <c r="BEZ212" s="143"/>
      <c r="BFA212" s="143"/>
      <c r="BFB212" s="143"/>
      <c r="BFC212" s="143"/>
      <c r="BFD212" s="143"/>
      <c r="BFE212" s="143"/>
      <c r="BFF212" s="143"/>
      <c r="BFG212" s="143"/>
      <c r="BFH212" s="143"/>
      <c r="BFI212" s="143"/>
      <c r="BFJ212" s="143"/>
      <c r="BFK212" s="143"/>
      <c r="BFL212" s="143"/>
      <c r="BFM212" s="143"/>
      <c r="BFN212" s="143"/>
      <c r="BFO212" s="143"/>
      <c r="BFP212" s="143"/>
      <c r="BFQ212" s="143"/>
      <c r="BFR212" s="143"/>
      <c r="BFS212" s="143"/>
      <c r="BFT212" s="143"/>
      <c r="BFU212" s="143"/>
      <c r="BFV212" s="143"/>
      <c r="BFW212" s="143"/>
      <c r="BFX212" s="143"/>
      <c r="BFY212" s="143"/>
      <c r="BFZ212" s="143"/>
      <c r="BGA212" s="143"/>
      <c r="BGB212" s="143"/>
      <c r="BGC212" s="143"/>
      <c r="BGD212" s="143"/>
      <c r="BGE212" s="143"/>
      <c r="BGF212" s="143"/>
      <c r="BGG212" s="143"/>
      <c r="BGH212" s="143"/>
      <c r="BGI212" s="143"/>
      <c r="BGJ212" s="143"/>
      <c r="BGK212" s="143"/>
      <c r="BGL212" s="143"/>
      <c r="BGM212" s="143"/>
      <c r="BGN212" s="143"/>
      <c r="BGO212" s="143"/>
      <c r="BGP212" s="143"/>
      <c r="BGQ212" s="143"/>
      <c r="BGR212" s="143"/>
      <c r="BGS212" s="143"/>
      <c r="BGT212" s="143"/>
      <c r="BGU212" s="143"/>
      <c r="BGV212" s="143"/>
      <c r="BGW212" s="143"/>
      <c r="BGX212" s="143"/>
      <c r="BGY212" s="143"/>
      <c r="BGZ212" s="143"/>
      <c r="BHA212" s="143"/>
      <c r="BHB212" s="143"/>
      <c r="BHC212" s="143"/>
      <c r="BHD212" s="143"/>
      <c r="BHE212" s="143"/>
      <c r="BHF212" s="143"/>
      <c r="BHG212" s="143"/>
      <c r="BHH212" s="143"/>
      <c r="BHI212" s="143"/>
      <c r="BHJ212" s="143"/>
      <c r="BHK212" s="143"/>
      <c r="BHL212" s="143"/>
      <c r="BHM212" s="143"/>
      <c r="BHN212" s="143"/>
      <c r="BHO212" s="143"/>
      <c r="BHP212" s="143"/>
      <c r="BHQ212" s="143"/>
      <c r="BHR212" s="143"/>
      <c r="BHS212" s="143"/>
      <c r="BHT212" s="143"/>
      <c r="BHU212" s="143"/>
      <c r="BHV212" s="143"/>
      <c r="BHW212" s="143"/>
      <c r="BHX212" s="143"/>
      <c r="BHY212" s="143"/>
      <c r="BHZ212" s="143"/>
      <c r="BIA212" s="143"/>
      <c r="BIB212" s="143"/>
      <c r="BIC212" s="143"/>
      <c r="BID212" s="143"/>
      <c r="BIE212" s="143"/>
      <c r="BIF212" s="143"/>
      <c r="BIG212" s="143"/>
      <c r="BIH212" s="143"/>
      <c r="BII212" s="143"/>
      <c r="BIJ212" s="143"/>
      <c r="BIK212" s="143"/>
      <c r="BIL212" s="143"/>
      <c r="BIM212" s="143"/>
      <c r="BIN212" s="143"/>
      <c r="BIO212" s="143"/>
      <c r="BIP212" s="143"/>
      <c r="BIQ212" s="143"/>
      <c r="BIR212" s="143"/>
      <c r="BIS212" s="143"/>
      <c r="BIT212" s="143"/>
      <c r="BIU212" s="143"/>
      <c r="BIV212" s="143"/>
      <c r="BIW212" s="143"/>
      <c r="BIX212" s="143"/>
      <c r="BIY212" s="143"/>
      <c r="BIZ212" s="143"/>
      <c r="BJA212" s="143"/>
      <c r="BJB212" s="143"/>
      <c r="BJC212" s="143"/>
      <c r="BJD212" s="143"/>
      <c r="BJE212" s="143"/>
      <c r="BJF212" s="143"/>
      <c r="BJG212" s="143"/>
      <c r="BJH212" s="143"/>
      <c r="BJI212" s="143"/>
      <c r="BJJ212" s="143"/>
      <c r="BJK212" s="143"/>
      <c r="BJL212" s="143"/>
      <c r="BJM212" s="143"/>
      <c r="BJN212" s="143"/>
      <c r="BJO212" s="143"/>
      <c r="BJP212" s="143"/>
      <c r="BJQ212" s="143"/>
      <c r="BJR212" s="143"/>
      <c r="BJS212" s="143"/>
      <c r="BJT212" s="143"/>
      <c r="BJU212" s="143"/>
      <c r="BJV212" s="143"/>
      <c r="BJW212" s="143"/>
      <c r="BJX212" s="143"/>
      <c r="BJY212" s="143"/>
      <c r="BJZ212" s="143"/>
      <c r="BKA212" s="143"/>
      <c r="BKB212" s="143"/>
      <c r="BKC212" s="143"/>
      <c r="BKD212" s="143"/>
      <c r="BKE212" s="143"/>
      <c r="BKF212" s="143"/>
      <c r="BKG212" s="143"/>
      <c r="BKH212" s="143"/>
      <c r="BKI212" s="143"/>
      <c r="BKJ212" s="143"/>
      <c r="BKK212" s="143"/>
      <c r="BKL212" s="143"/>
      <c r="BKM212" s="143"/>
      <c r="BKN212" s="143"/>
      <c r="BKO212" s="143"/>
      <c r="BKP212" s="143"/>
      <c r="BKQ212" s="143"/>
      <c r="BKR212" s="143"/>
      <c r="BKS212" s="143"/>
      <c r="BKT212" s="143"/>
      <c r="BKU212" s="143"/>
      <c r="BKV212" s="143"/>
      <c r="BKW212" s="143"/>
      <c r="BKX212" s="143"/>
      <c r="BKY212" s="143"/>
      <c r="BKZ212" s="143"/>
      <c r="BLA212" s="143"/>
      <c r="BLB212" s="143"/>
      <c r="BLC212" s="143"/>
      <c r="BLD212" s="143"/>
      <c r="BLE212" s="143"/>
      <c r="BLF212" s="143"/>
      <c r="BLG212" s="143"/>
      <c r="BLH212" s="143"/>
      <c r="BLI212" s="143"/>
      <c r="BLJ212" s="143"/>
      <c r="BLK212" s="143"/>
      <c r="BLL212" s="143"/>
      <c r="BLM212" s="143"/>
      <c r="BLN212" s="143"/>
      <c r="BLO212" s="143"/>
      <c r="BLP212" s="143"/>
      <c r="BLQ212" s="143"/>
      <c r="BLR212" s="143"/>
      <c r="BLS212" s="143"/>
      <c r="BLT212" s="143"/>
      <c r="BLU212" s="143"/>
      <c r="BLV212" s="143"/>
      <c r="BLW212" s="143"/>
      <c r="BLX212" s="143"/>
      <c r="BLY212" s="143"/>
      <c r="BLZ212" s="143"/>
      <c r="BMA212" s="143"/>
      <c r="BMB212" s="143"/>
      <c r="BMC212" s="143"/>
      <c r="BMD212" s="143"/>
      <c r="BME212" s="143"/>
      <c r="BMF212" s="143"/>
      <c r="BMG212" s="143"/>
      <c r="BMH212" s="143"/>
      <c r="BMI212" s="143"/>
      <c r="BMJ212" s="143"/>
      <c r="BMK212" s="143"/>
      <c r="BML212" s="143"/>
      <c r="BMM212" s="143"/>
      <c r="BMN212" s="143"/>
      <c r="BMO212" s="143"/>
      <c r="BMP212" s="143"/>
      <c r="BMQ212" s="143"/>
      <c r="BMR212" s="143"/>
      <c r="BMS212" s="143"/>
      <c r="BMT212" s="143"/>
      <c r="BMU212" s="143"/>
      <c r="BMV212" s="143"/>
      <c r="BMW212" s="143"/>
      <c r="BMX212" s="143"/>
      <c r="BMY212" s="143"/>
      <c r="BMZ212" s="143"/>
      <c r="BNA212" s="143"/>
      <c r="BNB212" s="143"/>
      <c r="BNC212" s="143"/>
      <c r="BND212" s="143"/>
      <c r="BNE212" s="143"/>
      <c r="BNF212" s="143"/>
      <c r="BNG212" s="143"/>
      <c r="BNH212" s="143"/>
      <c r="BNI212" s="143"/>
      <c r="BNJ212" s="143"/>
      <c r="BNK212" s="143"/>
      <c r="BNL212" s="143"/>
      <c r="BNM212" s="143"/>
      <c r="BNN212" s="143"/>
      <c r="BNO212" s="143"/>
      <c r="BNP212" s="143"/>
      <c r="BNQ212" s="143"/>
      <c r="BNR212" s="143"/>
      <c r="BNS212" s="143"/>
      <c r="BNT212" s="143"/>
      <c r="BNU212" s="143"/>
      <c r="BNV212" s="143"/>
      <c r="BNW212" s="143"/>
      <c r="BNX212" s="143"/>
      <c r="BNY212" s="143"/>
      <c r="BNZ212" s="143"/>
      <c r="BOA212" s="143"/>
      <c r="BOB212" s="143"/>
      <c r="BOC212" s="143"/>
      <c r="BOD212" s="143"/>
      <c r="BOE212" s="143"/>
      <c r="BOF212" s="143"/>
      <c r="BOG212" s="143"/>
      <c r="BOH212" s="143"/>
      <c r="BOI212" s="143"/>
      <c r="BOJ212" s="143"/>
      <c r="BOK212" s="143"/>
      <c r="BOL212" s="143"/>
      <c r="BOM212" s="143"/>
      <c r="BON212" s="143"/>
      <c r="BOO212" s="143"/>
      <c r="BOP212" s="143"/>
      <c r="BOQ212" s="143"/>
      <c r="BOR212" s="143"/>
      <c r="BOS212" s="143"/>
      <c r="BOT212" s="143"/>
      <c r="BOU212" s="143"/>
      <c r="BOV212" s="143"/>
      <c r="BOW212" s="143"/>
      <c r="BOX212" s="143"/>
      <c r="BOY212" s="143"/>
      <c r="BOZ212" s="143"/>
      <c r="BPA212" s="143"/>
      <c r="BPB212" s="143"/>
      <c r="BPC212" s="143"/>
      <c r="BPD212" s="143"/>
      <c r="BPE212" s="143"/>
      <c r="BPF212" s="143"/>
      <c r="BPG212" s="143"/>
      <c r="BPH212" s="143"/>
      <c r="BPI212" s="143"/>
      <c r="BPJ212" s="143"/>
      <c r="BPK212" s="143"/>
      <c r="BPL212" s="143"/>
      <c r="BPM212" s="143"/>
      <c r="BPN212" s="143"/>
      <c r="BPO212" s="143"/>
      <c r="BPP212" s="143"/>
      <c r="BPQ212" s="143"/>
      <c r="BPR212" s="143"/>
      <c r="BPS212" s="143"/>
      <c r="BPT212" s="143"/>
      <c r="BPU212" s="143"/>
      <c r="BPV212" s="143"/>
      <c r="BPW212" s="143"/>
      <c r="BPX212" s="143"/>
      <c r="BPY212" s="143"/>
      <c r="BPZ212" s="143"/>
      <c r="BQA212" s="143"/>
      <c r="BQB212" s="143"/>
      <c r="BQC212" s="143"/>
      <c r="BQD212" s="143"/>
      <c r="BQE212" s="143"/>
      <c r="BQF212" s="143"/>
      <c r="BQG212" s="143"/>
      <c r="BQH212" s="143"/>
      <c r="BQI212" s="143"/>
      <c r="BQJ212" s="143"/>
      <c r="BQK212" s="143"/>
      <c r="BQL212" s="143"/>
      <c r="BQM212" s="143"/>
      <c r="BQN212" s="143"/>
      <c r="BQO212" s="143"/>
      <c r="BQP212" s="143"/>
      <c r="BQQ212" s="143"/>
      <c r="BQR212" s="143"/>
      <c r="BQS212" s="143"/>
      <c r="BQT212" s="143"/>
      <c r="BQU212" s="143"/>
      <c r="BQV212" s="143"/>
      <c r="BQW212" s="143"/>
      <c r="BQX212" s="143"/>
      <c r="BQY212" s="143"/>
      <c r="BQZ212" s="143"/>
      <c r="BRA212" s="143"/>
      <c r="BRB212" s="143"/>
      <c r="BRC212" s="143"/>
      <c r="BRD212" s="143"/>
      <c r="BRE212" s="143"/>
      <c r="BRF212" s="143"/>
      <c r="BRG212" s="143"/>
      <c r="BRH212" s="143"/>
      <c r="BRI212" s="143"/>
      <c r="BRJ212" s="143"/>
      <c r="BRK212" s="143"/>
      <c r="BRL212" s="143"/>
      <c r="BRM212" s="143"/>
      <c r="BRN212" s="143"/>
      <c r="BRO212" s="143"/>
      <c r="BRP212" s="143"/>
      <c r="BRQ212" s="143"/>
      <c r="BRR212" s="143"/>
      <c r="BRS212" s="143"/>
      <c r="BRT212" s="143"/>
      <c r="BRU212" s="143"/>
      <c r="BRV212" s="143"/>
      <c r="BRW212" s="143"/>
      <c r="BRX212" s="143"/>
      <c r="BRY212" s="143"/>
      <c r="BRZ212" s="143"/>
      <c r="BSA212" s="143"/>
      <c r="BSB212" s="143"/>
      <c r="BSC212" s="143"/>
      <c r="BSD212" s="143"/>
      <c r="BSE212" s="143"/>
      <c r="BSF212" s="143"/>
      <c r="BSG212" s="143"/>
      <c r="BSH212" s="143"/>
      <c r="BSI212" s="143"/>
      <c r="BSJ212" s="143"/>
      <c r="BSK212" s="143"/>
      <c r="BSL212" s="143"/>
      <c r="BSM212" s="143"/>
      <c r="BSN212" s="143"/>
      <c r="BSO212" s="143"/>
      <c r="BSP212" s="143"/>
      <c r="BSQ212" s="143"/>
      <c r="BSR212" s="143"/>
      <c r="BSS212" s="143"/>
      <c r="BST212" s="143"/>
      <c r="BSU212" s="143"/>
      <c r="BSV212" s="143"/>
      <c r="BSW212" s="143"/>
      <c r="BSX212" s="143"/>
      <c r="BSY212" s="143"/>
      <c r="BSZ212" s="143"/>
      <c r="BTA212" s="143"/>
      <c r="BTB212" s="143"/>
      <c r="BTC212" s="143"/>
      <c r="BTD212" s="143"/>
      <c r="BTE212" s="143"/>
      <c r="BTF212" s="143"/>
      <c r="BTG212" s="143"/>
      <c r="BTH212" s="143"/>
      <c r="BTI212" s="143"/>
      <c r="BTJ212" s="143"/>
      <c r="BTK212" s="143"/>
      <c r="BTL212" s="143"/>
      <c r="BTM212" s="143"/>
      <c r="BTN212" s="143"/>
      <c r="BTO212" s="143"/>
      <c r="BTP212" s="143"/>
      <c r="BTQ212" s="143"/>
      <c r="BTR212" s="143"/>
      <c r="BTS212" s="143"/>
      <c r="BTT212" s="143"/>
      <c r="BTU212" s="143"/>
      <c r="BTV212" s="143"/>
      <c r="BTW212" s="143"/>
      <c r="BTX212" s="143"/>
      <c r="BTY212" s="143"/>
      <c r="BTZ212" s="143"/>
      <c r="BUA212" s="143"/>
      <c r="BUB212" s="143"/>
      <c r="BUC212" s="143"/>
      <c r="BUD212" s="143"/>
      <c r="BUE212" s="143"/>
      <c r="BUF212" s="143"/>
      <c r="BUG212" s="143"/>
      <c r="BUH212" s="143"/>
      <c r="BUI212" s="143"/>
      <c r="BUJ212" s="143"/>
      <c r="BUK212" s="143"/>
      <c r="BUL212" s="143"/>
      <c r="BUM212" s="143"/>
      <c r="BUN212" s="143"/>
      <c r="BUO212" s="143"/>
      <c r="BUP212" s="143"/>
      <c r="BUQ212" s="143"/>
      <c r="BUR212" s="143"/>
      <c r="BUS212" s="143"/>
      <c r="BUT212" s="143"/>
      <c r="BUU212" s="143"/>
      <c r="BUV212" s="143"/>
      <c r="BUW212" s="143"/>
      <c r="BUX212" s="143"/>
      <c r="BUY212" s="143"/>
      <c r="BUZ212" s="143"/>
      <c r="BVA212" s="143"/>
      <c r="BVB212" s="143"/>
      <c r="BVC212" s="143"/>
      <c r="BVD212" s="143"/>
      <c r="BVE212" s="143"/>
      <c r="BVF212" s="143"/>
      <c r="BVG212" s="143"/>
      <c r="BVH212" s="143"/>
      <c r="BVI212" s="143"/>
      <c r="BVJ212" s="143"/>
      <c r="BVK212" s="143"/>
      <c r="BVL212" s="143"/>
      <c r="BVM212" s="143"/>
      <c r="BVN212" s="143"/>
      <c r="BVO212" s="143"/>
      <c r="BVP212" s="143"/>
      <c r="BVQ212" s="143"/>
      <c r="BVR212" s="143"/>
      <c r="BVS212" s="143"/>
      <c r="BVT212" s="143"/>
      <c r="BVU212" s="143"/>
      <c r="BVV212" s="143"/>
      <c r="BVW212" s="143"/>
      <c r="BVX212" s="143"/>
      <c r="BVY212" s="143"/>
      <c r="BVZ212" s="143"/>
      <c r="BWA212" s="143"/>
      <c r="BWB212" s="143"/>
      <c r="BWC212" s="143"/>
      <c r="BWD212" s="143"/>
      <c r="BWE212" s="143"/>
      <c r="BWF212" s="143"/>
      <c r="BWG212" s="143"/>
      <c r="BWH212" s="143"/>
      <c r="BWI212" s="143"/>
      <c r="BWJ212" s="143"/>
      <c r="BWK212" s="143"/>
      <c r="BWL212" s="143"/>
      <c r="BWM212" s="143"/>
      <c r="BWN212" s="143"/>
      <c r="BWO212" s="143"/>
      <c r="BWP212" s="143"/>
      <c r="BWQ212" s="143"/>
      <c r="BWR212" s="143"/>
      <c r="BWS212" s="143"/>
      <c r="BWT212" s="143"/>
      <c r="BWU212" s="143"/>
      <c r="BWV212" s="143"/>
      <c r="BWW212" s="143"/>
      <c r="BWX212" s="143"/>
      <c r="BWY212" s="143"/>
      <c r="BWZ212" s="143"/>
      <c r="BXA212" s="143"/>
      <c r="BXB212" s="143"/>
      <c r="BXC212" s="143"/>
      <c r="BXD212" s="143"/>
      <c r="BXE212" s="143"/>
      <c r="BXF212" s="143"/>
      <c r="BXG212" s="143"/>
      <c r="BXH212" s="143"/>
      <c r="BXI212" s="143"/>
      <c r="BXJ212" s="143"/>
      <c r="BXK212" s="143"/>
      <c r="BXL212" s="143"/>
      <c r="BXM212" s="143"/>
      <c r="BXN212" s="143"/>
      <c r="BXO212" s="143"/>
      <c r="BXP212" s="143"/>
      <c r="BXQ212" s="143"/>
      <c r="BXR212" s="143"/>
      <c r="BXS212" s="143"/>
      <c r="BXT212" s="143"/>
      <c r="BXU212" s="143"/>
      <c r="BXV212" s="143"/>
      <c r="BXW212" s="143"/>
      <c r="BXX212" s="143"/>
      <c r="BXY212" s="143"/>
      <c r="BXZ212" s="143"/>
      <c r="BYA212" s="143"/>
      <c r="BYB212" s="143"/>
      <c r="BYC212" s="143"/>
      <c r="BYD212" s="143"/>
      <c r="BYE212" s="143"/>
      <c r="BYF212" s="143"/>
      <c r="BYG212" s="143"/>
      <c r="BYH212" s="143"/>
      <c r="BYI212" s="143"/>
      <c r="BYJ212" s="143"/>
      <c r="BYK212" s="143"/>
      <c r="BYL212" s="143"/>
      <c r="BYM212" s="143"/>
      <c r="BYN212" s="143"/>
      <c r="BYO212" s="143"/>
      <c r="BYP212" s="143"/>
      <c r="BYQ212" s="143"/>
      <c r="BYR212" s="143"/>
      <c r="BYS212" s="143"/>
      <c r="BYT212" s="143"/>
      <c r="BYU212" s="143"/>
      <c r="BYV212" s="143"/>
      <c r="BYW212" s="143"/>
      <c r="BYX212" s="143"/>
      <c r="BYY212" s="143"/>
      <c r="BYZ212" s="143"/>
      <c r="BZA212" s="143"/>
      <c r="BZB212" s="143"/>
      <c r="BZC212" s="143"/>
      <c r="BZD212" s="143"/>
      <c r="BZE212" s="143"/>
      <c r="BZF212" s="143"/>
      <c r="BZG212" s="143"/>
      <c r="BZH212" s="143"/>
      <c r="BZI212" s="143"/>
      <c r="BZJ212" s="143"/>
      <c r="BZK212" s="143"/>
      <c r="BZL212" s="143"/>
      <c r="BZM212" s="143"/>
      <c r="BZN212" s="143"/>
      <c r="BZO212" s="143"/>
      <c r="BZP212" s="143"/>
      <c r="BZQ212" s="143"/>
      <c r="BZR212" s="143"/>
      <c r="BZS212" s="143"/>
      <c r="BZT212" s="143"/>
      <c r="BZU212" s="143"/>
      <c r="BZV212" s="143"/>
      <c r="BZW212" s="143"/>
      <c r="BZX212" s="143"/>
      <c r="BZY212" s="143"/>
      <c r="BZZ212" s="143"/>
      <c r="CAA212" s="143"/>
      <c r="CAB212" s="143"/>
      <c r="CAC212" s="143"/>
      <c r="CAD212" s="143"/>
      <c r="CAE212" s="143"/>
      <c r="CAF212" s="143"/>
      <c r="CAG212" s="143"/>
      <c r="CAH212" s="143"/>
      <c r="CAI212" s="143"/>
      <c r="CAJ212" s="143"/>
      <c r="CAK212" s="143"/>
      <c r="CAL212" s="143"/>
      <c r="CAM212" s="143"/>
      <c r="CAN212" s="143"/>
      <c r="CAO212" s="143"/>
      <c r="CAP212" s="143"/>
      <c r="CAQ212" s="143"/>
      <c r="CAR212" s="143"/>
      <c r="CAS212" s="143"/>
      <c r="CAT212" s="143"/>
      <c r="CAU212" s="143"/>
      <c r="CAV212" s="143"/>
      <c r="CAW212" s="143"/>
      <c r="CAX212" s="143"/>
      <c r="CAY212" s="143"/>
      <c r="CAZ212" s="143"/>
      <c r="CBA212" s="143"/>
      <c r="CBB212" s="143"/>
      <c r="CBC212" s="143"/>
      <c r="CBD212" s="143"/>
      <c r="CBE212" s="143"/>
      <c r="CBF212" s="143"/>
      <c r="CBG212" s="143"/>
      <c r="CBH212" s="143"/>
      <c r="CBI212" s="143"/>
      <c r="CBJ212" s="143"/>
      <c r="CBK212" s="143"/>
      <c r="CBL212" s="143"/>
      <c r="CBM212" s="143"/>
      <c r="CBN212" s="143"/>
      <c r="CBO212" s="143"/>
      <c r="CBP212" s="143"/>
      <c r="CBQ212" s="143"/>
      <c r="CBR212" s="143"/>
      <c r="CBS212" s="143"/>
      <c r="CBT212" s="143"/>
      <c r="CBU212" s="143"/>
      <c r="CBV212" s="143"/>
      <c r="CBW212" s="143"/>
      <c r="CBX212" s="143"/>
      <c r="CBY212" s="143"/>
      <c r="CBZ212" s="143"/>
      <c r="CCA212" s="143"/>
      <c r="CCB212" s="143"/>
      <c r="CCC212" s="143"/>
      <c r="CCD212" s="143"/>
      <c r="CCE212" s="143"/>
      <c r="CCF212" s="143"/>
      <c r="CCG212" s="143"/>
      <c r="CCH212" s="143"/>
      <c r="CCI212" s="143"/>
      <c r="CCJ212" s="143"/>
      <c r="CCK212" s="143"/>
      <c r="CCL212" s="143"/>
      <c r="CCM212" s="143"/>
      <c r="CCN212" s="143"/>
      <c r="CCO212" s="143"/>
      <c r="CCP212" s="143"/>
      <c r="CCQ212" s="143"/>
      <c r="CCR212" s="143"/>
      <c r="CCS212" s="143"/>
      <c r="CCT212" s="143"/>
      <c r="CCU212" s="143"/>
      <c r="CCV212" s="143"/>
      <c r="CCW212" s="143"/>
      <c r="CCX212" s="143"/>
      <c r="CCY212" s="143"/>
      <c r="CCZ212" s="143"/>
      <c r="CDA212" s="143"/>
      <c r="CDB212" s="143"/>
      <c r="CDC212" s="143"/>
      <c r="CDD212" s="143"/>
      <c r="CDE212" s="143"/>
      <c r="CDF212" s="143"/>
      <c r="CDG212" s="143"/>
      <c r="CDH212" s="143"/>
      <c r="CDI212" s="143"/>
      <c r="CDJ212" s="143"/>
      <c r="CDK212" s="143"/>
      <c r="CDL212" s="143"/>
      <c r="CDM212" s="143"/>
      <c r="CDN212" s="143"/>
      <c r="CDO212" s="143"/>
      <c r="CDP212" s="143"/>
      <c r="CDQ212" s="143"/>
      <c r="CDR212" s="143"/>
      <c r="CDS212" s="143"/>
      <c r="CDT212" s="143"/>
      <c r="CDU212" s="143"/>
      <c r="CDV212" s="143"/>
      <c r="CDW212" s="143"/>
      <c r="CDX212" s="143"/>
      <c r="CDY212" s="143"/>
      <c r="CDZ212" s="143"/>
      <c r="CEA212" s="143"/>
      <c r="CEB212" s="143"/>
      <c r="CEC212" s="143"/>
      <c r="CED212" s="143"/>
      <c r="CEE212" s="143"/>
      <c r="CEF212" s="143"/>
      <c r="CEG212" s="143"/>
      <c r="CEH212" s="143"/>
      <c r="CEI212" s="143"/>
      <c r="CEJ212" s="143"/>
      <c r="CEK212" s="143"/>
      <c r="CEL212" s="143"/>
      <c r="CEM212" s="143"/>
      <c r="CEN212" s="143"/>
      <c r="CEO212" s="143"/>
      <c r="CEP212" s="143"/>
      <c r="CEQ212" s="143"/>
      <c r="CER212" s="143"/>
      <c r="CES212" s="143"/>
      <c r="CET212" s="143"/>
      <c r="CEU212" s="143"/>
      <c r="CEV212" s="143"/>
      <c r="CEW212" s="143"/>
      <c r="CEX212" s="143"/>
      <c r="CEY212" s="143"/>
      <c r="CEZ212" s="143"/>
      <c r="CFA212" s="143"/>
      <c r="CFB212" s="143"/>
      <c r="CFC212" s="143"/>
      <c r="CFD212" s="143"/>
      <c r="CFE212" s="143"/>
      <c r="CFF212" s="143"/>
      <c r="CFG212" s="143"/>
      <c r="CFH212" s="143"/>
      <c r="CFI212" s="143"/>
      <c r="CFJ212" s="143"/>
      <c r="CFK212" s="143"/>
      <c r="CFL212" s="143"/>
      <c r="CFM212" s="143"/>
      <c r="CFN212" s="143"/>
      <c r="CFO212" s="143"/>
      <c r="CFP212" s="143"/>
      <c r="CFQ212" s="143"/>
      <c r="CFR212" s="143"/>
      <c r="CFS212" s="143"/>
      <c r="CFT212" s="143"/>
      <c r="CFU212" s="143"/>
      <c r="CFV212" s="143"/>
      <c r="CFW212" s="143"/>
      <c r="CFX212" s="143"/>
      <c r="CFY212" s="143"/>
      <c r="CFZ212" s="143"/>
      <c r="CGA212" s="143"/>
      <c r="CGB212" s="143"/>
      <c r="CGC212" s="143"/>
      <c r="CGD212" s="143"/>
      <c r="CGE212" s="143"/>
      <c r="CGF212" s="143"/>
      <c r="CGG212" s="143"/>
      <c r="CGH212" s="143"/>
      <c r="CGI212" s="143"/>
      <c r="CGJ212" s="143"/>
      <c r="CGK212" s="143"/>
      <c r="CGL212" s="143"/>
      <c r="CGM212" s="143"/>
      <c r="CGN212" s="143"/>
      <c r="CGO212" s="143"/>
      <c r="CGP212" s="143"/>
      <c r="CGQ212" s="143"/>
      <c r="CGR212" s="143"/>
      <c r="CGS212" s="143"/>
      <c r="CGT212" s="143"/>
      <c r="CGU212" s="143"/>
      <c r="CGV212" s="143"/>
      <c r="CGW212" s="143"/>
      <c r="CGX212" s="143"/>
      <c r="CGY212" s="143"/>
      <c r="CGZ212" s="143"/>
      <c r="CHA212" s="143"/>
      <c r="CHB212" s="143"/>
      <c r="CHC212" s="143"/>
      <c r="CHD212" s="143"/>
      <c r="CHE212" s="143"/>
      <c r="CHF212" s="143"/>
      <c r="CHG212" s="143"/>
      <c r="CHH212" s="143"/>
      <c r="CHI212" s="143"/>
      <c r="CHJ212" s="143"/>
      <c r="CHK212" s="143"/>
      <c r="CHL212" s="143"/>
      <c r="CHM212" s="143"/>
      <c r="CHN212" s="143"/>
      <c r="CHO212" s="143"/>
      <c r="CHP212" s="143"/>
      <c r="CHQ212" s="143"/>
      <c r="CHR212" s="143"/>
      <c r="CHS212" s="143"/>
      <c r="CHT212" s="143"/>
      <c r="CHU212" s="143"/>
      <c r="CHV212" s="143"/>
      <c r="CHW212" s="143"/>
      <c r="CHX212" s="143"/>
      <c r="CHY212" s="143"/>
      <c r="CHZ212" s="143"/>
      <c r="CIA212" s="143"/>
      <c r="CIB212" s="143"/>
      <c r="CIC212" s="143"/>
      <c r="CID212" s="143"/>
      <c r="CIE212" s="143"/>
      <c r="CIF212" s="143"/>
      <c r="CIG212" s="143"/>
      <c r="CIH212" s="143"/>
      <c r="CII212" s="143"/>
      <c r="CIJ212" s="143"/>
      <c r="CIK212" s="143"/>
      <c r="CIL212" s="143"/>
      <c r="CIM212" s="143"/>
      <c r="CIN212" s="143"/>
      <c r="CIO212" s="143"/>
      <c r="CIP212" s="143"/>
      <c r="CIQ212" s="143"/>
      <c r="CIR212" s="143"/>
      <c r="CIS212" s="143"/>
      <c r="CIT212" s="143"/>
      <c r="CIU212" s="143"/>
      <c r="CIV212" s="143"/>
      <c r="CIW212" s="143"/>
      <c r="CIX212" s="143"/>
      <c r="CIY212" s="143"/>
      <c r="CIZ212" s="143"/>
      <c r="CJA212" s="143"/>
      <c r="CJB212" s="143"/>
      <c r="CJC212" s="143"/>
      <c r="CJD212" s="143"/>
      <c r="CJE212" s="143"/>
      <c r="CJF212" s="143"/>
      <c r="CJG212" s="143"/>
      <c r="CJH212" s="143"/>
      <c r="CJI212" s="143"/>
      <c r="CJJ212" s="143"/>
      <c r="CJK212" s="143"/>
      <c r="CJL212" s="143"/>
      <c r="CJM212" s="143"/>
      <c r="CJN212" s="143"/>
      <c r="CJO212" s="143"/>
      <c r="CJP212" s="143"/>
      <c r="CJQ212" s="143"/>
      <c r="CJR212" s="143"/>
      <c r="CJS212" s="143"/>
      <c r="CJT212" s="143"/>
      <c r="CJU212" s="143"/>
      <c r="CJV212" s="143"/>
      <c r="CJW212" s="143"/>
      <c r="CJX212" s="143"/>
      <c r="CJY212" s="143"/>
      <c r="CJZ212" s="143"/>
      <c r="CKA212" s="143"/>
      <c r="CKB212" s="143"/>
      <c r="CKC212" s="143"/>
      <c r="CKD212" s="143"/>
      <c r="CKE212" s="143"/>
      <c r="CKF212" s="143"/>
      <c r="CKG212" s="143"/>
      <c r="CKH212" s="143"/>
      <c r="CKI212" s="143"/>
      <c r="CKJ212" s="143"/>
      <c r="CKK212" s="143"/>
      <c r="CKL212" s="143"/>
      <c r="CKM212" s="143"/>
      <c r="CKN212" s="143"/>
      <c r="CKO212" s="143"/>
      <c r="CKP212" s="143"/>
      <c r="CKQ212" s="143"/>
      <c r="CKR212" s="143"/>
      <c r="CKS212" s="143"/>
      <c r="CKT212" s="143"/>
      <c r="CKU212" s="143"/>
      <c r="CKV212" s="143"/>
      <c r="CKW212" s="143"/>
      <c r="CKX212" s="143"/>
      <c r="CKY212" s="143"/>
      <c r="CKZ212" s="143"/>
      <c r="CLA212" s="143"/>
      <c r="CLB212" s="143"/>
      <c r="CLC212" s="143"/>
      <c r="CLD212" s="143"/>
      <c r="CLE212" s="143"/>
      <c r="CLF212" s="143"/>
      <c r="CLG212" s="143"/>
      <c r="CLH212" s="143"/>
      <c r="CLI212" s="143"/>
      <c r="CLJ212" s="143"/>
      <c r="CLK212" s="143"/>
      <c r="CLL212" s="143"/>
      <c r="CLM212" s="143"/>
      <c r="CLN212" s="143"/>
      <c r="CLO212" s="143"/>
      <c r="CLP212" s="143"/>
      <c r="CLQ212" s="143"/>
      <c r="CLR212" s="143"/>
      <c r="CLS212" s="143"/>
      <c r="CLT212" s="143"/>
      <c r="CLU212" s="143"/>
      <c r="CLV212" s="143"/>
      <c r="CLW212" s="143"/>
      <c r="CLX212" s="143"/>
      <c r="CLY212" s="143"/>
      <c r="CLZ212" s="143"/>
      <c r="CMA212" s="143"/>
      <c r="CMB212" s="143"/>
      <c r="CMC212" s="143"/>
      <c r="CMD212" s="143"/>
      <c r="CME212" s="143"/>
      <c r="CMF212" s="143"/>
      <c r="CMG212" s="143"/>
      <c r="CMH212" s="143"/>
      <c r="CMI212" s="143"/>
      <c r="CMJ212" s="143"/>
      <c r="CMK212" s="143"/>
      <c r="CML212" s="143"/>
      <c r="CMM212" s="143"/>
      <c r="CMN212" s="143"/>
      <c r="CMO212" s="143"/>
      <c r="CMP212" s="143"/>
      <c r="CMQ212" s="143"/>
      <c r="CMR212" s="143"/>
      <c r="CMS212" s="143"/>
      <c r="CMT212" s="143"/>
      <c r="CMU212" s="143"/>
      <c r="CMV212" s="143"/>
      <c r="CMW212" s="143"/>
      <c r="CMX212" s="143"/>
      <c r="CMY212" s="143"/>
      <c r="CMZ212" s="143"/>
      <c r="CNA212" s="143"/>
      <c r="CNB212" s="143"/>
      <c r="CNC212" s="143"/>
      <c r="CND212" s="143"/>
      <c r="CNE212" s="143"/>
      <c r="CNF212" s="143"/>
      <c r="CNG212" s="143"/>
      <c r="CNH212" s="143"/>
      <c r="CNI212" s="143"/>
      <c r="CNJ212" s="143"/>
      <c r="CNK212" s="143"/>
      <c r="CNL212" s="143"/>
      <c r="CNM212" s="143"/>
      <c r="CNN212" s="143"/>
      <c r="CNO212" s="143"/>
      <c r="CNP212" s="143"/>
      <c r="CNQ212" s="143"/>
      <c r="CNR212" s="143"/>
      <c r="CNS212" s="143"/>
      <c r="CNT212" s="143"/>
      <c r="CNU212" s="143"/>
      <c r="CNV212" s="143"/>
      <c r="CNW212" s="143"/>
      <c r="CNX212" s="143"/>
      <c r="CNY212" s="143"/>
      <c r="CNZ212" s="143"/>
      <c r="COA212" s="143"/>
      <c r="COB212" s="143"/>
      <c r="COC212" s="143"/>
      <c r="COD212" s="143"/>
      <c r="COE212" s="143"/>
      <c r="COF212" s="143"/>
      <c r="COG212" s="143"/>
      <c r="COH212" s="143"/>
      <c r="COI212" s="143"/>
      <c r="COJ212" s="143"/>
      <c r="COK212" s="143"/>
      <c r="COL212" s="143"/>
      <c r="COM212" s="143"/>
      <c r="CON212" s="143"/>
      <c r="COO212" s="143"/>
      <c r="COP212" s="143"/>
      <c r="COQ212" s="143"/>
      <c r="COR212" s="143"/>
      <c r="COS212" s="143"/>
      <c r="COT212" s="143"/>
      <c r="COU212" s="143"/>
      <c r="COV212" s="143"/>
      <c r="COW212" s="143"/>
      <c r="COX212" s="143"/>
      <c r="COY212" s="143"/>
      <c r="COZ212" s="143"/>
      <c r="CPA212" s="143"/>
      <c r="CPB212" s="143"/>
      <c r="CPC212" s="143"/>
      <c r="CPD212" s="143"/>
      <c r="CPE212" s="143"/>
      <c r="CPF212" s="143"/>
      <c r="CPG212" s="143"/>
      <c r="CPH212" s="143"/>
      <c r="CPI212" s="143"/>
      <c r="CPJ212" s="143"/>
      <c r="CPK212" s="143"/>
      <c r="CPL212" s="143"/>
      <c r="CPM212" s="143"/>
      <c r="CPN212" s="143"/>
      <c r="CPO212" s="143"/>
      <c r="CPP212" s="143"/>
      <c r="CPQ212" s="143"/>
      <c r="CPR212" s="143"/>
      <c r="CPS212" s="143"/>
      <c r="CPT212" s="143"/>
      <c r="CPU212" s="143"/>
      <c r="CPV212" s="143"/>
      <c r="CPW212" s="143"/>
      <c r="CPX212" s="143"/>
      <c r="CPY212" s="143"/>
      <c r="CPZ212" s="143"/>
      <c r="CQA212" s="143"/>
      <c r="CQB212" s="143"/>
      <c r="CQC212" s="143"/>
      <c r="CQD212" s="143"/>
      <c r="CQE212" s="143"/>
      <c r="CQF212" s="143"/>
      <c r="CQG212" s="143"/>
      <c r="CQH212" s="143"/>
      <c r="CQI212" s="143"/>
      <c r="CQJ212" s="143"/>
      <c r="CQK212" s="143"/>
      <c r="CQL212" s="143"/>
      <c r="CQM212" s="143"/>
      <c r="CQN212" s="143"/>
      <c r="CQO212" s="143"/>
      <c r="CQP212" s="143"/>
      <c r="CQQ212" s="143"/>
      <c r="CQR212" s="143"/>
      <c r="CQS212" s="143"/>
      <c r="CQT212" s="143"/>
      <c r="CQU212" s="143"/>
      <c r="CQV212" s="143"/>
      <c r="CQW212" s="143"/>
      <c r="CQX212" s="143"/>
      <c r="CQY212" s="143"/>
      <c r="CQZ212" s="143"/>
      <c r="CRA212" s="143"/>
      <c r="CRB212" s="143"/>
      <c r="CRC212" s="143"/>
      <c r="CRD212" s="143"/>
      <c r="CRE212" s="143"/>
      <c r="CRF212" s="143"/>
      <c r="CRG212" s="143"/>
      <c r="CRH212" s="143"/>
      <c r="CRI212" s="143"/>
      <c r="CRJ212" s="143"/>
      <c r="CRK212" s="143"/>
      <c r="CRL212" s="143"/>
      <c r="CRM212" s="143"/>
      <c r="CRN212" s="143"/>
      <c r="CRO212" s="143"/>
      <c r="CRP212" s="143"/>
      <c r="CRQ212" s="143"/>
      <c r="CRR212" s="143"/>
      <c r="CRS212" s="143"/>
      <c r="CRT212" s="143"/>
      <c r="CRU212" s="143"/>
      <c r="CRV212" s="143"/>
      <c r="CRW212" s="143"/>
      <c r="CRX212" s="143"/>
      <c r="CRY212" s="143"/>
      <c r="CRZ212" s="143"/>
      <c r="CSA212" s="143"/>
      <c r="CSB212" s="143"/>
      <c r="CSC212" s="143"/>
      <c r="CSD212" s="143"/>
      <c r="CSE212" s="143"/>
      <c r="CSF212" s="143"/>
      <c r="CSG212" s="143"/>
      <c r="CSH212" s="143"/>
      <c r="CSI212" s="143"/>
      <c r="CSJ212" s="143"/>
      <c r="CSK212" s="143"/>
      <c r="CSL212" s="143"/>
      <c r="CSM212" s="143"/>
      <c r="CSN212" s="143"/>
      <c r="CSO212" s="143"/>
      <c r="CSP212" s="143"/>
      <c r="CSQ212" s="143"/>
      <c r="CSR212" s="143"/>
      <c r="CSS212" s="143"/>
      <c r="CST212" s="143"/>
      <c r="CSU212" s="143"/>
      <c r="CSV212" s="143"/>
      <c r="CSW212" s="143"/>
      <c r="CSX212" s="143"/>
      <c r="CSY212" s="143"/>
      <c r="CSZ212" s="143"/>
      <c r="CTA212" s="143"/>
      <c r="CTB212" s="143"/>
      <c r="CTC212" s="143"/>
      <c r="CTD212" s="143"/>
      <c r="CTE212" s="143"/>
      <c r="CTF212" s="143"/>
      <c r="CTG212" s="143"/>
      <c r="CTH212" s="143"/>
      <c r="CTI212" s="143"/>
      <c r="CTJ212" s="143"/>
      <c r="CTK212" s="143"/>
      <c r="CTL212" s="143"/>
      <c r="CTM212" s="143"/>
      <c r="CTN212" s="143"/>
      <c r="CTO212" s="143"/>
      <c r="CTP212" s="143"/>
      <c r="CTQ212" s="143"/>
      <c r="CTR212" s="143"/>
      <c r="CTS212" s="143"/>
      <c r="CTT212" s="143"/>
      <c r="CTU212" s="143"/>
      <c r="CTV212" s="143"/>
      <c r="CTW212" s="143"/>
      <c r="CTX212" s="143"/>
      <c r="CTY212" s="143"/>
      <c r="CTZ212" s="143"/>
      <c r="CUA212" s="143"/>
      <c r="CUB212" s="143"/>
      <c r="CUC212" s="143"/>
      <c r="CUD212" s="143"/>
      <c r="CUE212" s="143"/>
      <c r="CUF212" s="143"/>
      <c r="CUG212" s="143"/>
      <c r="CUH212" s="143"/>
      <c r="CUI212" s="143"/>
      <c r="CUJ212" s="143"/>
      <c r="CUK212" s="143"/>
      <c r="CUL212" s="143"/>
      <c r="CUM212" s="143"/>
      <c r="CUN212" s="143"/>
      <c r="CUO212" s="143"/>
      <c r="CUP212" s="143"/>
      <c r="CUQ212" s="143"/>
      <c r="CUR212" s="143"/>
      <c r="CUS212" s="143"/>
      <c r="CUT212" s="143"/>
      <c r="CUU212" s="143"/>
      <c r="CUV212" s="143"/>
      <c r="CUW212" s="143"/>
      <c r="CUX212" s="143"/>
      <c r="CUY212" s="143"/>
      <c r="CUZ212" s="143"/>
      <c r="CVA212" s="143"/>
      <c r="CVB212" s="143"/>
      <c r="CVC212" s="143"/>
      <c r="CVD212" s="143"/>
      <c r="CVE212" s="143"/>
      <c r="CVF212" s="143"/>
      <c r="CVG212" s="143"/>
      <c r="CVH212" s="143"/>
      <c r="CVI212" s="143"/>
      <c r="CVJ212" s="143"/>
      <c r="CVK212" s="143"/>
      <c r="CVL212" s="143"/>
      <c r="CVM212" s="143"/>
      <c r="CVN212" s="143"/>
      <c r="CVO212" s="143"/>
      <c r="CVP212" s="143"/>
      <c r="CVQ212" s="143"/>
      <c r="CVR212" s="143"/>
      <c r="CVS212" s="143"/>
      <c r="CVT212" s="143"/>
      <c r="CVU212" s="143"/>
      <c r="CVV212" s="143"/>
      <c r="CVW212" s="143"/>
      <c r="CVX212" s="143"/>
      <c r="CVY212" s="143"/>
      <c r="CVZ212" s="143"/>
      <c r="CWA212" s="143"/>
      <c r="CWB212" s="143"/>
      <c r="CWC212" s="143"/>
      <c r="CWD212" s="143"/>
      <c r="CWE212" s="143"/>
      <c r="CWF212" s="143"/>
      <c r="CWG212" s="143"/>
      <c r="CWH212" s="143"/>
      <c r="CWI212" s="143"/>
      <c r="CWJ212" s="143"/>
      <c r="CWK212" s="143"/>
      <c r="CWL212" s="143"/>
      <c r="CWM212" s="143"/>
      <c r="CWN212" s="143"/>
      <c r="CWO212" s="143"/>
      <c r="CWP212" s="143"/>
      <c r="CWQ212" s="143"/>
      <c r="CWR212" s="143"/>
      <c r="CWS212" s="143"/>
      <c r="CWT212" s="143"/>
      <c r="CWU212" s="143"/>
      <c r="CWV212" s="143"/>
      <c r="CWW212" s="143"/>
      <c r="CWX212" s="143"/>
      <c r="CWY212" s="143"/>
      <c r="CWZ212" s="143"/>
      <c r="CXA212" s="143"/>
      <c r="CXB212" s="143"/>
      <c r="CXC212" s="143"/>
      <c r="CXD212" s="143"/>
      <c r="CXE212" s="143"/>
      <c r="CXF212" s="143"/>
      <c r="CXG212" s="143"/>
      <c r="CXH212" s="143"/>
      <c r="CXI212" s="143"/>
      <c r="CXJ212" s="143"/>
      <c r="CXK212" s="143"/>
      <c r="CXL212" s="143"/>
      <c r="CXM212" s="143"/>
      <c r="CXN212" s="143"/>
      <c r="CXO212" s="143"/>
      <c r="CXP212" s="143"/>
      <c r="CXQ212" s="143"/>
      <c r="CXR212" s="143"/>
      <c r="CXS212" s="143"/>
      <c r="CXT212" s="143"/>
      <c r="CXU212" s="143"/>
      <c r="CXV212" s="143"/>
      <c r="CXW212" s="143"/>
      <c r="CXX212" s="143"/>
      <c r="CXY212" s="143"/>
      <c r="CXZ212" s="143"/>
      <c r="CYA212" s="143"/>
      <c r="CYB212" s="143"/>
      <c r="CYC212" s="143"/>
      <c r="CYD212" s="143"/>
      <c r="CYE212" s="143"/>
      <c r="CYF212" s="143"/>
      <c r="CYG212" s="143"/>
      <c r="CYH212" s="143"/>
      <c r="CYI212" s="143"/>
      <c r="CYJ212" s="143"/>
      <c r="CYK212" s="143"/>
      <c r="CYL212" s="143"/>
      <c r="CYM212" s="143"/>
      <c r="CYN212" s="143"/>
      <c r="CYO212" s="143"/>
      <c r="CYP212" s="143"/>
      <c r="CYQ212" s="143"/>
      <c r="CYR212" s="143"/>
      <c r="CYS212" s="143"/>
      <c r="CYT212" s="143"/>
      <c r="CYU212" s="143"/>
      <c r="CYV212" s="143"/>
      <c r="CYW212" s="143"/>
      <c r="CYX212" s="143"/>
      <c r="CYY212" s="143"/>
      <c r="CYZ212" s="143"/>
      <c r="CZA212" s="143"/>
      <c r="CZB212" s="143"/>
      <c r="CZC212" s="143"/>
      <c r="CZD212" s="143"/>
      <c r="CZE212" s="143"/>
      <c r="CZF212" s="143"/>
      <c r="CZG212" s="143"/>
      <c r="CZH212" s="143"/>
      <c r="CZI212" s="143"/>
      <c r="CZJ212" s="143"/>
      <c r="CZK212" s="143"/>
      <c r="CZL212" s="143"/>
      <c r="CZM212" s="143"/>
      <c r="CZN212" s="143"/>
      <c r="CZO212" s="143"/>
      <c r="CZP212" s="143"/>
      <c r="CZQ212" s="143"/>
      <c r="CZR212" s="143"/>
      <c r="CZS212" s="143"/>
      <c r="CZT212" s="143"/>
      <c r="CZU212" s="143"/>
      <c r="CZV212" s="143"/>
      <c r="CZW212" s="143"/>
      <c r="CZX212" s="143"/>
      <c r="CZY212" s="143"/>
      <c r="CZZ212" s="143"/>
      <c r="DAA212" s="143"/>
      <c r="DAB212" s="143"/>
      <c r="DAC212" s="143"/>
      <c r="DAD212" s="143"/>
      <c r="DAE212" s="143"/>
      <c r="DAF212" s="143"/>
      <c r="DAG212" s="143"/>
      <c r="DAH212" s="143"/>
      <c r="DAI212" s="143"/>
      <c r="DAJ212" s="143"/>
      <c r="DAK212" s="143"/>
      <c r="DAL212" s="143"/>
      <c r="DAM212" s="143"/>
      <c r="DAN212" s="143"/>
      <c r="DAO212" s="143"/>
      <c r="DAP212" s="143"/>
      <c r="DAQ212" s="143"/>
      <c r="DAR212" s="143"/>
      <c r="DAS212" s="143"/>
      <c r="DAT212" s="143"/>
      <c r="DAU212" s="143"/>
      <c r="DAV212" s="143"/>
      <c r="DAW212" s="143"/>
      <c r="DAX212" s="143"/>
      <c r="DAY212" s="143"/>
      <c r="DAZ212" s="143"/>
      <c r="DBA212" s="143"/>
      <c r="DBB212" s="143"/>
      <c r="DBC212" s="143"/>
      <c r="DBD212" s="143"/>
      <c r="DBE212" s="143"/>
      <c r="DBF212" s="143"/>
      <c r="DBG212" s="143"/>
      <c r="DBH212" s="143"/>
      <c r="DBI212" s="143"/>
      <c r="DBJ212" s="143"/>
      <c r="DBK212" s="143"/>
      <c r="DBL212" s="143"/>
      <c r="DBM212" s="143"/>
      <c r="DBN212" s="143"/>
      <c r="DBO212" s="143"/>
      <c r="DBP212" s="143"/>
      <c r="DBQ212" s="143"/>
      <c r="DBR212" s="143"/>
      <c r="DBS212" s="143"/>
      <c r="DBT212" s="143"/>
      <c r="DBU212" s="143"/>
      <c r="DBV212" s="143"/>
      <c r="DBW212" s="143"/>
      <c r="DBX212" s="143"/>
      <c r="DBY212" s="143"/>
      <c r="DBZ212" s="143"/>
      <c r="DCA212" s="143"/>
      <c r="DCB212" s="143"/>
      <c r="DCC212" s="143"/>
      <c r="DCD212" s="143"/>
      <c r="DCE212" s="143"/>
      <c r="DCF212" s="143"/>
      <c r="DCG212" s="143"/>
      <c r="DCH212" s="143"/>
      <c r="DCI212" s="143"/>
      <c r="DCJ212" s="143"/>
      <c r="DCK212" s="143"/>
      <c r="DCL212" s="143"/>
      <c r="DCM212" s="143"/>
      <c r="DCN212" s="143"/>
      <c r="DCO212" s="143"/>
      <c r="DCP212" s="143"/>
      <c r="DCQ212" s="143"/>
      <c r="DCR212" s="143"/>
      <c r="DCS212" s="143"/>
      <c r="DCT212" s="143"/>
      <c r="DCU212" s="143"/>
      <c r="DCV212" s="143"/>
      <c r="DCW212" s="143"/>
      <c r="DCX212" s="143"/>
      <c r="DCY212" s="143"/>
      <c r="DCZ212" s="143"/>
      <c r="DDA212" s="143"/>
      <c r="DDB212" s="143"/>
      <c r="DDC212" s="143"/>
      <c r="DDD212" s="143"/>
      <c r="DDE212" s="143"/>
      <c r="DDF212" s="143"/>
      <c r="DDG212" s="143"/>
      <c r="DDH212" s="143"/>
      <c r="DDI212" s="143"/>
      <c r="DDJ212" s="143"/>
      <c r="DDK212" s="143"/>
      <c r="DDL212" s="143"/>
      <c r="DDM212" s="143"/>
      <c r="DDN212" s="143"/>
      <c r="DDO212" s="143"/>
      <c r="DDP212" s="143"/>
      <c r="DDQ212" s="143"/>
      <c r="DDR212" s="143"/>
      <c r="DDS212" s="143"/>
      <c r="DDT212" s="143"/>
      <c r="DDU212" s="143"/>
      <c r="DDV212" s="143"/>
      <c r="DDW212" s="143"/>
      <c r="DDX212" s="143"/>
      <c r="DDY212" s="143"/>
      <c r="DDZ212" s="143"/>
      <c r="DEA212" s="143"/>
      <c r="DEB212" s="143"/>
      <c r="DEC212" s="143"/>
      <c r="DED212" s="143"/>
      <c r="DEE212" s="143"/>
      <c r="DEF212" s="143"/>
      <c r="DEG212" s="143"/>
      <c r="DEH212" s="143"/>
      <c r="DEI212" s="143"/>
      <c r="DEJ212" s="143"/>
      <c r="DEK212" s="143"/>
      <c r="DEL212" s="143"/>
      <c r="DEM212" s="143"/>
      <c r="DEN212" s="143"/>
      <c r="DEO212" s="143"/>
      <c r="DEP212" s="143"/>
      <c r="DEQ212" s="143"/>
      <c r="DER212" s="143"/>
      <c r="DES212" s="143"/>
      <c r="DET212" s="143"/>
      <c r="DEU212" s="143"/>
      <c r="DEV212" s="143"/>
      <c r="DEW212" s="143"/>
      <c r="DEX212" s="143"/>
      <c r="DEY212" s="143"/>
      <c r="DEZ212" s="143"/>
      <c r="DFA212" s="143"/>
      <c r="DFB212" s="143"/>
      <c r="DFC212" s="143"/>
      <c r="DFD212" s="143"/>
      <c r="DFE212" s="143"/>
      <c r="DFF212" s="143"/>
      <c r="DFG212" s="143"/>
      <c r="DFH212" s="143"/>
      <c r="DFI212" s="143"/>
      <c r="DFJ212" s="143"/>
      <c r="DFK212" s="143"/>
      <c r="DFL212" s="143"/>
      <c r="DFM212" s="143"/>
      <c r="DFN212" s="143"/>
      <c r="DFO212" s="143"/>
      <c r="DFP212" s="143"/>
      <c r="DFQ212" s="143"/>
      <c r="DFR212" s="143"/>
      <c r="DFS212" s="143"/>
      <c r="DFT212" s="143"/>
      <c r="DFU212" s="143"/>
      <c r="DFV212" s="143"/>
      <c r="DFW212" s="143"/>
      <c r="DFX212" s="143"/>
      <c r="DFY212" s="143"/>
      <c r="DFZ212" s="143"/>
      <c r="DGA212" s="143"/>
      <c r="DGB212" s="143"/>
      <c r="DGC212" s="143"/>
      <c r="DGD212" s="143"/>
      <c r="DGE212" s="143"/>
      <c r="DGF212" s="143"/>
      <c r="DGG212" s="143"/>
      <c r="DGH212" s="143"/>
      <c r="DGI212" s="143"/>
      <c r="DGJ212" s="143"/>
      <c r="DGK212" s="143"/>
      <c r="DGL212" s="143"/>
      <c r="DGM212" s="143"/>
      <c r="DGN212" s="143"/>
      <c r="DGO212" s="143"/>
      <c r="DGP212" s="143"/>
      <c r="DGQ212" s="143"/>
      <c r="DGR212" s="143"/>
      <c r="DGS212" s="143"/>
      <c r="DGT212" s="143"/>
      <c r="DGU212" s="143"/>
      <c r="DGV212" s="143"/>
      <c r="DGW212" s="143"/>
      <c r="DGX212" s="143"/>
      <c r="DGY212" s="143"/>
      <c r="DGZ212" s="143"/>
      <c r="DHA212" s="143"/>
      <c r="DHB212" s="143"/>
      <c r="DHC212" s="143"/>
      <c r="DHD212" s="143"/>
      <c r="DHE212" s="143"/>
      <c r="DHF212" s="143"/>
      <c r="DHG212" s="143"/>
      <c r="DHH212" s="143"/>
      <c r="DHI212" s="143"/>
      <c r="DHJ212" s="143"/>
      <c r="DHK212" s="143"/>
      <c r="DHL212" s="143"/>
      <c r="DHM212" s="143"/>
      <c r="DHN212" s="143"/>
      <c r="DHO212" s="143"/>
      <c r="DHP212" s="143"/>
      <c r="DHQ212" s="143"/>
      <c r="DHR212" s="143"/>
      <c r="DHS212" s="143"/>
      <c r="DHT212" s="143"/>
      <c r="DHU212" s="143"/>
      <c r="DHV212" s="143"/>
      <c r="DHW212" s="143"/>
      <c r="DHX212" s="143"/>
      <c r="DHY212" s="143"/>
      <c r="DHZ212" s="143"/>
      <c r="DIA212" s="143"/>
      <c r="DIB212" s="143"/>
      <c r="DIC212" s="143"/>
      <c r="DID212" s="143"/>
      <c r="DIE212" s="143"/>
      <c r="DIF212" s="143"/>
      <c r="DIG212" s="143"/>
      <c r="DIH212" s="143"/>
      <c r="DII212" s="143"/>
      <c r="DIJ212" s="143"/>
      <c r="DIK212" s="143"/>
      <c r="DIL212" s="143"/>
      <c r="DIM212" s="143"/>
      <c r="DIN212" s="143"/>
      <c r="DIO212" s="143"/>
      <c r="DIP212" s="143"/>
      <c r="DIQ212" s="143"/>
      <c r="DIR212" s="143"/>
      <c r="DIS212" s="143"/>
      <c r="DIT212" s="143"/>
      <c r="DIU212" s="143"/>
      <c r="DIV212" s="143"/>
      <c r="DIW212" s="143"/>
      <c r="DIX212" s="143"/>
      <c r="DIY212" s="143"/>
      <c r="DIZ212" s="143"/>
      <c r="DJA212" s="143"/>
      <c r="DJB212" s="143"/>
      <c r="DJC212" s="143"/>
      <c r="DJD212" s="143"/>
      <c r="DJE212" s="143"/>
      <c r="DJF212" s="143"/>
      <c r="DJG212" s="143"/>
      <c r="DJH212" s="143"/>
      <c r="DJI212" s="143"/>
      <c r="DJJ212" s="143"/>
      <c r="DJK212" s="143"/>
      <c r="DJL212" s="143"/>
      <c r="DJM212" s="143"/>
      <c r="DJN212" s="143"/>
      <c r="DJO212" s="143"/>
      <c r="DJP212" s="143"/>
      <c r="DJQ212" s="143"/>
      <c r="DJR212" s="143"/>
      <c r="DJS212" s="143"/>
      <c r="DJT212" s="143"/>
      <c r="DJU212" s="143"/>
      <c r="DJV212" s="143"/>
      <c r="DJW212" s="143"/>
      <c r="DJX212" s="143"/>
      <c r="DJY212" s="143"/>
      <c r="DJZ212" s="143"/>
      <c r="DKA212" s="143"/>
      <c r="DKB212" s="143"/>
      <c r="DKC212" s="143"/>
      <c r="DKD212" s="143"/>
      <c r="DKE212" s="143"/>
      <c r="DKF212" s="143"/>
      <c r="DKG212" s="143"/>
      <c r="DKH212" s="143"/>
      <c r="DKI212" s="143"/>
      <c r="DKJ212" s="143"/>
      <c r="DKK212" s="143"/>
      <c r="DKL212" s="143"/>
      <c r="DKM212" s="143"/>
      <c r="DKN212" s="143"/>
      <c r="DKO212" s="143"/>
      <c r="DKP212" s="143"/>
      <c r="DKQ212" s="143"/>
      <c r="DKR212" s="143"/>
      <c r="DKS212" s="143"/>
      <c r="DKT212" s="143"/>
      <c r="DKU212" s="143"/>
      <c r="DKV212" s="143"/>
      <c r="DKW212" s="143"/>
      <c r="DKX212" s="143"/>
      <c r="DKY212" s="143"/>
      <c r="DKZ212" s="143"/>
      <c r="DLA212" s="143"/>
      <c r="DLB212" s="143"/>
      <c r="DLC212" s="143"/>
      <c r="DLD212" s="143"/>
      <c r="DLE212" s="143"/>
      <c r="DLF212" s="143"/>
      <c r="DLG212" s="143"/>
      <c r="DLH212" s="143"/>
      <c r="DLI212" s="143"/>
      <c r="DLJ212" s="143"/>
      <c r="DLK212" s="143"/>
      <c r="DLL212" s="143"/>
      <c r="DLM212" s="143"/>
      <c r="DLN212" s="143"/>
      <c r="DLO212" s="143"/>
      <c r="DLP212" s="143"/>
      <c r="DLQ212" s="143"/>
      <c r="DLR212" s="143"/>
      <c r="DLS212" s="143"/>
      <c r="DLT212" s="143"/>
      <c r="DLU212" s="143"/>
      <c r="DLV212" s="143"/>
      <c r="DLW212" s="143"/>
      <c r="DLX212" s="143"/>
      <c r="DLY212" s="143"/>
      <c r="DLZ212" s="143"/>
      <c r="DMA212" s="143"/>
      <c r="DMB212" s="143"/>
      <c r="DMC212" s="143"/>
      <c r="DMD212" s="143"/>
      <c r="DME212" s="143"/>
      <c r="DMF212" s="143"/>
      <c r="DMG212" s="143"/>
      <c r="DMH212" s="143"/>
      <c r="DMI212" s="143"/>
      <c r="DMJ212" s="143"/>
      <c r="DMK212" s="143"/>
      <c r="DML212" s="143"/>
      <c r="DMM212" s="143"/>
      <c r="DMN212" s="143"/>
      <c r="DMO212" s="143"/>
      <c r="DMP212" s="143"/>
      <c r="DMQ212" s="143"/>
      <c r="DMR212" s="143"/>
      <c r="DMS212" s="143"/>
      <c r="DMT212" s="143"/>
      <c r="DMU212" s="143"/>
      <c r="DMV212" s="143"/>
      <c r="DMW212" s="143"/>
      <c r="DMX212" s="143"/>
      <c r="DMY212" s="143"/>
      <c r="DMZ212" s="143"/>
      <c r="DNA212" s="143"/>
      <c r="DNB212" s="143"/>
      <c r="DNC212" s="143"/>
      <c r="DND212" s="143"/>
      <c r="DNE212" s="143"/>
      <c r="DNF212" s="143"/>
      <c r="DNG212" s="143"/>
      <c r="DNH212" s="143"/>
      <c r="DNI212" s="143"/>
      <c r="DNJ212" s="143"/>
      <c r="DNK212" s="143"/>
      <c r="DNL212" s="143"/>
      <c r="DNM212" s="143"/>
      <c r="DNN212" s="143"/>
      <c r="DNO212" s="143"/>
      <c r="DNP212" s="143"/>
      <c r="DNQ212" s="143"/>
      <c r="DNR212" s="143"/>
      <c r="DNS212" s="143"/>
      <c r="DNT212" s="143"/>
      <c r="DNU212" s="143"/>
      <c r="DNV212" s="143"/>
      <c r="DNW212" s="143"/>
      <c r="DNX212" s="143"/>
      <c r="DNY212" s="143"/>
      <c r="DNZ212" s="143"/>
      <c r="DOA212" s="143"/>
      <c r="DOB212" s="143"/>
      <c r="DOC212" s="143"/>
      <c r="DOD212" s="143"/>
      <c r="DOE212" s="143"/>
      <c r="DOF212" s="143"/>
      <c r="DOG212" s="143"/>
      <c r="DOH212" s="143"/>
      <c r="DOI212" s="143"/>
      <c r="DOJ212" s="143"/>
      <c r="DOK212" s="143"/>
      <c r="DOL212" s="143"/>
      <c r="DOM212" s="143"/>
      <c r="DON212" s="143"/>
      <c r="DOO212" s="143"/>
      <c r="DOP212" s="143"/>
      <c r="DOQ212" s="143"/>
      <c r="DOR212" s="143"/>
      <c r="DOS212" s="143"/>
      <c r="DOT212" s="143"/>
      <c r="DOU212" s="143"/>
      <c r="DOV212" s="143"/>
      <c r="DOW212" s="143"/>
      <c r="DOX212" s="143"/>
      <c r="DOY212" s="143"/>
      <c r="DOZ212" s="143"/>
      <c r="DPA212" s="143"/>
      <c r="DPB212" s="143"/>
      <c r="DPC212" s="143"/>
      <c r="DPD212" s="143"/>
      <c r="DPE212" s="143"/>
      <c r="DPF212" s="143"/>
      <c r="DPG212" s="143"/>
      <c r="DPH212" s="143"/>
      <c r="DPI212" s="143"/>
      <c r="DPJ212" s="143"/>
      <c r="DPK212" s="143"/>
      <c r="DPL212" s="143"/>
      <c r="DPM212" s="143"/>
      <c r="DPN212" s="143"/>
      <c r="DPO212" s="143"/>
      <c r="DPP212" s="143"/>
      <c r="DPQ212" s="143"/>
      <c r="DPR212" s="143"/>
      <c r="DPS212" s="143"/>
      <c r="DPT212" s="143"/>
      <c r="DPU212" s="143"/>
      <c r="DPV212" s="143"/>
      <c r="DPW212" s="143"/>
      <c r="DPX212" s="143"/>
      <c r="DPY212" s="143"/>
      <c r="DPZ212" s="143"/>
      <c r="DQA212" s="143"/>
      <c r="DQB212" s="143"/>
      <c r="DQC212" s="143"/>
      <c r="DQD212" s="143"/>
      <c r="DQE212" s="143"/>
      <c r="DQF212" s="143"/>
      <c r="DQG212" s="143"/>
      <c r="DQH212" s="143"/>
      <c r="DQI212" s="143"/>
      <c r="DQJ212" s="143"/>
      <c r="DQK212" s="143"/>
      <c r="DQL212" s="143"/>
      <c r="DQM212" s="143"/>
      <c r="DQN212" s="143"/>
      <c r="DQO212" s="143"/>
      <c r="DQP212" s="143"/>
      <c r="DQQ212" s="143"/>
      <c r="DQR212" s="143"/>
      <c r="DQS212" s="143"/>
      <c r="DQT212" s="143"/>
      <c r="DQU212" s="143"/>
      <c r="DQV212" s="143"/>
      <c r="DQW212" s="143"/>
      <c r="DQX212" s="143"/>
      <c r="DQY212" s="143"/>
      <c r="DQZ212" s="143"/>
      <c r="DRA212" s="143"/>
      <c r="DRB212" s="143"/>
      <c r="DRC212" s="143"/>
      <c r="DRD212" s="143"/>
      <c r="DRE212" s="143"/>
      <c r="DRF212" s="143"/>
      <c r="DRG212" s="143"/>
      <c r="DRH212" s="143"/>
      <c r="DRI212" s="143"/>
      <c r="DRJ212" s="143"/>
      <c r="DRK212" s="143"/>
      <c r="DRL212" s="143"/>
      <c r="DRM212" s="143"/>
      <c r="DRN212" s="143"/>
      <c r="DRO212" s="143"/>
      <c r="DRP212" s="143"/>
      <c r="DRQ212" s="143"/>
      <c r="DRR212" s="143"/>
      <c r="DRS212" s="143"/>
      <c r="DRT212" s="143"/>
      <c r="DRU212" s="143"/>
      <c r="DRV212" s="143"/>
      <c r="DRW212" s="143"/>
      <c r="DRX212" s="143"/>
      <c r="DRY212" s="143"/>
      <c r="DRZ212" s="143"/>
      <c r="DSA212" s="143"/>
      <c r="DSB212" s="143"/>
      <c r="DSC212" s="143"/>
      <c r="DSD212" s="143"/>
      <c r="DSE212" s="143"/>
      <c r="DSF212" s="143"/>
      <c r="DSG212" s="143"/>
      <c r="DSH212" s="143"/>
      <c r="DSI212" s="143"/>
      <c r="DSJ212" s="143"/>
      <c r="DSK212" s="143"/>
      <c r="DSL212" s="143"/>
      <c r="DSM212" s="143"/>
      <c r="DSN212" s="143"/>
      <c r="DSO212" s="143"/>
      <c r="DSP212" s="143"/>
      <c r="DSQ212" s="143"/>
      <c r="DSR212" s="143"/>
      <c r="DSS212" s="143"/>
      <c r="DST212" s="143"/>
      <c r="DSU212" s="143"/>
      <c r="DSV212" s="143"/>
      <c r="DSW212" s="143"/>
      <c r="DSX212" s="143"/>
      <c r="DSY212" s="143"/>
      <c r="DSZ212" s="143"/>
      <c r="DTA212" s="143"/>
      <c r="DTB212" s="143"/>
      <c r="DTC212" s="143"/>
      <c r="DTD212" s="143"/>
      <c r="DTE212" s="143"/>
      <c r="DTF212" s="143"/>
      <c r="DTG212" s="143"/>
      <c r="DTH212" s="143"/>
      <c r="DTI212" s="143"/>
      <c r="DTJ212" s="143"/>
      <c r="DTK212" s="143"/>
      <c r="DTL212" s="143"/>
      <c r="DTM212" s="143"/>
      <c r="DTN212" s="143"/>
      <c r="DTO212" s="143"/>
      <c r="DTP212" s="143"/>
      <c r="DTQ212" s="143"/>
      <c r="DTR212" s="143"/>
      <c r="DTS212" s="143"/>
      <c r="DTT212" s="143"/>
      <c r="DTU212" s="143"/>
      <c r="DTV212" s="143"/>
      <c r="DTW212" s="143"/>
      <c r="DTX212" s="143"/>
      <c r="DTY212" s="143"/>
      <c r="DTZ212" s="143"/>
      <c r="DUA212" s="143"/>
      <c r="DUB212" s="143"/>
      <c r="DUC212" s="143"/>
      <c r="DUD212" s="143"/>
      <c r="DUE212" s="143"/>
      <c r="DUF212" s="143"/>
      <c r="DUG212" s="143"/>
      <c r="DUH212" s="143"/>
      <c r="DUI212" s="143"/>
      <c r="DUJ212" s="143"/>
      <c r="DUK212" s="143"/>
      <c r="DUL212" s="143"/>
      <c r="DUM212" s="143"/>
      <c r="DUN212" s="143"/>
      <c r="DUO212" s="143"/>
      <c r="DUP212" s="143"/>
      <c r="DUQ212" s="143"/>
      <c r="DUR212" s="143"/>
      <c r="DUS212" s="143"/>
      <c r="DUT212" s="143"/>
      <c r="DUU212" s="143"/>
      <c r="DUV212" s="143"/>
      <c r="DUW212" s="143"/>
      <c r="DUX212" s="143"/>
      <c r="DUY212" s="143"/>
      <c r="DUZ212" s="143"/>
      <c r="DVA212" s="143"/>
      <c r="DVB212" s="143"/>
      <c r="DVC212" s="143"/>
      <c r="DVD212" s="143"/>
      <c r="DVE212" s="143"/>
      <c r="DVF212" s="143"/>
      <c r="DVG212" s="143"/>
      <c r="DVH212" s="143"/>
      <c r="DVI212" s="143"/>
      <c r="DVJ212" s="143"/>
      <c r="DVK212" s="143"/>
      <c r="DVL212" s="143"/>
      <c r="DVM212" s="143"/>
      <c r="DVN212" s="143"/>
      <c r="DVO212" s="143"/>
      <c r="DVP212" s="143"/>
      <c r="DVQ212" s="143"/>
      <c r="DVR212" s="143"/>
      <c r="DVS212" s="143"/>
      <c r="DVT212" s="143"/>
      <c r="DVU212" s="143"/>
      <c r="DVV212" s="143"/>
      <c r="DVW212" s="143"/>
      <c r="DVX212" s="143"/>
      <c r="DVY212" s="143"/>
      <c r="DVZ212" s="143"/>
      <c r="DWA212" s="143"/>
      <c r="DWB212" s="143"/>
      <c r="DWC212" s="143"/>
      <c r="DWD212" s="143"/>
      <c r="DWE212" s="143"/>
      <c r="DWF212" s="143"/>
      <c r="DWG212" s="143"/>
      <c r="DWH212" s="143"/>
      <c r="DWI212" s="143"/>
      <c r="DWJ212" s="143"/>
      <c r="DWK212" s="143"/>
      <c r="DWL212" s="143"/>
      <c r="DWM212" s="143"/>
      <c r="DWN212" s="143"/>
      <c r="DWO212" s="143"/>
      <c r="DWP212" s="143"/>
      <c r="DWQ212" s="143"/>
      <c r="DWR212" s="143"/>
      <c r="DWS212" s="143"/>
      <c r="DWT212" s="143"/>
      <c r="DWU212" s="143"/>
      <c r="DWV212" s="143"/>
      <c r="DWW212" s="143"/>
      <c r="DWX212" s="143"/>
      <c r="DWY212" s="143"/>
      <c r="DWZ212" s="143"/>
      <c r="DXA212" s="143"/>
      <c r="DXB212" s="143"/>
      <c r="DXC212" s="143"/>
      <c r="DXD212" s="143"/>
      <c r="DXE212" s="143"/>
      <c r="DXF212" s="143"/>
      <c r="DXG212" s="143"/>
      <c r="DXH212" s="143"/>
      <c r="DXI212" s="143"/>
      <c r="DXJ212" s="143"/>
      <c r="DXK212" s="143"/>
      <c r="DXL212" s="143"/>
      <c r="DXM212" s="143"/>
      <c r="DXN212" s="143"/>
      <c r="DXO212" s="143"/>
      <c r="DXP212" s="143"/>
      <c r="DXQ212" s="143"/>
      <c r="DXR212" s="143"/>
      <c r="DXS212" s="143"/>
      <c r="DXT212" s="143"/>
      <c r="DXU212" s="143"/>
      <c r="DXV212" s="143"/>
      <c r="DXW212" s="143"/>
      <c r="DXX212" s="143"/>
      <c r="DXY212" s="143"/>
      <c r="DXZ212" s="143"/>
      <c r="DYA212" s="143"/>
      <c r="DYB212" s="143"/>
      <c r="DYC212" s="143"/>
      <c r="DYD212" s="143"/>
      <c r="DYE212" s="143"/>
      <c r="DYF212" s="143"/>
      <c r="DYG212" s="143"/>
      <c r="DYH212" s="143"/>
      <c r="DYI212" s="143"/>
      <c r="DYJ212" s="143"/>
      <c r="DYK212" s="143"/>
      <c r="DYL212" s="143"/>
      <c r="DYM212" s="143"/>
      <c r="DYN212" s="143"/>
      <c r="DYO212" s="143"/>
      <c r="DYP212" s="143"/>
      <c r="DYQ212" s="143"/>
      <c r="DYR212" s="143"/>
      <c r="DYS212" s="143"/>
      <c r="DYT212" s="143"/>
      <c r="DYU212" s="143"/>
      <c r="DYV212" s="143"/>
      <c r="DYW212" s="143"/>
      <c r="DYX212" s="143"/>
      <c r="DYY212" s="143"/>
      <c r="DYZ212" s="143"/>
      <c r="DZA212" s="143"/>
      <c r="DZB212" s="143"/>
      <c r="DZC212" s="143"/>
      <c r="DZD212" s="143"/>
      <c r="DZE212" s="143"/>
      <c r="DZF212" s="143"/>
      <c r="DZG212" s="143"/>
      <c r="DZH212" s="143"/>
      <c r="DZI212" s="143"/>
      <c r="DZJ212" s="143"/>
      <c r="DZK212" s="143"/>
      <c r="DZL212" s="143"/>
      <c r="DZM212" s="143"/>
      <c r="DZN212" s="143"/>
      <c r="DZO212" s="143"/>
      <c r="DZP212" s="143"/>
      <c r="DZQ212" s="143"/>
      <c r="DZR212" s="143"/>
      <c r="DZS212" s="143"/>
      <c r="DZT212" s="143"/>
      <c r="DZU212" s="143"/>
      <c r="DZV212" s="143"/>
      <c r="DZW212" s="143"/>
      <c r="DZX212" s="143"/>
      <c r="DZY212" s="143"/>
      <c r="DZZ212" s="143"/>
      <c r="EAA212" s="143"/>
      <c r="EAB212" s="143"/>
      <c r="EAC212" s="143"/>
      <c r="EAD212" s="143"/>
      <c r="EAE212" s="143"/>
      <c r="EAF212" s="143"/>
      <c r="EAG212" s="143"/>
      <c r="EAH212" s="143"/>
      <c r="EAI212" s="143"/>
      <c r="EAJ212" s="143"/>
      <c r="EAK212" s="143"/>
      <c r="EAL212" s="143"/>
      <c r="EAM212" s="143"/>
      <c r="EAN212" s="143"/>
      <c r="EAO212" s="143"/>
      <c r="EAP212" s="143"/>
      <c r="EAQ212" s="143"/>
      <c r="EAR212" s="143"/>
      <c r="EAS212" s="143"/>
      <c r="EAT212" s="143"/>
      <c r="EAU212" s="143"/>
      <c r="EAV212" s="143"/>
      <c r="EAW212" s="143"/>
      <c r="EAX212" s="143"/>
      <c r="EAY212" s="143"/>
      <c r="EAZ212" s="143"/>
      <c r="EBA212" s="143"/>
      <c r="EBB212" s="143"/>
      <c r="EBC212" s="143"/>
      <c r="EBD212" s="143"/>
      <c r="EBE212" s="143"/>
      <c r="EBF212" s="143"/>
      <c r="EBG212" s="143"/>
      <c r="EBH212" s="143"/>
      <c r="EBI212" s="143"/>
      <c r="EBJ212" s="143"/>
      <c r="EBK212" s="143"/>
      <c r="EBL212" s="143"/>
      <c r="EBM212" s="143"/>
      <c r="EBN212" s="143"/>
      <c r="EBO212" s="143"/>
      <c r="EBP212" s="143"/>
      <c r="EBQ212" s="143"/>
      <c r="EBR212" s="143"/>
      <c r="EBS212" s="143"/>
      <c r="EBT212" s="143"/>
      <c r="EBU212" s="143"/>
      <c r="EBV212" s="143"/>
      <c r="EBW212" s="143"/>
      <c r="EBX212" s="143"/>
      <c r="EBY212" s="143"/>
      <c r="EBZ212" s="143"/>
      <c r="ECA212" s="143"/>
      <c r="ECB212" s="143"/>
      <c r="ECC212" s="143"/>
      <c r="ECD212" s="143"/>
      <c r="ECE212" s="143"/>
      <c r="ECF212" s="143"/>
      <c r="ECG212" s="143"/>
      <c r="ECH212" s="143"/>
      <c r="ECI212" s="143"/>
      <c r="ECJ212" s="143"/>
      <c r="ECK212" s="143"/>
      <c r="ECL212" s="143"/>
      <c r="ECM212" s="143"/>
      <c r="ECN212" s="143"/>
      <c r="ECO212" s="143"/>
      <c r="ECP212" s="143"/>
      <c r="ECQ212" s="143"/>
      <c r="ECR212" s="143"/>
      <c r="ECS212" s="143"/>
      <c r="ECT212" s="143"/>
      <c r="ECU212" s="143"/>
      <c r="ECV212" s="143"/>
      <c r="ECW212" s="143"/>
      <c r="ECX212" s="143"/>
      <c r="ECY212" s="143"/>
      <c r="ECZ212" s="143"/>
      <c r="EDA212" s="143"/>
      <c r="EDB212" s="143"/>
      <c r="EDC212" s="143"/>
      <c r="EDD212" s="143"/>
      <c r="EDE212" s="143"/>
      <c r="EDF212" s="143"/>
      <c r="EDG212" s="143"/>
      <c r="EDH212" s="143"/>
      <c r="EDI212" s="143"/>
      <c r="EDJ212" s="143"/>
      <c r="EDK212" s="143"/>
      <c r="EDL212" s="143"/>
      <c r="EDM212" s="143"/>
      <c r="EDN212" s="143"/>
      <c r="EDO212" s="143"/>
      <c r="EDP212" s="143"/>
      <c r="EDQ212" s="143"/>
      <c r="EDR212" s="143"/>
      <c r="EDS212" s="143"/>
      <c r="EDT212" s="143"/>
      <c r="EDU212" s="143"/>
      <c r="EDV212" s="143"/>
      <c r="EDW212" s="143"/>
      <c r="EDX212" s="143"/>
      <c r="EDY212" s="143"/>
      <c r="EDZ212" s="143"/>
      <c r="EEA212" s="143"/>
      <c r="EEB212" s="143"/>
      <c r="EEC212" s="143"/>
      <c r="EED212" s="143"/>
      <c r="EEE212" s="143"/>
      <c r="EEF212" s="143"/>
      <c r="EEG212" s="143"/>
      <c r="EEH212" s="143"/>
      <c r="EEI212" s="143"/>
      <c r="EEJ212" s="143"/>
      <c r="EEK212" s="143"/>
      <c r="EEL212" s="143"/>
      <c r="EEM212" s="143"/>
      <c r="EEN212" s="143"/>
      <c r="EEO212" s="143"/>
      <c r="EEP212" s="143"/>
      <c r="EEQ212" s="143"/>
      <c r="EER212" s="143"/>
      <c r="EES212" s="143"/>
      <c r="EET212" s="143"/>
      <c r="EEU212" s="143"/>
      <c r="EEV212" s="143"/>
      <c r="EEW212" s="143"/>
      <c r="EEX212" s="143"/>
      <c r="EEY212" s="143"/>
      <c r="EEZ212" s="143"/>
      <c r="EFA212" s="143"/>
      <c r="EFB212" s="143"/>
      <c r="EFC212" s="143"/>
      <c r="EFD212" s="143"/>
      <c r="EFE212" s="143"/>
      <c r="EFF212" s="143"/>
      <c r="EFG212" s="143"/>
      <c r="EFH212" s="143"/>
      <c r="EFI212" s="143"/>
      <c r="EFJ212" s="143"/>
      <c r="EFK212" s="143"/>
      <c r="EFL212" s="143"/>
      <c r="EFM212" s="143"/>
      <c r="EFN212" s="143"/>
      <c r="EFO212" s="143"/>
      <c r="EFP212" s="143"/>
      <c r="EFQ212" s="143"/>
      <c r="EFR212" s="143"/>
      <c r="EFS212" s="143"/>
      <c r="EFT212" s="143"/>
      <c r="EFU212" s="143"/>
      <c r="EFV212" s="143"/>
      <c r="EFW212" s="143"/>
      <c r="EFX212" s="143"/>
      <c r="EFY212" s="143"/>
      <c r="EFZ212" s="143"/>
      <c r="EGA212" s="143"/>
      <c r="EGB212" s="143"/>
      <c r="EGC212" s="143"/>
      <c r="EGD212" s="143"/>
      <c r="EGE212" s="143"/>
      <c r="EGF212" s="143"/>
      <c r="EGG212" s="143"/>
      <c r="EGH212" s="143"/>
      <c r="EGI212" s="143"/>
      <c r="EGJ212" s="143"/>
      <c r="EGK212" s="143"/>
      <c r="EGL212" s="143"/>
      <c r="EGM212" s="143"/>
      <c r="EGN212" s="143"/>
      <c r="EGO212" s="143"/>
      <c r="EGP212" s="143"/>
      <c r="EGQ212" s="143"/>
      <c r="EGR212" s="143"/>
      <c r="EGS212" s="143"/>
      <c r="EGT212" s="143"/>
      <c r="EGU212" s="143"/>
      <c r="EGV212" s="143"/>
      <c r="EGW212" s="143"/>
      <c r="EGX212" s="143"/>
      <c r="EGY212" s="143"/>
      <c r="EGZ212" s="143"/>
      <c r="EHA212" s="143"/>
      <c r="EHB212" s="143"/>
      <c r="EHC212" s="143"/>
      <c r="EHD212" s="143"/>
      <c r="EHE212" s="143"/>
      <c r="EHF212" s="143"/>
      <c r="EHG212" s="143"/>
      <c r="EHH212" s="143"/>
      <c r="EHI212" s="143"/>
      <c r="EHJ212" s="143"/>
      <c r="EHK212" s="143"/>
      <c r="EHL212" s="143"/>
      <c r="EHM212" s="143"/>
      <c r="EHN212" s="143"/>
      <c r="EHO212" s="143"/>
      <c r="EHP212" s="143"/>
      <c r="EHQ212" s="143"/>
      <c r="EHR212" s="143"/>
      <c r="EHS212" s="143"/>
      <c r="EHT212" s="143"/>
      <c r="EHU212" s="143"/>
      <c r="EHV212" s="143"/>
      <c r="EHW212" s="143"/>
      <c r="EHX212" s="143"/>
      <c r="EHY212" s="143"/>
      <c r="EHZ212" s="143"/>
      <c r="EIA212" s="143"/>
      <c r="EIB212" s="143"/>
      <c r="EIC212" s="143"/>
      <c r="EID212" s="143"/>
      <c r="EIE212" s="143"/>
      <c r="EIF212" s="143"/>
      <c r="EIG212" s="143"/>
      <c r="EIH212" s="143"/>
      <c r="EII212" s="143"/>
      <c r="EIJ212" s="143"/>
      <c r="EIK212" s="143"/>
      <c r="EIL212" s="143"/>
      <c r="EIM212" s="143"/>
      <c r="EIN212" s="143"/>
      <c r="EIO212" s="143"/>
      <c r="EIP212" s="143"/>
      <c r="EIQ212" s="143"/>
      <c r="EIR212" s="143"/>
      <c r="EIS212" s="143"/>
      <c r="EIT212" s="143"/>
      <c r="EIU212" s="143"/>
      <c r="EIV212" s="143"/>
      <c r="EIW212" s="143"/>
      <c r="EIX212" s="143"/>
      <c r="EIY212" s="143"/>
      <c r="EIZ212" s="143"/>
      <c r="EJA212" s="143"/>
      <c r="EJB212" s="143"/>
      <c r="EJC212" s="143"/>
      <c r="EJD212" s="143"/>
      <c r="EJE212" s="143"/>
      <c r="EJF212" s="143"/>
      <c r="EJG212" s="143"/>
      <c r="EJH212" s="143"/>
      <c r="EJI212" s="143"/>
      <c r="EJJ212" s="143"/>
      <c r="EJK212" s="143"/>
      <c r="EJL212" s="143"/>
      <c r="EJM212" s="143"/>
      <c r="EJN212" s="143"/>
      <c r="EJO212" s="143"/>
      <c r="EJP212" s="143"/>
      <c r="EJQ212" s="143"/>
      <c r="EJR212" s="143"/>
      <c r="EJS212" s="143"/>
      <c r="EJT212" s="143"/>
      <c r="EJU212" s="143"/>
      <c r="EJV212" s="143"/>
      <c r="EJW212" s="143"/>
      <c r="EJX212" s="143"/>
      <c r="EJY212" s="143"/>
      <c r="EJZ212" s="143"/>
      <c r="EKA212" s="143"/>
      <c r="EKB212" s="143"/>
      <c r="EKC212" s="143"/>
      <c r="EKD212" s="143"/>
      <c r="EKE212" s="143"/>
      <c r="EKF212" s="143"/>
      <c r="EKG212" s="143"/>
      <c r="EKH212" s="143"/>
      <c r="EKI212" s="143"/>
      <c r="EKJ212" s="143"/>
      <c r="EKK212" s="143"/>
      <c r="EKL212" s="143"/>
      <c r="EKM212" s="143"/>
      <c r="EKN212" s="143"/>
      <c r="EKO212" s="143"/>
      <c r="EKP212" s="143"/>
      <c r="EKQ212" s="143"/>
      <c r="EKR212" s="143"/>
      <c r="EKS212" s="143"/>
      <c r="EKT212" s="143"/>
      <c r="EKU212" s="143"/>
      <c r="EKV212" s="143"/>
      <c r="EKW212" s="143"/>
      <c r="EKX212" s="143"/>
      <c r="EKY212" s="143"/>
      <c r="EKZ212" s="143"/>
      <c r="ELA212" s="143"/>
      <c r="ELB212" s="143"/>
      <c r="ELC212" s="143"/>
      <c r="ELD212" s="143"/>
      <c r="ELE212" s="143"/>
      <c r="ELF212" s="143"/>
      <c r="ELG212" s="143"/>
      <c r="ELH212" s="143"/>
      <c r="ELI212" s="143"/>
      <c r="ELJ212" s="143"/>
      <c r="ELK212" s="143"/>
      <c r="ELL212" s="143"/>
      <c r="ELM212" s="143"/>
      <c r="ELN212" s="143"/>
      <c r="ELO212" s="143"/>
      <c r="ELP212" s="143"/>
      <c r="ELQ212" s="143"/>
      <c r="ELR212" s="143"/>
      <c r="ELS212" s="143"/>
      <c r="ELT212" s="143"/>
      <c r="ELU212" s="143"/>
      <c r="ELV212" s="143"/>
      <c r="ELW212" s="143"/>
      <c r="ELX212" s="143"/>
      <c r="ELY212" s="143"/>
      <c r="ELZ212" s="143"/>
      <c r="EMA212" s="143"/>
      <c r="EMB212" s="143"/>
      <c r="EMC212" s="143"/>
      <c r="EMD212" s="143"/>
      <c r="EME212" s="143"/>
      <c r="EMF212" s="143"/>
      <c r="EMG212" s="143"/>
      <c r="EMH212" s="143"/>
      <c r="EMI212" s="143"/>
      <c r="EMJ212" s="143"/>
      <c r="EMK212" s="143"/>
      <c r="EML212" s="143"/>
      <c r="EMM212" s="143"/>
      <c r="EMN212" s="143"/>
      <c r="EMO212" s="143"/>
      <c r="EMP212" s="143"/>
      <c r="EMQ212" s="143"/>
      <c r="EMR212" s="143"/>
      <c r="EMS212" s="143"/>
      <c r="EMT212" s="143"/>
      <c r="EMU212" s="143"/>
      <c r="EMV212" s="143"/>
      <c r="EMW212" s="143"/>
      <c r="EMX212" s="143"/>
      <c r="EMY212" s="143"/>
      <c r="EMZ212" s="143"/>
      <c r="ENA212" s="143"/>
      <c r="ENB212" s="143"/>
      <c r="ENC212" s="143"/>
      <c r="END212" s="143"/>
      <c r="ENE212" s="143"/>
      <c r="ENF212" s="143"/>
      <c r="ENG212" s="143"/>
      <c r="ENH212" s="143"/>
      <c r="ENI212" s="143"/>
      <c r="ENJ212" s="143"/>
      <c r="ENK212" s="143"/>
      <c r="ENL212" s="143"/>
      <c r="ENM212" s="143"/>
      <c r="ENN212" s="143"/>
      <c r="ENO212" s="143"/>
      <c r="ENP212" s="143"/>
      <c r="ENQ212" s="143"/>
      <c r="ENR212" s="143"/>
      <c r="ENS212" s="143"/>
      <c r="ENT212" s="143"/>
      <c r="ENU212" s="143"/>
      <c r="ENV212" s="143"/>
      <c r="ENW212" s="143"/>
      <c r="ENX212" s="143"/>
      <c r="ENY212" s="143"/>
      <c r="ENZ212" s="143"/>
      <c r="EOA212" s="143"/>
      <c r="EOB212" s="143"/>
      <c r="EOC212" s="143"/>
      <c r="EOD212" s="143"/>
      <c r="EOE212" s="143"/>
      <c r="EOF212" s="143"/>
      <c r="EOG212" s="143"/>
      <c r="EOH212" s="143"/>
      <c r="EOI212" s="143"/>
      <c r="EOJ212" s="143"/>
      <c r="EOK212" s="143"/>
      <c r="EOL212" s="143"/>
      <c r="EOM212" s="143"/>
      <c r="EON212" s="143"/>
      <c r="EOO212" s="143"/>
      <c r="EOP212" s="143"/>
      <c r="EOQ212" s="143"/>
      <c r="EOR212" s="143"/>
      <c r="EOS212" s="143"/>
      <c r="EOT212" s="143"/>
      <c r="EOU212" s="143"/>
      <c r="EOV212" s="143"/>
      <c r="EOW212" s="143"/>
      <c r="EOX212" s="143"/>
      <c r="EOY212" s="143"/>
      <c r="EOZ212" s="143"/>
      <c r="EPA212" s="143"/>
      <c r="EPB212" s="143"/>
      <c r="EPC212" s="143"/>
      <c r="EPD212" s="143"/>
      <c r="EPE212" s="143"/>
      <c r="EPF212" s="143"/>
      <c r="EPG212" s="143"/>
      <c r="EPH212" s="143"/>
      <c r="EPI212" s="143"/>
      <c r="EPJ212" s="143"/>
      <c r="EPK212" s="143"/>
      <c r="EPL212" s="143"/>
      <c r="EPM212" s="143"/>
      <c r="EPN212" s="143"/>
      <c r="EPO212" s="143"/>
      <c r="EPP212" s="143"/>
      <c r="EPQ212" s="143"/>
      <c r="EPR212" s="143"/>
      <c r="EPS212" s="143"/>
      <c r="EPT212" s="143"/>
      <c r="EPU212" s="143"/>
      <c r="EPV212" s="143"/>
      <c r="EPW212" s="143"/>
      <c r="EPX212" s="143"/>
      <c r="EPY212" s="143"/>
      <c r="EPZ212" s="143"/>
      <c r="EQA212" s="143"/>
      <c r="EQB212" s="143"/>
      <c r="EQC212" s="143"/>
      <c r="EQD212" s="143"/>
      <c r="EQE212" s="143"/>
      <c r="EQF212" s="143"/>
      <c r="EQG212" s="143"/>
      <c r="EQH212" s="143"/>
      <c r="EQI212" s="143"/>
      <c r="EQJ212" s="143"/>
      <c r="EQK212" s="143"/>
      <c r="EQL212" s="143"/>
      <c r="EQM212" s="143"/>
      <c r="EQN212" s="143"/>
      <c r="EQO212" s="143"/>
      <c r="EQP212" s="143"/>
      <c r="EQQ212" s="143"/>
      <c r="EQR212" s="143"/>
      <c r="EQS212" s="143"/>
      <c r="EQT212" s="143"/>
      <c r="EQU212" s="143"/>
      <c r="EQV212" s="143"/>
      <c r="EQW212" s="143"/>
      <c r="EQX212" s="143"/>
      <c r="EQY212" s="143"/>
      <c r="EQZ212" s="143"/>
      <c r="ERA212" s="143"/>
      <c r="ERB212" s="143"/>
      <c r="ERC212" s="143"/>
      <c r="ERD212" s="143"/>
      <c r="ERE212" s="143"/>
      <c r="ERF212" s="143"/>
      <c r="ERG212" s="143"/>
      <c r="ERH212" s="143"/>
      <c r="ERI212" s="143"/>
      <c r="ERJ212" s="143"/>
      <c r="ERK212" s="143"/>
      <c r="ERL212" s="143"/>
      <c r="ERM212" s="143"/>
      <c r="ERN212" s="143"/>
      <c r="ERO212" s="143"/>
      <c r="ERP212" s="143"/>
      <c r="ERQ212" s="143"/>
      <c r="ERR212" s="143"/>
      <c r="ERS212" s="143"/>
      <c r="ERT212" s="143"/>
      <c r="ERU212" s="143"/>
      <c r="ERV212" s="143"/>
      <c r="ERW212" s="143"/>
      <c r="ERX212" s="143"/>
      <c r="ERY212" s="143"/>
      <c r="ERZ212" s="143"/>
      <c r="ESA212" s="143"/>
      <c r="ESB212" s="143"/>
      <c r="ESC212" s="143"/>
      <c r="ESD212" s="143"/>
      <c r="ESE212" s="143"/>
      <c r="ESF212" s="143"/>
      <c r="ESG212" s="143"/>
      <c r="ESH212" s="143"/>
      <c r="ESI212" s="143"/>
      <c r="ESJ212" s="143"/>
      <c r="ESK212" s="143"/>
      <c r="ESL212" s="143"/>
      <c r="ESM212" s="143"/>
      <c r="ESN212" s="143"/>
      <c r="ESO212" s="143"/>
      <c r="ESP212" s="143"/>
      <c r="ESQ212" s="143"/>
      <c r="ESR212" s="143"/>
      <c r="ESS212" s="143"/>
      <c r="EST212" s="143"/>
      <c r="ESU212" s="143"/>
      <c r="ESV212" s="143"/>
      <c r="ESW212" s="143"/>
      <c r="ESX212" s="143"/>
      <c r="ESY212" s="143"/>
      <c r="ESZ212" s="143"/>
      <c r="ETA212" s="143"/>
      <c r="ETB212" s="143"/>
      <c r="ETC212" s="143"/>
      <c r="ETD212" s="143"/>
      <c r="ETE212" s="143"/>
      <c r="ETF212" s="143"/>
      <c r="ETG212" s="143"/>
      <c r="ETH212" s="143"/>
      <c r="ETI212" s="143"/>
      <c r="ETJ212" s="143"/>
      <c r="ETK212" s="143"/>
      <c r="ETL212" s="143"/>
      <c r="ETM212" s="143"/>
      <c r="ETN212" s="143"/>
      <c r="ETO212" s="143"/>
      <c r="ETP212" s="143"/>
      <c r="ETQ212" s="143"/>
      <c r="ETR212" s="143"/>
      <c r="ETS212" s="143"/>
      <c r="ETT212" s="143"/>
      <c r="ETU212" s="143"/>
      <c r="ETV212" s="143"/>
      <c r="ETW212" s="143"/>
      <c r="ETX212" s="143"/>
      <c r="ETY212" s="143"/>
      <c r="ETZ212" s="143"/>
      <c r="EUA212" s="143"/>
      <c r="EUB212" s="143"/>
      <c r="EUC212" s="143"/>
      <c r="EUD212" s="143"/>
      <c r="EUE212" s="143"/>
      <c r="EUF212" s="143"/>
      <c r="EUG212" s="143"/>
      <c r="EUH212" s="143"/>
      <c r="EUI212" s="143"/>
      <c r="EUJ212" s="143"/>
      <c r="EUK212" s="143"/>
      <c r="EUL212" s="143"/>
      <c r="EUM212" s="143"/>
      <c r="EUN212" s="143"/>
      <c r="EUO212" s="143"/>
      <c r="EUP212" s="143"/>
      <c r="EUQ212" s="143"/>
      <c r="EUR212" s="143"/>
      <c r="EUS212" s="143"/>
      <c r="EUT212" s="143"/>
      <c r="EUU212" s="143"/>
      <c r="EUV212" s="143"/>
      <c r="EUW212" s="143"/>
      <c r="EUX212" s="143"/>
      <c r="EUY212" s="143"/>
      <c r="EUZ212" s="143"/>
      <c r="EVA212" s="143"/>
      <c r="EVB212" s="143"/>
      <c r="EVC212" s="143"/>
      <c r="EVD212" s="143"/>
      <c r="EVE212" s="143"/>
      <c r="EVF212" s="143"/>
      <c r="EVG212" s="143"/>
      <c r="EVH212" s="143"/>
      <c r="EVI212" s="143"/>
      <c r="EVJ212" s="143"/>
      <c r="EVK212" s="143"/>
      <c r="EVL212" s="143"/>
      <c r="EVM212" s="143"/>
      <c r="EVN212" s="143"/>
      <c r="EVO212" s="143"/>
      <c r="EVP212" s="143"/>
      <c r="EVQ212" s="143"/>
      <c r="EVR212" s="143"/>
      <c r="EVS212" s="143"/>
      <c r="EVT212" s="143"/>
      <c r="EVU212" s="143"/>
      <c r="EVV212" s="143"/>
      <c r="EVW212" s="143"/>
      <c r="EVX212" s="143"/>
      <c r="EVY212" s="143"/>
      <c r="EVZ212" s="143"/>
      <c r="EWA212" s="143"/>
      <c r="EWB212" s="143"/>
      <c r="EWC212" s="143"/>
      <c r="EWD212" s="143"/>
      <c r="EWE212" s="143"/>
      <c r="EWF212" s="143"/>
      <c r="EWG212" s="143"/>
      <c r="EWH212" s="143"/>
      <c r="EWI212" s="143"/>
      <c r="EWJ212" s="143"/>
      <c r="EWK212" s="143"/>
      <c r="EWL212" s="143"/>
      <c r="EWM212" s="143"/>
      <c r="EWN212" s="143"/>
      <c r="EWO212" s="143"/>
      <c r="EWP212" s="143"/>
      <c r="EWQ212" s="143"/>
      <c r="EWR212" s="143"/>
      <c r="EWS212" s="143"/>
      <c r="EWT212" s="143"/>
      <c r="EWU212" s="143"/>
      <c r="EWV212" s="143"/>
      <c r="EWW212" s="143"/>
      <c r="EWX212" s="143"/>
      <c r="EWY212" s="143"/>
      <c r="EWZ212" s="143"/>
      <c r="EXA212" s="143"/>
      <c r="EXB212" s="143"/>
      <c r="EXC212" s="143"/>
      <c r="EXD212" s="143"/>
      <c r="EXE212" s="143"/>
      <c r="EXF212" s="143"/>
      <c r="EXG212" s="143"/>
      <c r="EXH212" s="143"/>
      <c r="EXI212" s="143"/>
      <c r="EXJ212" s="143"/>
      <c r="EXK212" s="143"/>
      <c r="EXL212" s="143"/>
      <c r="EXM212" s="143"/>
      <c r="EXN212" s="143"/>
      <c r="EXO212" s="143"/>
      <c r="EXP212" s="143"/>
      <c r="EXQ212" s="143"/>
      <c r="EXR212" s="143"/>
      <c r="EXS212" s="143"/>
      <c r="EXT212" s="143"/>
      <c r="EXU212" s="143"/>
      <c r="EXV212" s="143"/>
      <c r="EXW212" s="143"/>
      <c r="EXX212" s="143"/>
      <c r="EXY212" s="143"/>
      <c r="EXZ212" s="143"/>
      <c r="EYA212" s="143"/>
      <c r="EYB212" s="143"/>
      <c r="EYC212" s="143"/>
      <c r="EYD212" s="143"/>
      <c r="EYE212" s="143"/>
      <c r="EYF212" s="143"/>
      <c r="EYG212" s="143"/>
      <c r="EYH212" s="143"/>
      <c r="EYI212" s="143"/>
      <c r="EYJ212" s="143"/>
      <c r="EYK212" s="143"/>
      <c r="EYL212" s="143"/>
      <c r="EYM212" s="143"/>
      <c r="EYN212" s="143"/>
      <c r="EYO212" s="143"/>
      <c r="EYP212" s="143"/>
      <c r="EYQ212" s="143"/>
      <c r="EYR212" s="143"/>
      <c r="EYS212" s="143"/>
      <c r="EYT212" s="143"/>
      <c r="EYU212" s="143"/>
      <c r="EYV212" s="143"/>
      <c r="EYW212" s="143"/>
      <c r="EYX212" s="143"/>
      <c r="EYY212" s="143"/>
      <c r="EYZ212" s="143"/>
      <c r="EZA212" s="143"/>
      <c r="EZB212" s="143"/>
      <c r="EZC212" s="143"/>
      <c r="EZD212" s="143"/>
      <c r="EZE212" s="143"/>
      <c r="EZF212" s="143"/>
      <c r="EZG212" s="143"/>
      <c r="EZH212" s="143"/>
      <c r="EZI212" s="143"/>
      <c r="EZJ212" s="143"/>
      <c r="EZK212" s="143"/>
      <c r="EZL212" s="143"/>
      <c r="EZM212" s="143"/>
      <c r="EZN212" s="143"/>
      <c r="EZO212" s="143"/>
      <c r="EZP212" s="143"/>
      <c r="EZQ212" s="143"/>
      <c r="EZR212" s="143"/>
      <c r="EZS212" s="143"/>
      <c r="EZT212" s="143"/>
      <c r="EZU212" s="143"/>
      <c r="EZV212" s="143"/>
      <c r="EZW212" s="143"/>
      <c r="EZX212" s="143"/>
      <c r="EZY212" s="143"/>
      <c r="EZZ212" s="143"/>
      <c r="FAA212" s="143"/>
      <c r="FAB212" s="143"/>
      <c r="FAC212" s="143"/>
      <c r="FAD212" s="143"/>
      <c r="FAE212" s="143"/>
      <c r="FAF212" s="143"/>
      <c r="FAG212" s="143"/>
      <c r="FAH212" s="143"/>
      <c r="FAI212" s="143"/>
      <c r="FAJ212" s="143"/>
      <c r="FAK212" s="143"/>
      <c r="FAL212" s="143"/>
      <c r="FAM212" s="143"/>
      <c r="FAN212" s="143"/>
      <c r="FAO212" s="143"/>
      <c r="FAP212" s="143"/>
      <c r="FAQ212" s="143"/>
      <c r="FAR212" s="143"/>
      <c r="FAS212" s="143"/>
      <c r="FAT212" s="143"/>
      <c r="FAU212" s="143"/>
      <c r="FAV212" s="143"/>
      <c r="FAW212" s="143"/>
      <c r="FAX212" s="143"/>
      <c r="FAY212" s="143"/>
      <c r="FAZ212" s="143"/>
      <c r="FBA212" s="143"/>
      <c r="FBB212" s="143"/>
      <c r="FBC212" s="143"/>
      <c r="FBD212" s="143"/>
      <c r="FBE212" s="143"/>
      <c r="FBF212" s="143"/>
      <c r="FBG212" s="143"/>
      <c r="FBH212" s="143"/>
      <c r="FBI212" s="143"/>
      <c r="FBJ212" s="143"/>
      <c r="FBK212" s="143"/>
      <c r="FBL212" s="143"/>
      <c r="FBM212" s="143"/>
      <c r="FBN212" s="143"/>
      <c r="FBO212" s="143"/>
      <c r="FBP212" s="143"/>
      <c r="FBQ212" s="143"/>
      <c r="FBR212" s="143"/>
      <c r="FBS212" s="143"/>
      <c r="FBT212" s="143"/>
      <c r="FBU212" s="143"/>
      <c r="FBV212" s="143"/>
      <c r="FBW212" s="143"/>
      <c r="FBX212" s="143"/>
      <c r="FBY212" s="143"/>
      <c r="FBZ212" s="143"/>
      <c r="FCA212" s="143"/>
      <c r="FCB212" s="143"/>
      <c r="FCC212" s="143"/>
      <c r="FCD212" s="143"/>
      <c r="FCE212" s="143"/>
      <c r="FCF212" s="143"/>
      <c r="FCG212" s="143"/>
      <c r="FCH212" s="143"/>
      <c r="FCI212" s="143"/>
      <c r="FCJ212" s="143"/>
      <c r="FCK212" s="143"/>
      <c r="FCL212" s="143"/>
      <c r="FCM212" s="143"/>
      <c r="FCN212" s="143"/>
      <c r="FCO212" s="143"/>
      <c r="FCP212" s="143"/>
      <c r="FCQ212" s="143"/>
      <c r="FCR212" s="143"/>
      <c r="FCS212" s="143"/>
      <c r="FCT212" s="143"/>
      <c r="FCU212" s="143"/>
      <c r="FCV212" s="143"/>
      <c r="FCW212" s="143"/>
      <c r="FCX212" s="143"/>
      <c r="FCY212" s="143"/>
      <c r="FCZ212" s="143"/>
      <c r="FDA212" s="143"/>
      <c r="FDB212" s="143"/>
      <c r="FDC212" s="143"/>
      <c r="FDD212" s="143"/>
      <c r="FDE212" s="143"/>
      <c r="FDF212" s="143"/>
      <c r="FDG212" s="143"/>
      <c r="FDH212" s="143"/>
      <c r="FDI212" s="143"/>
      <c r="FDJ212" s="143"/>
      <c r="FDK212" s="143"/>
      <c r="FDL212" s="143"/>
      <c r="FDM212" s="143"/>
      <c r="FDN212" s="143"/>
      <c r="FDO212" s="143"/>
      <c r="FDP212" s="143"/>
      <c r="FDQ212" s="143"/>
      <c r="FDR212" s="143"/>
      <c r="FDS212" s="143"/>
      <c r="FDT212" s="143"/>
      <c r="FDU212" s="143"/>
      <c r="FDV212" s="143"/>
      <c r="FDW212" s="143"/>
      <c r="FDX212" s="143"/>
      <c r="FDY212" s="143"/>
      <c r="FDZ212" s="143"/>
      <c r="FEA212" s="143"/>
      <c r="FEB212" s="143"/>
      <c r="FEC212" s="143"/>
      <c r="FED212" s="143"/>
      <c r="FEE212" s="143"/>
      <c r="FEF212" s="143"/>
      <c r="FEG212" s="143"/>
      <c r="FEH212" s="143"/>
      <c r="FEI212" s="143"/>
      <c r="FEJ212" s="143"/>
      <c r="FEK212" s="143"/>
      <c r="FEL212" s="143"/>
      <c r="FEM212" s="143"/>
      <c r="FEN212" s="143"/>
      <c r="FEO212" s="143"/>
      <c r="FEP212" s="143"/>
      <c r="FEQ212" s="143"/>
      <c r="FER212" s="143"/>
      <c r="FES212" s="143"/>
      <c r="FET212" s="143"/>
      <c r="FEU212" s="143"/>
      <c r="FEV212" s="143"/>
      <c r="FEW212" s="143"/>
      <c r="FEX212" s="143"/>
      <c r="FEY212" s="143"/>
      <c r="FEZ212" s="143"/>
      <c r="FFA212" s="143"/>
      <c r="FFB212" s="143"/>
      <c r="FFC212" s="143"/>
      <c r="FFD212" s="143"/>
      <c r="FFE212" s="143"/>
      <c r="FFF212" s="143"/>
      <c r="FFG212" s="143"/>
      <c r="FFH212" s="143"/>
      <c r="FFI212" s="143"/>
      <c r="FFJ212" s="143"/>
      <c r="FFK212" s="143"/>
      <c r="FFL212" s="143"/>
      <c r="FFM212" s="143"/>
      <c r="FFN212" s="143"/>
      <c r="FFO212" s="143"/>
      <c r="FFP212" s="143"/>
      <c r="FFQ212" s="143"/>
      <c r="FFR212" s="143"/>
      <c r="FFS212" s="143"/>
      <c r="FFT212" s="143"/>
      <c r="FFU212" s="143"/>
      <c r="FFV212" s="143"/>
      <c r="FFW212" s="143"/>
      <c r="FFX212" s="143"/>
      <c r="FFY212" s="143"/>
      <c r="FFZ212" s="143"/>
      <c r="FGA212" s="143"/>
      <c r="FGB212" s="143"/>
      <c r="FGC212" s="143"/>
      <c r="FGD212" s="143"/>
      <c r="FGE212" s="143"/>
      <c r="FGF212" s="143"/>
      <c r="FGG212" s="143"/>
      <c r="FGH212" s="143"/>
      <c r="FGI212" s="143"/>
      <c r="FGJ212" s="143"/>
      <c r="FGK212" s="143"/>
      <c r="FGL212" s="143"/>
      <c r="FGM212" s="143"/>
      <c r="FGN212" s="143"/>
      <c r="FGO212" s="143"/>
      <c r="FGP212" s="143"/>
      <c r="FGQ212" s="143"/>
      <c r="FGR212" s="143"/>
      <c r="FGS212" s="143"/>
      <c r="FGT212" s="143"/>
      <c r="FGU212" s="143"/>
      <c r="FGV212" s="143"/>
      <c r="FGW212" s="143"/>
      <c r="FGX212" s="143"/>
      <c r="FGY212" s="143"/>
      <c r="FGZ212" s="143"/>
      <c r="FHA212" s="143"/>
      <c r="FHB212" s="143"/>
      <c r="FHC212" s="143"/>
      <c r="FHD212" s="143"/>
      <c r="FHE212" s="143"/>
      <c r="FHF212" s="143"/>
      <c r="FHG212" s="143"/>
      <c r="FHH212" s="143"/>
      <c r="FHI212" s="143"/>
      <c r="FHJ212" s="143"/>
      <c r="FHK212" s="143"/>
      <c r="FHL212" s="143"/>
      <c r="FHM212" s="143"/>
      <c r="FHN212" s="143"/>
      <c r="FHO212" s="143"/>
      <c r="FHP212" s="143"/>
      <c r="FHQ212" s="143"/>
      <c r="FHR212" s="143"/>
      <c r="FHS212" s="143"/>
      <c r="FHT212" s="143"/>
      <c r="FHU212" s="143"/>
      <c r="FHV212" s="143"/>
      <c r="FHW212" s="143"/>
      <c r="FHX212" s="143"/>
      <c r="FHY212" s="143"/>
      <c r="FHZ212" s="143"/>
      <c r="FIA212" s="143"/>
      <c r="FIB212" s="143"/>
      <c r="FIC212" s="143"/>
      <c r="FID212" s="143"/>
      <c r="FIE212" s="143"/>
      <c r="FIF212" s="143"/>
      <c r="FIG212" s="143"/>
      <c r="FIH212" s="143"/>
      <c r="FII212" s="143"/>
      <c r="FIJ212" s="143"/>
      <c r="FIK212" s="143"/>
      <c r="FIL212" s="143"/>
      <c r="FIM212" s="143"/>
      <c r="FIN212" s="143"/>
      <c r="FIO212" s="143"/>
      <c r="FIP212" s="143"/>
      <c r="FIQ212" s="143"/>
      <c r="FIR212" s="143"/>
      <c r="FIS212" s="143"/>
      <c r="FIT212" s="143"/>
      <c r="FIU212" s="143"/>
      <c r="FIV212" s="143"/>
      <c r="FIW212" s="143"/>
      <c r="FIX212" s="143"/>
      <c r="FIY212" s="143"/>
      <c r="FIZ212" s="143"/>
      <c r="FJA212" s="143"/>
      <c r="FJB212" s="143"/>
      <c r="FJC212" s="143"/>
      <c r="FJD212" s="143"/>
      <c r="FJE212" s="143"/>
      <c r="FJF212" s="143"/>
      <c r="FJG212" s="143"/>
      <c r="FJH212" s="143"/>
      <c r="FJI212" s="143"/>
      <c r="FJJ212" s="143"/>
      <c r="FJK212" s="143"/>
      <c r="FJL212" s="143"/>
      <c r="FJM212" s="143"/>
      <c r="FJN212" s="143"/>
      <c r="FJO212" s="143"/>
      <c r="FJP212" s="143"/>
      <c r="FJQ212" s="143"/>
      <c r="FJR212" s="143"/>
      <c r="FJS212" s="143"/>
      <c r="FJT212" s="143"/>
      <c r="FJU212" s="143"/>
      <c r="FJV212" s="143"/>
      <c r="FJW212" s="143"/>
      <c r="FJX212" s="143"/>
      <c r="FJY212" s="143"/>
      <c r="FJZ212" s="143"/>
      <c r="FKA212" s="143"/>
      <c r="FKB212" s="143"/>
      <c r="FKC212" s="143"/>
      <c r="FKD212" s="143"/>
      <c r="FKE212" s="143"/>
      <c r="FKF212" s="143"/>
      <c r="FKG212" s="143"/>
      <c r="FKH212" s="143"/>
      <c r="FKI212" s="143"/>
      <c r="FKJ212" s="143"/>
      <c r="FKK212" s="143"/>
      <c r="FKL212" s="143"/>
      <c r="FKM212" s="143"/>
      <c r="FKN212" s="143"/>
      <c r="FKO212" s="143"/>
      <c r="FKP212" s="143"/>
      <c r="FKQ212" s="143"/>
      <c r="FKR212" s="143"/>
      <c r="FKS212" s="143"/>
      <c r="FKT212" s="143"/>
      <c r="FKU212" s="143"/>
      <c r="FKV212" s="143"/>
      <c r="FKW212" s="143"/>
      <c r="FKX212" s="143"/>
      <c r="FKY212" s="143"/>
      <c r="FKZ212" s="143"/>
      <c r="FLA212" s="143"/>
      <c r="FLB212" s="143"/>
      <c r="FLC212" s="143"/>
      <c r="FLD212" s="143"/>
      <c r="FLE212" s="143"/>
      <c r="FLF212" s="143"/>
      <c r="FLG212" s="143"/>
      <c r="FLH212" s="143"/>
      <c r="FLI212" s="143"/>
      <c r="FLJ212" s="143"/>
      <c r="FLK212" s="143"/>
      <c r="FLL212" s="143"/>
      <c r="FLM212" s="143"/>
      <c r="FLN212" s="143"/>
      <c r="FLO212" s="143"/>
      <c r="FLP212" s="143"/>
      <c r="FLQ212" s="143"/>
      <c r="FLR212" s="143"/>
      <c r="FLS212" s="143"/>
      <c r="FLT212" s="143"/>
      <c r="FLU212" s="143"/>
      <c r="FLV212" s="143"/>
      <c r="FLW212" s="143"/>
      <c r="FLX212" s="143"/>
      <c r="FLY212" s="143"/>
      <c r="FLZ212" s="143"/>
      <c r="FMA212" s="143"/>
      <c r="FMB212" s="143"/>
      <c r="FMC212" s="143"/>
      <c r="FMD212" s="143"/>
      <c r="FME212" s="143"/>
      <c r="FMF212" s="143"/>
      <c r="FMG212" s="143"/>
      <c r="FMH212" s="143"/>
      <c r="FMI212" s="143"/>
      <c r="FMJ212" s="143"/>
      <c r="FMK212" s="143"/>
      <c r="FML212" s="143"/>
      <c r="FMM212" s="143"/>
      <c r="FMN212" s="143"/>
      <c r="FMO212" s="143"/>
      <c r="FMP212" s="143"/>
      <c r="FMQ212" s="143"/>
      <c r="FMR212" s="143"/>
      <c r="FMS212" s="143"/>
      <c r="FMT212" s="143"/>
      <c r="FMU212" s="143"/>
      <c r="FMV212" s="143"/>
      <c r="FMW212" s="143"/>
      <c r="FMX212" s="143"/>
      <c r="FMY212" s="143"/>
      <c r="FMZ212" s="143"/>
      <c r="FNA212" s="143"/>
      <c r="FNB212" s="143"/>
      <c r="FNC212" s="143"/>
      <c r="FND212" s="143"/>
      <c r="FNE212" s="143"/>
      <c r="FNF212" s="143"/>
      <c r="FNG212" s="143"/>
      <c r="FNH212" s="143"/>
      <c r="FNI212" s="143"/>
      <c r="FNJ212" s="143"/>
      <c r="FNK212" s="143"/>
      <c r="FNL212" s="143"/>
      <c r="FNM212" s="143"/>
      <c r="FNN212" s="143"/>
      <c r="FNO212" s="143"/>
      <c r="FNP212" s="143"/>
      <c r="FNQ212" s="143"/>
      <c r="FNR212" s="143"/>
      <c r="FNS212" s="143"/>
      <c r="FNT212" s="143"/>
      <c r="FNU212" s="143"/>
      <c r="FNV212" s="143"/>
      <c r="FNW212" s="143"/>
      <c r="FNX212" s="143"/>
      <c r="FNY212" s="143"/>
      <c r="FNZ212" s="143"/>
      <c r="FOA212" s="143"/>
      <c r="FOB212" s="143"/>
      <c r="FOC212" s="143"/>
      <c r="FOD212" s="143"/>
      <c r="FOE212" s="143"/>
      <c r="FOF212" s="143"/>
      <c r="FOG212" s="143"/>
      <c r="FOH212" s="143"/>
      <c r="FOI212" s="143"/>
      <c r="FOJ212" s="143"/>
      <c r="FOK212" s="143"/>
      <c r="FOL212" s="143"/>
      <c r="FOM212" s="143"/>
      <c r="FON212" s="143"/>
      <c r="FOO212" s="143"/>
      <c r="FOP212" s="143"/>
      <c r="FOQ212" s="143"/>
      <c r="FOR212" s="143"/>
      <c r="FOS212" s="143"/>
      <c r="FOT212" s="143"/>
      <c r="FOU212" s="143"/>
      <c r="FOV212" s="143"/>
      <c r="FOW212" s="143"/>
      <c r="FOX212" s="143"/>
      <c r="FOY212" s="143"/>
      <c r="FOZ212" s="143"/>
      <c r="FPA212" s="143"/>
      <c r="FPB212" s="143"/>
      <c r="FPC212" s="143"/>
      <c r="FPD212" s="143"/>
      <c r="FPE212" s="143"/>
      <c r="FPF212" s="143"/>
      <c r="FPG212" s="143"/>
      <c r="FPH212" s="143"/>
      <c r="FPI212" s="143"/>
      <c r="FPJ212" s="143"/>
      <c r="FPK212" s="143"/>
      <c r="FPL212" s="143"/>
      <c r="FPM212" s="143"/>
      <c r="FPN212" s="143"/>
      <c r="FPO212" s="143"/>
      <c r="FPP212" s="143"/>
      <c r="FPQ212" s="143"/>
      <c r="FPR212" s="143"/>
      <c r="FPS212" s="143"/>
      <c r="FPT212" s="143"/>
      <c r="FPU212" s="143"/>
      <c r="FPV212" s="143"/>
      <c r="FPW212" s="143"/>
      <c r="FPX212" s="143"/>
      <c r="FPY212" s="143"/>
      <c r="FPZ212" s="143"/>
      <c r="FQA212" s="143"/>
      <c r="FQB212" s="143"/>
      <c r="FQC212" s="143"/>
      <c r="FQD212" s="143"/>
      <c r="FQE212" s="143"/>
      <c r="FQF212" s="143"/>
      <c r="FQG212" s="143"/>
      <c r="FQH212" s="143"/>
      <c r="FQI212" s="143"/>
      <c r="FQJ212" s="143"/>
      <c r="FQK212" s="143"/>
      <c r="FQL212" s="143"/>
      <c r="FQM212" s="143"/>
      <c r="FQN212" s="143"/>
      <c r="FQO212" s="143"/>
      <c r="FQP212" s="143"/>
      <c r="FQQ212" s="143"/>
      <c r="FQR212" s="143"/>
      <c r="FQS212" s="143"/>
      <c r="FQT212" s="143"/>
      <c r="FQU212" s="143"/>
      <c r="FQV212" s="143"/>
      <c r="FQW212" s="143"/>
      <c r="FQX212" s="143"/>
      <c r="FQY212" s="143"/>
      <c r="FQZ212" s="143"/>
      <c r="FRA212" s="143"/>
      <c r="FRB212" s="143"/>
      <c r="FRC212" s="143"/>
      <c r="FRD212" s="143"/>
      <c r="FRE212" s="143"/>
      <c r="FRF212" s="143"/>
      <c r="FRG212" s="143"/>
      <c r="FRH212" s="143"/>
      <c r="FRI212" s="143"/>
      <c r="FRJ212" s="143"/>
      <c r="FRK212" s="143"/>
      <c r="FRL212" s="143"/>
      <c r="FRM212" s="143"/>
      <c r="FRN212" s="143"/>
      <c r="FRO212" s="143"/>
      <c r="FRP212" s="143"/>
      <c r="FRQ212" s="143"/>
      <c r="FRR212" s="143"/>
      <c r="FRS212" s="143"/>
      <c r="FRT212" s="143"/>
      <c r="FRU212" s="143"/>
      <c r="FRV212" s="143"/>
      <c r="FRW212" s="143"/>
      <c r="FRX212" s="143"/>
      <c r="FRY212" s="143"/>
      <c r="FRZ212" s="143"/>
      <c r="FSA212" s="143"/>
      <c r="FSB212" s="143"/>
      <c r="FSC212" s="143"/>
      <c r="FSD212" s="143"/>
      <c r="FSE212" s="143"/>
      <c r="FSF212" s="143"/>
      <c r="FSG212" s="143"/>
      <c r="FSH212" s="143"/>
      <c r="FSI212" s="143"/>
      <c r="FSJ212" s="143"/>
      <c r="FSK212" s="143"/>
      <c r="FSL212" s="143"/>
      <c r="FSM212" s="143"/>
      <c r="FSN212" s="143"/>
      <c r="FSO212" s="143"/>
      <c r="FSP212" s="143"/>
      <c r="FSQ212" s="143"/>
      <c r="FSR212" s="143"/>
      <c r="FSS212" s="143"/>
      <c r="FST212" s="143"/>
      <c r="FSU212" s="143"/>
      <c r="FSV212" s="143"/>
      <c r="FSW212" s="143"/>
      <c r="FSX212" s="143"/>
      <c r="FSY212" s="143"/>
      <c r="FSZ212" s="143"/>
      <c r="FTA212" s="143"/>
      <c r="FTB212" s="143"/>
      <c r="FTC212" s="143"/>
      <c r="FTD212" s="143"/>
      <c r="FTE212" s="143"/>
      <c r="FTF212" s="143"/>
      <c r="FTG212" s="143"/>
      <c r="FTH212" s="143"/>
      <c r="FTI212" s="143"/>
      <c r="FTJ212" s="143"/>
      <c r="FTK212" s="143"/>
      <c r="FTL212" s="143"/>
      <c r="FTM212" s="143"/>
      <c r="FTN212" s="143"/>
      <c r="FTO212" s="143"/>
      <c r="FTP212" s="143"/>
      <c r="FTQ212" s="143"/>
      <c r="FTR212" s="143"/>
      <c r="FTS212" s="143"/>
      <c r="FTT212" s="143"/>
      <c r="FTU212" s="143"/>
      <c r="FTV212" s="143"/>
      <c r="FTW212" s="143"/>
      <c r="FTX212" s="143"/>
      <c r="FTY212" s="143"/>
      <c r="FTZ212" s="143"/>
      <c r="FUA212" s="143"/>
      <c r="FUB212" s="143"/>
      <c r="FUC212" s="143"/>
      <c r="FUD212" s="143"/>
      <c r="FUE212" s="143"/>
      <c r="FUF212" s="143"/>
      <c r="FUG212" s="143"/>
      <c r="FUH212" s="143"/>
      <c r="FUI212" s="143"/>
      <c r="FUJ212" s="143"/>
      <c r="FUK212" s="143"/>
      <c r="FUL212" s="143"/>
      <c r="FUM212" s="143"/>
      <c r="FUN212" s="143"/>
      <c r="FUO212" s="143"/>
      <c r="FUP212" s="143"/>
      <c r="FUQ212" s="143"/>
      <c r="FUR212" s="143"/>
      <c r="FUS212" s="143"/>
      <c r="FUT212" s="143"/>
      <c r="FUU212" s="143"/>
      <c r="FUV212" s="143"/>
      <c r="FUW212" s="143"/>
      <c r="FUX212" s="143"/>
      <c r="FUY212" s="143"/>
      <c r="FUZ212" s="143"/>
      <c r="FVA212" s="143"/>
      <c r="FVB212" s="143"/>
      <c r="FVC212" s="143"/>
      <c r="FVD212" s="143"/>
      <c r="FVE212" s="143"/>
      <c r="FVF212" s="143"/>
      <c r="FVG212" s="143"/>
      <c r="FVH212" s="143"/>
      <c r="FVI212" s="143"/>
      <c r="FVJ212" s="143"/>
      <c r="FVK212" s="143"/>
      <c r="FVL212" s="143"/>
      <c r="FVM212" s="143"/>
      <c r="FVN212" s="143"/>
      <c r="FVO212" s="143"/>
      <c r="FVP212" s="143"/>
      <c r="FVQ212" s="143"/>
      <c r="FVR212" s="143"/>
      <c r="FVS212" s="143"/>
      <c r="FVT212" s="143"/>
      <c r="FVU212" s="143"/>
      <c r="FVV212" s="143"/>
      <c r="FVW212" s="143"/>
      <c r="FVX212" s="143"/>
      <c r="FVY212" s="143"/>
      <c r="FVZ212" s="143"/>
      <c r="FWA212" s="143"/>
      <c r="FWB212" s="143"/>
      <c r="FWC212" s="143"/>
      <c r="FWD212" s="143"/>
      <c r="FWE212" s="143"/>
      <c r="FWF212" s="143"/>
      <c r="FWG212" s="143"/>
      <c r="FWH212" s="143"/>
      <c r="FWI212" s="143"/>
      <c r="FWJ212" s="143"/>
      <c r="FWK212" s="143"/>
      <c r="FWL212" s="143"/>
      <c r="FWM212" s="143"/>
      <c r="FWN212" s="143"/>
      <c r="FWO212" s="143"/>
      <c r="FWP212" s="143"/>
      <c r="FWQ212" s="143"/>
      <c r="FWR212" s="143"/>
      <c r="FWS212" s="143"/>
      <c r="FWT212" s="143"/>
      <c r="FWU212" s="143"/>
      <c r="FWV212" s="143"/>
      <c r="FWW212" s="143"/>
      <c r="FWX212" s="143"/>
      <c r="FWY212" s="143"/>
      <c r="FWZ212" s="143"/>
      <c r="FXA212" s="143"/>
      <c r="FXB212" s="143"/>
      <c r="FXC212" s="143"/>
      <c r="FXD212" s="143"/>
      <c r="FXE212" s="143"/>
      <c r="FXF212" s="143"/>
      <c r="FXG212" s="143"/>
      <c r="FXH212" s="143"/>
      <c r="FXI212" s="143"/>
      <c r="FXJ212" s="143"/>
      <c r="FXK212" s="143"/>
      <c r="FXL212" s="143"/>
      <c r="FXM212" s="143"/>
      <c r="FXN212" s="143"/>
      <c r="FXO212" s="143"/>
      <c r="FXP212" s="143"/>
      <c r="FXQ212" s="143"/>
      <c r="FXR212" s="143"/>
      <c r="FXS212" s="143"/>
      <c r="FXT212" s="143"/>
      <c r="FXU212" s="143"/>
      <c r="FXV212" s="143"/>
      <c r="FXW212" s="143"/>
      <c r="FXX212" s="143"/>
      <c r="FXY212" s="143"/>
      <c r="FXZ212" s="143"/>
      <c r="FYA212" s="143"/>
      <c r="FYB212" s="143"/>
      <c r="FYC212" s="143"/>
      <c r="FYD212" s="143"/>
      <c r="FYE212" s="143"/>
      <c r="FYF212" s="143"/>
      <c r="FYG212" s="143"/>
      <c r="FYH212" s="143"/>
      <c r="FYI212" s="143"/>
      <c r="FYJ212" s="143"/>
      <c r="FYK212" s="143"/>
      <c r="FYL212" s="143"/>
      <c r="FYM212" s="143"/>
      <c r="FYN212" s="143"/>
      <c r="FYO212" s="143"/>
      <c r="FYP212" s="143"/>
      <c r="FYQ212" s="143"/>
      <c r="FYR212" s="143"/>
      <c r="FYS212" s="143"/>
      <c r="FYT212" s="143"/>
      <c r="FYU212" s="143"/>
      <c r="FYV212" s="143"/>
      <c r="FYW212" s="143"/>
      <c r="FYX212" s="143"/>
      <c r="FYY212" s="143"/>
      <c r="FYZ212" s="143"/>
      <c r="FZA212" s="143"/>
      <c r="FZB212" s="143"/>
      <c r="FZC212" s="143"/>
      <c r="FZD212" s="143"/>
      <c r="FZE212" s="143"/>
      <c r="FZF212" s="143"/>
      <c r="FZG212" s="143"/>
      <c r="FZH212" s="143"/>
      <c r="FZI212" s="143"/>
      <c r="FZJ212" s="143"/>
      <c r="FZK212" s="143"/>
      <c r="FZL212" s="143"/>
      <c r="FZM212" s="143"/>
      <c r="FZN212" s="143"/>
      <c r="FZO212" s="143"/>
      <c r="FZP212" s="143"/>
      <c r="FZQ212" s="143"/>
      <c r="FZR212" s="143"/>
      <c r="FZS212" s="143"/>
      <c r="FZT212" s="143"/>
      <c r="FZU212" s="143"/>
      <c r="FZV212" s="143"/>
      <c r="FZW212" s="143"/>
      <c r="FZX212" s="143"/>
      <c r="FZY212" s="143"/>
      <c r="FZZ212" s="143"/>
      <c r="GAA212" s="143"/>
      <c r="GAB212" s="143"/>
      <c r="GAC212" s="143"/>
      <c r="GAD212" s="143"/>
      <c r="GAE212" s="143"/>
      <c r="GAF212" s="143"/>
      <c r="GAG212" s="143"/>
      <c r="GAH212" s="143"/>
      <c r="GAI212" s="143"/>
      <c r="GAJ212" s="143"/>
      <c r="GAK212" s="143"/>
      <c r="GAL212" s="143"/>
      <c r="GAM212" s="143"/>
      <c r="GAN212" s="143"/>
      <c r="GAO212" s="143"/>
      <c r="GAP212" s="143"/>
      <c r="GAQ212" s="143"/>
      <c r="GAR212" s="143"/>
      <c r="GAS212" s="143"/>
      <c r="GAT212" s="143"/>
      <c r="GAU212" s="143"/>
      <c r="GAV212" s="143"/>
      <c r="GAW212" s="143"/>
      <c r="GAX212" s="143"/>
      <c r="GAY212" s="143"/>
      <c r="GAZ212" s="143"/>
      <c r="GBA212" s="143"/>
      <c r="GBB212" s="143"/>
      <c r="GBC212" s="143"/>
      <c r="GBD212" s="143"/>
      <c r="GBE212" s="143"/>
      <c r="GBF212" s="143"/>
      <c r="GBG212" s="143"/>
      <c r="GBH212" s="143"/>
      <c r="GBI212" s="143"/>
      <c r="GBJ212" s="143"/>
      <c r="GBK212" s="143"/>
      <c r="GBL212" s="143"/>
      <c r="GBM212" s="143"/>
      <c r="GBN212" s="143"/>
      <c r="GBO212" s="143"/>
      <c r="GBP212" s="143"/>
      <c r="GBQ212" s="143"/>
      <c r="GBR212" s="143"/>
      <c r="GBS212" s="143"/>
      <c r="GBT212" s="143"/>
      <c r="GBU212" s="143"/>
      <c r="GBV212" s="143"/>
      <c r="GBW212" s="143"/>
      <c r="GBX212" s="143"/>
      <c r="GBY212" s="143"/>
      <c r="GBZ212" s="143"/>
      <c r="GCA212" s="143"/>
      <c r="GCB212" s="143"/>
      <c r="GCC212" s="143"/>
      <c r="GCD212" s="143"/>
      <c r="GCE212" s="143"/>
      <c r="GCF212" s="143"/>
      <c r="GCG212" s="143"/>
      <c r="GCH212" s="143"/>
      <c r="GCI212" s="143"/>
      <c r="GCJ212" s="143"/>
      <c r="GCK212" s="143"/>
      <c r="GCL212" s="143"/>
      <c r="GCM212" s="143"/>
      <c r="GCN212" s="143"/>
      <c r="GCO212" s="143"/>
      <c r="GCP212" s="143"/>
      <c r="GCQ212" s="143"/>
      <c r="GCR212" s="143"/>
      <c r="GCS212" s="143"/>
      <c r="GCT212" s="143"/>
      <c r="GCU212" s="143"/>
      <c r="GCV212" s="143"/>
      <c r="GCW212" s="143"/>
      <c r="GCX212" s="143"/>
      <c r="GCY212" s="143"/>
      <c r="GCZ212" s="143"/>
      <c r="GDA212" s="143"/>
      <c r="GDB212" s="143"/>
      <c r="GDC212" s="143"/>
      <c r="GDD212" s="143"/>
      <c r="GDE212" s="143"/>
      <c r="GDF212" s="143"/>
      <c r="GDG212" s="143"/>
      <c r="GDH212" s="143"/>
      <c r="GDI212" s="143"/>
      <c r="GDJ212" s="143"/>
      <c r="GDK212" s="143"/>
      <c r="GDL212" s="143"/>
      <c r="GDM212" s="143"/>
      <c r="GDN212" s="143"/>
      <c r="GDO212" s="143"/>
      <c r="GDP212" s="143"/>
      <c r="GDQ212" s="143"/>
      <c r="GDR212" s="143"/>
      <c r="GDS212" s="143"/>
      <c r="GDT212" s="143"/>
      <c r="GDU212" s="143"/>
      <c r="GDV212" s="143"/>
      <c r="GDW212" s="143"/>
      <c r="GDX212" s="143"/>
      <c r="GDY212" s="143"/>
      <c r="GDZ212" s="143"/>
      <c r="GEA212" s="143"/>
      <c r="GEB212" s="143"/>
      <c r="GEC212" s="143"/>
      <c r="GED212" s="143"/>
      <c r="GEE212" s="143"/>
      <c r="GEF212" s="143"/>
      <c r="GEG212" s="143"/>
      <c r="GEH212" s="143"/>
      <c r="GEI212" s="143"/>
      <c r="GEJ212" s="143"/>
      <c r="GEK212" s="143"/>
      <c r="GEL212" s="143"/>
      <c r="GEM212" s="143"/>
      <c r="GEN212" s="143"/>
      <c r="GEO212" s="143"/>
      <c r="GEP212" s="143"/>
      <c r="GEQ212" s="143"/>
      <c r="GER212" s="143"/>
      <c r="GES212" s="143"/>
      <c r="GET212" s="143"/>
      <c r="GEU212" s="143"/>
      <c r="GEV212" s="143"/>
      <c r="GEW212" s="143"/>
      <c r="GEX212" s="143"/>
      <c r="GEY212" s="143"/>
      <c r="GEZ212" s="143"/>
      <c r="GFA212" s="143"/>
      <c r="GFB212" s="143"/>
      <c r="GFC212" s="143"/>
      <c r="GFD212" s="143"/>
      <c r="GFE212" s="143"/>
      <c r="GFF212" s="143"/>
      <c r="GFG212" s="143"/>
      <c r="GFH212" s="143"/>
      <c r="GFI212" s="143"/>
      <c r="GFJ212" s="143"/>
      <c r="GFK212" s="143"/>
      <c r="GFL212" s="143"/>
      <c r="GFM212" s="143"/>
      <c r="GFN212" s="143"/>
      <c r="GFO212" s="143"/>
      <c r="GFP212" s="143"/>
      <c r="GFQ212" s="143"/>
      <c r="GFR212" s="143"/>
      <c r="GFS212" s="143"/>
      <c r="GFT212" s="143"/>
      <c r="GFU212" s="143"/>
      <c r="GFV212" s="143"/>
      <c r="GFW212" s="143"/>
      <c r="GFX212" s="143"/>
      <c r="GFY212" s="143"/>
      <c r="GFZ212" s="143"/>
      <c r="GGA212" s="143"/>
      <c r="GGB212" s="143"/>
      <c r="GGC212" s="143"/>
      <c r="GGD212" s="143"/>
      <c r="GGE212" s="143"/>
      <c r="GGF212" s="143"/>
      <c r="GGG212" s="143"/>
      <c r="GGH212" s="143"/>
      <c r="GGI212" s="143"/>
      <c r="GGJ212" s="143"/>
      <c r="GGK212" s="143"/>
      <c r="GGL212" s="143"/>
      <c r="GGM212" s="143"/>
      <c r="GGN212" s="143"/>
      <c r="GGO212" s="143"/>
      <c r="GGP212" s="143"/>
      <c r="GGQ212" s="143"/>
      <c r="GGR212" s="143"/>
      <c r="GGS212" s="143"/>
      <c r="GGT212" s="143"/>
      <c r="GGU212" s="143"/>
      <c r="GGV212" s="143"/>
      <c r="GGW212" s="143"/>
      <c r="GGX212" s="143"/>
      <c r="GGY212" s="143"/>
      <c r="GGZ212" s="143"/>
      <c r="GHA212" s="143"/>
      <c r="GHB212" s="143"/>
      <c r="GHC212" s="143"/>
      <c r="GHD212" s="143"/>
      <c r="GHE212" s="143"/>
      <c r="GHF212" s="143"/>
      <c r="GHG212" s="143"/>
      <c r="GHH212" s="143"/>
      <c r="GHI212" s="143"/>
      <c r="GHJ212" s="143"/>
      <c r="GHK212" s="143"/>
      <c r="GHL212" s="143"/>
      <c r="GHM212" s="143"/>
      <c r="GHN212" s="143"/>
      <c r="GHO212" s="143"/>
      <c r="GHP212" s="143"/>
      <c r="GHQ212" s="143"/>
      <c r="GHR212" s="143"/>
      <c r="GHS212" s="143"/>
      <c r="GHT212" s="143"/>
      <c r="GHU212" s="143"/>
      <c r="GHV212" s="143"/>
      <c r="GHW212" s="143"/>
      <c r="GHX212" s="143"/>
      <c r="GHY212" s="143"/>
      <c r="GHZ212" s="143"/>
      <c r="GIA212" s="143"/>
      <c r="GIB212" s="143"/>
      <c r="GIC212" s="143"/>
      <c r="GID212" s="143"/>
      <c r="GIE212" s="143"/>
      <c r="GIF212" s="143"/>
      <c r="GIG212" s="143"/>
      <c r="GIH212" s="143"/>
      <c r="GII212" s="143"/>
      <c r="GIJ212" s="143"/>
      <c r="GIK212" s="143"/>
      <c r="GIL212" s="143"/>
      <c r="GIM212" s="143"/>
      <c r="GIN212" s="143"/>
      <c r="GIO212" s="143"/>
      <c r="GIP212" s="143"/>
      <c r="GIQ212" s="143"/>
      <c r="GIR212" s="143"/>
      <c r="GIS212" s="143"/>
      <c r="GIT212" s="143"/>
      <c r="GIU212" s="143"/>
      <c r="GIV212" s="143"/>
      <c r="GIW212" s="143"/>
      <c r="GIX212" s="143"/>
      <c r="GIY212" s="143"/>
      <c r="GIZ212" s="143"/>
      <c r="GJA212" s="143"/>
      <c r="GJB212" s="143"/>
      <c r="GJC212" s="143"/>
      <c r="GJD212" s="143"/>
      <c r="GJE212" s="143"/>
      <c r="GJF212" s="143"/>
      <c r="GJG212" s="143"/>
      <c r="GJH212" s="143"/>
      <c r="GJI212" s="143"/>
      <c r="GJJ212" s="143"/>
      <c r="GJK212" s="143"/>
      <c r="GJL212" s="143"/>
      <c r="GJM212" s="143"/>
      <c r="GJN212" s="143"/>
      <c r="GJO212" s="143"/>
      <c r="GJP212" s="143"/>
      <c r="GJQ212" s="143"/>
      <c r="GJR212" s="143"/>
      <c r="GJS212" s="143"/>
      <c r="GJT212" s="143"/>
      <c r="GJU212" s="143"/>
      <c r="GJV212" s="143"/>
      <c r="GJW212" s="143"/>
      <c r="GJX212" s="143"/>
      <c r="GJY212" s="143"/>
      <c r="GJZ212" s="143"/>
      <c r="GKA212" s="143"/>
      <c r="GKB212" s="143"/>
      <c r="GKC212" s="143"/>
      <c r="GKD212" s="143"/>
      <c r="GKE212" s="143"/>
      <c r="GKF212" s="143"/>
      <c r="GKG212" s="143"/>
      <c r="GKH212" s="143"/>
      <c r="GKI212" s="143"/>
      <c r="GKJ212" s="143"/>
      <c r="GKK212" s="143"/>
      <c r="GKL212" s="143"/>
      <c r="GKM212" s="143"/>
      <c r="GKN212" s="143"/>
      <c r="GKO212" s="143"/>
      <c r="GKP212" s="143"/>
      <c r="GKQ212" s="143"/>
      <c r="GKR212" s="143"/>
      <c r="GKS212" s="143"/>
      <c r="GKT212" s="143"/>
      <c r="GKU212" s="143"/>
      <c r="GKV212" s="143"/>
      <c r="GKW212" s="143"/>
      <c r="GKX212" s="143"/>
      <c r="GKY212" s="143"/>
      <c r="GKZ212" s="143"/>
      <c r="GLA212" s="143"/>
      <c r="GLB212" s="143"/>
      <c r="GLC212" s="143"/>
      <c r="GLD212" s="143"/>
      <c r="GLE212" s="143"/>
      <c r="GLF212" s="143"/>
      <c r="GLG212" s="143"/>
      <c r="GLH212" s="143"/>
      <c r="GLI212" s="143"/>
      <c r="GLJ212" s="143"/>
      <c r="GLK212" s="143"/>
      <c r="GLL212" s="143"/>
      <c r="GLM212" s="143"/>
      <c r="GLN212" s="143"/>
      <c r="GLO212" s="143"/>
      <c r="GLP212" s="143"/>
      <c r="GLQ212" s="143"/>
      <c r="GLR212" s="143"/>
      <c r="GLS212" s="143"/>
      <c r="GLT212" s="143"/>
      <c r="GLU212" s="143"/>
      <c r="GLV212" s="143"/>
      <c r="GLW212" s="143"/>
      <c r="GLX212" s="143"/>
      <c r="GLY212" s="143"/>
      <c r="GLZ212" s="143"/>
      <c r="GMA212" s="143"/>
      <c r="GMB212" s="143"/>
      <c r="GMC212" s="143"/>
      <c r="GMD212" s="143"/>
      <c r="GME212" s="143"/>
      <c r="GMF212" s="143"/>
      <c r="GMG212" s="143"/>
      <c r="GMH212" s="143"/>
      <c r="GMI212" s="143"/>
      <c r="GMJ212" s="143"/>
      <c r="GMK212" s="143"/>
      <c r="GML212" s="143"/>
      <c r="GMM212" s="143"/>
      <c r="GMN212" s="143"/>
      <c r="GMO212" s="143"/>
      <c r="GMP212" s="143"/>
      <c r="GMQ212" s="143"/>
      <c r="GMR212" s="143"/>
      <c r="GMS212" s="143"/>
      <c r="GMT212" s="143"/>
      <c r="GMU212" s="143"/>
      <c r="GMV212" s="143"/>
      <c r="GMW212" s="143"/>
      <c r="GMX212" s="143"/>
      <c r="GMY212" s="143"/>
      <c r="GMZ212" s="143"/>
      <c r="GNA212" s="143"/>
      <c r="GNB212" s="143"/>
      <c r="GNC212" s="143"/>
      <c r="GND212" s="143"/>
      <c r="GNE212" s="143"/>
      <c r="GNF212" s="143"/>
      <c r="GNG212" s="143"/>
      <c r="GNH212" s="143"/>
      <c r="GNI212" s="143"/>
      <c r="GNJ212" s="143"/>
      <c r="GNK212" s="143"/>
      <c r="GNL212" s="143"/>
      <c r="GNM212" s="143"/>
      <c r="GNN212" s="143"/>
      <c r="GNO212" s="143"/>
      <c r="GNP212" s="143"/>
      <c r="GNQ212" s="143"/>
      <c r="GNR212" s="143"/>
      <c r="GNS212" s="143"/>
      <c r="GNT212" s="143"/>
      <c r="GNU212" s="143"/>
      <c r="GNV212" s="143"/>
      <c r="GNW212" s="143"/>
      <c r="GNX212" s="143"/>
      <c r="GNY212" s="143"/>
      <c r="GNZ212" s="143"/>
      <c r="GOA212" s="143"/>
      <c r="GOB212" s="143"/>
      <c r="GOC212" s="143"/>
      <c r="GOD212" s="143"/>
      <c r="GOE212" s="143"/>
      <c r="GOF212" s="143"/>
      <c r="GOG212" s="143"/>
      <c r="GOH212" s="143"/>
      <c r="GOI212" s="143"/>
      <c r="GOJ212" s="143"/>
      <c r="GOK212" s="143"/>
      <c r="GOL212" s="143"/>
      <c r="GOM212" s="143"/>
      <c r="GON212" s="143"/>
      <c r="GOO212" s="143"/>
      <c r="GOP212" s="143"/>
      <c r="GOQ212" s="143"/>
      <c r="GOR212" s="143"/>
      <c r="GOS212" s="143"/>
      <c r="GOT212" s="143"/>
      <c r="GOU212" s="143"/>
      <c r="GOV212" s="143"/>
      <c r="GOW212" s="143"/>
      <c r="GOX212" s="143"/>
      <c r="GOY212" s="143"/>
      <c r="GOZ212" s="143"/>
      <c r="GPA212" s="143"/>
      <c r="GPB212" s="143"/>
      <c r="GPC212" s="143"/>
      <c r="GPD212" s="143"/>
      <c r="GPE212" s="143"/>
      <c r="GPF212" s="143"/>
      <c r="GPG212" s="143"/>
      <c r="GPH212" s="143"/>
      <c r="GPI212" s="143"/>
      <c r="GPJ212" s="143"/>
      <c r="GPK212" s="143"/>
      <c r="GPL212" s="143"/>
      <c r="GPM212" s="143"/>
      <c r="GPN212" s="143"/>
      <c r="GPO212" s="143"/>
      <c r="GPP212" s="143"/>
      <c r="GPQ212" s="143"/>
      <c r="GPR212" s="143"/>
      <c r="GPS212" s="143"/>
      <c r="GPT212" s="143"/>
      <c r="GPU212" s="143"/>
      <c r="GPV212" s="143"/>
      <c r="GPW212" s="143"/>
      <c r="GPX212" s="143"/>
      <c r="GPY212" s="143"/>
      <c r="GPZ212" s="143"/>
      <c r="GQA212" s="143"/>
      <c r="GQB212" s="143"/>
      <c r="GQC212" s="143"/>
      <c r="GQD212" s="143"/>
      <c r="GQE212" s="143"/>
      <c r="GQF212" s="143"/>
      <c r="GQG212" s="143"/>
      <c r="GQH212" s="143"/>
      <c r="GQI212" s="143"/>
      <c r="GQJ212" s="143"/>
      <c r="GQK212" s="143"/>
      <c r="GQL212" s="143"/>
      <c r="GQM212" s="143"/>
      <c r="GQN212" s="143"/>
      <c r="GQO212" s="143"/>
      <c r="GQP212" s="143"/>
      <c r="GQQ212" s="143"/>
      <c r="GQR212" s="143"/>
      <c r="GQS212" s="143"/>
      <c r="GQT212" s="143"/>
      <c r="GQU212" s="143"/>
      <c r="GQV212" s="143"/>
      <c r="GQW212" s="143"/>
      <c r="GQX212" s="143"/>
      <c r="GQY212" s="143"/>
      <c r="GQZ212" s="143"/>
      <c r="GRA212" s="143"/>
      <c r="GRB212" s="143"/>
      <c r="GRC212" s="143"/>
      <c r="GRD212" s="143"/>
      <c r="GRE212" s="143"/>
      <c r="GRF212" s="143"/>
      <c r="GRG212" s="143"/>
      <c r="GRH212" s="143"/>
      <c r="GRI212" s="143"/>
      <c r="GRJ212" s="143"/>
      <c r="GRK212" s="143"/>
      <c r="GRL212" s="143"/>
      <c r="GRM212" s="143"/>
      <c r="GRN212" s="143"/>
      <c r="GRO212" s="143"/>
      <c r="GRP212" s="143"/>
      <c r="GRQ212" s="143"/>
      <c r="GRR212" s="143"/>
      <c r="GRS212" s="143"/>
      <c r="GRT212" s="143"/>
      <c r="GRU212" s="143"/>
      <c r="GRV212" s="143"/>
      <c r="GRW212" s="143"/>
      <c r="GRX212" s="143"/>
      <c r="GRY212" s="143"/>
      <c r="GRZ212" s="143"/>
      <c r="GSA212" s="143"/>
      <c r="GSB212" s="143"/>
      <c r="GSC212" s="143"/>
      <c r="GSD212" s="143"/>
      <c r="GSE212" s="143"/>
      <c r="GSF212" s="143"/>
      <c r="GSG212" s="143"/>
      <c r="GSH212" s="143"/>
      <c r="GSI212" s="143"/>
      <c r="GSJ212" s="143"/>
      <c r="GSK212" s="143"/>
      <c r="GSL212" s="143"/>
      <c r="GSM212" s="143"/>
      <c r="GSN212" s="143"/>
      <c r="GSO212" s="143"/>
      <c r="GSP212" s="143"/>
      <c r="GSQ212" s="143"/>
      <c r="GSR212" s="143"/>
      <c r="GSS212" s="143"/>
      <c r="GST212" s="143"/>
      <c r="GSU212" s="143"/>
      <c r="GSV212" s="143"/>
      <c r="GSW212" s="143"/>
      <c r="GSX212" s="143"/>
      <c r="GSY212" s="143"/>
      <c r="GSZ212" s="143"/>
      <c r="GTA212" s="143"/>
      <c r="GTB212" s="143"/>
      <c r="GTC212" s="143"/>
      <c r="GTD212" s="143"/>
      <c r="GTE212" s="143"/>
      <c r="GTF212" s="143"/>
      <c r="GTG212" s="143"/>
      <c r="GTH212" s="143"/>
      <c r="GTI212" s="143"/>
      <c r="GTJ212" s="143"/>
      <c r="GTK212" s="143"/>
      <c r="GTL212" s="143"/>
      <c r="GTM212" s="143"/>
      <c r="GTN212" s="143"/>
      <c r="GTO212" s="143"/>
      <c r="GTP212" s="143"/>
      <c r="GTQ212" s="143"/>
      <c r="GTR212" s="143"/>
      <c r="GTS212" s="143"/>
      <c r="GTT212" s="143"/>
      <c r="GTU212" s="143"/>
      <c r="GTV212" s="143"/>
      <c r="GTW212" s="143"/>
      <c r="GTX212" s="143"/>
      <c r="GTY212" s="143"/>
      <c r="GTZ212" s="143"/>
      <c r="GUA212" s="143"/>
      <c r="GUB212" s="143"/>
      <c r="GUC212" s="143"/>
      <c r="GUD212" s="143"/>
      <c r="GUE212" s="143"/>
      <c r="GUF212" s="143"/>
      <c r="GUG212" s="143"/>
      <c r="GUH212" s="143"/>
      <c r="GUI212" s="143"/>
      <c r="GUJ212" s="143"/>
      <c r="GUK212" s="143"/>
      <c r="GUL212" s="143"/>
      <c r="GUM212" s="143"/>
      <c r="GUN212" s="143"/>
      <c r="GUO212" s="143"/>
      <c r="GUP212" s="143"/>
      <c r="GUQ212" s="143"/>
      <c r="GUR212" s="143"/>
      <c r="GUS212" s="143"/>
      <c r="GUT212" s="143"/>
      <c r="GUU212" s="143"/>
      <c r="GUV212" s="143"/>
      <c r="GUW212" s="143"/>
      <c r="GUX212" s="143"/>
      <c r="GUY212" s="143"/>
      <c r="GUZ212" s="143"/>
      <c r="GVA212" s="143"/>
      <c r="GVB212" s="143"/>
      <c r="GVC212" s="143"/>
      <c r="GVD212" s="143"/>
      <c r="GVE212" s="143"/>
      <c r="GVF212" s="143"/>
      <c r="GVG212" s="143"/>
      <c r="GVH212" s="143"/>
      <c r="GVI212" s="143"/>
      <c r="GVJ212" s="143"/>
      <c r="GVK212" s="143"/>
      <c r="GVL212" s="143"/>
      <c r="GVM212" s="143"/>
      <c r="GVN212" s="143"/>
      <c r="GVO212" s="143"/>
      <c r="GVP212" s="143"/>
      <c r="GVQ212" s="143"/>
      <c r="GVR212" s="143"/>
      <c r="GVS212" s="143"/>
      <c r="GVT212" s="143"/>
      <c r="GVU212" s="143"/>
      <c r="GVV212" s="143"/>
      <c r="GVW212" s="143"/>
      <c r="GVX212" s="143"/>
      <c r="GVY212" s="143"/>
      <c r="GVZ212" s="143"/>
      <c r="GWA212" s="143"/>
      <c r="GWB212" s="143"/>
      <c r="GWC212" s="143"/>
      <c r="GWD212" s="143"/>
      <c r="GWE212" s="143"/>
      <c r="GWF212" s="143"/>
      <c r="GWG212" s="143"/>
      <c r="GWH212" s="143"/>
      <c r="GWI212" s="143"/>
      <c r="GWJ212" s="143"/>
      <c r="GWK212" s="143"/>
      <c r="GWL212" s="143"/>
      <c r="GWM212" s="143"/>
      <c r="GWN212" s="143"/>
      <c r="GWO212" s="143"/>
      <c r="GWP212" s="143"/>
      <c r="GWQ212" s="143"/>
      <c r="GWR212" s="143"/>
      <c r="GWS212" s="143"/>
      <c r="GWT212" s="143"/>
      <c r="GWU212" s="143"/>
      <c r="GWV212" s="143"/>
      <c r="GWW212" s="143"/>
      <c r="GWX212" s="143"/>
      <c r="GWY212" s="143"/>
      <c r="GWZ212" s="143"/>
      <c r="GXA212" s="143"/>
      <c r="GXB212" s="143"/>
      <c r="GXC212" s="143"/>
      <c r="GXD212" s="143"/>
      <c r="GXE212" s="143"/>
      <c r="GXF212" s="143"/>
      <c r="GXG212" s="143"/>
      <c r="GXH212" s="143"/>
      <c r="GXI212" s="143"/>
      <c r="GXJ212" s="143"/>
      <c r="GXK212" s="143"/>
      <c r="GXL212" s="143"/>
      <c r="GXM212" s="143"/>
      <c r="GXN212" s="143"/>
      <c r="GXO212" s="143"/>
      <c r="GXP212" s="143"/>
      <c r="GXQ212" s="143"/>
      <c r="GXR212" s="143"/>
      <c r="GXS212" s="143"/>
      <c r="GXT212" s="143"/>
      <c r="GXU212" s="143"/>
      <c r="GXV212" s="143"/>
      <c r="GXW212" s="143"/>
      <c r="GXX212" s="143"/>
      <c r="GXY212" s="143"/>
      <c r="GXZ212" s="143"/>
      <c r="GYA212" s="143"/>
      <c r="GYB212" s="143"/>
      <c r="GYC212" s="143"/>
      <c r="GYD212" s="143"/>
      <c r="GYE212" s="143"/>
      <c r="GYF212" s="143"/>
      <c r="GYG212" s="143"/>
      <c r="GYH212" s="143"/>
      <c r="GYI212" s="143"/>
      <c r="GYJ212" s="143"/>
      <c r="GYK212" s="143"/>
      <c r="GYL212" s="143"/>
      <c r="GYM212" s="143"/>
      <c r="GYN212" s="143"/>
      <c r="GYO212" s="143"/>
      <c r="GYP212" s="143"/>
      <c r="GYQ212" s="143"/>
      <c r="GYR212" s="143"/>
      <c r="GYS212" s="143"/>
      <c r="GYT212" s="143"/>
      <c r="GYU212" s="143"/>
      <c r="GYV212" s="143"/>
      <c r="GYW212" s="143"/>
      <c r="GYX212" s="143"/>
      <c r="GYY212" s="143"/>
      <c r="GYZ212" s="143"/>
      <c r="GZA212" s="143"/>
      <c r="GZB212" s="143"/>
      <c r="GZC212" s="143"/>
      <c r="GZD212" s="143"/>
      <c r="GZE212" s="143"/>
      <c r="GZF212" s="143"/>
      <c r="GZG212" s="143"/>
      <c r="GZH212" s="143"/>
      <c r="GZI212" s="143"/>
      <c r="GZJ212" s="143"/>
      <c r="GZK212" s="143"/>
      <c r="GZL212" s="143"/>
      <c r="GZM212" s="143"/>
      <c r="GZN212" s="143"/>
      <c r="GZO212" s="143"/>
      <c r="GZP212" s="143"/>
      <c r="GZQ212" s="143"/>
      <c r="GZR212" s="143"/>
      <c r="GZS212" s="143"/>
      <c r="GZT212" s="143"/>
      <c r="GZU212" s="143"/>
      <c r="GZV212" s="143"/>
      <c r="GZW212" s="143"/>
      <c r="GZX212" s="143"/>
      <c r="GZY212" s="143"/>
      <c r="GZZ212" s="143"/>
      <c r="HAA212" s="143"/>
      <c r="HAB212" s="143"/>
      <c r="HAC212" s="143"/>
      <c r="HAD212" s="143"/>
      <c r="HAE212" s="143"/>
      <c r="HAF212" s="143"/>
      <c r="HAG212" s="143"/>
      <c r="HAH212" s="143"/>
      <c r="HAI212" s="143"/>
      <c r="HAJ212" s="143"/>
      <c r="HAK212" s="143"/>
      <c r="HAL212" s="143"/>
      <c r="HAM212" s="143"/>
      <c r="HAN212" s="143"/>
      <c r="HAO212" s="143"/>
      <c r="HAP212" s="143"/>
      <c r="HAQ212" s="143"/>
      <c r="HAR212" s="143"/>
      <c r="HAS212" s="143"/>
      <c r="HAT212" s="143"/>
      <c r="HAU212" s="143"/>
      <c r="HAV212" s="143"/>
      <c r="HAW212" s="143"/>
      <c r="HAX212" s="143"/>
      <c r="HAY212" s="143"/>
      <c r="HAZ212" s="143"/>
      <c r="HBA212" s="143"/>
      <c r="HBB212" s="143"/>
      <c r="HBC212" s="143"/>
      <c r="HBD212" s="143"/>
      <c r="HBE212" s="143"/>
      <c r="HBF212" s="143"/>
      <c r="HBG212" s="143"/>
      <c r="HBH212" s="143"/>
      <c r="HBI212" s="143"/>
      <c r="HBJ212" s="143"/>
      <c r="HBK212" s="143"/>
      <c r="HBL212" s="143"/>
      <c r="HBM212" s="143"/>
      <c r="HBN212" s="143"/>
      <c r="HBO212" s="143"/>
      <c r="HBP212" s="143"/>
      <c r="HBQ212" s="143"/>
      <c r="HBR212" s="143"/>
      <c r="HBS212" s="143"/>
      <c r="HBT212" s="143"/>
      <c r="HBU212" s="143"/>
      <c r="HBV212" s="143"/>
      <c r="HBW212" s="143"/>
      <c r="HBX212" s="143"/>
      <c r="HBY212" s="143"/>
      <c r="HBZ212" s="143"/>
      <c r="HCA212" s="143"/>
      <c r="HCB212" s="143"/>
      <c r="HCC212" s="143"/>
      <c r="HCD212" s="143"/>
      <c r="HCE212" s="143"/>
      <c r="HCF212" s="143"/>
      <c r="HCG212" s="143"/>
      <c r="HCH212" s="143"/>
      <c r="HCI212" s="143"/>
      <c r="HCJ212" s="143"/>
      <c r="HCK212" s="143"/>
      <c r="HCL212" s="143"/>
      <c r="HCM212" s="143"/>
      <c r="HCN212" s="143"/>
      <c r="HCO212" s="143"/>
      <c r="HCP212" s="143"/>
      <c r="HCQ212" s="143"/>
      <c r="HCR212" s="143"/>
      <c r="HCS212" s="143"/>
      <c r="HCT212" s="143"/>
      <c r="HCU212" s="143"/>
      <c r="HCV212" s="143"/>
      <c r="HCW212" s="143"/>
      <c r="HCX212" s="143"/>
      <c r="HCY212" s="143"/>
      <c r="HCZ212" s="143"/>
      <c r="HDA212" s="143"/>
      <c r="HDB212" s="143"/>
      <c r="HDC212" s="143"/>
      <c r="HDD212" s="143"/>
      <c r="HDE212" s="143"/>
      <c r="HDF212" s="143"/>
      <c r="HDG212" s="143"/>
      <c r="HDH212" s="143"/>
      <c r="HDI212" s="143"/>
      <c r="HDJ212" s="143"/>
      <c r="HDK212" s="143"/>
      <c r="HDL212" s="143"/>
      <c r="HDM212" s="143"/>
      <c r="HDN212" s="143"/>
      <c r="HDO212" s="143"/>
      <c r="HDP212" s="143"/>
      <c r="HDQ212" s="143"/>
      <c r="HDR212" s="143"/>
      <c r="HDS212" s="143"/>
      <c r="HDT212" s="143"/>
      <c r="HDU212" s="143"/>
      <c r="HDV212" s="143"/>
      <c r="HDW212" s="143"/>
      <c r="HDX212" s="143"/>
      <c r="HDY212" s="143"/>
      <c r="HDZ212" s="143"/>
      <c r="HEA212" s="143"/>
      <c r="HEB212" s="143"/>
      <c r="HEC212" s="143"/>
      <c r="HED212" s="143"/>
      <c r="HEE212" s="143"/>
      <c r="HEF212" s="143"/>
      <c r="HEG212" s="143"/>
      <c r="HEH212" s="143"/>
      <c r="HEI212" s="143"/>
      <c r="HEJ212" s="143"/>
      <c r="HEK212" s="143"/>
      <c r="HEL212" s="143"/>
      <c r="HEM212" s="143"/>
      <c r="HEN212" s="143"/>
      <c r="HEO212" s="143"/>
      <c r="HEP212" s="143"/>
      <c r="HEQ212" s="143"/>
      <c r="HER212" s="143"/>
      <c r="HES212" s="143"/>
      <c r="HET212" s="143"/>
      <c r="HEU212" s="143"/>
      <c r="HEV212" s="143"/>
      <c r="HEW212" s="143"/>
      <c r="HEX212" s="143"/>
      <c r="HEY212" s="143"/>
      <c r="HEZ212" s="143"/>
      <c r="HFA212" s="143"/>
      <c r="HFB212" s="143"/>
      <c r="HFC212" s="143"/>
      <c r="HFD212" s="143"/>
      <c r="HFE212" s="143"/>
      <c r="HFF212" s="143"/>
      <c r="HFG212" s="143"/>
      <c r="HFH212" s="143"/>
      <c r="HFI212" s="143"/>
      <c r="HFJ212" s="143"/>
      <c r="HFK212" s="143"/>
      <c r="HFL212" s="143"/>
      <c r="HFM212" s="143"/>
      <c r="HFN212" s="143"/>
      <c r="HFO212" s="143"/>
      <c r="HFP212" s="143"/>
      <c r="HFQ212" s="143"/>
      <c r="HFR212" s="143"/>
      <c r="HFS212" s="143"/>
      <c r="HFT212" s="143"/>
      <c r="HFU212" s="143"/>
      <c r="HFV212" s="143"/>
      <c r="HFW212" s="143"/>
      <c r="HFX212" s="143"/>
      <c r="HFY212" s="143"/>
      <c r="HFZ212" s="143"/>
      <c r="HGA212" s="143"/>
      <c r="HGB212" s="143"/>
      <c r="HGC212" s="143"/>
      <c r="HGD212" s="143"/>
      <c r="HGE212" s="143"/>
      <c r="HGF212" s="143"/>
      <c r="HGG212" s="143"/>
      <c r="HGH212" s="143"/>
      <c r="HGI212" s="143"/>
      <c r="HGJ212" s="143"/>
      <c r="HGK212" s="143"/>
      <c r="HGL212" s="143"/>
      <c r="HGM212" s="143"/>
      <c r="HGN212" s="143"/>
      <c r="HGO212" s="143"/>
      <c r="HGP212" s="143"/>
      <c r="HGQ212" s="143"/>
      <c r="HGR212" s="143"/>
      <c r="HGS212" s="143"/>
      <c r="HGT212" s="143"/>
      <c r="HGU212" s="143"/>
      <c r="HGV212" s="143"/>
      <c r="HGW212" s="143"/>
      <c r="HGX212" s="143"/>
      <c r="HGY212" s="143"/>
      <c r="HGZ212" s="143"/>
      <c r="HHA212" s="143"/>
      <c r="HHB212" s="143"/>
      <c r="HHC212" s="143"/>
      <c r="HHD212" s="143"/>
      <c r="HHE212" s="143"/>
      <c r="HHF212" s="143"/>
      <c r="HHG212" s="143"/>
      <c r="HHH212" s="143"/>
      <c r="HHI212" s="143"/>
      <c r="HHJ212" s="143"/>
      <c r="HHK212" s="143"/>
      <c r="HHL212" s="143"/>
      <c r="HHM212" s="143"/>
      <c r="HHN212" s="143"/>
      <c r="HHO212" s="143"/>
      <c r="HHP212" s="143"/>
      <c r="HHQ212" s="143"/>
      <c r="HHR212" s="143"/>
      <c r="HHS212" s="143"/>
      <c r="HHT212" s="143"/>
      <c r="HHU212" s="143"/>
      <c r="HHV212" s="143"/>
      <c r="HHW212" s="143"/>
      <c r="HHX212" s="143"/>
      <c r="HHY212" s="143"/>
      <c r="HHZ212" s="143"/>
      <c r="HIA212" s="143"/>
      <c r="HIB212" s="143"/>
      <c r="HIC212" s="143"/>
      <c r="HID212" s="143"/>
      <c r="HIE212" s="143"/>
      <c r="HIF212" s="143"/>
      <c r="HIG212" s="143"/>
      <c r="HIH212" s="143"/>
      <c r="HII212" s="143"/>
      <c r="HIJ212" s="143"/>
      <c r="HIK212" s="143"/>
      <c r="HIL212" s="143"/>
      <c r="HIM212" s="143"/>
      <c r="HIN212" s="143"/>
      <c r="HIO212" s="143"/>
      <c r="HIP212" s="143"/>
      <c r="HIQ212" s="143"/>
      <c r="HIR212" s="143"/>
      <c r="HIS212" s="143"/>
      <c r="HIT212" s="143"/>
      <c r="HIU212" s="143"/>
      <c r="HIV212" s="143"/>
      <c r="HIW212" s="143"/>
      <c r="HIX212" s="143"/>
      <c r="HIY212" s="143"/>
      <c r="HIZ212" s="143"/>
      <c r="HJA212" s="143"/>
      <c r="HJB212" s="143"/>
      <c r="HJC212" s="143"/>
      <c r="HJD212" s="143"/>
      <c r="HJE212" s="143"/>
      <c r="HJF212" s="143"/>
      <c r="HJG212" s="143"/>
      <c r="HJH212" s="143"/>
      <c r="HJI212" s="143"/>
      <c r="HJJ212" s="143"/>
      <c r="HJK212" s="143"/>
      <c r="HJL212" s="143"/>
      <c r="HJM212" s="143"/>
      <c r="HJN212" s="143"/>
      <c r="HJO212" s="143"/>
      <c r="HJP212" s="143"/>
      <c r="HJQ212" s="143"/>
      <c r="HJR212" s="143"/>
      <c r="HJS212" s="143"/>
      <c r="HJT212" s="143"/>
      <c r="HJU212" s="143"/>
      <c r="HJV212" s="143"/>
      <c r="HJW212" s="143"/>
      <c r="HJX212" s="143"/>
      <c r="HJY212" s="143"/>
      <c r="HJZ212" s="143"/>
      <c r="HKA212" s="143"/>
      <c r="HKB212" s="143"/>
      <c r="HKC212" s="143"/>
      <c r="HKD212" s="143"/>
      <c r="HKE212" s="143"/>
      <c r="HKF212" s="143"/>
      <c r="HKG212" s="143"/>
      <c r="HKH212" s="143"/>
      <c r="HKI212" s="143"/>
      <c r="HKJ212" s="143"/>
      <c r="HKK212" s="143"/>
      <c r="HKL212" s="143"/>
      <c r="HKM212" s="143"/>
      <c r="HKN212" s="143"/>
      <c r="HKO212" s="143"/>
      <c r="HKP212" s="143"/>
      <c r="HKQ212" s="143"/>
      <c r="HKR212" s="143"/>
      <c r="HKS212" s="143"/>
      <c r="HKT212" s="143"/>
      <c r="HKU212" s="143"/>
      <c r="HKV212" s="143"/>
      <c r="HKW212" s="143"/>
      <c r="HKX212" s="143"/>
      <c r="HKY212" s="143"/>
      <c r="HKZ212" s="143"/>
      <c r="HLA212" s="143"/>
      <c r="HLB212" s="143"/>
      <c r="HLC212" s="143"/>
      <c r="HLD212" s="143"/>
      <c r="HLE212" s="143"/>
      <c r="HLF212" s="143"/>
      <c r="HLG212" s="143"/>
      <c r="HLH212" s="143"/>
      <c r="HLI212" s="143"/>
      <c r="HLJ212" s="143"/>
      <c r="HLK212" s="143"/>
      <c r="HLL212" s="143"/>
      <c r="HLM212" s="143"/>
      <c r="HLN212" s="143"/>
      <c r="HLO212" s="143"/>
      <c r="HLP212" s="143"/>
      <c r="HLQ212" s="143"/>
      <c r="HLR212" s="143"/>
      <c r="HLS212" s="143"/>
      <c r="HLT212" s="143"/>
      <c r="HLU212" s="143"/>
      <c r="HLV212" s="143"/>
      <c r="HLW212" s="143"/>
      <c r="HLX212" s="143"/>
      <c r="HLY212" s="143"/>
      <c r="HLZ212" s="143"/>
      <c r="HMA212" s="143"/>
      <c r="HMB212" s="143"/>
      <c r="HMC212" s="143"/>
      <c r="HMD212" s="143"/>
      <c r="HME212" s="143"/>
      <c r="HMF212" s="143"/>
      <c r="HMG212" s="143"/>
      <c r="HMH212" s="143"/>
      <c r="HMI212" s="143"/>
      <c r="HMJ212" s="143"/>
      <c r="HMK212" s="143"/>
      <c r="HML212" s="143"/>
      <c r="HMM212" s="143"/>
      <c r="HMN212" s="143"/>
      <c r="HMO212" s="143"/>
      <c r="HMP212" s="143"/>
      <c r="HMQ212" s="143"/>
      <c r="HMR212" s="143"/>
      <c r="HMS212" s="143"/>
      <c r="HMT212" s="143"/>
      <c r="HMU212" s="143"/>
      <c r="HMV212" s="143"/>
      <c r="HMW212" s="143"/>
      <c r="HMX212" s="143"/>
      <c r="HMY212" s="143"/>
      <c r="HMZ212" s="143"/>
      <c r="HNA212" s="143"/>
      <c r="HNB212" s="143"/>
      <c r="HNC212" s="143"/>
      <c r="HND212" s="143"/>
      <c r="HNE212" s="143"/>
      <c r="HNF212" s="143"/>
      <c r="HNG212" s="143"/>
      <c r="HNH212" s="143"/>
      <c r="HNI212" s="143"/>
      <c r="HNJ212" s="143"/>
      <c r="HNK212" s="143"/>
      <c r="HNL212" s="143"/>
      <c r="HNM212" s="143"/>
      <c r="HNN212" s="143"/>
      <c r="HNO212" s="143"/>
      <c r="HNP212" s="143"/>
      <c r="HNQ212" s="143"/>
      <c r="HNR212" s="143"/>
      <c r="HNS212" s="143"/>
      <c r="HNT212" s="143"/>
      <c r="HNU212" s="143"/>
      <c r="HNV212" s="143"/>
      <c r="HNW212" s="143"/>
      <c r="HNX212" s="143"/>
      <c r="HNY212" s="143"/>
      <c r="HNZ212" s="143"/>
      <c r="HOA212" s="143"/>
      <c r="HOB212" s="143"/>
      <c r="HOC212" s="143"/>
      <c r="HOD212" s="143"/>
      <c r="HOE212" s="143"/>
      <c r="HOF212" s="143"/>
      <c r="HOG212" s="143"/>
      <c r="HOH212" s="143"/>
      <c r="HOI212" s="143"/>
      <c r="HOJ212" s="143"/>
      <c r="HOK212" s="143"/>
      <c r="HOL212" s="143"/>
      <c r="HOM212" s="143"/>
      <c r="HON212" s="143"/>
      <c r="HOO212" s="143"/>
      <c r="HOP212" s="143"/>
      <c r="HOQ212" s="143"/>
      <c r="HOR212" s="143"/>
      <c r="HOS212" s="143"/>
      <c r="HOT212" s="143"/>
      <c r="HOU212" s="143"/>
      <c r="HOV212" s="143"/>
      <c r="HOW212" s="143"/>
      <c r="HOX212" s="143"/>
      <c r="HOY212" s="143"/>
      <c r="HOZ212" s="143"/>
      <c r="HPA212" s="143"/>
      <c r="HPB212" s="143"/>
      <c r="HPC212" s="143"/>
      <c r="HPD212" s="143"/>
      <c r="HPE212" s="143"/>
      <c r="HPF212" s="143"/>
      <c r="HPG212" s="143"/>
      <c r="HPH212" s="143"/>
      <c r="HPI212" s="143"/>
      <c r="HPJ212" s="143"/>
      <c r="HPK212" s="143"/>
      <c r="HPL212" s="143"/>
      <c r="HPM212" s="143"/>
      <c r="HPN212" s="143"/>
      <c r="HPO212" s="143"/>
      <c r="HPP212" s="143"/>
      <c r="HPQ212" s="143"/>
      <c r="HPR212" s="143"/>
      <c r="HPS212" s="143"/>
      <c r="HPT212" s="143"/>
      <c r="HPU212" s="143"/>
      <c r="HPV212" s="143"/>
      <c r="HPW212" s="143"/>
      <c r="HPX212" s="143"/>
      <c r="HPY212" s="143"/>
      <c r="HPZ212" s="143"/>
      <c r="HQA212" s="143"/>
      <c r="HQB212" s="143"/>
      <c r="HQC212" s="143"/>
      <c r="HQD212" s="143"/>
      <c r="HQE212" s="143"/>
      <c r="HQF212" s="143"/>
      <c r="HQG212" s="143"/>
      <c r="HQH212" s="143"/>
      <c r="HQI212" s="143"/>
      <c r="HQJ212" s="143"/>
      <c r="HQK212" s="143"/>
      <c r="HQL212" s="143"/>
      <c r="HQM212" s="143"/>
      <c r="HQN212" s="143"/>
      <c r="HQO212" s="143"/>
      <c r="HQP212" s="143"/>
      <c r="HQQ212" s="143"/>
      <c r="HQR212" s="143"/>
      <c r="HQS212" s="143"/>
      <c r="HQT212" s="143"/>
      <c r="HQU212" s="143"/>
      <c r="HQV212" s="143"/>
      <c r="HQW212" s="143"/>
      <c r="HQX212" s="143"/>
      <c r="HQY212" s="143"/>
      <c r="HQZ212" s="143"/>
      <c r="HRA212" s="143"/>
      <c r="HRB212" s="143"/>
      <c r="HRC212" s="143"/>
      <c r="HRD212" s="143"/>
      <c r="HRE212" s="143"/>
      <c r="HRF212" s="143"/>
      <c r="HRG212" s="143"/>
      <c r="HRH212" s="143"/>
      <c r="HRI212" s="143"/>
      <c r="HRJ212" s="143"/>
      <c r="HRK212" s="143"/>
      <c r="HRL212" s="143"/>
      <c r="HRM212" s="143"/>
      <c r="HRN212" s="143"/>
      <c r="HRO212" s="143"/>
      <c r="HRP212" s="143"/>
      <c r="HRQ212" s="143"/>
      <c r="HRR212" s="143"/>
      <c r="HRS212" s="143"/>
      <c r="HRT212" s="143"/>
      <c r="HRU212" s="143"/>
      <c r="HRV212" s="143"/>
      <c r="HRW212" s="143"/>
      <c r="HRX212" s="143"/>
      <c r="HRY212" s="143"/>
      <c r="HRZ212" s="143"/>
      <c r="HSA212" s="143"/>
      <c r="HSB212" s="143"/>
      <c r="HSC212" s="143"/>
      <c r="HSD212" s="143"/>
      <c r="HSE212" s="143"/>
      <c r="HSF212" s="143"/>
      <c r="HSG212" s="143"/>
      <c r="HSH212" s="143"/>
      <c r="HSI212" s="143"/>
      <c r="HSJ212" s="143"/>
      <c r="HSK212" s="143"/>
      <c r="HSL212" s="143"/>
      <c r="HSM212" s="143"/>
      <c r="HSN212" s="143"/>
      <c r="HSO212" s="143"/>
      <c r="HSP212" s="143"/>
      <c r="HSQ212" s="143"/>
      <c r="HSR212" s="143"/>
      <c r="HSS212" s="143"/>
      <c r="HST212" s="143"/>
      <c r="HSU212" s="143"/>
      <c r="HSV212" s="143"/>
      <c r="HSW212" s="143"/>
      <c r="HSX212" s="143"/>
      <c r="HSY212" s="143"/>
      <c r="HSZ212" s="143"/>
      <c r="HTA212" s="143"/>
      <c r="HTB212" s="143"/>
      <c r="HTC212" s="143"/>
      <c r="HTD212" s="143"/>
      <c r="HTE212" s="143"/>
      <c r="HTF212" s="143"/>
      <c r="HTG212" s="143"/>
      <c r="HTH212" s="143"/>
      <c r="HTI212" s="143"/>
      <c r="HTJ212" s="143"/>
      <c r="HTK212" s="143"/>
      <c r="HTL212" s="143"/>
      <c r="HTM212" s="143"/>
      <c r="HTN212" s="143"/>
      <c r="HTO212" s="143"/>
      <c r="HTP212" s="143"/>
      <c r="HTQ212" s="143"/>
      <c r="HTR212" s="143"/>
      <c r="HTS212" s="143"/>
      <c r="HTT212" s="143"/>
      <c r="HTU212" s="143"/>
      <c r="HTV212" s="143"/>
      <c r="HTW212" s="143"/>
      <c r="HTX212" s="143"/>
      <c r="HTY212" s="143"/>
      <c r="HTZ212" s="143"/>
      <c r="HUA212" s="143"/>
      <c r="HUB212" s="143"/>
      <c r="HUC212" s="143"/>
      <c r="HUD212" s="143"/>
      <c r="HUE212" s="143"/>
      <c r="HUF212" s="143"/>
      <c r="HUG212" s="143"/>
      <c r="HUH212" s="143"/>
      <c r="HUI212" s="143"/>
      <c r="HUJ212" s="143"/>
      <c r="HUK212" s="143"/>
      <c r="HUL212" s="143"/>
      <c r="HUM212" s="143"/>
      <c r="HUN212" s="143"/>
      <c r="HUO212" s="143"/>
      <c r="HUP212" s="143"/>
      <c r="HUQ212" s="143"/>
      <c r="HUR212" s="143"/>
      <c r="HUS212" s="143"/>
      <c r="HUT212" s="143"/>
      <c r="HUU212" s="143"/>
      <c r="HUV212" s="143"/>
      <c r="HUW212" s="143"/>
      <c r="HUX212" s="143"/>
      <c r="HUY212" s="143"/>
      <c r="HUZ212" s="143"/>
      <c r="HVA212" s="143"/>
      <c r="HVB212" s="143"/>
      <c r="HVC212" s="143"/>
      <c r="HVD212" s="143"/>
      <c r="HVE212" s="143"/>
      <c r="HVF212" s="143"/>
      <c r="HVG212" s="143"/>
      <c r="HVH212" s="143"/>
      <c r="HVI212" s="143"/>
      <c r="HVJ212" s="143"/>
      <c r="HVK212" s="143"/>
      <c r="HVL212" s="143"/>
      <c r="HVM212" s="143"/>
      <c r="HVN212" s="143"/>
      <c r="HVO212" s="143"/>
      <c r="HVP212" s="143"/>
      <c r="HVQ212" s="143"/>
      <c r="HVR212" s="143"/>
      <c r="HVS212" s="143"/>
      <c r="HVT212" s="143"/>
      <c r="HVU212" s="143"/>
      <c r="HVV212" s="143"/>
      <c r="HVW212" s="143"/>
      <c r="HVX212" s="143"/>
      <c r="HVY212" s="143"/>
      <c r="HVZ212" s="143"/>
      <c r="HWA212" s="143"/>
      <c r="HWB212" s="143"/>
      <c r="HWC212" s="143"/>
      <c r="HWD212" s="143"/>
      <c r="HWE212" s="143"/>
      <c r="HWF212" s="143"/>
      <c r="HWG212" s="143"/>
      <c r="HWH212" s="143"/>
      <c r="HWI212" s="143"/>
      <c r="HWJ212" s="143"/>
      <c r="HWK212" s="143"/>
      <c r="HWL212" s="143"/>
      <c r="HWM212" s="143"/>
      <c r="HWN212" s="143"/>
      <c r="HWO212" s="143"/>
      <c r="HWP212" s="143"/>
      <c r="HWQ212" s="143"/>
      <c r="HWR212" s="143"/>
      <c r="HWS212" s="143"/>
      <c r="HWT212" s="143"/>
      <c r="HWU212" s="143"/>
      <c r="HWV212" s="143"/>
      <c r="HWW212" s="143"/>
      <c r="HWX212" s="143"/>
      <c r="HWY212" s="143"/>
      <c r="HWZ212" s="143"/>
      <c r="HXA212" s="143"/>
      <c r="HXB212" s="143"/>
      <c r="HXC212" s="143"/>
      <c r="HXD212" s="143"/>
      <c r="HXE212" s="143"/>
      <c r="HXF212" s="143"/>
      <c r="HXG212" s="143"/>
      <c r="HXH212" s="143"/>
      <c r="HXI212" s="143"/>
      <c r="HXJ212" s="143"/>
      <c r="HXK212" s="143"/>
      <c r="HXL212" s="143"/>
      <c r="HXM212" s="143"/>
      <c r="HXN212" s="143"/>
      <c r="HXO212" s="143"/>
      <c r="HXP212" s="143"/>
      <c r="HXQ212" s="143"/>
      <c r="HXR212" s="143"/>
      <c r="HXS212" s="143"/>
      <c r="HXT212" s="143"/>
      <c r="HXU212" s="143"/>
      <c r="HXV212" s="143"/>
      <c r="HXW212" s="143"/>
      <c r="HXX212" s="143"/>
      <c r="HXY212" s="143"/>
      <c r="HXZ212" s="143"/>
      <c r="HYA212" s="143"/>
      <c r="HYB212" s="143"/>
      <c r="HYC212" s="143"/>
      <c r="HYD212" s="143"/>
      <c r="HYE212" s="143"/>
      <c r="HYF212" s="143"/>
      <c r="HYG212" s="143"/>
      <c r="HYH212" s="143"/>
      <c r="HYI212" s="143"/>
      <c r="HYJ212" s="143"/>
      <c r="HYK212" s="143"/>
      <c r="HYL212" s="143"/>
      <c r="HYM212" s="143"/>
      <c r="HYN212" s="143"/>
      <c r="HYO212" s="143"/>
      <c r="HYP212" s="143"/>
      <c r="HYQ212" s="143"/>
      <c r="HYR212" s="143"/>
      <c r="HYS212" s="143"/>
      <c r="HYT212" s="143"/>
      <c r="HYU212" s="143"/>
      <c r="HYV212" s="143"/>
      <c r="HYW212" s="143"/>
      <c r="HYX212" s="143"/>
      <c r="HYY212" s="143"/>
      <c r="HYZ212" s="143"/>
      <c r="HZA212" s="143"/>
      <c r="HZB212" s="143"/>
      <c r="HZC212" s="143"/>
      <c r="HZD212" s="143"/>
      <c r="HZE212" s="143"/>
      <c r="HZF212" s="143"/>
      <c r="HZG212" s="143"/>
      <c r="HZH212" s="143"/>
      <c r="HZI212" s="143"/>
      <c r="HZJ212" s="143"/>
      <c r="HZK212" s="143"/>
      <c r="HZL212" s="143"/>
      <c r="HZM212" s="143"/>
      <c r="HZN212" s="143"/>
      <c r="HZO212" s="143"/>
      <c r="HZP212" s="143"/>
      <c r="HZQ212" s="143"/>
      <c r="HZR212" s="143"/>
      <c r="HZS212" s="143"/>
      <c r="HZT212" s="143"/>
      <c r="HZU212" s="143"/>
      <c r="HZV212" s="143"/>
      <c r="HZW212" s="143"/>
      <c r="HZX212" s="143"/>
      <c r="HZY212" s="143"/>
      <c r="HZZ212" s="143"/>
      <c r="IAA212" s="143"/>
      <c r="IAB212" s="143"/>
      <c r="IAC212" s="143"/>
      <c r="IAD212" s="143"/>
      <c r="IAE212" s="143"/>
      <c r="IAF212" s="143"/>
      <c r="IAG212" s="143"/>
      <c r="IAH212" s="143"/>
      <c r="IAI212" s="143"/>
      <c r="IAJ212" s="143"/>
      <c r="IAK212" s="143"/>
      <c r="IAL212" s="143"/>
      <c r="IAM212" s="143"/>
      <c r="IAN212" s="143"/>
      <c r="IAO212" s="143"/>
      <c r="IAP212" s="143"/>
      <c r="IAQ212" s="143"/>
      <c r="IAR212" s="143"/>
      <c r="IAS212" s="143"/>
      <c r="IAT212" s="143"/>
      <c r="IAU212" s="143"/>
      <c r="IAV212" s="143"/>
      <c r="IAW212" s="143"/>
      <c r="IAX212" s="143"/>
      <c r="IAY212" s="143"/>
      <c r="IAZ212" s="143"/>
      <c r="IBA212" s="143"/>
      <c r="IBB212" s="143"/>
      <c r="IBC212" s="143"/>
      <c r="IBD212" s="143"/>
      <c r="IBE212" s="143"/>
      <c r="IBF212" s="143"/>
      <c r="IBG212" s="143"/>
      <c r="IBH212" s="143"/>
      <c r="IBI212" s="143"/>
      <c r="IBJ212" s="143"/>
      <c r="IBK212" s="143"/>
      <c r="IBL212" s="143"/>
      <c r="IBM212" s="143"/>
      <c r="IBN212" s="143"/>
      <c r="IBO212" s="143"/>
      <c r="IBP212" s="143"/>
      <c r="IBQ212" s="143"/>
      <c r="IBR212" s="143"/>
      <c r="IBS212" s="143"/>
      <c r="IBT212" s="143"/>
      <c r="IBU212" s="143"/>
      <c r="IBV212" s="143"/>
      <c r="IBW212" s="143"/>
      <c r="IBX212" s="143"/>
      <c r="IBY212" s="143"/>
      <c r="IBZ212" s="143"/>
      <c r="ICA212" s="143"/>
      <c r="ICB212" s="143"/>
      <c r="ICC212" s="143"/>
      <c r="ICD212" s="143"/>
      <c r="ICE212" s="143"/>
      <c r="ICF212" s="143"/>
      <c r="ICG212" s="143"/>
      <c r="ICH212" s="143"/>
      <c r="ICI212" s="143"/>
      <c r="ICJ212" s="143"/>
      <c r="ICK212" s="143"/>
      <c r="ICL212" s="143"/>
      <c r="ICM212" s="143"/>
      <c r="ICN212" s="143"/>
      <c r="ICO212" s="143"/>
      <c r="ICP212" s="143"/>
      <c r="ICQ212" s="143"/>
      <c r="ICR212" s="143"/>
      <c r="ICS212" s="143"/>
      <c r="ICT212" s="143"/>
      <c r="ICU212" s="143"/>
      <c r="ICV212" s="143"/>
      <c r="ICW212" s="143"/>
      <c r="ICX212" s="143"/>
      <c r="ICY212" s="143"/>
      <c r="ICZ212" s="143"/>
      <c r="IDA212" s="143"/>
      <c r="IDB212" s="143"/>
      <c r="IDC212" s="143"/>
      <c r="IDD212" s="143"/>
      <c r="IDE212" s="143"/>
      <c r="IDF212" s="143"/>
      <c r="IDG212" s="143"/>
      <c r="IDH212" s="143"/>
      <c r="IDI212" s="143"/>
      <c r="IDJ212" s="143"/>
      <c r="IDK212" s="143"/>
      <c r="IDL212" s="143"/>
      <c r="IDM212" s="143"/>
      <c r="IDN212" s="143"/>
      <c r="IDO212" s="143"/>
      <c r="IDP212" s="143"/>
      <c r="IDQ212" s="143"/>
      <c r="IDR212" s="143"/>
      <c r="IDS212" s="143"/>
      <c r="IDT212" s="143"/>
      <c r="IDU212" s="143"/>
      <c r="IDV212" s="143"/>
      <c r="IDW212" s="143"/>
      <c r="IDX212" s="143"/>
      <c r="IDY212" s="143"/>
      <c r="IDZ212" s="143"/>
      <c r="IEA212" s="143"/>
      <c r="IEB212" s="143"/>
      <c r="IEC212" s="143"/>
      <c r="IED212" s="143"/>
      <c r="IEE212" s="143"/>
      <c r="IEF212" s="143"/>
      <c r="IEG212" s="143"/>
      <c r="IEH212" s="143"/>
      <c r="IEI212" s="143"/>
      <c r="IEJ212" s="143"/>
      <c r="IEK212" s="143"/>
      <c r="IEL212" s="143"/>
      <c r="IEM212" s="143"/>
      <c r="IEN212" s="143"/>
      <c r="IEO212" s="143"/>
      <c r="IEP212" s="143"/>
      <c r="IEQ212" s="143"/>
      <c r="IER212" s="143"/>
      <c r="IES212" s="143"/>
      <c r="IET212" s="143"/>
      <c r="IEU212" s="143"/>
      <c r="IEV212" s="143"/>
      <c r="IEW212" s="143"/>
      <c r="IEX212" s="143"/>
      <c r="IEY212" s="143"/>
      <c r="IEZ212" s="143"/>
      <c r="IFA212" s="143"/>
      <c r="IFB212" s="143"/>
      <c r="IFC212" s="143"/>
      <c r="IFD212" s="143"/>
      <c r="IFE212" s="143"/>
      <c r="IFF212" s="143"/>
      <c r="IFG212" s="143"/>
      <c r="IFH212" s="143"/>
      <c r="IFI212" s="143"/>
      <c r="IFJ212" s="143"/>
      <c r="IFK212" s="143"/>
      <c r="IFL212" s="143"/>
      <c r="IFM212" s="143"/>
      <c r="IFN212" s="143"/>
      <c r="IFO212" s="143"/>
      <c r="IFP212" s="143"/>
      <c r="IFQ212" s="143"/>
      <c r="IFR212" s="143"/>
      <c r="IFS212" s="143"/>
      <c r="IFT212" s="143"/>
      <c r="IFU212" s="143"/>
      <c r="IFV212" s="143"/>
      <c r="IFW212" s="143"/>
      <c r="IFX212" s="143"/>
      <c r="IFY212" s="143"/>
      <c r="IFZ212" s="143"/>
      <c r="IGA212" s="143"/>
      <c r="IGB212" s="143"/>
      <c r="IGC212" s="143"/>
      <c r="IGD212" s="143"/>
      <c r="IGE212" s="143"/>
      <c r="IGF212" s="143"/>
      <c r="IGG212" s="143"/>
      <c r="IGH212" s="143"/>
      <c r="IGI212" s="143"/>
      <c r="IGJ212" s="143"/>
      <c r="IGK212" s="143"/>
      <c r="IGL212" s="143"/>
      <c r="IGM212" s="143"/>
      <c r="IGN212" s="143"/>
      <c r="IGO212" s="143"/>
      <c r="IGP212" s="143"/>
      <c r="IGQ212" s="143"/>
      <c r="IGR212" s="143"/>
      <c r="IGS212" s="143"/>
      <c r="IGT212" s="143"/>
      <c r="IGU212" s="143"/>
      <c r="IGV212" s="143"/>
      <c r="IGW212" s="143"/>
      <c r="IGX212" s="143"/>
      <c r="IGY212" s="143"/>
      <c r="IGZ212" s="143"/>
      <c r="IHA212" s="143"/>
      <c r="IHB212" s="143"/>
      <c r="IHC212" s="143"/>
      <c r="IHD212" s="143"/>
      <c r="IHE212" s="143"/>
      <c r="IHF212" s="143"/>
      <c r="IHG212" s="143"/>
      <c r="IHH212" s="143"/>
      <c r="IHI212" s="143"/>
      <c r="IHJ212" s="143"/>
      <c r="IHK212" s="143"/>
      <c r="IHL212" s="143"/>
      <c r="IHM212" s="143"/>
      <c r="IHN212" s="143"/>
      <c r="IHO212" s="143"/>
      <c r="IHP212" s="143"/>
      <c r="IHQ212" s="143"/>
      <c r="IHR212" s="143"/>
      <c r="IHS212" s="143"/>
      <c r="IHT212" s="143"/>
      <c r="IHU212" s="143"/>
      <c r="IHV212" s="143"/>
      <c r="IHW212" s="143"/>
      <c r="IHX212" s="143"/>
      <c r="IHY212" s="143"/>
      <c r="IHZ212" s="143"/>
      <c r="IIA212" s="143"/>
      <c r="IIB212" s="143"/>
      <c r="IIC212" s="143"/>
      <c r="IID212" s="143"/>
      <c r="IIE212" s="143"/>
      <c r="IIF212" s="143"/>
      <c r="IIG212" s="143"/>
      <c r="IIH212" s="143"/>
      <c r="III212" s="143"/>
      <c r="IIJ212" s="143"/>
      <c r="IIK212" s="143"/>
      <c r="IIL212" s="143"/>
      <c r="IIM212" s="143"/>
      <c r="IIN212" s="143"/>
      <c r="IIO212" s="143"/>
      <c r="IIP212" s="143"/>
      <c r="IIQ212" s="143"/>
      <c r="IIR212" s="143"/>
      <c r="IIS212" s="143"/>
      <c r="IIT212" s="143"/>
      <c r="IIU212" s="143"/>
      <c r="IIV212" s="143"/>
      <c r="IIW212" s="143"/>
      <c r="IIX212" s="143"/>
      <c r="IIY212" s="143"/>
      <c r="IIZ212" s="143"/>
      <c r="IJA212" s="143"/>
      <c r="IJB212" s="143"/>
      <c r="IJC212" s="143"/>
      <c r="IJD212" s="143"/>
      <c r="IJE212" s="143"/>
      <c r="IJF212" s="143"/>
      <c r="IJG212" s="143"/>
      <c r="IJH212" s="143"/>
      <c r="IJI212" s="143"/>
      <c r="IJJ212" s="143"/>
      <c r="IJK212" s="143"/>
      <c r="IJL212" s="143"/>
      <c r="IJM212" s="143"/>
      <c r="IJN212" s="143"/>
      <c r="IJO212" s="143"/>
      <c r="IJP212" s="143"/>
      <c r="IJQ212" s="143"/>
      <c r="IJR212" s="143"/>
      <c r="IJS212" s="143"/>
      <c r="IJT212" s="143"/>
      <c r="IJU212" s="143"/>
      <c r="IJV212" s="143"/>
      <c r="IJW212" s="143"/>
      <c r="IJX212" s="143"/>
      <c r="IJY212" s="143"/>
      <c r="IJZ212" s="143"/>
      <c r="IKA212" s="143"/>
      <c r="IKB212" s="143"/>
      <c r="IKC212" s="143"/>
      <c r="IKD212" s="143"/>
      <c r="IKE212" s="143"/>
      <c r="IKF212" s="143"/>
      <c r="IKG212" s="143"/>
      <c r="IKH212" s="143"/>
      <c r="IKI212" s="143"/>
      <c r="IKJ212" s="143"/>
      <c r="IKK212" s="143"/>
      <c r="IKL212" s="143"/>
      <c r="IKM212" s="143"/>
      <c r="IKN212" s="143"/>
      <c r="IKO212" s="143"/>
      <c r="IKP212" s="143"/>
      <c r="IKQ212" s="143"/>
      <c r="IKR212" s="143"/>
      <c r="IKS212" s="143"/>
      <c r="IKT212" s="143"/>
      <c r="IKU212" s="143"/>
      <c r="IKV212" s="143"/>
      <c r="IKW212" s="143"/>
      <c r="IKX212" s="143"/>
      <c r="IKY212" s="143"/>
      <c r="IKZ212" s="143"/>
      <c r="ILA212" s="143"/>
      <c r="ILB212" s="143"/>
      <c r="ILC212" s="143"/>
      <c r="ILD212" s="143"/>
      <c r="ILE212" s="143"/>
      <c r="ILF212" s="143"/>
      <c r="ILG212" s="143"/>
      <c r="ILH212" s="143"/>
      <c r="ILI212" s="143"/>
      <c r="ILJ212" s="143"/>
      <c r="ILK212" s="143"/>
      <c r="ILL212" s="143"/>
      <c r="ILM212" s="143"/>
      <c r="ILN212" s="143"/>
      <c r="ILO212" s="143"/>
      <c r="ILP212" s="143"/>
      <c r="ILQ212" s="143"/>
      <c r="ILR212" s="143"/>
      <c r="ILS212" s="143"/>
      <c r="ILT212" s="143"/>
      <c r="ILU212" s="143"/>
      <c r="ILV212" s="143"/>
      <c r="ILW212" s="143"/>
      <c r="ILX212" s="143"/>
      <c r="ILY212" s="143"/>
      <c r="ILZ212" s="143"/>
      <c r="IMA212" s="143"/>
      <c r="IMB212" s="143"/>
      <c r="IMC212" s="143"/>
      <c r="IMD212" s="143"/>
      <c r="IME212" s="143"/>
      <c r="IMF212" s="143"/>
      <c r="IMG212" s="143"/>
      <c r="IMH212" s="143"/>
      <c r="IMI212" s="143"/>
      <c r="IMJ212" s="143"/>
      <c r="IMK212" s="143"/>
      <c r="IML212" s="143"/>
      <c r="IMM212" s="143"/>
      <c r="IMN212" s="143"/>
      <c r="IMO212" s="143"/>
      <c r="IMP212" s="143"/>
      <c r="IMQ212" s="143"/>
      <c r="IMR212" s="143"/>
      <c r="IMS212" s="143"/>
      <c r="IMT212" s="143"/>
      <c r="IMU212" s="143"/>
      <c r="IMV212" s="143"/>
      <c r="IMW212" s="143"/>
      <c r="IMX212" s="143"/>
      <c r="IMY212" s="143"/>
      <c r="IMZ212" s="143"/>
      <c r="INA212" s="143"/>
      <c r="INB212" s="143"/>
      <c r="INC212" s="143"/>
      <c r="IND212" s="143"/>
      <c r="INE212" s="143"/>
      <c r="INF212" s="143"/>
      <c r="ING212" s="143"/>
      <c r="INH212" s="143"/>
      <c r="INI212" s="143"/>
      <c r="INJ212" s="143"/>
      <c r="INK212" s="143"/>
      <c r="INL212" s="143"/>
      <c r="INM212" s="143"/>
      <c r="INN212" s="143"/>
      <c r="INO212" s="143"/>
      <c r="INP212" s="143"/>
      <c r="INQ212" s="143"/>
      <c r="INR212" s="143"/>
      <c r="INS212" s="143"/>
      <c r="INT212" s="143"/>
      <c r="INU212" s="143"/>
      <c r="INV212" s="143"/>
      <c r="INW212" s="143"/>
      <c r="INX212" s="143"/>
      <c r="INY212" s="143"/>
      <c r="INZ212" s="143"/>
      <c r="IOA212" s="143"/>
      <c r="IOB212" s="143"/>
      <c r="IOC212" s="143"/>
      <c r="IOD212" s="143"/>
      <c r="IOE212" s="143"/>
      <c r="IOF212" s="143"/>
      <c r="IOG212" s="143"/>
      <c r="IOH212" s="143"/>
      <c r="IOI212" s="143"/>
      <c r="IOJ212" s="143"/>
      <c r="IOK212" s="143"/>
      <c r="IOL212" s="143"/>
      <c r="IOM212" s="143"/>
      <c r="ION212" s="143"/>
      <c r="IOO212" s="143"/>
      <c r="IOP212" s="143"/>
      <c r="IOQ212" s="143"/>
      <c r="IOR212" s="143"/>
      <c r="IOS212" s="143"/>
      <c r="IOT212" s="143"/>
      <c r="IOU212" s="143"/>
      <c r="IOV212" s="143"/>
      <c r="IOW212" s="143"/>
      <c r="IOX212" s="143"/>
      <c r="IOY212" s="143"/>
      <c r="IOZ212" s="143"/>
      <c r="IPA212" s="143"/>
      <c r="IPB212" s="143"/>
      <c r="IPC212" s="143"/>
      <c r="IPD212" s="143"/>
      <c r="IPE212" s="143"/>
      <c r="IPF212" s="143"/>
      <c r="IPG212" s="143"/>
      <c r="IPH212" s="143"/>
      <c r="IPI212" s="143"/>
      <c r="IPJ212" s="143"/>
      <c r="IPK212" s="143"/>
      <c r="IPL212" s="143"/>
      <c r="IPM212" s="143"/>
      <c r="IPN212" s="143"/>
      <c r="IPO212" s="143"/>
      <c r="IPP212" s="143"/>
      <c r="IPQ212" s="143"/>
      <c r="IPR212" s="143"/>
      <c r="IPS212" s="143"/>
      <c r="IPT212" s="143"/>
      <c r="IPU212" s="143"/>
      <c r="IPV212" s="143"/>
      <c r="IPW212" s="143"/>
      <c r="IPX212" s="143"/>
      <c r="IPY212" s="143"/>
      <c r="IPZ212" s="143"/>
      <c r="IQA212" s="143"/>
      <c r="IQB212" s="143"/>
      <c r="IQC212" s="143"/>
      <c r="IQD212" s="143"/>
      <c r="IQE212" s="143"/>
      <c r="IQF212" s="143"/>
      <c r="IQG212" s="143"/>
      <c r="IQH212" s="143"/>
      <c r="IQI212" s="143"/>
      <c r="IQJ212" s="143"/>
      <c r="IQK212" s="143"/>
      <c r="IQL212" s="143"/>
      <c r="IQM212" s="143"/>
      <c r="IQN212" s="143"/>
      <c r="IQO212" s="143"/>
      <c r="IQP212" s="143"/>
      <c r="IQQ212" s="143"/>
      <c r="IQR212" s="143"/>
      <c r="IQS212" s="143"/>
      <c r="IQT212" s="143"/>
      <c r="IQU212" s="143"/>
      <c r="IQV212" s="143"/>
      <c r="IQW212" s="143"/>
      <c r="IQX212" s="143"/>
      <c r="IQY212" s="143"/>
      <c r="IQZ212" s="143"/>
      <c r="IRA212" s="143"/>
      <c r="IRB212" s="143"/>
      <c r="IRC212" s="143"/>
      <c r="IRD212" s="143"/>
      <c r="IRE212" s="143"/>
      <c r="IRF212" s="143"/>
      <c r="IRG212" s="143"/>
      <c r="IRH212" s="143"/>
      <c r="IRI212" s="143"/>
      <c r="IRJ212" s="143"/>
      <c r="IRK212" s="143"/>
      <c r="IRL212" s="143"/>
      <c r="IRM212" s="143"/>
      <c r="IRN212" s="143"/>
      <c r="IRO212" s="143"/>
      <c r="IRP212" s="143"/>
      <c r="IRQ212" s="143"/>
      <c r="IRR212" s="143"/>
      <c r="IRS212" s="143"/>
      <c r="IRT212" s="143"/>
      <c r="IRU212" s="143"/>
      <c r="IRV212" s="143"/>
      <c r="IRW212" s="143"/>
      <c r="IRX212" s="143"/>
      <c r="IRY212" s="143"/>
      <c r="IRZ212" s="143"/>
      <c r="ISA212" s="143"/>
      <c r="ISB212" s="143"/>
      <c r="ISC212" s="143"/>
      <c r="ISD212" s="143"/>
      <c r="ISE212" s="143"/>
      <c r="ISF212" s="143"/>
      <c r="ISG212" s="143"/>
      <c r="ISH212" s="143"/>
      <c r="ISI212" s="143"/>
      <c r="ISJ212" s="143"/>
      <c r="ISK212" s="143"/>
      <c r="ISL212" s="143"/>
      <c r="ISM212" s="143"/>
      <c r="ISN212" s="143"/>
      <c r="ISO212" s="143"/>
      <c r="ISP212" s="143"/>
      <c r="ISQ212" s="143"/>
      <c r="ISR212" s="143"/>
      <c r="ISS212" s="143"/>
      <c r="IST212" s="143"/>
      <c r="ISU212" s="143"/>
      <c r="ISV212" s="143"/>
      <c r="ISW212" s="143"/>
      <c r="ISX212" s="143"/>
      <c r="ISY212" s="143"/>
      <c r="ISZ212" s="143"/>
      <c r="ITA212" s="143"/>
      <c r="ITB212" s="143"/>
      <c r="ITC212" s="143"/>
      <c r="ITD212" s="143"/>
      <c r="ITE212" s="143"/>
      <c r="ITF212" s="143"/>
      <c r="ITG212" s="143"/>
      <c r="ITH212" s="143"/>
      <c r="ITI212" s="143"/>
      <c r="ITJ212" s="143"/>
      <c r="ITK212" s="143"/>
      <c r="ITL212" s="143"/>
      <c r="ITM212" s="143"/>
      <c r="ITN212" s="143"/>
      <c r="ITO212" s="143"/>
      <c r="ITP212" s="143"/>
      <c r="ITQ212" s="143"/>
      <c r="ITR212" s="143"/>
      <c r="ITS212" s="143"/>
      <c r="ITT212" s="143"/>
      <c r="ITU212" s="143"/>
      <c r="ITV212" s="143"/>
      <c r="ITW212" s="143"/>
      <c r="ITX212" s="143"/>
      <c r="ITY212" s="143"/>
      <c r="ITZ212" s="143"/>
      <c r="IUA212" s="143"/>
      <c r="IUB212" s="143"/>
      <c r="IUC212" s="143"/>
      <c r="IUD212" s="143"/>
      <c r="IUE212" s="143"/>
      <c r="IUF212" s="143"/>
      <c r="IUG212" s="143"/>
      <c r="IUH212" s="143"/>
      <c r="IUI212" s="143"/>
      <c r="IUJ212" s="143"/>
      <c r="IUK212" s="143"/>
      <c r="IUL212" s="143"/>
      <c r="IUM212" s="143"/>
      <c r="IUN212" s="143"/>
      <c r="IUO212" s="143"/>
      <c r="IUP212" s="143"/>
      <c r="IUQ212" s="143"/>
      <c r="IUR212" s="143"/>
      <c r="IUS212" s="143"/>
      <c r="IUT212" s="143"/>
      <c r="IUU212" s="143"/>
      <c r="IUV212" s="143"/>
      <c r="IUW212" s="143"/>
      <c r="IUX212" s="143"/>
      <c r="IUY212" s="143"/>
      <c r="IUZ212" s="143"/>
      <c r="IVA212" s="143"/>
      <c r="IVB212" s="143"/>
      <c r="IVC212" s="143"/>
      <c r="IVD212" s="143"/>
      <c r="IVE212" s="143"/>
      <c r="IVF212" s="143"/>
      <c r="IVG212" s="143"/>
      <c r="IVH212" s="143"/>
      <c r="IVI212" s="143"/>
      <c r="IVJ212" s="143"/>
      <c r="IVK212" s="143"/>
      <c r="IVL212" s="143"/>
      <c r="IVM212" s="143"/>
      <c r="IVN212" s="143"/>
      <c r="IVO212" s="143"/>
      <c r="IVP212" s="143"/>
      <c r="IVQ212" s="143"/>
      <c r="IVR212" s="143"/>
      <c r="IVS212" s="143"/>
      <c r="IVT212" s="143"/>
      <c r="IVU212" s="143"/>
      <c r="IVV212" s="143"/>
      <c r="IVW212" s="143"/>
      <c r="IVX212" s="143"/>
      <c r="IVY212" s="143"/>
      <c r="IVZ212" s="143"/>
      <c r="IWA212" s="143"/>
      <c r="IWB212" s="143"/>
      <c r="IWC212" s="143"/>
      <c r="IWD212" s="143"/>
      <c r="IWE212" s="143"/>
      <c r="IWF212" s="143"/>
      <c r="IWG212" s="143"/>
      <c r="IWH212" s="143"/>
      <c r="IWI212" s="143"/>
      <c r="IWJ212" s="143"/>
      <c r="IWK212" s="143"/>
      <c r="IWL212" s="143"/>
      <c r="IWM212" s="143"/>
      <c r="IWN212" s="143"/>
      <c r="IWO212" s="143"/>
      <c r="IWP212" s="143"/>
      <c r="IWQ212" s="143"/>
      <c r="IWR212" s="143"/>
      <c r="IWS212" s="143"/>
      <c r="IWT212" s="143"/>
      <c r="IWU212" s="143"/>
      <c r="IWV212" s="143"/>
      <c r="IWW212" s="143"/>
      <c r="IWX212" s="143"/>
      <c r="IWY212" s="143"/>
      <c r="IWZ212" s="143"/>
      <c r="IXA212" s="143"/>
      <c r="IXB212" s="143"/>
      <c r="IXC212" s="143"/>
      <c r="IXD212" s="143"/>
      <c r="IXE212" s="143"/>
      <c r="IXF212" s="143"/>
      <c r="IXG212" s="143"/>
      <c r="IXH212" s="143"/>
      <c r="IXI212" s="143"/>
      <c r="IXJ212" s="143"/>
      <c r="IXK212" s="143"/>
      <c r="IXL212" s="143"/>
      <c r="IXM212" s="143"/>
      <c r="IXN212" s="143"/>
      <c r="IXO212" s="143"/>
      <c r="IXP212" s="143"/>
      <c r="IXQ212" s="143"/>
      <c r="IXR212" s="143"/>
      <c r="IXS212" s="143"/>
      <c r="IXT212" s="143"/>
      <c r="IXU212" s="143"/>
      <c r="IXV212" s="143"/>
      <c r="IXW212" s="143"/>
      <c r="IXX212" s="143"/>
      <c r="IXY212" s="143"/>
      <c r="IXZ212" s="143"/>
      <c r="IYA212" s="143"/>
      <c r="IYB212" s="143"/>
      <c r="IYC212" s="143"/>
      <c r="IYD212" s="143"/>
      <c r="IYE212" s="143"/>
      <c r="IYF212" s="143"/>
      <c r="IYG212" s="143"/>
      <c r="IYH212" s="143"/>
      <c r="IYI212" s="143"/>
      <c r="IYJ212" s="143"/>
      <c r="IYK212" s="143"/>
      <c r="IYL212" s="143"/>
      <c r="IYM212" s="143"/>
      <c r="IYN212" s="143"/>
      <c r="IYO212" s="143"/>
      <c r="IYP212" s="143"/>
      <c r="IYQ212" s="143"/>
      <c r="IYR212" s="143"/>
      <c r="IYS212" s="143"/>
      <c r="IYT212" s="143"/>
      <c r="IYU212" s="143"/>
      <c r="IYV212" s="143"/>
      <c r="IYW212" s="143"/>
      <c r="IYX212" s="143"/>
      <c r="IYY212" s="143"/>
      <c r="IYZ212" s="143"/>
      <c r="IZA212" s="143"/>
      <c r="IZB212" s="143"/>
      <c r="IZC212" s="143"/>
      <c r="IZD212" s="143"/>
      <c r="IZE212" s="143"/>
      <c r="IZF212" s="143"/>
      <c r="IZG212" s="143"/>
      <c r="IZH212" s="143"/>
      <c r="IZI212" s="143"/>
      <c r="IZJ212" s="143"/>
      <c r="IZK212" s="143"/>
      <c r="IZL212" s="143"/>
      <c r="IZM212" s="143"/>
      <c r="IZN212" s="143"/>
      <c r="IZO212" s="143"/>
      <c r="IZP212" s="143"/>
      <c r="IZQ212" s="143"/>
      <c r="IZR212" s="143"/>
      <c r="IZS212" s="143"/>
      <c r="IZT212" s="143"/>
      <c r="IZU212" s="143"/>
      <c r="IZV212" s="143"/>
      <c r="IZW212" s="143"/>
      <c r="IZX212" s="143"/>
      <c r="IZY212" s="143"/>
      <c r="IZZ212" s="143"/>
      <c r="JAA212" s="143"/>
      <c r="JAB212" s="143"/>
      <c r="JAC212" s="143"/>
      <c r="JAD212" s="143"/>
      <c r="JAE212" s="143"/>
      <c r="JAF212" s="143"/>
      <c r="JAG212" s="143"/>
      <c r="JAH212" s="143"/>
      <c r="JAI212" s="143"/>
      <c r="JAJ212" s="143"/>
      <c r="JAK212" s="143"/>
      <c r="JAL212" s="143"/>
      <c r="JAM212" s="143"/>
      <c r="JAN212" s="143"/>
      <c r="JAO212" s="143"/>
      <c r="JAP212" s="143"/>
      <c r="JAQ212" s="143"/>
      <c r="JAR212" s="143"/>
      <c r="JAS212" s="143"/>
      <c r="JAT212" s="143"/>
      <c r="JAU212" s="143"/>
      <c r="JAV212" s="143"/>
      <c r="JAW212" s="143"/>
      <c r="JAX212" s="143"/>
      <c r="JAY212" s="143"/>
      <c r="JAZ212" s="143"/>
      <c r="JBA212" s="143"/>
      <c r="JBB212" s="143"/>
      <c r="JBC212" s="143"/>
      <c r="JBD212" s="143"/>
      <c r="JBE212" s="143"/>
      <c r="JBF212" s="143"/>
      <c r="JBG212" s="143"/>
      <c r="JBH212" s="143"/>
      <c r="JBI212" s="143"/>
      <c r="JBJ212" s="143"/>
      <c r="JBK212" s="143"/>
      <c r="JBL212" s="143"/>
      <c r="JBM212" s="143"/>
      <c r="JBN212" s="143"/>
      <c r="JBO212" s="143"/>
      <c r="JBP212" s="143"/>
      <c r="JBQ212" s="143"/>
      <c r="JBR212" s="143"/>
      <c r="JBS212" s="143"/>
      <c r="JBT212" s="143"/>
      <c r="JBU212" s="143"/>
      <c r="JBV212" s="143"/>
      <c r="JBW212" s="143"/>
      <c r="JBX212" s="143"/>
      <c r="JBY212" s="143"/>
      <c r="JBZ212" s="143"/>
      <c r="JCA212" s="143"/>
      <c r="JCB212" s="143"/>
      <c r="JCC212" s="143"/>
      <c r="JCD212" s="143"/>
      <c r="JCE212" s="143"/>
      <c r="JCF212" s="143"/>
      <c r="JCG212" s="143"/>
      <c r="JCH212" s="143"/>
      <c r="JCI212" s="143"/>
      <c r="JCJ212" s="143"/>
      <c r="JCK212" s="143"/>
      <c r="JCL212" s="143"/>
      <c r="JCM212" s="143"/>
      <c r="JCN212" s="143"/>
      <c r="JCO212" s="143"/>
      <c r="JCP212" s="143"/>
      <c r="JCQ212" s="143"/>
      <c r="JCR212" s="143"/>
      <c r="JCS212" s="143"/>
      <c r="JCT212" s="143"/>
      <c r="JCU212" s="143"/>
      <c r="JCV212" s="143"/>
      <c r="JCW212" s="143"/>
      <c r="JCX212" s="143"/>
      <c r="JCY212" s="143"/>
      <c r="JCZ212" s="143"/>
      <c r="JDA212" s="143"/>
      <c r="JDB212" s="143"/>
      <c r="JDC212" s="143"/>
      <c r="JDD212" s="143"/>
      <c r="JDE212" s="143"/>
      <c r="JDF212" s="143"/>
      <c r="JDG212" s="143"/>
      <c r="JDH212" s="143"/>
      <c r="JDI212" s="143"/>
      <c r="JDJ212" s="143"/>
      <c r="JDK212" s="143"/>
      <c r="JDL212" s="143"/>
      <c r="JDM212" s="143"/>
      <c r="JDN212" s="143"/>
      <c r="JDO212" s="143"/>
      <c r="JDP212" s="143"/>
      <c r="JDQ212" s="143"/>
      <c r="JDR212" s="143"/>
      <c r="JDS212" s="143"/>
      <c r="JDT212" s="143"/>
      <c r="JDU212" s="143"/>
      <c r="JDV212" s="143"/>
      <c r="JDW212" s="143"/>
      <c r="JDX212" s="143"/>
      <c r="JDY212" s="143"/>
      <c r="JDZ212" s="143"/>
      <c r="JEA212" s="143"/>
      <c r="JEB212" s="143"/>
      <c r="JEC212" s="143"/>
      <c r="JED212" s="143"/>
      <c r="JEE212" s="143"/>
      <c r="JEF212" s="143"/>
      <c r="JEG212" s="143"/>
      <c r="JEH212" s="143"/>
      <c r="JEI212" s="143"/>
      <c r="JEJ212" s="143"/>
      <c r="JEK212" s="143"/>
      <c r="JEL212" s="143"/>
      <c r="JEM212" s="143"/>
      <c r="JEN212" s="143"/>
      <c r="JEO212" s="143"/>
      <c r="JEP212" s="143"/>
      <c r="JEQ212" s="143"/>
      <c r="JER212" s="143"/>
      <c r="JES212" s="143"/>
      <c r="JET212" s="143"/>
      <c r="JEU212" s="143"/>
      <c r="JEV212" s="143"/>
      <c r="JEW212" s="143"/>
      <c r="JEX212" s="143"/>
      <c r="JEY212" s="143"/>
      <c r="JEZ212" s="143"/>
      <c r="JFA212" s="143"/>
      <c r="JFB212" s="143"/>
      <c r="JFC212" s="143"/>
      <c r="JFD212" s="143"/>
      <c r="JFE212" s="143"/>
      <c r="JFF212" s="143"/>
      <c r="JFG212" s="143"/>
      <c r="JFH212" s="143"/>
      <c r="JFI212" s="143"/>
      <c r="JFJ212" s="143"/>
      <c r="JFK212" s="143"/>
      <c r="JFL212" s="143"/>
      <c r="JFM212" s="143"/>
      <c r="JFN212" s="143"/>
      <c r="JFO212" s="143"/>
      <c r="JFP212" s="143"/>
      <c r="JFQ212" s="143"/>
      <c r="JFR212" s="143"/>
      <c r="JFS212" s="143"/>
      <c r="JFT212" s="143"/>
      <c r="JFU212" s="143"/>
      <c r="JFV212" s="143"/>
      <c r="JFW212" s="143"/>
      <c r="JFX212" s="143"/>
      <c r="JFY212" s="143"/>
      <c r="JFZ212" s="143"/>
      <c r="JGA212" s="143"/>
      <c r="JGB212" s="143"/>
      <c r="JGC212" s="143"/>
      <c r="JGD212" s="143"/>
      <c r="JGE212" s="143"/>
      <c r="JGF212" s="143"/>
      <c r="JGG212" s="143"/>
      <c r="JGH212" s="143"/>
      <c r="JGI212" s="143"/>
      <c r="JGJ212" s="143"/>
      <c r="JGK212" s="143"/>
      <c r="JGL212" s="143"/>
      <c r="JGM212" s="143"/>
      <c r="JGN212" s="143"/>
      <c r="JGO212" s="143"/>
      <c r="JGP212" s="143"/>
      <c r="JGQ212" s="143"/>
      <c r="JGR212" s="143"/>
      <c r="JGS212" s="143"/>
      <c r="JGT212" s="143"/>
      <c r="JGU212" s="143"/>
      <c r="JGV212" s="143"/>
      <c r="JGW212" s="143"/>
      <c r="JGX212" s="143"/>
      <c r="JGY212" s="143"/>
      <c r="JGZ212" s="143"/>
      <c r="JHA212" s="143"/>
      <c r="JHB212" s="143"/>
      <c r="JHC212" s="143"/>
      <c r="JHD212" s="143"/>
      <c r="JHE212" s="143"/>
      <c r="JHF212" s="143"/>
      <c r="JHG212" s="143"/>
      <c r="JHH212" s="143"/>
      <c r="JHI212" s="143"/>
      <c r="JHJ212" s="143"/>
      <c r="JHK212" s="143"/>
      <c r="JHL212" s="143"/>
      <c r="JHM212" s="143"/>
      <c r="JHN212" s="143"/>
      <c r="JHO212" s="143"/>
      <c r="JHP212" s="143"/>
      <c r="JHQ212" s="143"/>
      <c r="JHR212" s="143"/>
      <c r="JHS212" s="143"/>
      <c r="JHT212" s="143"/>
      <c r="JHU212" s="143"/>
      <c r="JHV212" s="143"/>
      <c r="JHW212" s="143"/>
      <c r="JHX212" s="143"/>
      <c r="JHY212" s="143"/>
      <c r="JHZ212" s="143"/>
      <c r="JIA212" s="143"/>
      <c r="JIB212" s="143"/>
      <c r="JIC212" s="143"/>
      <c r="JID212" s="143"/>
      <c r="JIE212" s="143"/>
      <c r="JIF212" s="143"/>
      <c r="JIG212" s="143"/>
      <c r="JIH212" s="143"/>
      <c r="JII212" s="143"/>
      <c r="JIJ212" s="143"/>
      <c r="JIK212" s="143"/>
      <c r="JIL212" s="143"/>
      <c r="JIM212" s="143"/>
      <c r="JIN212" s="143"/>
      <c r="JIO212" s="143"/>
      <c r="JIP212" s="143"/>
      <c r="JIQ212" s="143"/>
      <c r="JIR212" s="143"/>
      <c r="JIS212" s="143"/>
      <c r="JIT212" s="143"/>
      <c r="JIU212" s="143"/>
      <c r="JIV212" s="143"/>
      <c r="JIW212" s="143"/>
      <c r="JIX212" s="143"/>
      <c r="JIY212" s="143"/>
      <c r="JIZ212" s="143"/>
      <c r="JJA212" s="143"/>
      <c r="JJB212" s="143"/>
      <c r="JJC212" s="143"/>
      <c r="JJD212" s="143"/>
      <c r="JJE212" s="143"/>
      <c r="JJF212" s="143"/>
      <c r="JJG212" s="143"/>
      <c r="JJH212" s="143"/>
      <c r="JJI212" s="143"/>
      <c r="JJJ212" s="143"/>
      <c r="JJK212" s="143"/>
      <c r="JJL212" s="143"/>
      <c r="JJM212" s="143"/>
      <c r="JJN212" s="143"/>
      <c r="JJO212" s="143"/>
      <c r="JJP212" s="143"/>
      <c r="JJQ212" s="143"/>
      <c r="JJR212" s="143"/>
      <c r="JJS212" s="143"/>
      <c r="JJT212" s="143"/>
      <c r="JJU212" s="143"/>
      <c r="JJV212" s="143"/>
      <c r="JJW212" s="143"/>
      <c r="JJX212" s="143"/>
      <c r="JJY212" s="143"/>
      <c r="JJZ212" s="143"/>
      <c r="JKA212" s="143"/>
      <c r="JKB212" s="143"/>
      <c r="JKC212" s="143"/>
      <c r="JKD212" s="143"/>
      <c r="JKE212" s="143"/>
      <c r="JKF212" s="143"/>
      <c r="JKG212" s="143"/>
      <c r="JKH212" s="143"/>
      <c r="JKI212" s="143"/>
      <c r="JKJ212" s="143"/>
      <c r="JKK212" s="143"/>
      <c r="JKL212" s="143"/>
      <c r="JKM212" s="143"/>
      <c r="JKN212" s="143"/>
      <c r="JKO212" s="143"/>
      <c r="JKP212" s="143"/>
      <c r="JKQ212" s="143"/>
      <c r="JKR212" s="143"/>
      <c r="JKS212" s="143"/>
      <c r="JKT212" s="143"/>
      <c r="JKU212" s="143"/>
      <c r="JKV212" s="143"/>
      <c r="JKW212" s="143"/>
      <c r="JKX212" s="143"/>
      <c r="JKY212" s="143"/>
      <c r="JKZ212" s="143"/>
      <c r="JLA212" s="143"/>
      <c r="JLB212" s="143"/>
      <c r="JLC212" s="143"/>
      <c r="JLD212" s="143"/>
      <c r="JLE212" s="143"/>
      <c r="JLF212" s="143"/>
      <c r="JLG212" s="143"/>
      <c r="JLH212" s="143"/>
      <c r="JLI212" s="143"/>
      <c r="JLJ212" s="143"/>
      <c r="JLK212" s="143"/>
      <c r="JLL212" s="143"/>
      <c r="JLM212" s="143"/>
      <c r="JLN212" s="143"/>
      <c r="JLO212" s="143"/>
      <c r="JLP212" s="143"/>
      <c r="JLQ212" s="143"/>
      <c r="JLR212" s="143"/>
      <c r="JLS212" s="143"/>
      <c r="JLT212" s="143"/>
      <c r="JLU212" s="143"/>
      <c r="JLV212" s="143"/>
      <c r="JLW212" s="143"/>
      <c r="JLX212" s="143"/>
      <c r="JLY212" s="143"/>
      <c r="JLZ212" s="143"/>
      <c r="JMA212" s="143"/>
      <c r="JMB212" s="143"/>
      <c r="JMC212" s="143"/>
      <c r="JMD212" s="143"/>
      <c r="JME212" s="143"/>
      <c r="JMF212" s="143"/>
      <c r="JMG212" s="143"/>
      <c r="JMH212" s="143"/>
      <c r="JMI212" s="143"/>
      <c r="JMJ212" s="143"/>
      <c r="JMK212" s="143"/>
      <c r="JML212" s="143"/>
      <c r="JMM212" s="143"/>
      <c r="JMN212" s="143"/>
      <c r="JMO212" s="143"/>
      <c r="JMP212" s="143"/>
      <c r="JMQ212" s="143"/>
      <c r="JMR212" s="143"/>
      <c r="JMS212" s="143"/>
      <c r="JMT212" s="143"/>
      <c r="JMU212" s="143"/>
      <c r="JMV212" s="143"/>
      <c r="JMW212" s="143"/>
      <c r="JMX212" s="143"/>
      <c r="JMY212" s="143"/>
      <c r="JMZ212" s="143"/>
      <c r="JNA212" s="143"/>
      <c r="JNB212" s="143"/>
      <c r="JNC212" s="143"/>
      <c r="JND212" s="143"/>
      <c r="JNE212" s="143"/>
      <c r="JNF212" s="143"/>
      <c r="JNG212" s="143"/>
      <c r="JNH212" s="143"/>
      <c r="JNI212" s="143"/>
      <c r="JNJ212" s="143"/>
      <c r="JNK212" s="143"/>
      <c r="JNL212" s="143"/>
      <c r="JNM212" s="143"/>
      <c r="JNN212" s="143"/>
      <c r="JNO212" s="143"/>
      <c r="JNP212" s="143"/>
      <c r="JNQ212" s="143"/>
      <c r="JNR212" s="143"/>
      <c r="JNS212" s="143"/>
      <c r="JNT212" s="143"/>
      <c r="JNU212" s="143"/>
      <c r="JNV212" s="143"/>
      <c r="JNW212" s="143"/>
      <c r="JNX212" s="143"/>
      <c r="JNY212" s="143"/>
      <c r="JNZ212" s="143"/>
      <c r="JOA212" s="143"/>
      <c r="JOB212" s="143"/>
      <c r="JOC212" s="143"/>
      <c r="JOD212" s="143"/>
      <c r="JOE212" s="143"/>
      <c r="JOF212" s="143"/>
      <c r="JOG212" s="143"/>
      <c r="JOH212" s="143"/>
      <c r="JOI212" s="143"/>
      <c r="JOJ212" s="143"/>
      <c r="JOK212" s="143"/>
      <c r="JOL212" s="143"/>
      <c r="JOM212" s="143"/>
      <c r="JON212" s="143"/>
      <c r="JOO212" s="143"/>
      <c r="JOP212" s="143"/>
      <c r="JOQ212" s="143"/>
      <c r="JOR212" s="143"/>
      <c r="JOS212" s="143"/>
      <c r="JOT212" s="143"/>
      <c r="JOU212" s="143"/>
      <c r="JOV212" s="143"/>
      <c r="JOW212" s="143"/>
      <c r="JOX212" s="143"/>
      <c r="JOY212" s="143"/>
      <c r="JOZ212" s="143"/>
      <c r="JPA212" s="143"/>
      <c r="JPB212" s="143"/>
      <c r="JPC212" s="143"/>
      <c r="JPD212" s="143"/>
      <c r="JPE212" s="143"/>
      <c r="JPF212" s="143"/>
      <c r="JPG212" s="143"/>
      <c r="JPH212" s="143"/>
      <c r="JPI212" s="143"/>
      <c r="JPJ212" s="143"/>
      <c r="JPK212" s="143"/>
      <c r="JPL212" s="143"/>
      <c r="JPM212" s="143"/>
      <c r="JPN212" s="143"/>
      <c r="JPO212" s="143"/>
      <c r="JPP212" s="143"/>
      <c r="JPQ212" s="143"/>
      <c r="JPR212" s="143"/>
      <c r="JPS212" s="143"/>
      <c r="JPT212" s="143"/>
      <c r="JPU212" s="143"/>
      <c r="JPV212" s="143"/>
      <c r="JPW212" s="143"/>
      <c r="JPX212" s="143"/>
      <c r="JPY212" s="143"/>
      <c r="JPZ212" s="143"/>
      <c r="JQA212" s="143"/>
      <c r="JQB212" s="143"/>
      <c r="JQC212" s="143"/>
      <c r="JQD212" s="143"/>
      <c r="JQE212" s="143"/>
      <c r="JQF212" s="143"/>
      <c r="JQG212" s="143"/>
      <c r="JQH212" s="143"/>
      <c r="JQI212" s="143"/>
      <c r="JQJ212" s="143"/>
      <c r="JQK212" s="143"/>
      <c r="JQL212" s="143"/>
      <c r="JQM212" s="143"/>
      <c r="JQN212" s="143"/>
      <c r="JQO212" s="143"/>
      <c r="JQP212" s="143"/>
      <c r="JQQ212" s="143"/>
      <c r="JQR212" s="143"/>
      <c r="JQS212" s="143"/>
      <c r="JQT212" s="143"/>
      <c r="JQU212" s="143"/>
      <c r="JQV212" s="143"/>
      <c r="JQW212" s="143"/>
      <c r="JQX212" s="143"/>
      <c r="JQY212" s="143"/>
      <c r="JQZ212" s="143"/>
      <c r="JRA212" s="143"/>
      <c r="JRB212" s="143"/>
      <c r="JRC212" s="143"/>
      <c r="JRD212" s="143"/>
      <c r="JRE212" s="143"/>
      <c r="JRF212" s="143"/>
      <c r="JRG212" s="143"/>
      <c r="JRH212" s="143"/>
      <c r="JRI212" s="143"/>
      <c r="JRJ212" s="143"/>
      <c r="JRK212" s="143"/>
      <c r="JRL212" s="143"/>
      <c r="JRM212" s="143"/>
      <c r="JRN212" s="143"/>
      <c r="JRO212" s="143"/>
      <c r="JRP212" s="143"/>
      <c r="JRQ212" s="143"/>
      <c r="JRR212" s="143"/>
      <c r="JRS212" s="143"/>
      <c r="JRT212" s="143"/>
      <c r="JRU212" s="143"/>
      <c r="JRV212" s="143"/>
      <c r="JRW212" s="143"/>
      <c r="JRX212" s="143"/>
      <c r="JRY212" s="143"/>
      <c r="JRZ212" s="143"/>
      <c r="JSA212" s="143"/>
      <c r="JSB212" s="143"/>
      <c r="JSC212" s="143"/>
      <c r="JSD212" s="143"/>
      <c r="JSE212" s="143"/>
      <c r="JSF212" s="143"/>
      <c r="JSG212" s="143"/>
      <c r="JSH212" s="143"/>
      <c r="JSI212" s="143"/>
      <c r="JSJ212" s="143"/>
      <c r="JSK212" s="143"/>
      <c r="JSL212" s="143"/>
      <c r="JSM212" s="143"/>
      <c r="JSN212" s="143"/>
      <c r="JSO212" s="143"/>
      <c r="JSP212" s="143"/>
      <c r="JSQ212" s="143"/>
      <c r="JSR212" s="143"/>
      <c r="JSS212" s="143"/>
      <c r="JST212" s="143"/>
      <c r="JSU212" s="143"/>
      <c r="JSV212" s="143"/>
      <c r="JSW212" s="143"/>
      <c r="JSX212" s="143"/>
      <c r="JSY212" s="143"/>
      <c r="JSZ212" s="143"/>
      <c r="JTA212" s="143"/>
      <c r="JTB212" s="143"/>
      <c r="JTC212" s="143"/>
      <c r="JTD212" s="143"/>
      <c r="JTE212" s="143"/>
      <c r="JTF212" s="143"/>
      <c r="JTG212" s="143"/>
      <c r="JTH212" s="143"/>
      <c r="JTI212" s="143"/>
      <c r="JTJ212" s="143"/>
      <c r="JTK212" s="143"/>
      <c r="JTL212" s="143"/>
      <c r="JTM212" s="143"/>
      <c r="JTN212" s="143"/>
      <c r="JTO212" s="143"/>
      <c r="JTP212" s="143"/>
      <c r="JTQ212" s="143"/>
      <c r="JTR212" s="143"/>
      <c r="JTS212" s="143"/>
      <c r="JTT212" s="143"/>
      <c r="JTU212" s="143"/>
      <c r="JTV212" s="143"/>
      <c r="JTW212" s="143"/>
      <c r="JTX212" s="143"/>
      <c r="JTY212" s="143"/>
      <c r="JTZ212" s="143"/>
      <c r="JUA212" s="143"/>
      <c r="JUB212" s="143"/>
      <c r="JUC212" s="143"/>
      <c r="JUD212" s="143"/>
      <c r="JUE212" s="143"/>
      <c r="JUF212" s="143"/>
      <c r="JUG212" s="143"/>
      <c r="JUH212" s="143"/>
      <c r="JUI212" s="143"/>
      <c r="JUJ212" s="143"/>
      <c r="JUK212" s="143"/>
      <c r="JUL212" s="143"/>
      <c r="JUM212" s="143"/>
      <c r="JUN212" s="143"/>
      <c r="JUO212" s="143"/>
      <c r="JUP212" s="143"/>
      <c r="JUQ212" s="143"/>
      <c r="JUR212" s="143"/>
      <c r="JUS212" s="143"/>
      <c r="JUT212" s="143"/>
      <c r="JUU212" s="143"/>
      <c r="JUV212" s="143"/>
      <c r="JUW212" s="143"/>
      <c r="JUX212" s="143"/>
      <c r="JUY212" s="143"/>
      <c r="JUZ212" s="143"/>
      <c r="JVA212" s="143"/>
      <c r="JVB212" s="143"/>
      <c r="JVC212" s="143"/>
      <c r="JVD212" s="143"/>
      <c r="JVE212" s="143"/>
      <c r="JVF212" s="143"/>
      <c r="JVG212" s="143"/>
      <c r="JVH212" s="143"/>
      <c r="JVI212" s="143"/>
      <c r="JVJ212" s="143"/>
      <c r="JVK212" s="143"/>
      <c r="JVL212" s="143"/>
      <c r="JVM212" s="143"/>
      <c r="JVN212" s="143"/>
      <c r="JVO212" s="143"/>
      <c r="JVP212" s="143"/>
      <c r="JVQ212" s="143"/>
      <c r="JVR212" s="143"/>
      <c r="JVS212" s="143"/>
      <c r="JVT212" s="143"/>
      <c r="JVU212" s="143"/>
      <c r="JVV212" s="143"/>
      <c r="JVW212" s="143"/>
      <c r="JVX212" s="143"/>
      <c r="JVY212" s="143"/>
      <c r="JVZ212" s="143"/>
      <c r="JWA212" s="143"/>
      <c r="JWB212" s="143"/>
      <c r="JWC212" s="143"/>
      <c r="JWD212" s="143"/>
      <c r="JWE212" s="143"/>
      <c r="JWF212" s="143"/>
      <c r="JWG212" s="143"/>
      <c r="JWH212" s="143"/>
      <c r="JWI212" s="143"/>
      <c r="JWJ212" s="143"/>
      <c r="JWK212" s="143"/>
      <c r="JWL212" s="143"/>
      <c r="JWM212" s="143"/>
      <c r="JWN212" s="143"/>
      <c r="JWO212" s="143"/>
      <c r="JWP212" s="143"/>
      <c r="JWQ212" s="143"/>
      <c r="JWR212" s="143"/>
      <c r="JWS212" s="143"/>
      <c r="JWT212" s="143"/>
      <c r="JWU212" s="143"/>
      <c r="JWV212" s="143"/>
      <c r="JWW212" s="143"/>
      <c r="JWX212" s="143"/>
      <c r="JWY212" s="143"/>
      <c r="JWZ212" s="143"/>
      <c r="JXA212" s="143"/>
      <c r="JXB212" s="143"/>
      <c r="JXC212" s="143"/>
      <c r="JXD212" s="143"/>
      <c r="JXE212" s="143"/>
      <c r="JXF212" s="143"/>
      <c r="JXG212" s="143"/>
      <c r="JXH212" s="143"/>
      <c r="JXI212" s="143"/>
      <c r="JXJ212" s="143"/>
      <c r="JXK212" s="143"/>
      <c r="JXL212" s="143"/>
      <c r="JXM212" s="143"/>
      <c r="JXN212" s="143"/>
      <c r="JXO212" s="143"/>
      <c r="JXP212" s="143"/>
      <c r="JXQ212" s="143"/>
      <c r="JXR212" s="143"/>
      <c r="JXS212" s="143"/>
      <c r="JXT212" s="143"/>
      <c r="JXU212" s="143"/>
      <c r="JXV212" s="143"/>
      <c r="JXW212" s="143"/>
      <c r="JXX212" s="143"/>
      <c r="JXY212" s="143"/>
      <c r="JXZ212" s="143"/>
      <c r="JYA212" s="143"/>
      <c r="JYB212" s="143"/>
      <c r="JYC212" s="143"/>
      <c r="JYD212" s="143"/>
      <c r="JYE212" s="143"/>
      <c r="JYF212" s="143"/>
      <c r="JYG212" s="143"/>
      <c r="JYH212" s="143"/>
      <c r="JYI212" s="143"/>
      <c r="JYJ212" s="143"/>
      <c r="JYK212" s="143"/>
      <c r="JYL212" s="143"/>
      <c r="JYM212" s="143"/>
      <c r="JYN212" s="143"/>
      <c r="JYO212" s="143"/>
      <c r="JYP212" s="143"/>
      <c r="JYQ212" s="143"/>
      <c r="JYR212" s="143"/>
      <c r="JYS212" s="143"/>
      <c r="JYT212" s="143"/>
      <c r="JYU212" s="143"/>
      <c r="JYV212" s="143"/>
      <c r="JYW212" s="143"/>
      <c r="JYX212" s="143"/>
      <c r="JYY212" s="143"/>
      <c r="JYZ212" s="143"/>
      <c r="JZA212" s="143"/>
      <c r="JZB212" s="143"/>
      <c r="JZC212" s="143"/>
      <c r="JZD212" s="143"/>
      <c r="JZE212" s="143"/>
      <c r="JZF212" s="143"/>
      <c r="JZG212" s="143"/>
      <c r="JZH212" s="143"/>
      <c r="JZI212" s="143"/>
      <c r="JZJ212" s="143"/>
      <c r="JZK212" s="143"/>
      <c r="JZL212" s="143"/>
      <c r="JZM212" s="143"/>
      <c r="JZN212" s="143"/>
      <c r="JZO212" s="143"/>
      <c r="JZP212" s="143"/>
      <c r="JZQ212" s="143"/>
      <c r="JZR212" s="143"/>
      <c r="JZS212" s="143"/>
      <c r="JZT212" s="143"/>
      <c r="JZU212" s="143"/>
      <c r="JZV212" s="143"/>
      <c r="JZW212" s="143"/>
      <c r="JZX212" s="143"/>
      <c r="JZY212" s="143"/>
      <c r="JZZ212" s="143"/>
      <c r="KAA212" s="143"/>
      <c r="KAB212" s="143"/>
      <c r="KAC212" s="143"/>
      <c r="KAD212" s="143"/>
      <c r="KAE212" s="143"/>
      <c r="KAF212" s="143"/>
      <c r="KAG212" s="143"/>
      <c r="KAH212" s="143"/>
      <c r="KAI212" s="143"/>
      <c r="KAJ212" s="143"/>
      <c r="KAK212" s="143"/>
      <c r="KAL212" s="143"/>
      <c r="KAM212" s="143"/>
      <c r="KAN212" s="143"/>
      <c r="KAO212" s="143"/>
      <c r="KAP212" s="143"/>
      <c r="KAQ212" s="143"/>
      <c r="KAR212" s="143"/>
      <c r="KAS212" s="143"/>
      <c r="KAT212" s="143"/>
      <c r="KAU212" s="143"/>
      <c r="KAV212" s="143"/>
      <c r="KAW212" s="143"/>
      <c r="KAX212" s="143"/>
      <c r="KAY212" s="143"/>
      <c r="KAZ212" s="143"/>
      <c r="KBA212" s="143"/>
      <c r="KBB212" s="143"/>
      <c r="KBC212" s="143"/>
      <c r="KBD212" s="143"/>
      <c r="KBE212" s="143"/>
      <c r="KBF212" s="143"/>
      <c r="KBG212" s="143"/>
      <c r="KBH212" s="143"/>
      <c r="KBI212" s="143"/>
      <c r="KBJ212" s="143"/>
      <c r="KBK212" s="143"/>
      <c r="KBL212" s="143"/>
      <c r="KBM212" s="143"/>
      <c r="KBN212" s="143"/>
      <c r="KBO212" s="143"/>
      <c r="KBP212" s="143"/>
      <c r="KBQ212" s="143"/>
      <c r="KBR212" s="143"/>
      <c r="KBS212" s="143"/>
      <c r="KBT212" s="143"/>
      <c r="KBU212" s="143"/>
      <c r="KBV212" s="143"/>
      <c r="KBW212" s="143"/>
      <c r="KBX212" s="143"/>
      <c r="KBY212" s="143"/>
      <c r="KBZ212" s="143"/>
      <c r="KCA212" s="143"/>
      <c r="KCB212" s="143"/>
      <c r="KCC212" s="143"/>
      <c r="KCD212" s="143"/>
      <c r="KCE212" s="143"/>
      <c r="KCF212" s="143"/>
      <c r="KCG212" s="143"/>
      <c r="KCH212" s="143"/>
      <c r="KCI212" s="143"/>
      <c r="KCJ212" s="143"/>
      <c r="KCK212" s="143"/>
      <c r="KCL212" s="143"/>
      <c r="KCM212" s="143"/>
      <c r="KCN212" s="143"/>
      <c r="KCO212" s="143"/>
      <c r="KCP212" s="143"/>
      <c r="KCQ212" s="143"/>
      <c r="KCR212" s="143"/>
      <c r="KCS212" s="143"/>
      <c r="KCT212" s="143"/>
      <c r="KCU212" s="143"/>
      <c r="KCV212" s="143"/>
      <c r="KCW212" s="143"/>
      <c r="KCX212" s="143"/>
      <c r="KCY212" s="143"/>
      <c r="KCZ212" s="143"/>
      <c r="KDA212" s="143"/>
      <c r="KDB212" s="143"/>
      <c r="KDC212" s="143"/>
      <c r="KDD212" s="143"/>
      <c r="KDE212" s="143"/>
      <c r="KDF212" s="143"/>
      <c r="KDG212" s="143"/>
      <c r="KDH212" s="143"/>
      <c r="KDI212" s="143"/>
      <c r="KDJ212" s="143"/>
      <c r="KDK212" s="143"/>
      <c r="KDL212" s="143"/>
      <c r="KDM212" s="143"/>
      <c r="KDN212" s="143"/>
      <c r="KDO212" s="143"/>
      <c r="KDP212" s="143"/>
      <c r="KDQ212" s="143"/>
      <c r="KDR212" s="143"/>
      <c r="KDS212" s="143"/>
      <c r="KDT212" s="143"/>
      <c r="KDU212" s="143"/>
      <c r="KDV212" s="143"/>
      <c r="KDW212" s="143"/>
      <c r="KDX212" s="143"/>
      <c r="KDY212" s="143"/>
      <c r="KDZ212" s="143"/>
      <c r="KEA212" s="143"/>
      <c r="KEB212" s="143"/>
      <c r="KEC212" s="143"/>
      <c r="KED212" s="143"/>
      <c r="KEE212" s="143"/>
      <c r="KEF212" s="143"/>
      <c r="KEG212" s="143"/>
      <c r="KEH212" s="143"/>
      <c r="KEI212" s="143"/>
      <c r="KEJ212" s="143"/>
      <c r="KEK212" s="143"/>
      <c r="KEL212" s="143"/>
      <c r="KEM212" s="143"/>
      <c r="KEN212" s="143"/>
      <c r="KEO212" s="143"/>
      <c r="KEP212" s="143"/>
      <c r="KEQ212" s="143"/>
      <c r="KER212" s="143"/>
      <c r="KES212" s="143"/>
      <c r="KET212" s="143"/>
      <c r="KEU212" s="143"/>
      <c r="KEV212" s="143"/>
      <c r="KEW212" s="143"/>
      <c r="KEX212" s="143"/>
      <c r="KEY212" s="143"/>
      <c r="KEZ212" s="143"/>
      <c r="KFA212" s="143"/>
      <c r="KFB212" s="143"/>
      <c r="KFC212" s="143"/>
      <c r="KFD212" s="143"/>
      <c r="KFE212" s="143"/>
      <c r="KFF212" s="143"/>
      <c r="KFG212" s="143"/>
      <c r="KFH212" s="143"/>
      <c r="KFI212" s="143"/>
      <c r="KFJ212" s="143"/>
      <c r="KFK212" s="143"/>
      <c r="KFL212" s="143"/>
      <c r="KFM212" s="143"/>
      <c r="KFN212" s="143"/>
      <c r="KFO212" s="143"/>
      <c r="KFP212" s="143"/>
      <c r="KFQ212" s="143"/>
      <c r="KFR212" s="143"/>
      <c r="KFS212" s="143"/>
      <c r="KFT212" s="143"/>
      <c r="KFU212" s="143"/>
      <c r="KFV212" s="143"/>
      <c r="KFW212" s="143"/>
      <c r="KFX212" s="143"/>
      <c r="KFY212" s="143"/>
      <c r="KFZ212" s="143"/>
      <c r="KGA212" s="143"/>
      <c r="KGB212" s="143"/>
      <c r="KGC212" s="143"/>
      <c r="KGD212" s="143"/>
      <c r="KGE212" s="143"/>
      <c r="KGF212" s="143"/>
      <c r="KGG212" s="143"/>
      <c r="KGH212" s="143"/>
      <c r="KGI212" s="143"/>
      <c r="KGJ212" s="143"/>
      <c r="KGK212" s="143"/>
      <c r="KGL212" s="143"/>
      <c r="KGM212" s="143"/>
      <c r="KGN212" s="143"/>
      <c r="KGO212" s="143"/>
      <c r="KGP212" s="143"/>
      <c r="KGQ212" s="143"/>
      <c r="KGR212" s="143"/>
      <c r="KGS212" s="143"/>
      <c r="KGT212" s="143"/>
      <c r="KGU212" s="143"/>
      <c r="KGV212" s="143"/>
      <c r="KGW212" s="143"/>
      <c r="KGX212" s="143"/>
      <c r="KGY212" s="143"/>
      <c r="KGZ212" s="143"/>
      <c r="KHA212" s="143"/>
      <c r="KHB212" s="143"/>
      <c r="KHC212" s="143"/>
      <c r="KHD212" s="143"/>
      <c r="KHE212" s="143"/>
      <c r="KHF212" s="143"/>
      <c r="KHG212" s="143"/>
      <c r="KHH212" s="143"/>
      <c r="KHI212" s="143"/>
      <c r="KHJ212" s="143"/>
      <c r="KHK212" s="143"/>
      <c r="KHL212" s="143"/>
      <c r="KHM212" s="143"/>
      <c r="KHN212" s="143"/>
      <c r="KHO212" s="143"/>
      <c r="KHP212" s="143"/>
      <c r="KHQ212" s="143"/>
      <c r="KHR212" s="143"/>
      <c r="KHS212" s="143"/>
      <c r="KHT212" s="143"/>
      <c r="KHU212" s="143"/>
      <c r="KHV212" s="143"/>
      <c r="KHW212" s="143"/>
      <c r="KHX212" s="143"/>
      <c r="KHY212" s="143"/>
      <c r="KHZ212" s="143"/>
      <c r="KIA212" s="143"/>
      <c r="KIB212" s="143"/>
      <c r="KIC212" s="143"/>
      <c r="KID212" s="143"/>
      <c r="KIE212" s="143"/>
      <c r="KIF212" s="143"/>
      <c r="KIG212" s="143"/>
      <c r="KIH212" s="143"/>
      <c r="KII212" s="143"/>
      <c r="KIJ212" s="143"/>
      <c r="KIK212" s="143"/>
      <c r="KIL212" s="143"/>
      <c r="KIM212" s="143"/>
      <c r="KIN212" s="143"/>
      <c r="KIO212" s="143"/>
      <c r="KIP212" s="143"/>
      <c r="KIQ212" s="143"/>
      <c r="KIR212" s="143"/>
      <c r="KIS212" s="143"/>
      <c r="KIT212" s="143"/>
      <c r="KIU212" s="143"/>
      <c r="KIV212" s="143"/>
      <c r="KIW212" s="143"/>
      <c r="KIX212" s="143"/>
      <c r="KIY212" s="143"/>
      <c r="KIZ212" s="143"/>
      <c r="KJA212" s="143"/>
      <c r="KJB212" s="143"/>
      <c r="KJC212" s="143"/>
      <c r="KJD212" s="143"/>
      <c r="KJE212" s="143"/>
      <c r="KJF212" s="143"/>
      <c r="KJG212" s="143"/>
      <c r="KJH212" s="143"/>
      <c r="KJI212" s="143"/>
      <c r="KJJ212" s="143"/>
      <c r="KJK212" s="143"/>
      <c r="KJL212" s="143"/>
      <c r="KJM212" s="143"/>
      <c r="KJN212" s="143"/>
      <c r="KJO212" s="143"/>
      <c r="KJP212" s="143"/>
      <c r="KJQ212" s="143"/>
      <c r="KJR212" s="143"/>
      <c r="KJS212" s="143"/>
      <c r="KJT212" s="143"/>
      <c r="KJU212" s="143"/>
      <c r="KJV212" s="143"/>
      <c r="KJW212" s="143"/>
      <c r="KJX212" s="143"/>
      <c r="KJY212" s="143"/>
      <c r="KJZ212" s="143"/>
      <c r="KKA212" s="143"/>
      <c r="KKB212" s="143"/>
      <c r="KKC212" s="143"/>
      <c r="KKD212" s="143"/>
      <c r="KKE212" s="143"/>
      <c r="KKF212" s="143"/>
      <c r="KKG212" s="143"/>
      <c r="KKH212" s="143"/>
      <c r="KKI212" s="143"/>
      <c r="KKJ212" s="143"/>
      <c r="KKK212" s="143"/>
      <c r="KKL212" s="143"/>
      <c r="KKM212" s="143"/>
      <c r="KKN212" s="143"/>
      <c r="KKO212" s="143"/>
      <c r="KKP212" s="143"/>
      <c r="KKQ212" s="143"/>
      <c r="KKR212" s="143"/>
      <c r="KKS212" s="143"/>
      <c r="KKT212" s="143"/>
      <c r="KKU212" s="143"/>
      <c r="KKV212" s="143"/>
      <c r="KKW212" s="143"/>
      <c r="KKX212" s="143"/>
      <c r="KKY212" s="143"/>
      <c r="KKZ212" s="143"/>
      <c r="KLA212" s="143"/>
      <c r="KLB212" s="143"/>
      <c r="KLC212" s="143"/>
      <c r="KLD212" s="143"/>
      <c r="KLE212" s="143"/>
      <c r="KLF212" s="143"/>
      <c r="KLG212" s="143"/>
      <c r="KLH212" s="143"/>
      <c r="KLI212" s="143"/>
      <c r="KLJ212" s="143"/>
      <c r="KLK212" s="143"/>
      <c r="KLL212" s="143"/>
      <c r="KLM212" s="143"/>
      <c r="KLN212" s="143"/>
      <c r="KLO212" s="143"/>
      <c r="KLP212" s="143"/>
      <c r="KLQ212" s="143"/>
      <c r="KLR212" s="143"/>
      <c r="KLS212" s="143"/>
      <c r="KLT212" s="143"/>
      <c r="KLU212" s="143"/>
      <c r="KLV212" s="143"/>
      <c r="KLW212" s="143"/>
      <c r="KLX212" s="143"/>
      <c r="KLY212" s="143"/>
      <c r="KLZ212" s="143"/>
      <c r="KMA212" s="143"/>
      <c r="KMB212" s="143"/>
      <c r="KMC212" s="143"/>
      <c r="KMD212" s="143"/>
      <c r="KME212" s="143"/>
      <c r="KMF212" s="143"/>
      <c r="KMG212" s="143"/>
      <c r="KMH212" s="143"/>
      <c r="KMI212" s="143"/>
      <c r="KMJ212" s="143"/>
      <c r="KMK212" s="143"/>
      <c r="KML212" s="143"/>
      <c r="KMM212" s="143"/>
      <c r="KMN212" s="143"/>
      <c r="KMO212" s="143"/>
      <c r="KMP212" s="143"/>
      <c r="KMQ212" s="143"/>
      <c r="KMR212" s="143"/>
      <c r="KMS212" s="143"/>
      <c r="KMT212" s="143"/>
      <c r="KMU212" s="143"/>
      <c r="KMV212" s="143"/>
      <c r="KMW212" s="143"/>
      <c r="KMX212" s="143"/>
      <c r="KMY212" s="143"/>
      <c r="KMZ212" s="143"/>
      <c r="KNA212" s="143"/>
      <c r="KNB212" s="143"/>
      <c r="KNC212" s="143"/>
      <c r="KND212" s="143"/>
      <c r="KNE212" s="143"/>
      <c r="KNF212" s="143"/>
      <c r="KNG212" s="143"/>
      <c r="KNH212" s="143"/>
      <c r="KNI212" s="143"/>
      <c r="KNJ212" s="143"/>
      <c r="KNK212" s="143"/>
      <c r="KNL212" s="143"/>
      <c r="KNM212" s="143"/>
      <c r="KNN212" s="143"/>
      <c r="KNO212" s="143"/>
      <c r="KNP212" s="143"/>
      <c r="KNQ212" s="143"/>
      <c r="KNR212" s="143"/>
      <c r="KNS212" s="143"/>
      <c r="KNT212" s="143"/>
      <c r="KNU212" s="143"/>
      <c r="KNV212" s="143"/>
      <c r="KNW212" s="143"/>
      <c r="KNX212" s="143"/>
      <c r="KNY212" s="143"/>
      <c r="KNZ212" s="143"/>
      <c r="KOA212" s="143"/>
      <c r="KOB212" s="143"/>
      <c r="KOC212" s="143"/>
      <c r="KOD212" s="143"/>
      <c r="KOE212" s="143"/>
      <c r="KOF212" s="143"/>
      <c r="KOG212" s="143"/>
      <c r="KOH212" s="143"/>
      <c r="KOI212" s="143"/>
      <c r="KOJ212" s="143"/>
      <c r="KOK212" s="143"/>
      <c r="KOL212" s="143"/>
      <c r="KOM212" s="143"/>
      <c r="KON212" s="143"/>
      <c r="KOO212" s="143"/>
      <c r="KOP212" s="143"/>
      <c r="KOQ212" s="143"/>
      <c r="KOR212" s="143"/>
      <c r="KOS212" s="143"/>
      <c r="KOT212" s="143"/>
      <c r="KOU212" s="143"/>
      <c r="KOV212" s="143"/>
      <c r="KOW212" s="143"/>
      <c r="KOX212" s="143"/>
      <c r="KOY212" s="143"/>
      <c r="KOZ212" s="143"/>
      <c r="KPA212" s="143"/>
      <c r="KPB212" s="143"/>
      <c r="KPC212" s="143"/>
      <c r="KPD212" s="143"/>
      <c r="KPE212" s="143"/>
      <c r="KPF212" s="143"/>
      <c r="KPG212" s="143"/>
      <c r="KPH212" s="143"/>
      <c r="KPI212" s="143"/>
      <c r="KPJ212" s="143"/>
      <c r="KPK212" s="143"/>
      <c r="KPL212" s="143"/>
      <c r="KPM212" s="143"/>
      <c r="KPN212" s="143"/>
      <c r="KPO212" s="143"/>
      <c r="KPP212" s="143"/>
      <c r="KPQ212" s="143"/>
      <c r="KPR212" s="143"/>
      <c r="KPS212" s="143"/>
      <c r="KPT212" s="143"/>
      <c r="KPU212" s="143"/>
      <c r="KPV212" s="143"/>
      <c r="KPW212" s="143"/>
      <c r="KPX212" s="143"/>
      <c r="KPY212" s="143"/>
      <c r="KPZ212" s="143"/>
      <c r="KQA212" s="143"/>
      <c r="KQB212" s="143"/>
      <c r="KQC212" s="143"/>
      <c r="KQD212" s="143"/>
      <c r="KQE212" s="143"/>
      <c r="KQF212" s="143"/>
      <c r="KQG212" s="143"/>
      <c r="KQH212" s="143"/>
      <c r="KQI212" s="143"/>
      <c r="KQJ212" s="143"/>
      <c r="KQK212" s="143"/>
      <c r="KQL212" s="143"/>
      <c r="KQM212" s="143"/>
      <c r="KQN212" s="143"/>
      <c r="KQO212" s="143"/>
      <c r="KQP212" s="143"/>
      <c r="KQQ212" s="143"/>
      <c r="KQR212" s="143"/>
      <c r="KQS212" s="143"/>
      <c r="KQT212" s="143"/>
      <c r="KQU212" s="143"/>
      <c r="KQV212" s="143"/>
      <c r="KQW212" s="143"/>
      <c r="KQX212" s="143"/>
      <c r="KQY212" s="143"/>
      <c r="KQZ212" s="143"/>
      <c r="KRA212" s="143"/>
      <c r="KRB212" s="143"/>
      <c r="KRC212" s="143"/>
      <c r="KRD212" s="143"/>
      <c r="KRE212" s="143"/>
      <c r="KRF212" s="143"/>
      <c r="KRG212" s="143"/>
      <c r="KRH212" s="143"/>
      <c r="KRI212" s="143"/>
      <c r="KRJ212" s="143"/>
      <c r="KRK212" s="143"/>
      <c r="KRL212" s="143"/>
      <c r="KRM212" s="143"/>
      <c r="KRN212" s="143"/>
      <c r="KRO212" s="143"/>
      <c r="KRP212" s="143"/>
      <c r="KRQ212" s="143"/>
      <c r="KRR212" s="143"/>
      <c r="KRS212" s="143"/>
      <c r="KRT212" s="143"/>
      <c r="KRU212" s="143"/>
      <c r="KRV212" s="143"/>
      <c r="KRW212" s="143"/>
      <c r="KRX212" s="143"/>
      <c r="KRY212" s="143"/>
      <c r="KRZ212" s="143"/>
      <c r="KSA212" s="143"/>
      <c r="KSB212" s="143"/>
      <c r="KSC212" s="143"/>
      <c r="KSD212" s="143"/>
      <c r="KSE212" s="143"/>
      <c r="KSF212" s="143"/>
      <c r="KSG212" s="143"/>
      <c r="KSH212" s="143"/>
      <c r="KSI212" s="143"/>
      <c r="KSJ212" s="143"/>
      <c r="KSK212" s="143"/>
      <c r="KSL212" s="143"/>
      <c r="KSM212" s="143"/>
      <c r="KSN212" s="143"/>
      <c r="KSO212" s="143"/>
      <c r="KSP212" s="143"/>
      <c r="KSQ212" s="143"/>
      <c r="KSR212" s="143"/>
      <c r="KSS212" s="143"/>
      <c r="KST212" s="143"/>
      <c r="KSU212" s="143"/>
      <c r="KSV212" s="143"/>
      <c r="KSW212" s="143"/>
      <c r="KSX212" s="143"/>
      <c r="KSY212" s="143"/>
      <c r="KSZ212" s="143"/>
      <c r="KTA212" s="143"/>
      <c r="KTB212" s="143"/>
      <c r="KTC212" s="143"/>
      <c r="KTD212" s="143"/>
      <c r="KTE212" s="143"/>
      <c r="KTF212" s="143"/>
      <c r="KTG212" s="143"/>
      <c r="KTH212" s="143"/>
      <c r="KTI212" s="143"/>
      <c r="KTJ212" s="143"/>
      <c r="KTK212" s="143"/>
      <c r="KTL212" s="143"/>
      <c r="KTM212" s="143"/>
      <c r="KTN212" s="143"/>
      <c r="KTO212" s="143"/>
      <c r="KTP212" s="143"/>
      <c r="KTQ212" s="143"/>
      <c r="KTR212" s="143"/>
      <c r="KTS212" s="143"/>
      <c r="KTT212" s="143"/>
      <c r="KTU212" s="143"/>
      <c r="KTV212" s="143"/>
      <c r="KTW212" s="143"/>
      <c r="KTX212" s="143"/>
      <c r="KTY212" s="143"/>
      <c r="KTZ212" s="143"/>
      <c r="KUA212" s="143"/>
      <c r="KUB212" s="143"/>
      <c r="KUC212" s="143"/>
      <c r="KUD212" s="143"/>
      <c r="KUE212" s="143"/>
      <c r="KUF212" s="143"/>
      <c r="KUG212" s="143"/>
      <c r="KUH212" s="143"/>
      <c r="KUI212" s="143"/>
      <c r="KUJ212" s="143"/>
      <c r="KUK212" s="143"/>
      <c r="KUL212" s="143"/>
      <c r="KUM212" s="143"/>
      <c r="KUN212" s="143"/>
      <c r="KUO212" s="143"/>
      <c r="KUP212" s="143"/>
      <c r="KUQ212" s="143"/>
      <c r="KUR212" s="143"/>
      <c r="KUS212" s="143"/>
      <c r="KUT212" s="143"/>
      <c r="KUU212" s="143"/>
      <c r="KUV212" s="143"/>
      <c r="KUW212" s="143"/>
      <c r="KUX212" s="143"/>
      <c r="KUY212" s="143"/>
      <c r="KUZ212" s="143"/>
      <c r="KVA212" s="143"/>
      <c r="KVB212" s="143"/>
      <c r="KVC212" s="143"/>
      <c r="KVD212" s="143"/>
      <c r="KVE212" s="143"/>
      <c r="KVF212" s="143"/>
      <c r="KVG212" s="143"/>
      <c r="KVH212" s="143"/>
      <c r="KVI212" s="143"/>
      <c r="KVJ212" s="143"/>
      <c r="KVK212" s="143"/>
      <c r="KVL212" s="143"/>
      <c r="KVM212" s="143"/>
      <c r="KVN212" s="143"/>
      <c r="KVO212" s="143"/>
      <c r="KVP212" s="143"/>
      <c r="KVQ212" s="143"/>
      <c r="KVR212" s="143"/>
      <c r="KVS212" s="143"/>
      <c r="KVT212" s="143"/>
      <c r="KVU212" s="143"/>
      <c r="KVV212" s="143"/>
      <c r="KVW212" s="143"/>
      <c r="KVX212" s="143"/>
      <c r="KVY212" s="143"/>
      <c r="KVZ212" s="143"/>
      <c r="KWA212" s="143"/>
      <c r="KWB212" s="143"/>
      <c r="KWC212" s="143"/>
      <c r="KWD212" s="143"/>
      <c r="KWE212" s="143"/>
      <c r="KWF212" s="143"/>
      <c r="KWG212" s="143"/>
      <c r="KWH212" s="143"/>
      <c r="KWI212" s="143"/>
      <c r="KWJ212" s="143"/>
      <c r="KWK212" s="143"/>
      <c r="KWL212" s="143"/>
      <c r="KWM212" s="143"/>
      <c r="KWN212" s="143"/>
      <c r="KWO212" s="143"/>
      <c r="KWP212" s="143"/>
      <c r="KWQ212" s="143"/>
      <c r="KWR212" s="143"/>
      <c r="KWS212" s="143"/>
      <c r="KWT212" s="143"/>
      <c r="KWU212" s="143"/>
      <c r="KWV212" s="143"/>
      <c r="KWW212" s="143"/>
      <c r="KWX212" s="143"/>
      <c r="KWY212" s="143"/>
      <c r="KWZ212" s="143"/>
      <c r="KXA212" s="143"/>
      <c r="KXB212" s="143"/>
      <c r="KXC212" s="143"/>
      <c r="KXD212" s="143"/>
      <c r="KXE212" s="143"/>
      <c r="KXF212" s="143"/>
      <c r="KXG212" s="143"/>
      <c r="KXH212" s="143"/>
      <c r="KXI212" s="143"/>
      <c r="KXJ212" s="143"/>
      <c r="KXK212" s="143"/>
      <c r="KXL212" s="143"/>
      <c r="KXM212" s="143"/>
      <c r="KXN212" s="143"/>
      <c r="KXO212" s="143"/>
      <c r="KXP212" s="143"/>
      <c r="KXQ212" s="143"/>
      <c r="KXR212" s="143"/>
      <c r="KXS212" s="143"/>
      <c r="KXT212" s="143"/>
      <c r="KXU212" s="143"/>
      <c r="KXV212" s="143"/>
      <c r="KXW212" s="143"/>
      <c r="KXX212" s="143"/>
      <c r="KXY212" s="143"/>
      <c r="KXZ212" s="143"/>
      <c r="KYA212" s="143"/>
      <c r="KYB212" s="143"/>
      <c r="KYC212" s="143"/>
      <c r="KYD212" s="143"/>
      <c r="KYE212" s="143"/>
      <c r="KYF212" s="143"/>
      <c r="KYG212" s="143"/>
      <c r="KYH212" s="143"/>
      <c r="KYI212" s="143"/>
      <c r="KYJ212" s="143"/>
      <c r="KYK212" s="143"/>
      <c r="KYL212" s="143"/>
      <c r="KYM212" s="143"/>
      <c r="KYN212" s="143"/>
      <c r="KYO212" s="143"/>
      <c r="KYP212" s="143"/>
      <c r="KYQ212" s="143"/>
      <c r="KYR212" s="143"/>
      <c r="KYS212" s="143"/>
      <c r="KYT212" s="143"/>
      <c r="KYU212" s="143"/>
      <c r="KYV212" s="143"/>
      <c r="KYW212" s="143"/>
      <c r="KYX212" s="143"/>
      <c r="KYY212" s="143"/>
      <c r="KYZ212" s="143"/>
      <c r="KZA212" s="143"/>
      <c r="KZB212" s="143"/>
      <c r="KZC212" s="143"/>
      <c r="KZD212" s="143"/>
      <c r="KZE212" s="143"/>
      <c r="KZF212" s="143"/>
      <c r="KZG212" s="143"/>
      <c r="KZH212" s="143"/>
      <c r="KZI212" s="143"/>
      <c r="KZJ212" s="143"/>
      <c r="KZK212" s="143"/>
      <c r="KZL212" s="143"/>
      <c r="KZM212" s="143"/>
      <c r="KZN212" s="143"/>
      <c r="KZO212" s="143"/>
      <c r="KZP212" s="143"/>
      <c r="KZQ212" s="143"/>
      <c r="KZR212" s="143"/>
      <c r="KZS212" s="143"/>
      <c r="KZT212" s="143"/>
      <c r="KZU212" s="143"/>
      <c r="KZV212" s="143"/>
      <c r="KZW212" s="143"/>
      <c r="KZX212" s="143"/>
      <c r="KZY212" s="143"/>
      <c r="KZZ212" s="143"/>
      <c r="LAA212" s="143"/>
      <c r="LAB212" s="143"/>
      <c r="LAC212" s="143"/>
      <c r="LAD212" s="143"/>
      <c r="LAE212" s="143"/>
      <c r="LAF212" s="143"/>
      <c r="LAG212" s="143"/>
      <c r="LAH212" s="143"/>
      <c r="LAI212" s="143"/>
      <c r="LAJ212" s="143"/>
      <c r="LAK212" s="143"/>
      <c r="LAL212" s="143"/>
      <c r="LAM212" s="143"/>
      <c r="LAN212" s="143"/>
      <c r="LAO212" s="143"/>
      <c r="LAP212" s="143"/>
      <c r="LAQ212" s="143"/>
      <c r="LAR212" s="143"/>
      <c r="LAS212" s="143"/>
      <c r="LAT212" s="143"/>
      <c r="LAU212" s="143"/>
      <c r="LAV212" s="143"/>
      <c r="LAW212" s="143"/>
      <c r="LAX212" s="143"/>
      <c r="LAY212" s="143"/>
      <c r="LAZ212" s="143"/>
      <c r="LBA212" s="143"/>
      <c r="LBB212" s="143"/>
      <c r="LBC212" s="143"/>
      <c r="LBD212" s="143"/>
      <c r="LBE212" s="143"/>
      <c r="LBF212" s="143"/>
      <c r="LBG212" s="143"/>
      <c r="LBH212" s="143"/>
      <c r="LBI212" s="143"/>
      <c r="LBJ212" s="143"/>
      <c r="LBK212" s="143"/>
      <c r="LBL212" s="143"/>
      <c r="LBM212" s="143"/>
      <c r="LBN212" s="143"/>
      <c r="LBO212" s="143"/>
      <c r="LBP212" s="143"/>
      <c r="LBQ212" s="143"/>
      <c r="LBR212" s="143"/>
      <c r="LBS212" s="143"/>
      <c r="LBT212" s="143"/>
      <c r="LBU212" s="143"/>
      <c r="LBV212" s="143"/>
      <c r="LBW212" s="143"/>
      <c r="LBX212" s="143"/>
      <c r="LBY212" s="143"/>
      <c r="LBZ212" s="143"/>
      <c r="LCA212" s="143"/>
      <c r="LCB212" s="143"/>
      <c r="LCC212" s="143"/>
      <c r="LCD212" s="143"/>
      <c r="LCE212" s="143"/>
      <c r="LCF212" s="143"/>
      <c r="LCG212" s="143"/>
      <c r="LCH212" s="143"/>
      <c r="LCI212" s="143"/>
      <c r="LCJ212" s="143"/>
      <c r="LCK212" s="143"/>
      <c r="LCL212" s="143"/>
      <c r="LCM212" s="143"/>
      <c r="LCN212" s="143"/>
      <c r="LCO212" s="143"/>
      <c r="LCP212" s="143"/>
      <c r="LCQ212" s="143"/>
      <c r="LCR212" s="143"/>
      <c r="LCS212" s="143"/>
      <c r="LCT212" s="143"/>
      <c r="LCU212" s="143"/>
      <c r="LCV212" s="143"/>
      <c r="LCW212" s="143"/>
      <c r="LCX212" s="143"/>
      <c r="LCY212" s="143"/>
      <c r="LCZ212" s="143"/>
      <c r="LDA212" s="143"/>
      <c r="LDB212" s="143"/>
      <c r="LDC212" s="143"/>
      <c r="LDD212" s="143"/>
      <c r="LDE212" s="143"/>
      <c r="LDF212" s="143"/>
      <c r="LDG212" s="143"/>
      <c r="LDH212" s="143"/>
      <c r="LDI212" s="143"/>
      <c r="LDJ212" s="143"/>
      <c r="LDK212" s="143"/>
      <c r="LDL212" s="143"/>
      <c r="LDM212" s="143"/>
      <c r="LDN212" s="143"/>
      <c r="LDO212" s="143"/>
      <c r="LDP212" s="143"/>
      <c r="LDQ212" s="143"/>
      <c r="LDR212" s="143"/>
      <c r="LDS212" s="143"/>
      <c r="LDT212" s="143"/>
      <c r="LDU212" s="143"/>
      <c r="LDV212" s="143"/>
      <c r="LDW212" s="143"/>
      <c r="LDX212" s="143"/>
      <c r="LDY212" s="143"/>
      <c r="LDZ212" s="143"/>
      <c r="LEA212" s="143"/>
      <c r="LEB212" s="143"/>
      <c r="LEC212" s="143"/>
      <c r="LED212" s="143"/>
      <c r="LEE212" s="143"/>
      <c r="LEF212" s="143"/>
      <c r="LEG212" s="143"/>
      <c r="LEH212" s="143"/>
      <c r="LEI212" s="143"/>
      <c r="LEJ212" s="143"/>
      <c r="LEK212" s="143"/>
      <c r="LEL212" s="143"/>
      <c r="LEM212" s="143"/>
      <c r="LEN212" s="143"/>
      <c r="LEO212" s="143"/>
      <c r="LEP212" s="143"/>
      <c r="LEQ212" s="143"/>
      <c r="LER212" s="143"/>
      <c r="LES212" s="143"/>
      <c r="LET212" s="143"/>
      <c r="LEU212" s="143"/>
      <c r="LEV212" s="143"/>
      <c r="LEW212" s="143"/>
      <c r="LEX212" s="143"/>
      <c r="LEY212" s="143"/>
      <c r="LEZ212" s="143"/>
      <c r="LFA212" s="143"/>
      <c r="LFB212" s="143"/>
      <c r="LFC212" s="143"/>
      <c r="LFD212" s="143"/>
      <c r="LFE212" s="143"/>
      <c r="LFF212" s="143"/>
      <c r="LFG212" s="143"/>
      <c r="LFH212" s="143"/>
      <c r="LFI212" s="143"/>
      <c r="LFJ212" s="143"/>
      <c r="LFK212" s="143"/>
      <c r="LFL212" s="143"/>
      <c r="LFM212" s="143"/>
      <c r="LFN212" s="143"/>
      <c r="LFO212" s="143"/>
      <c r="LFP212" s="143"/>
      <c r="LFQ212" s="143"/>
      <c r="LFR212" s="143"/>
      <c r="LFS212" s="143"/>
      <c r="LFT212" s="143"/>
      <c r="LFU212" s="143"/>
      <c r="LFV212" s="143"/>
      <c r="LFW212" s="143"/>
      <c r="LFX212" s="143"/>
      <c r="LFY212" s="143"/>
      <c r="LFZ212" s="143"/>
      <c r="LGA212" s="143"/>
      <c r="LGB212" s="143"/>
      <c r="LGC212" s="143"/>
      <c r="LGD212" s="143"/>
      <c r="LGE212" s="143"/>
      <c r="LGF212" s="143"/>
      <c r="LGG212" s="143"/>
      <c r="LGH212" s="143"/>
      <c r="LGI212" s="143"/>
      <c r="LGJ212" s="143"/>
      <c r="LGK212" s="143"/>
      <c r="LGL212" s="143"/>
      <c r="LGM212" s="143"/>
      <c r="LGN212" s="143"/>
      <c r="LGO212" s="143"/>
      <c r="LGP212" s="143"/>
      <c r="LGQ212" s="143"/>
      <c r="LGR212" s="143"/>
      <c r="LGS212" s="143"/>
      <c r="LGT212" s="143"/>
      <c r="LGU212" s="143"/>
      <c r="LGV212" s="143"/>
      <c r="LGW212" s="143"/>
      <c r="LGX212" s="143"/>
      <c r="LGY212" s="143"/>
      <c r="LGZ212" s="143"/>
      <c r="LHA212" s="143"/>
      <c r="LHB212" s="143"/>
      <c r="LHC212" s="143"/>
      <c r="LHD212" s="143"/>
      <c r="LHE212" s="143"/>
      <c r="LHF212" s="143"/>
      <c r="LHG212" s="143"/>
      <c r="LHH212" s="143"/>
      <c r="LHI212" s="143"/>
      <c r="LHJ212" s="143"/>
      <c r="LHK212" s="143"/>
      <c r="LHL212" s="143"/>
      <c r="LHM212" s="143"/>
      <c r="LHN212" s="143"/>
      <c r="LHO212" s="143"/>
      <c r="LHP212" s="143"/>
      <c r="LHQ212" s="143"/>
      <c r="LHR212" s="143"/>
      <c r="LHS212" s="143"/>
      <c r="LHT212" s="143"/>
      <c r="LHU212" s="143"/>
      <c r="LHV212" s="143"/>
      <c r="LHW212" s="143"/>
      <c r="LHX212" s="143"/>
      <c r="LHY212" s="143"/>
      <c r="LHZ212" s="143"/>
      <c r="LIA212" s="143"/>
      <c r="LIB212" s="143"/>
      <c r="LIC212" s="143"/>
      <c r="LID212" s="143"/>
      <c r="LIE212" s="143"/>
      <c r="LIF212" s="143"/>
      <c r="LIG212" s="143"/>
      <c r="LIH212" s="143"/>
      <c r="LII212" s="143"/>
      <c r="LIJ212" s="143"/>
      <c r="LIK212" s="143"/>
      <c r="LIL212" s="143"/>
      <c r="LIM212" s="143"/>
      <c r="LIN212" s="143"/>
      <c r="LIO212" s="143"/>
      <c r="LIP212" s="143"/>
      <c r="LIQ212" s="143"/>
      <c r="LIR212" s="143"/>
      <c r="LIS212" s="143"/>
      <c r="LIT212" s="143"/>
      <c r="LIU212" s="143"/>
      <c r="LIV212" s="143"/>
      <c r="LIW212" s="143"/>
      <c r="LIX212" s="143"/>
      <c r="LIY212" s="143"/>
      <c r="LIZ212" s="143"/>
      <c r="LJA212" s="143"/>
      <c r="LJB212" s="143"/>
      <c r="LJC212" s="143"/>
      <c r="LJD212" s="143"/>
      <c r="LJE212" s="143"/>
      <c r="LJF212" s="143"/>
      <c r="LJG212" s="143"/>
      <c r="LJH212" s="143"/>
      <c r="LJI212" s="143"/>
      <c r="LJJ212" s="143"/>
      <c r="LJK212" s="143"/>
      <c r="LJL212" s="143"/>
      <c r="LJM212" s="143"/>
      <c r="LJN212" s="143"/>
      <c r="LJO212" s="143"/>
      <c r="LJP212" s="143"/>
      <c r="LJQ212" s="143"/>
      <c r="LJR212" s="143"/>
      <c r="LJS212" s="143"/>
      <c r="LJT212" s="143"/>
      <c r="LJU212" s="143"/>
      <c r="LJV212" s="143"/>
      <c r="LJW212" s="143"/>
      <c r="LJX212" s="143"/>
      <c r="LJY212" s="143"/>
      <c r="LJZ212" s="143"/>
      <c r="LKA212" s="143"/>
      <c r="LKB212" s="143"/>
      <c r="LKC212" s="143"/>
      <c r="LKD212" s="143"/>
      <c r="LKE212" s="143"/>
      <c r="LKF212" s="143"/>
      <c r="LKG212" s="143"/>
      <c r="LKH212" s="143"/>
      <c r="LKI212" s="143"/>
      <c r="LKJ212" s="143"/>
      <c r="LKK212" s="143"/>
      <c r="LKL212" s="143"/>
      <c r="LKM212" s="143"/>
      <c r="LKN212" s="143"/>
      <c r="LKO212" s="143"/>
      <c r="LKP212" s="143"/>
      <c r="LKQ212" s="143"/>
      <c r="LKR212" s="143"/>
      <c r="LKS212" s="143"/>
      <c r="LKT212" s="143"/>
      <c r="LKU212" s="143"/>
      <c r="LKV212" s="143"/>
      <c r="LKW212" s="143"/>
      <c r="LKX212" s="143"/>
      <c r="LKY212" s="143"/>
      <c r="LKZ212" s="143"/>
      <c r="LLA212" s="143"/>
      <c r="LLB212" s="143"/>
      <c r="LLC212" s="143"/>
      <c r="LLD212" s="143"/>
      <c r="LLE212" s="143"/>
      <c r="LLF212" s="143"/>
      <c r="LLG212" s="143"/>
      <c r="LLH212" s="143"/>
      <c r="LLI212" s="143"/>
      <c r="LLJ212" s="143"/>
      <c r="LLK212" s="143"/>
      <c r="LLL212" s="143"/>
      <c r="LLM212" s="143"/>
      <c r="LLN212" s="143"/>
      <c r="LLO212" s="143"/>
      <c r="LLP212" s="143"/>
      <c r="LLQ212" s="143"/>
      <c r="LLR212" s="143"/>
      <c r="LLS212" s="143"/>
      <c r="LLT212" s="143"/>
      <c r="LLU212" s="143"/>
      <c r="LLV212" s="143"/>
      <c r="LLW212" s="143"/>
      <c r="LLX212" s="143"/>
      <c r="LLY212" s="143"/>
      <c r="LLZ212" s="143"/>
      <c r="LMA212" s="143"/>
      <c r="LMB212" s="143"/>
      <c r="LMC212" s="143"/>
      <c r="LMD212" s="143"/>
      <c r="LME212" s="143"/>
      <c r="LMF212" s="143"/>
      <c r="LMG212" s="143"/>
      <c r="LMH212" s="143"/>
      <c r="LMI212" s="143"/>
      <c r="LMJ212" s="143"/>
      <c r="LMK212" s="143"/>
      <c r="LML212" s="143"/>
      <c r="LMM212" s="143"/>
      <c r="LMN212" s="143"/>
      <c r="LMO212" s="143"/>
      <c r="LMP212" s="143"/>
      <c r="LMQ212" s="143"/>
      <c r="LMR212" s="143"/>
      <c r="LMS212" s="143"/>
      <c r="LMT212" s="143"/>
      <c r="LMU212" s="143"/>
      <c r="LMV212" s="143"/>
      <c r="LMW212" s="143"/>
      <c r="LMX212" s="143"/>
      <c r="LMY212" s="143"/>
      <c r="LMZ212" s="143"/>
      <c r="LNA212" s="143"/>
      <c r="LNB212" s="143"/>
      <c r="LNC212" s="143"/>
      <c r="LND212" s="143"/>
      <c r="LNE212" s="143"/>
      <c r="LNF212" s="143"/>
      <c r="LNG212" s="143"/>
      <c r="LNH212" s="143"/>
      <c r="LNI212" s="143"/>
      <c r="LNJ212" s="143"/>
      <c r="LNK212" s="143"/>
      <c r="LNL212" s="143"/>
      <c r="LNM212" s="143"/>
      <c r="LNN212" s="143"/>
      <c r="LNO212" s="143"/>
      <c r="LNP212" s="143"/>
      <c r="LNQ212" s="143"/>
      <c r="LNR212" s="143"/>
      <c r="LNS212" s="143"/>
      <c r="LNT212" s="143"/>
      <c r="LNU212" s="143"/>
      <c r="LNV212" s="143"/>
      <c r="LNW212" s="143"/>
      <c r="LNX212" s="143"/>
      <c r="LNY212" s="143"/>
      <c r="LNZ212" s="143"/>
      <c r="LOA212" s="143"/>
      <c r="LOB212" s="143"/>
      <c r="LOC212" s="143"/>
      <c r="LOD212" s="143"/>
      <c r="LOE212" s="143"/>
      <c r="LOF212" s="143"/>
      <c r="LOG212" s="143"/>
      <c r="LOH212" s="143"/>
      <c r="LOI212" s="143"/>
      <c r="LOJ212" s="143"/>
      <c r="LOK212" s="143"/>
      <c r="LOL212" s="143"/>
      <c r="LOM212" s="143"/>
      <c r="LON212" s="143"/>
      <c r="LOO212" s="143"/>
      <c r="LOP212" s="143"/>
      <c r="LOQ212" s="143"/>
      <c r="LOR212" s="143"/>
      <c r="LOS212" s="143"/>
      <c r="LOT212" s="143"/>
      <c r="LOU212" s="143"/>
      <c r="LOV212" s="143"/>
      <c r="LOW212" s="143"/>
      <c r="LOX212" s="143"/>
      <c r="LOY212" s="143"/>
      <c r="LOZ212" s="143"/>
      <c r="LPA212" s="143"/>
      <c r="LPB212" s="143"/>
      <c r="LPC212" s="143"/>
      <c r="LPD212" s="143"/>
      <c r="LPE212" s="143"/>
      <c r="LPF212" s="143"/>
      <c r="LPG212" s="143"/>
      <c r="LPH212" s="143"/>
      <c r="LPI212" s="143"/>
      <c r="LPJ212" s="143"/>
      <c r="LPK212" s="143"/>
      <c r="LPL212" s="143"/>
      <c r="LPM212" s="143"/>
      <c r="LPN212" s="143"/>
      <c r="LPO212" s="143"/>
      <c r="LPP212" s="143"/>
      <c r="LPQ212" s="143"/>
      <c r="LPR212" s="143"/>
      <c r="LPS212" s="143"/>
      <c r="LPT212" s="143"/>
      <c r="LPU212" s="143"/>
      <c r="LPV212" s="143"/>
      <c r="LPW212" s="143"/>
      <c r="LPX212" s="143"/>
      <c r="LPY212" s="143"/>
      <c r="LPZ212" s="143"/>
      <c r="LQA212" s="143"/>
      <c r="LQB212" s="143"/>
      <c r="LQC212" s="143"/>
      <c r="LQD212" s="143"/>
      <c r="LQE212" s="143"/>
      <c r="LQF212" s="143"/>
      <c r="LQG212" s="143"/>
      <c r="LQH212" s="143"/>
      <c r="LQI212" s="143"/>
      <c r="LQJ212" s="143"/>
      <c r="LQK212" s="143"/>
      <c r="LQL212" s="143"/>
      <c r="LQM212" s="143"/>
      <c r="LQN212" s="143"/>
      <c r="LQO212" s="143"/>
      <c r="LQP212" s="143"/>
      <c r="LQQ212" s="143"/>
      <c r="LQR212" s="143"/>
      <c r="LQS212" s="143"/>
      <c r="LQT212" s="143"/>
      <c r="LQU212" s="143"/>
      <c r="LQV212" s="143"/>
      <c r="LQW212" s="143"/>
      <c r="LQX212" s="143"/>
      <c r="LQY212" s="143"/>
      <c r="LQZ212" s="143"/>
      <c r="LRA212" s="143"/>
      <c r="LRB212" s="143"/>
      <c r="LRC212" s="143"/>
      <c r="LRD212" s="143"/>
      <c r="LRE212" s="143"/>
      <c r="LRF212" s="143"/>
      <c r="LRG212" s="143"/>
      <c r="LRH212" s="143"/>
      <c r="LRI212" s="143"/>
      <c r="LRJ212" s="143"/>
      <c r="LRK212" s="143"/>
      <c r="LRL212" s="143"/>
      <c r="LRM212" s="143"/>
      <c r="LRN212" s="143"/>
      <c r="LRO212" s="143"/>
      <c r="LRP212" s="143"/>
      <c r="LRQ212" s="143"/>
      <c r="LRR212" s="143"/>
      <c r="LRS212" s="143"/>
      <c r="LRT212" s="143"/>
      <c r="LRU212" s="143"/>
      <c r="LRV212" s="143"/>
      <c r="LRW212" s="143"/>
      <c r="LRX212" s="143"/>
      <c r="LRY212" s="143"/>
      <c r="LRZ212" s="143"/>
      <c r="LSA212" s="143"/>
      <c r="LSB212" s="143"/>
      <c r="LSC212" s="143"/>
      <c r="LSD212" s="143"/>
      <c r="LSE212" s="143"/>
      <c r="LSF212" s="143"/>
      <c r="LSG212" s="143"/>
      <c r="LSH212" s="143"/>
      <c r="LSI212" s="143"/>
      <c r="LSJ212" s="143"/>
      <c r="LSK212" s="143"/>
      <c r="LSL212" s="143"/>
      <c r="LSM212" s="143"/>
      <c r="LSN212" s="143"/>
      <c r="LSO212" s="143"/>
      <c r="LSP212" s="143"/>
      <c r="LSQ212" s="143"/>
      <c r="LSR212" s="143"/>
      <c r="LSS212" s="143"/>
      <c r="LST212" s="143"/>
      <c r="LSU212" s="143"/>
      <c r="LSV212" s="143"/>
      <c r="LSW212" s="143"/>
      <c r="LSX212" s="143"/>
      <c r="LSY212" s="143"/>
      <c r="LSZ212" s="143"/>
      <c r="LTA212" s="143"/>
      <c r="LTB212" s="143"/>
      <c r="LTC212" s="143"/>
      <c r="LTD212" s="143"/>
      <c r="LTE212" s="143"/>
      <c r="LTF212" s="143"/>
      <c r="LTG212" s="143"/>
      <c r="LTH212" s="143"/>
      <c r="LTI212" s="143"/>
      <c r="LTJ212" s="143"/>
      <c r="LTK212" s="143"/>
      <c r="LTL212" s="143"/>
      <c r="LTM212" s="143"/>
      <c r="LTN212" s="143"/>
      <c r="LTO212" s="143"/>
      <c r="LTP212" s="143"/>
      <c r="LTQ212" s="143"/>
      <c r="LTR212" s="143"/>
      <c r="LTS212" s="143"/>
      <c r="LTT212" s="143"/>
      <c r="LTU212" s="143"/>
      <c r="LTV212" s="143"/>
      <c r="LTW212" s="143"/>
      <c r="LTX212" s="143"/>
      <c r="LTY212" s="143"/>
      <c r="LTZ212" s="143"/>
      <c r="LUA212" s="143"/>
      <c r="LUB212" s="143"/>
      <c r="LUC212" s="143"/>
      <c r="LUD212" s="143"/>
      <c r="LUE212" s="143"/>
      <c r="LUF212" s="143"/>
      <c r="LUG212" s="143"/>
      <c r="LUH212" s="143"/>
      <c r="LUI212" s="143"/>
      <c r="LUJ212" s="143"/>
      <c r="LUK212" s="143"/>
      <c r="LUL212" s="143"/>
      <c r="LUM212" s="143"/>
      <c r="LUN212" s="143"/>
      <c r="LUO212" s="143"/>
      <c r="LUP212" s="143"/>
      <c r="LUQ212" s="143"/>
      <c r="LUR212" s="143"/>
      <c r="LUS212" s="143"/>
      <c r="LUT212" s="143"/>
      <c r="LUU212" s="143"/>
      <c r="LUV212" s="143"/>
      <c r="LUW212" s="143"/>
      <c r="LUX212" s="143"/>
      <c r="LUY212" s="143"/>
      <c r="LUZ212" s="143"/>
      <c r="LVA212" s="143"/>
      <c r="LVB212" s="143"/>
      <c r="LVC212" s="143"/>
      <c r="LVD212" s="143"/>
      <c r="LVE212" s="143"/>
      <c r="LVF212" s="143"/>
      <c r="LVG212" s="143"/>
      <c r="LVH212" s="143"/>
      <c r="LVI212" s="143"/>
      <c r="LVJ212" s="143"/>
      <c r="LVK212" s="143"/>
      <c r="LVL212" s="143"/>
      <c r="LVM212" s="143"/>
      <c r="LVN212" s="143"/>
      <c r="LVO212" s="143"/>
      <c r="LVP212" s="143"/>
      <c r="LVQ212" s="143"/>
      <c r="LVR212" s="143"/>
      <c r="LVS212" s="143"/>
      <c r="LVT212" s="143"/>
      <c r="LVU212" s="143"/>
      <c r="LVV212" s="143"/>
      <c r="LVW212" s="143"/>
      <c r="LVX212" s="143"/>
      <c r="LVY212" s="143"/>
      <c r="LVZ212" s="143"/>
      <c r="LWA212" s="143"/>
      <c r="LWB212" s="143"/>
      <c r="LWC212" s="143"/>
      <c r="LWD212" s="143"/>
      <c r="LWE212" s="143"/>
      <c r="LWF212" s="143"/>
      <c r="LWG212" s="143"/>
      <c r="LWH212" s="143"/>
      <c r="LWI212" s="143"/>
      <c r="LWJ212" s="143"/>
      <c r="LWK212" s="143"/>
      <c r="LWL212" s="143"/>
      <c r="LWM212" s="143"/>
      <c r="LWN212" s="143"/>
      <c r="LWO212" s="143"/>
      <c r="LWP212" s="143"/>
      <c r="LWQ212" s="143"/>
      <c r="LWR212" s="143"/>
      <c r="LWS212" s="143"/>
      <c r="LWT212" s="143"/>
      <c r="LWU212" s="143"/>
      <c r="LWV212" s="143"/>
      <c r="LWW212" s="143"/>
      <c r="LWX212" s="143"/>
      <c r="LWY212" s="143"/>
      <c r="LWZ212" s="143"/>
      <c r="LXA212" s="143"/>
      <c r="LXB212" s="143"/>
      <c r="LXC212" s="143"/>
      <c r="LXD212" s="143"/>
      <c r="LXE212" s="143"/>
      <c r="LXF212" s="143"/>
      <c r="LXG212" s="143"/>
      <c r="LXH212" s="143"/>
      <c r="LXI212" s="143"/>
      <c r="LXJ212" s="143"/>
      <c r="LXK212" s="143"/>
      <c r="LXL212" s="143"/>
      <c r="LXM212" s="143"/>
      <c r="LXN212" s="143"/>
      <c r="LXO212" s="143"/>
      <c r="LXP212" s="143"/>
      <c r="LXQ212" s="143"/>
      <c r="LXR212" s="143"/>
      <c r="LXS212" s="143"/>
      <c r="LXT212" s="143"/>
      <c r="LXU212" s="143"/>
      <c r="LXV212" s="143"/>
      <c r="LXW212" s="143"/>
      <c r="LXX212" s="143"/>
      <c r="LXY212" s="143"/>
      <c r="LXZ212" s="143"/>
      <c r="LYA212" s="143"/>
      <c r="LYB212" s="143"/>
      <c r="LYC212" s="143"/>
      <c r="LYD212" s="143"/>
      <c r="LYE212" s="143"/>
      <c r="LYF212" s="143"/>
      <c r="LYG212" s="143"/>
      <c r="LYH212" s="143"/>
      <c r="LYI212" s="143"/>
      <c r="LYJ212" s="143"/>
      <c r="LYK212" s="143"/>
      <c r="LYL212" s="143"/>
      <c r="LYM212" s="143"/>
      <c r="LYN212" s="143"/>
      <c r="LYO212" s="143"/>
      <c r="LYP212" s="143"/>
      <c r="LYQ212" s="143"/>
      <c r="LYR212" s="143"/>
      <c r="LYS212" s="143"/>
      <c r="LYT212" s="143"/>
      <c r="LYU212" s="143"/>
      <c r="LYV212" s="143"/>
      <c r="LYW212" s="143"/>
      <c r="LYX212" s="143"/>
      <c r="LYY212" s="143"/>
      <c r="LYZ212" s="143"/>
      <c r="LZA212" s="143"/>
      <c r="LZB212" s="143"/>
      <c r="LZC212" s="143"/>
      <c r="LZD212" s="143"/>
      <c r="LZE212" s="143"/>
      <c r="LZF212" s="143"/>
      <c r="LZG212" s="143"/>
      <c r="LZH212" s="143"/>
      <c r="LZI212" s="143"/>
      <c r="LZJ212" s="143"/>
      <c r="LZK212" s="143"/>
      <c r="LZL212" s="143"/>
      <c r="LZM212" s="143"/>
      <c r="LZN212" s="143"/>
      <c r="LZO212" s="143"/>
      <c r="LZP212" s="143"/>
      <c r="LZQ212" s="143"/>
      <c r="LZR212" s="143"/>
      <c r="LZS212" s="143"/>
      <c r="LZT212" s="143"/>
      <c r="LZU212" s="143"/>
      <c r="LZV212" s="143"/>
      <c r="LZW212" s="143"/>
      <c r="LZX212" s="143"/>
      <c r="LZY212" s="143"/>
      <c r="LZZ212" s="143"/>
      <c r="MAA212" s="143"/>
      <c r="MAB212" s="143"/>
      <c r="MAC212" s="143"/>
      <c r="MAD212" s="143"/>
      <c r="MAE212" s="143"/>
      <c r="MAF212" s="143"/>
      <c r="MAG212" s="143"/>
      <c r="MAH212" s="143"/>
      <c r="MAI212" s="143"/>
      <c r="MAJ212" s="143"/>
      <c r="MAK212" s="143"/>
      <c r="MAL212" s="143"/>
      <c r="MAM212" s="143"/>
      <c r="MAN212" s="143"/>
      <c r="MAO212" s="143"/>
      <c r="MAP212" s="143"/>
      <c r="MAQ212" s="143"/>
      <c r="MAR212" s="143"/>
      <c r="MAS212" s="143"/>
      <c r="MAT212" s="143"/>
      <c r="MAU212" s="143"/>
      <c r="MAV212" s="143"/>
      <c r="MAW212" s="143"/>
      <c r="MAX212" s="143"/>
      <c r="MAY212" s="143"/>
      <c r="MAZ212" s="143"/>
      <c r="MBA212" s="143"/>
      <c r="MBB212" s="143"/>
      <c r="MBC212" s="143"/>
      <c r="MBD212" s="143"/>
      <c r="MBE212" s="143"/>
      <c r="MBF212" s="143"/>
      <c r="MBG212" s="143"/>
      <c r="MBH212" s="143"/>
      <c r="MBI212" s="143"/>
      <c r="MBJ212" s="143"/>
      <c r="MBK212" s="143"/>
      <c r="MBL212" s="143"/>
      <c r="MBM212" s="143"/>
      <c r="MBN212" s="143"/>
      <c r="MBO212" s="143"/>
      <c r="MBP212" s="143"/>
      <c r="MBQ212" s="143"/>
      <c r="MBR212" s="143"/>
      <c r="MBS212" s="143"/>
      <c r="MBT212" s="143"/>
      <c r="MBU212" s="143"/>
      <c r="MBV212" s="143"/>
      <c r="MBW212" s="143"/>
      <c r="MBX212" s="143"/>
      <c r="MBY212" s="143"/>
      <c r="MBZ212" s="143"/>
      <c r="MCA212" s="143"/>
      <c r="MCB212" s="143"/>
      <c r="MCC212" s="143"/>
      <c r="MCD212" s="143"/>
      <c r="MCE212" s="143"/>
      <c r="MCF212" s="143"/>
      <c r="MCG212" s="143"/>
      <c r="MCH212" s="143"/>
      <c r="MCI212" s="143"/>
      <c r="MCJ212" s="143"/>
      <c r="MCK212" s="143"/>
      <c r="MCL212" s="143"/>
      <c r="MCM212" s="143"/>
      <c r="MCN212" s="143"/>
      <c r="MCO212" s="143"/>
      <c r="MCP212" s="143"/>
      <c r="MCQ212" s="143"/>
      <c r="MCR212" s="143"/>
      <c r="MCS212" s="143"/>
      <c r="MCT212" s="143"/>
      <c r="MCU212" s="143"/>
      <c r="MCV212" s="143"/>
      <c r="MCW212" s="143"/>
      <c r="MCX212" s="143"/>
      <c r="MCY212" s="143"/>
      <c r="MCZ212" s="143"/>
      <c r="MDA212" s="143"/>
      <c r="MDB212" s="143"/>
      <c r="MDC212" s="143"/>
      <c r="MDD212" s="143"/>
      <c r="MDE212" s="143"/>
      <c r="MDF212" s="143"/>
      <c r="MDG212" s="143"/>
      <c r="MDH212" s="143"/>
      <c r="MDI212" s="143"/>
      <c r="MDJ212" s="143"/>
      <c r="MDK212" s="143"/>
      <c r="MDL212" s="143"/>
      <c r="MDM212" s="143"/>
      <c r="MDN212" s="143"/>
      <c r="MDO212" s="143"/>
      <c r="MDP212" s="143"/>
      <c r="MDQ212" s="143"/>
      <c r="MDR212" s="143"/>
      <c r="MDS212" s="143"/>
      <c r="MDT212" s="143"/>
      <c r="MDU212" s="143"/>
      <c r="MDV212" s="143"/>
      <c r="MDW212" s="143"/>
      <c r="MDX212" s="143"/>
      <c r="MDY212" s="143"/>
      <c r="MDZ212" s="143"/>
      <c r="MEA212" s="143"/>
      <c r="MEB212" s="143"/>
      <c r="MEC212" s="143"/>
      <c r="MED212" s="143"/>
      <c r="MEE212" s="143"/>
      <c r="MEF212" s="143"/>
      <c r="MEG212" s="143"/>
      <c r="MEH212" s="143"/>
      <c r="MEI212" s="143"/>
      <c r="MEJ212" s="143"/>
      <c r="MEK212" s="143"/>
      <c r="MEL212" s="143"/>
      <c r="MEM212" s="143"/>
      <c r="MEN212" s="143"/>
      <c r="MEO212" s="143"/>
      <c r="MEP212" s="143"/>
      <c r="MEQ212" s="143"/>
      <c r="MER212" s="143"/>
      <c r="MES212" s="143"/>
      <c r="MET212" s="143"/>
      <c r="MEU212" s="143"/>
      <c r="MEV212" s="143"/>
      <c r="MEW212" s="143"/>
      <c r="MEX212" s="143"/>
      <c r="MEY212" s="143"/>
      <c r="MEZ212" s="143"/>
      <c r="MFA212" s="143"/>
      <c r="MFB212" s="143"/>
      <c r="MFC212" s="143"/>
      <c r="MFD212" s="143"/>
      <c r="MFE212" s="143"/>
      <c r="MFF212" s="143"/>
      <c r="MFG212" s="143"/>
      <c r="MFH212" s="143"/>
      <c r="MFI212" s="143"/>
      <c r="MFJ212" s="143"/>
      <c r="MFK212" s="143"/>
      <c r="MFL212" s="143"/>
      <c r="MFM212" s="143"/>
      <c r="MFN212" s="143"/>
      <c r="MFO212" s="143"/>
      <c r="MFP212" s="143"/>
      <c r="MFQ212" s="143"/>
      <c r="MFR212" s="143"/>
      <c r="MFS212" s="143"/>
      <c r="MFT212" s="143"/>
      <c r="MFU212" s="143"/>
      <c r="MFV212" s="143"/>
      <c r="MFW212" s="143"/>
      <c r="MFX212" s="143"/>
      <c r="MFY212" s="143"/>
      <c r="MFZ212" s="143"/>
      <c r="MGA212" s="143"/>
      <c r="MGB212" s="143"/>
      <c r="MGC212" s="143"/>
      <c r="MGD212" s="143"/>
      <c r="MGE212" s="143"/>
      <c r="MGF212" s="143"/>
      <c r="MGG212" s="143"/>
      <c r="MGH212" s="143"/>
      <c r="MGI212" s="143"/>
      <c r="MGJ212" s="143"/>
      <c r="MGK212" s="143"/>
      <c r="MGL212" s="143"/>
      <c r="MGM212" s="143"/>
      <c r="MGN212" s="143"/>
      <c r="MGO212" s="143"/>
      <c r="MGP212" s="143"/>
      <c r="MGQ212" s="143"/>
      <c r="MGR212" s="143"/>
      <c r="MGS212" s="143"/>
      <c r="MGT212" s="143"/>
      <c r="MGU212" s="143"/>
      <c r="MGV212" s="143"/>
      <c r="MGW212" s="143"/>
      <c r="MGX212" s="143"/>
      <c r="MGY212" s="143"/>
      <c r="MGZ212" s="143"/>
      <c r="MHA212" s="143"/>
      <c r="MHB212" s="143"/>
      <c r="MHC212" s="143"/>
      <c r="MHD212" s="143"/>
      <c r="MHE212" s="143"/>
      <c r="MHF212" s="143"/>
      <c r="MHG212" s="143"/>
      <c r="MHH212" s="143"/>
      <c r="MHI212" s="143"/>
      <c r="MHJ212" s="143"/>
      <c r="MHK212" s="143"/>
      <c r="MHL212" s="143"/>
      <c r="MHM212" s="143"/>
      <c r="MHN212" s="143"/>
      <c r="MHO212" s="143"/>
      <c r="MHP212" s="143"/>
      <c r="MHQ212" s="143"/>
      <c r="MHR212" s="143"/>
      <c r="MHS212" s="143"/>
      <c r="MHT212" s="143"/>
      <c r="MHU212" s="143"/>
      <c r="MHV212" s="143"/>
      <c r="MHW212" s="143"/>
      <c r="MHX212" s="143"/>
      <c r="MHY212" s="143"/>
      <c r="MHZ212" s="143"/>
      <c r="MIA212" s="143"/>
      <c r="MIB212" s="143"/>
      <c r="MIC212" s="143"/>
      <c r="MID212" s="143"/>
      <c r="MIE212" s="143"/>
      <c r="MIF212" s="143"/>
      <c r="MIG212" s="143"/>
      <c r="MIH212" s="143"/>
      <c r="MII212" s="143"/>
      <c r="MIJ212" s="143"/>
      <c r="MIK212" s="143"/>
      <c r="MIL212" s="143"/>
      <c r="MIM212" s="143"/>
      <c r="MIN212" s="143"/>
      <c r="MIO212" s="143"/>
      <c r="MIP212" s="143"/>
      <c r="MIQ212" s="143"/>
      <c r="MIR212" s="143"/>
      <c r="MIS212" s="143"/>
      <c r="MIT212" s="143"/>
      <c r="MIU212" s="143"/>
      <c r="MIV212" s="143"/>
      <c r="MIW212" s="143"/>
      <c r="MIX212" s="143"/>
      <c r="MIY212" s="143"/>
      <c r="MIZ212" s="143"/>
      <c r="MJA212" s="143"/>
      <c r="MJB212" s="143"/>
      <c r="MJC212" s="143"/>
      <c r="MJD212" s="143"/>
      <c r="MJE212" s="143"/>
      <c r="MJF212" s="143"/>
      <c r="MJG212" s="143"/>
      <c r="MJH212" s="143"/>
      <c r="MJI212" s="143"/>
      <c r="MJJ212" s="143"/>
      <c r="MJK212" s="143"/>
      <c r="MJL212" s="143"/>
      <c r="MJM212" s="143"/>
      <c r="MJN212" s="143"/>
      <c r="MJO212" s="143"/>
      <c r="MJP212" s="143"/>
      <c r="MJQ212" s="143"/>
      <c r="MJR212" s="143"/>
      <c r="MJS212" s="143"/>
      <c r="MJT212" s="143"/>
      <c r="MJU212" s="143"/>
      <c r="MJV212" s="143"/>
      <c r="MJW212" s="143"/>
      <c r="MJX212" s="143"/>
      <c r="MJY212" s="143"/>
      <c r="MJZ212" s="143"/>
      <c r="MKA212" s="143"/>
      <c r="MKB212" s="143"/>
      <c r="MKC212" s="143"/>
      <c r="MKD212" s="143"/>
      <c r="MKE212" s="143"/>
      <c r="MKF212" s="143"/>
      <c r="MKG212" s="143"/>
      <c r="MKH212" s="143"/>
      <c r="MKI212" s="143"/>
      <c r="MKJ212" s="143"/>
      <c r="MKK212" s="143"/>
      <c r="MKL212" s="143"/>
      <c r="MKM212" s="143"/>
      <c r="MKN212" s="143"/>
      <c r="MKO212" s="143"/>
      <c r="MKP212" s="143"/>
      <c r="MKQ212" s="143"/>
      <c r="MKR212" s="143"/>
      <c r="MKS212" s="143"/>
      <c r="MKT212" s="143"/>
      <c r="MKU212" s="143"/>
      <c r="MKV212" s="143"/>
      <c r="MKW212" s="143"/>
      <c r="MKX212" s="143"/>
      <c r="MKY212" s="143"/>
      <c r="MKZ212" s="143"/>
      <c r="MLA212" s="143"/>
      <c r="MLB212" s="143"/>
      <c r="MLC212" s="143"/>
      <c r="MLD212" s="143"/>
      <c r="MLE212" s="143"/>
      <c r="MLF212" s="143"/>
      <c r="MLG212" s="143"/>
      <c r="MLH212" s="143"/>
      <c r="MLI212" s="143"/>
      <c r="MLJ212" s="143"/>
      <c r="MLK212" s="143"/>
      <c r="MLL212" s="143"/>
      <c r="MLM212" s="143"/>
      <c r="MLN212" s="143"/>
      <c r="MLO212" s="143"/>
      <c r="MLP212" s="143"/>
      <c r="MLQ212" s="143"/>
      <c r="MLR212" s="143"/>
      <c r="MLS212" s="143"/>
      <c r="MLT212" s="143"/>
      <c r="MLU212" s="143"/>
      <c r="MLV212" s="143"/>
      <c r="MLW212" s="143"/>
      <c r="MLX212" s="143"/>
      <c r="MLY212" s="143"/>
      <c r="MLZ212" s="143"/>
      <c r="MMA212" s="143"/>
      <c r="MMB212" s="143"/>
      <c r="MMC212" s="143"/>
      <c r="MMD212" s="143"/>
      <c r="MME212" s="143"/>
      <c r="MMF212" s="143"/>
      <c r="MMG212" s="143"/>
      <c r="MMH212" s="143"/>
      <c r="MMI212" s="143"/>
      <c r="MMJ212" s="143"/>
      <c r="MMK212" s="143"/>
      <c r="MML212" s="143"/>
      <c r="MMM212" s="143"/>
      <c r="MMN212" s="143"/>
      <c r="MMO212" s="143"/>
      <c r="MMP212" s="143"/>
      <c r="MMQ212" s="143"/>
      <c r="MMR212" s="143"/>
      <c r="MMS212" s="143"/>
      <c r="MMT212" s="143"/>
      <c r="MMU212" s="143"/>
      <c r="MMV212" s="143"/>
      <c r="MMW212" s="143"/>
      <c r="MMX212" s="143"/>
      <c r="MMY212" s="143"/>
      <c r="MMZ212" s="143"/>
      <c r="MNA212" s="143"/>
      <c r="MNB212" s="143"/>
      <c r="MNC212" s="143"/>
      <c r="MND212" s="143"/>
      <c r="MNE212" s="143"/>
      <c r="MNF212" s="143"/>
      <c r="MNG212" s="143"/>
      <c r="MNH212" s="143"/>
      <c r="MNI212" s="143"/>
      <c r="MNJ212" s="143"/>
      <c r="MNK212" s="143"/>
      <c r="MNL212" s="143"/>
      <c r="MNM212" s="143"/>
      <c r="MNN212" s="143"/>
      <c r="MNO212" s="143"/>
      <c r="MNP212" s="143"/>
      <c r="MNQ212" s="143"/>
      <c r="MNR212" s="143"/>
      <c r="MNS212" s="143"/>
      <c r="MNT212" s="143"/>
      <c r="MNU212" s="143"/>
      <c r="MNV212" s="143"/>
      <c r="MNW212" s="143"/>
      <c r="MNX212" s="143"/>
      <c r="MNY212" s="143"/>
      <c r="MNZ212" s="143"/>
      <c r="MOA212" s="143"/>
      <c r="MOB212" s="143"/>
      <c r="MOC212" s="143"/>
      <c r="MOD212" s="143"/>
      <c r="MOE212" s="143"/>
      <c r="MOF212" s="143"/>
      <c r="MOG212" s="143"/>
      <c r="MOH212" s="143"/>
      <c r="MOI212" s="143"/>
      <c r="MOJ212" s="143"/>
      <c r="MOK212" s="143"/>
      <c r="MOL212" s="143"/>
      <c r="MOM212" s="143"/>
      <c r="MON212" s="143"/>
      <c r="MOO212" s="143"/>
      <c r="MOP212" s="143"/>
      <c r="MOQ212" s="143"/>
      <c r="MOR212" s="143"/>
      <c r="MOS212" s="143"/>
      <c r="MOT212" s="143"/>
      <c r="MOU212" s="143"/>
      <c r="MOV212" s="143"/>
      <c r="MOW212" s="143"/>
      <c r="MOX212" s="143"/>
      <c r="MOY212" s="143"/>
      <c r="MOZ212" s="143"/>
      <c r="MPA212" s="143"/>
      <c r="MPB212" s="143"/>
      <c r="MPC212" s="143"/>
      <c r="MPD212" s="143"/>
      <c r="MPE212" s="143"/>
      <c r="MPF212" s="143"/>
      <c r="MPG212" s="143"/>
      <c r="MPH212" s="143"/>
      <c r="MPI212" s="143"/>
      <c r="MPJ212" s="143"/>
      <c r="MPK212" s="143"/>
      <c r="MPL212" s="143"/>
      <c r="MPM212" s="143"/>
      <c r="MPN212" s="143"/>
      <c r="MPO212" s="143"/>
      <c r="MPP212" s="143"/>
      <c r="MPQ212" s="143"/>
      <c r="MPR212" s="143"/>
      <c r="MPS212" s="143"/>
      <c r="MPT212" s="143"/>
      <c r="MPU212" s="143"/>
      <c r="MPV212" s="143"/>
      <c r="MPW212" s="143"/>
      <c r="MPX212" s="143"/>
      <c r="MPY212" s="143"/>
      <c r="MPZ212" s="143"/>
      <c r="MQA212" s="143"/>
      <c r="MQB212" s="143"/>
      <c r="MQC212" s="143"/>
      <c r="MQD212" s="143"/>
      <c r="MQE212" s="143"/>
      <c r="MQF212" s="143"/>
      <c r="MQG212" s="143"/>
      <c r="MQH212" s="143"/>
      <c r="MQI212" s="143"/>
      <c r="MQJ212" s="143"/>
      <c r="MQK212" s="143"/>
      <c r="MQL212" s="143"/>
      <c r="MQM212" s="143"/>
      <c r="MQN212" s="143"/>
      <c r="MQO212" s="143"/>
      <c r="MQP212" s="143"/>
      <c r="MQQ212" s="143"/>
      <c r="MQR212" s="143"/>
      <c r="MQS212" s="143"/>
      <c r="MQT212" s="143"/>
      <c r="MQU212" s="143"/>
      <c r="MQV212" s="143"/>
      <c r="MQW212" s="143"/>
      <c r="MQX212" s="143"/>
      <c r="MQY212" s="143"/>
      <c r="MQZ212" s="143"/>
      <c r="MRA212" s="143"/>
      <c r="MRB212" s="143"/>
      <c r="MRC212" s="143"/>
      <c r="MRD212" s="143"/>
      <c r="MRE212" s="143"/>
      <c r="MRF212" s="143"/>
      <c r="MRG212" s="143"/>
      <c r="MRH212" s="143"/>
      <c r="MRI212" s="143"/>
      <c r="MRJ212" s="143"/>
      <c r="MRK212" s="143"/>
      <c r="MRL212" s="143"/>
      <c r="MRM212" s="143"/>
      <c r="MRN212" s="143"/>
      <c r="MRO212" s="143"/>
      <c r="MRP212" s="143"/>
      <c r="MRQ212" s="143"/>
      <c r="MRR212" s="143"/>
      <c r="MRS212" s="143"/>
      <c r="MRT212" s="143"/>
      <c r="MRU212" s="143"/>
      <c r="MRV212" s="143"/>
      <c r="MRW212" s="143"/>
      <c r="MRX212" s="143"/>
      <c r="MRY212" s="143"/>
      <c r="MRZ212" s="143"/>
      <c r="MSA212" s="143"/>
      <c r="MSB212" s="143"/>
      <c r="MSC212" s="143"/>
      <c r="MSD212" s="143"/>
      <c r="MSE212" s="143"/>
      <c r="MSF212" s="143"/>
      <c r="MSG212" s="143"/>
      <c r="MSH212" s="143"/>
      <c r="MSI212" s="143"/>
      <c r="MSJ212" s="143"/>
      <c r="MSK212" s="143"/>
      <c r="MSL212" s="143"/>
      <c r="MSM212" s="143"/>
      <c r="MSN212" s="143"/>
      <c r="MSO212" s="143"/>
      <c r="MSP212" s="143"/>
      <c r="MSQ212" s="143"/>
      <c r="MSR212" s="143"/>
      <c r="MSS212" s="143"/>
      <c r="MST212" s="143"/>
      <c r="MSU212" s="143"/>
      <c r="MSV212" s="143"/>
      <c r="MSW212" s="143"/>
      <c r="MSX212" s="143"/>
      <c r="MSY212" s="143"/>
      <c r="MSZ212" s="143"/>
      <c r="MTA212" s="143"/>
      <c r="MTB212" s="143"/>
      <c r="MTC212" s="143"/>
      <c r="MTD212" s="143"/>
      <c r="MTE212" s="143"/>
      <c r="MTF212" s="143"/>
      <c r="MTG212" s="143"/>
      <c r="MTH212" s="143"/>
      <c r="MTI212" s="143"/>
      <c r="MTJ212" s="143"/>
      <c r="MTK212" s="143"/>
      <c r="MTL212" s="143"/>
      <c r="MTM212" s="143"/>
      <c r="MTN212" s="143"/>
      <c r="MTO212" s="143"/>
      <c r="MTP212" s="143"/>
      <c r="MTQ212" s="143"/>
      <c r="MTR212" s="143"/>
      <c r="MTS212" s="143"/>
      <c r="MTT212" s="143"/>
      <c r="MTU212" s="143"/>
      <c r="MTV212" s="143"/>
      <c r="MTW212" s="143"/>
      <c r="MTX212" s="143"/>
      <c r="MTY212" s="143"/>
      <c r="MTZ212" s="143"/>
      <c r="MUA212" s="143"/>
      <c r="MUB212" s="143"/>
      <c r="MUC212" s="143"/>
      <c r="MUD212" s="143"/>
      <c r="MUE212" s="143"/>
      <c r="MUF212" s="143"/>
      <c r="MUG212" s="143"/>
      <c r="MUH212" s="143"/>
      <c r="MUI212" s="143"/>
      <c r="MUJ212" s="143"/>
      <c r="MUK212" s="143"/>
      <c r="MUL212" s="143"/>
      <c r="MUM212" s="143"/>
      <c r="MUN212" s="143"/>
      <c r="MUO212" s="143"/>
      <c r="MUP212" s="143"/>
      <c r="MUQ212" s="143"/>
      <c r="MUR212" s="143"/>
      <c r="MUS212" s="143"/>
      <c r="MUT212" s="143"/>
      <c r="MUU212" s="143"/>
      <c r="MUV212" s="143"/>
      <c r="MUW212" s="143"/>
      <c r="MUX212" s="143"/>
      <c r="MUY212" s="143"/>
      <c r="MUZ212" s="143"/>
      <c r="MVA212" s="143"/>
      <c r="MVB212" s="143"/>
      <c r="MVC212" s="143"/>
      <c r="MVD212" s="143"/>
      <c r="MVE212" s="143"/>
      <c r="MVF212" s="143"/>
      <c r="MVG212" s="143"/>
      <c r="MVH212" s="143"/>
      <c r="MVI212" s="143"/>
      <c r="MVJ212" s="143"/>
      <c r="MVK212" s="143"/>
      <c r="MVL212" s="143"/>
      <c r="MVM212" s="143"/>
      <c r="MVN212" s="143"/>
      <c r="MVO212" s="143"/>
      <c r="MVP212" s="143"/>
      <c r="MVQ212" s="143"/>
      <c r="MVR212" s="143"/>
      <c r="MVS212" s="143"/>
      <c r="MVT212" s="143"/>
      <c r="MVU212" s="143"/>
      <c r="MVV212" s="143"/>
      <c r="MVW212" s="143"/>
      <c r="MVX212" s="143"/>
      <c r="MVY212" s="143"/>
      <c r="MVZ212" s="143"/>
      <c r="MWA212" s="143"/>
      <c r="MWB212" s="143"/>
      <c r="MWC212" s="143"/>
      <c r="MWD212" s="143"/>
      <c r="MWE212" s="143"/>
      <c r="MWF212" s="143"/>
      <c r="MWG212" s="143"/>
      <c r="MWH212" s="143"/>
      <c r="MWI212" s="143"/>
      <c r="MWJ212" s="143"/>
      <c r="MWK212" s="143"/>
      <c r="MWL212" s="143"/>
      <c r="MWM212" s="143"/>
      <c r="MWN212" s="143"/>
      <c r="MWO212" s="143"/>
      <c r="MWP212" s="143"/>
      <c r="MWQ212" s="143"/>
      <c r="MWR212" s="143"/>
      <c r="MWS212" s="143"/>
      <c r="MWT212" s="143"/>
      <c r="MWU212" s="143"/>
      <c r="MWV212" s="143"/>
      <c r="MWW212" s="143"/>
      <c r="MWX212" s="143"/>
      <c r="MWY212" s="143"/>
      <c r="MWZ212" s="143"/>
      <c r="MXA212" s="143"/>
      <c r="MXB212" s="143"/>
      <c r="MXC212" s="143"/>
      <c r="MXD212" s="143"/>
      <c r="MXE212" s="143"/>
      <c r="MXF212" s="143"/>
      <c r="MXG212" s="143"/>
      <c r="MXH212" s="143"/>
      <c r="MXI212" s="143"/>
      <c r="MXJ212" s="143"/>
      <c r="MXK212" s="143"/>
      <c r="MXL212" s="143"/>
      <c r="MXM212" s="143"/>
      <c r="MXN212" s="143"/>
      <c r="MXO212" s="143"/>
      <c r="MXP212" s="143"/>
      <c r="MXQ212" s="143"/>
      <c r="MXR212" s="143"/>
      <c r="MXS212" s="143"/>
      <c r="MXT212" s="143"/>
      <c r="MXU212" s="143"/>
      <c r="MXV212" s="143"/>
      <c r="MXW212" s="143"/>
      <c r="MXX212" s="143"/>
      <c r="MXY212" s="143"/>
      <c r="MXZ212" s="143"/>
      <c r="MYA212" s="143"/>
      <c r="MYB212" s="143"/>
      <c r="MYC212" s="143"/>
      <c r="MYD212" s="143"/>
      <c r="MYE212" s="143"/>
      <c r="MYF212" s="143"/>
      <c r="MYG212" s="143"/>
      <c r="MYH212" s="143"/>
      <c r="MYI212" s="143"/>
      <c r="MYJ212" s="143"/>
      <c r="MYK212" s="143"/>
      <c r="MYL212" s="143"/>
      <c r="MYM212" s="143"/>
      <c r="MYN212" s="143"/>
      <c r="MYO212" s="143"/>
      <c r="MYP212" s="143"/>
      <c r="MYQ212" s="143"/>
      <c r="MYR212" s="143"/>
      <c r="MYS212" s="143"/>
      <c r="MYT212" s="143"/>
      <c r="MYU212" s="143"/>
      <c r="MYV212" s="143"/>
      <c r="MYW212" s="143"/>
      <c r="MYX212" s="143"/>
      <c r="MYY212" s="143"/>
      <c r="MYZ212" s="143"/>
      <c r="MZA212" s="143"/>
      <c r="MZB212" s="143"/>
      <c r="MZC212" s="143"/>
      <c r="MZD212" s="143"/>
      <c r="MZE212" s="143"/>
      <c r="MZF212" s="143"/>
      <c r="MZG212" s="143"/>
      <c r="MZH212" s="143"/>
      <c r="MZI212" s="143"/>
      <c r="MZJ212" s="143"/>
      <c r="MZK212" s="143"/>
      <c r="MZL212" s="143"/>
      <c r="MZM212" s="143"/>
      <c r="MZN212" s="143"/>
      <c r="MZO212" s="143"/>
      <c r="MZP212" s="143"/>
      <c r="MZQ212" s="143"/>
      <c r="MZR212" s="143"/>
      <c r="MZS212" s="143"/>
      <c r="MZT212" s="143"/>
      <c r="MZU212" s="143"/>
      <c r="MZV212" s="143"/>
      <c r="MZW212" s="143"/>
      <c r="MZX212" s="143"/>
      <c r="MZY212" s="143"/>
      <c r="MZZ212" s="143"/>
      <c r="NAA212" s="143"/>
      <c r="NAB212" s="143"/>
      <c r="NAC212" s="143"/>
      <c r="NAD212" s="143"/>
      <c r="NAE212" s="143"/>
      <c r="NAF212" s="143"/>
      <c r="NAG212" s="143"/>
      <c r="NAH212" s="143"/>
      <c r="NAI212" s="143"/>
      <c r="NAJ212" s="143"/>
      <c r="NAK212" s="143"/>
      <c r="NAL212" s="143"/>
      <c r="NAM212" s="143"/>
      <c r="NAN212" s="143"/>
      <c r="NAO212" s="143"/>
      <c r="NAP212" s="143"/>
      <c r="NAQ212" s="143"/>
      <c r="NAR212" s="143"/>
      <c r="NAS212" s="143"/>
      <c r="NAT212" s="143"/>
      <c r="NAU212" s="143"/>
      <c r="NAV212" s="143"/>
      <c r="NAW212" s="143"/>
      <c r="NAX212" s="143"/>
      <c r="NAY212" s="143"/>
      <c r="NAZ212" s="143"/>
      <c r="NBA212" s="143"/>
      <c r="NBB212" s="143"/>
      <c r="NBC212" s="143"/>
      <c r="NBD212" s="143"/>
      <c r="NBE212" s="143"/>
      <c r="NBF212" s="143"/>
      <c r="NBG212" s="143"/>
      <c r="NBH212" s="143"/>
      <c r="NBI212" s="143"/>
      <c r="NBJ212" s="143"/>
      <c r="NBK212" s="143"/>
      <c r="NBL212" s="143"/>
      <c r="NBM212" s="143"/>
      <c r="NBN212" s="143"/>
      <c r="NBO212" s="143"/>
      <c r="NBP212" s="143"/>
      <c r="NBQ212" s="143"/>
      <c r="NBR212" s="143"/>
      <c r="NBS212" s="143"/>
      <c r="NBT212" s="143"/>
      <c r="NBU212" s="143"/>
      <c r="NBV212" s="143"/>
      <c r="NBW212" s="143"/>
      <c r="NBX212" s="143"/>
      <c r="NBY212" s="143"/>
      <c r="NBZ212" s="143"/>
      <c r="NCA212" s="143"/>
      <c r="NCB212" s="143"/>
      <c r="NCC212" s="143"/>
      <c r="NCD212" s="143"/>
      <c r="NCE212" s="143"/>
      <c r="NCF212" s="143"/>
      <c r="NCG212" s="143"/>
      <c r="NCH212" s="143"/>
      <c r="NCI212" s="143"/>
      <c r="NCJ212" s="143"/>
      <c r="NCK212" s="143"/>
      <c r="NCL212" s="143"/>
      <c r="NCM212" s="143"/>
      <c r="NCN212" s="143"/>
      <c r="NCO212" s="143"/>
      <c r="NCP212" s="143"/>
      <c r="NCQ212" s="143"/>
      <c r="NCR212" s="143"/>
      <c r="NCS212" s="143"/>
      <c r="NCT212" s="143"/>
      <c r="NCU212" s="143"/>
      <c r="NCV212" s="143"/>
      <c r="NCW212" s="143"/>
      <c r="NCX212" s="143"/>
      <c r="NCY212" s="143"/>
      <c r="NCZ212" s="143"/>
      <c r="NDA212" s="143"/>
      <c r="NDB212" s="143"/>
      <c r="NDC212" s="143"/>
      <c r="NDD212" s="143"/>
      <c r="NDE212" s="143"/>
      <c r="NDF212" s="143"/>
      <c r="NDG212" s="143"/>
      <c r="NDH212" s="143"/>
      <c r="NDI212" s="143"/>
      <c r="NDJ212" s="143"/>
      <c r="NDK212" s="143"/>
      <c r="NDL212" s="143"/>
      <c r="NDM212" s="143"/>
      <c r="NDN212" s="143"/>
      <c r="NDO212" s="143"/>
      <c r="NDP212" s="143"/>
      <c r="NDQ212" s="143"/>
      <c r="NDR212" s="143"/>
      <c r="NDS212" s="143"/>
      <c r="NDT212" s="143"/>
      <c r="NDU212" s="143"/>
      <c r="NDV212" s="143"/>
      <c r="NDW212" s="143"/>
      <c r="NDX212" s="143"/>
      <c r="NDY212" s="143"/>
      <c r="NDZ212" s="143"/>
      <c r="NEA212" s="143"/>
      <c r="NEB212" s="143"/>
      <c r="NEC212" s="143"/>
      <c r="NED212" s="143"/>
      <c r="NEE212" s="143"/>
      <c r="NEF212" s="143"/>
      <c r="NEG212" s="143"/>
      <c r="NEH212" s="143"/>
      <c r="NEI212" s="143"/>
      <c r="NEJ212" s="143"/>
      <c r="NEK212" s="143"/>
      <c r="NEL212" s="143"/>
      <c r="NEM212" s="143"/>
      <c r="NEN212" s="143"/>
      <c r="NEO212" s="143"/>
      <c r="NEP212" s="143"/>
      <c r="NEQ212" s="143"/>
      <c r="NER212" s="143"/>
      <c r="NES212" s="143"/>
      <c r="NET212" s="143"/>
      <c r="NEU212" s="143"/>
      <c r="NEV212" s="143"/>
      <c r="NEW212" s="143"/>
      <c r="NEX212" s="143"/>
      <c r="NEY212" s="143"/>
      <c r="NEZ212" s="143"/>
      <c r="NFA212" s="143"/>
      <c r="NFB212" s="143"/>
      <c r="NFC212" s="143"/>
      <c r="NFD212" s="143"/>
      <c r="NFE212" s="143"/>
      <c r="NFF212" s="143"/>
      <c r="NFG212" s="143"/>
      <c r="NFH212" s="143"/>
      <c r="NFI212" s="143"/>
      <c r="NFJ212" s="143"/>
      <c r="NFK212" s="143"/>
      <c r="NFL212" s="143"/>
      <c r="NFM212" s="143"/>
      <c r="NFN212" s="143"/>
      <c r="NFO212" s="143"/>
      <c r="NFP212" s="143"/>
      <c r="NFQ212" s="143"/>
      <c r="NFR212" s="143"/>
      <c r="NFS212" s="143"/>
      <c r="NFT212" s="143"/>
      <c r="NFU212" s="143"/>
      <c r="NFV212" s="143"/>
      <c r="NFW212" s="143"/>
      <c r="NFX212" s="143"/>
      <c r="NFY212" s="143"/>
      <c r="NFZ212" s="143"/>
      <c r="NGA212" s="143"/>
      <c r="NGB212" s="143"/>
      <c r="NGC212" s="143"/>
      <c r="NGD212" s="143"/>
      <c r="NGE212" s="143"/>
      <c r="NGF212" s="143"/>
      <c r="NGG212" s="143"/>
      <c r="NGH212" s="143"/>
      <c r="NGI212" s="143"/>
      <c r="NGJ212" s="143"/>
      <c r="NGK212" s="143"/>
      <c r="NGL212" s="143"/>
      <c r="NGM212" s="143"/>
      <c r="NGN212" s="143"/>
      <c r="NGO212" s="143"/>
      <c r="NGP212" s="143"/>
      <c r="NGQ212" s="143"/>
      <c r="NGR212" s="143"/>
      <c r="NGS212" s="143"/>
      <c r="NGT212" s="143"/>
      <c r="NGU212" s="143"/>
      <c r="NGV212" s="143"/>
      <c r="NGW212" s="143"/>
      <c r="NGX212" s="143"/>
      <c r="NGY212" s="143"/>
      <c r="NGZ212" s="143"/>
      <c r="NHA212" s="143"/>
      <c r="NHB212" s="143"/>
      <c r="NHC212" s="143"/>
      <c r="NHD212" s="143"/>
      <c r="NHE212" s="143"/>
      <c r="NHF212" s="143"/>
      <c r="NHG212" s="143"/>
      <c r="NHH212" s="143"/>
      <c r="NHI212" s="143"/>
      <c r="NHJ212" s="143"/>
      <c r="NHK212" s="143"/>
      <c r="NHL212" s="143"/>
      <c r="NHM212" s="143"/>
      <c r="NHN212" s="143"/>
      <c r="NHO212" s="143"/>
      <c r="NHP212" s="143"/>
      <c r="NHQ212" s="143"/>
      <c r="NHR212" s="143"/>
      <c r="NHS212" s="143"/>
      <c r="NHT212" s="143"/>
      <c r="NHU212" s="143"/>
      <c r="NHV212" s="143"/>
      <c r="NHW212" s="143"/>
      <c r="NHX212" s="143"/>
      <c r="NHY212" s="143"/>
      <c r="NHZ212" s="143"/>
      <c r="NIA212" s="143"/>
      <c r="NIB212" s="143"/>
      <c r="NIC212" s="143"/>
      <c r="NID212" s="143"/>
      <c r="NIE212" s="143"/>
      <c r="NIF212" s="143"/>
      <c r="NIG212" s="143"/>
      <c r="NIH212" s="143"/>
      <c r="NII212" s="143"/>
      <c r="NIJ212" s="143"/>
      <c r="NIK212" s="143"/>
      <c r="NIL212" s="143"/>
      <c r="NIM212" s="143"/>
      <c r="NIN212" s="143"/>
      <c r="NIO212" s="143"/>
      <c r="NIP212" s="143"/>
      <c r="NIQ212" s="143"/>
      <c r="NIR212" s="143"/>
      <c r="NIS212" s="143"/>
      <c r="NIT212" s="143"/>
      <c r="NIU212" s="143"/>
      <c r="NIV212" s="143"/>
      <c r="NIW212" s="143"/>
      <c r="NIX212" s="143"/>
      <c r="NIY212" s="143"/>
      <c r="NIZ212" s="143"/>
      <c r="NJA212" s="143"/>
      <c r="NJB212" s="143"/>
      <c r="NJC212" s="143"/>
      <c r="NJD212" s="143"/>
      <c r="NJE212" s="143"/>
      <c r="NJF212" s="143"/>
      <c r="NJG212" s="143"/>
      <c r="NJH212" s="143"/>
      <c r="NJI212" s="143"/>
      <c r="NJJ212" s="143"/>
      <c r="NJK212" s="143"/>
      <c r="NJL212" s="143"/>
      <c r="NJM212" s="143"/>
      <c r="NJN212" s="143"/>
      <c r="NJO212" s="143"/>
      <c r="NJP212" s="143"/>
      <c r="NJQ212" s="143"/>
      <c r="NJR212" s="143"/>
      <c r="NJS212" s="143"/>
      <c r="NJT212" s="143"/>
      <c r="NJU212" s="143"/>
      <c r="NJV212" s="143"/>
      <c r="NJW212" s="143"/>
      <c r="NJX212" s="143"/>
      <c r="NJY212" s="143"/>
      <c r="NJZ212" s="143"/>
      <c r="NKA212" s="143"/>
      <c r="NKB212" s="143"/>
      <c r="NKC212" s="143"/>
      <c r="NKD212" s="143"/>
      <c r="NKE212" s="143"/>
      <c r="NKF212" s="143"/>
      <c r="NKG212" s="143"/>
      <c r="NKH212" s="143"/>
      <c r="NKI212" s="143"/>
      <c r="NKJ212" s="143"/>
      <c r="NKK212" s="143"/>
      <c r="NKL212" s="143"/>
      <c r="NKM212" s="143"/>
      <c r="NKN212" s="143"/>
      <c r="NKO212" s="143"/>
      <c r="NKP212" s="143"/>
      <c r="NKQ212" s="143"/>
      <c r="NKR212" s="143"/>
      <c r="NKS212" s="143"/>
      <c r="NKT212" s="143"/>
      <c r="NKU212" s="143"/>
      <c r="NKV212" s="143"/>
      <c r="NKW212" s="143"/>
      <c r="NKX212" s="143"/>
      <c r="NKY212" s="143"/>
      <c r="NKZ212" s="143"/>
      <c r="NLA212" s="143"/>
      <c r="NLB212" s="143"/>
      <c r="NLC212" s="143"/>
      <c r="NLD212" s="143"/>
      <c r="NLE212" s="143"/>
      <c r="NLF212" s="143"/>
      <c r="NLG212" s="143"/>
      <c r="NLH212" s="143"/>
      <c r="NLI212" s="143"/>
      <c r="NLJ212" s="143"/>
      <c r="NLK212" s="143"/>
      <c r="NLL212" s="143"/>
      <c r="NLM212" s="143"/>
      <c r="NLN212" s="143"/>
      <c r="NLO212" s="143"/>
      <c r="NLP212" s="143"/>
      <c r="NLQ212" s="143"/>
      <c r="NLR212" s="143"/>
      <c r="NLS212" s="143"/>
      <c r="NLT212" s="143"/>
      <c r="NLU212" s="143"/>
      <c r="NLV212" s="143"/>
      <c r="NLW212" s="143"/>
      <c r="NLX212" s="143"/>
      <c r="NLY212" s="143"/>
      <c r="NLZ212" s="143"/>
      <c r="NMA212" s="143"/>
      <c r="NMB212" s="143"/>
      <c r="NMC212" s="143"/>
      <c r="NMD212" s="143"/>
      <c r="NME212" s="143"/>
      <c r="NMF212" s="143"/>
      <c r="NMG212" s="143"/>
      <c r="NMH212" s="143"/>
      <c r="NMI212" s="143"/>
      <c r="NMJ212" s="143"/>
      <c r="NMK212" s="143"/>
      <c r="NML212" s="143"/>
      <c r="NMM212" s="143"/>
      <c r="NMN212" s="143"/>
      <c r="NMO212" s="143"/>
      <c r="NMP212" s="143"/>
      <c r="NMQ212" s="143"/>
      <c r="NMR212" s="143"/>
      <c r="NMS212" s="143"/>
      <c r="NMT212" s="143"/>
      <c r="NMU212" s="143"/>
      <c r="NMV212" s="143"/>
      <c r="NMW212" s="143"/>
      <c r="NMX212" s="143"/>
      <c r="NMY212" s="143"/>
      <c r="NMZ212" s="143"/>
      <c r="NNA212" s="143"/>
      <c r="NNB212" s="143"/>
      <c r="NNC212" s="143"/>
      <c r="NND212" s="143"/>
      <c r="NNE212" s="143"/>
      <c r="NNF212" s="143"/>
      <c r="NNG212" s="143"/>
      <c r="NNH212" s="143"/>
      <c r="NNI212" s="143"/>
      <c r="NNJ212" s="143"/>
      <c r="NNK212" s="143"/>
      <c r="NNL212" s="143"/>
      <c r="NNM212" s="143"/>
      <c r="NNN212" s="143"/>
      <c r="NNO212" s="143"/>
      <c r="NNP212" s="143"/>
      <c r="NNQ212" s="143"/>
      <c r="NNR212" s="143"/>
      <c r="NNS212" s="143"/>
      <c r="NNT212" s="143"/>
      <c r="NNU212" s="143"/>
      <c r="NNV212" s="143"/>
      <c r="NNW212" s="143"/>
      <c r="NNX212" s="143"/>
      <c r="NNY212" s="143"/>
      <c r="NNZ212" s="143"/>
      <c r="NOA212" s="143"/>
      <c r="NOB212" s="143"/>
      <c r="NOC212" s="143"/>
      <c r="NOD212" s="143"/>
      <c r="NOE212" s="143"/>
      <c r="NOF212" s="143"/>
      <c r="NOG212" s="143"/>
      <c r="NOH212" s="143"/>
      <c r="NOI212" s="143"/>
      <c r="NOJ212" s="143"/>
      <c r="NOK212" s="143"/>
      <c r="NOL212" s="143"/>
      <c r="NOM212" s="143"/>
      <c r="NON212" s="143"/>
      <c r="NOO212" s="143"/>
      <c r="NOP212" s="143"/>
      <c r="NOQ212" s="143"/>
      <c r="NOR212" s="143"/>
      <c r="NOS212" s="143"/>
      <c r="NOT212" s="143"/>
      <c r="NOU212" s="143"/>
      <c r="NOV212" s="143"/>
      <c r="NOW212" s="143"/>
      <c r="NOX212" s="143"/>
      <c r="NOY212" s="143"/>
      <c r="NOZ212" s="143"/>
      <c r="NPA212" s="143"/>
      <c r="NPB212" s="143"/>
      <c r="NPC212" s="143"/>
      <c r="NPD212" s="143"/>
      <c r="NPE212" s="143"/>
      <c r="NPF212" s="143"/>
      <c r="NPG212" s="143"/>
      <c r="NPH212" s="143"/>
      <c r="NPI212" s="143"/>
      <c r="NPJ212" s="143"/>
      <c r="NPK212" s="143"/>
      <c r="NPL212" s="143"/>
      <c r="NPM212" s="143"/>
      <c r="NPN212" s="143"/>
      <c r="NPO212" s="143"/>
      <c r="NPP212" s="143"/>
      <c r="NPQ212" s="143"/>
      <c r="NPR212" s="143"/>
      <c r="NPS212" s="143"/>
      <c r="NPT212" s="143"/>
      <c r="NPU212" s="143"/>
      <c r="NPV212" s="143"/>
      <c r="NPW212" s="143"/>
      <c r="NPX212" s="143"/>
      <c r="NPY212" s="143"/>
      <c r="NPZ212" s="143"/>
      <c r="NQA212" s="143"/>
      <c r="NQB212" s="143"/>
      <c r="NQC212" s="143"/>
      <c r="NQD212" s="143"/>
      <c r="NQE212" s="143"/>
      <c r="NQF212" s="143"/>
      <c r="NQG212" s="143"/>
      <c r="NQH212" s="143"/>
      <c r="NQI212" s="143"/>
      <c r="NQJ212" s="143"/>
      <c r="NQK212" s="143"/>
      <c r="NQL212" s="143"/>
      <c r="NQM212" s="143"/>
      <c r="NQN212" s="143"/>
      <c r="NQO212" s="143"/>
      <c r="NQP212" s="143"/>
      <c r="NQQ212" s="143"/>
      <c r="NQR212" s="143"/>
      <c r="NQS212" s="143"/>
      <c r="NQT212" s="143"/>
      <c r="NQU212" s="143"/>
      <c r="NQV212" s="143"/>
      <c r="NQW212" s="143"/>
      <c r="NQX212" s="143"/>
      <c r="NQY212" s="143"/>
      <c r="NQZ212" s="143"/>
      <c r="NRA212" s="143"/>
      <c r="NRB212" s="143"/>
      <c r="NRC212" s="143"/>
      <c r="NRD212" s="143"/>
      <c r="NRE212" s="143"/>
      <c r="NRF212" s="143"/>
      <c r="NRG212" s="143"/>
      <c r="NRH212" s="143"/>
      <c r="NRI212" s="143"/>
      <c r="NRJ212" s="143"/>
      <c r="NRK212" s="143"/>
      <c r="NRL212" s="143"/>
      <c r="NRM212" s="143"/>
      <c r="NRN212" s="143"/>
      <c r="NRO212" s="143"/>
      <c r="NRP212" s="143"/>
      <c r="NRQ212" s="143"/>
      <c r="NRR212" s="143"/>
      <c r="NRS212" s="143"/>
      <c r="NRT212" s="143"/>
      <c r="NRU212" s="143"/>
      <c r="NRV212" s="143"/>
      <c r="NRW212" s="143"/>
      <c r="NRX212" s="143"/>
      <c r="NRY212" s="143"/>
      <c r="NRZ212" s="143"/>
      <c r="NSA212" s="143"/>
      <c r="NSB212" s="143"/>
      <c r="NSC212" s="143"/>
      <c r="NSD212" s="143"/>
      <c r="NSE212" s="143"/>
      <c r="NSF212" s="143"/>
      <c r="NSG212" s="143"/>
      <c r="NSH212" s="143"/>
      <c r="NSI212" s="143"/>
      <c r="NSJ212" s="143"/>
      <c r="NSK212" s="143"/>
      <c r="NSL212" s="143"/>
      <c r="NSM212" s="143"/>
      <c r="NSN212" s="143"/>
      <c r="NSO212" s="143"/>
      <c r="NSP212" s="143"/>
      <c r="NSQ212" s="143"/>
      <c r="NSR212" s="143"/>
      <c r="NSS212" s="143"/>
      <c r="NST212" s="143"/>
      <c r="NSU212" s="143"/>
      <c r="NSV212" s="143"/>
      <c r="NSW212" s="143"/>
      <c r="NSX212" s="143"/>
      <c r="NSY212" s="143"/>
      <c r="NSZ212" s="143"/>
      <c r="NTA212" s="143"/>
      <c r="NTB212" s="143"/>
      <c r="NTC212" s="143"/>
      <c r="NTD212" s="143"/>
      <c r="NTE212" s="143"/>
      <c r="NTF212" s="143"/>
      <c r="NTG212" s="143"/>
      <c r="NTH212" s="143"/>
      <c r="NTI212" s="143"/>
      <c r="NTJ212" s="143"/>
      <c r="NTK212" s="143"/>
      <c r="NTL212" s="143"/>
      <c r="NTM212" s="143"/>
      <c r="NTN212" s="143"/>
      <c r="NTO212" s="143"/>
      <c r="NTP212" s="143"/>
      <c r="NTQ212" s="143"/>
      <c r="NTR212" s="143"/>
      <c r="NTS212" s="143"/>
      <c r="NTT212" s="143"/>
      <c r="NTU212" s="143"/>
      <c r="NTV212" s="143"/>
      <c r="NTW212" s="143"/>
      <c r="NTX212" s="143"/>
      <c r="NTY212" s="143"/>
      <c r="NTZ212" s="143"/>
      <c r="NUA212" s="143"/>
      <c r="NUB212" s="143"/>
      <c r="NUC212" s="143"/>
      <c r="NUD212" s="143"/>
      <c r="NUE212" s="143"/>
      <c r="NUF212" s="143"/>
      <c r="NUG212" s="143"/>
      <c r="NUH212" s="143"/>
      <c r="NUI212" s="143"/>
      <c r="NUJ212" s="143"/>
      <c r="NUK212" s="143"/>
      <c r="NUL212" s="143"/>
      <c r="NUM212" s="143"/>
      <c r="NUN212" s="143"/>
      <c r="NUO212" s="143"/>
      <c r="NUP212" s="143"/>
      <c r="NUQ212" s="143"/>
      <c r="NUR212" s="143"/>
      <c r="NUS212" s="143"/>
      <c r="NUT212" s="143"/>
      <c r="NUU212" s="143"/>
      <c r="NUV212" s="143"/>
      <c r="NUW212" s="143"/>
      <c r="NUX212" s="143"/>
      <c r="NUY212" s="143"/>
      <c r="NUZ212" s="143"/>
      <c r="NVA212" s="143"/>
      <c r="NVB212" s="143"/>
      <c r="NVC212" s="143"/>
      <c r="NVD212" s="143"/>
      <c r="NVE212" s="143"/>
      <c r="NVF212" s="143"/>
      <c r="NVG212" s="143"/>
      <c r="NVH212" s="143"/>
      <c r="NVI212" s="143"/>
      <c r="NVJ212" s="143"/>
      <c r="NVK212" s="143"/>
      <c r="NVL212" s="143"/>
      <c r="NVM212" s="143"/>
      <c r="NVN212" s="143"/>
      <c r="NVO212" s="143"/>
      <c r="NVP212" s="143"/>
      <c r="NVQ212" s="143"/>
      <c r="NVR212" s="143"/>
      <c r="NVS212" s="143"/>
      <c r="NVT212" s="143"/>
      <c r="NVU212" s="143"/>
      <c r="NVV212" s="143"/>
      <c r="NVW212" s="143"/>
      <c r="NVX212" s="143"/>
      <c r="NVY212" s="143"/>
      <c r="NVZ212" s="143"/>
      <c r="NWA212" s="143"/>
      <c r="NWB212" s="143"/>
      <c r="NWC212" s="143"/>
      <c r="NWD212" s="143"/>
      <c r="NWE212" s="143"/>
      <c r="NWF212" s="143"/>
      <c r="NWG212" s="143"/>
      <c r="NWH212" s="143"/>
      <c r="NWI212" s="143"/>
      <c r="NWJ212" s="143"/>
      <c r="NWK212" s="143"/>
      <c r="NWL212" s="143"/>
      <c r="NWM212" s="143"/>
      <c r="NWN212" s="143"/>
      <c r="NWO212" s="143"/>
      <c r="NWP212" s="143"/>
      <c r="NWQ212" s="143"/>
      <c r="NWR212" s="143"/>
      <c r="NWS212" s="143"/>
      <c r="NWT212" s="143"/>
      <c r="NWU212" s="143"/>
      <c r="NWV212" s="143"/>
      <c r="NWW212" s="143"/>
      <c r="NWX212" s="143"/>
      <c r="NWY212" s="143"/>
      <c r="NWZ212" s="143"/>
      <c r="NXA212" s="143"/>
      <c r="NXB212" s="143"/>
      <c r="NXC212" s="143"/>
      <c r="NXD212" s="143"/>
      <c r="NXE212" s="143"/>
      <c r="NXF212" s="143"/>
      <c r="NXG212" s="143"/>
      <c r="NXH212" s="143"/>
      <c r="NXI212" s="143"/>
      <c r="NXJ212" s="143"/>
      <c r="NXK212" s="143"/>
      <c r="NXL212" s="143"/>
      <c r="NXM212" s="143"/>
      <c r="NXN212" s="143"/>
      <c r="NXO212" s="143"/>
      <c r="NXP212" s="143"/>
      <c r="NXQ212" s="143"/>
      <c r="NXR212" s="143"/>
      <c r="NXS212" s="143"/>
      <c r="NXT212" s="143"/>
      <c r="NXU212" s="143"/>
      <c r="NXV212" s="143"/>
      <c r="NXW212" s="143"/>
      <c r="NXX212" s="143"/>
      <c r="NXY212" s="143"/>
      <c r="NXZ212" s="143"/>
      <c r="NYA212" s="143"/>
      <c r="NYB212" s="143"/>
      <c r="NYC212" s="143"/>
      <c r="NYD212" s="143"/>
      <c r="NYE212" s="143"/>
      <c r="NYF212" s="143"/>
      <c r="NYG212" s="143"/>
      <c r="NYH212" s="143"/>
      <c r="NYI212" s="143"/>
      <c r="NYJ212" s="143"/>
      <c r="NYK212" s="143"/>
      <c r="NYL212" s="143"/>
      <c r="NYM212" s="143"/>
      <c r="NYN212" s="143"/>
      <c r="NYO212" s="143"/>
      <c r="NYP212" s="143"/>
      <c r="NYQ212" s="143"/>
      <c r="NYR212" s="143"/>
      <c r="NYS212" s="143"/>
      <c r="NYT212" s="143"/>
      <c r="NYU212" s="143"/>
      <c r="NYV212" s="143"/>
      <c r="NYW212" s="143"/>
      <c r="NYX212" s="143"/>
      <c r="NYY212" s="143"/>
      <c r="NYZ212" s="143"/>
      <c r="NZA212" s="143"/>
      <c r="NZB212" s="143"/>
      <c r="NZC212" s="143"/>
      <c r="NZD212" s="143"/>
      <c r="NZE212" s="143"/>
      <c r="NZF212" s="143"/>
      <c r="NZG212" s="143"/>
      <c r="NZH212" s="143"/>
      <c r="NZI212" s="143"/>
      <c r="NZJ212" s="143"/>
      <c r="NZK212" s="143"/>
      <c r="NZL212" s="143"/>
      <c r="NZM212" s="143"/>
      <c r="NZN212" s="143"/>
      <c r="NZO212" s="143"/>
      <c r="NZP212" s="143"/>
      <c r="NZQ212" s="143"/>
      <c r="NZR212" s="143"/>
      <c r="NZS212" s="143"/>
      <c r="NZT212" s="143"/>
      <c r="NZU212" s="143"/>
      <c r="NZV212" s="143"/>
      <c r="NZW212" s="143"/>
      <c r="NZX212" s="143"/>
      <c r="NZY212" s="143"/>
      <c r="NZZ212" s="143"/>
      <c r="OAA212" s="143"/>
      <c r="OAB212" s="143"/>
      <c r="OAC212" s="143"/>
      <c r="OAD212" s="143"/>
      <c r="OAE212" s="143"/>
      <c r="OAF212" s="143"/>
      <c r="OAG212" s="143"/>
      <c r="OAH212" s="143"/>
      <c r="OAI212" s="143"/>
      <c r="OAJ212" s="143"/>
      <c r="OAK212" s="143"/>
      <c r="OAL212" s="143"/>
      <c r="OAM212" s="143"/>
      <c r="OAN212" s="143"/>
      <c r="OAO212" s="143"/>
      <c r="OAP212" s="143"/>
      <c r="OAQ212" s="143"/>
      <c r="OAR212" s="143"/>
      <c r="OAS212" s="143"/>
      <c r="OAT212" s="143"/>
      <c r="OAU212" s="143"/>
      <c r="OAV212" s="143"/>
      <c r="OAW212" s="143"/>
      <c r="OAX212" s="143"/>
      <c r="OAY212" s="143"/>
      <c r="OAZ212" s="143"/>
      <c r="OBA212" s="143"/>
      <c r="OBB212" s="143"/>
      <c r="OBC212" s="143"/>
      <c r="OBD212" s="143"/>
      <c r="OBE212" s="143"/>
      <c r="OBF212" s="143"/>
      <c r="OBG212" s="143"/>
      <c r="OBH212" s="143"/>
      <c r="OBI212" s="143"/>
      <c r="OBJ212" s="143"/>
      <c r="OBK212" s="143"/>
      <c r="OBL212" s="143"/>
      <c r="OBM212" s="143"/>
      <c r="OBN212" s="143"/>
      <c r="OBO212" s="143"/>
      <c r="OBP212" s="143"/>
      <c r="OBQ212" s="143"/>
      <c r="OBR212" s="143"/>
      <c r="OBS212" s="143"/>
      <c r="OBT212" s="143"/>
      <c r="OBU212" s="143"/>
      <c r="OBV212" s="143"/>
      <c r="OBW212" s="143"/>
      <c r="OBX212" s="143"/>
      <c r="OBY212" s="143"/>
      <c r="OBZ212" s="143"/>
      <c r="OCA212" s="143"/>
      <c r="OCB212" s="143"/>
      <c r="OCC212" s="143"/>
      <c r="OCD212" s="143"/>
      <c r="OCE212" s="143"/>
      <c r="OCF212" s="143"/>
      <c r="OCG212" s="143"/>
      <c r="OCH212" s="143"/>
      <c r="OCI212" s="143"/>
      <c r="OCJ212" s="143"/>
      <c r="OCK212" s="143"/>
      <c r="OCL212" s="143"/>
      <c r="OCM212" s="143"/>
      <c r="OCN212" s="143"/>
      <c r="OCO212" s="143"/>
      <c r="OCP212" s="143"/>
      <c r="OCQ212" s="143"/>
      <c r="OCR212" s="143"/>
      <c r="OCS212" s="143"/>
      <c r="OCT212" s="143"/>
      <c r="OCU212" s="143"/>
      <c r="OCV212" s="143"/>
      <c r="OCW212" s="143"/>
      <c r="OCX212" s="143"/>
      <c r="OCY212" s="143"/>
      <c r="OCZ212" s="143"/>
      <c r="ODA212" s="143"/>
      <c r="ODB212" s="143"/>
      <c r="ODC212" s="143"/>
      <c r="ODD212" s="143"/>
      <c r="ODE212" s="143"/>
      <c r="ODF212" s="143"/>
      <c r="ODG212" s="143"/>
      <c r="ODH212" s="143"/>
      <c r="ODI212" s="143"/>
      <c r="ODJ212" s="143"/>
      <c r="ODK212" s="143"/>
      <c r="ODL212" s="143"/>
      <c r="ODM212" s="143"/>
      <c r="ODN212" s="143"/>
      <c r="ODO212" s="143"/>
      <c r="ODP212" s="143"/>
      <c r="ODQ212" s="143"/>
      <c r="ODR212" s="143"/>
      <c r="ODS212" s="143"/>
      <c r="ODT212" s="143"/>
      <c r="ODU212" s="143"/>
      <c r="ODV212" s="143"/>
      <c r="ODW212" s="143"/>
      <c r="ODX212" s="143"/>
      <c r="ODY212" s="143"/>
      <c r="ODZ212" s="143"/>
      <c r="OEA212" s="143"/>
      <c r="OEB212" s="143"/>
      <c r="OEC212" s="143"/>
      <c r="OED212" s="143"/>
      <c r="OEE212" s="143"/>
      <c r="OEF212" s="143"/>
      <c r="OEG212" s="143"/>
      <c r="OEH212" s="143"/>
      <c r="OEI212" s="143"/>
      <c r="OEJ212" s="143"/>
      <c r="OEK212" s="143"/>
      <c r="OEL212" s="143"/>
      <c r="OEM212" s="143"/>
      <c r="OEN212" s="143"/>
      <c r="OEO212" s="143"/>
      <c r="OEP212" s="143"/>
      <c r="OEQ212" s="143"/>
      <c r="OER212" s="143"/>
      <c r="OES212" s="143"/>
      <c r="OET212" s="143"/>
      <c r="OEU212" s="143"/>
      <c r="OEV212" s="143"/>
      <c r="OEW212" s="143"/>
      <c r="OEX212" s="143"/>
      <c r="OEY212" s="143"/>
      <c r="OEZ212" s="143"/>
      <c r="OFA212" s="143"/>
      <c r="OFB212" s="143"/>
      <c r="OFC212" s="143"/>
      <c r="OFD212" s="143"/>
      <c r="OFE212" s="143"/>
      <c r="OFF212" s="143"/>
      <c r="OFG212" s="143"/>
      <c r="OFH212" s="143"/>
      <c r="OFI212" s="143"/>
      <c r="OFJ212" s="143"/>
      <c r="OFK212" s="143"/>
      <c r="OFL212" s="143"/>
      <c r="OFM212" s="143"/>
      <c r="OFN212" s="143"/>
      <c r="OFO212" s="143"/>
      <c r="OFP212" s="143"/>
      <c r="OFQ212" s="143"/>
      <c r="OFR212" s="143"/>
      <c r="OFS212" s="143"/>
      <c r="OFT212" s="143"/>
      <c r="OFU212" s="143"/>
      <c r="OFV212" s="143"/>
      <c r="OFW212" s="143"/>
      <c r="OFX212" s="143"/>
      <c r="OFY212" s="143"/>
      <c r="OFZ212" s="143"/>
      <c r="OGA212" s="143"/>
      <c r="OGB212" s="143"/>
      <c r="OGC212" s="143"/>
      <c r="OGD212" s="143"/>
      <c r="OGE212" s="143"/>
      <c r="OGF212" s="143"/>
      <c r="OGG212" s="143"/>
      <c r="OGH212" s="143"/>
      <c r="OGI212" s="143"/>
      <c r="OGJ212" s="143"/>
      <c r="OGK212" s="143"/>
      <c r="OGL212" s="143"/>
      <c r="OGM212" s="143"/>
      <c r="OGN212" s="143"/>
      <c r="OGO212" s="143"/>
      <c r="OGP212" s="143"/>
      <c r="OGQ212" s="143"/>
      <c r="OGR212" s="143"/>
      <c r="OGS212" s="143"/>
      <c r="OGT212" s="143"/>
      <c r="OGU212" s="143"/>
      <c r="OGV212" s="143"/>
      <c r="OGW212" s="143"/>
      <c r="OGX212" s="143"/>
      <c r="OGY212" s="143"/>
      <c r="OGZ212" s="143"/>
      <c r="OHA212" s="143"/>
      <c r="OHB212" s="143"/>
      <c r="OHC212" s="143"/>
      <c r="OHD212" s="143"/>
      <c r="OHE212" s="143"/>
      <c r="OHF212" s="143"/>
      <c r="OHG212" s="143"/>
      <c r="OHH212" s="143"/>
      <c r="OHI212" s="143"/>
      <c r="OHJ212" s="143"/>
      <c r="OHK212" s="143"/>
      <c r="OHL212" s="143"/>
      <c r="OHM212" s="143"/>
      <c r="OHN212" s="143"/>
      <c r="OHO212" s="143"/>
      <c r="OHP212" s="143"/>
      <c r="OHQ212" s="143"/>
      <c r="OHR212" s="143"/>
      <c r="OHS212" s="143"/>
      <c r="OHT212" s="143"/>
      <c r="OHU212" s="143"/>
      <c r="OHV212" s="143"/>
      <c r="OHW212" s="143"/>
      <c r="OHX212" s="143"/>
      <c r="OHY212" s="143"/>
      <c r="OHZ212" s="143"/>
      <c r="OIA212" s="143"/>
      <c r="OIB212" s="143"/>
      <c r="OIC212" s="143"/>
      <c r="OID212" s="143"/>
      <c r="OIE212" s="143"/>
      <c r="OIF212" s="143"/>
      <c r="OIG212" s="143"/>
      <c r="OIH212" s="143"/>
      <c r="OII212" s="143"/>
      <c r="OIJ212" s="143"/>
      <c r="OIK212" s="143"/>
      <c r="OIL212" s="143"/>
      <c r="OIM212" s="143"/>
      <c r="OIN212" s="143"/>
      <c r="OIO212" s="143"/>
      <c r="OIP212" s="143"/>
      <c r="OIQ212" s="143"/>
      <c r="OIR212" s="143"/>
      <c r="OIS212" s="143"/>
      <c r="OIT212" s="143"/>
      <c r="OIU212" s="143"/>
      <c r="OIV212" s="143"/>
      <c r="OIW212" s="143"/>
      <c r="OIX212" s="143"/>
      <c r="OIY212" s="143"/>
      <c r="OIZ212" s="143"/>
      <c r="OJA212" s="143"/>
      <c r="OJB212" s="143"/>
      <c r="OJC212" s="143"/>
      <c r="OJD212" s="143"/>
      <c r="OJE212" s="143"/>
      <c r="OJF212" s="143"/>
      <c r="OJG212" s="143"/>
      <c r="OJH212" s="143"/>
      <c r="OJI212" s="143"/>
      <c r="OJJ212" s="143"/>
      <c r="OJK212" s="143"/>
      <c r="OJL212" s="143"/>
      <c r="OJM212" s="143"/>
      <c r="OJN212" s="143"/>
      <c r="OJO212" s="143"/>
      <c r="OJP212" s="143"/>
      <c r="OJQ212" s="143"/>
      <c r="OJR212" s="143"/>
      <c r="OJS212" s="143"/>
      <c r="OJT212" s="143"/>
      <c r="OJU212" s="143"/>
      <c r="OJV212" s="143"/>
      <c r="OJW212" s="143"/>
      <c r="OJX212" s="143"/>
      <c r="OJY212" s="143"/>
      <c r="OJZ212" s="143"/>
      <c r="OKA212" s="143"/>
      <c r="OKB212" s="143"/>
      <c r="OKC212" s="143"/>
      <c r="OKD212" s="143"/>
      <c r="OKE212" s="143"/>
      <c r="OKF212" s="143"/>
      <c r="OKG212" s="143"/>
      <c r="OKH212" s="143"/>
      <c r="OKI212" s="143"/>
      <c r="OKJ212" s="143"/>
      <c r="OKK212" s="143"/>
      <c r="OKL212" s="143"/>
      <c r="OKM212" s="143"/>
      <c r="OKN212" s="143"/>
      <c r="OKO212" s="143"/>
      <c r="OKP212" s="143"/>
      <c r="OKQ212" s="143"/>
      <c r="OKR212" s="143"/>
      <c r="OKS212" s="143"/>
      <c r="OKT212" s="143"/>
      <c r="OKU212" s="143"/>
      <c r="OKV212" s="143"/>
      <c r="OKW212" s="143"/>
      <c r="OKX212" s="143"/>
      <c r="OKY212" s="143"/>
      <c r="OKZ212" s="143"/>
      <c r="OLA212" s="143"/>
      <c r="OLB212" s="143"/>
      <c r="OLC212" s="143"/>
      <c r="OLD212" s="143"/>
      <c r="OLE212" s="143"/>
      <c r="OLF212" s="143"/>
      <c r="OLG212" s="143"/>
      <c r="OLH212" s="143"/>
      <c r="OLI212" s="143"/>
      <c r="OLJ212" s="143"/>
      <c r="OLK212" s="143"/>
      <c r="OLL212" s="143"/>
      <c r="OLM212" s="143"/>
      <c r="OLN212" s="143"/>
      <c r="OLO212" s="143"/>
      <c r="OLP212" s="143"/>
      <c r="OLQ212" s="143"/>
      <c r="OLR212" s="143"/>
      <c r="OLS212" s="143"/>
      <c r="OLT212" s="143"/>
      <c r="OLU212" s="143"/>
      <c r="OLV212" s="143"/>
      <c r="OLW212" s="143"/>
      <c r="OLX212" s="143"/>
      <c r="OLY212" s="143"/>
      <c r="OLZ212" s="143"/>
      <c r="OMA212" s="143"/>
      <c r="OMB212" s="143"/>
      <c r="OMC212" s="143"/>
      <c r="OMD212" s="143"/>
      <c r="OME212" s="143"/>
      <c r="OMF212" s="143"/>
      <c r="OMG212" s="143"/>
      <c r="OMH212" s="143"/>
      <c r="OMI212" s="143"/>
      <c r="OMJ212" s="143"/>
      <c r="OMK212" s="143"/>
      <c r="OML212" s="143"/>
      <c r="OMM212" s="143"/>
      <c r="OMN212" s="143"/>
      <c r="OMO212" s="143"/>
      <c r="OMP212" s="143"/>
      <c r="OMQ212" s="143"/>
      <c r="OMR212" s="143"/>
      <c r="OMS212" s="143"/>
      <c r="OMT212" s="143"/>
      <c r="OMU212" s="143"/>
      <c r="OMV212" s="143"/>
      <c r="OMW212" s="143"/>
      <c r="OMX212" s="143"/>
      <c r="OMY212" s="143"/>
      <c r="OMZ212" s="143"/>
      <c r="ONA212" s="143"/>
      <c r="ONB212" s="143"/>
      <c r="ONC212" s="143"/>
      <c r="OND212" s="143"/>
      <c r="ONE212" s="143"/>
      <c r="ONF212" s="143"/>
      <c r="ONG212" s="143"/>
      <c r="ONH212" s="143"/>
      <c r="ONI212" s="143"/>
      <c r="ONJ212" s="143"/>
      <c r="ONK212" s="143"/>
      <c r="ONL212" s="143"/>
      <c r="ONM212" s="143"/>
      <c r="ONN212" s="143"/>
      <c r="ONO212" s="143"/>
      <c r="ONP212" s="143"/>
      <c r="ONQ212" s="143"/>
      <c r="ONR212" s="143"/>
      <c r="ONS212" s="143"/>
      <c r="ONT212" s="143"/>
      <c r="ONU212" s="143"/>
      <c r="ONV212" s="143"/>
      <c r="ONW212" s="143"/>
      <c r="ONX212" s="143"/>
      <c r="ONY212" s="143"/>
      <c r="ONZ212" s="143"/>
      <c r="OOA212" s="143"/>
      <c r="OOB212" s="143"/>
      <c r="OOC212" s="143"/>
      <c r="OOD212" s="143"/>
      <c r="OOE212" s="143"/>
      <c r="OOF212" s="143"/>
      <c r="OOG212" s="143"/>
      <c r="OOH212" s="143"/>
      <c r="OOI212" s="143"/>
      <c r="OOJ212" s="143"/>
      <c r="OOK212" s="143"/>
      <c r="OOL212" s="143"/>
      <c r="OOM212" s="143"/>
      <c r="OON212" s="143"/>
      <c r="OOO212" s="143"/>
      <c r="OOP212" s="143"/>
      <c r="OOQ212" s="143"/>
      <c r="OOR212" s="143"/>
      <c r="OOS212" s="143"/>
      <c r="OOT212" s="143"/>
      <c r="OOU212" s="143"/>
      <c r="OOV212" s="143"/>
      <c r="OOW212" s="143"/>
      <c r="OOX212" s="143"/>
      <c r="OOY212" s="143"/>
      <c r="OOZ212" s="143"/>
      <c r="OPA212" s="143"/>
      <c r="OPB212" s="143"/>
      <c r="OPC212" s="143"/>
      <c r="OPD212" s="143"/>
      <c r="OPE212" s="143"/>
      <c r="OPF212" s="143"/>
      <c r="OPG212" s="143"/>
      <c r="OPH212" s="143"/>
      <c r="OPI212" s="143"/>
      <c r="OPJ212" s="143"/>
      <c r="OPK212" s="143"/>
      <c r="OPL212" s="143"/>
      <c r="OPM212" s="143"/>
      <c r="OPN212" s="143"/>
      <c r="OPO212" s="143"/>
      <c r="OPP212" s="143"/>
      <c r="OPQ212" s="143"/>
      <c r="OPR212" s="143"/>
      <c r="OPS212" s="143"/>
      <c r="OPT212" s="143"/>
      <c r="OPU212" s="143"/>
      <c r="OPV212" s="143"/>
      <c r="OPW212" s="143"/>
      <c r="OPX212" s="143"/>
      <c r="OPY212" s="143"/>
      <c r="OPZ212" s="143"/>
      <c r="OQA212" s="143"/>
      <c r="OQB212" s="143"/>
      <c r="OQC212" s="143"/>
      <c r="OQD212" s="143"/>
      <c r="OQE212" s="143"/>
      <c r="OQF212" s="143"/>
      <c r="OQG212" s="143"/>
      <c r="OQH212" s="143"/>
      <c r="OQI212" s="143"/>
      <c r="OQJ212" s="143"/>
      <c r="OQK212" s="143"/>
      <c r="OQL212" s="143"/>
      <c r="OQM212" s="143"/>
      <c r="OQN212" s="143"/>
      <c r="OQO212" s="143"/>
      <c r="OQP212" s="143"/>
      <c r="OQQ212" s="143"/>
      <c r="OQR212" s="143"/>
      <c r="OQS212" s="143"/>
      <c r="OQT212" s="143"/>
      <c r="OQU212" s="143"/>
      <c r="OQV212" s="143"/>
      <c r="OQW212" s="143"/>
      <c r="OQX212" s="143"/>
      <c r="OQY212" s="143"/>
      <c r="OQZ212" s="143"/>
      <c r="ORA212" s="143"/>
      <c r="ORB212" s="143"/>
      <c r="ORC212" s="143"/>
      <c r="ORD212" s="143"/>
      <c r="ORE212" s="143"/>
      <c r="ORF212" s="143"/>
      <c r="ORG212" s="143"/>
      <c r="ORH212" s="143"/>
      <c r="ORI212" s="143"/>
      <c r="ORJ212" s="143"/>
      <c r="ORK212" s="143"/>
      <c r="ORL212" s="143"/>
      <c r="ORM212" s="143"/>
      <c r="ORN212" s="143"/>
      <c r="ORO212" s="143"/>
      <c r="ORP212" s="143"/>
      <c r="ORQ212" s="143"/>
      <c r="ORR212" s="143"/>
      <c r="ORS212" s="143"/>
      <c r="ORT212" s="143"/>
      <c r="ORU212" s="143"/>
      <c r="ORV212" s="143"/>
      <c r="ORW212" s="143"/>
      <c r="ORX212" s="143"/>
      <c r="ORY212" s="143"/>
      <c r="ORZ212" s="143"/>
      <c r="OSA212" s="143"/>
      <c r="OSB212" s="143"/>
      <c r="OSC212" s="143"/>
      <c r="OSD212" s="143"/>
      <c r="OSE212" s="143"/>
      <c r="OSF212" s="143"/>
      <c r="OSG212" s="143"/>
      <c r="OSH212" s="143"/>
      <c r="OSI212" s="143"/>
      <c r="OSJ212" s="143"/>
      <c r="OSK212" s="143"/>
      <c r="OSL212" s="143"/>
      <c r="OSM212" s="143"/>
      <c r="OSN212" s="143"/>
      <c r="OSO212" s="143"/>
      <c r="OSP212" s="143"/>
      <c r="OSQ212" s="143"/>
      <c r="OSR212" s="143"/>
      <c r="OSS212" s="143"/>
      <c r="OST212" s="143"/>
      <c r="OSU212" s="143"/>
      <c r="OSV212" s="143"/>
      <c r="OSW212" s="143"/>
      <c r="OSX212" s="143"/>
      <c r="OSY212" s="143"/>
      <c r="OSZ212" s="143"/>
      <c r="OTA212" s="143"/>
      <c r="OTB212" s="143"/>
      <c r="OTC212" s="143"/>
      <c r="OTD212" s="143"/>
      <c r="OTE212" s="143"/>
      <c r="OTF212" s="143"/>
      <c r="OTG212" s="143"/>
      <c r="OTH212" s="143"/>
      <c r="OTI212" s="143"/>
      <c r="OTJ212" s="143"/>
      <c r="OTK212" s="143"/>
      <c r="OTL212" s="143"/>
      <c r="OTM212" s="143"/>
      <c r="OTN212" s="143"/>
      <c r="OTO212" s="143"/>
      <c r="OTP212" s="143"/>
      <c r="OTQ212" s="143"/>
      <c r="OTR212" s="143"/>
      <c r="OTS212" s="143"/>
      <c r="OTT212" s="143"/>
      <c r="OTU212" s="143"/>
      <c r="OTV212" s="143"/>
      <c r="OTW212" s="143"/>
      <c r="OTX212" s="143"/>
      <c r="OTY212" s="143"/>
      <c r="OTZ212" s="143"/>
      <c r="OUA212" s="143"/>
      <c r="OUB212" s="143"/>
      <c r="OUC212" s="143"/>
      <c r="OUD212" s="143"/>
      <c r="OUE212" s="143"/>
      <c r="OUF212" s="143"/>
      <c r="OUG212" s="143"/>
      <c r="OUH212" s="143"/>
      <c r="OUI212" s="143"/>
      <c r="OUJ212" s="143"/>
      <c r="OUK212" s="143"/>
      <c r="OUL212" s="143"/>
      <c r="OUM212" s="143"/>
      <c r="OUN212" s="143"/>
      <c r="OUO212" s="143"/>
      <c r="OUP212" s="143"/>
      <c r="OUQ212" s="143"/>
      <c r="OUR212" s="143"/>
      <c r="OUS212" s="143"/>
      <c r="OUT212" s="143"/>
      <c r="OUU212" s="143"/>
      <c r="OUV212" s="143"/>
      <c r="OUW212" s="143"/>
      <c r="OUX212" s="143"/>
      <c r="OUY212" s="143"/>
      <c r="OUZ212" s="143"/>
      <c r="OVA212" s="143"/>
      <c r="OVB212" s="143"/>
      <c r="OVC212" s="143"/>
      <c r="OVD212" s="143"/>
      <c r="OVE212" s="143"/>
      <c r="OVF212" s="143"/>
      <c r="OVG212" s="143"/>
      <c r="OVH212" s="143"/>
      <c r="OVI212" s="143"/>
      <c r="OVJ212" s="143"/>
      <c r="OVK212" s="143"/>
      <c r="OVL212" s="143"/>
      <c r="OVM212" s="143"/>
      <c r="OVN212" s="143"/>
      <c r="OVO212" s="143"/>
      <c r="OVP212" s="143"/>
      <c r="OVQ212" s="143"/>
      <c r="OVR212" s="143"/>
      <c r="OVS212" s="143"/>
      <c r="OVT212" s="143"/>
      <c r="OVU212" s="143"/>
      <c r="OVV212" s="143"/>
      <c r="OVW212" s="143"/>
      <c r="OVX212" s="143"/>
      <c r="OVY212" s="143"/>
      <c r="OVZ212" s="143"/>
      <c r="OWA212" s="143"/>
      <c r="OWB212" s="143"/>
      <c r="OWC212" s="143"/>
      <c r="OWD212" s="143"/>
      <c r="OWE212" s="143"/>
      <c r="OWF212" s="143"/>
      <c r="OWG212" s="143"/>
      <c r="OWH212" s="143"/>
      <c r="OWI212" s="143"/>
      <c r="OWJ212" s="143"/>
      <c r="OWK212" s="143"/>
      <c r="OWL212" s="143"/>
      <c r="OWM212" s="143"/>
      <c r="OWN212" s="143"/>
      <c r="OWO212" s="143"/>
      <c r="OWP212" s="143"/>
      <c r="OWQ212" s="143"/>
      <c r="OWR212" s="143"/>
      <c r="OWS212" s="143"/>
      <c r="OWT212" s="143"/>
      <c r="OWU212" s="143"/>
      <c r="OWV212" s="143"/>
      <c r="OWW212" s="143"/>
      <c r="OWX212" s="143"/>
      <c r="OWY212" s="143"/>
      <c r="OWZ212" s="143"/>
      <c r="OXA212" s="143"/>
      <c r="OXB212" s="143"/>
      <c r="OXC212" s="143"/>
      <c r="OXD212" s="143"/>
      <c r="OXE212" s="143"/>
      <c r="OXF212" s="143"/>
      <c r="OXG212" s="143"/>
      <c r="OXH212" s="143"/>
      <c r="OXI212" s="143"/>
      <c r="OXJ212" s="143"/>
      <c r="OXK212" s="143"/>
      <c r="OXL212" s="143"/>
      <c r="OXM212" s="143"/>
      <c r="OXN212" s="143"/>
      <c r="OXO212" s="143"/>
      <c r="OXP212" s="143"/>
      <c r="OXQ212" s="143"/>
      <c r="OXR212" s="143"/>
      <c r="OXS212" s="143"/>
      <c r="OXT212" s="143"/>
      <c r="OXU212" s="143"/>
      <c r="OXV212" s="143"/>
      <c r="OXW212" s="143"/>
      <c r="OXX212" s="143"/>
      <c r="OXY212" s="143"/>
      <c r="OXZ212" s="143"/>
      <c r="OYA212" s="143"/>
      <c r="OYB212" s="143"/>
      <c r="OYC212" s="143"/>
      <c r="OYD212" s="143"/>
      <c r="OYE212" s="143"/>
      <c r="OYF212" s="143"/>
      <c r="OYG212" s="143"/>
      <c r="OYH212" s="143"/>
      <c r="OYI212" s="143"/>
      <c r="OYJ212" s="143"/>
      <c r="OYK212" s="143"/>
      <c r="OYL212" s="143"/>
      <c r="OYM212" s="143"/>
      <c r="OYN212" s="143"/>
      <c r="OYO212" s="143"/>
      <c r="OYP212" s="143"/>
      <c r="OYQ212" s="143"/>
      <c r="OYR212" s="143"/>
      <c r="OYS212" s="143"/>
      <c r="OYT212" s="143"/>
      <c r="OYU212" s="143"/>
      <c r="OYV212" s="143"/>
      <c r="OYW212" s="143"/>
      <c r="OYX212" s="143"/>
      <c r="OYY212" s="143"/>
      <c r="OYZ212" s="143"/>
      <c r="OZA212" s="143"/>
      <c r="OZB212" s="143"/>
      <c r="OZC212" s="143"/>
      <c r="OZD212" s="143"/>
      <c r="OZE212" s="143"/>
      <c r="OZF212" s="143"/>
      <c r="OZG212" s="143"/>
      <c r="OZH212" s="143"/>
      <c r="OZI212" s="143"/>
      <c r="OZJ212" s="143"/>
      <c r="OZK212" s="143"/>
      <c r="OZL212" s="143"/>
      <c r="OZM212" s="143"/>
      <c r="OZN212" s="143"/>
      <c r="OZO212" s="143"/>
      <c r="OZP212" s="143"/>
      <c r="OZQ212" s="143"/>
      <c r="OZR212" s="143"/>
      <c r="OZS212" s="143"/>
      <c r="OZT212" s="143"/>
      <c r="OZU212" s="143"/>
      <c r="OZV212" s="143"/>
      <c r="OZW212" s="143"/>
      <c r="OZX212" s="143"/>
      <c r="OZY212" s="143"/>
      <c r="OZZ212" s="143"/>
      <c r="PAA212" s="143"/>
      <c r="PAB212" s="143"/>
      <c r="PAC212" s="143"/>
      <c r="PAD212" s="143"/>
      <c r="PAE212" s="143"/>
      <c r="PAF212" s="143"/>
      <c r="PAG212" s="143"/>
      <c r="PAH212" s="143"/>
      <c r="PAI212" s="143"/>
      <c r="PAJ212" s="143"/>
      <c r="PAK212" s="143"/>
      <c r="PAL212" s="143"/>
      <c r="PAM212" s="143"/>
      <c r="PAN212" s="143"/>
      <c r="PAO212" s="143"/>
      <c r="PAP212" s="143"/>
      <c r="PAQ212" s="143"/>
      <c r="PAR212" s="143"/>
      <c r="PAS212" s="143"/>
      <c r="PAT212" s="143"/>
      <c r="PAU212" s="143"/>
      <c r="PAV212" s="143"/>
      <c r="PAW212" s="143"/>
      <c r="PAX212" s="143"/>
      <c r="PAY212" s="143"/>
      <c r="PAZ212" s="143"/>
      <c r="PBA212" s="143"/>
      <c r="PBB212" s="143"/>
      <c r="PBC212" s="143"/>
      <c r="PBD212" s="143"/>
      <c r="PBE212" s="143"/>
      <c r="PBF212" s="143"/>
      <c r="PBG212" s="143"/>
      <c r="PBH212" s="143"/>
      <c r="PBI212" s="143"/>
      <c r="PBJ212" s="143"/>
      <c r="PBK212" s="143"/>
      <c r="PBL212" s="143"/>
      <c r="PBM212" s="143"/>
      <c r="PBN212" s="143"/>
      <c r="PBO212" s="143"/>
      <c r="PBP212" s="143"/>
      <c r="PBQ212" s="143"/>
      <c r="PBR212" s="143"/>
      <c r="PBS212" s="143"/>
      <c r="PBT212" s="143"/>
      <c r="PBU212" s="143"/>
      <c r="PBV212" s="143"/>
      <c r="PBW212" s="143"/>
      <c r="PBX212" s="143"/>
      <c r="PBY212" s="143"/>
      <c r="PBZ212" s="143"/>
      <c r="PCA212" s="143"/>
      <c r="PCB212" s="143"/>
      <c r="PCC212" s="143"/>
      <c r="PCD212" s="143"/>
      <c r="PCE212" s="143"/>
      <c r="PCF212" s="143"/>
      <c r="PCG212" s="143"/>
      <c r="PCH212" s="143"/>
      <c r="PCI212" s="143"/>
      <c r="PCJ212" s="143"/>
      <c r="PCK212" s="143"/>
      <c r="PCL212" s="143"/>
      <c r="PCM212" s="143"/>
      <c r="PCN212" s="143"/>
      <c r="PCO212" s="143"/>
      <c r="PCP212" s="143"/>
      <c r="PCQ212" s="143"/>
      <c r="PCR212" s="143"/>
      <c r="PCS212" s="143"/>
      <c r="PCT212" s="143"/>
      <c r="PCU212" s="143"/>
      <c r="PCV212" s="143"/>
      <c r="PCW212" s="143"/>
      <c r="PCX212" s="143"/>
      <c r="PCY212" s="143"/>
      <c r="PCZ212" s="143"/>
      <c r="PDA212" s="143"/>
      <c r="PDB212" s="143"/>
      <c r="PDC212" s="143"/>
      <c r="PDD212" s="143"/>
      <c r="PDE212" s="143"/>
      <c r="PDF212" s="143"/>
      <c r="PDG212" s="143"/>
      <c r="PDH212" s="143"/>
      <c r="PDI212" s="143"/>
      <c r="PDJ212" s="143"/>
      <c r="PDK212" s="143"/>
      <c r="PDL212" s="143"/>
      <c r="PDM212" s="143"/>
      <c r="PDN212" s="143"/>
      <c r="PDO212" s="143"/>
      <c r="PDP212" s="143"/>
      <c r="PDQ212" s="143"/>
      <c r="PDR212" s="143"/>
      <c r="PDS212" s="143"/>
      <c r="PDT212" s="143"/>
      <c r="PDU212" s="143"/>
      <c r="PDV212" s="143"/>
      <c r="PDW212" s="143"/>
      <c r="PDX212" s="143"/>
      <c r="PDY212" s="143"/>
      <c r="PDZ212" s="143"/>
      <c r="PEA212" s="143"/>
      <c r="PEB212" s="143"/>
      <c r="PEC212" s="143"/>
      <c r="PED212" s="143"/>
      <c r="PEE212" s="143"/>
      <c r="PEF212" s="143"/>
      <c r="PEG212" s="143"/>
      <c r="PEH212" s="143"/>
      <c r="PEI212" s="143"/>
      <c r="PEJ212" s="143"/>
      <c r="PEK212" s="143"/>
      <c r="PEL212" s="143"/>
      <c r="PEM212" s="143"/>
      <c r="PEN212" s="143"/>
      <c r="PEO212" s="143"/>
      <c r="PEP212" s="143"/>
      <c r="PEQ212" s="143"/>
      <c r="PER212" s="143"/>
      <c r="PES212" s="143"/>
      <c r="PET212" s="143"/>
      <c r="PEU212" s="143"/>
      <c r="PEV212" s="143"/>
      <c r="PEW212" s="143"/>
      <c r="PEX212" s="143"/>
      <c r="PEY212" s="143"/>
      <c r="PEZ212" s="143"/>
      <c r="PFA212" s="143"/>
      <c r="PFB212" s="143"/>
      <c r="PFC212" s="143"/>
      <c r="PFD212" s="143"/>
      <c r="PFE212" s="143"/>
      <c r="PFF212" s="143"/>
      <c r="PFG212" s="143"/>
      <c r="PFH212" s="143"/>
      <c r="PFI212" s="143"/>
      <c r="PFJ212" s="143"/>
      <c r="PFK212" s="143"/>
      <c r="PFL212" s="143"/>
      <c r="PFM212" s="143"/>
      <c r="PFN212" s="143"/>
      <c r="PFO212" s="143"/>
      <c r="PFP212" s="143"/>
      <c r="PFQ212" s="143"/>
      <c r="PFR212" s="143"/>
      <c r="PFS212" s="143"/>
      <c r="PFT212" s="143"/>
      <c r="PFU212" s="143"/>
      <c r="PFV212" s="143"/>
      <c r="PFW212" s="143"/>
      <c r="PFX212" s="143"/>
      <c r="PFY212" s="143"/>
      <c r="PFZ212" s="143"/>
      <c r="PGA212" s="143"/>
      <c r="PGB212" s="143"/>
      <c r="PGC212" s="143"/>
      <c r="PGD212" s="143"/>
      <c r="PGE212" s="143"/>
      <c r="PGF212" s="143"/>
      <c r="PGG212" s="143"/>
      <c r="PGH212" s="143"/>
      <c r="PGI212" s="143"/>
      <c r="PGJ212" s="143"/>
      <c r="PGK212" s="143"/>
      <c r="PGL212" s="143"/>
      <c r="PGM212" s="143"/>
      <c r="PGN212" s="143"/>
      <c r="PGO212" s="143"/>
      <c r="PGP212" s="143"/>
      <c r="PGQ212" s="143"/>
      <c r="PGR212" s="143"/>
      <c r="PGS212" s="143"/>
      <c r="PGT212" s="143"/>
      <c r="PGU212" s="143"/>
      <c r="PGV212" s="143"/>
      <c r="PGW212" s="143"/>
      <c r="PGX212" s="143"/>
      <c r="PGY212" s="143"/>
      <c r="PGZ212" s="143"/>
      <c r="PHA212" s="143"/>
      <c r="PHB212" s="143"/>
      <c r="PHC212" s="143"/>
      <c r="PHD212" s="143"/>
      <c r="PHE212" s="143"/>
      <c r="PHF212" s="143"/>
      <c r="PHG212" s="143"/>
      <c r="PHH212" s="143"/>
      <c r="PHI212" s="143"/>
      <c r="PHJ212" s="143"/>
      <c r="PHK212" s="143"/>
      <c r="PHL212" s="143"/>
      <c r="PHM212" s="143"/>
      <c r="PHN212" s="143"/>
      <c r="PHO212" s="143"/>
      <c r="PHP212" s="143"/>
      <c r="PHQ212" s="143"/>
      <c r="PHR212" s="143"/>
      <c r="PHS212" s="143"/>
      <c r="PHT212" s="143"/>
      <c r="PHU212" s="143"/>
      <c r="PHV212" s="143"/>
      <c r="PHW212" s="143"/>
      <c r="PHX212" s="143"/>
      <c r="PHY212" s="143"/>
      <c r="PHZ212" s="143"/>
      <c r="PIA212" s="143"/>
      <c r="PIB212" s="143"/>
      <c r="PIC212" s="143"/>
      <c r="PID212" s="143"/>
      <c r="PIE212" s="143"/>
      <c r="PIF212" s="143"/>
      <c r="PIG212" s="143"/>
      <c r="PIH212" s="143"/>
      <c r="PII212" s="143"/>
      <c r="PIJ212" s="143"/>
      <c r="PIK212" s="143"/>
      <c r="PIL212" s="143"/>
      <c r="PIM212" s="143"/>
      <c r="PIN212" s="143"/>
      <c r="PIO212" s="143"/>
      <c r="PIP212" s="143"/>
      <c r="PIQ212" s="143"/>
      <c r="PIR212" s="143"/>
      <c r="PIS212" s="143"/>
      <c r="PIT212" s="143"/>
      <c r="PIU212" s="143"/>
      <c r="PIV212" s="143"/>
      <c r="PIW212" s="143"/>
      <c r="PIX212" s="143"/>
      <c r="PIY212" s="143"/>
      <c r="PIZ212" s="143"/>
      <c r="PJA212" s="143"/>
      <c r="PJB212" s="143"/>
      <c r="PJC212" s="143"/>
      <c r="PJD212" s="143"/>
      <c r="PJE212" s="143"/>
      <c r="PJF212" s="143"/>
      <c r="PJG212" s="143"/>
      <c r="PJH212" s="143"/>
      <c r="PJI212" s="143"/>
      <c r="PJJ212" s="143"/>
      <c r="PJK212" s="143"/>
      <c r="PJL212" s="143"/>
      <c r="PJM212" s="143"/>
      <c r="PJN212" s="143"/>
      <c r="PJO212" s="143"/>
      <c r="PJP212" s="143"/>
      <c r="PJQ212" s="143"/>
      <c r="PJR212" s="143"/>
      <c r="PJS212" s="143"/>
      <c r="PJT212" s="143"/>
      <c r="PJU212" s="143"/>
      <c r="PJV212" s="143"/>
      <c r="PJW212" s="143"/>
      <c r="PJX212" s="143"/>
      <c r="PJY212" s="143"/>
      <c r="PJZ212" s="143"/>
      <c r="PKA212" s="143"/>
      <c r="PKB212" s="143"/>
      <c r="PKC212" s="143"/>
      <c r="PKD212" s="143"/>
      <c r="PKE212" s="143"/>
      <c r="PKF212" s="143"/>
      <c r="PKG212" s="143"/>
      <c r="PKH212" s="143"/>
      <c r="PKI212" s="143"/>
      <c r="PKJ212" s="143"/>
      <c r="PKK212" s="143"/>
      <c r="PKL212" s="143"/>
      <c r="PKM212" s="143"/>
      <c r="PKN212" s="143"/>
      <c r="PKO212" s="143"/>
      <c r="PKP212" s="143"/>
      <c r="PKQ212" s="143"/>
      <c r="PKR212" s="143"/>
      <c r="PKS212" s="143"/>
      <c r="PKT212" s="143"/>
      <c r="PKU212" s="143"/>
      <c r="PKV212" s="143"/>
      <c r="PKW212" s="143"/>
      <c r="PKX212" s="143"/>
      <c r="PKY212" s="143"/>
      <c r="PKZ212" s="143"/>
      <c r="PLA212" s="143"/>
      <c r="PLB212" s="143"/>
      <c r="PLC212" s="143"/>
      <c r="PLD212" s="143"/>
      <c r="PLE212" s="143"/>
      <c r="PLF212" s="143"/>
      <c r="PLG212" s="143"/>
      <c r="PLH212" s="143"/>
      <c r="PLI212" s="143"/>
      <c r="PLJ212" s="143"/>
      <c r="PLK212" s="143"/>
      <c r="PLL212" s="143"/>
      <c r="PLM212" s="143"/>
      <c r="PLN212" s="143"/>
      <c r="PLO212" s="143"/>
      <c r="PLP212" s="143"/>
      <c r="PLQ212" s="143"/>
      <c r="PLR212" s="143"/>
      <c r="PLS212" s="143"/>
      <c r="PLT212" s="143"/>
      <c r="PLU212" s="143"/>
      <c r="PLV212" s="143"/>
      <c r="PLW212" s="143"/>
      <c r="PLX212" s="143"/>
      <c r="PLY212" s="143"/>
      <c r="PLZ212" s="143"/>
      <c r="PMA212" s="143"/>
      <c r="PMB212" s="143"/>
      <c r="PMC212" s="143"/>
      <c r="PMD212" s="143"/>
      <c r="PME212" s="143"/>
      <c r="PMF212" s="143"/>
      <c r="PMG212" s="143"/>
      <c r="PMH212" s="143"/>
      <c r="PMI212" s="143"/>
      <c r="PMJ212" s="143"/>
      <c r="PMK212" s="143"/>
      <c r="PML212" s="143"/>
      <c r="PMM212" s="143"/>
      <c r="PMN212" s="143"/>
      <c r="PMO212" s="143"/>
      <c r="PMP212" s="143"/>
      <c r="PMQ212" s="143"/>
      <c r="PMR212" s="143"/>
      <c r="PMS212" s="143"/>
      <c r="PMT212" s="143"/>
      <c r="PMU212" s="143"/>
      <c r="PMV212" s="143"/>
      <c r="PMW212" s="143"/>
      <c r="PMX212" s="143"/>
      <c r="PMY212" s="143"/>
      <c r="PMZ212" s="143"/>
      <c r="PNA212" s="143"/>
      <c r="PNB212" s="143"/>
      <c r="PNC212" s="143"/>
      <c r="PND212" s="143"/>
      <c r="PNE212" s="143"/>
      <c r="PNF212" s="143"/>
      <c r="PNG212" s="143"/>
      <c r="PNH212" s="143"/>
      <c r="PNI212" s="143"/>
      <c r="PNJ212" s="143"/>
      <c r="PNK212" s="143"/>
      <c r="PNL212" s="143"/>
      <c r="PNM212" s="143"/>
      <c r="PNN212" s="143"/>
      <c r="PNO212" s="143"/>
      <c r="PNP212" s="143"/>
      <c r="PNQ212" s="143"/>
      <c r="PNR212" s="143"/>
      <c r="PNS212" s="143"/>
      <c r="PNT212" s="143"/>
      <c r="PNU212" s="143"/>
      <c r="PNV212" s="143"/>
      <c r="PNW212" s="143"/>
      <c r="PNX212" s="143"/>
      <c r="PNY212" s="143"/>
      <c r="PNZ212" s="143"/>
      <c r="POA212" s="143"/>
      <c r="POB212" s="143"/>
      <c r="POC212" s="143"/>
      <c r="POD212" s="143"/>
      <c r="POE212" s="143"/>
      <c r="POF212" s="143"/>
      <c r="POG212" s="143"/>
      <c r="POH212" s="143"/>
      <c r="POI212" s="143"/>
      <c r="POJ212" s="143"/>
      <c r="POK212" s="143"/>
      <c r="POL212" s="143"/>
      <c r="POM212" s="143"/>
      <c r="PON212" s="143"/>
      <c r="POO212" s="143"/>
      <c r="POP212" s="143"/>
      <c r="POQ212" s="143"/>
      <c r="POR212" s="143"/>
      <c r="POS212" s="143"/>
      <c r="POT212" s="143"/>
      <c r="POU212" s="143"/>
      <c r="POV212" s="143"/>
      <c r="POW212" s="143"/>
      <c r="POX212" s="143"/>
      <c r="POY212" s="143"/>
      <c r="POZ212" s="143"/>
      <c r="PPA212" s="143"/>
      <c r="PPB212" s="143"/>
      <c r="PPC212" s="143"/>
      <c r="PPD212" s="143"/>
      <c r="PPE212" s="143"/>
      <c r="PPF212" s="143"/>
      <c r="PPG212" s="143"/>
      <c r="PPH212" s="143"/>
      <c r="PPI212" s="143"/>
      <c r="PPJ212" s="143"/>
      <c r="PPK212" s="143"/>
      <c r="PPL212" s="143"/>
      <c r="PPM212" s="143"/>
      <c r="PPN212" s="143"/>
      <c r="PPO212" s="143"/>
      <c r="PPP212" s="143"/>
      <c r="PPQ212" s="143"/>
      <c r="PPR212" s="143"/>
      <c r="PPS212" s="143"/>
      <c r="PPT212" s="143"/>
      <c r="PPU212" s="143"/>
      <c r="PPV212" s="143"/>
      <c r="PPW212" s="143"/>
      <c r="PPX212" s="143"/>
      <c r="PPY212" s="143"/>
      <c r="PPZ212" s="143"/>
      <c r="PQA212" s="143"/>
      <c r="PQB212" s="143"/>
      <c r="PQC212" s="143"/>
      <c r="PQD212" s="143"/>
      <c r="PQE212" s="143"/>
      <c r="PQF212" s="143"/>
      <c r="PQG212" s="143"/>
      <c r="PQH212" s="143"/>
      <c r="PQI212" s="143"/>
      <c r="PQJ212" s="143"/>
      <c r="PQK212" s="143"/>
      <c r="PQL212" s="143"/>
      <c r="PQM212" s="143"/>
      <c r="PQN212" s="143"/>
      <c r="PQO212" s="143"/>
      <c r="PQP212" s="143"/>
      <c r="PQQ212" s="143"/>
      <c r="PQR212" s="143"/>
      <c r="PQS212" s="143"/>
      <c r="PQT212" s="143"/>
      <c r="PQU212" s="143"/>
      <c r="PQV212" s="143"/>
      <c r="PQW212" s="143"/>
      <c r="PQX212" s="143"/>
      <c r="PQY212" s="143"/>
      <c r="PQZ212" s="143"/>
      <c r="PRA212" s="143"/>
      <c r="PRB212" s="143"/>
      <c r="PRC212" s="143"/>
      <c r="PRD212" s="143"/>
      <c r="PRE212" s="143"/>
      <c r="PRF212" s="143"/>
      <c r="PRG212" s="143"/>
      <c r="PRH212" s="143"/>
      <c r="PRI212" s="143"/>
      <c r="PRJ212" s="143"/>
      <c r="PRK212" s="143"/>
      <c r="PRL212" s="143"/>
      <c r="PRM212" s="143"/>
      <c r="PRN212" s="143"/>
      <c r="PRO212" s="143"/>
      <c r="PRP212" s="143"/>
      <c r="PRQ212" s="143"/>
      <c r="PRR212" s="143"/>
      <c r="PRS212" s="143"/>
      <c r="PRT212" s="143"/>
      <c r="PRU212" s="143"/>
      <c r="PRV212" s="143"/>
      <c r="PRW212" s="143"/>
      <c r="PRX212" s="143"/>
      <c r="PRY212" s="143"/>
      <c r="PRZ212" s="143"/>
      <c r="PSA212" s="143"/>
      <c r="PSB212" s="143"/>
      <c r="PSC212" s="143"/>
      <c r="PSD212" s="143"/>
      <c r="PSE212" s="143"/>
      <c r="PSF212" s="143"/>
      <c r="PSG212" s="143"/>
      <c r="PSH212" s="143"/>
      <c r="PSI212" s="143"/>
      <c r="PSJ212" s="143"/>
      <c r="PSK212" s="143"/>
      <c r="PSL212" s="143"/>
      <c r="PSM212" s="143"/>
      <c r="PSN212" s="143"/>
      <c r="PSO212" s="143"/>
      <c r="PSP212" s="143"/>
      <c r="PSQ212" s="143"/>
      <c r="PSR212" s="143"/>
      <c r="PSS212" s="143"/>
      <c r="PST212" s="143"/>
      <c r="PSU212" s="143"/>
      <c r="PSV212" s="143"/>
      <c r="PSW212" s="143"/>
      <c r="PSX212" s="143"/>
      <c r="PSY212" s="143"/>
      <c r="PSZ212" s="143"/>
      <c r="PTA212" s="143"/>
      <c r="PTB212" s="143"/>
      <c r="PTC212" s="143"/>
      <c r="PTD212" s="143"/>
      <c r="PTE212" s="143"/>
      <c r="PTF212" s="143"/>
      <c r="PTG212" s="143"/>
      <c r="PTH212" s="143"/>
      <c r="PTI212" s="143"/>
      <c r="PTJ212" s="143"/>
      <c r="PTK212" s="143"/>
      <c r="PTL212" s="143"/>
      <c r="PTM212" s="143"/>
      <c r="PTN212" s="143"/>
      <c r="PTO212" s="143"/>
      <c r="PTP212" s="143"/>
      <c r="PTQ212" s="143"/>
      <c r="PTR212" s="143"/>
      <c r="PTS212" s="143"/>
      <c r="PTT212" s="143"/>
      <c r="PTU212" s="143"/>
      <c r="PTV212" s="143"/>
      <c r="PTW212" s="143"/>
      <c r="PTX212" s="143"/>
      <c r="PTY212" s="143"/>
      <c r="PTZ212" s="143"/>
      <c r="PUA212" s="143"/>
      <c r="PUB212" s="143"/>
      <c r="PUC212" s="143"/>
      <c r="PUD212" s="143"/>
      <c r="PUE212" s="143"/>
      <c r="PUF212" s="143"/>
      <c r="PUG212" s="143"/>
      <c r="PUH212" s="143"/>
      <c r="PUI212" s="143"/>
      <c r="PUJ212" s="143"/>
      <c r="PUK212" s="143"/>
      <c r="PUL212" s="143"/>
      <c r="PUM212" s="143"/>
      <c r="PUN212" s="143"/>
      <c r="PUO212" s="143"/>
      <c r="PUP212" s="143"/>
      <c r="PUQ212" s="143"/>
      <c r="PUR212" s="143"/>
      <c r="PUS212" s="143"/>
      <c r="PUT212" s="143"/>
      <c r="PUU212" s="143"/>
      <c r="PUV212" s="143"/>
      <c r="PUW212" s="143"/>
      <c r="PUX212" s="143"/>
      <c r="PUY212" s="143"/>
      <c r="PUZ212" s="143"/>
      <c r="PVA212" s="143"/>
      <c r="PVB212" s="143"/>
      <c r="PVC212" s="143"/>
      <c r="PVD212" s="143"/>
      <c r="PVE212" s="143"/>
      <c r="PVF212" s="143"/>
      <c r="PVG212" s="143"/>
      <c r="PVH212" s="143"/>
      <c r="PVI212" s="143"/>
      <c r="PVJ212" s="143"/>
      <c r="PVK212" s="143"/>
      <c r="PVL212" s="143"/>
      <c r="PVM212" s="143"/>
      <c r="PVN212" s="143"/>
      <c r="PVO212" s="143"/>
      <c r="PVP212" s="143"/>
      <c r="PVQ212" s="143"/>
      <c r="PVR212" s="143"/>
      <c r="PVS212" s="143"/>
      <c r="PVT212" s="143"/>
      <c r="PVU212" s="143"/>
      <c r="PVV212" s="143"/>
      <c r="PVW212" s="143"/>
      <c r="PVX212" s="143"/>
      <c r="PVY212" s="143"/>
      <c r="PVZ212" s="143"/>
      <c r="PWA212" s="143"/>
      <c r="PWB212" s="143"/>
      <c r="PWC212" s="143"/>
      <c r="PWD212" s="143"/>
      <c r="PWE212" s="143"/>
      <c r="PWF212" s="143"/>
      <c r="PWG212" s="143"/>
      <c r="PWH212" s="143"/>
      <c r="PWI212" s="143"/>
      <c r="PWJ212" s="143"/>
      <c r="PWK212" s="143"/>
      <c r="PWL212" s="143"/>
      <c r="PWM212" s="143"/>
      <c r="PWN212" s="143"/>
      <c r="PWO212" s="143"/>
      <c r="PWP212" s="143"/>
      <c r="PWQ212" s="143"/>
      <c r="PWR212" s="143"/>
      <c r="PWS212" s="143"/>
      <c r="PWT212" s="143"/>
      <c r="PWU212" s="143"/>
      <c r="PWV212" s="143"/>
      <c r="PWW212" s="143"/>
      <c r="PWX212" s="143"/>
      <c r="PWY212" s="143"/>
      <c r="PWZ212" s="143"/>
      <c r="PXA212" s="143"/>
      <c r="PXB212" s="143"/>
      <c r="PXC212" s="143"/>
      <c r="PXD212" s="143"/>
      <c r="PXE212" s="143"/>
      <c r="PXF212" s="143"/>
      <c r="PXG212" s="143"/>
      <c r="PXH212" s="143"/>
      <c r="PXI212" s="143"/>
      <c r="PXJ212" s="143"/>
      <c r="PXK212" s="143"/>
      <c r="PXL212" s="143"/>
      <c r="PXM212" s="143"/>
      <c r="PXN212" s="143"/>
      <c r="PXO212" s="143"/>
      <c r="PXP212" s="143"/>
      <c r="PXQ212" s="143"/>
      <c r="PXR212" s="143"/>
      <c r="PXS212" s="143"/>
      <c r="PXT212" s="143"/>
      <c r="PXU212" s="143"/>
      <c r="PXV212" s="143"/>
      <c r="PXW212" s="143"/>
      <c r="PXX212" s="143"/>
      <c r="PXY212" s="143"/>
      <c r="PXZ212" s="143"/>
      <c r="PYA212" s="143"/>
      <c r="PYB212" s="143"/>
      <c r="PYC212" s="143"/>
      <c r="PYD212" s="143"/>
      <c r="PYE212" s="143"/>
      <c r="PYF212" s="143"/>
      <c r="PYG212" s="143"/>
      <c r="PYH212" s="143"/>
      <c r="PYI212" s="143"/>
      <c r="PYJ212" s="143"/>
      <c r="PYK212" s="143"/>
      <c r="PYL212" s="143"/>
      <c r="PYM212" s="143"/>
      <c r="PYN212" s="143"/>
      <c r="PYO212" s="143"/>
      <c r="PYP212" s="143"/>
      <c r="PYQ212" s="143"/>
      <c r="PYR212" s="143"/>
      <c r="PYS212" s="143"/>
      <c r="PYT212" s="143"/>
      <c r="PYU212" s="143"/>
      <c r="PYV212" s="143"/>
      <c r="PYW212" s="143"/>
      <c r="PYX212" s="143"/>
      <c r="PYY212" s="143"/>
      <c r="PYZ212" s="143"/>
      <c r="PZA212" s="143"/>
      <c r="PZB212" s="143"/>
      <c r="PZC212" s="143"/>
      <c r="PZD212" s="143"/>
      <c r="PZE212" s="143"/>
      <c r="PZF212" s="143"/>
      <c r="PZG212" s="143"/>
      <c r="PZH212" s="143"/>
      <c r="PZI212" s="143"/>
      <c r="PZJ212" s="143"/>
      <c r="PZK212" s="143"/>
      <c r="PZL212" s="143"/>
      <c r="PZM212" s="143"/>
      <c r="PZN212" s="143"/>
      <c r="PZO212" s="143"/>
      <c r="PZP212" s="143"/>
      <c r="PZQ212" s="143"/>
      <c r="PZR212" s="143"/>
      <c r="PZS212" s="143"/>
      <c r="PZT212" s="143"/>
      <c r="PZU212" s="143"/>
      <c r="PZV212" s="143"/>
      <c r="PZW212" s="143"/>
      <c r="PZX212" s="143"/>
      <c r="PZY212" s="143"/>
      <c r="PZZ212" s="143"/>
      <c r="QAA212" s="143"/>
      <c r="QAB212" s="143"/>
      <c r="QAC212" s="143"/>
      <c r="QAD212" s="143"/>
      <c r="QAE212" s="143"/>
      <c r="QAF212" s="143"/>
      <c r="QAG212" s="143"/>
      <c r="QAH212" s="143"/>
      <c r="QAI212" s="143"/>
      <c r="QAJ212" s="143"/>
      <c r="QAK212" s="143"/>
      <c r="QAL212" s="143"/>
      <c r="QAM212" s="143"/>
      <c r="QAN212" s="143"/>
      <c r="QAO212" s="143"/>
      <c r="QAP212" s="143"/>
      <c r="QAQ212" s="143"/>
      <c r="QAR212" s="143"/>
      <c r="QAS212" s="143"/>
      <c r="QAT212" s="143"/>
      <c r="QAU212" s="143"/>
      <c r="QAV212" s="143"/>
      <c r="QAW212" s="143"/>
      <c r="QAX212" s="143"/>
      <c r="QAY212" s="143"/>
      <c r="QAZ212" s="143"/>
      <c r="QBA212" s="143"/>
      <c r="QBB212" s="143"/>
      <c r="QBC212" s="143"/>
      <c r="QBD212" s="143"/>
      <c r="QBE212" s="143"/>
      <c r="QBF212" s="143"/>
      <c r="QBG212" s="143"/>
      <c r="QBH212" s="143"/>
      <c r="QBI212" s="143"/>
      <c r="QBJ212" s="143"/>
      <c r="QBK212" s="143"/>
      <c r="QBL212" s="143"/>
      <c r="QBM212" s="143"/>
      <c r="QBN212" s="143"/>
      <c r="QBO212" s="143"/>
      <c r="QBP212" s="143"/>
      <c r="QBQ212" s="143"/>
      <c r="QBR212" s="143"/>
      <c r="QBS212" s="143"/>
      <c r="QBT212" s="143"/>
      <c r="QBU212" s="143"/>
      <c r="QBV212" s="143"/>
      <c r="QBW212" s="143"/>
      <c r="QBX212" s="143"/>
      <c r="QBY212" s="143"/>
      <c r="QBZ212" s="143"/>
      <c r="QCA212" s="143"/>
      <c r="QCB212" s="143"/>
      <c r="QCC212" s="143"/>
      <c r="QCD212" s="143"/>
      <c r="QCE212" s="143"/>
      <c r="QCF212" s="143"/>
      <c r="QCG212" s="143"/>
      <c r="QCH212" s="143"/>
      <c r="QCI212" s="143"/>
      <c r="QCJ212" s="143"/>
      <c r="QCK212" s="143"/>
      <c r="QCL212" s="143"/>
      <c r="QCM212" s="143"/>
      <c r="QCN212" s="143"/>
      <c r="QCO212" s="143"/>
      <c r="QCP212" s="143"/>
      <c r="QCQ212" s="143"/>
      <c r="QCR212" s="143"/>
      <c r="QCS212" s="143"/>
      <c r="QCT212" s="143"/>
      <c r="QCU212" s="143"/>
      <c r="QCV212" s="143"/>
      <c r="QCW212" s="143"/>
      <c r="QCX212" s="143"/>
      <c r="QCY212" s="143"/>
      <c r="QCZ212" s="143"/>
      <c r="QDA212" s="143"/>
      <c r="QDB212" s="143"/>
      <c r="QDC212" s="143"/>
      <c r="QDD212" s="143"/>
      <c r="QDE212" s="143"/>
      <c r="QDF212" s="143"/>
      <c r="QDG212" s="143"/>
      <c r="QDH212" s="143"/>
      <c r="QDI212" s="143"/>
      <c r="QDJ212" s="143"/>
      <c r="QDK212" s="143"/>
      <c r="QDL212" s="143"/>
      <c r="QDM212" s="143"/>
      <c r="QDN212" s="143"/>
      <c r="QDO212" s="143"/>
      <c r="QDP212" s="143"/>
      <c r="QDQ212" s="143"/>
      <c r="QDR212" s="143"/>
      <c r="QDS212" s="143"/>
      <c r="QDT212" s="143"/>
      <c r="QDU212" s="143"/>
      <c r="QDV212" s="143"/>
      <c r="QDW212" s="143"/>
      <c r="QDX212" s="143"/>
      <c r="QDY212" s="143"/>
      <c r="QDZ212" s="143"/>
      <c r="QEA212" s="143"/>
      <c r="QEB212" s="143"/>
      <c r="QEC212" s="143"/>
      <c r="QED212" s="143"/>
      <c r="QEE212" s="143"/>
      <c r="QEF212" s="143"/>
      <c r="QEG212" s="143"/>
      <c r="QEH212" s="143"/>
      <c r="QEI212" s="143"/>
      <c r="QEJ212" s="143"/>
      <c r="QEK212" s="143"/>
      <c r="QEL212" s="143"/>
      <c r="QEM212" s="143"/>
      <c r="QEN212" s="143"/>
      <c r="QEO212" s="143"/>
      <c r="QEP212" s="143"/>
      <c r="QEQ212" s="143"/>
      <c r="QER212" s="143"/>
      <c r="QES212" s="143"/>
      <c r="QET212" s="143"/>
      <c r="QEU212" s="143"/>
      <c r="QEV212" s="143"/>
      <c r="QEW212" s="143"/>
      <c r="QEX212" s="143"/>
      <c r="QEY212" s="143"/>
      <c r="QEZ212" s="143"/>
      <c r="QFA212" s="143"/>
      <c r="QFB212" s="143"/>
      <c r="QFC212" s="143"/>
      <c r="QFD212" s="143"/>
      <c r="QFE212" s="143"/>
      <c r="QFF212" s="143"/>
      <c r="QFG212" s="143"/>
      <c r="QFH212" s="143"/>
      <c r="QFI212" s="143"/>
      <c r="QFJ212" s="143"/>
      <c r="QFK212" s="143"/>
      <c r="QFL212" s="143"/>
      <c r="QFM212" s="143"/>
      <c r="QFN212" s="143"/>
      <c r="QFO212" s="143"/>
      <c r="QFP212" s="143"/>
      <c r="QFQ212" s="143"/>
      <c r="QFR212" s="143"/>
      <c r="QFS212" s="143"/>
      <c r="QFT212" s="143"/>
      <c r="QFU212" s="143"/>
      <c r="QFV212" s="143"/>
      <c r="QFW212" s="143"/>
      <c r="QFX212" s="143"/>
      <c r="QFY212" s="143"/>
      <c r="QFZ212" s="143"/>
      <c r="QGA212" s="143"/>
      <c r="QGB212" s="143"/>
      <c r="QGC212" s="143"/>
      <c r="QGD212" s="143"/>
      <c r="QGE212" s="143"/>
      <c r="QGF212" s="143"/>
      <c r="QGG212" s="143"/>
      <c r="QGH212" s="143"/>
      <c r="QGI212" s="143"/>
      <c r="QGJ212" s="143"/>
      <c r="QGK212" s="143"/>
      <c r="QGL212" s="143"/>
      <c r="QGM212" s="143"/>
      <c r="QGN212" s="143"/>
      <c r="QGO212" s="143"/>
      <c r="QGP212" s="143"/>
      <c r="QGQ212" s="143"/>
      <c r="QGR212" s="143"/>
      <c r="QGS212" s="143"/>
      <c r="QGT212" s="143"/>
      <c r="QGU212" s="143"/>
      <c r="QGV212" s="143"/>
      <c r="QGW212" s="143"/>
      <c r="QGX212" s="143"/>
      <c r="QGY212" s="143"/>
      <c r="QGZ212" s="143"/>
      <c r="QHA212" s="143"/>
      <c r="QHB212" s="143"/>
      <c r="QHC212" s="143"/>
      <c r="QHD212" s="143"/>
      <c r="QHE212" s="143"/>
      <c r="QHF212" s="143"/>
      <c r="QHG212" s="143"/>
      <c r="QHH212" s="143"/>
      <c r="QHI212" s="143"/>
      <c r="QHJ212" s="143"/>
      <c r="QHK212" s="143"/>
      <c r="QHL212" s="143"/>
      <c r="QHM212" s="143"/>
      <c r="QHN212" s="143"/>
      <c r="QHO212" s="143"/>
      <c r="QHP212" s="143"/>
      <c r="QHQ212" s="143"/>
      <c r="QHR212" s="143"/>
      <c r="QHS212" s="143"/>
      <c r="QHT212" s="143"/>
      <c r="QHU212" s="143"/>
      <c r="QHV212" s="143"/>
      <c r="QHW212" s="143"/>
      <c r="QHX212" s="143"/>
      <c r="QHY212" s="143"/>
      <c r="QHZ212" s="143"/>
      <c r="QIA212" s="143"/>
      <c r="QIB212" s="143"/>
      <c r="QIC212" s="143"/>
      <c r="QID212" s="143"/>
      <c r="QIE212" s="143"/>
      <c r="QIF212" s="143"/>
      <c r="QIG212" s="143"/>
      <c r="QIH212" s="143"/>
      <c r="QII212" s="143"/>
      <c r="QIJ212" s="143"/>
      <c r="QIK212" s="143"/>
      <c r="QIL212" s="143"/>
      <c r="QIM212" s="143"/>
      <c r="QIN212" s="143"/>
      <c r="QIO212" s="143"/>
      <c r="QIP212" s="143"/>
      <c r="QIQ212" s="143"/>
      <c r="QIR212" s="143"/>
      <c r="QIS212" s="143"/>
      <c r="QIT212" s="143"/>
      <c r="QIU212" s="143"/>
      <c r="QIV212" s="143"/>
      <c r="QIW212" s="143"/>
      <c r="QIX212" s="143"/>
      <c r="QIY212" s="143"/>
      <c r="QIZ212" s="143"/>
      <c r="QJA212" s="143"/>
      <c r="QJB212" s="143"/>
      <c r="QJC212" s="143"/>
      <c r="QJD212" s="143"/>
      <c r="QJE212" s="143"/>
      <c r="QJF212" s="143"/>
      <c r="QJG212" s="143"/>
      <c r="QJH212" s="143"/>
      <c r="QJI212" s="143"/>
      <c r="QJJ212" s="143"/>
      <c r="QJK212" s="143"/>
      <c r="QJL212" s="143"/>
      <c r="QJM212" s="143"/>
      <c r="QJN212" s="143"/>
      <c r="QJO212" s="143"/>
      <c r="QJP212" s="143"/>
      <c r="QJQ212" s="143"/>
      <c r="QJR212" s="143"/>
      <c r="QJS212" s="143"/>
      <c r="QJT212" s="143"/>
      <c r="QJU212" s="143"/>
      <c r="QJV212" s="143"/>
      <c r="QJW212" s="143"/>
      <c r="QJX212" s="143"/>
      <c r="QJY212" s="143"/>
      <c r="QJZ212" s="143"/>
      <c r="QKA212" s="143"/>
      <c r="QKB212" s="143"/>
      <c r="QKC212" s="143"/>
      <c r="QKD212" s="143"/>
      <c r="QKE212" s="143"/>
      <c r="QKF212" s="143"/>
      <c r="QKG212" s="143"/>
      <c r="QKH212" s="143"/>
      <c r="QKI212" s="143"/>
      <c r="QKJ212" s="143"/>
      <c r="QKK212" s="143"/>
      <c r="QKL212" s="143"/>
      <c r="QKM212" s="143"/>
      <c r="QKN212" s="143"/>
      <c r="QKO212" s="143"/>
      <c r="QKP212" s="143"/>
      <c r="QKQ212" s="143"/>
      <c r="QKR212" s="143"/>
      <c r="QKS212" s="143"/>
      <c r="QKT212" s="143"/>
      <c r="QKU212" s="143"/>
      <c r="QKV212" s="143"/>
      <c r="QKW212" s="143"/>
      <c r="QKX212" s="143"/>
      <c r="QKY212" s="143"/>
      <c r="QKZ212" s="143"/>
      <c r="QLA212" s="143"/>
      <c r="QLB212" s="143"/>
      <c r="QLC212" s="143"/>
      <c r="QLD212" s="143"/>
      <c r="QLE212" s="143"/>
      <c r="QLF212" s="143"/>
      <c r="QLG212" s="143"/>
      <c r="QLH212" s="143"/>
      <c r="QLI212" s="143"/>
      <c r="QLJ212" s="143"/>
      <c r="QLK212" s="143"/>
      <c r="QLL212" s="143"/>
      <c r="QLM212" s="143"/>
      <c r="QLN212" s="143"/>
      <c r="QLO212" s="143"/>
      <c r="QLP212" s="143"/>
      <c r="QLQ212" s="143"/>
      <c r="QLR212" s="143"/>
      <c r="QLS212" s="143"/>
      <c r="QLT212" s="143"/>
      <c r="QLU212" s="143"/>
      <c r="QLV212" s="143"/>
      <c r="QLW212" s="143"/>
      <c r="QLX212" s="143"/>
      <c r="QLY212" s="143"/>
      <c r="QLZ212" s="143"/>
      <c r="QMA212" s="143"/>
      <c r="QMB212" s="143"/>
      <c r="QMC212" s="143"/>
      <c r="QMD212" s="143"/>
      <c r="QME212" s="143"/>
      <c r="QMF212" s="143"/>
      <c r="QMG212" s="143"/>
      <c r="QMH212" s="143"/>
      <c r="QMI212" s="143"/>
      <c r="QMJ212" s="143"/>
      <c r="QMK212" s="143"/>
      <c r="QML212" s="143"/>
      <c r="QMM212" s="143"/>
      <c r="QMN212" s="143"/>
      <c r="QMO212" s="143"/>
      <c r="QMP212" s="143"/>
      <c r="QMQ212" s="143"/>
      <c r="QMR212" s="143"/>
      <c r="QMS212" s="143"/>
      <c r="QMT212" s="143"/>
      <c r="QMU212" s="143"/>
      <c r="QMV212" s="143"/>
      <c r="QMW212" s="143"/>
      <c r="QMX212" s="143"/>
      <c r="QMY212" s="143"/>
      <c r="QMZ212" s="143"/>
      <c r="QNA212" s="143"/>
      <c r="QNB212" s="143"/>
      <c r="QNC212" s="143"/>
      <c r="QND212" s="143"/>
      <c r="QNE212" s="143"/>
      <c r="QNF212" s="143"/>
      <c r="QNG212" s="143"/>
      <c r="QNH212" s="143"/>
      <c r="QNI212" s="143"/>
      <c r="QNJ212" s="143"/>
      <c r="QNK212" s="143"/>
      <c r="QNL212" s="143"/>
      <c r="QNM212" s="143"/>
      <c r="QNN212" s="143"/>
      <c r="QNO212" s="143"/>
      <c r="QNP212" s="143"/>
      <c r="QNQ212" s="143"/>
      <c r="QNR212" s="143"/>
      <c r="QNS212" s="143"/>
      <c r="QNT212" s="143"/>
      <c r="QNU212" s="143"/>
      <c r="QNV212" s="143"/>
      <c r="QNW212" s="143"/>
      <c r="QNX212" s="143"/>
      <c r="QNY212" s="143"/>
      <c r="QNZ212" s="143"/>
      <c r="QOA212" s="143"/>
      <c r="QOB212" s="143"/>
      <c r="QOC212" s="143"/>
      <c r="QOD212" s="143"/>
      <c r="QOE212" s="143"/>
      <c r="QOF212" s="143"/>
      <c r="QOG212" s="143"/>
      <c r="QOH212" s="143"/>
      <c r="QOI212" s="143"/>
      <c r="QOJ212" s="143"/>
      <c r="QOK212" s="143"/>
      <c r="QOL212" s="143"/>
      <c r="QOM212" s="143"/>
      <c r="QON212" s="143"/>
      <c r="QOO212" s="143"/>
      <c r="QOP212" s="143"/>
      <c r="QOQ212" s="143"/>
      <c r="QOR212" s="143"/>
      <c r="QOS212" s="143"/>
      <c r="QOT212" s="143"/>
      <c r="QOU212" s="143"/>
      <c r="QOV212" s="143"/>
      <c r="QOW212" s="143"/>
      <c r="QOX212" s="143"/>
      <c r="QOY212" s="143"/>
      <c r="QOZ212" s="143"/>
      <c r="QPA212" s="143"/>
      <c r="QPB212" s="143"/>
      <c r="QPC212" s="143"/>
      <c r="QPD212" s="143"/>
      <c r="QPE212" s="143"/>
      <c r="QPF212" s="143"/>
      <c r="QPG212" s="143"/>
      <c r="QPH212" s="143"/>
      <c r="QPI212" s="143"/>
      <c r="QPJ212" s="143"/>
      <c r="QPK212" s="143"/>
      <c r="QPL212" s="143"/>
      <c r="QPM212" s="143"/>
      <c r="QPN212" s="143"/>
      <c r="QPO212" s="143"/>
      <c r="QPP212" s="143"/>
      <c r="QPQ212" s="143"/>
      <c r="QPR212" s="143"/>
      <c r="QPS212" s="143"/>
      <c r="QPT212" s="143"/>
      <c r="QPU212" s="143"/>
      <c r="QPV212" s="143"/>
      <c r="QPW212" s="143"/>
      <c r="QPX212" s="143"/>
      <c r="QPY212" s="143"/>
      <c r="QPZ212" s="143"/>
      <c r="QQA212" s="143"/>
      <c r="QQB212" s="143"/>
      <c r="QQC212" s="143"/>
      <c r="QQD212" s="143"/>
      <c r="QQE212" s="143"/>
      <c r="QQF212" s="143"/>
      <c r="QQG212" s="143"/>
      <c r="QQH212" s="143"/>
      <c r="QQI212" s="143"/>
      <c r="QQJ212" s="143"/>
      <c r="QQK212" s="143"/>
      <c r="QQL212" s="143"/>
      <c r="QQM212" s="143"/>
      <c r="QQN212" s="143"/>
      <c r="QQO212" s="143"/>
      <c r="QQP212" s="143"/>
      <c r="QQQ212" s="143"/>
      <c r="QQR212" s="143"/>
      <c r="QQS212" s="143"/>
      <c r="QQT212" s="143"/>
      <c r="QQU212" s="143"/>
      <c r="QQV212" s="143"/>
      <c r="QQW212" s="143"/>
      <c r="QQX212" s="143"/>
      <c r="QQY212" s="143"/>
      <c r="QQZ212" s="143"/>
      <c r="QRA212" s="143"/>
      <c r="QRB212" s="143"/>
      <c r="QRC212" s="143"/>
      <c r="QRD212" s="143"/>
      <c r="QRE212" s="143"/>
      <c r="QRF212" s="143"/>
      <c r="QRG212" s="143"/>
      <c r="QRH212" s="143"/>
      <c r="QRI212" s="143"/>
      <c r="QRJ212" s="143"/>
      <c r="QRK212" s="143"/>
      <c r="QRL212" s="143"/>
      <c r="QRM212" s="143"/>
      <c r="QRN212" s="143"/>
      <c r="QRO212" s="143"/>
      <c r="QRP212" s="143"/>
      <c r="QRQ212" s="143"/>
      <c r="QRR212" s="143"/>
      <c r="QRS212" s="143"/>
      <c r="QRT212" s="143"/>
      <c r="QRU212" s="143"/>
      <c r="QRV212" s="143"/>
      <c r="QRW212" s="143"/>
      <c r="QRX212" s="143"/>
      <c r="QRY212" s="143"/>
      <c r="QRZ212" s="143"/>
      <c r="QSA212" s="143"/>
      <c r="QSB212" s="143"/>
      <c r="QSC212" s="143"/>
      <c r="QSD212" s="143"/>
      <c r="QSE212" s="143"/>
      <c r="QSF212" s="143"/>
      <c r="QSG212" s="143"/>
      <c r="QSH212" s="143"/>
      <c r="QSI212" s="143"/>
      <c r="QSJ212" s="143"/>
      <c r="QSK212" s="143"/>
      <c r="QSL212" s="143"/>
      <c r="QSM212" s="143"/>
      <c r="QSN212" s="143"/>
      <c r="QSO212" s="143"/>
      <c r="QSP212" s="143"/>
      <c r="QSQ212" s="143"/>
      <c r="QSR212" s="143"/>
      <c r="QSS212" s="143"/>
      <c r="QST212" s="143"/>
      <c r="QSU212" s="143"/>
      <c r="QSV212" s="143"/>
      <c r="QSW212" s="143"/>
      <c r="QSX212" s="143"/>
      <c r="QSY212" s="143"/>
      <c r="QSZ212" s="143"/>
      <c r="QTA212" s="143"/>
      <c r="QTB212" s="143"/>
      <c r="QTC212" s="143"/>
      <c r="QTD212" s="143"/>
      <c r="QTE212" s="143"/>
      <c r="QTF212" s="143"/>
      <c r="QTG212" s="143"/>
      <c r="QTH212" s="143"/>
      <c r="QTI212" s="143"/>
      <c r="QTJ212" s="143"/>
      <c r="QTK212" s="143"/>
      <c r="QTL212" s="143"/>
      <c r="QTM212" s="143"/>
      <c r="QTN212" s="143"/>
      <c r="QTO212" s="143"/>
      <c r="QTP212" s="143"/>
      <c r="QTQ212" s="143"/>
      <c r="QTR212" s="143"/>
      <c r="QTS212" s="143"/>
      <c r="QTT212" s="143"/>
      <c r="QTU212" s="143"/>
      <c r="QTV212" s="143"/>
      <c r="QTW212" s="143"/>
      <c r="QTX212" s="143"/>
      <c r="QTY212" s="143"/>
      <c r="QTZ212" s="143"/>
      <c r="QUA212" s="143"/>
      <c r="QUB212" s="143"/>
      <c r="QUC212" s="143"/>
      <c r="QUD212" s="143"/>
      <c r="QUE212" s="143"/>
      <c r="QUF212" s="143"/>
      <c r="QUG212" s="143"/>
      <c r="QUH212" s="143"/>
      <c r="QUI212" s="143"/>
      <c r="QUJ212" s="143"/>
      <c r="QUK212" s="143"/>
      <c r="QUL212" s="143"/>
      <c r="QUM212" s="143"/>
      <c r="QUN212" s="143"/>
      <c r="QUO212" s="143"/>
      <c r="QUP212" s="143"/>
      <c r="QUQ212" s="143"/>
      <c r="QUR212" s="143"/>
      <c r="QUS212" s="143"/>
      <c r="QUT212" s="143"/>
      <c r="QUU212" s="143"/>
      <c r="QUV212" s="143"/>
      <c r="QUW212" s="143"/>
      <c r="QUX212" s="143"/>
      <c r="QUY212" s="143"/>
      <c r="QUZ212" s="143"/>
      <c r="QVA212" s="143"/>
      <c r="QVB212" s="143"/>
      <c r="QVC212" s="143"/>
      <c r="QVD212" s="143"/>
      <c r="QVE212" s="143"/>
      <c r="QVF212" s="143"/>
      <c r="QVG212" s="143"/>
      <c r="QVH212" s="143"/>
      <c r="QVI212" s="143"/>
      <c r="QVJ212" s="143"/>
      <c r="QVK212" s="143"/>
      <c r="QVL212" s="143"/>
      <c r="QVM212" s="143"/>
      <c r="QVN212" s="143"/>
      <c r="QVO212" s="143"/>
      <c r="QVP212" s="143"/>
      <c r="QVQ212" s="143"/>
      <c r="QVR212" s="143"/>
      <c r="QVS212" s="143"/>
      <c r="QVT212" s="143"/>
      <c r="QVU212" s="143"/>
      <c r="QVV212" s="143"/>
      <c r="QVW212" s="143"/>
      <c r="QVX212" s="143"/>
      <c r="QVY212" s="143"/>
      <c r="QVZ212" s="143"/>
      <c r="QWA212" s="143"/>
      <c r="QWB212" s="143"/>
      <c r="QWC212" s="143"/>
      <c r="QWD212" s="143"/>
      <c r="QWE212" s="143"/>
      <c r="QWF212" s="143"/>
      <c r="QWG212" s="143"/>
      <c r="QWH212" s="143"/>
      <c r="QWI212" s="143"/>
      <c r="QWJ212" s="143"/>
      <c r="QWK212" s="143"/>
      <c r="QWL212" s="143"/>
      <c r="QWM212" s="143"/>
      <c r="QWN212" s="143"/>
      <c r="QWO212" s="143"/>
      <c r="QWP212" s="143"/>
      <c r="QWQ212" s="143"/>
      <c r="QWR212" s="143"/>
      <c r="QWS212" s="143"/>
      <c r="QWT212" s="143"/>
      <c r="QWU212" s="143"/>
      <c r="QWV212" s="143"/>
      <c r="QWW212" s="143"/>
      <c r="QWX212" s="143"/>
      <c r="QWY212" s="143"/>
      <c r="QWZ212" s="143"/>
      <c r="QXA212" s="143"/>
      <c r="QXB212" s="143"/>
      <c r="QXC212" s="143"/>
      <c r="QXD212" s="143"/>
      <c r="QXE212" s="143"/>
      <c r="QXF212" s="143"/>
      <c r="QXG212" s="143"/>
      <c r="QXH212" s="143"/>
      <c r="QXI212" s="143"/>
      <c r="QXJ212" s="143"/>
      <c r="QXK212" s="143"/>
      <c r="QXL212" s="143"/>
      <c r="QXM212" s="143"/>
      <c r="QXN212" s="143"/>
      <c r="QXO212" s="143"/>
      <c r="QXP212" s="143"/>
      <c r="QXQ212" s="143"/>
      <c r="QXR212" s="143"/>
      <c r="QXS212" s="143"/>
      <c r="QXT212" s="143"/>
      <c r="QXU212" s="143"/>
      <c r="QXV212" s="143"/>
      <c r="QXW212" s="143"/>
      <c r="QXX212" s="143"/>
      <c r="QXY212" s="143"/>
      <c r="QXZ212" s="143"/>
      <c r="QYA212" s="143"/>
      <c r="QYB212" s="143"/>
      <c r="QYC212" s="143"/>
      <c r="QYD212" s="143"/>
      <c r="QYE212" s="143"/>
      <c r="QYF212" s="143"/>
      <c r="QYG212" s="143"/>
      <c r="QYH212" s="143"/>
      <c r="QYI212" s="143"/>
      <c r="QYJ212" s="143"/>
      <c r="QYK212" s="143"/>
      <c r="QYL212" s="143"/>
      <c r="QYM212" s="143"/>
      <c r="QYN212" s="143"/>
      <c r="QYO212" s="143"/>
      <c r="QYP212" s="143"/>
      <c r="QYQ212" s="143"/>
      <c r="QYR212" s="143"/>
      <c r="QYS212" s="143"/>
      <c r="QYT212" s="143"/>
      <c r="QYU212" s="143"/>
      <c r="QYV212" s="143"/>
      <c r="QYW212" s="143"/>
      <c r="QYX212" s="143"/>
      <c r="QYY212" s="143"/>
      <c r="QYZ212" s="143"/>
      <c r="QZA212" s="143"/>
      <c r="QZB212" s="143"/>
      <c r="QZC212" s="143"/>
      <c r="QZD212" s="143"/>
      <c r="QZE212" s="143"/>
      <c r="QZF212" s="143"/>
      <c r="QZG212" s="143"/>
      <c r="QZH212" s="143"/>
      <c r="QZI212" s="143"/>
      <c r="QZJ212" s="143"/>
      <c r="QZK212" s="143"/>
      <c r="QZL212" s="143"/>
      <c r="QZM212" s="143"/>
      <c r="QZN212" s="143"/>
      <c r="QZO212" s="143"/>
      <c r="QZP212" s="143"/>
      <c r="QZQ212" s="143"/>
      <c r="QZR212" s="143"/>
      <c r="QZS212" s="143"/>
      <c r="QZT212" s="143"/>
      <c r="QZU212" s="143"/>
      <c r="QZV212" s="143"/>
      <c r="QZW212" s="143"/>
      <c r="QZX212" s="143"/>
      <c r="QZY212" s="143"/>
      <c r="QZZ212" s="143"/>
      <c r="RAA212" s="143"/>
      <c r="RAB212" s="143"/>
      <c r="RAC212" s="143"/>
      <c r="RAD212" s="143"/>
      <c r="RAE212" s="143"/>
      <c r="RAF212" s="143"/>
      <c r="RAG212" s="143"/>
      <c r="RAH212" s="143"/>
      <c r="RAI212" s="143"/>
      <c r="RAJ212" s="143"/>
      <c r="RAK212" s="143"/>
      <c r="RAL212" s="143"/>
      <c r="RAM212" s="143"/>
      <c r="RAN212" s="143"/>
      <c r="RAO212" s="143"/>
      <c r="RAP212" s="143"/>
      <c r="RAQ212" s="143"/>
      <c r="RAR212" s="143"/>
      <c r="RAS212" s="143"/>
      <c r="RAT212" s="143"/>
      <c r="RAU212" s="143"/>
      <c r="RAV212" s="143"/>
      <c r="RAW212" s="143"/>
      <c r="RAX212" s="143"/>
      <c r="RAY212" s="143"/>
      <c r="RAZ212" s="143"/>
      <c r="RBA212" s="143"/>
      <c r="RBB212" s="143"/>
      <c r="RBC212" s="143"/>
      <c r="RBD212" s="143"/>
      <c r="RBE212" s="143"/>
      <c r="RBF212" s="143"/>
      <c r="RBG212" s="143"/>
      <c r="RBH212" s="143"/>
      <c r="RBI212" s="143"/>
      <c r="RBJ212" s="143"/>
      <c r="RBK212" s="143"/>
      <c r="RBL212" s="143"/>
      <c r="RBM212" s="143"/>
      <c r="RBN212" s="143"/>
      <c r="RBO212" s="143"/>
      <c r="RBP212" s="143"/>
      <c r="RBQ212" s="143"/>
      <c r="RBR212" s="143"/>
      <c r="RBS212" s="143"/>
      <c r="RBT212" s="143"/>
      <c r="RBU212" s="143"/>
      <c r="RBV212" s="143"/>
      <c r="RBW212" s="143"/>
      <c r="RBX212" s="143"/>
      <c r="RBY212" s="143"/>
      <c r="RBZ212" s="143"/>
      <c r="RCA212" s="143"/>
      <c r="RCB212" s="143"/>
      <c r="RCC212" s="143"/>
      <c r="RCD212" s="143"/>
      <c r="RCE212" s="143"/>
      <c r="RCF212" s="143"/>
      <c r="RCG212" s="143"/>
      <c r="RCH212" s="143"/>
      <c r="RCI212" s="143"/>
      <c r="RCJ212" s="143"/>
      <c r="RCK212" s="143"/>
      <c r="RCL212" s="143"/>
      <c r="RCM212" s="143"/>
      <c r="RCN212" s="143"/>
      <c r="RCO212" s="143"/>
      <c r="RCP212" s="143"/>
      <c r="RCQ212" s="143"/>
      <c r="RCR212" s="143"/>
      <c r="RCS212" s="143"/>
      <c r="RCT212" s="143"/>
      <c r="RCU212" s="143"/>
      <c r="RCV212" s="143"/>
      <c r="RCW212" s="143"/>
      <c r="RCX212" s="143"/>
      <c r="RCY212" s="143"/>
      <c r="RCZ212" s="143"/>
      <c r="RDA212" s="143"/>
      <c r="RDB212" s="143"/>
      <c r="RDC212" s="143"/>
      <c r="RDD212" s="143"/>
      <c r="RDE212" s="143"/>
      <c r="RDF212" s="143"/>
      <c r="RDG212" s="143"/>
      <c r="RDH212" s="143"/>
      <c r="RDI212" s="143"/>
      <c r="RDJ212" s="143"/>
      <c r="RDK212" s="143"/>
      <c r="RDL212" s="143"/>
      <c r="RDM212" s="143"/>
      <c r="RDN212" s="143"/>
      <c r="RDO212" s="143"/>
      <c r="RDP212" s="143"/>
      <c r="RDQ212" s="143"/>
      <c r="RDR212" s="143"/>
      <c r="RDS212" s="143"/>
      <c r="RDT212" s="143"/>
      <c r="RDU212" s="143"/>
      <c r="RDV212" s="143"/>
      <c r="RDW212" s="143"/>
      <c r="RDX212" s="143"/>
      <c r="RDY212" s="143"/>
      <c r="RDZ212" s="143"/>
      <c r="REA212" s="143"/>
      <c r="REB212" s="143"/>
      <c r="REC212" s="143"/>
      <c r="RED212" s="143"/>
      <c r="REE212" s="143"/>
      <c r="REF212" s="143"/>
      <c r="REG212" s="143"/>
      <c r="REH212" s="143"/>
      <c r="REI212" s="143"/>
      <c r="REJ212" s="143"/>
      <c r="REK212" s="143"/>
      <c r="REL212" s="143"/>
      <c r="REM212" s="143"/>
      <c r="REN212" s="143"/>
      <c r="REO212" s="143"/>
      <c r="REP212" s="143"/>
      <c r="REQ212" s="143"/>
      <c r="RER212" s="143"/>
      <c r="RES212" s="143"/>
      <c r="RET212" s="143"/>
      <c r="REU212" s="143"/>
      <c r="REV212" s="143"/>
      <c r="REW212" s="143"/>
      <c r="REX212" s="143"/>
      <c r="REY212" s="143"/>
      <c r="REZ212" s="143"/>
      <c r="RFA212" s="143"/>
      <c r="RFB212" s="143"/>
      <c r="RFC212" s="143"/>
      <c r="RFD212" s="143"/>
      <c r="RFE212" s="143"/>
      <c r="RFF212" s="143"/>
      <c r="RFG212" s="143"/>
      <c r="RFH212" s="143"/>
      <c r="RFI212" s="143"/>
      <c r="RFJ212" s="143"/>
      <c r="RFK212" s="143"/>
      <c r="RFL212" s="143"/>
      <c r="RFM212" s="143"/>
      <c r="RFN212" s="143"/>
      <c r="RFO212" s="143"/>
      <c r="RFP212" s="143"/>
      <c r="RFQ212" s="143"/>
      <c r="RFR212" s="143"/>
      <c r="RFS212" s="143"/>
      <c r="RFT212" s="143"/>
      <c r="RFU212" s="143"/>
      <c r="RFV212" s="143"/>
      <c r="RFW212" s="143"/>
      <c r="RFX212" s="143"/>
      <c r="RFY212" s="143"/>
      <c r="RFZ212" s="143"/>
      <c r="RGA212" s="143"/>
      <c r="RGB212" s="143"/>
      <c r="RGC212" s="143"/>
      <c r="RGD212" s="143"/>
      <c r="RGE212" s="143"/>
      <c r="RGF212" s="143"/>
      <c r="RGG212" s="143"/>
      <c r="RGH212" s="143"/>
      <c r="RGI212" s="143"/>
      <c r="RGJ212" s="143"/>
      <c r="RGK212" s="143"/>
      <c r="RGL212" s="143"/>
      <c r="RGM212" s="143"/>
      <c r="RGN212" s="143"/>
      <c r="RGO212" s="143"/>
      <c r="RGP212" s="143"/>
      <c r="RGQ212" s="143"/>
      <c r="RGR212" s="143"/>
      <c r="RGS212" s="143"/>
      <c r="RGT212" s="143"/>
      <c r="RGU212" s="143"/>
      <c r="RGV212" s="143"/>
      <c r="RGW212" s="143"/>
      <c r="RGX212" s="143"/>
      <c r="RGY212" s="143"/>
      <c r="RGZ212" s="143"/>
      <c r="RHA212" s="143"/>
      <c r="RHB212" s="143"/>
      <c r="RHC212" s="143"/>
      <c r="RHD212" s="143"/>
      <c r="RHE212" s="143"/>
      <c r="RHF212" s="143"/>
      <c r="RHG212" s="143"/>
      <c r="RHH212" s="143"/>
      <c r="RHI212" s="143"/>
      <c r="RHJ212" s="143"/>
      <c r="RHK212" s="143"/>
      <c r="RHL212" s="143"/>
      <c r="RHM212" s="143"/>
      <c r="RHN212" s="143"/>
      <c r="RHO212" s="143"/>
      <c r="RHP212" s="143"/>
      <c r="RHQ212" s="143"/>
      <c r="RHR212" s="143"/>
      <c r="RHS212" s="143"/>
      <c r="RHT212" s="143"/>
      <c r="RHU212" s="143"/>
      <c r="RHV212" s="143"/>
      <c r="RHW212" s="143"/>
      <c r="RHX212" s="143"/>
      <c r="RHY212" s="143"/>
      <c r="RHZ212" s="143"/>
      <c r="RIA212" s="143"/>
      <c r="RIB212" s="143"/>
      <c r="RIC212" s="143"/>
      <c r="RID212" s="143"/>
      <c r="RIE212" s="143"/>
      <c r="RIF212" s="143"/>
      <c r="RIG212" s="143"/>
      <c r="RIH212" s="143"/>
      <c r="RII212" s="143"/>
      <c r="RIJ212" s="143"/>
      <c r="RIK212" s="143"/>
      <c r="RIL212" s="143"/>
      <c r="RIM212" s="143"/>
      <c r="RIN212" s="143"/>
      <c r="RIO212" s="143"/>
      <c r="RIP212" s="143"/>
      <c r="RIQ212" s="143"/>
      <c r="RIR212" s="143"/>
      <c r="RIS212" s="143"/>
      <c r="RIT212" s="143"/>
      <c r="RIU212" s="143"/>
      <c r="RIV212" s="143"/>
      <c r="RIW212" s="143"/>
      <c r="RIX212" s="143"/>
      <c r="RIY212" s="143"/>
      <c r="RIZ212" s="143"/>
      <c r="RJA212" s="143"/>
      <c r="RJB212" s="143"/>
      <c r="RJC212" s="143"/>
      <c r="RJD212" s="143"/>
      <c r="RJE212" s="143"/>
      <c r="RJF212" s="143"/>
      <c r="RJG212" s="143"/>
      <c r="RJH212" s="143"/>
      <c r="RJI212" s="143"/>
      <c r="RJJ212" s="143"/>
      <c r="RJK212" s="143"/>
      <c r="RJL212" s="143"/>
      <c r="RJM212" s="143"/>
      <c r="RJN212" s="143"/>
      <c r="RJO212" s="143"/>
      <c r="RJP212" s="143"/>
      <c r="RJQ212" s="143"/>
      <c r="RJR212" s="143"/>
      <c r="RJS212" s="143"/>
      <c r="RJT212" s="143"/>
      <c r="RJU212" s="143"/>
      <c r="RJV212" s="143"/>
      <c r="RJW212" s="143"/>
      <c r="RJX212" s="143"/>
      <c r="RJY212" s="143"/>
      <c r="RJZ212" s="143"/>
      <c r="RKA212" s="143"/>
      <c r="RKB212" s="143"/>
      <c r="RKC212" s="143"/>
      <c r="RKD212" s="143"/>
      <c r="RKE212" s="143"/>
      <c r="RKF212" s="143"/>
      <c r="RKG212" s="143"/>
      <c r="RKH212" s="143"/>
      <c r="RKI212" s="143"/>
      <c r="RKJ212" s="143"/>
      <c r="RKK212" s="143"/>
      <c r="RKL212" s="143"/>
      <c r="RKM212" s="143"/>
      <c r="RKN212" s="143"/>
      <c r="RKO212" s="143"/>
      <c r="RKP212" s="143"/>
      <c r="RKQ212" s="143"/>
      <c r="RKR212" s="143"/>
      <c r="RKS212" s="143"/>
      <c r="RKT212" s="143"/>
      <c r="RKU212" s="143"/>
      <c r="RKV212" s="143"/>
      <c r="RKW212" s="143"/>
      <c r="RKX212" s="143"/>
      <c r="RKY212" s="143"/>
      <c r="RKZ212" s="143"/>
      <c r="RLA212" s="143"/>
      <c r="RLB212" s="143"/>
      <c r="RLC212" s="143"/>
      <c r="RLD212" s="143"/>
      <c r="RLE212" s="143"/>
      <c r="RLF212" s="143"/>
      <c r="RLG212" s="143"/>
      <c r="RLH212" s="143"/>
      <c r="RLI212" s="143"/>
      <c r="RLJ212" s="143"/>
      <c r="RLK212" s="143"/>
      <c r="RLL212" s="143"/>
      <c r="RLM212" s="143"/>
      <c r="RLN212" s="143"/>
      <c r="RLO212" s="143"/>
      <c r="RLP212" s="143"/>
      <c r="RLQ212" s="143"/>
      <c r="RLR212" s="143"/>
      <c r="RLS212" s="143"/>
      <c r="RLT212" s="143"/>
      <c r="RLU212" s="143"/>
      <c r="RLV212" s="143"/>
      <c r="RLW212" s="143"/>
      <c r="RLX212" s="143"/>
      <c r="RLY212" s="143"/>
      <c r="RLZ212" s="143"/>
      <c r="RMA212" s="143"/>
      <c r="RMB212" s="143"/>
      <c r="RMC212" s="143"/>
      <c r="RMD212" s="143"/>
      <c r="RME212" s="143"/>
      <c r="RMF212" s="143"/>
      <c r="RMG212" s="143"/>
      <c r="RMH212" s="143"/>
      <c r="RMI212" s="143"/>
      <c r="RMJ212" s="143"/>
      <c r="RMK212" s="143"/>
      <c r="RML212" s="143"/>
      <c r="RMM212" s="143"/>
      <c r="RMN212" s="143"/>
      <c r="RMO212" s="143"/>
      <c r="RMP212" s="143"/>
      <c r="RMQ212" s="143"/>
      <c r="RMR212" s="143"/>
      <c r="RMS212" s="143"/>
      <c r="RMT212" s="143"/>
      <c r="RMU212" s="143"/>
      <c r="RMV212" s="143"/>
      <c r="RMW212" s="143"/>
      <c r="RMX212" s="143"/>
      <c r="RMY212" s="143"/>
      <c r="RMZ212" s="143"/>
      <c r="RNA212" s="143"/>
      <c r="RNB212" s="143"/>
      <c r="RNC212" s="143"/>
      <c r="RND212" s="143"/>
      <c r="RNE212" s="143"/>
      <c r="RNF212" s="143"/>
      <c r="RNG212" s="143"/>
      <c r="RNH212" s="143"/>
      <c r="RNI212" s="143"/>
      <c r="RNJ212" s="143"/>
      <c r="RNK212" s="143"/>
      <c r="RNL212" s="143"/>
      <c r="RNM212" s="143"/>
      <c r="RNN212" s="143"/>
      <c r="RNO212" s="143"/>
      <c r="RNP212" s="143"/>
      <c r="RNQ212" s="143"/>
      <c r="RNR212" s="143"/>
      <c r="RNS212" s="143"/>
      <c r="RNT212" s="143"/>
      <c r="RNU212" s="143"/>
      <c r="RNV212" s="143"/>
      <c r="RNW212" s="143"/>
      <c r="RNX212" s="143"/>
      <c r="RNY212" s="143"/>
      <c r="RNZ212" s="143"/>
      <c r="ROA212" s="143"/>
      <c r="ROB212" s="143"/>
      <c r="ROC212" s="143"/>
      <c r="ROD212" s="143"/>
      <c r="ROE212" s="143"/>
      <c r="ROF212" s="143"/>
      <c r="ROG212" s="143"/>
      <c r="ROH212" s="143"/>
      <c r="ROI212" s="143"/>
      <c r="ROJ212" s="143"/>
      <c r="ROK212" s="143"/>
      <c r="ROL212" s="143"/>
      <c r="ROM212" s="143"/>
      <c r="RON212" s="143"/>
      <c r="ROO212" s="143"/>
      <c r="ROP212" s="143"/>
      <c r="ROQ212" s="143"/>
      <c r="ROR212" s="143"/>
      <c r="ROS212" s="143"/>
      <c r="ROT212" s="143"/>
      <c r="ROU212" s="143"/>
      <c r="ROV212" s="143"/>
      <c r="ROW212" s="143"/>
      <c r="ROX212" s="143"/>
      <c r="ROY212" s="143"/>
      <c r="ROZ212" s="143"/>
      <c r="RPA212" s="143"/>
      <c r="RPB212" s="143"/>
      <c r="RPC212" s="143"/>
      <c r="RPD212" s="143"/>
      <c r="RPE212" s="143"/>
      <c r="RPF212" s="143"/>
      <c r="RPG212" s="143"/>
      <c r="RPH212" s="143"/>
      <c r="RPI212" s="143"/>
      <c r="RPJ212" s="143"/>
      <c r="RPK212" s="143"/>
      <c r="RPL212" s="143"/>
      <c r="RPM212" s="143"/>
      <c r="RPN212" s="143"/>
      <c r="RPO212" s="143"/>
      <c r="RPP212" s="143"/>
      <c r="RPQ212" s="143"/>
      <c r="RPR212" s="143"/>
      <c r="RPS212" s="143"/>
      <c r="RPT212" s="143"/>
      <c r="RPU212" s="143"/>
      <c r="RPV212" s="143"/>
      <c r="RPW212" s="143"/>
      <c r="RPX212" s="143"/>
      <c r="RPY212" s="143"/>
      <c r="RPZ212" s="143"/>
      <c r="RQA212" s="143"/>
      <c r="RQB212" s="143"/>
      <c r="RQC212" s="143"/>
      <c r="RQD212" s="143"/>
      <c r="RQE212" s="143"/>
      <c r="RQF212" s="143"/>
      <c r="RQG212" s="143"/>
      <c r="RQH212" s="143"/>
      <c r="RQI212" s="143"/>
      <c r="RQJ212" s="143"/>
      <c r="RQK212" s="143"/>
      <c r="RQL212" s="143"/>
      <c r="RQM212" s="143"/>
      <c r="RQN212" s="143"/>
      <c r="RQO212" s="143"/>
      <c r="RQP212" s="143"/>
      <c r="RQQ212" s="143"/>
      <c r="RQR212" s="143"/>
      <c r="RQS212" s="143"/>
      <c r="RQT212" s="143"/>
      <c r="RQU212" s="143"/>
      <c r="RQV212" s="143"/>
      <c r="RQW212" s="143"/>
      <c r="RQX212" s="143"/>
      <c r="RQY212" s="143"/>
      <c r="RQZ212" s="143"/>
      <c r="RRA212" s="143"/>
      <c r="RRB212" s="143"/>
      <c r="RRC212" s="143"/>
      <c r="RRD212" s="143"/>
      <c r="RRE212" s="143"/>
      <c r="RRF212" s="143"/>
      <c r="RRG212" s="143"/>
      <c r="RRH212" s="143"/>
      <c r="RRI212" s="143"/>
      <c r="RRJ212" s="143"/>
      <c r="RRK212" s="143"/>
      <c r="RRL212" s="143"/>
      <c r="RRM212" s="143"/>
      <c r="RRN212" s="143"/>
      <c r="RRO212" s="143"/>
      <c r="RRP212" s="143"/>
      <c r="RRQ212" s="143"/>
      <c r="RRR212" s="143"/>
      <c r="RRS212" s="143"/>
      <c r="RRT212" s="143"/>
      <c r="RRU212" s="143"/>
      <c r="RRV212" s="143"/>
      <c r="RRW212" s="143"/>
      <c r="RRX212" s="143"/>
      <c r="RRY212" s="143"/>
      <c r="RRZ212" s="143"/>
      <c r="RSA212" s="143"/>
      <c r="RSB212" s="143"/>
      <c r="RSC212" s="143"/>
      <c r="RSD212" s="143"/>
      <c r="RSE212" s="143"/>
      <c r="RSF212" s="143"/>
      <c r="RSG212" s="143"/>
      <c r="RSH212" s="143"/>
      <c r="RSI212" s="143"/>
      <c r="RSJ212" s="143"/>
      <c r="RSK212" s="143"/>
      <c r="RSL212" s="143"/>
      <c r="RSM212" s="143"/>
      <c r="RSN212" s="143"/>
      <c r="RSO212" s="143"/>
      <c r="RSP212" s="143"/>
      <c r="RSQ212" s="143"/>
      <c r="RSR212" s="143"/>
      <c r="RSS212" s="143"/>
      <c r="RST212" s="143"/>
      <c r="RSU212" s="143"/>
      <c r="RSV212" s="143"/>
      <c r="RSW212" s="143"/>
      <c r="RSX212" s="143"/>
      <c r="RSY212" s="143"/>
      <c r="RSZ212" s="143"/>
      <c r="RTA212" s="143"/>
      <c r="RTB212" s="143"/>
      <c r="RTC212" s="143"/>
      <c r="RTD212" s="143"/>
      <c r="RTE212" s="143"/>
      <c r="RTF212" s="143"/>
      <c r="RTG212" s="143"/>
      <c r="RTH212" s="143"/>
      <c r="RTI212" s="143"/>
      <c r="RTJ212" s="143"/>
      <c r="RTK212" s="143"/>
      <c r="RTL212" s="143"/>
      <c r="RTM212" s="143"/>
      <c r="RTN212" s="143"/>
      <c r="RTO212" s="143"/>
      <c r="RTP212" s="143"/>
      <c r="RTQ212" s="143"/>
      <c r="RTR212" s="143"/>
      <c r="RTS212" s="143"/>
      <c r="RTT212" s="143"/>
      <c r="RTU212" s="143"/>
      <c r="RTV212" s="143"/>
      <c r="RTW212" s="143"/>
      <c r="RTX212" s="143"/>
      <c r="RTY212" s="143"/>
      <c r="RTZ212" s="143"/>
      <c r="RUA212" s="143"/>
      <c r="RUB212" s="143"/>
      <c r="RUC212" s="143"/>
      <c r="RUD212" s="143"/>
      <c r="RUE212" s="143"/>
      <c r="RUF212" s="143"/>
      <c r="RUG212" s="143"/>
      <c r="RUH212" s="143"/>
      <c r="RUI212" s="143"/>
      <c r="RUJ212" s="143"/>
      <c r="RUK212" s="143"/>
      <c r="RUL212" s="143"/>
      <c r="RUM212" s="143"/>
      <c r="RUN212" s="143"/>
      <c r="RUO212" s="143"/>
      <c r="RUP212" s="143"/>
      <c r="RUQ212" s="143"/>
      <c r="RUR212" s="143"/>
      <c r="RUS212" s="143"/>
      <c r="RUT212" s="143"/>
      <c r="RUU212" s="143"/>
      <c r="RUV212" s="143"/>
      <c r="RUW212" s="143"/>
      <c r="RUX212" s="143"/>
      <c r="RUY212" s="143"/>
      <c r="RUZ212" s="143"/>
      <c r="RVA212" s="143"/>
      <c r="RVB212" s="143"/>
      <c r="RVC212" s="143"/>
      <c r="RVD212" s="143"/>
      <c r="RVE212" s="143"/>
      <c r="RVF212" s="143"/>
      <c r="RVG212" s="143"/>
      <c r="RVH212" s="143"/>
      <c r="RVI212" s="143"/>
      <c r="RVJ212" s="143"/>
      <c r="RVK212" s="143"/>
      <c r="RVL212" s="143"/>
      <c r="RVM212" s="143"/>
      <c r="RVN212" s="143"/>
      <c r="RVO212" s="143"/>
      <c r="RVP212" s="143"/>
      <c r="RVQ212" s="143"/>
      <c r="RVR212" s="143"/>
      <c r="RVS212" s="143"/>
      <c r="RVT212" s="143"/>
      <c r="RVU212" s="143"/>
      <c r="RVV212" s="143"/>
      <c r="RVW212" s="143"/>
      <c r="RVX212" s="143"/>
      <c r="RVY212" s="143"/>
      <c r="RVZ212" s="143"/>
      <c r="RWA212" s="143"/>
      <c r="RWB212" s="143"/>
      <c r="RWC212" s="143"/>
      <c r="RWD212" s="143"/>
      <c r="RWE212" s="143"/>
      <c r="RWF212" s="143"/>
      <c r="RWG212" s="143"/>
      <c r="RWH212" s="143"/>
      <c r="RWI212" s="143"/>
      <c r="RWJ212" s="143"/>
      <c r="RWK212" s="143"/>
      <c r="RWL212" s="143"/>
      <c r="RWM212" s="143"/>
      <c r="RWN212" s="143"/>
      <c r="RWO212" s="143"/>
      <c r="RWP212" s="143"/>
      <c r="RWQ212" s="143"/>
      <c r="RWR212" s="143"/>
      <c r="RWS212" s="143"/>
      <c r="RWT212" s="143"/>
      <c r="RWU212" s="143"/>
      <c r="RWV212" s="143"/>
      <c r="RWW212" s="143"/>
      <c r="RWX212" s="143"/>
      <c r="RWY212" s="143"/>
      <c r="RWZ212" s="143"/>
      <c r="RXA212" s="143"/>
      <c r="RXB212" s="143"/>
      <c r="RXC212" s="143"/>
      <c r="RXD212" s="143"/>
      <c r="RXE212" s="143"/>
      <c r="RXF212" s="143"/>
      <c r="RXG212" s="143"/>
      <c r="RXH212" s="143"/>
      <c r="RXI212" s="143"/>
      <c r="RXJ212" s="143"/>
      <c r="RXK212" s="143"/>
      <c r="RXL212" s="143"/>
      <c r="RXM212" s="143"/>
      <c r="RXN212" s="143"/>
      <c r="RXO212" s="143"/>
      <c r="RXP212" s="143"/>
      <c r="RXQ212" s="143"/>
      <c r="RXR212" s="143"/>
      <c r="RXS212" s="143"/>
      <c r="RXT212" s="143"/>
      <c r="RXU212" s="143"/>
      <c r="RXV212" s="143"/>
      <c r="RXW212" s="143"/>
      <c r="RXX212" s="143"/>
      <c r="RXY212" s="143"/>
      <c r="RXZ212" s="143"/>
      <c r="RYA212" s="143"/>
      <c r="RYB212" s="143"/>
      <c r="RYC212" s="143"/>
      <c r="RYD212" s="143"/>
      <c r="RYE212" s="143"/>
      <c r="RYF212" s="143"/>
      <c r="RYG212" s="143"/>
      <c r="RYH212" s="143"/>
      <c r="RYI212" s="143"/>
      <c r="RYJ212" s="143"/>
      <c r="RYK212" s="143"/>
      <c r="RYL212" s="143"/>
      <c r="RYM212" s="143"/>
      <c r="RYN212" s="143"/>
      <c r="RYO212" s="143"/>
      <c r="RYP212" s="143"/>
      <c r="RYQ212" s="143"/>
      <c r="RYR212" s="143"/>
      <c r="RYS212" s="143"/>
      <c r="RYT212" s="143"/>
      <c r="RYU212" s="143"/>
      <c r="RYV212" s="143"/>
      <c r="RYW212" s="143"/>
      <c r="RYX212" s="143"/>
      <c r="RYY212" s="143"/>
      <c r="RYZ212" s="143"/>
      <c r="RZA212" s="143"/>
      <c r="RZB212" s="143"/>
      <c r="RZC212" s="143"/>
      <c r="RZD212" s="143"/>
      <c r="RZE212" s="143"/>
      <c r="RZF212" s="143"/>
      <c r="RZG212" s="143"/>
      <c r="RZH212" s="143"/>
      <c r="RZI212" s="143"/>
      <c r="RZJ212" s="143"/>
      <c r="RZK212" s="143"/>
      <c r="RZL212" s="143"/>
      <c r="RZM212" s="143"/>
      <c r="RZN212" s="143"/>
      <c r="RZO212" s="143"/>
      <c r="RZP212" s="143"/>
      <c r="RZQ212" s="143"/>
      <c r="RZR212" s="143"/>
      <c r="RZS212" s="143"/>
      <c r="RZT212" s="143"/>
      <c r="RZU212" s="143"/>
      <c r="RZV212" s="143"/>
      <c r="RZW212" s="143"/>
      <c r="RZX212" s="143"/>
      <c r="RZY212" s="143"/>
      <c r="RZZ212" s="143"/>
      <c r="SAA212" s="143"/>
      <c r="SAB212" s="143"/>
      <c r="SAC212" s="143"/>
      <c r="SAD212" s="143"/>
      <c r="SAE212" s="143"/>
      <c r="SAF212" s="143"/>
      <c r="SAG212" s="143"/>
      <c r="SAH212" s="143"/>
      <c r="SAI212" s="143"/>
      <c r="SAJ212" s="143"/>
      <c r="SAK212" s="143"/>
      <c r="SAL212" s="143"/>
      <c r="SAM212" s="143"/>
      <c r="SAN212" s="143"/>
      <c r="SAO212" s="143"/>
      <c r="SAP212" s="143"/>
      <c r="SAQ212" s="143"/>
      <c r="SAR212" s="143"/>
      <c r="SAS212" s="143"/>
      <c r="SAT212" s="143"/>
      <c r="SAU212" s="143"/>
      <c r="SAV212" s="143"/>
      <c r="SAW212" s="143"/>
      <c r="SAX212" s="143"/>
      <c r="SAY212" s="143"/>
      <c r="SAZ212" s="143"/>
      <c r="SBA212" s="143"/>
      <c r="SBB212" s="143"/>
      <c r="SBC212" s="143"/>
      <c r="SBD212" s="143"/>
      <c r="SBE212" s="143"/>
      <c r="SBF212" s="143"/>
      <c r="SBG212" s="143"/>
      <c r="SBH212" s="143"/>
      <c r="SBI212" s="143"/>
      <c r="SBJ212" s="143"/>
      <c r="SBK212" s="143"/>
      <c r="SBL212" s="143"/>
      <c r="SBM212" s="143"/>
      <c r="SBN212" s="143"/>
      <c r="SBO212" s="143"/>
      <c r="SBP212" s="143"/>
      <c r="SBQ212" s="143"/>
      <c r="SBR212" s="143"/>
      <c r="SBS212" s="143"/>
      <c r="SBT212" s="143"/>
      <c r="SBU212" s="143"/>
      <c r="SBV212" s="143"/>
      <c r="SBW212" s="143"/>
      <c r="SBX212" s="143"/>
      <c r="SBY212" s="143"/>
      <c r="SBZ212" s="143"/>
      <c r="SCA212" s="143"/>
      <c r="SCB212" s="143"/>
      <c r="SCC212" s="143"/>
      <c r="SCD212" s="143"/>
      <c r="SCE212" s="143"/>
      <c r="SCF212" s="143"/>
      <c r="SCG212" s="143"/>
      <c r="SCH212" s="143"/>
      <c r="SCI212" s="143"/>
      <c r="SCJ212" s="143"/>
      <c r="SCK212" s="143"/>
      <c r="SCL212" s="143"/>
      <c r="SCM212" s="143"/>
      <c r="SCN212" s="143"/>
      <c r="SCO212" s="143"/>
      <c r="SCP212" s="143"/>
      <c r="SCQ212" s="143"/>
      <c r="SCR212" s="143"/>
      <c r="SCS212" s="143"/>
      <c r="SCT212" s="143"/>
      <c r="SCU212" s="143"/>
      <c r="SCV212" s="143"/>
      <c r="SCW212" s="143"/>
      <c r="SCX212" s="143"/>
      <c r="SCY212" s="143"/>
      <c r="SCZ212" s="143"/>
      <c r="SDA212" s="143"/>
      <c r="SDB212" s="143"/>
      <c r="SDC212" s="143"/>
      <c r="SDD212" s="143"/>
      <c r="SDE212" s="143"/>
      <c r="SDF212" s="143"/>
      <c r="SDG212" s="143"/>
      <c r="SDH212" s="143"/>
      <c r="SDI212" s="143"/>
      <c r="SDJ212" s="143"/>
      <c r="SDK212" s="143"/>
      <c r="SDL212" s="143"/>
      <c r="SDM212" s="143"/>
      <c r="SDN212" s="143"/>
      <c r="SDO212" s="143"/>
      <c r="SDP212" s="143"/>
      <c r="SDQ212" s="143"/>
      <c r="SDR212" s="143"/>
      <c r="SDS212" s="143"/>
      <c r="SDT212" s="143"/>
      <c r="SDU212" s="143"/>
      <c r="SDV212" s="143"/>
      <c r="SDW212" s="143"/>
      <c r="SDX212" s="143"/>
      <c r="SDY212" s="143"/>
      <c r="SDZ212" s="143"/>
      <c r="SEA212" s="143"/>
      <c r="SEB212" s="143"/>
      <c r="SEC212" s="143"/>
      <c r="SED212" s="143"/>
      <c r="SEE212" s="143"/>
      <c r="SEF212" s="143"/>
      <c r="SEG212" s="143"/>
      <c r="SEH212" s="143"/>
      <c r="SEI212" s="143"/>
      <c r="SEJ212" s="143"/>
      <c r="SEK212" s="143"/>
      <c r="SEL212" s="143"/>
      <c r="SEM212" s="143"/>
      <c r="SEN212" s="143"/>
      <c r="SEO212" s="143"/>
      <c r="SEP212" s="143"/>
      <c r="SEQ212" s="143"/>
      <c r="SER212" s="143"/>
      <c r="SES212" s="143"/>
      <c r="SET212" s="143"/>
      <c r="SEU212" s="143"/>
      <c r="SEV212" s="143"/>
      <c r="SEW212" s="143"/>
      <c r="SEX212" s="143"/>
      <c r="SEY212" s="143"/>
      <c r="SEZ212" s="143"/>
      <c r="SFA212" s="143"/>
      <c r="SFB212" s="143"/>
      <c r="SFC212" s="143"/>
      <c r="SFD212" s="143"/>
      <c r="SFE212" s="143"/>
      <c r="SFF212" s="143"/>
      <c r="SFG212" s="143"/>
      <c r="SFH212" s="143"/>
      <c r="SFI212" s="143"/>
      <c r="SFJ212" s="143"/>
      <c r="SFK212" s="143"/>
      <c r="SFL212" s="143"/>
      <c r="SFM212" s="143"/>
      <c r="SFN212" s="143"/>
      <c r="SFO212" s="143"/>
      <c r="SFP212" s="143"/>
      <c r="SFQ212" s="143"/>
      <c r="SFR212" s="143"/>
      <c r="SFS212" s="143"/>
      <c r="SFT212" s="143"/>
      <c r="SFU212" s="143"/>
      <c r="SFV212" s="143"/>
      <c r="SFW212" s="143"/>
      <c r="SFX212" s="143"/>
      <c r="SFY212" s="143"/>
      <c r="SFZ212" s="143"/>
      <c r="SGA212" s="143"/>
      <c r="SGB212" s="143"/>
      <c r="SGC212" s="143"/>
      <c r="SGD212" s="143"/>
      <c r="SGE212" s="143"/>
      <c r="SGF212" s="143"/>
      <c r="SGG212" s="143"/>
      <c r="SGH212" s="143"/>
      <c r="SGI212" s="143"/>
      <c r="SGJ212" s="143"/>
      <c r="SGK212" s="143"/>
      <c r="SGL212" s="143"/>
      <c r="SGM212" s="143"/>
      <c r="SGN212" s="143"/>
      <c r="SGO212" s="143"/>
      <c r="SGP212" s="143"/>
      <c r="SGQ212" s="143"/>
      <c r="SGR212" s="143"/>
      <c r="SGS212" s="143"/>
      <c r="SGT212" s="143"/>
      <c r="SGU212" s="143"/>
      <c r="SGV212" s="143"/>
      <c r="SGW212" s="143"/>
      <c r="SGX212" s="143"/>
      <c r="SGY212" s="143"/>
      <c r="SGZ212" s="143"/>
      <c r="SHA212" s="143"/>
      <c r="SHB212" s="143"/>
      <c r="SHC212" s="143"/>
      <c r="SHD212" s="143"/>
      <c r="SHE212" s="143"/>
      <c r="SHF212" s="143"/>
      <c r="SHG212" s="143"/>
      <c r="SHH212" s="143"/>
      <c r="SHI212" s="143"/>
      <c r="SHJ212" s="143"/>
      <c r="SHK212" s="143"/>
      <c r="SHL212" s="143"/>
      <c r="SHM212" s="143"/>
      <c r="SHN212" s="143"/>
      <c r="SHO212" s="143"/>
      <c r="SHP212" s="143"/>
      <c r="SHQ212" s="143"/>
      <c r="SHR212" s="143"/>
      <c r="SHS212" s="143"/>
      <c r="SHT212" s="143"/>
      <c r="SHU212" s="143"/>
      <c r="SHV212" s="143"/>
      <c r="SHW212" s="143"/>
      <c r="SHX212" s="143"/>
      <c r="SHY212" s="143"/>
      <c r="SHZ212" s="143"/>
      <c r="SIA212" s="143"/>
      <c r="SIB212" s="143"/>
      <c r="SIC212" s="143"/>
      <c r="SID212" s="143"/>
      <c r="SIE212" s="143"/>
      <c r="SIF212" s="143"/>
      <c r="SIG212" s="143"/>
      <c r="SIH212" s="143"/>
      <c r="SII212" s="143"/>
      <c r="SIJ212" s="143"/>
      <c r="SIK212" s="143"/>
      <c r="SIL212" s="143"/>
      <c r="SIM212" s="143"/>
      <c r="SIN212" s="143"/>
      <c r="SIO212" s="143"/>
      <c r="SIP212" s="143"/>
      <c r="SIQ212" s="143"/>
      <c r="SIR212" s="143"/>
      <c r="SIS212" s="143"/>
      <c r="SIT212" s="143"/>
      <c r="SIU212" s="143"/>
      <c r="SIV212" s="143"/>
      <c r="SIW212" s="143"/>
      <c r="SIX212" s="143"/>
      <c r="SIY212" s="143"/>
      <c r="SIZ212" s="143"/>
      <c r="SJA212" s="143"/>
      <c r="SJB212" s="143"/>
      <c r="SJC212" s="143"/>
      <c r="SJD212" s="143"/>
      <c r="SJE212" s="143"/>
      <c r="SJF212" s="143"/>
      <c r="SJG212" s="143"/>
      <c r="SJH212" s="143"/>
      <c r="SJI212" s="143"/>
      <c r="SJJ212" s="143"/>
      <c r="SJK212" s="143"/>
      <c r="SJL212" s="143"/>
      <c r="SJM212" s="143"/>
      <c r="SJN212" s="143"/>
      <c r="SJO212" s="143"/>
      <c r="SJP212" s="143"/>
      <c r="SJQ212" s="143"/>
      <c r="SJR212" s="143"/>
      <c r="SJS212" s="143"/>
      <c r="SJT212" s="143"/>
      <c r="SJU212" s="143"/>
      <c r="SJV212" s="143"/>
      <c r="SJW212" s="143"/>
      <c r="SJX212" s="143"/>
      <c r="SJY212" s="143"/>
      <c r="SJZ212" s="143"/>
      <c r="SKA212" s="143"/>
      <c r="SKB212" s="143"/>
      <c r="SKC212" s="143"/>
      <c r="SKD212" s="143"/>
      <c r="SKE212" s="143"/>
      <c r="SKF212" s="143"/>
      <c r="SKG212" s="143"/>
      <c r="SKH212" s="143"/>
      <c r="SKI212" s="143"/>
      <c r="SKJ212" s="143"/>
      <c r="SKK212" s="143"/>
      <c r="SKL212" s="143"/>
      <c r="SKM212" s="143"/>
      <c r="SKN212" s="143"/>
      <c r="SKO212" s="143"/>
      <c r="SKP212" s="143"/>
      <c r="SKQ212" s="143"/>
      <c r="SKR212" s="143"/>
      <c r="SKS212" s="143"/>
      <c r="SKT212" s="143"/>
      <c r="SKU212" s="143"/>
      <c r="SKV212" s="143"/>
      <c r="SKW212" s="143"/>
      <c r="SKX212" s="143"/>
      <c r="SKY212" s="143"/>
      <c r="SKZ212" s="143"/>
      <c r="SLA212" s="143"/>
      <c r="SLB212" s="143"/>
      <c r="SLC212" s="143"/>
      <c r="SLD212" s="143"/>
      <c r="SLE212" s="143"/>
      <c r="SLF212" s="143"/>
      <c r="SLG212" s="143"/>
      <c r="SLH212" s="143"/>
      <c r="SLI212" s="143"/>
      <c r="SLJ212" s="143"/>
      <c r="SLK212" s="143"/>
      <c r="SLL212" s="143"/>
      <c r="SLM212" s="143"/>
      <c r="SLN212" s="143"/>
      <c r="SLO212" s="143"/>
      <c r="SLP212" s="143"/>
      <c r="SLQ212" s="143"/>
      <c r="SLR212" s="143"/>
      <c r="SLS212" s="143"/>
      <c r="SLT212" s="143"/>
      <c r="SLU212" s="143"/>
      <c r="SLV212" s="143"/>
      <c r="SLW212" s="143"/>
      <c r="SLX212" s="143"/>
      <c r="SLY212" s="143"/>
      <c r="SLZ212" s="143"/>
      <c r="SMA212" s="143"/>
      <c r="SMB212" s="143"/>
      <c r="SMC212" s="143"/>
      <c r="SMD212" s="143"/>
      <c r="SME212" s="143"/>
      <c r="SMF212" s="143"/>
      <c r="SMG212" s="143"/>
      <c r="SMH212" s="143"/>
      <c r="SMI212" s="143"/>
      <c r="SMJ212" s="143"/>
      <c r="SMK212" s="143"/>
      <c r="SML212" s="143"/>
      <c r="SMM212" s="143"/>
      <c r="SMN212" s="143"/>
      <c r="SMO212" s="143"/>
      <c r="SMP212" s="143"/>
      <c r="SMQ212" s="143"/>
      <c r="SMR212" s="143"/>
      <c r="SMS212" s="143"/>
      <c r="SMT212" s="143"/>
      <c r="SMU212" s="143"/>
      <c r="SMV212" s="143"/>
      <c r="SMW212" s="143"/>
      <c r="SMX212" s="143"/>
      <c r="SMY212" s="143"/>
      <c r="SMZ212" s="143"/>
      <c r="SNA212" s="143"/>
      <c r="SNB212" s="143"/>
      <c r="SNC212" s="143"/>
      <c r="SND212" s="143"/>
      <c r="SNE212" s="143"/>
      <c r="SNF212" s="143"/>
      <c r="SNG212" s="143"/>
      <c r="SNH212" s="143"/>
      <c r="SNI212" s="143"/>
      <c r="SNJ212" s="143"/>
      <c r="SNK212" s="143"/>
      <c r="SNL212" s="143"/>
      <c r="SNM212" s="143"/>
      <c r="SNN212" s="143"/>
      <c r="SNO212" s="143"/>
      <c r="SNP212" s="143"/>
      <c r="SNQ212" s="143"/>
      <c r="SNR212" s="143"/>
      <c r="SNS212" s="143"/>
      <c r="SNT212" s="143"/>
      <c r="SNU212" s="143"/>
      <c r="SNV212" s="143"/>
      <c r="SNW212" s="143"/>
      <c r="SNX212" s="143"/>
      <c r="SNY212" s="143"/>
      <c r="SNZ212" s="143"/>
      <c r="SOA212" s="143"/>
      <c r="SOB212" s="143"/>
      <c r="SOC212" s="143"/>
      <c r="SOD212" s="143"/>
      <c r="SOE212" s="143"/>
      <c r="SOF212" s="143"/>
      <c r="SOG212" s="143"/>
      <c r="SOH212" s="143"/>
      <c r="SOI212" s="143"/>
      <c r="SOJ212" s="143"/>
      <c r="SOK212" s="143"/>
      <c r="SOL212" s="143"/>
      <c r="SOM212" s="143"/>
      <c r="SON212" s="143"/>
      <c r="SOO212" s="143"/>
      <c r="SOP212" s="143"/>
      <c r="SOQ212" s="143"/>
      <c r="SOR212" s="143"/>
      <c r="SOS212" s="143"/>
      <c r="SOT212" s="143"/>
      <c r="SOU212" s="143"/>
      <c r="SOV212" s="143"/>
      <c r="SOW212" s="143"/>
      <c r="SOX212" s="143"/>
      <c r="SOY212" s="143"/>
      <c r="SOZ212" s="143"/>
      <c r="SPA212" s="143"/>
      <c r="SPB212" s="143"/>
      <c r="SPC212" s="143"/>
      <c r="SPD212" s="143"/>
      <c r="SPE212" s="143"/>
      <c r="SPF212" s="143"/>
      <c r="SPG212" s="143"/>
      <c r="SPH212" s="143"/>
      <c r="SPI212" s="143"/>
      <c r="SPJ212" s="143"/>
      <c r="SPK212" s="143"/>
      <c r="SPL212" s="143"/>
      <c r="SPM212" s="143"/>
      <c r="SPN212" s="143"/>
      <c r="SPO212" s="143"/>
      <c r="SPP212" s="143"/>
      <c r="SPQ212" s="143"/>
      <c r="SPR212" s="143"/>
      <c r="SPS212" s="143"/>
      <c r="SPT212" s="143"/>
      <c r="SPU212" s="143"/>
      <c r="SPV212" s="143"/>
      <c r="SPW212" s="143"/>
      <c r="SPX212" s="143"/>
      <c r="SPY212" s="143"/>
      <c r="SPZ212" s="143"/>
      <c r="SQA212" s="143"/>
      <c r="SQB212" s="143"/>
      <c r="SQC212" s="143"/>
      <c r="SQD212" s="143"/>
      <c r="SQE212" s="143"/>
      <c r="SQF212" s="143"/>
      <c r="SQG212" s="143"/>
      <c r="SQH212" s="143"/>
      <c r="SQI212" s="143"/>
      <c r="SQJ212" s="143"/>
      <c r="SQK212" s="143"/>
      <c r="SQL212" s="143"/>
      <c r="SQM212" s="143"/>
      <c r="SQN212" s="143"/>
      <c r="SQO212" s="143"/>
      <c r="SQP212" s="143"/>
      <c r="SQQ212" s="143"/>
      <c r="SQR212" s="143"/>
      <c r="SQS212" s="143"/>
      <c r="SQT212" s="143"/>
      <c r="SQU212" s="143"/>
      <c r="SQV212" s="143"/>
      <c r="SQW212" s="143"/>
      <c r="SQX212" s="143"/>
      <c r="SQY212" s="143"/>
      <c r="SQZ212" s="143"/>
      <c r="SRA212" s="143"/>
      <c r="SRB212" s="143"/>
      <c r="SRC212" s="143"/>
      <c r="SRD212" s="143"/>
      <c r="SRE212" s="143"/>
      <c r="SRF212" s="143"/>
      <c r="SRG212" s="143"/>
      <c r="SRH212" s="143"/>
      <c r="SRI212" s="143"/>
      <c r="SRJ212" s="143"/>
      <c r="SRK212" s="143"/>
      <c r="SRL212" s="143"/>
      <c r="SRM212" s="143"/>
      <c r="SRN212" s="143"/>
      <c r="SRO212" s="143"/>
      <c r="SRP212" s="143"/>
      <c r="SRQ212" s="143"/>
      <c r="SRR212" s="143"/>
      <c r="SRS212" s="143"/>
      <c r="SRT212" s="143"/>
      <c r="SRU212" s="143"/>
      <c r="SRV212" s="143"/>
      <c r="SRW212" s="143"/>
      <c r="SRX212" s="143"/>
      <c r="SRY212" s="143"/>
      <c r="SRZ212" s="143"/>
      <c r="SSA212" s="143"/>
      <c r="SSB212" s="143"/>
      <c r="SSC212" s="143"/>
      <c r="SSD212" s="143"/>
      <c r="SSE212" s="143"/>
      <c r="SSF212" s="143"/>
      <c r="SSG212" s="143"/>
      <c r="SSH212" s="143"/>
      <c r="SSI212" s="143"/>
      <c r="SSJ212" s="143"/>
      <c r="SSK212" s="143"/>
      <c r="SSL212" s="143"/>
      <c r="SSM212" s="143"/>
      <c r="SSN212" s="143"/>
      <c r="SSO212" s="143"/>
      <c r="SSP212" s="143"/>
      <c r="SSQ212" s="143"/>
      <c r="SSR212" s="143"/>
      <c r="SSS212" s="143"/>
      <c r="SST212" s="143"/>
      <c r="SSU212" s="143"/>
      <c r="SSV212" s="143"/>
      <c r="SSW212" s="143"/>
      <c r="SSX212" s="143"/>
      <c r="SSY212" s="143"/>
      <c r="SSZ212" s="143"/>
      <c r="STA212" s="143"/>
      <c r="STB212" s="143"/>
      <c r="STC212" s="143"/>
      <c r="STD212" s="143"/>
      <c r="STE212" s="143"/>
      <c r="STF212" s="143"/>
      <c r="STG212" s="143"/>
      <c r="STH212" s="143"/>
      <c r="STI212" s="143"/>
      <c r="STJ212" s="143"/>
      <c r="STK212" s="143"/>
      <c r="STL212" s="143"/>
      <c r="STM212" s="143"/>
      <c r="STN212" s="143"/>
      <c r="STO212" s="143"/>
      <c r="STP212" s="143"/>
      <c r="STQ212" s="143"/>
      <c r="STR212" s="143"/>
      <c r="STS212" s="143"/>
      <c r="STT212" s="143"/>
      <c r="STU212" s="143"/>
      <c r="STV212" s="143"/>
      <c r="STW212" s="143"/>
      <c r="STX212" s="143"/>
      <c r="STY212" s="143"/>
      <c r="STZ212" s="143"/>
      <c r="SUA212" s="143"/>
      <c r="SUB212" s="143"/>
      <c r="SUC212" s="143"/>
      <c r="SUD212" s="143"/>
      <c r="SUE212" s="143"/>
      <c r="SUF212" s="143"/>
      <c r="SUG212" s="143"/>
      <c r="SUH212" s="143"/>
      <c r="SUI212" s="143"/>
      <c r="SUJ212" s="143"/>
      <c r="SUK212" s="143"/>
      <c r="SUL212" s="143"/>
      <c r="SUM212" s="143"/>
      <c r="SUN212" s="143"/>
      <c r="SUO212" s="143"/>
      <c r="SUP212" s="143"/>
      <c r="SUQ212" s="143"/>
      <c r="SUR212" s="143"/>
      <c r="SUS212" s="143"/>
      <c r="SUT212" s="143"/>
      <c r="SUU212" s="143"/>
      <c r="SUV212" s="143"/>
      <c r="SUW212" s="143"/>
      <c r="SUX212" s="143"/>
      <c r="SUY212" s="143"/>
      <c r="SUZ212" s="143"/>
      <c r="SVA212" s="143"/>
      <c r="SVB212" s="143"/>
      <c r="SVC212" s="143"/>
      <c r="SVD212" s="143"/>
      <c r="SVE212" s="143"/>
      <c r="SVF212" s="143"/>
      <c r="SVG212" s="143"/>
      <c r="SVH212" s="143"/>
      <c r="SVI212" s="143"/>
      <c r="SVJ212" s="143"/>
      <c r="SVK212" s="143"/>
      <c r="SVL212" s="143"/>
      <c r="SVM212" s="143"/>
      <c r="SVN212" s="143"/>
      <c r="SVO212" s="143"/>
      <c r="SVP212" s="143"/>
      <c r="SVQ212" s="143"/>
      <c r="SVR212" s="143"/>
      <c r="SVS212" s="143"/>
      <c r="SVT212" s="143"/>
      <c r="SVU212" s="143"/>
      <c r="SVV212" s="143"/>
      <c r="SVW212" s="143"/>
      <c r="SVX212" s="143"/>
      <c r="SVY212" s="143"/>
      <c r="SVZ212" s="143"/>
      <c r="SWA212" s="143"/>
      <c r="SWB212" s="143"/>
      <c r="SWC212" s="143"/>
      <c r="SWD212" s="143"/>
      <c r="SWE212" s="143"/>
      <c r="SWF212" s="143"/>
      <c r="SWG212" s="143"/>
      <c r="SWH212" s="143"/>
      <c r="SWI212" s="143"/>
      <c r="SWJ212" s="143"/>
      <c r="SWK212" s="143"/>
      <c r="SWL212" s="143"/>
      <c r="SWM212" s="143"/>
      <c r="SWN212" s="143"/>
      <c r="SWO212" s="143"/>
      <c r="SWP212" s="143"/>
      <c r="SWQ212" s="143"/>
      <c r="SWR212" s="143"/>
      <c r="SWS212" s="143"/>
      <c r="SWT212" s="143"/>
      <c r="SWU212" s="143"/>
      <c r="SWV212" s="143"/>
      <c r="SWW212" s="143"/>
      <c r="SWX212" s="143"/>
      <c r="SWY212" s="143"/>
      <c r="SWZ212" s="143"/>
      <c r="SXA212" s="143"/>
      <c r="SXB212" s="143"/>
      <c r="SXC212" s="143"/>
      <c r="SXD212" s="143"/>
      <c r="SXE212" s="143"/>
      <c r="SXF212" s="143"/>
      <c r="SXG212" s="143"/>
      <c r="SXH212" s="143"/>
      <c r="SXI212" s="143"/>
      <c r="SXJ212" s="143"/>
      <c r="SXK212" s="143"/>
      <c r="SXL212" s="143"/>
      <c r="SXM212" s="143"/>
      <c r="SXN212" s="143"/>
      <c r="SXO212" s="143"/>
      <c r="SXP212" s="143"/>
      <c r="SXQ212" s="143"/>
      <c r="SXR212" s="143"/>
      <c r="SXS212" s="143"/>
      <c r="SXT212" s="143"/>
      <c r="SXU212" s="143"/>
      <c r="SXV212" s="143"/>
      <c r="SXW212" s="143"/>
      <c r="SXX212" s="143"/>
      <c r="SXY212" s="143"/>
      <c r="SXZ212" s="143"/>
      <c r="SYA212" s="143"/>
      <c r="SYB212" s="143"/>
      <c r="SYC212" s="143"/>
      <c r="SYD212" s="143"/>
      <c r="SYE212" s="143"/>
      <c r="SYF212" s="143"/>
      <c r="SYG212" s="143"/>
      <c r="SYH212" s="143"/>
      <c r="SYI212" s="143"/>
      <c r="SYJ212" s="143"/>
      <c r="SYK212" s="143"/>
      <c r="SYL212" s="143"/>
      <c r="SYM212" s="143"/>
      <c r="SYN212" s="143"/>
      <c r="SYO212" s="143"/>
      <c r="SYP212" s="143"/>
      <c r="SYQ212" s="143"/>
      <c r="SYR212" s="143"/>
      <c r="SYS212" s="143"/>
      <c r="SYT212" s="143"/>
      <c r="SYU212" s="143"/>
      <c r="SYV212" s="143"/>
      <c r="SYW212" s="143"/>
      <c r="SYX212" s="143"/>
      <c r="SYY212" s="143"/>
      <c r="SYZ212" s="143"/>
      <c r="SZA212" s="143"/>
      <c r="SZB212" s="143"/>
      <c r="SZC212" s="143"/>
      <c r="SZD212" s="143"/>
      <c r="SZE212" s="143"/>
      <c r="SZF212" s="143"/>
      <c r="SZG212" s="143"/>
      <c r="SZH212" s="143"/>
      <c r="SZI212" s="143"/>
      <c r="SZJ212" s="143"/>
      <c r="SZK212" s="143"/>
      <c r="SZL212" s="143"/>
      <c r="SZM212" s="143"/>
      <c r="SZN212" s="143"/>
      <c r="SZO212" s="143"/>
      <c r="SZP212" s="143"/>
      <c r="SZQ212" s="143"/>
      <c r="SZR212" s="143"/>
      <c r="SZS212" s="143"/>
      <c r="SZT212" s="143"/>
      <c r="SZU212" s="143"/>
      <c r="SZV212" s="143"/>
      <c r="SZW212" s="143"/>
      <c r="SZX212" s="143"/>
      <c r="SZY212" s="143"/>
      <c r="SZZ212" s="143"/>
      <c r="TAA212" s="143"/>
      <c r="TAB212" s="143"/>
      <c r="TAC212" s="143"/>
      <c r="TAD212" s="143"/>
      <c r="TAE212" s="143"/>
      <c r="TAF212" s="143"/>
      <c r="TAG212" s="143"/>
      <c r="TAH212" s="143"/>
      <c r="TAI212" s="143"/>
      <c r="TAJ212" s="143"/>
      <c r="TAK212" s="143"/>
      <c r="TAL212" s="143"/>
      <c r="TAM212" s="143"/>
      <c r="TAN212" s="143"/>
      <c r="TAO212" s="143"/>
      <c r="TAP212" s="143"/>
      <c r="TAQ212" s="143"/>
      <c r="TAR212" s="143"/>
      <c r="TAS212" s="143"/>
      <c r="TAT212" s="143"/>
      <c r="TAU212" s="143"/>
      <c r="TAV212" s="143"/>
      <c r="TAW212" s="143"/>
      <c r="TAX212" s="143"/>
      <c r="TAY212" s="143"/>
      <c r="TAZ212" s="143"/>
      <c r="TBA212" s="143"/>
      <c r="TBB212" s="143"/>
      <c r="TBC212" s="143"/>
      <c r="TBD212" s="143"/>
      <c r="TBE212" s="143"/>
      <c r="TBF212" s="143"/>
      <c r="TBG212" s="143"/>
      <c r="TBH212" s="143"/>
      <c r="TBI212" s="143"/>
      <c r="TBJ212" s="143"/>
      <c r="TBK212" s="143"/>
      <c r="TBL212" s="143"/>
      <c r="TBM212" s="143"/>
      <c r="TBN212" s="143"/>
      <c r="TBO212" s="143"/>
      <c r="TBP212" s="143"/>
      <c r="TBQ212" s="143"/>
      <c r="TBR212" s="143"/>
      <c r="TBS212" s="143"/>
      <c r="TBT212" s="143"/>
      <c r="TBU212" s="143"/>
      <c r="TBV212" s="143"/>
      <c r="TBW212" s="143"/>
      <c r="TBX212" s="143"/>
      <c r="TBY212" s="143"/>
      <c r="TBZ212" s="143"/>
      <c r="TCA212" s="143"/>
      <c r="TCB212" s="143"/>
      <c r="TCC212" s="143"/>
      <c r="TCD212" s="143"/>
      <c r="TCE212" s="143"/>
      <c r="TCF212" s="143"/>
      <c r="TCG212" s="143"/>
      <c r="TCH212" s="143"/>
      <c r="TCI212" s="143"/>
      <c r="TCJ212" s="143"/>
      <c r="TCK212" s="143"/>
      <c r="TCL212" s="143"/>
      <c r="TCM212" s="143"/>
      <c r="TCN212" s="143"/>
      <c r="TCO212" s="143"/>
      <c r="TCP212" s="143"/>
      <c r="TCQ212" s="143"/>
      <c r="TCR212" s="143"/>
      <c r="TCS212" s="143"/>
      <c r="TCT212" s="143"/>
      <c r="TCU212" s="143"/>
      <c r="TCV212" s="143"/>
      <c r="TCW212" s="143"/>
      <c r="TCX212" s="143"/>
      <c r="TCY212" s="143"/>
      <c r="TCZ212" s="143"/>
      <c r="TDA212" s="143"/>
      <c r="TDB212" s="143"/>
      <c r="TDC212" s="143"/>
      <c r="TDD212" s="143"/>
      <c r="TDE212" s="143"/>
      <c r="TDF212" s="143"/>
      <c r="TDG212" s="143"/>
      <c r="TDH212" s="143"/>
      <c r="TDI212" s="143"/>
      <c r="TDJ212" s="143"/>
      <c r="TDK212" s="143"/>
      <c r="TDL212" s="143"/>
      <c r="TDM212" s="143"/>
      <c r="TDN212" s="143"/>
      <c r="TDO212" s="143"/>
      <c r="TDP212" s="143"/>
      <c r="TDQ212" s="143"/>
      <c r="TDR212" s="143"/>
      <c r="TDS212" s="143"/>
      <c r="TDT212" s="143"/>
      <c r="TDU212" s="143"/>
      <c r="TDV212" s="143"/>
      <c r="TDW212" s="143"/>
      <c r="TDX212" s="143"/>
      <c r="TDY212" s="143"/>
      <c r="TDZ212" s="143"/>
      <c r="TEA212" s="143"/>
      <c r="TEB212" s="143"/>
      <c r="TEC212" s="143"/>
      <c r="TED212" s="143"/>
      <c r="TEE212" s="143"/>
      <c r="TEF212" s="143"/>
      <c r="TEG212" s="143"/>
      <c r="TEH212" s="143"/>
      <c r="TEI212" s="143"/>
      <c r="TEJ212" s="143"/>
      <c r="TEK212" s="143"/>
      <c r="TEL212" s="143"/>
      <c r="TEM212" s="143"/>
      <c r="TEN212" s="143"/>
      <c r="TEO212" s="143"/>
      <c r="TEP212" s="143"/>
      <c r="TEQ212" s="143"/>
      <c r="TER212" s="143"/>
      <c r="TES212" s="143"/>
      <c r="TET212" s="143"/>
      <c r="TEU212" s="143"/>
      <c r="TEV212" s="143"/>
      <c r="TEW212" s="143"/>
      <c r="TEX212" s="143"/>
      <c r="TEY212" s="143"/>
      <c r="TEZ212" s="143"/>
      <c r="TFA212" s="143"/>
      <c r="TFB212" s="143"/>
      <c r="TFC212" s="143"/>
      <c r="TFD212" s="143"/>
      <c r="TFE212" s="143"/>
      <c r="TFF212" s="143"/>
      <c r="TFG212" s="143"/>
      <c r="TFH212" s="143"/>
      <c r="TFI212" s="143"/>
      <c r="TFJ212" s="143"/>
      <c r="TFK212" s="143"/>
      <c r="TFL212" s="143"/>
      <c r="TFM212" s="143"/>
      <c r="TFN212" s="143"/>
      <c r="TFO212" s="143"/>
      <c r="TFP212" s="143"/>
      <c r="TFQ212" s="143"/>
      <c r="TFR212" s="143"/>
      <c r="TFS212" s="143"/>
      <c r="TFT212" s="143"/>
      <c r="TFU212" s="143"/>
      <c r="TFV212" s="143"/>
      <c r="TFW212" s="143"/>
      <c r="TFX212" s="143"/>
      <c r="TFY212" s="143"/>
      <c r="TFZ212" s="143"/>
      <c r="TGA212" s="143"/>
      <c r="TGB212" s="143"/>
      <c r="TGC212" s="143"/>
      <c r="TGD212" s="143"/>
      <c r="TGE212" s="143"/>
      <c r="TGF212" s="143"/>
      <c r="TGG212" s="143"/>
      <c r="TGH212" s="143"/>
      <c r="TGI212" s="143"/>
      <c r="TGJ212" s="143"/>
      <c r="TGK212" s="143"/>
      <c r="TGL212" s="143"/>
      <c r="TGM212" s="143"/>
      <c r="TGN212" s="143"/>
      <c r="TGO212" s="143"/>
      <c r="TGP212" s="143"/>
      <c r="TGQ212" s="143"/>
      <c r="TGR212" s="143"/>
      <c r="TGS212" s="143"/>
      <c r="TGT212" s="143"/>
      <c r="TGU212" s="143"/>
      <c r="TGV212" s="143"/>
      <c r="TGW212" s="143"/>
      <c r="TGX212" s="143"/>
      <c r="TGY212" s="143"/>
      <c r="TGZ212" s="143"/>
      <c r="THA212" s="143"/>
      <c r="THB212" s="143"/>
      <c r="THC212" s="143"/>
      <c r="THD212" s="143"/>
      <c r="THE212" s="143"/>
      <c r="THF212" s="143"/>
      <c r="THG212" s="143"/>
      <c r="THH212" s="143"/>
      <c r="THI212" s="143"/>
      <c r="THJ212" s="143"/>
      <c r="THK212" s="143"/>
      <c r="THL212" s="143"/>
      <c r="THM212" s="143"/>
      <c r="THN212" s="143"/>
      <c r="THO212" s="143"/>
      <c r="THP212" s="143"/>
      <c r="THQ212" s="143"/>
      <c r="THR212" s="143"/>
      <c r="THS212" s="143"/>
      <c r="THT212" s="143"/>
      <c r="THU212" s="143"/>
      <c r="THV212" s="143"/>
      <c r="THW212" s="143"/>
      <c r="THX212" s="143"/>
      <c r="THY212" s="143"/>
      <c r="THZ212" s="143"/>
      <c r="TIA212" s="143"/>
      <c r="TIB212" s="143"/>
      <c r="TIC212" s="143"/>
      <c r="TID212" s="143"/>
      <c r="TIE212" s="143"/>
      <c r="TIF212" s="143"/>
      <c r="TIG212" s="143"/>
      <c r="TIH212" s="143"/>
      <c r="TII212" s="143"/>
      <c r="TIJ212" s="143"/>
      <c r="TIK212" s="143"/>
      <c r="TIL212" s="143"/>
      <c r="TIM212" s="143"/>
      <c r="TIN212" s="143"/>
      <c r="TIO212" s="143"/>
      <c r="TIP212" s="143"/>
      <c r="TIQ212" s="143"/>
      <c r="TIR212" s="143"/>
      <c r="TIS212" s="143"/>
      <c r="TIT212" s="143"/>
      <c r="TIU212" s="143"/>
      <c r="TIV212" s="143"/>
      <c r="TIW212" s="143"/>
      <c r="TIX212" s="143"/>
      <c r="TIY212" s="143"/>
      <c r="TIZ212" s="143"/>
      <c r="TJA212" s="143"/>
      <c r="TJB212" s="143"/>
      <c r="TJC212" s="143"/>
      <c r="TJD212" s="143"/>
      <c r="TJE212" s="143"/>
      <c r="TJF212" s="143"/>
      <c r="TJG212" s="143"/>
      <c r="TJH212" s="143"/>
      <c r="TJI212" s="143"/>
      <c r="TJJ212" s="143"/>
      <c r="TJK212" s="143"/>
      <c r="TJL212" s="143"/>
      <c r="TJM212" s="143"/>
      <c r="TJN212" s="143"/>
      <c r="TJO212" s="143"/>
      <c r="TJP212" s="143"/>
      <c r="TJQ212" s="143"/>
      <c r="TJR212" s="143"/>
      <c r="TJS212" s="143"/>
      <c r="TJT212" s="143"/>
      <c r="TJU212" s="143"/>
      <c r="TJV212" s="143"/>
      <c r="TJW212" s="143"/>
      <c r="TJX212" s="143"/>
      <c r="TJY212" s="143"/>
      <c r="TJZ212" s="143"/>
      <c r="TKA212" s="143"/>
      <c r="TKB212" s="143"/>
      <c r="TKC212" s="143"/>
      <c r="TKD212" s="143"/>
      <c r="TKE212" s="143"/>
      <c r="TKF212" s="143"/>
      <c r="TKG212" s="143"/>
      <c r="TKH212" s="143"/>
      <c r="TKI212" s="143"/>
      <c r="TKJ212" s="143"/>
      <c r="TKK212" s="143"/>
      <c r="TKL212" s="143"/>
      <c r="TKM212" s="143"/>
      <c r="TKN212" s="143"/>
      <c r="TKO212" s="143"/>
      <c r="TKP212" s="143"/>
      <c r="TKQ212" s="143"/>
      <c r="TKR212" s="143"/>
      <c r="TKS212" s="143"/>
      <c r="TKT212" s="143"/>
      <c r="TKU212" s="143"/>
      <c r="TKV212" s="143"/>
      <c r="TKW212" s="143"/>
      <c r="TKX212" s="143"/>
      <c r="TKY212" s="143"/>
      <c r="TKZ212" s="143"/>
      <c r="TLA212" s="143"/>
      <c r="TLB212" s="143"/>
      <c r="TLC212" s="143"/>
      <c r="TLD212" s="143"/>
      <c r="TLE212" s="143"/>
      <c r="TLF212" s="143"/>
      <c r="TLG212" s="143"/>
      <c r="TLH212" s="143"/>
      <c r="TLI212" s="143"/>
      <c r="TLJ212" s="143"/>
      <c r="TLK212" s="143"/>
      <c r="TLL212" s="143"/>
      <c r="TLM212" s="143"/>
      <c r="TLN212" s="143"/>
      <c r="TLO212" s="143"/>
      <c r="TLP212" s="143"/>
      <c r="TLQ212" s="143"/>
      <c r="TLR212" s="143"/>
      <c r="TLS212" s="143"/>
      <c r="TLT212" s="143"/>
      <c r="TLU212" s="143"/>
      <c r="TLV212" s="143"/>
      <c r="TLW212" s="143"/>
      <c r="TLX212" s="143"/>
      <c r="TLY212" s="143"/>
      <c r="TLZ212" s="143"/>
      <c r="TMA212" s="143"/>
      <c r="TMB212" s="143"/>
      <c r="TMC212" s="143"/>
      <c r="TMD212" s="143"/>
      <c r="TME212" s="143"/>
      <c r="TMF212" s="143"/>
      <c r="TMG212" s="143"/>
      <c r="TMH212" s="143"/>
      <c r="TMI212" s="143"/>
      <c r="TMJ212" s="143"/>
      <c r="TMK212" s="143"/>
      <c r="TML212" s="143"/>
      <c r="TMM212" s="143"/>
      <c r="TMN212" s="143"/>
      <c r="TMO212" s="143"/>
      <c r="TMP212" s="143"/>
      <c r="TMQ212" s="143"/>
      <c r="TMR212" s="143"/>
      <c r="TMS212" s="143"/>
      <c r="TMT212" s="143"/>
      <c r="TMU212" s="143"/>
      <c r="TMV212" s="143"/>
      <c r="TMW212" s="143"/>
      <c r="TMX212" s="143"/>
      <c r="TMY212" s="143"/>
      <c r="TMZ212" s="143"/>
      <c r="TNA212" s="143"/>
      <c r="TNB212" s="143"/>
      <c r="TNC212" s="143"/>
      <c r="TND212" s="143"/>
      <c r="TNE212" s="143"/>
      <c r="TNF212" s="143"/>
      <c r="TNG212" s="143"/>
      <c r="TNH212" s="143"/>
      <c r="TNI212" s="143"/>
      <c r="TNJ212" s="143"/>
      <c r="TNK212" s="143"/>
      <c r="TNL212" s="143"/>
      <c r="TNM212" s="143"/>
      <c r="TNN212" s="143"/>
      <c r="TNO212" s="143"/>
      <c r="TNP212" s="143"/>
      <c r="TNQ212" s="143"/>
      <c r="TNR212" s="143"/>
      <c r="TNS212" s="143"/>
      <c r="TNT212" s="143"/>
      <c r="TNU212" s="143"/>
      <c r="TNV212" s="143"/>
      <c r="TNW212" s="143"/>
      <c r="TNX212" s="143"/>
      <c r="TNY212" s="143"/>
      <c r="TNZ212" s="143"/>
      <c r="TOA212" s="143"/>
      <c r="TOB212" s="143"/>
      <c r="TOC212" s="143"/>
      <c r="TOD212" s="143"/>
      <c r="TOE212" s="143"/>
      <c r="TOF212" s="143"/>
      <c r="TOG212" s="143"/>
      <c r="TOH212" s="143"/>
      <c r="TOI212" s="143"/>
      <c r="TOJ212" s="143"/>
      <c r="TOK212" s="143"/>
      <c r="TOL212" s="143"/>
      <c r="TOM212" s="143"/>
      <c r="TON212" s="143"/>
      <c r="TOO212" s="143"/>
      <c r="TOP212" s="143"/>
      <c r="TOQ212" s="143"/>
      <c r="TOR212" s="143"/>
      <c r="TOS212" s="143"/>
      <c r="TOT212" s="143"/>
      <c r="TOU212" s="143"/>
      <c r="TOV212" s="143"/>
      <c r="TOW212" s="143"/>
      <c r="TOX212" s="143"/>
      <c r="TOY212" s="143"/>
      <c r="TOZ212" s="143"/>
      <c r="TPA212" s="143"/>
      <c r="TPB212" s="143"/>
      <c r="TPC212" s="143"/>
      <c r="TPD212" s="143"/>
      <c r="TPE212" s="143"/>
      <c r="TPF212" s="143"/>
      <c r="TPG212" s="143"/>
      <c r="TPH212" s="143"/>
      <c r="TPI212" s="143"/>
      <c r="TPJ212" s="143"/>
      <c r="TPK212" s="143"/>
      <c r="TPL212" s="143"/>
      <c r="TPM212" s="143"/>
      <c r="TPN212" s="143"/>
      <c r="TPO212" s="143"/>
      <c r="TPP212" s="143"/>
      <c r="TPQ212" s="143"/>
      <c r="TPR212" s="143"/>
      <c r="TPS212" s="143"/>
      <c r="TPT212" s="143"/>
      <c r="TPU212" s="143"/>
      <c r="TPV212" s="143"/>
      <c r="TPW212" s="143"/>
      <c r="TPX212" s="143"/>
      <c r="TPY212" s="143"/>
      <c r="TPZ212" s="143"/>
      <c r="TQA212" s="143"/>
      <c r="TQB212" s="143"/>
      <c r="TQC212" s="143"/>
      <c r="TQD212" s="143"/>
      <c r="TQE212" s="143"/>
      <c r="TQF212" s="143"/>
      <c r="TQG212" s="143"/>
      <c r="TQH212" s="143"/>
      <c r="TQI212" s="143"/>
      <c r="TQJ212" s="143"/>
      <c r="TQK212" s="143"/>
      <c r="TQL212" s="143"/>
      <c r="TQM212" s="143"/>
      <c r="TQN212" s="143"/>
      <c r="TQO212" s="143"/>
      <c r="TQP212" s="143"/>
      <c r="TQQ212" s="143"/>
      <c r="TQR212" s="143"/>
      <c r="TQS212" s="143"/>
      <c r="TQT212" s="143"/>
      <c r="TQU212" s="143"/>
      <c r="TQV212" s="143"/>
      <c r="TQW212" s="143"/>
      <c r="TQX212" s="143"/>
      <c r="TQY212" s="143"/>
      <c r="TQZ212" s="143"/>
      <c r="TRA212" s="143"/>
      <c r="TRB212" s="143"/>
      <c r="TRC212" s="143"/>
      <c r="TRD212" s="143"/>
      <c r="TRE212" s="143"/>
      <c r="TRF212" s="143"/>
      <c r="TRG212" s="143"/>
      <c r="TRH212" s="143"/>
      <c r="TRI212" s="143"/>
      <c r="TRJ212" s="143"/>
      <c r="TRK212" s="143"/>
      <c r="TRL212" s="143"/>
      <c r="TRM212" s="143"/>
      <c r="TRN212" s="143"/>
      <c r="TRO212" s="143"/>
      <c r="TRP212" s="143"/>
      <c r="TRQ212" s="143"/>
      <c r="TRR212" s="143"/>
      <c r="TRS212" s="143"/>
      <c r="TRT212" s="143"/>
      <c r="TRU212" s="143"/>
      <c r="TRV212" s="143"/>
      <c r="TRW212" s="143"/>
      <c r="TRX212" s="143"/>
      <c r="TRY212" s="143"/>
      <c r="TRZ212" s="143"/>
      <c r="TSA212" s="143"/>
      <c r="TSB212" s="143"/>
      <c r="TSC212" s="143"/>
      <c r="TSD212" s="143"/>
      <c r="TSE212" s="143"/>
      <c r="TSF212" s="143"/>
      <c r="TSG212" s="143"/>
      <c r="TSH212" s="143"/>
      <c r="TSI212" s="143"/>
      <c r="TSJ212" s="143"/>
      <c r="TSK212" s="143"/>
      <c r="TSL212" s="143"/>
      <c r="TSM212" s="143"/>
      <c r="TSN212" s="143"/>
      <c r="TSO212" s="143"/>
      <c r="TSP212" s="143"/>
      <c r="TSQ212" s="143"/>
      <c r="TSR212" s="143"/>
      <c r="TSS212" s="143"/>
      <c r="TST212" s="143"/>
      <c r="TSU212" s="143"/>
      <c r="TSV212" s="143"/>
      <c r="TSW212" s="143"/>
      <c r="TSX212" s="143"/>
      <c r="TSY212" s="143"/>
      <c r="TSZ212" s="143"/>
      <c r="TTA212" s="143"/>
      <c r="TTB212" s="143"/>
      <c r="TTC212" s="143"/>
      <c r="TTD212" s="143"/>
      <c r="TTE212" s="143"/>
      <c r="TTF212" s="143"/>
      <c r="TTG212" s="143"/>
      <c r="TTH212" s="143"/>
      <c r="TTI212" s="143"/>
      <c r="TTJ212" s="143"/>
      <c r="TTK212" s="143"/>
      <c r="TTL212" s="143"/>
      <c r="TTM212" s="143"/>
      <c r="TTN212" s="143"/>
      <c r="TTO212" s="143"/>
      <c r="TTP212" s="143"/>
      <c r="TTQ212" s="143"/>
      <c r="TTR212" s="143"/>
      <c r="TTS212" s="143"/>
      <c r="TTT212" s="143"/>
      <c r="TTU212" s="143"/>
      <c r="TTV212" s="143"/>
      <c r="TTW212" s="143"/>
      <c r="TTX212" s="143"/>
      <c r="TTY212" s="143"/>
      <c r="TTZ212" s="143"/>
      <c r="TUA212" s="143"/>
      <c r="TUB212" s="143"/>
      <c r="TUC212" s="143"/>
      <c r="TUD212" s="143"/>
      <c r="TUE212" s="143"/>
      <c r="TUF212" s="143"/>
      <c r="TUG212" s="143"/>
      <c r="TUH212" s="143"/>
      <c r="TUI212" s="143"/>
      <c r="TUJ212" s="143"/>
      <c r="TUK212" s="143"/>
      <c r="TUL212" s="143"/>
      <c r="TUM212" s="143"/>
      <c r="TUN212" s="143"/>
      <c r="TUO212" s="143"/>
      <c r="TUP212" s="143"/>
      <c r="TUQ212" s="143"/>
      <c r="TUR212" s="143"/>
      <c r="TUS212" s="143"/>
      <c r="TUT212" s="143"/>
      <c r="TUU212" s="143"/>
      <c r="TUV212" s="143"/>
      <c r="TUW212" s="143"/>
      <c r="TUX212" s="143"/>
      <c r="TUY212" s="143"/>
      <c r="TUZ212" s="143"/>
      <c r="TVA212" s="143"/>
      <c r="TVB212" s="143"/>
      <c r="TVC212" s="143"/>
      <c r="TVD212" s="143"/>
      <c r="TVE212" s="143"/>
      <c r="TVF212" s="143"/>
      <c r="TVG212" s="143"/>
      <c r="TVH212" s="143"/>
      <c r="TVI212" s="143"/>
      <c r="TVJ212" s="143"/>
      <c r="TVK212" s="143"/>
      <c r="TVL212" s="143"/>
      <c r="TVM212" s="143"/>
      <c r="TVN212" s="143"/>
      <c r="TVO212" s="143"/>
      <c r="TVP212" s="143"/>
      <c r="TVQ212" s="143"/>
      <c r="TVR212" s="143"/>
      <c r="TVS212" s="143"/>
      <c r="TVT212" s="143"/>
      <c r="TVU212" s="143"/>
      <c r="TVV212" s="143"/>
      <c r="TVW212" s="143"/>
      <c r="TVX212" s="143"/>
      <c r="TVY212" s="143"/>
      <c r="TVZ212" s="143"/>
      <c r="TWA212" s="143"/>
      <c r="TWB212" s="143"/>
      <c r="TWC212" s="143"/>
      <c r="TWD212" s="143"/>
      <c r="TWE212" s="143"/>
      <c r="TWF212" s="143"/>
      <c r="TWG212" s="143"/>
      <c r="TWH212" s="143"/>
      <c r="TWI212" s="143"/>
      <c r="TWJ212" s="143"/>
      <c r="TWK212" s="143"/>
      <c r="TWL212" s="143"/>
      <c r="TWM212" s="143"/>
      <c r="TWN212" s="143"/>
      <c r="TWO212" s="143"/>
      <c r="TWP212" s="143"/>
      <c r="TWQ212" s="143"/>
      <c r="TWR212" s="143"/>
      <c r="TWS212" s="143"/>
      <c r="TWT212" s="143"/>
      <c r="TWU212" s="143"/>
      <c r="TWV212" s="143"/>
      <c r="TWW212" s="143"/>
      <c r="TWX212" s="143"/>
      <c r="TWY212" s="143"/>
      <c r="TWZ212" s="143"/>
      <c r="TXA212" s="143"/>
      <c r="TXB212" s="143"/>
      <c r="TXC212" s="143"/>
      <c r="TXD212" s="143"/>
      <c r="TXE212" s="143"/>
      <c r="TXF212" s="143"/>
      <c r="TXG212" s="143"/>
      <c r="TXH212" s="143"/>
      <c r="TXI212" s="143"/>
      <c r="TXJ212" s="143"/>
      <c r="TXK212" s="143"/>
      <c r="TXL212" s="143"/>
      <c r="TXM212" s="143"/>
      <c r="TXN212" s="143"/>
      <c r="TXO212" s="143"/>
      <c r="TXP212" s="143"/>
      <c r="TXQ212" s="143"/>
      <c r="TXR212" s="143"/>
      <c r="TXS212" s="143"/>
      <c r="TXT212" s="143"/>
      <c r="TXU212" s="143"/>
      <c r="TXV212" s="143"/>
      <c r="TXW212" s="143"/>
      <c r="TXX212" s="143"/>
      <c r="TXY212" s="143"/>
      <c r="TXZ212" s="143"/>
      <c r="TYA212" s="143"/>
      <c r="TYB212" s="143"/>
      <c r="TYC212" s="143"/>
      <c r="TYD212" s="143"/>
      <c r="TYE212" s="143"/>
      <c r="TYF212" s="143"/>
      <c r="TYG212" s="143"/>
      <c r="TYH212" s="143"/>
      <c r="TYI212" s="143"/>
      <c r="TYJ212" s="143"/>
      <c r="TYK212" s="143"/>
      <c r="TYL212" s="143"/>
      <c r="TYM212" s="143"/>
      <c r="TYN212" s="143"/>
      <c r="TYO212" s="143"/>
      <c r="TYP212" s="143"/>
      <c r="TYQ212" s="143"/>
      <c r="TYR212" s="143"/>
      <c r="TYS212" s="143"/>
      <c r="TYT212" s="143"/>
      <c r="TYU212" s="143"/>
      <c r="TYV212" s="143"/>
      <c r="TYW212" s="143"/>
      <c r="TYX212" s="143"/>
      <c r="TYY212" s="143"/>
      <c r="TYZ212" s="143"/>
      <c r="TZA212" s="143"/>
      <c r="TZB212" s="143"/>
      <c r="TZC212" s="143"/>
      <c r="TZD212" s="143"/>
      <c r="TZE212" s="143"/>
      <c r="TZF212" s="143"/>
      <c r="TZG212" s="143"/>
      <c r="TZH212" s="143"/>
      <c r="TZI212" s="143"/>
      <c r="TZJ212" s="143"/>
      <c r="TZK212" s="143"/>
      <c r="TZL212" s="143"/>
      <c r="TZM212" s="143"/>
      <c r="TZN212" s="143"/>
      <c r="TZO212" s="143"/>
      <c r="TZP212" s="143"/>
      <c r="TZQ212" s="143"/>
      <c r="TZR212" s="143"/>
      <c r="TZS212" s="143"/>
      <c r="TZT212" s="143"/>
      <c r="TZU212" s="143"/>
      <c r="TZV212" s="143"/>
      <c r="TZW212" s="143"/>
      <c r="TZX212" s="143"/>
      <c r="TZY212" s="143"/>
      <c r="TZZ212" s="143"/>
      <c r="UAA212" s="143"/>
      <c r="UAB212" s="143"/>
      <c r="UAC212" s="143"/>
      <c r="UAD212" s="143"/>
      <c r="UAE212" s="143"/>
      <c r="UAF212" s="143"/>
      <c r="UAG212" s="143"/>
      <c r="UAH212" s="143"/>
      <c r="UAI212" s="143"/>
      <c r="UAJ212" s="143"/>
      <c r="UAK212" s="143"/>
      <c r="UAL212" s="143"/>
      <c r="UAM212" s="143"/>
      <c r="UAN212" s="143"/>
      <c r="UAO212" s="143"/>
      <c r="UAP212" s="143"/>
      <c r="UAQ212" s="143"/>
      <c r="UAR212" s="143"/>
      <c r="UAS212" s="143"/>
      <c r="UAT212" s="143"/>
      <c r="UAU212" s="143"/>
      <c r="UAV212" s="143"/>
      <c r="UAW212" s="143"/>
      <c r="UAX212" s="143"/>
      <c r="UAY212" s="143"/>
      <c r="UAZ212" s="143"/>
      <c r="UBA212" s="143"/>
      <c r="UBB212" s="143"/>
      <c r="UBC212" s="143"/>
      <c r="UBD212" s="143"/>
      <c r="UBE212" s="143"/>
      <c r="UBF212" s="143"/>
      <c r="UBG212" s="143"/>
      <c r="UBH212" s="143"/>
      <c r="UBI212" s="143"/>
      <c r="UBJ212" s="143"/>
      <c r="UBK212" s="143"/>
      <c r="UBL212" s="143"/>
      <c r="UBM212" s="143"/>
      <c r="UBN212" s="143"/>
      <c r="UBO212" s="143"/>
      <c r="UBP212" s="143"/>
      <c r="UBQ212" s="143"/>
      <c r="UBR212" s="143"/>
      <c r="UBS212" s="143"/>
      <c r="UBT212" s="143"/>
      <c r="UBU212" s="143"/>
      <c r="UBV212" s="143"/>
      <c r="UBW212" s="143"/>
      <c r="UBX212" s="143"/>
      <c r="UBY212" s="143"/>
      <c r="UBZ212" s="143"/>
      <c r="UCA212" s="143"/>
      <c r="UCB212" s="143"/>
      <c r="UCC212" s="143"/>
      <c r="UCD212" s="143"/>
      <c r="UCE212" s="143"/>
      <c r="UCF212" s="143"/>
      <c r="UCG212" s="143"/>
      <c r="UCH212" s="143"/>
      <c r="UCI212" s="143"/>
      <c r="UCJ212" s="143"/>
      <c r="UCK212" s="143"/>
      <c r="UCL212" s="143"/>
      <c r="UCM212" s="143"/>
      <c r="UCN212" s="143"/>
      <c r="UCO212" s="143"/>
      <c r="UCP212" s="143"/>
      <c r="UCQ212" s="143"/>
      <c r="UCR212" s="143"/>
      <c r="UCS212" s="143"/>
      <c r="UCT212" s="143"/>
      <c r="UCU212" s="143"/>
      <c r="UCV212" s="143"/>
      <c r="UCW212" s="143"/>
      <c r="UCX212" s="143"/>
      <c r="UCY212" s="143"/>
      <c r="UCZ212" s="143"/>
      <c r="UDA212" s="143"/>
      <c r="UDB212" s="143"/>
      <c r="UDC212" s="143"/>
      <c r="UDD212" s="143"/>
      <c r="UDE212" s="143"/>
      <c r="UDF212" s="143"/>
      <c r="UDG212" s="143"/>
      <c r="UDH212" s="143"/>
      <c r="UDI212" s="143"/>
      <c r="UDJ212" s="143"/>
      <c r="UDK212" s="143"/>
      <c r="UDL212" s="143"/>
      <c r="UDM212" s="143"/>
      <c r="UDN212" s="143"/>
      <c r="UDO212" s="143"/>
      <c r="UDP212" s="143"/>
      <c r="UDQ212" s="143"/>
      <c r="UDR212" s="143"/>
      <c r="UDS212" s="143"/>
      <c r="UDT212" s="143"/>
      <c r="UDU212" s="143"/>
      <c r="UDV212" s="143"/>
      <c r="UDW212" s="143"/>
      <c r="UDX212" s="143"/>
      <c r="UDY212" s="143"/>
      <c r="UDZ212" s="143"/>
      <c r="UEA212" s="143"/>
      <c r="UEB212" s="143"/>
      <c r="UEC212" s="143"/>
      <c r="UED212" s="143"/>
      <c r="UEE212" s="143"/>
      <c r="UEF212" s="143"/>
      <c r="UEG212" s="143"/>
      <c r="UEH212" s="143"/>
      <c r="UEI212" s="143"/>
      <c r="UEJ212" s="143"/>
      <c r="UEK212" s="143"/>
      <c r="UEL212" s="143"/>
      <c r="UEM212" s="143"/>
      <c r="UEN212" s="143"/>
      <c r="UEO212" s="143"/>
      <c r="UEP212" s="143"/>
      <c r="UEQ212" s="143"/>
      <c r="UER212" s="143"/>
      <c r="UES212" s="143"/>
      <c r="UET212" s="143"/>
      <c r="UEU212" s="143"/>
      <c r="UEV212" s="143"/>
      <c r="UEW212" s="143"/>
      <c r="UEX212" s="143"/>
      <c r="UEY212" s="143"/>
      <c r="UEZ212" s="143"/>
      <c r="UFA212" s="143"/>
      <c r="UFB212" s="143"/>
      <c r="UFC212" s="143"/>
      <c r="UFD212" s="143"/>
      <c r="UFE212" s="143"/>
      <c r="UFF212" s="143"/>
      <c r="UFG212" s="143"/>
      <c r="UFH212" s="143"/>
      <c r="UFI212" s="143"/>
      <c r="UFJ212" s="143"/>
      <c r="UFK212" s="143"/>
      <c r="UFL212" s="143"/>
      <c r="UFM212" s="143"/>
      <c r="UFN212" s="143"/>
      <c r="UFO212" s="143"/>
      <c r="UFP212" s="143"/>
      <c r="UFQ212" s="143"/>
      <c r="UFR212" s="143"/>
      <c r="UFS212" s="143"/>
      <c r="UFT212" s="143"/>
      <c r="UFU212" s="143"/>
      <c r="UFV212" s="143"/>
      <c r="UFW212" s="143"/>
      <c r="UFX212" s="143"/>
      <c r="UFY212" s="143"/>
      <c r="UFZ212" s="143"/>
      <c r="UGA212" s="143"/>
      <c r="UGB212" s="143"/>
      <c r="UGC212" s="143"/>
      <c r="UGD212" s="143"/>
      <c r="UGE212" s="143"/>
      <c r="UGF212" s="143"/>
      <c r="UGG212" s="143"/>
      <c r="UGH212" s="143"/>
      <c r="UGI212" s="143"/>
      <c r="UGJ212" s="143"/>
      <c r="UGK212" s="143"/>
      <c r="UGL212" s="143"/>
      <c r="UGM212" s="143"/>
      <c r="UGN212" s="143"/>
      <c r="UGO212" s="143"/>
      <c r="UGP212" s="143"/>
      <c r="UGQ212" s="143"/>
      <c r="UGR212" s="143"/>
      <c r="UGS212" s="143"/>
      <c r="UGT212" s="143"/>
      <c r="UGU212" s="143"/>
      <c r="UGV212" s="143"/>
      <c r="UGW212" s="143"/>
      <c r="UGX212" s="143"/>
      <c r="UGY212" s="143"/>
      <c r="UGZ212" s="143"/>
      <c r="UHA212" s="143"/>
      <c r="UHB212" s="143"/>
      <c r="UHC212" s="143"/>
      <c r="UHD212" s="143"/>
      <c r="UHE212" s="143"/>
      <c r="UHF212" s="143"/>
      <c r="UHG212" s="143"/>
      <c r="UHH212" s="143"/>
      <c r="UHI212" s="143"/>
      <c r="UHJ212" s="143"/>
      <c r="UHK212" s="143"/>
      <c r="UHL212" s="143"/>
      <c r="UHM212" s="143"/>
      <c r="UHN212" s="143"/>
      <c r="UHO212" s="143"/>
      <c r="UHP212" s="143"/>
      <c r="UHQ212" s="143"/>
      <c r="UHR212" s="143"/>
      <c r="UHS212" s="143"/>
      <c r="UHT212" s="143"/>
      <c r="UHU212" s="143"/>
      <c r="UHV212" s="143"/>
      <c r="UHW212" s="143"/>
      <c r="UHX212" s="143"/>
      <c r="UHY212" s="143"/>
      <c r="UHZ212" s="143"/>
      <c r="UIA212" s="143"/>
      <c r="UIB212" s="143"/>
      <c r="UIC212" s="143"/>
      <c r="UID212" s="143"/>
      <c r="UIE212" s="143"/>
      <c r="UIF212" s="143"/>
      <c r="UIG212" s="143"/>
      <c r="UIH212" s="143"/>
      <c r="UII212" s="143"/>
      <c r="UIJ212" s="143"/>
      <c r="UIK212" s="143"/>
      <c r="UIL212" s="143"/>
      <c r="UIM212" s="143"/>
      <c r="UIN212" s="143"/>
      <c r="UIO212" s="143"/>
      <c r="UIP212" s="143"/>
      <c r="UIQ212" s="143"/>
      <c r="UIR212" s="143"/>
      <c r="UIS212" s="143"/>
      <c r="UIT212" s="143"/>
      <c r="UIU212" s="143"/>
      <c r="UIV212" s="143"/>
      <c r="UIW212" s="143"/>
      <c r="UIX212" s="143"/>
      <c r="UIY212" s="143"/>
      <c r="UIZ212" s="143"/>
      <c r="UJA212" s="143"/>
      <c r="UJB212" s="143"/>
      <c r="UJC212" s="143"/>
      <c r="UJD212" s="143"/>
      <c r="UJE212" s="143"/>
      <c r="UJF212" s="143"/>
      <c r="UJG212" s="143"/>
      <c r="UJH212" s="143"/>
      <c r="UJI212" s="143"/>
      <c r="UJJ212" s="143"/>
      <c r="UJK212" s="143"/>
      <c r="UJL212" s="143"/>
      <c r="UJM212" s="143"/>
      <c r="UJN212" s="143"/>
      <c r="UJO212" s="143"/>
      <c r="UJP212" s="143"/>
      <c r="UJQ212" s="143"/>
      <c r="UJR212" s="143"/>
      <c r="UJS212" s="143"/>
      <c r="UJT212" s="143"/>
      <c r="UJU212" s="143"/>
      <c r="UJV212" s="143"/>
      <c r="UJW212" s="143"/>
      <c r="UJX212" s="143"/>
      <c r="UJY212" s="143"/>
      <c r="UJZ212" s="143"/>
      <c r="UKA212" s="143"/>
      <c r="UKB212" s="143"/>
      <c r="UKC212" s="143"/>
      <c r="UKD212" s="143"/>
      <c r="UKE212" s="143"/>
      <c r="UKF212" s="143"/>
      <c r="UKG212" s="143"/>
      <c r="UKH212" s="143"/>
      <c r="UKI212" s="143"/>
      <c r="UKJ212" s="143"/>
      <c r="UKK212" s="143"/>
      <c r="UKL212" s="143"/>
      <c r="UKM212" s="143"/>
      <c r="UKN212" s="143"/>
      <c r="UKO212" s="143"/>
      <c r="UKP212" s="143"/>
      <c r="UKQ212" s="143"/>
      <c r="UKR212" s="143"/>
      <c r="UKS212" s="143"/>
      <c r="UKT212" s="143"/>
      <c r="UKU212" s="143"/>
      <c r="UKV212" s="143"/>
      <c r="UKW212" s="143"/>
      <c r="UKX212" s="143"/>
      <c r="UKY212" s="143"/>
      <c r="UKZ212" s="143"/>
      <c r="ULA212" s="143"/>
      <c r="ULB212" s="143"/>
      <c r="ULC212" s="143"/>
      <c r="ULD212" s="143"/>
      <c r="ULE212" s="143"/>
      <c r="ULF212" s="143"/>
      <c r="ULG212" s="143"/>
      <c r="ULH212" s="143"/>
      <c r="ULI212" s="143"/>
      <c r="ULJ212" s="143"/>
      <c r="ULK212" s="143"/>
      <c r="ULL212" s="143"/>
      <c r="ULM212" s="143"/>
      <c r="ULN212" s="143"/>
      <c r="ULO212" s="143"/>
      <c r="ULP212" s="143"/>
      <c r="ULQ212" s="143"/>
      <c r="ULR212" s="143"/>
      <c r="ULS212" s="143"/>
      <c r="ULT212" s="143"/>
      <c r="ULU212" s="143"/>
      <c r="ULV212" s="143"/>
      <c r="ULW212" s="143"/>
      <c r="ULX212" s="143"/>
      <c r="ULY212" s="143"/>
      <c r="ULZ212" s="143"/>
      <c r="UMA212" s="143"/>
      <c r="UMB212" s="143"/>
      <c r="UMC212" s="143"/>
      <c r="UMD212" s="143"/>
      <c r="UME212" s="143"/>
      <c r="UMF212" s="143"/>
      <c r="UMG212" s="143"/>
      <c r="UMH212" s="143"/>
      <c r="UMI212" s="143"/>
      <c r="UMJ212" s="143"/>
      <c r="UMK212" s="143"/>
      <c r="UML212" s="143"/>
      <c r="UMM212" s="143"/>
      <c r="UMN212" s="143"/>
      <c r="UMO212" s="143"/>
      <c r="UMP212" s="143"/>
      <c r="UMQ212" s="143"/>
      <c r="UMR212" s="143"/>
      <c r="UMS212" s="143"/>
      <c r="UMT212" s="143"/>
      <c r="UMU212" s="143"/>
      <c r="UMV212" s="143"/>
      <c r="UMW212" s="143"/>
      <c r="UMX212" s="143"/>
      <c r="UMY212" s="143"/>
      <c r="UMZ212" s="143"/>
      <c r="UNA212" s="143"/>
      <c r="UNB212" s="143"/>
      <c r="UNC212" s="143"/>
      <c r="UND212" s="143"/>
      <c r="UNE212" s="143"/>
      <c r="UNF212" s="143"/>
      <c r="UNG212" s="143"/>
      <c r="UNH212" s="143"/>
      <c r="UNI212" s="143"/>
      <c r="UNJ212" s="143"/>
      <c r="UNK212" s="143"/>
      <c r="UNL212" s="143"/>
      <c r="UNM212" s="143"/>
      <c r="UNN212" s="143"/>
      <c r="UNO212" s="143"/>
      <c r="UNP212" s="143"/>
      <c r="UNQ212" s="143"/>
      <c r="UNR212" s="143"/>
      <c r="UNS212" s="143"/>
      <c r="UNT212" s="143"/>
      <c r="UNU212" s="143"/>
      <c r="UNV212" s="143"/>
      <c r="UNW212" s="143"/>
      <c r="UNX212" s="143"/>
      <c r="UNY212" s="143"/>
      <c r="UNZ212" s="143"/>
      <c r="UOA212" s="143"/>
      <c r="UOB212" s="143"/>
      <c r="UOC212" s="143"/>
      <c r="UOD212" s="143"/>
      <c r="UOE212" s="143"/>
      <c r="UOF212" s="143"/>
      <c r="UOG212" s="143"/>
      <c r="UOH212" s="143"/>
      <c r="UOI212" s="143"/>
      <c r="UOJ212" s="143"/>
      <c r="UOK212" s="143"/>
      <c r="UOL212" s="143"/>
      <c r="UOM212" s="143"/>
      <c r="UON212" s="143"/>
      <c r="UOO212" s="143"/>
      <c r="UOP212" s="143"/>
      <c r="UOQ212" s="143"/>
      <c r="UOR212" s="143"/>
      <c r="UOS212" s="143"/>
      <c r="UOT212" s="143"/>
      <c r="UOU212" s="143"/>
      <c r="UOV212" s="143"/>
      <c r="UOW212" s="143"/>
      <c r="UOX212" s="143"/>
      <c r="UOY212" s="143"/>
      <c r="UOZ212" s="143"/>
      <c r="UPA212" s="143"/>
      <c r="UPB212" s="143"/>
      <c r="UPC212" s="143"/>
      <c r="UPD212" s="143"/>
      <c r="UPE212" s="143"/>
      <c r="UPF212" s="143"/>
      <c r="UPG212" s="143"/>
      <c r="UPH212" s="143"/>
      <c r="UPI212" s="143"/>
      <c r="UPJ212" s="143"/>
      <c r="UPK212" s="143"/>
      <c r="UPL212" s="143"/>
      <c r="UPM212" s="143"/>
      <c r="UPN212" s="143"/>
      <c r="UPO212" s="143"/>
      <c r="UPP212" s="143"/>
      <c r="UPQ212" s="143"/>
      <c r="UPR212" s="143"/>
      <c r="UPS212" s="143"/>
      <c r="UPT212" s="143"/>
      <c r="UPU212" s="143"/>
      <c r="UPV212" s="143"/>
      <c r="UPW212" s="143"/>
      <c r="UPX212" s="143"/>
      <c r="UPY212" s="143"/>
      <c r="UPZ212" s="143"/>
      <c r="UQA212" s="143"/>
      <c r="UQB212" s="143"/>
      <c r="UQC212" s="143"/>
      <c r="UQD212" s="143"/>
      <c r="UQE212" s="143"/>
      <c r="UQF212" s="143"/>
      <c r="UQG212" s="143"/>
      <c r="UQH212" s="143"/>
      <c r="UQI212" s="143"/>
      <c r="UQJ212" s="143"/>
      <c r="UQK212" s="143"/>
      <c r="UQL212" s="143"/>
      <c r="UQM212" s="143"/>
      <c r="UQN212" s="143"/>
      <c r="UQO212" s="143"/>
      <c r="UQP212" s="143"/>
      <c r="UQQ212" s="143"/>
      <c r="UQR212" s="143"/>
      <c r="UQS212" s="143"/>
      <c r="UQT212" s="143"/>
      <c r="UQU212" s="143"/>
      <c r="UQV212" s="143"/>
      <c r="UQW212" s="143"/>
      <c r="UQX212" s="143"/>
      <c r="UQY212" s="143"/>
      <c r="UQZ212" s="143"/>
      <c r="URA212" s="143"/>
      <c r="URB212" s="143"/>
      <c r="URC212" s="143"/>
      <c r="URD212" s="143"/>
      <c r="URE212" s="143"/>
      <c r="URF212" s="143"/>
      <c r="URG212" s="143"/>
      <c r="URH212" s="143"/>
      <c r="URI212" s="143"/>
      <c r="URJ212" s="143"/>
      <c r="URK212" s="143"/>
      <c r="URL212" s="143"/>
      <c r="URM212" s="143"/>
      <c r="URN212" s="143"/>
      <c r="URO212" s="143"/>
      <c r="URP212" s="143"/>
      <c r="URQ212" s="143"/>
      <c r="URR212" s="143"/>
      <c r="URS212" s="143"/>
      <c r="URT212" s="143"/>
      <c r="URU212" s="143"/>
      <c r="URV212" s="143"/>
      <c r="URW212" s="143"/>
      <c r="URX212" s="143"/>
      <c r="URY212" s="143"/>
      <c r="URZ212" s="143"/>
      <c r="USA212" s="143"/>
      <c r="USB212" s="143"/>
      <c r="USC212" s="143"/>
      <c r="USD212" s="143"/>
      <c r="USE212" s="143"/>
      <c r="USF212" s="143"/>
      <c r="USG212" s="143"/>
      <c r="USH212" s="143"/>
      <c r="USI212" s="143"/>
      <c r="USJ212" s="143"/>
      <c r="USK212" s="143"/>
      <c r="USL212" s="143"/>
      <c r="USM212" s="143"/>
      <c r="USN212" s="143"/>
      <c r="USO212" s="143"/>
      <c r="USP212" s="143"/>
      <c r="USQ212" s="143"/>
      <c r="USR212" s="143"/>
      <c r="USS212" s="143"/>
      <c r="UST212" s="143"/>
      <c r="USU212" s="143"/>
      <c r="USV212" s="143"/>
      <c r="USW212" s="143"/>
      <c r="USX212" s="143"/>
      <c r="USY212" s="143"/>
      <c r="USZ212" s="143"/>
      <c r="UTA212" s="143"/>
      <c r="UTB212" s="143"/>
      <c r="UTC212" s="143"/>
      <c r="UTD212" s="143"/>
      <c r="UTE212" s="143"/>
      <c r="UTF212" s="143"/>
      <c r="UTG212" s="143"/>
      <c r="UTH212" s="143"/>
      <c r="UTI212" s="143"/>
      <c r="UTJ212" s="143"/>
      <c r="UTK212" s="143"/>
      <c r="UTL212" s="143"/>
      <c r="UTM212" s="143"/>
      <c r="UTN212" s="143"/>
      <c r="UTO212" s="143"/>
      <c r="UTP212" s="143"/>
      <c r="UTQ212" s="143"/>
      <c r="UTR212" s="143"/>
      <c r="UTS212" s="143"/>
      <c r="UTT212" s="143"/>
      <c r="UTU212" s="143"/>
      <c r="UTV212" s="143"/>
      <c r="UTW212" s="143"/>
      <c r="UTX212" s="143"/>
      <c r="UTY212" s="143"/>
      <c r="UTZ212" s="143"/>
      <c r="UUA212" s="143"/>
      <c r="UUB212" s="143"/>
      <c r="UUC212" s="143"/>
      <c r="UUD212" s="143"/>
      <c r="UUE212" s="143"/>
      <c r="UUF212" s="143"/>
      <c r="UUG212" s="143"/>
      <c r="UUH212" s="143"/>
      <c r="UUI212" s="143"/>
      <c r="UUJ212" s="143"/>
      <c r="UUK212" s="143"/>
      <c r="UUL212" s="143"/>
      <c r="UUM212" s="143"/>
      <c r="UUN212" s="143"/>
      <c r="UUO212" s="143"/>
      <c r="UUP212" s="143"/>
      <c r="UUQ212" s="143"/>
      <c r="UUR212" s="143"/>
      <c r="UUS212" s="143"/>
      <c r="UUT212" s="143"/>
      <c r="UUU212" s="143"/>
      <c r="UUV212" s="143"/>
      <c r="UUW212" s="143"/>
      <c r="UUX212" s="143"/>
      <c r="UUY212" s="143"/>
      <c r="UUZ212" s="143"/>
      <c r="UVA212" s="143"/>
      <c r="UVB212" s="143"/>
      <c r="UVC212" s="143"/>
      <c r="UVD212" s="143"/>
      <c r="UVE212" s="143"/>
      <c r="UVF212" s="143"/>
      <c r="UVG212" s="143"/>
      <c r="UVH212" s="143"/>
      <c r="UVI212" s="143"/>
      <c r="UVJ212" s="143"/>
      <c r="UVK212" s="143"/>
      <c r="UVL212" s="143"/>
      <c r="UVM212" s="143"/>
      <c r="UVN212" s="143"/>
      <c r="UVO212" s="143"/>
      <c r="UVP212" s="143"/>
      <c r="UVQ212" s="143"/>
      <c r="UVR212" s="143"/>
      <c r="UVS212" s="143"/>
      <c r="UVT212" s="143"/>
      <c r="UVU212" s="143"/>
      <c r="UVV212" s="143"/>
      <c r="UVW212" s="143"/>
      <c r="UVX212" s="143"/>
      <c r="UVY212" s="143"/>
      <c r="UVZ212" s="143"/>
      <c r="UWA212" s="143"/>
      <c r="UWB212" s="143"/>
      <c r="UWC212" s="143"/>
      <c r="UWD212" s="143"/>
      <c r="UWE212" s="143"/>
      <c r="UWF212" s="143"/>
      <c r="UWG212" s="143"/>
      <c r="UWH212" s="143"/>
      <c r="UWI212" s="143"/>
      <c r="UWJ212" s="143"/>
      <c r="UWK212" s="143"/>
      <c r="UWL212" s="143"/>
      <c r="UWM212" s="143"/>
      <c r="UWN212" s="143"/>
      <c r="UWO212" s="143"/>
      <c r="UWP212" s="143"/>
      <c r="UWQ212" s="143"/>
      <c r="UWR212" s="143"/>
      <c r="UWS212" s="143"/>
      <c r="UWT212" s="143"/>
      <c r="UWU212" s="143"/>
      <c r="UWV212" s="143"/>
      <c r="UWW212" s="143"/>
      <c r="UWX212" s="143"/>
      <c r="UWY212" s="143"/>
      <c r="UWZ212" s="143"/>
      <c r="UXA212" s="143"/>
      <c r="UXB212" s="143"/>
      <c r="UXC212" s="143"/>
      <c r="UXD212" s="143"/>
      <c r="UXE212" s="143"/>
      <c r="UXF212" s="143"/>
      <c r="UXG212" s="143"/>
      <c r="UXH212" s="143"/>
      <c r="UXI212" s="143"/>
      <c r="UXJ212" s="143"/>
      <c r="UXK212" s="143"/>
      <c r="UXL212" s="143"/>
      <c r="UXM212" s="143"/>
      <c r="UXN212" s="143"/>
      <c r="UXO212" s="143"/>
      <c r="UXP212" s="143"/>
      <c r="UXQ212" s="143"/>
      <c r="UXR212" s="143"/>
      <c r="UXS212" s="143"/>
      <c r="UXT212" s="143"/>
      <c r="UXU212" s="143"/>
      <c r="UXV212" s="143"/>
      <c r="UXW212" s="143"/>
      <c r="UXX212" s="143"/>
      <c r="UXY212" s="143"/>
      <c r="UXZ212" s="143"/>
      <c r="UYA212" s="143"/>
      <c r="UYB212" s="143"/>
      <c r="UYC212" s="143"/>
      <c r="UYD212" s="143"/>
      <c r="UYE212" s="143"/>
      <c r="UYF212" s="143"/>
      <c r="UYG212" s="143"/>
      <c r="UYH212" s="143"/>
      <c r="UYI212" s="143"/>
      <c r="UYJ212" s="143"/>
      <c r="UYK212" s="143"/>
      <c r="UYL212" s="143"/>
      <c r="UYM212" s="143"/>
      <c r="UYN212" s="143"/>
      <c r="UYO212" s="143"/>
      <c r="UYP212" s="143"/>
      <c r="UYQ212" s="143"/>
      <c r="UYR212" s="143"/>
      <c r="UYS212" s="143"/>
      <c r="UYT212" s="143"/>
      <c r="UYU212" s="143"/>
      <c r="UYV212" s="143"/>
      <c r="UYW212" s="143"/>
      <c r="UYX212" s="143"/>
      <c r="UYY212" s="143"/>
      <c r="UYZ212" s="143"/>
      <c r="UZA212" s="143"/>
      <c r="UZB212" s="143"/>
      <c r="UZC212" s="143"/>
      <c r="UZD212" s="143"/>
      <c r="UZE212" s="143"/>
      <c r="UZF212" s="143"/>
      <c r="UZG212" s="143"/>
      <c r="UZH212" s="143"/>
      <c r="UZI212" s="143"/>
      <c r="UZJ212" s="143"/>
      <c r="UZK212" s="143"/>
      <c r="UZL212" s="143"/>
      <c r="UZM212" s="143"/>
      <c r="UZN212" s="143"/>
      <c r="UZO212" s="143"/>
      <c r="UZP212" s="143"/>
      <c r="UZQ212" s="143"/>
      <c r="UZR212" s="143"/>
      <c r="UZS212" s="143"/>
      <c r="UZT212" s="143"/>
      <c r="UZU212" s="143"/>
      <c r="UZV212" s="143"/>
      <c r="UZW212" s="143"/>
      <c r="UZX212" s="143"/>
      <c r="UZY212" s="143"/>
      <c r="UZZ212" s="143"/>
      <c r="VAA212" s="143"/>
      <c r="VAB212" s="143"/>
      <c r="VAC212" s="143"/>
      <c r="VAD212" s="143"/>
      <c r="VAE212" s="143"/>
      <c r="VAF212" s="143"/>
      <c r="VAG212" s="143"/>
      <c r="VAH212" s="143"/>
      <c r="VAI212" s="143"/>
      <c r="VAJ212" s="143"/>
      <c r="VAK212" s="143"/>
      <c r="VAL212" s="143"/>
      <c r="VAM212" s="143"/>
      <c r="VAN212" s="143"/>
      <c r="VAO212" s="143"/>
      <c r="VAP212" s="143"/>
      <c r="VAQ212" s="143"/>
      <c r="VAR212" s="143"/>
      <c r="VAS212" s="143"/>
      <c r="VAT212" s="143"/>
      <c r="VAU212" s="143"/>
      <c r="VAV212" s="143"/>
      <c r="VAW212" s="143"/>
      <c r="VAX212" s="143"/>
      <c r="VAY212" s="143"/>
      <c r="VAZ212" s="143"/>
      <c r="VBA212" s="143"/>
      <c r="VBB212" s="143"/>
      <c r="VBC212" s="143"/>
      <c r="VBD212" s="143"/>
      <c r="VBE212" s="143"/>
      <c r="VBF212" s="143"/>
      <c r="VBG212" s="143"/>
      <c r="VBH212" s="143"/>
      <c r="VBI212" s="143"/>
      <c r="VBJ212" s="143"/>
      <c r="VBK212" s="143"/>
      <c r="VBL212" s="143"/>
      <c r="VBM212" s="143"/>
      <c r="VBN212" s="143"/>
      <c r="VBO212" s="143"/>
      <c r="VBP212" s="143"/>
      <c r="VBQ212" s="143"/>
      <c r="VBR212" s="143"/>
      <c r="VBS212" s="143"/>
      <c r="VBT212" s="143"/>
      <c r="VBU212" s="143"/>
      <c r="VBV212" s="143"/>
      <c r="VBW212" s="143"/>
      <c r="VBX212" s="143"/>
      <c r="VBY212" s="143"/>
      <c r="VBZ212" s="143"/>
      <c r="VCA212" s="143"/>
      <c r="VCB212" s="143"/>
      <c r="VCC212" s="143"/>
      <c r="VCD212" s="143"/>
      <c r="VCE212" s="143"/>
      <c r="VCF212" s="143"/>
      <c r="VCG212" s="143"/>
      <c r="VCH212" s="143"/>
      <c r="VCI212" s="143"/>
      <c r="VCJ212" s="143"/>
      <c r="VCK212" s="143"/>
      <c r="VCL212" s="143"/>
      <c r="VCM212" s="143"/>
      <c r="VCN212" s="143"/>
      <c r="VCO212" s="143"/>
      <c r="VCP212" s="143"/>
      <c r="VCQ212" s="143"/>
      <c r="VCR212" s="143"/>
      <c r="VCS212" s="143"/>
      <c r="VCT212" s="143"/>
      <c r="VCU212" s="143"/>
      <c r="VCV212" s="143"/>
      <c r="VCW212" s="143"/>
      <c r="VCX212" s="143"/>
      <c r="VCY212" s="143"/>
      <c r="VCZ212" s="143"/>
      <c r="VDA212" s="143"/>
      <c r="VDB212" s="143"/>
      <c r="VDC212" s="143"/>
      <c r="VDD212" s="143"/>
      <c r="VDE212" s="143"/>
      <c r="VDF212" s="143"/>
      <c r="VDG212" s="143"/>
      <c r="VDH212" s="143"/>
      <c r="VDI212" s="143"/>
      <c r="VDJ212" s="143"/>
      <c r="VDK212" s="143"/>
      <c r="VDL212" s="143"/>
      <c r="VDM212" s="143"/>
      <c r="VDN212" s="143"/>
      <c r="VDO212" s="143"/>
      <c r="VDP212" s="143"/>
      <c r="VDQ212" s="143"/>
      <c r="VDR212" s="143"/>
      <c r="VDS212" s="143"/>
      <c r="VDT212" s="143"/>
      <c r="VDU212" s="143"/>
      <c r="VDV212" s="143"/>
      <c r="VDW212" s="143"/>
      <c r="VDX212" s="143"/>
      <c r="VDY212" s="143"/>
      <c r="VDZ212" s="143"/>
      <c r="VEA212" s="143"/>
      <c r="VEB212" s="143"/>
      <c r="VEC212" s="143"/>
      <c r="VED212" s="143"/>
      <c r="VEE212" s="143"/>
      <c r="VEF212" s="143"/>
      <c r="VEG212" s="143"/>
      <c r="VEH212" s="143"/>
      <c r="VEI212" s="143"/>
      <c r="VEJ212" s="143"/>
      <c r="VEK212" s="143"/>
      <c r="VEL212" s="143"/>
      <c r="VEM212" s="143"/>
      <c r="VEN212" s="143"/>
      <c r="VEO212" s="143"/>
      <c r="VEP212" s="143"/>
      <c r="VEQ212" s="143"/>
      <c r="VER212" s="143"/>
      <c r="VES212" s="143"/>
      <c r="VET212" s="143"/>
      <c r="VEU212" s="143"/>
      <c r="VEV212" s="143"/>
      <c r="VEW212" s="143"/>
      <c r="VEX212" s="143"/>
      <c r="VEY212" s="143"/>
      <c r="VEZ212" s="143"/>
      <c r="VFA212" s="143"/>
      <c r="VFB212" s="143"/>
      <c r="VFC212" s="143"/>
      <c r="VFD212" s="143"/>
      <c r="VFE212" s="143"/>
      <c r="VFF212" s="143"/>
      <c r="VFG212" s="143"/>
      <c r="VFH212" s="143"/>
      <c r="VFI212" s="143"/>
      <c r="VFJ212" s="143"/>
      <c r="VFK212" s="143"/>
      <c r="VFL212" s="143"/>
      <c r="VFM212" s="143"/>
      <c r="VFN212" s="143"/>
      <c r="VFO212" s="143"/>
      <c r="VFP212" s="143"/>
      <c r="VFQ212" s="143"/>
      <c r="VFR212" s="143"/>
      <c r="VFS212" s="143"/>
      <c r="VFT212" s="143"/>
      <c r="VFU212" s="143"/>
      <c r="VFV212" s="143"/>
      <c r="VFW212" s="143"/>
      <c r="VFX212" s="143"/>
      <c r="VFY212" s="143"/>
      <c r="VFZ212" s="143"/>
      <c r="VGA212" s="143"/>
      <c r="VGB212" s="143"/>
      <c r="VGC212" s="143"/>
      <c r="VGD212" s="143"/>
      <c r="VGE212" s="143"/>
      <c r="VGF212" s="143"/>
      <c r="VGG212" s="143"/>
      <c r="VGH212" s="143"/>
      <c r="VGI212" s="143"/>
      <c r="VGJ212" s="143"/>
      <c r="VGK212" s="143"/>
      <c r="VGL212" s="143"/>
      <c r="VGM212" s="143"/>
      <c r="VGN212" s="143"/>
      <c r="VGO212" s="143"/>
      <c r="VGP212" s="143"/>
      <c r="VGQ212" s="143"/>
      <c r="VGR212" s="143"/>
      <c r="VGS212" s="143"/>
      <c r="VGT212" s="143"/>
      <c r="VGU212" s="143"/>
      <c r="VGV212" s="143"/>
      <c r="VGW212" s="143"/>
      <c r="VGX212" s="143"/>
      <c r="VGY212" s="143"/>
      <c r="VGZ212" s="143"/>
      <c r="VHA212" s="143"/>
      <c r="VHB212" s="143"/>
      <c r="VHC212" s="143"/>
      <c r="VHD212" s="143"/>
      <c r="VHE212" s="143"/>
      <c r="VHF212" s="143"/>
      <c r="VHG212" s="143"/>
      <c r="VHH212" s="143"/>
      <c r="VHI212" s="143"/>
      <c r="VHJ212" s="143"/>
      <c r="VHK212" s="143"/>
      <c r="VHL212" s="143"/>
      <c r="VHM212" s="143"/>
      <c r="VHN212" s="143"/>
      <c r="VHO212" s="143"/>
      <c r="VHP212" s="143"/>
      <c r="VHQ212" s="143"/>
      <c r="VHR212" s="143"/>
      <c r="VHS212" s="143"/>
      <c r="VHT212" s="143"/>
      <c r="VHU212" s="143"/>
      <c r="VHV212" s="143"/>
      <c r="VHW212" s="143"/>
      <c r="VHX212" s="143"/>
      <c r="VHY212" s="143"/>
      <c r="VHZ212" s="143"/>
      <c r="VIA212" s="143"/>
      <c r="VIB212" s="143"/>
      <c r="VIC212" s="143"/>
      <c r="VID212" s="143"/>
      <c r="VIE212" s="143"/>
      <c r="VIF212" s="143"/>
      <c r="VIG212" s="143"/>
      <c r="VIH212" s="143"/>
      <c r="VII212" s="143"/>
      <c r="VIJ212" s="143"/>
      <c r="VIK212" s="143"/>
      <c r="VIL212" s="143"/>
      <c r="VIM212" s="143"/>
      <c r="VIN212" s="143"/>
      <c r="VIO212" s="143"/>
      <c r="VIP212" s="143"/>
      <c r="VIQ212" s="143"/>
      <c r="VIR212" s="143"/>
      <c r="VIS212" s="143"/>
      <c r="VIT212" s="143"/>
      <c r="VIU212" s="143"/>
      <c r="VIV212" s="143"/>
      <c r="VIW212" s="143"/>
      <c r="VIX212" s="143"/>
      <c r="VIY212" s="143"/>
      <c r="VIZ212" s="143"/>
      <c r="VJA212" s="143"/>
      <c r="VJB212" s="143"/>
      <c r="VJC212" s="143"/>
      <c r="VJD212" s="143"/>
      <c r="VJE212" s="143"/>
      <c r="VJF212" s="143"/>
      <c r="VJG212" s="143"/>
      <c r="VJH212" s="143"/>
      <c r="VJI212" s="143"/>
      <c r="VJJ212" s="143"/>
      <c r="VJK212" s="143"/>
      <c r="VJL212" s="143"/>
      <c r="VJM212" s="143"/>
      <c r="VJN212" s="143"/>
      <c r="VJO212" s="143"/>
      <c r="VJP212" s="143"/>
      <c r="VJQ212" s="143"/>
      <c r="VJR212" s="143"/>
      <c r="VJS212" s="143"/>
      <c r="VJT212" s="143"/>
      <c r="VJU212" s="143"/>
      <c r="VJV212" s="143"/>
      <c r="VJW212" s="143"/>
      <c r="VJX212" s="143"/>
      <c r="VJY212" s="143"/>
      <c r="VJZ212" s="143"/>
      <c r="VKA212" s="143"/>
      <c r="VKB212" s="143"/>
      <c r="VKC212" s="143"/>
      <c r="VKD212" s="143"/>
      <c r="VKE212" s="143"/>
      <c r="VKF212" s="143"/>
      <c r="VKG212" s="143"/>
      <c r="VKH212" s="143"/>
      <c r="VKI212" s="143"/>
      <c r="VKJ212" s="143"/>
      <c r="VKK212" s="143"/>
      <c r="VKL212" s="143"/>
      <c r="VKM212" s="143"/>
      <c r="VKN212" s="143"/>
      <c r="VKO212" s="143"/>
      <c r="VKP212" s="143"/>
      <c r="VKQ212" s="143"/>
      <c r="VKR212" s="143"/>
      <c r="VKS212" s="143"/>
      <c r="VKT212" s="143"/>
      <c r="VKU212" s="143"/>
      <c r="VKV212" s="143"/>
      <c r="VKW212" s="143"/>
      <c r="VKX212" s="143"/>
      <c r="VKY212" s="143"/>
      <c r="VKZ212" s="143"/>
      <c r="VLA212" s="143"/>
      <c r="VLB212" s="143"/>
      <c r="VLC212" s="143"/>
      <c r="VLD212" s="143"/>
      <c r="VLE212" s="143"/>
      <c r="VLF212" s="143"/>
      <c r="VLG212" s="143"/>
      <c r="VLH212" s="143"/>
      <c r="VLI212" s="143"/>
      <c r="VLJ212" s="143"/>
      <c r="VLK212" s="143"/>
      <c r="VLL212" s="143"/>
      <c r="VLM212" s="143"/>
      <c r="VLN212" s="143"/>
      <c r="VLO212" s="143"/>
      <c r="VLP212" s="143"/>
      <c r="VLQ212" s="143"/>
      <c r="VLR212" s="143"/>
      <c r="VLS212" s="143"/>
      <c r="VLT212" s="143"/>
      <c r="VLU212" s="143"/>
      <c r="VLV212" s="143"/>
      <c r="VLW212" s="143"/>
      <c r="VLX212" s="143"/>
      <c r="VLY212" s="143"/>
      <c r="VLZ212" s="143"/>
      <c r="VMA212" s="143"/>
      <c r="VMB212" s="143"/>
      <c r="VMC212" s="143"/>
      <c r="VMD212" s="143"/>
      <c r="VME212" s="143"/>
      <c r="VMF212" s="143"/>
      <c r="VMG212" s="143"/>
      <c r="VMH212" s="143"/>
      <c r="VMI212" s="143"/>
      <c r="VMJ212" s="143"/>
      <c r="VMK212" s="143"/>
      <c r="VML212" s="143"/>
      <c r="VMM212" s="143"/>
      <c r="VMN212" s="143"/>
      <c r="VMO212" s="143"/>
      <c r="VMP212" s="143"/>
      <c r="VMQ212" s="143"/>
      <c r="VMR212" s="143"/>
      <c r="VMS212" s="143"/>
      <c r="VMT212" s="143"/>
      <c r="VMU212" s="143"/>
      <c r="VMV212" s="143"/>
      <c r="VMW212" s="143"/>
      <c r="VMX212" s="143"/>
      <c r="VMY212" s="143"/>
      <c r="VMZ212" s="143"/>
      <c r="VNA212" s="143"/>
      <c r="VNB212" s="143"/>
      <c r="VNC212" s="143"/>
      <c r="VND212" s="143"/>
      <c r="VNE212" s="143"/>
      <c r="VNF212" s="143"/>
      <c r="VNG212" s="143"/>
      <c r="VNH212" s="143"/>
      <c r="VNI212" s="143"/>
      <c r="VNJ212" s="143"/>
      <c r="VNK212" s="143"/>
      <c r="VNL212" s="143"/>
      <c r="VNM212" s="143"/>
      <c r="VNN212" s="143"/>
      <c r="VNO212" s="143"/>
      <c r="VNP212" s="143"/>
      <c r="VNQ212" s="143"/>
      <c r="VNR212" s="143"/>
      <c r="VNS212" s="143"/>
      <c r="VNT212" s="143"/>
      <c r="VNU212" s="143"/>
      <c r="VNV212" s="143"/>
      <c r="VNW212" s="143"/>
      <c r="VNX212" s="143"/>
      <c r="VNY212" s="143"/>
      <c r="VNZ212" s="143"/>
      <c r="VOA212" s="143"/>
      <c r="VOB212" s="143"/>
      <c r="VOC212" s="143"/>
      <c r="VOD212" s="143"/>
      <c r="VOE212" s="143"/>
      <c r="VOF212" s="143"/>
      <c r="VOG212" s="143"/>
      <c r="VOH212" s="143"/>
      <c r="VOI212" s="143"/>
      <c r="VOJ212" s="143"/>
      <c r="VOK212" s="143"/>
      <c r="VOL212" s="143"/>
      <c r="VOM212" s="143"/>
      <c r="VON212" s="143"/>
      <c r="VOO212" s="143"/>
      <c r="VOP212" s="143"/>
      <c r="VOQ212" s="143"/>
      <c r="VOR212" s="143"/>
      <c r="VOS212" s="143"/>
      <c r="VOT212" s="143"/>
      <c r="VOU212" s="143"/>
      <c r="VOV212" s="143"/>
      <c r="VOW212" s="143"/>
      <c r="VOX212" s="143"/>
      <c r="VOY212" s="143"/>
      <c r="VOZ212" s="143"/>
      <c r="VPA212" s="143"/>
      <c r="VPB212" s="143"/>
      <c r="VPC212" s="143"/>
      <c r="VPD212" s="143"/>
      <c r="VPE212" s="143"/>
      <c r="VPF212" s="143"/>
      <c r="VPG212" s="143"/>
      <c r="VPH212" s="143"/>
      <c r="VPI212" s="143"/>
      <c r="VPJ212" s="143"/>
      <c r="VPK212" s="143"/>
      <c r="VPL212" s="143"/>
      <c r="VPM212" s="143"/>
      <c r="VPN212" s="143"/>
      <c r="VPO212" s="143"/>
      <c r="VPP212" s="143"/>
      <c r="VPQ212" s="143"/>
      <c r="VPR212" s="143"/>
      <c r="VPS212" s="143"/>
      <c r="VPT212" s="143"/>
      <c r="VPU212" s="143"/>
      <c r="VPV212" s="143"/>
      <c r="VPW212" s="143"/>
      <c r="VPX212" s="143"/>
      <c r="VPY212" s="143"/>
      <c r="VPZ212" s="143"/>
      <c r="VQA212" s="143"/>
      <c r="VQB212" s="143"/>
      <c r="VQC212" s="143"/>
      <c r="VQD212" s="143"/>
      <c r="VQE212" s="143"/>
      <c r="VQF212" s="143"/>
      <c r="VQG212" s="143"/>
      <c r="VQH212" s="143"/>
      <c r="VQI212" s="143"/>
      <c r="VQJ212" s="143"/>
      <c r="VQK212" s="143"/>
      <c r="VQL212" s="143"/>
      <c r="VQM212" s="143"/>
      <c r="VQN212" s="143"/>
      <c r="VQO212" s="143"/>
      <c r="VQP212" s="143"/>
      <c r="VQQ212" s="143"/>
      <c r="VQR212" s="143"/>
      <c r="VQS212" s="143"/>
      <c r="VQT212" s="143"/>
      <c r="VQU212" s="143"/>
      <c r="VQV212" s="143"/>
      <c r="VQW212" s="143"/>
      <c r="VQX212" s="143"/>
      <c r="VQY212" s="143"/>
      <c r="VQZ212" s="143"/>
      <c r="VRA212" s="143"/>
      <c r="VRB212" s="143"/>
      <c r="VRC212" s="143"/>
      <c r="VRD212" s="143"/>
      <c r="VRE212" s="143"/>
      <c r="VRF212" s="143"/>
      <c r="VRG212" s="143"/>
      <c r="VRH212" s="143"/>
      <c r="VRI212" s="143"/>
      <c r="VRJ212" s="143"/>
      <c r="VRK212" s="143"/>
      <c r="VRL212" s="143"/>
      <c r="VRM212" s="143"/>
      <c r="VRN212" s="143"/>
      <c r="VRO212" s="143"/>
      <c r="VRP212" s="143"/>
      <c r="VRQ212" s="143"/>
      <c r="VRR212" s="143"/>
      <c r="VRS212" s="143"/>
      <c r="VRT212" s="143"/>
      <c r="VRU212" s="143"/>
      <c r="VRV212" s="143"/>
      <c r="VRW212" s="143"/>
      <c r="VRX212" s="143"/>
      <c r="VRY212" s="143"/>
      <c r="VRZ212" s="143"/>
      <c r="VSA212" s="143"/>
      <c r="VSB212" s="143"/>
      <c r="VSC212" s="143"/>
      <c r="VSD212" s="143"/>
      <c r="VSE212" s="143"/>
      <c r="VSF212" s="143"/>
      <c r="VSG212" s="143"/>
      <c r="VSH212" s="143"/>
      <c r="VSI212" s="143"/>
      <c r="VSJ212" s="143"/>
      <c r="VSK212" s="143"/>
      <c r="VSL212" s="143"/>
      <c r="VSM212" s="143"/>
      <c r="VSN212" s="143"/>
      <c r="VSO212" s="143"/>
      <c r="VSP212" s="143"/>
      <c r="VSQ212" s="143"/>
      <c r="VSR212" s="143"/>
      <c r="VSS212" s="143"/>
      <c r="VST212" s="143"/>
      <c r="VSU212" s="143"/>
      <c r="VSV212" s="143"/>
      <c r="VSW212" s="143"/>
      <c r="VSX212" s="143"/>
      <c r="VSY212" s="143"/>
      <c r="VSZ212" s="143"/>
      <c r="VTA212" s="143"/>
      <c r="VTB212" s="143"/>
      <c r="VTC212" s="143"/>
      <c r="VTD212" s="143"/>
      <c r="VTE212" s="143"/>
      <c r="VTF212" s="143"/>
      <c r="VTG212" s="143"/>
      <c r="VTH212" s="143"/>
      <c r="VTI212" s="143"/>
      <c r="VTJ212" s="143"/>
      <c r="VTK212" s="143"/>
      <c r="VTL212" s="143"/>
      <c r="VTM212" s="143"/>
      <c r="VTN212" s="143"/>
      <c r="VTO212" s="143"/>
      <c r="VTP212" s="143"/>
      <c r="VTQ212" s="143"/>
      <c r="VTR212" s="143"/>
      <c r="VTS212" s="143"/>
      <c r="VTT212" s="143"/>
      <c r="VTU212" s="143"/>
      <c r="VTV212" s="143"/>
      <c r="VTW212" s="143"/>
      <c r="VTX212" s="143"/>
      <c r="VTY212" s="143"/>
      <c r="VTZ212" s="143"/>
      <c r="VUA212" s="143"/>
      <c r="VUB212" s="143"/>
      <c r="VUC212" s="143"/>
      <c r="VUD212" s="143"/>
      <c r="VUE212" s="143"/>
      <c r="VUF212" s="143"/>
      <c r="VUG212" s="143"/>
      <c r="VUH212" s="143"/>
      <c r="VUI212" s="143"/>
      <c r="VUJ212" s="143"/>
      <c r="VUK212" s="143"/>
      <c r="VUL212" s="143"/>
      <c r="VUM212" s="143"/>
      <c r="VUN212" s="143"/>
      <c r="VUO212" s="143"/>
      <c r="VUP212" s="143"/>
      <c r="VUQ212" s="143"/>
      <c r="VUR212" s="143"/>
      <c r="VUS212" s="143"/>
      <c r="VUT212" s="143"/>
      <c r="VUU212" s="143"/>
      <c r="VUV212" s="143"/>
      <c r="VUW212" s="143"/>
      <c r="VUX212" s="143"/>
      <c r="VUY212" s="143"/>
      <c r="VUZ212" s="143"/>
      <c r="VVA212" s="143"/>
      <c r="VVB212" s="143"/>
      <c r="VVC212" s="143"/>
      <c r="VVD212" s="143"/>
      <c r="VVE212" s="143"/>
      <c r="VVF212" s="143"/>
      <c r="VVG212" s="143"/>
      <c r="VVH212" s="143"/>
      <c r="VVI212" s="143"/>
      <c r="VVJ212" s="143"/>
      <c r="VVK212" s="143"/>
      <c r="VVL212" s="143"/>
      <c r="VVM212" s="143"/>
      <c r="VVN212" s="143"/>
      <c r="VVO212" s="143"/>
      <c r="VVP212" s="143"/>
      <c r="VVQ212" s="143"/>
      <c r="VVR212" s="143"/>
      <c r="VVS212" s="143"/>
      <c r="VVT212" s="143"/>
      <c r="VVU212" s="143"/>
      <c r="VVV212" s="143"/>
      <c r="VVW212" s="143"/>
      <c r="VVX212" s="143"/>
      <c r="VVY212" s="143"/>
      <c r="VVZ212" s="143"/>
      <c r="VWA212" s="143"/>
      <c r="VWB212" s="143"/>
      <c r="VWC212" s="143"/>
      <c r="VWD212" s="143"/>
      <c r="VWE212" s="143"/>
      <c r="VWF212" s="143"/>
      <c r="VWG212" s="143"/>
      <c r="VWH212" s="143"/>
      <c r="VWI212" s="143"/>
      <c r="VWJ212" s="143"/>
      <c r="VWK212" s="143"/>
      <c r="VWL212" s="143"/>
      <c r="VWM212" s="143"/>
      <c r="VWN212" s="143"/>
      <c r="VWO212" s="143"/>
      <c r="VWP212" s="143"/>
      <c r="VWQ212" s="143"/>
      <c r="VWR212" s="143"/>
      <c r="VWS212" s="143"/>
      <c r="VWT212" s="143"/>
      <c r="VWU212" s="143"/>
      <c r="VWV212" s="143"/>
      <c r="VWW212" s="143"/>
      <c r="VWX212" s="143"/>
      <c r="VWY212" s="143"/>
      <c r="VWZ212" s="143"/>
      <c r="VXA212" s="143"/>
      <c r="VXB212" s="143"/>
      <c r="VXC212" s="143"/>
      <c r="VXD212" s="143"/>
      <c r="VXE212" s="143"/>
      <c r="VXF212" s="143"/>
      <c r="VXG212" s="143"/>
      <c r="VXH212" s="143"/>
      <c r="VXI212" s="143"/>
      <c r="VXJ212" s="143"/>
      <c r="VXK212" s="143"/>
      <c r="VXL212" s="143"/>
      <c r="VXM212" s="143"/>
      <c r="VXN212" s="143"/>
      <c r="VXO212" s="143"/>
      <c r="VXP212" s="143"/>
      <c r="VXQ212" s="143"/>
      <c r="VXR212" s="143"/>
      <c r="VXS212" s="143"/>
      <c r="VXT212" s="143"/>
      <c r="VXU212" s="143"/>
      <c r="VXV212" s="143"/>
      <c r="VXW212" s="143"/>
      <c r="VXX212" s="143"/>
      <c r="VXY212" s="143"/>
      <c r="VXZ212" s="143"/>
      <c r="VYA212" s="143"/>
      <c r="VYB212" s="143"/>
      <c r="VYC212" s="143"/>
      <c r="VYD212" s="143"/>
      <c r="VYE212" s="143"/>
      <c r="VYF212" s="143"/>
      <c r="VYG212" s="143"/>
      <c r="VYH212" s="143"/>
      <c r="VYI212" s="143"/>
      <c r="VYJ212" s="143"/>
      <c r="VYK212" s="143"/>
      <c r="VYL212" s="143"/>
      <c r="VYM212" s="143"/>
      <c r="VYN212" s="143"/>
      <c r="VYO212" s="143"/>
      <c r="VYP212" s="143"/>
      <c r="VYQ212" s="143"/>
      <c r="VYR212" s="143"/>
      <c r="VYS212" s="143"/>
      <c r="VYT212" s="143"/>
      <c r="VYU212" s="143"/>
      <c r="VYV212" s="143"/>
      <c r="VYW212" s="143"/>
      <c r="VYX212" s="143"/>
      <c r="VYY212" s="143"/>
      <c r="VYZ212" s="143"/>
      <c r="VZA212" s="143"/>
      <c r="VZB212" s="143"/>
      <c r="VZC212" s="143"/>
      <c r="VZD212" s="143"/>
      <c r="VZE212" s="143"/>
      <c r="VZF212" s="143"/>
      <c r="VZG212" s="143"/>
      <c r="VZH212" s="143"/>
      <c r="VZI212" s="143"/>
      <c r="VZJ212" s="143"/>
      <c r="VZK212" s="143"/>
      <c r="VZL212" s="143"/>
      <c r="VZM212" s="143"/>
      <c r="VZN212" s="143"/>
      <c r="VZO212" s="143"/>
      <c r="VZP212" s="143"/>
      <c r="VZQ212" s="143"/>
      <c r="VZR212" s="143"/>
      <c r="VZS212" s="143"/>
      <c r="VZT212" s="143"/>
      <c r="VZU212" s="143"/>
      <c r="VZV212" s="143"/>
      <c r="VZW212" s="143"/>
      <c r="VZX212" s="143"/>
      <c r="VZY212" s="143"/>
      <c r="VZZ212" s="143"/>
      <c r="WAA212" s="143"/>
      <c r="WAB212" s="143"/>
      <c r="WAC212" s="143"/>
      <c r="WAD212" s="143"/>
      <c r="WAE212" s="143"/>
      <c r="WAF212" s="143"/>
      <c r="WAG212" s="143"/>
      <c r="WAH212" s="143"/>
      <c r="WAI212" s="143"/>
      <c r="WAJ212" s="143"/>
      <c r="WAK212" s="143"/>
      <c r="WAL212" s="143"/>
      <c r="WAM212" s="143"/>
      <c r="WAN212" s="143"/>
      <c r="WAO212" s="143"/>
      <c r="WAP212" s="143"/>
      <c r="WAQ212" s="143"/>
      <c r="WAR212" s="143"/>
      <c r="WAS212" s="143"/>
      <c r="WAT212" s="143"/>
      <c r="WAU212" s="143"/>
      <c r="WAV212" s="143"/>
      <c r="WAW212" s="143"/>
      <c r="WAX212" s="143"/>
      <c r="WAY212" s="143"/>
      <c r="WAZ212" s="143"/>
      <c r="WBA212" s="143"/>
      <c r="WBB212" s="143"/>
      <c r="WBC212" s="143"/>
      <c r="WBD212" s="143"/>
      <c r="WBE212" s="143"/>
      <c r="WBF212" s="143"/>
      <c r="WBG212" s="143"/>
      <c r="WBH212" s="143"/>
      <c r="WBI212" s="143"/>
      <c r="WBJ212" s="143"/>
      <c r="WBK212" s="143"/>
      <c r="WBL212" s="143"/>
      <c r="WBM212" s="143"/>
      <c r="WBN212" s="143"/>
      <c r="WBO212" s="143"/>
      <c r="WBP212" s="143"/>
      <c r="WBQ212" s="143"/>
      <c r="WBR212" s="143"/>
      <c r="WBS212" s="143"/>
      <c r="WBT212" s="143"/>
      <c r="WBU212" s="143"/>
      <c r="WBV212" s="143"/>
      <c r="WBW212" s="143"/>
      <c r="WBX212" s="143"/>
      <c r="WBY212" s="143"/>
      <c r="WBZ212" s="143"/>
      <c r="WCA212" s="143"/>
      <c r="WCB212" s="143"/>
      <c r="WCC212" s="143"/>
      <c r="WCD212" s="143"/>
      <c r="WCE212" s="143"/>
      <c r="WCF212" s="143"/>
      <c r="WCG212" s="143"/>
      <c r="WCH212" s="143"/>
      <c r="WCI212" s="143"/>
      <c r="WCJ212" s="143"/>
      <c r="WCK212" s="143"/>
      <c r="WCL212" s="143"/>
      <c r="WCM212" s="143"/>
      <c r="WCN212" s="143"/>
      <c r="WCO212" s="143"/>
      <c r="WCP212" s="143"/>
      <c r="WCQ212" s="143"/>
      <c r="WCR212" s="143"/>
      <c r="WCS212" s="143"/>
      <c r="WCT212" s="143"/>
      <c r="WCU212" s="143"/>
      <c r="WCV212" s="143"/>
      <c r="WCW212" s="143"/>
      <c r="WCX212" s="143"/>
      <c r="WCY212" s="143"/>
      <c r="WCZ212" s="143"/>
      <c r="WDA212" s="143"/>
      <c r="WDB212" s="143"/>
      <c r="WDC212" s="143"/>
      <c r="WDD212" s="143"/>
      <c r="WDE212" s="143"/>
      <c r="WDF212" s="143"/>
      <c r="WDG212" s="143"/>
      <c r="WDH212" s="143"/>
      <c r="WDI212" s="143"/>
      <c r="WDJ212" s="143"/>
      <c r="WDK212" s="143"/>
      <c r="WDL212" s="143"/>
      <c r="WDM212" s="143"/>
      <c r="WDN212" s="143"/>
      <c r="WDO212" s="143"/>
      <c r="WDP212" s="143"/>
      <c r="WDQ212" s="143"/>
      <c r="WDR212" s="143"/>
      <c r="WDS212" s="143"/>
      <c r="WDT212" s="143"/>
      <c r="WDU212" s="143"/>
      <c r="WDV212" s="143"/>
      <c r="WDW212" s="143"/>
      <c r="WDX212" s="143"/>
      <c r="WDY212" s="143"/>
      <c r="WDZ212" s="143"/>
      <c r="WEA212" s="143"/>
      <c r="WEB212" s="143"/>
      <c r="WEC212" s="143"/>
      <c r="WED212" s="143"/>
      <c r="WEE212" s="143"/>
      <c r="WEF212" s="143"/>
      <c r="WEG212" s="143"/>
      <c r="WEH212" s="143"/>
      <c r="WEI212" s="143"/>
      <c r="WEJ212" s="143"/>
      <c r="WEK212" s="143"/>
      <c r="WEL212" s="143"/>
      <c r="WEM212" s="143"/>
      <c r="WEN212" s="143"/>
      <c r="WEO212" s="143"/>
      <c r="WEP212" s="143"/>
      <c r="WEQ212" s="143"/>
      <c r="WER212" s="143"/>
      <c r="WES212" s="143"/>
      <c r="WET212" s="143"/>
      <c r="WEU212" s="143"/>
      <c r="WEV212" s="143"/>
      <c r="WEW212" s="143"/>
      <c r="WEX212" s="143"/>
      <c r="WEY212" s="143"/>
      <c r="WEZ212" s="143"/>
      <c r="WFA212" s="143"/>
      <c r="WFB212" s="143"/>
      <c r="WFC212" s="143"/>
      <c r="WFD212" s="143"/>
      <c r="WFE212" s="143"/>
      <c r="WFF212" s="143"/>
      <c r="WFG212" s="143"/>
      <c r="WFH212" s="143"/>
      <c r="WFI212" s="143"/>
      <c r="WFJ212" s="143"/>
      <c r="WFK212" s="143"/>
      <c r="WFL212" s="143"/>
      <c r="WFM212" s="143"/>
      <c r="WFN212" s="143"/>
      <c r="WFO212" s="143"/>
      <c r="WFP212" s="143"/>
      <c r="WFQ212" s="143"/>
      <c r="WFR212" s="143"/>
      <c r="WFS212" s="143"/>
      <c r="WFT212" s="143"/>
      <c r="WFU212" s="143"/>
      <c r="WFV212" s="143"/>
      <c r="WFW212" s="143"/>
      <c r="WFX212" s="143"/>
      <c r="WFY212" s="143"/>
      <c r="WFZ212" s="143"/>
      <c r="WGA212" s="143"/>
      <c r="WGB212" s="143"/>
      <c r="WGC212" s="143"/>
      <c r="WGD212" s="143"/>
      <c r="WGE212" s="143"/>
      <c r="WGF212" s="143"/>
      <c r="WGG212" s="143"/>
      <c r="WGH212" s="143"/>
      <c r="WGI212" s="143"/>
      <c r="WGJ212" s="143"/>
      <c r="WGK212" s="143"/>
      <c r="WGL212" s="143"/>
      <c r="WGM212" s="143"/>
      <c r="WGN212" s="143"/>
      <c r="WGO212" s="143"/>
      <c r="WGP212" s="143"/>
      <c r="WGQ212" s="143"/>
      <c r="WGR212" s="143"/>
      <c r="WGS212" s="143"/>
      <c r="WGT212" s="143"/>
      <c r="WGU212" s="143"/>
      <c r="WGV212" s="143"/>
      <c r="WGW212" s="143"/>
      <c r="WGX212" s="143"/>
      <c r="WGY212" s="143"/>
      <c r="WGZ212" s="143"/>
      <c r="WHA212" s="143"/>
      <c r="WHB212" s="143"/>
      <c r="WHC212" s="143"/>
      <c r="WHD212" s="143"/>
      <c r="WHE212" s="143"/>
      <c r="WHF212" s="143"/>
      <c r="WHG212" s="143"/>
      <c r="WHH212" s="143"/>
      <c r="WHI212" s="143"/>
      <c r="WHJ212" s="143"/>
      <c r="WHK212" s="143"/>
      <c r="WHL212" s="143"/>
      <c r="WHM212" s="143"/>
      <c r="WHN212" s="143"/>
      <c r="WHO212" s="143"/>
      <c r="WHP212" s="143"/>
      <c r="WHQ212" s="143"/>
      <c r="WHR212" s="143"/>
      <c r="WHS212" s="143"/>
      <c r="WHT212" s="143"/>
      <c r="WHU212" s="143"/>
      <c r="WHV212" s="143"/>
      <c r="WHW212" s="143"/>
      <c r="WHX212" s="143"/>
      <c r="WHY212" s="143"/>
      <c r="WHZ212" s="143"/>
      <c r="WIA212" s="143"/>
      <c r="WIB212" s="143"/>
      <c r="WIC212" s="143"/>
      <c r="WID212" s="143"/>
      <c r="WIE212" s="143"/>
      <c r="WIF212" s="143"/>
      <c r="WIG212" s="143"/>
      <c r="WIH212" s="143"/>
      <c r="WII212" s="143"/>
      <c r="WIJ212" s="143"/>
      <c r="WIK212" s="143"/>
      <c r="WIL212" s="143"/>
      <c r="WIM212" s="143"/>
      <c r="WIN212" s="143"/>
      <c r="WIO212" s="143"/>
      <c r="WIP212" s="143"/>
      <c r="WIQ212" s="143"/>
      <c r="WIR212" s="143"/>
      <c r="WIS212" s="143"/>
      <c r="WIT212" s="143"/>
      <c r="WIU212" s="143"/>
      <c r="WIV212" s="143"/>
      <c r="WIW212" s="143"/>
      <c r="WIX212" s="143"/>
      <c r="WIY212" s="143"/>
      <c r="WIZ212" s="143"/>
      <c r="WJA212" s="143"/>
      <c r="WJB212" s="143"/>
      <c r="WJC212" s="143"/>
      <c r="WJD212" s="143"/>
      <c r="WJE212" s="143"/>
      <c r="WJF212" s="143"/>
      <c r="WJG212" s="143"/>
      <c r="WJH212" s="143"/>
      <c r="WJI212" s="143"/>
      <c r="WJJ212" s="143"/>
      <c r="WJK212" s="143"/>
      <c r="WJL212" s="143"/>
      <c r="WJM212" s="143"/>
      <c r="WJN212" s="143"/>
      <c r="WJO212" s="143"/>
      <c r="WJP212" s="143"/>
      <c r="WJQ212" s="143"/>
      <c r="WJR212" s="143"/>
      <c r="WJS212" s="143"/>
      <c r="WJT212" s="143"/>
      <c r="WJU212" s="143"/>
      <c r="WJV212" s="143"/>
      <c r="WJW212" s="143"/>
      <c r="WJX212" s="143"/>
      <c r="WJY212" s="143"/>
      <c r="WJZ212" s="143"/>
      <c r="WKA212" s="143"/>
      <c r="WKB212" s="143"/>
      <c r="WKC212" s="143"/>
      <c r="WKD212" s="143"/>
      <c r="WKE212" s="143"/>
      <c r="WKF212" s="143"/>
      <c r="WKG212" s="143"/>
      <c r="WKH212" s="143"/>
      <c r="WKI212" s="143"/>
      <c r="WKJ212" s="143"/>
      <c r="WKK212" s="143"/>
      <c r="WKL212" s="143"/>
      <c r="WKM212" s="143"/>
      <c r="WKN212" s="143"/>
      <c r="WKO212" s="143"/>
      <c r="WKP212" s="143"/>
      <c r="WKQ212" s="143"/>
      <c r="WKR212" s="143"/>
      <c r="WKS212" s="143"/>
      <c r="WKT212" s="143"/>
      <c r="WKU212" s="143"/>
      <c r="WKV212" s="143"/>
      <c r="WKW212" s="143"/>
      <c r="WKX212" s="143"/>
      <c r="WKY212" s="143"/>
      <c r="WKZ212" s="143"/>
      <c r="WLA212" s="143"/>
      <c r="WLB212" s="143"/>
      <c r="WLC212" s="143"/>
      <c r="WLD212" s="143"/>
      <c r="WLE212" s="143"/>
      <c r="WLF212" s="143"/>
      <c r="WLG212" s="143"/>
      <c r="WLH212" s="143"/>
      <c r="WLI212" s="143"/>
      <c r="WLJ212" s="143"/>
      <c r="WLK212" s="143"/>
      <c r="WLL212" s="143"/>
      <c r="WLM212" s="143"/>
      <c r="WLN212" s="143"/>
      <c r="WLO212" s="143"/>
      <c r="WLP212" s="143"/>
      <c r="WLQ212" s="143"/>
      <c r="WLR212" s="143"/>
      <c r="WLS212" s="143"/>
      <c r="WLT212" s="143"/>
      <c r="WLU212" s="143"/>
      <c r="WLV212" s="143"/>
      <c r="WLW212" s="143"/>
      <c r="WLX212" s="143"/>
      <c r="WLY212" s="143"/>
      <c r="WLZ212" s="143"/>
      <c r="WMA212" s="143"/>
      <c r="WMB212" s="143"/>
      <c r="WMC212" s="143"/>
      <c r="WMD212" s="143"/>
      <c r="WME212" s="143"/>
      <c r="WMF212" s="143"/>
      <c r="WMG212" s="143"/>
      <c r="WMH212" s="143"/>
      <c r="WMI212" s="143"/>
      <c r="WMJ212" s="143"/>
      <c r="WMK212" s="143"/>
      <c r="WML212" s="143"/>
      <c r="WMM212" s="143"/>
      <c r="WMN212" s="143"/>
      <c r="WMO212" s="143"/>
      <c r="WMP212" s="143"/>
      <c r="WMQ212" s="143"/>
      <c r="WMR212" s="143"/>
      <c r="WMS212" s="143"/>
      <c r="WMT212" s="143"/>
      <c r="WMU212" s="143"/>
      <c r="WMV212" s="143"/>
      <c r="WMW212" s="143"/>
      <c r="WMX212" s="143"/>
      <c r="WMY212" s="143"/>
      <c r="WMZ212" s="143"/>
      <c r="WNA212" s="143"/>
      <c r="WNB212" s="143"/>
      <c r="WNC212" s="143"/>
      <c r="WND212" s="143"/>
      <c r="WNE212" s="143"/>
      <c r="WNF212" s="143"/>
      <c r="WNG212" s="143"/>
      <c r="WNH212" s="143"/>
      <c r="WNI212" s="143"/>
      <c r="WNJ212" s="143"/>
      <c r="WNK212" s="143"/>
      <c r="WNL212" s="143"/>
      <c r="WNM212" s="143"/>
      <c r="WNN212" s="143"/>
      <c r="WNO212" s="143"/>
      <c r="WNP212" s="143"/>
      <c r="WNQ212" s="143"/>
      <c r="WNR212" s="143"/>
      <c r="WNS212" s="143"/>
      <c r="WNT212" s="143"/>
      <c r="WNU212" s="143"/>
      <c r="WNV212" s="143"/>
      <c r="WNW212" s="143"/>
      <c r="WNX212" s="143"/>
      <c r="WNY212" s="143"/>
      <c r="WNZ212" s="143"/>
      <c r="WOA212" s="143"/>
      <c r="WOB212" s="143"/>
      <c r="WOC212" s="143"/>
      <c r="WOD212" s="143"/>
      <c r="WOE212" s="143"/>
      <c r="WOF212" s="143"/>
      <c r="WOG212" s="143"/>
      <c r="WOH212" s="143"/>
      <c r="WOI212" s="143"/>
      <c r="WOJ212" s="143"/>
      <c r="WOK212" s="143"/>
      <c r="WOL212" s="143"/>
      <c r="WOM212" s="143"/>
      <c r="WON212" s="143"/>
      <c r="WOO212" s="143"/>
      <c r="WOP212" s="143"/>
      <c r="WOQ212" s="143"/>
      <c r="WOR212" s="143"/>
      <c r="WOS212" s="143"/>
      <c r="WOT212" s="143"/>
      <c r="WOU212" s="143"/>
      <c r="WOV212" s="143"/>
      <c r="WOW212" s="143"/>
      <c r="WOX212" s="143"/>
      <c r="WOY212" s="143"/>
      <c r="WOZ212" s="143"/>
      <c r="WPA212" s="143"/>
      <c r="WPB212" s="143"/>
      <c r="WPC212" s="143"/>
      <c r="WPD212" s="143"/>
      <c r="WPE212" s="143"/>
      <c r="WPF212" s="143"/>
      <c r="WPG212" s="143"/>
      <c r="WPH212" s="143"/>
      <c r="WPI212" s="143"/>
      <c r="WPJ212" s="143"/>
      <c r="WPK212" s="143"/>
      <c r="WPL212" s="143"/>
      <c r="WPM212" s="143"/>
      <c r="WPN212" s="143"/>
      <c r="WPO212" s="143"/>
      <c r="WPP212" s="143"/>
      <c r="WPQ212" s="143"/>
      <c r="WPR212" s="143"/>
      <c r="WPS212" s="143"/>
      <c r="WPT212" s="143"/>
      <c r="WPU212" s="143"/>
      <c r="WPV212" s="143"/>
      <c r="WPW212" s="143"/>
      <c r="WPX212" s="143"/>
      <c r="WPY212" s="143"/>
      <c r="WPZ212" s="143"/>
      <c r="WQA212" s="143"/>
      <c r="WQB212" s="143"/>
      <c r="WQC212" s="143"/>
      <c r="WQD212" s="143"/>
      <c r="WQE212" s="143"/>
      <c r="WQF212" s="143"/>
      <c r="WQG212" s="143"/>
      <c r="WQH212" s="143"/>
      <c r="WQI212" s="143"/>
      <c r="WQJ212" s="143"/>
      <c r="WQK212" s="143"/>
      <c r="WQL212" s="143"/>
      <c r="WQM212" s="143"/>
      <c r="WQN212" s="143"/>
      <c r="WQO212" s="143"/>
      <c r="WQP212" s="143"/>
      <c r="WQQ212" s="143"/>
      <c r="WQR212" s="143"/>
      <c r="WQS212" s="143"/>
      <c r="WQT212" s="143"/>
      <c r="WQU212" s="143"/>
      <c r="WQV212" s="143"/>
      <c r="WQW212" s="143"/>
      <c r="WQX212" s="143"/>
      <c r="WQY212" s="143"/>
      <c r="WQZ212" s="143"/>
      <c r="WRA212" s="143"/>
      <c r="WRB212" s="143"/>
      <c r="WRC212" s="143"/>
      <c r="WRD212" s="143"/>
      <c r="WRE212" s="143"/>
      <c r="WRF212" s="143"/>
      <c r="WRG212" s="143"/>
      <c r="WRH212" s="143"/>
      <c r="WRI212" s="143"/>
      <c r="WRJ212" s="143"/>
      <c r="WRK212" s="143"/>
      <c r="WRL212" s="143"/>
      <c r="WRM212" s="143"/>
      <c r="WRN212" s="143"/>
      <c r="WRO212" s="143"/>
      <c r="WRP212" s="143"/>
      <c r="WRQ212" s="143"/>
      <c r="WRR212" s="143"/>
      <c r="WRS212" s="143"/>
      <c r="WRT212" s="143"/>
      <c r="WRU212" s="143"/>
      <c r="WRV212" s="143"/>
      <c r="WRW212" s="143"/>
      <c r="WRX212" s="143"/>
      <c r="WRY212" s="143"/>
      <c r="WRZ212" s="143"/>
      <c r="WSA212" s="143"/>
      <c r="WSB212" s="143"/>
      <c r="WSC212" s="143"/>
      <c r="WSD212" s="143"/>
      <c r="WSE212" s="143"/>
      <c r="WSF212" s="143"/>
      <c r="WSG212" s="143"/>
      <c r="WSH212" s="143"/>
      <c r="WSI212" s="143"/>
      <c r="WSJ212" s="143"/>
      <c r="WSK212" s="143"/>
      <c r="WSL212" s="143"/>
      <c r="WSM212" s="143"/>
      <c r="WSN212" s="143"/>
      <c r="WSO212" s="143"/>
      <c r="WSP212" s="143"/>
      <c r="WSQ212" s="143"/>
      <c r="WSR212" s="143"/>
      <c r="WSS212" s="143"/>
      <c r="WST212" s="143"/>
      <c r="WSU212" s="143"/>
      <c r="WSV212" s="143"/>
      <c r="WSW212" s="143"/>
      <c r="WSX212" s="143"/>
      <c r="WSY212" s="143"/>
      <c r="WSZ212" s="143"/>
      <c r="WTA212" s="143"/>
      <c r="WTB212" s="143"/>
      <c r="WTC212" s="143"/>
      <c r="WTD212" s="143"/>
      <c r="WTE212" s="143"/>
      <c r="WTF212" s="143"/>
      <c r="WTG212" s="143"/>
      <c r="WTH212" s="143"/>
      <c r="WTI212" s="143"/>
      <c r="WTJ212" s="143"/>
      <c r="WTK212" s="143"/>
      <c r="WTL212" s="143"/>
      <c r="WTM212" s="143"/>
      <c r="WTN212" s="143"/>
      <c r="WTO212" s="143"/>
      <c r="WTP212" s="143"/>
      <c r="WTQ212" s="143"/>
      <c r="WTR212" s="143"/>
      <c r="WTS212" s="143"/>
      <c r="WTT212" s="143"/>
      <c r="WTU212" s="143"/>
      <c r="WTV212" s="143"/>
      <c r="WTW212" s="143"/>
      <c r="WTX212" s="143"/>
      <c r="WTY212" s="143"/>
      <c r="WTZ212" s="143"/>
      <c r="WUA212" s="143"/>
      <c r="WUB212" s="143"/>
      <c r="WUC212" s="143"/>
      <c r="WUD212" s="143"/>
      <c r="WUE212" s="143"/>
      <c r="WUF212" s="143"/>
      <c r="WUG212" s="143"/>
      <c r="WUH212" s="143"/>
      <c r="WUI212" s="143"/>
      <c r="WUJ212" s="143"/>
      <c r="WUK212" s="143"/>
      <c r="WUL212" s="143"/>
      <c r="WUM212" s="143"/>
      <c r="WUN212" s="143"/>
      <c r="WUO212" s="143"/>
      <c r="WUP212" s="143"/>
      <c r="WUQ212" s="143"/>
      <c r="WUR212" s="143"/>
      <c r="WUS212" s="143"/>
      <c r="WUT212" s="143"/>
      <c r="WUU212" s="143"/>
      <c r="WUV212" s="143"/>
      <c r="WUW212" s="143"/>
      <c r="WUX212" s="143"/>
      <c r="WUY212" s="143"/>
      <c r="WUZ212" s="143"/>
      <c r="WVA212" s="143"/>
      <c r="WVB212" s="143"/>
      <c r="WVC212" s="143"/>
      <c r="WVD212" s="143"/>
      <c r="WVE212" s="143"/>
      <c r="WVF212" s="143"/>
      <c r="WVG212" s="143"/>
      <c r="WVH212" s="143"/>
      <c r="WVI212" s="143"/>
      <c r="WVJ212" s="143"/>
      <c r="WVK212" s="143"/>
      <c r="WVL212" s="143"/>
      <c r="WVM212" s="143"/>
      <c r="WVN212" s="143"/>
      <c r="WVO212" s="143"/>
      <c r="WVP212" s="143"/>
      <c r="WVQ212" s="143"/>
      <c r="WVR212" s="143"/>
      <c r="WVS212" s="143"/>
      <c r="WVT212" s="143"/>
      <c r="WVU212" s="143"/>
      <c r="WVV212" s="143"/>
      <c r="WVW212" s="143"/>
      <c r="WVX212" s="143"/>
      <c r="WVY212" s="143"/>
      <c r="WVZ212" s="143"/>
      <c r="WWA212" s="143"/>
      <c r="WWB212" s="143"/>
      <c r="WWC212" s="143"/>
      <c r="WWD212" s="143"/>
      <c r="WWE212" s="143"/>
      <c r="WWF212" s="143"/>
      <c r="WWG212" s="143"/>
      <c r="WWH212" s="143"/>
      <c r="WWI212" s="143"/>
      <c r="WWJ212" s="143"/>
      <c r="WWK212" s="143"/>
      <c r="WWL212" s="143"/>
      <c r="WWM212" s="143"/>
      <c r="WWN212" s="143"/>
      <c r="WWO212" s="143"/>
      <c r="WWP212" s="143"/>
      <c r="WWQ212" s="143"/>
      <c r="WWR212" s="143"/>
      <c r="WWS212" s="143"/>
      <c r="WWT212" s="143"/>
      <c r="WWU212" s="143"/>
      <c r="WWV212" s="143"/>
      <c r="WWW212" s="143"/>
      <c r="WWX212" s="143"/>
      <c r="WWY212" s="143"/>
      <c r="WWZ212" s="143"/>
      <c r="WXA212" s="143"/>
      <c r="WXB212" s="143"/>
      <c r="WXC212" s="143"/>
      <c r="WXD212" s="143"/>
      <c r="WXE212" s="143"/>
      <c r="WXF212" s="143"/>
      <c r="WXG212" s="143"/>
      <c r="WXH212" s="143"/>
      <c r="WXI212" s="143"/>
      <c r="WXJ212" s="143"/>
      <c r="WXK212" s="143"/>
      <c r="WXL212" s="143"/>
      <c r="WXM212" s="143"/>
      <c r="WXN212" s="143"/>
      <c r="WXO212" s="143"/>
      <c r="WXP212" s="143"/>
      <c r="WXQ212" s="143"/>
      <c r="WXR212" s="143"/>
      <c r="WXS212" s="143"/>
      <c r="WXT212" s="143"/>
      <c r="WXU212" s="143"/>
      <c r="WXV212" s="143"/>
      <c r="WXW212" s="143"/>
      <c r="WXX212" s="143"/>
      <c r="WXY212" s="143"/>
      <c r="WXZ212" s="143"/>
      <c r="WYA212" s="143"/>
      <c r="WYB212" s="143"/>
      <c r="WYC212" s="143"/>
      <c r="WYD212" s="143"/>
      <c r="WYE212" s="143"/>
      <c r="WYF212" s="143"/>
      <c r="WYG212" s="143"/>
      <c r="WYH212" s="143"/>
      <c r="WYI212" s="143"/>
      <c r="WYJ212" s="143"/>
      <c r="WYK212" s="143"/>
      <c r="WYL212" s="143"/>
      <c r="WYM212" s="143"/>
      <c r="WYN212" s="143"/>
      <c r="WYO212" s="143"/>
      <c r="WYP212" s="143"/>
      <c r="WYQ212" s="143"/>
      <c r="WYR212" s="143"/>
      <c r="WYS212" s="143"/>
      <c r="WYT212" s="143"/>
      <c r="WYU212" s="143"/>
      <c r="WYV212" s="143"/>
      <c r="WYW212" s="143"/>
      <c r="WYX212" s="143"/>
      <c r="WYY212" s="143"/>
      <c r="WYZ212" s="143"/>
      <c r="WZA212" s="143"/>
      <c r="WZB212" s="143"/>
      <c r="WZC212" s="143"/>
      <c r="WZD212" s="143"/>
      <c r="WZE212" s="143"/>
      <c r="WZF212" s="143"/>
      <c r="WZG212" s="143"/>
      <c r="WZH212" s="143"/>
      <c r="WZI212" s="143"/>
      <c r="WZJ212" s="143"/>
      <c r="WZK212" s="143"/>
      <c r="WZL212" s="143"/>
      <c r="WZM212" s="143"/>
      <c r="WZN212" s="143"/>
      <c r="WZO212" s="143"/>
      <c r="WZP212" s="143"/>
      <c r="WZQ212" s="143"/>
      <c r="WZR212" s="143"/>
      <c r="WZS212" s="143"/>
      <c r="WZT212" s="143"/>
      <c r="WZU212" s="143"/>
      <c r="WZV212" s="143"/>
      <c r="WZW212" s="143"/>
      <c r="WZX212" s="143"/>
      <c r="WZY212" s="143"/>
      <c r="WZZ212" s="143"/>
      <c r="XAA212" s="143"/>
      <c r="XAB212" s="143"/>
      <c r="XAC212" s="143"/>
      <c r="XAD212" s="143"/>
      <c r="XAE212" s="143"/>
      <c r="XAF212" s="143"/>
      <c r="XAG212" s="143"/>
      <c r="XAH212" s="143"/>
      <c r="XAI212" s="143"/>
      <c r="XAJ212" s="143"/>
      <c r="XAK212" s="143"/>
      <c r="XAL212" s="143"/>
      <c r="XAM212" s="143"/>
      <c r="XAN212" s="143"/>
      <c r="XAO212" s="143"/>
      <c r="XAP212" s="143"/>
      <c r="XAQ212" s="143"/>
      <c r="XAR212" s="143"/>
      <c r="XAS212" s="143"/>
      <c r="XAT212" s="143"/>
      <c r="XAU212" s="143"/>
      <c r="XAV212" s="143"/>
      <c r="XAW212" s="143"/>
      <c r="XAX212" s="143"/>
      <c r="XAY212" s="143"/>
      <c r="XAZ212" s="143"/>
      <c r="XBA212" s="143"/>
      <c r="XBB212" s="143"/>
      <c r="XBC212" s="143"/>
      <c r="XBD212" s="143"/>
      <c r="XBE212" s="143"/>
      <c r="XBF212" s="143"/>
      <c r="XBG212" s="143"/>
      <c r="XBH212" s="143"/>
      <c r="XBI212" s="143"/>
      <c r="XBJ212" s="143"/>
      <c r="XBK212" s="143"/>
      <c r="XBL212" s="143"/>
      <c r="XBM212" s="143"/>
      <c r="XBN212" s="143"/>
      <c r="XBO212" s="143"/>
      <c r="XBP212" s="143"/>
      <c r="XBQ212" s="143"/>
      <c r="XBR212" s="143"/>
      <c r="XBS212" s="143"/>
      <c r="XBT212" s="143"/>
      <c r="XBU212" s="143"/>
      <c r="XBV212" s="143"/>
      <c r="XBW212" s="143"/>
      <c r="XBX212" s="143"/>
      <c r="XBY212" s="143"/>
      <c r="XBZ212" s="143"/>
      <c r="XCA212" s="143"/>
      <c r="XCB212" s="143"/>
      <c r="XCC212" s="143"/>
      <c r="XCD212" s="143"/>
      <c r="XCE212" s="143"/>
      <c r="XCF212" s="143"/>
      <c r="XCG212" s="143"/>
      <c r="XCH212" s="143"/>
      <c r="XCI212" s="143"/>
      <c r="XCJ212" s="143"/>
      <c r="XCK212" s="143"/>
      <c r="XCL212" s="143"/>
      <c r="XCM212" s="143"/>
      <c r="XCN212" s="143"/>
      <c r="XCO212" s="143"/>
      <c r="XCP212" s="143"/>
      <c r="XCQ212" s="143"/>
      <c r="XCR212" s="143"/>
      <c r="XCS212" s="143"/>
      <c r="XCT212" s="143"/>
      <c r="XCU212" s="143"/>
      <c r="XCV212" s="143"/>
      <c r="XCW212" s="143"/>
      <c r="XCX212" s="143"/>
      <c r="XCY212" s="143"/>
      <c r="XCZ212" s="143"/>
      <c r="XDA212" s="143"/>
      <c r="XDB212" s="143"/>
      <c r="XDC212" s="143"/>
      <c r="XDD212" s="143"/>
      <c r="XDE212" s="143"/>
      <c r="XDF212" s="143"/>
      <c r="XDG212" s="143"/>
      <c r="XDH212" s="143"/>
      <c r="XDI212" s="143"/>
      <c r="XDJ212" s="143"/>
      <c r="XDK212" s="143"/>
      <c r="XDL212" s="143"/>
      <c r="XDM212" s="143"/>
      <c r="XDN212" s="143"/>
      <c r="XDO212" s="143"/>
      <c r="XDP212" s="143"/>
      <c r="XDQ212" s="143"/>
      <c r="XDR212" s="143"/>
      <c r="XDS212" s="143"/>
      <c r="XDT212" s="143"/>
      <c r="XDU212" s="143"/>
      <c r="XDV212" s="143"/>
      <c r="XDW212" s="143"/>
      <c r="XDX212" s="143"/>
      <c r="XDY212" s="143"/>
      <c r="XDZ212" s="143"/>
      <c r="XEA212" s="143"/>
      <c r="XEB212" s="143"/>
      <c r="XEC212" s="143"/>
      <c r="XED212" s="143"/>
      <c r="XEE212" s="143"/>
      <c r="XEF212" s="143"/>
      <c r="XEG212" s="143"/>
    </row>
    <row r="213" spans="1:16361" ht="14.45" customHeight="1">
      <c r="A213" s="77"/>
      <c r="B213" s="31">
        <v>13.103999999999999</v>
      </c>
      <c r="C213" s="76" t="s">
        <v>4841</v>
      </c>
      <c r="D213" s="68">
        <v>4518</v>
      </c>
      <c r="E213" s="275" t="s">
        <v>3165</v>
      </c>
      <c r="F213" s="267" t="s">
        <v>3166</v>
      </c>
      <c r="G213" s="111" t="s">
        <v>4659</v>
      </c>
      <c r="H213" s="112" t="s">
        <v>56</v>
      </c>
      <c r="I213" s="113" t="s">
        <v>5175</v>
      </c>
      <c r="J213" s="165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  <c r="PF213" s="143"/>
      <c r="PG213" s="143"/>
      <c r="PH213" s="143"/>
      <c r="PI213" s="143"/>
      <c r="PJ213" s="143"/>
      <c r="PK213" s="143"/>
      <c r="PL213" s="143"/>
      <c r="PM213" s="143"/>
      <c r="PN213" s="143"/>
      <c r="PO213" s="143"/>
      <c r="PP213" s="143"/>
      <c r="PQ213" s="143"/>
      <c r="PR213" s="143"/>
      <c r="PS213" s="143"/>
      <c r="PT213" s="143"/>
      <c r="PU213" s="143"/>
      <c r="PV213" s="143"/>
      <c r="PW213" s="143"/>
      <c r="PX213" s="143"/>
      <c r="PY213" s="143"/>
      <c r="PZ213" s="143"/>
      <c r="QA213" s="143"/>
      <c r="QB213" s="143"/>
      <c r="QC213" s="143"/>
      <c r="QD213" s="143"/>
      <c r="QE213" s="143"/>
      <c r="QF213" s="143"/>
      <c r="QG213" s="143"/>
      <c r="QH213" s="143"/>
      <c r="QI213" s="143"/>
      <c r="QJ213" s="143"/>
      <c r="QK213" s="143"/>
      <c r="QL213" s="143"/>
      <c r="QM213" s="143"/>
      <c r="QN213" s="143"/>
      <c r="QO213" s="143"/>
      <c r="QP213" s="143"/>
      <c r="QQ213" s="143"/>
      <c r="QR213" s="143"/>
      <c r="QS213" s="143"/>
      <c r="QT213" s="143"/>
      <c r="QU213" s="143"/>
      <c r="QV213" s="143"/>
      <c r="QW213" s="143"/>
      <c r="QX213" s="143"/>
      <c r="QY213" s="143"/>
      <c r="QZ213" s="143"/>
      <c r="RA213" s="143"/>
      <c r="RB213" s="143"/>
      <c r="RC213" s="143"/>
      <c r="RD213" s="143"/>
      <c r="RE213" s="143"/>
      <c r="RF213" s="143"/>
      <c r="RG213" s="143"/>
      <c r="RH213" s="143"/>
      <c r="RI213" s="143"/>
      <c r="RJ213" s="143"/>
      <c r="RK213" s="143"/>
      <c r="RL213" s="143"/>
      <c r="RM213" s="143"/>
      <c r="RN213" s="143"/>
      <c r="RO213" s="143"/>
      <c r="RP213" s="143"/>
      <c r="RQ213" s="143"/>
      <c r="RR213" s="143"/>
      <c r="RS213" s="143"/>
      <c r="RT213" s="143"/>
      <c r="RU213" s="143"/>
      <c r="RV213" s="143"/>
      <c r="RW213" s="143"/>
      <c r="RX213" s="143"/>
      <c r="RY213" s="143"/>
      <c r="RZ213" s="143"/>
      <c r="SA213" s="143"/>
      <c r="SB213" s="143"/>
      <c r="SC213" s="143"/>
      <c r="SD213" s="143"/>
      <c r="SE213" s="143"/>
      <c r="SF213" s="143"/>
      <c r="SG213" s="143"/>
      <c r="SH213" s="143"/>
      <c r="SI213" s="143"/>
      <c r="SJ213" s="143"/>
      <c r="SK213" s="143"/>
      <c r="SL213" s="143"/>
      <c r="SM213" s="143"/>
      <c r="SN213" s="143"/>
      <c r="SO213" s="143"/>
      <c r="SP213" s="143"/>
      <c r="SQ213" s="143"/>
      <c r="SR213" s="143"/>
      <c r="SS213" s="143"/>
      <c r="ST213" s="143"/>
      <c r="SU213" s="143"/>
      <c r="SV213" s="143"/>
      <c r="SW213" s="143"/>
      <c r="SX213" s="143"/>
      <c r="SY213" s="143"/>
      <c r="SZ213" s="143"/>
      <c r="TA213" s="143"/>
      <c r="TB213" s="143"/>
      <c r="TC213" s="143"/>
      <c r="TD213" s="143"/>
      <c r="TE213" s="143"/>
      <c r="TF213" s="143"/>
      <c r="TG213" s="143"/>
      <c r="TH213" s="143"/>
      <c r="TI213" s="143"/>
      <c r="TJ213" s="143"/>
      <c r="TK213" s="143"/>
      <c r="TL213" s="143"/>
      <c r="TM213" s="143"/>
      <c r="TN213" s="143"/>
      <c r="TO213" s="143"/>
      <c r="TP213" s="143"/>
      <c r="TQ213" s="143"/>
      <c r="TR213" s="143"/>
      <c r="TS213" s="143"/>
      <c r="TT213" s="143"/>
      <c r="TU213" s="143"/>
      <c r="TV213" s="143"/>
      <c r="TW213" s="143"/>
      <c r="TX213" s="143"/>
      <c r="TY213" s="143"/>
      <c r="TZ213" s="143"/>
      <c r="UA213" s="143"/>
      <c r="UB213" s="143"/>
      <c r="UC213" s="143"/>
      <c r="UD213" s="143"/>
      <c r="UE213" s="143"/>
      <c r="UF213" s="143"/>
      <c r="UG213" s="143"/>
      <c r="UH213" s="143"/>
      <c r="UI213" s="143"/>
      <c r="UJ213" s="143"/>
      <c r="UK213" s="143"/>
      <c r="UL213" s="143"/>
      <c r="UM213" s="143"/>
      <c r="UN213" s="143"/>
      <c r="UO213" s="143"/>
      <c r="UP213" s="143"/>
      <c r="UQ213" s="143"/>
      <c r="UR213" s="143"/>
      <c r="US213" s="143"/>
      <c r="UT213" s="143"/>
      <c r="UU213" s="143"/>
      <c r="UV213" s="143"/>
      <c r="UW213" s="143"/>
      <c r="UX213" s="143"/>
      <c r="UY213" s="143"/>
      <c r="UZ213" s="143"/>
      <c r="VA213" s="143"/>
      <c r="VB213" s="143"/>
      <c r="VC213" s="143"/>
      <c r="VD213" s="143"/>
      <c r="VE213" s="143"/>
      <c r="VF213" s="143"/>
      <c r="VG213" s="143"/>
      <c r="VH213" s="143"/>
      <c r="VI213" s="143"/>
      <c r="VJ213" s="143"/>
      <c r="VK213" s="143"/>
      <c r="VL213" s="143"/>
      <c r="VM213" s="143"/>
      <c r="VN213" s="143"/>
      <c r="VO213" s="143"/>
      <c r="VP213" s="143"/>
      <c r="VQ213" s="143"/>
      <c r="VR213" s="143"/>
      <c r="VS213" s="143"/>
      <c r="VT213" s="143"/>
      <c r="VU213" s="143"/>
      <c r="VV213" s="143"/>
      <c r="VW213" s="143"/>
      <c r="VX213" s="143"/>
      <c r="VY213" s="143"/>
      <c r="VZ213" s="143"/>
      <c r="WA213" s="143"/>
      <c r="WB213" s="143"/>
      <c r="WC213" s="143"/>
      <c r="WD213" s="143"/>
      <c r="WE213" s="143"/>
      <c r="WF213" s="143"/>
      <c r="WG213" s="143"/>
      <c r="WH213" s="143"/>
      <c r="WI213" s="143"/>
      <c r="WJ213" s="143"/>
      <c r="WK213" s="143"/>
      <c r="WL213" s="143"/>
      <c r="WM213" s="143"/>
      <c r="WN213" s="143"/>
      <c r="WO213" s="143"/>
      <c r="WP213" s="143"/>
      <c r="WQ213" s="143"/>
      <c r="WR213" s="143"/>
      <c r="WS213" s="143"/>
      <c r="WT213" s="143"/>
      <c r="WU213" s="143"/>
      <c r="WV213" s="143"/>
      <c r="WW213" s="143"/>
      <c r="WX213" s="143"/>
      <c r="WY213" s="143"/>
      <c r="WZ213" s="143"/>
      <c r="XA213" s="143"/>
      <c r="XB213" s="143"/>
      <c r="XC213" s="143"/>
      <c r="XD213" s="143"/>
      <c r="XE213" s="143"/>
      <c r="XF213" s="143"/>
      <c r="XG213" s="143"/>
      <c r="XH213" s="143"/>
      <c r="XI213" s="143"/>
      <c r="XJ213" s="143"/>
      <c r="XK213" s="143"/>
      <c r="XL213" s="143"/>
      <c r="XM213" s="143"/>
      <c r="XN213" s="143"/>
      <c r="XO213" s="143"/>
      <c r="XP213" s="143"/>
      <c r="XQ213" s="143"/>
      <c r="XR213" s="143"/>
      <c r="XS213" s="143"/>
      <c r="XT213" s="143"/>
      <c r="XU213" s="143"/>
      <c r="XV213" s="143"/>
      <c r="XW213" s="143"/>
      <c r="XX213" s="143"/>
      <c r="XY213" s="143"/>
      <c r="XZ213" s="143"/>
      <c r="YA213" s="143"/>
      <c r="YB213" s="143"/>
      <c r="YC213" s="143"/>
      <c r="YD213" s="143"/>
      <c r="YE213" s="143"/>
      <c r="YF213" s="143"/>
      <c r="YG213" s="143"/>
      <c r="YH213" s="143"/>
      <c r="YI213" s="143"/>
      <c r="YJ213" s="143"/>
      <c r="YK213" s="143"/>
      <c r="YL213" s="143"/>
      <c r="YM213" s="143"/>
      <c r="YN213" s="143"/>
      <c r="YO213" s="143"/>
      <c r="YP213" s="143"/>
      <c r="YQ213" s="143"/>
      <c r="YR213" s="143"/>
      <c r="YS213" s="143"/>
      <c r="YT213" s="143"/>
      <c r="YU213" s="143"/>
      <c r="YV213" s="143"/>
      <c r="YW213" s="143"/>
      <c r="YX213" s="143"/>
      <c r="YY213" s="143"/>
      <c r="YZ213" s="143"/>
      <c r="ZA213" s="143"/>
      <c r="ZB213" s="143"/>
      <c r="ZC213" s="143"/>
      <c r="ZD213" s="143"/>
      <c r="ZE213" s="143"/>
      <c r="ZF213" s="143"/>
      <c r="ZG213" s="143"/>
      <c r="ZH213" s="143"/>
      <c r="ZI213" s="143"/>
      <c r="ZJ213" s="143"/>
      <c r="ZK213" s="143"/>
      <c r="ZL213" s="143"/>
      <c r="ZM213" s="143"/>
      <c r="ZN213" s="143"/>
      <c r="ZO213" s="143"/>
      <c r="ZP213" s="143"/>
      <c r="ZQ213" s="143"/>
      <c r="ZR213" s="143"/>
      <c r="ZS213" s="143"/>
      <c r="ZT213" s="143"/>
      <c r="ZU213" s="143"/>
      <c r="ZV213" s="143"/>
      <c r="ZW213" s="143"/>
      <c r="ZX213" s="143"/>
      <c r="ZY213" s="143"/>
      <c r="ZZ213" s="143"/>
      <c r="AAA213" s="143"/>
      <c r="AAB213" s="143"/>
      <c r="AAC213" s="143"/>
      <c r="AAD213" s="143"/>
      <c r="AAE213" s="143"/>
      <c r="AAF213" s="143"/>
      <c r="AAG213" s="143"/>
      <c r="AAH213" s="143"/>
      <c r="AAI213" s="143"/>
      <c r="AAJ213" s="143"/>
      <c r="AAK213" s="143"/>
      <c r="AAL213" s="143"/>
      <c r="AAM213" s="143"/>
      <c r="AAN213" s="143"/>
      <c r="AAO213" s="143"/>
      <c r="AAP213" s="143"/>
      <c r="AAQ213" s="143"/>
      <c r="AAR213" s="143"/>
      <c r="AAS213" s="143"/>
      <c r="AAT213" s="143"/>
      <c r="AAU213" s="143"/>
      <c r="AAV213" s="143"/>
      <c r="AAW213" s="143"/>
      <c r="AAX213" s="143"/>
      <c r="AAY213" s="143"/>
      <c r="AAZ213" s="143"/>
      <c r="ABA213" s="143"/>
      <c r="ABB213" s="143"/>
      <c r="ABC213" s="143"/>
      <c r="ABD213" s="143"/>
      <c r="ABE213" s="143"/>
      <c r="ABF213" s="143"/>
      <c r="ABG213" s="143"/>
      <c r="ABH213" s="143"/>
      <c r="ABI213" s="143"/>
      <c r="ABJ213" s="143"/>
      <c r="ABK213" s="143"/>
      <c r="ABL213" s="143"/>
      <c r="ABM213" s="143"/>
      <c r="ABN213" s="143"/>
      <c r="ABO213" s="143"/>
      <c r="ABP213" s="143"/>
      <c r="ABQ213" s="143"/>
      <c r="ABR213" s="143"/>
      <c r="ABS213" s="143"/>
      <c r="ABT213" s="143"/>
      <c r="ABU213" s="143"/>
      <c r="ABV213" s="143"/>
      <c r="ABW213" s="143"/>
      <c r="ABX213" s="143"/>
      <c r="ABY213" s="143"/>
      <c r="ABZ213" s="143"/>
      <c r="ACA213" s="143"/>
      <c r="ACB213" s="143"/>
      <c r="ACC213" s="143"/>
      <c r="ACD213" s="143"/>
      <c r="ACE213" s="143"/>
      <c r="ACF213" s="143"/>
      <c r="ACG213" s="143"/>
      <c r="ACH213" s="143"/>
      <c r="ACI213" s="143"/>
      <c r="ACJ213" s="143"/>
      <c r="ACK213" s="143"/>
      <c r="ACL213" s="143"/>
      <c r="ACM213" s="143"/>
      <c r="ACN213" s="143"/>
      <c r="ACO213" s="143"/>
      <c r="ACP213" s="143"/>
      <c r="ACQ213" s="143"/>
      <c r="ACR213" s="143"/>
      <c r="ACS213" s="143"/>
      <c r="ACT213" s="143"/>
      <c r="ACU213" s="143"/>
      <c r="ACV213" s="143"/>
      <c r="ACW213" s="143"/>
      <c r="ACX213" s="143"/>
      <c r="ACY213" s="143"/>
      <c r="ACZ213" s="143"/>
      <c r="ADA213" s="143"/>
      <c r="ADB213" s="143"/>
      <c r="ADC213" s="143"/>
      <c r="ADD213" s="143"/>
      <c r="ADE213" s="143"/>
      <c r="ADF213" s="143"/>
      <c r="ADG213" s="143"/>
      <c r="ADH213" s="143"/>
      <c r="ADI213" s="143"/>
      <c r="ADJ213" s="143"/>
      <c r="ADK213" s="143"/>
      <c r="ADL213" s="143"/>
      <c r="ADM213" s="143"/>
      <c r="ADN213" s="143"/>
      <c r="ADO213" s="143"/>
      <c r="ADP213" s="143"/>
      <c r="ADQ213" s="143"/>
      <c r="ADR213" s="143"/>
      <c r="ADS213" s="143"/>
      <c r="ADT213" s="143"/>
      <c r="ADU213" s="143"/>
      <c r="ADV213" s="143"/>
      <c r="ADW213" s="143"/>
      <c r="ADX213" s="143"/>
      <c r="ADY213" s="143"/>
      <c r="ADZ213" s="143"/>
      <c r="AEA213" s="143"/>
      <c r="AEB213" s="143"/>
      <c r="AEC213" s="143"/>
      <c r="AED213" s="143"/>
      <c r="AEE213" s="143"/>
      <c r="AEF213" s="143"/>
      <c r="AEG213" s="143"/>
      <c r="AEH213" s="143"/>
      <c r="AEI213" s="143"/>
      <c r="AEJ213" s="143"/>
      <c r="AEK213" s="143"/>
      <c r="AEL213" s="143"/>
      <c r="AEM213" s="143"/>
      <c r="AEN213" s="143"/>
      <c r="AEO213" s="143"/>
      <c r="AEP213" s="143"/>
      <c r="AEQ213" s="143"/>
      <c r="AER213" s="143"/>
      <c r="AES213" s="143"/>
      <c r="AET213" s="143"/>
      <c r="AEU213" s="143"/>
      <c r="AEV213" s="143"/>
      <c r="AEW213" s="143"/>
      <c r="AEX213" s="143"/>
      <c r="AEY213" s="143"/>
      <c r="AEZ213" s="143"/>
      <c r="AFA213" s="143"/>
      <c r="AFB213" s="143"/>
      <c r="AFC213" s="143"/>
      <c r="AFD213" s="143"/>
      <c r="AFE213" s="143"/>
      <c r="AFF213" s="143"/>
      <c r="AFG213" s="143"/>
      <c r="AFH213" s="143"/>
      <c r="AFI213" s="143"/>
      <c r="AFJ213" s="143"/>
      <c r="AFK213" s="143"/>
      <c r="AFL213" s="143"/>
      <c r="AFM213" s="143"/>
      <c r="AFN213" s="143"/>
      <c r="AFO213" s="143"/>
      <c r="AFP213" s="143"/>
      <c r="AFQ213" s="143"/>
      <c r="AFR213" s="143"/>
      <c r="AFS213" s="143"/>
      <c r="AFT213" s="143"/>
      <c r="AFU213" s="143"/>
      <c r="AFV213" s="143"/>
      <c r="AFW213" s="143"/>
      <c r="AFX213" s="143"/>
      <c r="AFY213" s="143"/>
      <c r="AFZ213" s="143"/>
      <c r="AGA213" s="143"/>
      <c r="AGB213" s="143"/>
      <c r="AGC213" s="143"/>
      <c r="AGD213" s="143"/>
      <c r="AGE213" s="143"/>
      <c r="AGF213" s="143"/>
      <c r="AGG213" s="143"/>
      <c r="AGH213" s="143"/>
      <c r="AGI213" s="143"/>
      <c r="AGJ213" s="143"/>
      <c r="AGK213" s="143"/>
      <c r="AGL213" s="143"/>
      <c r="AGM213" s="143"/>
      <c r="AGN213" s="143"/>
      <c r="AGO213" s="143"/>
      <c r="AGP213" s="143"/>
      <c r="AGQ213" s="143"/>
      <c r="AGR213" s="143"/>
      <c r="AGS213" s="143"/>
      <c r="AGT213" s="143"/>
      <c r="AGU213" s="143"/>
      <c r="AGV213" s="143"/>
      <c r="AGW213" s="143"/>
      <c r="AGX213" s="143"/>
      <c r="AGY213" s="143"/>
      <c r="AGZ213" s="143"/>
      <c r="AHA213" s="143"/>
      <c r="AHB213" s="143"/>
      <c r="AHC213" s="143"/>
      <c r="AHD213" s="143"/>
      <c r="AHE213" s="143"/>
      <c r="AHF213" s="143"/>
      <c r="AHG213" s="143"/>
      <c r="AHH213" s="143"/>
      <c r="AHI213" s="143"/>
      <c r="AHJ213" s="143"/>
      <c r="AHK213" s="143"/>
      <c r="AHL213" s="143"/>
      <c r="AHM213" s="143"/>
      <c r="AHN213" s="143"/>
      <c r="AHO213" s="143"/>
      <c r="AHP213" s="143"/>
      <c r="AHQ213" s="143"/>
      <c r="AHR213" s="143"/>
      <c r="AHS213" s="143"/>
      <c r="AHT213" s="143"/>
      <c r="AHU213" s="143"/>
      <c r="AHV213" s="143"/>
      <c r="AHW213" s="143"/>
      <c r="AHX213" s="143"/>
      <c r="AHY213" s="143"/>
      <c r="AHZ213" s="143"/>
      <c r="AIA213" s="143"/>
      <c r="AIB213" s="143"/>
      <c r="AIC213" s="143"/>
      <c r="AID213" s="143"/>
      <c r="AIE213" s="143"/>
      <c r="AIF213" s="143"/>
      <c r="AIG213" s="143"/>
      <c r="AIH213" s="143"/>
      <c r="AII213" s="143"/>
      <c r="AIJ213" s="143"/>
      <c r="AIK213" s="143"/>
      <c r="AIL213" s="143"/>
      <c r="AIM213" s="143"/>
      <c r="AIN213" s="143"/>
      <c r="AIO213" s="143"/>
      <c r="AIP213" s="143"/>
      <c r="AIQ213" s="143"/>
      <c r="AIR213" s="143"/>
      <c r="AIS213" s="143"/>
      <c r="AIT213" s="143"/>
      <c r="AIU213" s="143"/>
      <c r="AIV213" s="143"/>
      <c r="AIW213" s="143"/>
      <c r="AIX213" s="143"/>
      <c r="AIY213" s="143"/>
      <c r="AIZ213" s="143"/>
      <c r="AJA213" s="143"/>
      <c r="AJB213" s="143"/>
      <c r="AJC213" s="143"/>
      <c r="AJD213" s="143"/>
      <c r="AJE213" s="143"/>
      <c r="AJF213" s="143"/>
      <c r="AJG213" s="143"/>
      <c r="AJH213" s="143"/>
      <c r="AJI213" s="143"/>
      <c r="AJJ213" s="143"/>
      <c r="AJK213" s="143"/>
      <c r="AJL213" s="143"/>
      <c r="AJM213" s="143"/>
      <c r="AJN213" s="143"/>
      <c r="AJO213" s="143"/>
      <c r="AJP213" s="143"/>
      <c r="AJQ213" s="143"/>
      <c r="AJR213" s="143"/>
      <c r="AJS213" s="143"/>
      <c r="AJT213" s="143"/>
      <c r="AJU213" s="143"/>
      <c r="AJV213" s="143"/>
      <c r="AJW213" s="143"/>
      <c r="AJX213" s="143"/>
      <c r="AJY213" s="143"/>
      <c r="AJZ213" s="143"/>
      <c r="AKA213" s="143"/>
      <c r="AKB213" s="143"/>
      <c r="AKC213" s="143"/>
      <c r="AKD213" s="143"/>
      <c r="AKE213" s="143"/>
      <c r="AKF213" s="143"/>
      <c r="AKG213" s="143"/>
      <c r="AKH213" s="143"/>
      <c r="AKI213" s="143"/>
      <c r="AKJ213" s="143"/>
      <c r="AKK213" s="143"/>
      <c r="AKL213" s="143"/>
      <c r="AKM213" s="143"/>
      <c r="AKN213" s="143"/>
      <c r="AKO213" s="143"/>
      <c r="AKP213" s="143"/>
      <c r="AKQ213" s="143"/>
      <c r="AKR213" s="143"/>
      <c r="AKS213" s="143"/>
      <c r="AKT213" s="143"/>
      <c r="AKU213" s="143"/>
      <c r="AKV213" s="143"/>
      <c r="AKW213" s="143"/>
      <c r="AKX213" s="143"/>
      <c r="AKY213" s="143"/>
      <c r="AKZ213" s="143"/>
      <c r="ALA213" s="143"/>
      <c r="ALB213" s="143"/>
      <c r="ALC213" s="143"/>
      <c r="ALD213" s="143"/>
      <c r="ALE213" s="143"/>
      <c r="ALF213" s="143"/>
      <c r="ALG213" s="143"/>
      <c r="ALH213" s="143"/>
      <c r="ALI213" s="143"/>
      <c r="ALJ213" s="143"/>
      <c r="ALK213" s="143"/>
      <c r="ALL213" s="143"/>
      <c r="ALM213" s="143"/>
      <c r="ALN213" s="143"/>
      <c r="ALO213" s="143"/>
      <c r="ALP213" s="143"/>
      <c r="ALQ213" s="143"/>
      <c r="ALR213" s="143"/>
      <c r="ALS213" s="143"/>
      <c r="ALT213" s="143"/>
      <c r="ALU213" s="143"/>
      <c r="ALV213" s="143"/>
      <c r="ALW213" s="143"/>
      <c r="ALX213" s="143"/>
      <c r="ALY213" s="143"/>
      <c r="ALZ213" s="143"/>
      <c r="AMA213" s="143"/>
      <c r="AMB213" s="143"/>
      <c r="AMC213" s="143"/>
      <c r="AMD213" s="143"/>
      <c r="AME213" s="143"/>
      <c r="AMF213" s="143"/>
      <c r="AMG213" s="143"/>
      <c r="AMH213" s="143"/>
      <c r="AMI213" s="143"/>
      <c r="AMJ213" s="143"/>
      <c r="AMK213" s="143"/>
      <c r="AML213" s="143"/>
      <c r="AMM213" s="143"/>
      <c r="AMN213" s="143"/>
      <c r="AMO213" s="143"/>
      <c r="AMP213" s="143"/>
      <c r="AMQ213" s="143"/>
      <c r="AMR213" s="143"/>
      <c r="AMS213" s="143"/>
      <c r="AMT213" s="143"/>
      <c r="AMU213" s="143"/>
      <c r="AMV213" s="143"/>
      <c r="AMW213" s="143"/>
      <c r="AMX213" s="143"/>
      <c r="AMY213" s="143"/>
      <c r="AMZ213" s="143"/>
      <c r="ANA213" s="143"/>
      <c r="ANB213" s="143"/>
      <c r="ANC213" s="143"/>
      <c r="AND213" s="143"/>
      <c r="ANE213" s="143"/>
      <c r="ANF213" s="143"/>
      <c r="ANG213" s="143"/>
      <c r="ANH213" s="143"/>
      <c r="ANI213" s="143"/>
      <c r="ANJ213" s="143"/>
      <c r="ANK213" s="143"/>
      <c r="ANL213" s="143"/>
      <c r="ANM213" s="143"/>
      <c r="ANN213" s="143"/>
      <c r="ANO213" s="143"/>
      <c r="ANP213" s="143"/>
      <c r="ANQ213" s="143"/>
      <c r="ANR213" s="143"/>
      <c r="ANS213" s="143"/>
      <c r="ANT213" s="143"/>
      <c r="ANU213" s="143"/>
      <c r="ANV213" s="143"/>
      <c r="ANW213" s="143"/>
      <c r="ANX213" s="143"/>
      <c r="ANY213" s="143"/>
      <c r="ANZ213" s="143"/>
      <c r="AOA213" s="143"/>
      <c r="AOB213" s="143"/>
      <c r="AOC213" s="143"/>
      <c r="AOD213" s="143"/>
      <c r="AOE213" s="143"/>
      <c r="AOF213" s="143"/>
      <c r="AOG213" s="143"/>
      <c r="AOH213" s="143"/>
      <c r="AOI213" s="143"/>
      <c r="AOJ213" s="143"/>
      <c r="AOK213" s="143"/>
      <c r="AOL213" s="143"/>
      <c r="AOM213" s="143"/>
      <c r="AON213" s="143"/>
      <c r="AOO213" s="143"/>
      <c r="AOP213" s="143"/>
      <c r="AOQ213" s="143"/>
      <c r="AOR213" s="143"/>
      <c r="AOS213" s="143"/>
      <c r="AOT213" s="143"/>
      <c r="AOU213" s="143"/>
      <c r="AOV213" s="143"/>
      <c r="AOW213" s="143"/>
      <c r="AOX213" s="143"/>
      <c r="AOY213" s="143"/>
      <c r="AOZ213" s="143"/>
      <c r="APA213" s="143"/>
      <c r="APB213" s="143"/>
      <c r="APC213" s="143"/>
      <c r="APD213" s="143"/>
      <c r="APE213" s="143"/>
      <c r="APF213" s="143"/>
      <c r="APG213" s="143"/>
      <c r="APH213" s="143"/>
      <c r="API213" s="143"/>
      <c r="APJ213" s="143"/>
      <c r="APK213" s="143"/>
      <c r="APL213" s="143"/>
      <c r="APM213" s="143"/>
      <c r="APN213" s="143"/>
      <c r="APO213" s="143"/>
      <c r="APP213" s="143"/>
      <c r="APQ213" s="143"/>
      <c r="APR213" s="143"/>
      <c r="APS213" s="143"/>
      <c r="APT213" s="143"/>
      <c r="APU213" s="143"/>
      <c r="APV213" s="143"/>
      <c r="APW213" s="143"/>
      <c r="APX213" s="143"/>
      <c r="APY213" s="143"/>
      <c r="APZ213" s="143"/>
      <c r="AQA213" s="143"/>
      <c r="AQB213" s="143"/>
      <c r="AQC213" s="143"/>
      <c r="AQD213" s="143"/>
      <c r="AQE213" s="143"/>
      <c r="AQF213" s="143"/>
      <c r="AQG213" s="143"/>
      <c r="AQH213" s="143"/>
      <c r="AQI213" s="143"/>
      <c r="AQJ213" s="143"/>
      <c r="AQK213" s="143"/>
      <c r="AQL213" s="143"/>
      <c r="AQM213" s="143"/>
      <c r="AQN213" s="143"/>
      <c r="AQO213" s="143"/>
      <c r="AQP213" s="143"/>
      <c r="AQQ213" s="143"/>
      <c r="AQR213" s="143"/>
      <c r="AQS213" s="143"/>
      <c r="AQT213" s="143"/>
      <c r="AQU213" s="143"/>
      <c r="AQV213" s="143"/>
      <c r="AQW213" s="143"/>
      <c r="AQX213" s="143"/>
      <c r="AQY213" s="143"/>
      <c r="AQZ213" s="143"/>
      <c r="ARA213" s="143"/>
      <c r="ARB213" s="143"/>
      <c r="ARC213" s="143"/>
      <c r="ARD213" s="143"/>
      <c r="ARE213" s="143"/>
      <c r="ARF213" s="143"/>
      <c r="ARG213" s="143"/>
      <c r="ARH213" s="143"/>
      <c r="ARI213" s="143"/>
      <c r="ARJ213" s="143"/>
      <c r="ARK213" s="143"/>
      <c r="ARL213" s="143"/>
      <c r="ARM213" s="143"/>
      <c r="ARN213" s="143"/>
      <c r="ARO213" s="143"/>
      <c r="ARP213" s="143"/>
      <c r="ARQ213" s="143"/>
      <c r="ARR213" s="143"/>
      <c r="ARS213" s="143"/>
      <c r="ART213" s="143"/>
      <c r="ARU213" s="143"/>
      <c r="ARV213" s="143"/>
      <c r="ARW213" s="143"/>
      <c r="ARX213" s="143"/>
      <c r="ARY213" s="143"/>
      <c r="ARZ213" s="143"/>
      <c r="ASA213" s="143"/>
      <c r="ASB213" s="143"/>
      <c r="ASC213" s="143"/>
      <c r="ASD213" s="143"/>
      <c r="ASE213" s="143"/>
      <c r="ASF213" s="143"/>
      <c r="ASG213" s="143"/>
      <c r="ASH213" s="143"/>
      <c r="ASI213" s="143"/>
      <c r="ASJ213" s="143"/>
      <c r="ASK213" s="143"/>
      <c r="ASL213" s="143"/>
      <c r="ASM213" s="143"/>
      <c r="ASN213" s="143"/>
      <c r="ASO213" s="143"/>
      <c r="ASP213" s="143"/>
      <c r="ASQ213" s="143"/>
      <c r="ASR213" s="143"/>
      <c r="ASS213" s="143"/>
      <c r="AST213" s="143"/>
      <c r="ASU213" s="143"/>
      <c r="ASV213" s="143"/>
      <c r="ASW213" s="143"/>
      <c r="ASX213" s="143"/>
      <c r="ASY213" s="143"/>
      <c r="ASZ213" s="143"/>
      <c r="ATA213" s="143"/>
      <c r="ATB213" s="143"/>
      <c r="ATC213" s="143"/>
      <c r="ATD213" s="143"/>
      <c r="ATE213" s="143"/>
      <c r="ATF213" s="143"/>
      <c r="ATG213" s="143"/>
      <c r="ATH213" s="143"/>
      <c r="ATI213" s="143"/>
      <c r="ATJ213" s="143"/>
      <c r="ATK213" s="143"/>
      <c r="ATL213" s="143"/>
      <c r="ATM213" s="143"/>
      <c r="ATN213" s="143"/>
      <c r="ATO213" s="143"/>
      <c r="ATP213" s="143"/>
      <c r="ATQ213" s="143"/>
      <c r="ATR213" s="143"/>
      <c r="ATS213" s="143"/>
      <c r="ATT213" s="143"/>
      <c r="ATU213" s="143"/>
      <c r="ATV213" s="143"/>
      <c r="ATW213" s="143"/>
      <c r="ATX213" s="143"/>
      <c r="ATY213" s="143"/>
      <c r="ATZ213" s="143"/>
      <c r="AUA213" s="143"/>
      <c r="AUB213" s="143"/>
      <c r="AUC213" s="143"/>
      <c r="AUD213" s="143"/>
      <c r="AUE213" s="143"/>
      <c r="AUF213" s="143"/>
      <c r="AUG213" s="143"/>
      <c r="AUH213" s="143"/>
      <c r="AUI213" s="143"/>
      <c r="AUJ213" s="143"/>
      <c r="AUK213" s="143"/>
      <c r="AUL213" s="143"/>
      <c r="AUM213" s="143"/>
      <c r="AUN213" s="143"/>
      <c r="AUO213" s="143"/>
      <c r="AUP213" s="143"/>
      <c r="AUQ213" s="143"/>
      <c r="AUR213" s="143"/>
      <c r="AUS213" s="143"/>
      <c r="AUT213" s="143"/>
      <c r="AUU213" s="143"/>
      <c r="AUV213" s="143"/>
      <c r="AUW213" s="143"/>
      <c r="AUX213" s="143"/>
      <c r="AUY213" s="143"/>
      <c r="AUZ213" s="143"/>
      <c r="AVA213" s="143"/>
      <c r="AVB213" s="143"/>
      <c r="AVC213" s="143"/>
      <c r="AVD213" s="143"/>
      <c r="AVE213" s="143"/>
      <c r="AVF213" s="143"/>
      <c r="AVG213" s="143"/>
      <c r="AVH213" s="143"/>
      <c r="AVI213" s="143"/>
      <c r="AVJ213" s="143"/>
      <c r="AVK213" s="143"/>
      <c r="AVL213" s="143"/>
      <c r="AVM213" s="143"/>
      <c r="AVN213" s="143"/>
      <c r="AVO213" s="143"/>
      <c r="AVP213" s="143"/>
      <c r="AVQ213" s="143"/>
      <c r="AVR213" s="143"/>
      <c r="AVS213" s="143"/>
      <c r="AVT213" s="143"/>
      <c r="AVU213" s="143"/>
      <c r="AVV213" s="143"/>
      <c r="AVW213" s="143"/>
      <c r="AVX213" s="143"/>
      <c r="AVY213" s="143"/>
      <c r="AVZ213" s="143"/>
      <c r="AWA213" s="143"/>
      <c r="AWB213" s="143"/>
      <c r="AWC213" s="143"/>
      <c r="AWD213" s="143"/>
      <c r="AWE213" s="143"/>
      <c r="AWF213" s="143"/>
      <c r="AWG213" s="143"/>
      <c r="AWH213" s="143"/>
      <c r="AWI213" s="143"/>
      <c r="AWJ213" s="143"/>
      <c r="AWK213" s="143"/>
      <c r="AWL213" s="143"/>
      <c r="AWM213" s="143"/>
      <c r="AWN213" s="143"/>
      <c r="AWO213" s="143"/>
      <c r="AWP213" s="143"/>
      <c r="AWQ213" s="143"/>
      <c r="AWR213" s="143"/>
      <c r="AWS213" s="143"/>
      <c r="AWT213" s="143"/>
      <c r="AWU213" s="143"/>
      <c r="AWV213" s="143"/>
      <c r="AWW213" s="143"/>
      <c r="AWX213" s="143"/>
      <c r="AWY213" s="143"/>
      <c r="AWZ213" s="143"/>
      <c r="AXA213" s="143"/>
      <c r="AXB213" s="143"/>
      <c r="AXC213" s="143"/>
      <c r="AXD213" s="143"/>
      <c r="AXE213" s="143"/>
      <c r="AXF213" s="143"/>
      <c r="AXG213" s="143"/>
      <c r="AXH213" s="143"/>
      <c r="AXI213" s="143"/>
      <c r="AXJ213" s="143"/>
      <c r="AXK213" s="143"/>
      <c r="AXL213" s="143"/>
      <c r="AXM213" s="143"/>
      <c r="AXN213" s="143"/>
      <c r="AXO213" s="143"/>
      <c r="AXP213" s="143"/>
      <c r="AXQ213" s="143"/>
      <c r="AXR213" s="143"/>
      <c r="AXS213" s="143"/>
      <c r="AXT213" s="143"/>
      <c r="AXU213" s="143"/>
      <c r="AXV213" s="143"/>
      <c r="AXW213" s="143"/>
      <c r="AXX213" s="143"/>
      <c r="AXY213" s="143"/>
      <c r="AXZ213" s="143"/>
      <c r="AYA213" s="143"/>
      <c r="AYB213" s="143"/>
      <c r="AYC213" s="143"/>
      <c r="AYD213" s="143"/>
      <c r="AYE213" s="143"/>
      <c r="AYF213" s="143"/>
      <c r="AYG213" s="143"/>
      <c r="AYH213" s="143"/>
      <c r="AYI213" s="143"/>
      <c r="AYJ213" s="143"/>
      <c r="AYK213" s="143"/>
      <c r="AYL213" s="143"/>
      <c r="AYM213" s="143"/>
      <c r="AYN213" s="143"/>
      <c r="AYO213" s="143"/>
      <c r="AYP213" s="143"/>
      <c r="AYQ213" s="143"/>
      <c r="AYR213" s="143"/>
      <c r="AYS213" s="143"/>
      <c r="AYT213" s="143"/>
      <c r="AYU213" s="143"/>
      <c r="AYV213" s="143"/>
      <c r="AYW213" s="143"/>
      <c r="AYX213" s="143"/>
      <c r="AYY213" s="143"/>
      <c r="AYZ213" s="143"/>
      <c r="AZA213" s="143"/>
      <c r="AZB213" s="143"/>
      <c r="AZC213" s="143"/>
      <c r="AZD213" s="143"/>
      <c r="AZE213" s="143"/>
      <c r="AZF213" s="143"/>
      <c r="AZG213" s="143"/>
      <c r="AZH213" s="143"/>
      <c r="AZI213" s="143"/>
      <c r="AZJ213" s="143"/>
      <c r="AZK213" s="143"/>
      <c r="AZL213" s="143"/>
      <c r="AZM213" s="143"/>
      <c r="AZN213" s="143"/>
      <c r="AZO213" s="143"/>
      <c r="AZP213" s="143"/>
      <c r="AZQ213" s="143"/>
      <c r="AZR213" s="143"/>
      <c r="AZS213" s="143"/>
      <c r="AZT213" s="143"/>
      <c r="AZU213" s="143"/>
      <c r="AZV213" s="143"/>
      <c r="AZW213" s="143"/>
      <c r="AZX213" s="143"/>
      <c r="AZY213" s="143"/>
      <c r="AZZ213" s="143"/>
      <c r="BAA213" s="143"/>
      <c r="BAB213" s="143"/>
      <c r="BAC213" s="143"/>
      <c r="BAD213" s="143"/>
      <c r="BAE213" s="143"/>
      <c r="BAF213" s="143"/>
      <c r="BAG213" s="143"/>
      <c r="BAH213" s="143"/>
      <c r="BAI213" s="143"/>
      <c r="BAJ213" s="143"/>
      <c r="BAK213" s="143"/>
      <c r="BAL213" s="143"/>
      <c r="BAM213" s="143"/>
      <c r="BAN213" s="143"/>
      <c r="BAO213" s="143"/>
      <c r="BAP213" s="143"/>
      <c r="BAQ213" s="143"/>
      <c r="BAR213" s="143"/>
      <c r="BAS213" s="143"/>
      <c r="BAT213" s="143"/>
      <c r="BAU213" s="143"/>
      <c r="BAV213" s="143"/>
      <c r="BAW213" s="143"/>
      <c r="BAX213" s="143"/>
      <c r="BAY213" s="143"/>
      <c r="BAZ213" s="143"/>
      <c r="BBA213" s="143"/>
      <c r="BBB213" s="143"/>
      <c r="BBC213" s="143"/>
      <c r="BBD213" s="143"/>
      <c r="BBE213" s="143"/>
      <c r="BBF213" s="143"/>
      <c r="BBG213" s="143"/>
      <c r="BBH213" s="143"/>
      <c r="BBI213" s="143"/>
      <c r="BBJ213" s="143"/>
      <c r="BBK213" s="143"/>
      <c r="BBL213" s="143"/>
      <c r="BBM213" s="143"/>
      <c r="BBN213" s="143"/>
      <c r="BBO213" s="143"/>
      <c r="BBP213" s="143"/>
      <c r="BBQ213" s="143"/>
      <c r="BBR213" s="143"/>
      <c r="BBS213" s="143"/>
      <c r="BBT213" s="143"/>
      <c r="BBU213" s="143"/>
      <c r="BBV213" s="143"/>
      <c r="BBW213" s="143"/>
      <c r="BBX213" s="143"/>
      <c r="BBY213" s="143"/>
      <c r="BBZ213" s="143"/>
      <c r="BCA213" s="143"/>
      <c r="BCB213" s="143"/>
      <c r="BCC213" s="143"/>
      <c r="BCD213" s="143"/>
      <c r="BCE213" s="143"/>
      <c r="BCF213" s="143"/>
      <c r="BCG213" s="143"/>
      <c r="BCH213" s="143"/>
      <c r="BCI213" s="143"/>
      <c r="BCJ213" s="143"/>
      <c r="BCK213" s="143"/>
      <c r="BCL213" s="143"/>
      <c r="BCM213" s="143"/>
      <c r="BCN213" s="143"/>
      <c r="BCO213" s="143"/>
      <c r="BCP213" s="143"/>
      <c r="BCQ213" s="143"/>
      <c r="BCR213" s="143"/>
      <c r="BCS213" s="143"/>
      <c r="BCT213" s="143"/>
      <c r="BCU213" s="143"/>
      <c r="BCV213" s="143"/>
      <c r="BCW213" s="143"/>
      <c r="BCX213" s="143"/>
      <c r="BCY213" s="143"/>
      <c r="BCZ213" s="143"/>
      <c r="BDA213" s="143"/>
      <c r="BDB213" s="143"/>
      <c r="BDC213" s="143"/>
      <c r="BDD213" s="143"/>
      <c r="BDE213" s="143"/>
      <c r="BDF213" s="143"/>
      <c r="BDG213" s="143"/>
      <c r="BDH213" s="143"/>
      <c r="BDI213" s="143"/>
      <c r="BDJ213" s="143"/>
      <c r="BDK213" s="143"/>
      <c r="BDL213" s="143"/>
      <c r="BDM213" s="143"/>
      <c r="BDN213" s="143"/>
      <c r="BDO213" s="143"/>
      <c r="BDP213" s="143"/>
      <c r="BDQ213" s="143"/>
      <c r="BDR213" s="143"/>
      <c r="BDS213" s="143"/>
      <c r="BDT213" s="143"/>
      <c r="BDU213" s="143"/>
      <c r="BDV213" s="143"/>
      <c r="BDW213" s="143"/>
      <c r="BDX213" s="143"/>
      <c r="BDY213" s="143"/>
      <c r="BDZ213" s="143"/>
      <c r="BEA213" s="143"/>
      <c r="BEB213" s="143"/>
      <c r="BEC213" s="143"/>
      <c r="BED213" s="143"/>
      <c r="BEE213" s="143"/>
      <c r="BEF213" s="143"/>
      <c r="BEG213" s="143"/>
      <c r="BEH213" s="143"/>
      <c r="BEI213" s="143"/>
      <c r="BEJ213" s="143"/>
      <c r="BEK213" s="143"/>
      <c r="BEL213" s="143"/>
      <c r="BEM213" s="143"/>
      <c r="BEN213" s="143"/>
      <c r="BEO213" s="143"/>
      <c r="BEP213" s="143"/>
      <c r="BEQ213" s="143"/>
      <c r="BER213" s="143"/>
      <c r="BES213" s="143"/>
      <c r="BET213" s="143"/>
      <c r="BEU213" s="143"/>
      <c r="BEV213" s="143"/>
      <c r="BEW213" s="143"/>
      <c r="BEX213" s="143"/>
      <c r="BEY213" s="143"/>
      <c r="BEZ213" s="143"/>
      <c r="BFA213" s="143"/>
      <c r="BFB213" s="143"/>
      <c r="BFC213" s="143"/>
      <c r="BFD213" s="143"/>
      <c r="BFE213" s="143"/>
      <c r="BFF213" s="143"/>
      <c r="BFG213" s="143"/>
      <c r="BFH213" s="143"/>
      <c r="BFI213" s="143"/>
      <c r="BFJ213" s="143"/>
      <c r="BFK213" s="143"/>
      <c r="BFL213" s="143"/>
      <c r="BFM213" s="143"/>
      <c r="BFN213" s="143"/>
      <c r="BFO213" s="143"/>
      <c r="BFP213" s="143"/>
      <c r="BFQ213" s="143"/>
      <c r="BFR213" s="143"/>
      <c r="BFS213" s="143"/>
      <c r="BFT213" s="143"/>
      <c r="BFU213" s="143"/>
      <c r="BFV213" s="143"/>
      <c r="BFW213" s="143"/>
      <c r="BFX213" s="143"/>
      <c r="BFY213" s="143"/>
      <c r="BFZ213" s="143"/>
      <c r="BGA213" s="143"/>
      <c r="BGB213" s="143"/>
      <c r="BGC213" s="143"/>
      <c r="BGD213" s="143"/>
      <c r="BGE213" s="143"/>
      <c r="BGF213" s="143"/>
      <c r="BGG213" s="143"/>
      <c r="BGH213" s="143"/>
      <c r="BGI213" s="143"/>
      <c r="BGJ213" s="143"/>
      <c r="BGK213" s="143"/>
      <c r="BGL213" s="143"/>
      <c r="BGM213" s="143"/>
      <c r="BGN213" s="143"/>
      <c r="BGO213" s="143"/>
      <c r="BGP213" s="143"/>
      <c r="BGQ213" s="143"/>
      <c r="BGR213" s="143"/>
      <c r="BGS213" s="143"/>
      <c r="BGT213" s="143"/>
      <c r="BGU213" s="143"/>
      <c r="BGV213" s="143"/>
      <c r="BGW213" s="143"/>
      <c r="BGX213" s="143"/>
      <c r="BGY213" s="143"/>
      <c r="BGZ213" s="143"/>
      <c r="BHA213" s="143"/>
      <c r="BHB213" s="143"/>
      <c r="BHC213" s="143"/>
      <c r="BHD213" s="143"/>
      <c r="BHE213" s="143"/>
      <c r="BHF213" s="143"/>
      <c r="BHG213" s="143"/>
      <c r="BHH213" s="143"/>
      <c r="BHI213" s="143"/>
      <c r="BHJ213" s="143"/>
      <c r="BHK213" s="143"/>
      <c r="BHL213" s="143"/>
      <c r="BHM213" s="143"/>
      <c r="BHN213" s="143"/>
      <c r="BHO213" s="143"/>
      <c r="BHP213" s="143"/>
      <c r="BHQ213" s="143"/>
      <c r="BHR213" s="143"/>
      <c r="BHS213" s="143"/>
      <c r="BHT213" s="143"/>
      <c r="BHU213" s="143"/>
      <c r="BHV213" s="143"/>
      <c r="BHW213" s="143"/>
      <c r="BHX213" s="143"/>
      <c r="BHY213" s="143"/>
      <c r="BHZ213" s="143"/>
      <c r="BIA213" s="143"/>
      <c r="BIB213" s="143"/>
      <c r="BIC213" s="143"/>
      <c r="BID213" s="143"/>
      <c r="BIE213" s="143"/>
      <c r="BIF213" s="143"/>
      <c r="BIG213" s="143"/>
      <c r="BIH213" s="143"/>
      <c r="BII213" s="143"/>
      <c r="BIJ213" s="143"/>
      <c r="BIK213" s="143"/>
      <c r="BIL213" s="143"/>
      <c r="BIM213" s="143"/>
      <c r="BIN213" s="143"/>
      <c r="BIO213" s="143"/>
      <c r="BIP213" s="143"/>
      <c r="BIQ213" s="143"/>
      <c r="BIR213" s="143"/>
      <c r="BIS213" s="143"/>
      <c r="BIT213" s="143"/>
      <c r="BIU213" s="143"/>
      <c r="BIV213" s="143"/>
      <c r="BIW213" s="143"/>
      <c r="BIX213" s="143"/>
      <c r="BIY213" s="143"/>
      <c r="BIZ213" s="143"/>
      <c r="BJA213" s="143"/>
      <c r="BJB213" s="143"/>
      <c r="BJC213" s="143"/>
      <c r="BJD213" s="143"/>
      <c r="BJE213" s="143"/>
      <c r="BJF213" s="143"/>
      <c r="BJG213" s="143"/>
      <c r="BJH213" s="143"/>
      <c r="BJI213" s="143"/>
      <c r="BJJ213" s="143"/>
      <c r="BJK213" s="143"/>
      <c r="BJL213" s="143"/>
      <c r="BJM213" s="143"/>
      <c r="BJN213" s="143"/>
      <c r="BJO213" s="143"/>
      <c r="BJP213" s="143"/>
      <c r="BJQ213" s="143"/>
      <c r="BJR213" s="143"/>
      <c r="BJS213" s="143"/>
      <c r="BJT213" s="143"/>
      <c r="BJU213" s="143"/>
      <c r="BJV213" s="143"/>
      <c r="BJW213" s="143"/>
      <c r="BJX213" s="143"/>
      <c r="BJY213" s="143"/>
      <c r="BJZ213" s="143"/>
      <c r="BKA213" s="143"/>
      <c r="BKB213" s="143"/>
      <c r="BKC213" s="143"/>
      <c r="BKD213" s="143"/>
      <c r="BKE213" s="143"/>
      <c r="BKF213" s="143"/>
      <c r="BKG213" s="143"/>
      <c r="BKH213" s="143"/>
      <c r="BKI213" s="143"/>
      <c r="BKJ213" s="143"/>
      <c r="BKK213" s="143"/>
      <c r="BKL213" s="143"/>
      <c r="BKM213" s="143"/>
      <c r="BKN213" s="143"/>
      <c r="BKO213" s="143"/>
      <c r="BKP213" s="143"/>
      <c r="BKQ213" s="143"/>
      <c r="BKR213" s="143"/>
      <c r="BKS213" s="143"/>
      <c r="BKT213" s="143"/>
      <c r="BKU213" s="143"/>
      <c r="BKV213" s="143"/>
      <c r="BKW213" s="143"/>
      <c r="BKX213" s="143"/>
      <c r="BKY213" s="143"/>
      <c r="BKZ213" s="143"/>
      <c r="BLA213" s="143"/>
      <c r="BLB213" s="143"/>
      <c r="BLC213" s="143"/>
      <c r="BLD213" s="143"/>
      <c r="BLE213" s="143"/>
      <c r="BLF213" s="143"/>
      <c r="BLG213" s="143"/>
      <c r="BLH213" s="143"/>
      <c r="BLI213" s="143"/>
      <c r="BLJ213" s="143"/>
      <c r="BLK213" s="143"/>
      <c r="BLL213" s="143"/>
      <c r="BLM213" s="143"/>
      <c r="BLN213" s="143"/>
      <c r="BLO213" s="143"/>
      <c r="BLP213" s="143"/>
      <c r="BLQ213" s="143"/>
      <c r="BLR213" s="143"/>
      <c r="BLS213" s="143"/>
      <c r="BLT213" s="143"/>
      <c r="BLU213" s="143"/>
      <c r="BLV213" s="143"/>
      <c r="BLW213" s="143"/>
      <c r="BLX213" s="143"/>
      <c r="BLY213" s="143"/>
      <c r="BLZ213" s="143"/>
      <c r="BMA213" s="143"/>
      <c r="BMB213" s="143"/>
      <c r="BMC213" s="143"/>
      <c r="BMD213" s="143"/>
      <c r="BME213" s="143"/>
      <c r="BMF213" s="143"/>
      <c r="BMG213" s="143"/>
      <c r="BMH213" s="143"/>
      <c r="BMI213" s="143"/>
      <c r="BMJ213" s="143"/>
      <c r="BMK213" s="143"/>
      <c r="BML213" s="143"/>
      <c r="BMM213" s="143"/>
      <c r="BMN213" s="143"/>
      <c r="BMO213" s="143"/>
      <c r="BMP213" s="143"/>
      <c r="BMQ213" s="143"/>
      <c r="BMR213" s="143"/>
      <c r="BMS213" s="143"/>
      <c r="BMT213" s="143"/>
      <c r="BMU213" s="143"/>
      <c r="BMV213" s="143"/>
      <c r="BMW213" s="143"/>
      <c r="BMX213" s="143"/>
      <c r="BMY213" s="143"/>
      <c r="BMZ213" s="143"/>
      <c r="BNA213" s="143"/>
      <c r="BNB213" s="143"/>
      <c r="BNC213" s="143"/>
      <c r="BND213" s="143"/>
      <c r="BNE213" s="143"/>
      <c r="BNF213" s="143"/>
      <c r="BNG213" s="143"/>
      <c r="BNH213" s="143"/>
      <c r="BNI213" s="143"/>
      <c r="BNJ213" s="143"/>
      <c r="BNK213" s="143"/>
      <c r="BNL213" s="143"/>
      <c r="BNM213" s="143"/>
      <c r="BNN213" s="143"/>
      <c r="BNO213" s="143"/>
      <c r="BNP213" s="143"/>
      <c r="BNQ213" s="143"/>
      <c r="BNR213" s="143"/>
      <c r="BNS213" s="143"/>
      <c r="BNT213" s="143"/>
      <c r="BNU213" s="143"/>
      <c r="BNV213" s="143"/>
      <c r="BNW213" s="143"/>
      <c r="BNX213" s="143"/>
      <c r="BNY213" s="143"/>
      <c r="BNZ213" s="143"/>
      <c r="BOA213" s="143"/>
      <c r="BOB213" s="143"/>
      <c r="BOC213" s="143"/>
      <c r="BOD213" s="143"/>
      <c r="BOE213" s="143"/>
      <c r="BOF213" s="143"/>
      <c r="BOG213" s="143"/>
      <c r="BOH213" s="143"/>
      <c r="BOI213" s="143"/>
      <c r="BOJ213" s="143"/>
      <c r="BOK213" s="143"/>
      <c r="BOL213" s="143"/>
      <c r="BOM213" s="143"/>
      <c r="BON213" s="143"/>
      <c r="BOO213" s="143"/>
      <c r="BOP213" s="143"/>
      <c r="BOQ213" s="143"/>
      <c r="BOR213" s="143"/>
      <c r="BOS213" s="143"/>
      <c r="BOT213" s="143"/>
      <c r="BOU213" s="143"/>
      <c r="BOV213" s="143"/>
      <c r="BOW213" s="143"/>
      <c r="BOX213" s="143"/>
      <c r="BOY213" s="143"/>
      <c r="BOZ213" s="143"/>
      <c r="BPA213" s="143"/>
      <c r="BPB213" s="143"/>
      <c r="BPC213" s="143"/>
      <c r="BPD213" s="143"/>
      <c r="BPE213" s="143"/>
      <c r="BPF213" s="143"/>
      <c r="BPG213" s="143"/>
      <c r="BPH213" s="143"/>
      <c r="BPI213" s="143"/>
      <c r="BPJ213" s="143"/>
      <c r="BPK213" s="143"/>
      <c r="BPL213" s="143"/>
      <c r="BPM213" s="143"/>
      <c r="BPN213" s="143"/>
      <c r="BPO213" s="143"/>
      <c r="BPP213" s="143"/>
      <c r="BPQ213" s="143"/>
      <c r="BPR213" s="143"/>
      <c r="BPS213" s="143"/>
      <c r="BPT213" s="143"/>
      <c r="BPU213" s="143"/>
      <c r="BPV213" s="143"/>
      <c r="BPW213" s="143"/>
      <c r="BPX213" s="143"/>
      <c r="BPY213" s="143"/>
      <c r="BPZ213" s="143"/>
      <c r="BQA213" s="143"/>
      <c r="BQB213" s="143"/>
      <c r="BQC213" s="143"/>
      <c r="BQD213" s="143"/>
      <c r="BQE213" s="143"/>
      <c r="BQF213" s="143"/>
      <c r="BQG213" s="143"/>
      <c r="BQH213" s="143"/>
      <c r="BQI213" s="143"/>
      <c r="BQJ213" s="143"/>
      <c r="BQK213" s="143"/>
      <c r="BQL213" s="143"/>
      <c r="BQM213" s="143"/>
      <c r="BQN213" s="143"/>
      <c r="BQO213" s="143"/>
      <c r="BQP213" s="143"/>
      <c r="BQQ213" s="143"/>
      <c r="BQR213" s="143"/>
      <c r="BQS213" s="143"/>
      <c r="BQT213" s="143"/>
      <c r="BQU213" s="143"/>
      <c r="BQV213" s="143"/>
      <c r="BQW213" s="143"/>
      <c r="BQX213" s="143"/>
      <c r="BQY213" s="143"/>
      <c r="BQZ213" s="143"/>
      <c r="BRA213" s="143"/>
      <c r="BRB213" s="143"/>
      <c r="BRC213" s="143"/>
      <c r="BRD213" s="143"/>
      <c r="BRE213" s="143"/>
      <c r="BRF213" s="143"/>
      <c r="BRG213" s="143"/>
      <c r="BRH213" s="143"/>
      <c r="BRI213" s="143"/>
      <c r="BRJ213" s="143"/>
      <c r="BRK213" s="143"/>
      <c r="BRL213" s="143"/>
      <c r="BRM213" s="143"/>
      <c r="BRN213" s="143"/>
      <c r="BRO213" s="143"/>
      <c r="BRP213" s="143"/>
      <c r="BRQ213" s="143"/>
      <c r="BRR213" s="143"/>
      <c r="BRS213" s="143"/>
      <c r="BRT213" s="143"/>
      <c r="BRU213" s="143"/>
      <c r="BRV213" s="143"/>
      <c r="BRW213" s="143"/>
      <c r="BRX213" s="143"/>
      <c r="BRY213" s="143"/>
      <c r="BRZ213" s="143"/>
      <c r="BSA213" s="143"/>
      <c r="BSB213" s="143"/>
      <c r="BSC213" s="143"/>
      <c r="BSD213" s="143"/>
      <c r="BSE213" s="143"/>
      <c r="BSF213" s="143"/>
      <c r="BSG213" s="143"/>
      <c r="BSH213" s="143"/>
      <c r="BSI213" s="143"/>
      <c r="BSJ213" s="143"/>
      <c r="BSK213" s="143"/>
      <c r="BSL213" s="143"/>
      <c r="BSM213" s="143"/>
      <c r="BSN213" s="143"/>
      <c r="BSO213" s="143"/>
      <c r="BSP213" s="143"/>
      <c r="BSQ213" s="143"/>
      <c r="BSR213" s="143"/>
      <c r="BSS213" s="143"/>
      <c r="BST213" s="143"/>
      <c r="BSU213" s="143"/>
      <c r="BSV213" s="143"/>
      <c r="BSW213" s="143"/>
      <c r="BSX213" s="143"/>
      <c r="BSY213" s="143"/>
      <c r="BSZ213" s="143"/>
      <c r="BTA213" s="143"/>
      <c r="BTB213" s="143"/>
      <c r="BTC213" s="143"/>
      <c r="BTD213" s="143"/>
      <c r="BTE213" s="143"/>
      <c r="BTF213" s="143"/>
      <c r="BTG213" s="143"/>
      <c r="BTH213" s="143"/>
      <c r="BTI213" s="143"/>
      <c r="BTJ213" s="143"/>
      <c r="BTK213" s="143"/>
      <c r="BTL213" s="143"/>
      <c r="BTM213" s="143"/>
      <c r="BTN213" s="143"/>
      <c r="BTO213" s="143"/>
      <c r="BTP213" s="143"/>
      <c r="BTQ213" s="143"/>
      <c r="BTR213" s="143"/>
      <c r="BTS213" s="143"/>
      <c r="BTT213" s="143"/>
      <c r="BTU213" s="143"/>
      <c r="BTV213" s="143"/>
      <c r="BTW213" s="143"/>
      <c r="BTX213" s="143"/>
      <c r="BTY213" s="143"/>
      <c r="BTZ213" s="143"/>
      <c r="BUA213" s="143"/>
      <c r="BUB213" s="143"/>
      <c r="BUC213" s="143"/>
      <c r="BUD213" s="143"/>
      <c r="BUE213" s="143"/>
      <c r="BUF213" s="143"/>
      <c r="BUG213" s="143"/>
      <c r="BUH213" s="143"/>
      <c r="BUI213" s="143"/>
      <c r="BUJ213" s="143"/>
      <c r="BUK213" s="143"/>
      <c r="BUL213" s="143"/>
      <c r="BUM213" s="143"/>
      <c r="BUN213" s="143"/>
      <c r="BUO213" s="143"/>
      <c r="BUP213" s="143"/>
      <c r="BUQ213" s="143"/>
      <c r="BUR213" s="143"/>
      <c r="BUS213" s="143"/>
      <c r="BUT213" s="143"/>
      <c r="BUU213" s="143"/>
      <c r="BUV213" s="143"/>
      <c r="BUW213" s="143"/>
      <c r="BUX213" s="143"/>
      <c r="BUY213" s="143"/>
      <c r="BUZ213" s="143"/>
      <c r="BVA213" s="143"/>
      <c r="BVB213" s="143"/>
      <c r="BVC213" s="143"/>
      <c r="BVD213" s="143"/>
      <c r="BVE213" s="143"/>
      <c r="BVF213" s="143"/>
      <c r="BVG213" s="143"/>
      <c r="BVH213" s="143"/>
      <c r="BVI213" s="143"/>
      <c r="BVJ213" s="143"/>
      <c r="BVK213" s="143"/>
      <c r="BVL213" s="143"/>
      <c r="BVM213" s="143"/>
      <c r="BVN213" s="143"/>
      <c r="BVO213" s="143"/>
      <c r="BVP213" s="143"/>
      <c r="BVQ213" s="143"/>
      <c r="BVR213" s="143"/>
      <c r="BVS213" s="143"/>
      <c r="BVT213" s="143"/>
      <c r="BVU213" s="143"/>
      <c r="BVV213" s="143"/>
      <c r="BVW213" s="143"/>
      <c r="BVX213" s="143"/>
      <c r="BVY213" s="143"/>
      <c r="BVZ213" s="143"/>
      <c r="BWA213" s="143"/>
      <c r="BWB213" s="143"/>
      <c r="BWC213" s="143"/>
      <c r="BWD213" s="143"/>
      <c r="BWE213" s="143"/>
      <c r="BWF213" s="143"/>
      <c r="BWG213" s="143"/>
      <c r="BWH213" s="143"/>
      <c r="BWI213" s="143"/>
      <c r="BWJ213" s="143"/>
      <c r="BWK213" s="143"/>
      <c r="BWL213" s="143"/>
      <c r="BWM213" s="143"/>
      <c r="BWN213" s="143"/>
      <c r="BWO213" s="143"/>
      <c r="BWP213" s="143"/>
      <c r="BWQ213" s="143"/>
      <c r="BWR213" s="143"/>
      <c r="BWS213" s="143"/>
      <c r="BWT213" s="143"/>
      <c r="BWU213" s="143"/>
      <c r="BWV213" s="143"/>
      <c r="BWW213" s="143"/>
      <c r="BWX213" s="143"/>
      <c r="BWY213" s="143"/>
      <c r="BWZ213" s="143"/>
      <c r="BXA213" s="143"/>
      <c r="BXB213" s="143"/>
      <c r="BXC213" s="143"/>
      <c r="BXD213" s="143"/>
      <c r="BXE213" s="143"/>
      <c r="BXF213" s="143"/>
      <c r="BXG213" s="143"/>
      <c r="BXH213" s="143"/>
      <c r="BXI213" s="143"/>
      <c r="BXJ213" s="143"/>
      <c r="BXK213" s="143"/>
      <c r="BXL213" s="143"/>
      <c r="BXM213" s="143"/>
      <c r="BXN213" s="143"/>
      <c r="BXO213" s="143"/>
      <c r="BXP213" s="143"/>
      <c r="BXQ213" s="143"/>
      <c r="BXR213" s="143"/>
      <c r="BXS213" s="143"/>
      <c r="BXT213" s="143"/>
      <c r="BXU213" s="143"/>
      <c r="BXV213" s="143"/>
      <c r="BXW213" s="143"/>
      <c r="BXX213" s="143"/>
      <c r="BXY213" s="143"/>
      <c r="BXZ213" s="143"/>
      <c r="BYA213" s="143"/>
      <c r="BYB213" s="143"/>
      <c r="BYC213" s="143"/>
      <c r="BYD213" s="143"/>
      <c r="BYE213" s="143"/>
      <c r="BYF213" s="143"/>
      <c r="BYG213" s="143"/>
      <c r="BYH213" s="143"/>
      <c r="BYI213" s="143"/>
      <c r="BYJ213" s="143"/>
      <c r="BYK213" s="143"/>
      <c r="BYL213" s="143"/>
      <c r="BYM213" s="143"/>
      <c r="BYN213" s="143"/>
      <c r="BYO213" s="143"/>
      <c r="BYP213" s="143"/>
      <c r="BYQ213" s="143"/>
      <c r="BYR213" s="143"/>
      <c r="BYS213" s="143"/>
      <c r="BYT213" s="143"/>
      <c r="BYU213" s="143"/>
      <c r="BYV213" s="143"/>
      <c r="BYW213" s="143"/>
      <c r="BYX213" s="143"/>
      <c r="BYY213" s="143"/>
      <c r="BYZ213" s="143"/>
      <c r="BZA213" s="143"/>
      <c r="BZB213" s="143"/>
      <c r="BZC213" s="143"/>
      <c r="BZD213" s="143"/>
      <c r="BZE213" s="143"/>
      <c r="BZF213" s="143"/>
      <c r="BZG213" s="143"/>
      <c r="BZH213" s="143"/>
      <c r="BZI213" s="143"/>
      <c r="BZJ213" s="143"/>
      <c r="BZK213" s="143"/>
      <c r="BZL213" s="143"/>
      <c r="BZM213" s="143"/>
      <c r="BZN213" s="143"/>
      <c r="BZO213" s="143"/>
      <c r="BZP213" s="143"/>
      <c r="BZQ213" s="143"/>
      <c r="BZR213" s="143"/>
      <c r="BZS213" s="143"/>
      <c r="BZT213" s="143"/>
      <c r="BZU213" s="143"/>
      <c r="BZV213" s="143"/>
      <c r="BZW213" s="143"/>
      <c r="BZX213" s="143"/>
      <c r="BZY213" s="143"/>
      <c r="BZZ213" s="143"/>
      <c r="CAA213" s="143"/>
      <c r="CAB213" s="143"/>
      <c r="CAC213" s="143"/>
      <c r="CAD213" s="143"/>
      <c r="CAE213" s="143"/>
      <c r="CAF213" s="143"/>
      <c r="CAG213" s="143"/>
      <c r="CAH213" s="143"/>
      <c r="CAI213" s="143"/>
      <c r="CAJ213" s="143"/>
      <c r="CAK213" s="143"/>
      <c r="CAL213" s="143"/>
      <c r="CAM213" s="143"/>
      <c r="CAN213" s="143"/>
      <c r="CAO213" s="143"/>
      <c r="CAP213" s="143"/>
      <c r="CAQ213" s="143"/>
      <c r="CAR213" s="143"/>
      <c r="CAS213" s="143"/>
      <c r="CAT213" s="143"/>
      <c r="CAU213" s="143"/>
      <c r="CAV213" s="143"/>
      <c r="CAW213" s="143"/>
      <c r="CAX213" s="143"/>
      <c r="CAY213" s="143"/>
      <c r="CAZ213" s="143"/>
      <c r="CBA213" s="143"/>
      <c r="CBB213" s="143"/>
      <c r="CBC213" s="143"/>
      <c r="CBD213" s="143"/>
      <c r="CBE213" s="143"/>
      <c r="CBF213" s="143"/>
      <c r="CBG213" s="143"/>
      <c r="CBH213" s="143"/>
      <c r="CBI213" s="143"/>
      <c r="CBJ213" s="143"/>
      <c r="CBK213" s="143"/>
      <c r="CBL213" s="143"/>
      <c r="CBM213" s="143"/>
      <c r="CBN213" s="143"/>
      <c r="CBO213" s="143"/>
      <c r="CBP213" s="143"/>
      <c r="CBQ213" s="143"/>
      <c r="CBR213" s="143"/>
      <c r="CBS213" s="143"/>
      <c r="CBT213" s="143"/>
      <c r="CBU213" s="143"/>
      <c r="CBV213" s="143"/>
      <c r="CBW213" s="143"/>
      <c r="CBX213" s="143"/>
      <c r="CBY213" s="143"/>
      <c r="CBZ213" s="143"/>
      <c r="CCA213" s="143"/>
      <c r="CCB213" s="143"/>
      <c r="CCC213" s="143"/>
      <c r="CCD213" s="143"/>
      <c r="CCE213" s="143"/>
      <c r="CCF213" s="143"/>
      <c r="CCG213" s="143"/>
      <c r="CCH213" s="143"/>
      <c r="CCI213" s="143"/>
      <c r="CCJ213" s="143"/>
      <c r="CCK213" s="143"/>
      <c r="CCL213" s="143"/>
      <c r="CCM213" s="143"/>
      <c r="CCN213" s="143"/>
      <c r="CCO213" s="143"/>
      <c r="CCP213" s="143"/>
      <c r="CCQ213" s="143"/>
      <c r="CCR213" s="143"/>
      <c r="CCS213" s="143"/>
      <c r="CCT213" s="143"/>
      <c r="CCU213" s="143"/>
      <c r="CCV213" s="143"/>
      <c r="CCW213" s="143"/>
      <c r="CCX213" s="143"/>
      <c r="CCY213" s="143"/>
      <c r="CCZ213" s="143"/>
      <c r="CDA213" s="143"/>
      <c r="CDB213" s="143"/>
      <c r="CDC213" s="143"/>
      <c r="CDD213" s="143"/>
      <c r="CDE213" s="143"/>
      <c r="CDF213" s="143"/>
      <c r="CDG213" s="143"/>
      <c r="CDH213" s="143"/>
      <c r="CDI213" s="143"/>
      <c r="CDJ213" s="143"/>
      <c r="CDK213" s="143"/>
      <c r="CDL213" s="143"/>
      <c r="CDM213" s="143"/>
      <c r="CDN213" s="143"/>
      <c r="CDO213" s="143"/>
      <c r="CDP213" s="143"/>
      <c r="CDQ213" s="143"/>
      <c r="CDR213" s="143"/>
      <c r="CDS213" s="143"/>
      <c r="CDT213" s="143"/>
      <c r="CDU213" s="143"/>
      <c r="CDV213" s="143"/>
      <c r="CDW213" s="143"/>
      <c r="CDX213" s="143"/>
      <c r="CDY213" s="143"/>
      <c r="CDZ213" s="143"/>
      <c r="CEA213" s="143"/>
      <c r="CEB213" s="143"/>
      <c r="CEC213" s="143"/>
      <c r="CED213" s="143"/>
      <c r="CEE213" s="143"/>
      <c r="CEF213" s="143"/>
      <c r="CEG213" s="143"/>
      <c r="CEH213" s="143"/>
      <c r="CEI213" s="143"/>
      <c r="CEJ213" s="143"/>
      <c r="CEK213" s="143"/>
      <c r="CEL213" s="143"/>
      <c r="CEM213" s="143"/>
      <c r="CEN213" s="143"/>
      <c r="CEO213" s="143"/>
      <c r="CEP213" s="143"/>
      <c r="CEQ213" s="143"/>
      <c r="CER213" s="143"/>
      <c r="CES213" s="143"/>
      <c r="CET213" s="143"/>
      <c r="CEU213" s="143"/>
      <c r="CEV213" s="143"/>
      <c r="CEW213" s="143"/>
      <c r="CEX213" s="143"/>
      <c r="CEY213" s="143"/>
      <c r="CEZ213" s="143"/>
      <c r="CFA213" s="143"/>
      <c r="CFB213" s="143"/>
      <c r="CFC213" s="143"/>
      <c r="CFD213" s="143"/>
      <c r="CFE213" s="143"/>
      <c r="CFF213" s="143"/>
      <c r="CFG213" s="143"/>
      <c r="CFH213" s="143"/>
      <c r="CFI213" s="143"/>
      <c r="CFJ213" s="143"/>
      <c r="CFK213" s="143"/>
      <c r="CFL213" s="143"/>
      <c r="CFM213" s="143"/>
      <c r="CFN213" s="143"/>
      <c r="CFO213" s="143"/>
      <c r="CFP213" s="143"/>
      <c r="CFQ213" s="143"/>
      <c r="CFR213" s="143"/>
      <c r="CFS213" s="143"/>
      <c r="CFT213" s="143"/>
      <c r="CFU213" s="143"/>
      <c r="CFV213" s="143"/>
      <c r="CFW213" s="143"/>
      <c r="CFX213" s="143"/>
      <c r="CFY213" s="143"/>
      <c r="CFZ213" s="143"/>
      <c r="CGA213" s="143"/>
      <c r="CGB213" s="143"/>
      <c r="CGC213" s="143"/>
      <c r="CGD213" s="143"/>
      <c r="CGE213" s="143"/>
      <c r="CGF213" s="143"/>
      <c r="CGG213" s="143"/>
      <c r="CGH213" s="143"/>
      <c r="CGI213" s="143"/>
      <c r="CGJ213" s="143"/>
      <c r="CGK213" s="143"/>
      <c r="CGL213" s="143"/>
      <c r="CGM213" s="143"/>
      <c r="CGN213" s="143"/>
      <c r="CGO213" s="143"/>
      <c r="CGP213" s="143"/>
      <c r="CGQ213" s="143"/>
      <c r="CGR213" s="143"/>
      <c r="CGS213" s="143"/>
      <c r="CGT213" s="143"/>
      <c r="CGU213" s="143"/>
      <c r="CGV213" s="143"/>
      <c r="CGW213" s="143"/>
      <c r="CGX213" s="143"/>
      <c r="CGY213" s="143"/>
      <c r="CGZ213" s="143"/>
      <c r="CHA213" s="143"/>
      <c r="CHB213" s="143"/>
      <c r="CHC213" s="143"/>
      <c r="CHD213" s="143"/>
      <c r="CHE213" s="143"/>
      <c r="CHF213" s="143"/>
      <c r="CHG213" s="143"/>
      <c r="CHH213" s="143"/>
      <c r="CHI213" s="143"/>
      <c r="CHJ213" s="143"/>
      <c r="CHK213" s="143"/>
      <c r="CHL213" s="143"/>
      <c r="CHM213" s="143"/>
      <c r="CHN213" s="143"/>
      <c r="CHO213" s="143"/>
      <c r="CHP213" s="143"/>
      <c r="CHQ213" s="143"/>
      <c r="CHR213" s="143"/>
      <c r="CHS213" s="143"/>
      <c r="CHT213" s="143"/>
      <c r="CHU213" s="143"/>
      <c r="CHV213" s="143"/>
      <c r="CHW213" s="143"/>
      <c r="CHX213" s="143"/>
      <c r="CHY213" s="143"/>
      <c r="CHZ213" s="143"/>
      <c r="CIA213" s="143"/>
      <c r="CIB213" s="143"/>
      <c r="CIC213" s="143"/>
      <c r="CID213" s="143"/>
      <c r="CIE213" s="143"/>
      <c r="CIF213" s="143"/>
      <c r="CIG213" s="143"/>
      <c r="CIH213" s="143"/>
      <c r="CII213" s="143"/>
      <c r="CIJ213" s="143"/>
      <c r="CIK213" s="143"/>
      <c r="CIL213" s="143"/>
      <c r="CIM213" s="143"/>
      <c r="CIN213" s="143"/>
      <c r="CIO213" s="143"/>
      <c r="CIP213" s="143"/>
      <c r="CIQ213" s="143"/>
      <c r="CIR213" s="143"/>
      <c r="CIS213" s="143"/>
      <c r="CIT213" s="143"/>
      <c r="CIU213" s="143"/>
      <c r="CIV213" s="143"/>
      <c r="CIW213" s="143"/>
      <c r="CIX213" s="143"/>
      <c r="CIY213" s="143"/>
      <c r="CIZ213" s="143"/>
      <c r="CJA213" s="143"/>
      <c r="CJB213" s="143"/>
      <c r="CJC213" s="143"/>
      <c r="CJD213" s="143"/>
      <c r="CJE213" s="143"/>
      <c r="CJF213" s="143"/>
      <c r="CJG213" s="143"/>
      <c r="CJH213" s="143"/>
      <c r="CJI213" s="143"/>
      <c r="CJJ213" s="143"/>
      <c r="CJK213" s="143"/>
      <c r="CJL213" s="143"/>
      <c r="CJM213" s="143"/>
      <c r="CJN213" s="143"/>
      <c r="CJO213" s="143"/>
      <c r="CJP213" s="143"/>
      <c r="CJQ213" s="143"/>
      <c r="CJR213" s="143"/>
      <c r="CJS213" s="143"/>
      <c r="CJT213" s="143"/>
      <c r="CJU213" s="143"/>
      <c r="CJV213" s="143"/>
      <c r="CJW213" s="143"/>
      <c r="CJX213" s="143"/>
      <c r="CJY213" s="143"/>
      <c r="CJZ213" s="143"/>
      <c r="CKA213" s="143"/>
      <c r="CKB213" s="143"/>
      <c r="CKC213" s="143"/>
      <c r="CKD213" s="143"/>
      <c r="CKE213" s="143"/>
      <c r="CKF213" s="143"/>
      <c r="CKG213" s="143"/>
      <c r="CKH213" s="143"/>
      <c r="CKI213" s="143"/>
      <c r="CKJ213" s="143"/>
      <c r="CKK213" s="143"/>
      <c r="CKL213" s="143"/>
      <c r="CKM213" s="143"/>
      <c r="CKN213" s="143"/>
      <c r="CKO213" s="143"/>
      <c r="CKP213" s="143"/>
      <c r="CKQ213" s="143"/>
      <c r="CKR213" s="143"/>
      <c r="CKS213" s="143"/>
      <c r="CKT213" s="143"/>
      <c r="CKU213" s="143"/>
      <c r="CKV213" s="143"/>
      <c r="CKW213" s="143"/>
      <c r="CKX213" s="143"/>
      <c r="CKY213" s="143"/>
      <c r="CKZ213" s="143"/>
      <c r="CLA213" s="143"/>
      <c r="CLB213" s="143"/>
      <c r="CLC213" s="143"/>
      <c r="CLD213" s="143"/>
      <c r="CLE213" s="143"/>
      <c r="CLF213" s="143"/>
      <c r="CLG213" s="143"/>
      <c r="CLH213" s="143"/>
      <c r="CLI213" s="143"/>
      <c r="CLJ213" s="143"/>
      <c r="CLK213" s="143"/>
      <c r="CLL213" s="143"/>
      <c r="CLM213" s="143"/>
      <c r="CLN213" s="143"/>
      <c r="CLO213" s="143"/>
      <c r="CLP213" s="143"/>
      <c r="CLQ213" s="143"/>
      <c r="CLR213" s="143"/>
      <c r="CLS213" s="143"/>
      <c r="CLT213" s="143"/>
      <c r="CLU213" s="143"/>
      <c r="CLV213" s="143"/>
      <c r="CLW213" s="143"/>
      <c r="CLX213" s="143"/>
      <c r="CLY213" s="143"/>
      <c r="CLZ213" s="143"/>
      <c r="CMA213" s="143"/>
      <c r="CMB213" s="143"/>
      <c r="CMC213" s="143"/>
      <c r="CMD213" s="143"/>
      <c r="CME213" s="143"/>
      <c r="CMF213" s="143"/>
      <c r="CMG213" s="143"/>
      <c r="CMH213" s="143"/>
      <c r="CMI213" s="143"/>
      <c r="CMJ213" s="143"/>
      <c r="CMK213" s="143"/>
      <c r="CML213" s="143"/>
      <c r="CMM213" s="143"/>
      <c r="CMN213" s="143"/>
      <c r="CMO213" s="143"/>
      <c r="CMP213" s="143"/>
      <c r="CMQ213" s="143"/>
      <c r="CMR213" s="143"/>
      <c r="CMS213" s="143"/>
      <c r="CMT213" s="143"/>
      <c r="CMU213" s="143"/>
      <c r="CMV213" s="143"/>
      <c r="CMW213" s="143"/>
      <c r="CMX213" s="143"/>
      <c r="CMY213" s="143"/>
      <c r="CMZ213" s="143"/>
      <c r="CNA213" s="143"/>
      <c r="CNB213" s="143"/>
      <c r="CNC213" s="143"/>
      <c r="CND213" s="143"/>
      <c r="CNE213" s="143"/>
      <c r="CNF213" s="143"/>
      <c r="CNG213" s="143"/>
      <c r="CNH213" s="143"/>
      <c r="CNI213" s="143"/>
      <c r="CNJ213" s="143"/>
      <c r="CNK213" s="143"/>
      <c r="CNL213" s="143"/>
      <c r="CNM213" s="143"/>
      <c r="CNN213" s="143"/>
      <c r="CNO213" s="143"/>
      <c r="CNP213" s="143"/>
      <c r="CNQ213" s="143"/>
      <c r="CNR213" s="143"/>
      <c r="CNS213" s="143"/>
      <c r="CNT213" s="143"/>
      <c r="CNU213" s="143"/>
      <c r="CNV213" s="143"/>
      <c r="CNW213" s="143"/>
      <c r="CNX213" s="143"/>
      <c r="CNY213" s="143"/>
      <c r="CNZ213" s="143"/>
      <c r="COA213" s="143"/>
      <c r="COB213" s="143"/>
      <c r="COC213" s="143"/>
      <c r="COD213" s="143"/>
      <c r="COE213" s="143"/>
      <c r="COF213" s="143"/>
      <c r="COG213" s="143"/>
      <c r="COH213" s="143"/>
      <c r="COI213" s="143"/>
      <c r="COJ213" s="143"/>
      <c r="COK213" s="143"/>
      <c r="COL213" s="143"/>
      <c r="COM213" s="143"/>
      <c r="CON213" s="143"/>
      <c r="COO213" s="143"/>
      <c r="COP213" s="143"/>
      <c r="COQ213" s="143"/>
      <c r="COR213" s="143"/>
      <c r="COS213" s="143"/>
      <c r="COT213" s="143"/>
      <c r="COU213" s="143"/>
      <c r="COV213" s="143"/>
      <c r="COW213" s="143"/>
      <c r="COX213" s="143"/>
      <c r="COY213" s="143"/>
      <c r="COZ213" s="143"/>
      <c r="CPA213" s="143"/>
      <c r="CPB213" s="143"/>
      <c r="CPC213" s="143"/>
      <c r="CPD213" s="143"/>
      <c r="CPE213" s="143"/>
      <c r="CPF213" s="143"/>
      <c r="CPG213" s="143"/>
      <c r="CPH213" s="143"/>
      <c r="CPI213" s="143"/>
      <c r="CPJ213" s="143"/>
      <c r="CPK213" s="143"/>
      <c r="CPL213" s="143"/>
      <c r="CPM213" s="143"/>
      <c r="CPN213" s="143"/>
      <c r="CPO213" s="143"/>
      <c r="CPP213" s="143"/>
      <c r="CPQ213" s="143"/>
      <c r="CPR213" s="143"/>
      <c r="CPS213" s="143"/>
      <c r="CPT213" s="143"/>
      <c r="CPU213" s="143"/>
      <c r="CPV213" s="143"/>
      <c r="CPW213" s="143"/>
      <c r="CPX213" s="143"/>
      <c r="CPY213" s="143"/>
      <c r="CPZ213" s="143"/>
      <c r="CQA213" s="143"/>
      <c r="CQB213" s="143"/>
      <c r="CQC213" s="143"/>
      <c r="CQD213" s="143"/>
      <c r="CQE213" s="143"/>
      <c r="CQF213" s="143"/>
      <c r="CQG213" s="143"/>
      <c r="CQH213" s="143"/>
      <c r="CQI213" s="143"/>
      <c r="CQJ213" s="143"/>
      <c r="CQK213" s="143"/>
      <c r="CQL213" s="143"/>
      <c r="CQM213" s="143"/>
      <c r="CQN213" s="143"/>
      <c r="CQO213" s="143"/>
      <c r="CQP213" s="143"/>
      <c r="CQQ213" s="143"/>
      <c r="CQR213" s="143"/>
      <c r="CQS213" s="143"/>
      <c r="CQT213" s="143"/>
      <c r="CQU213" s="143"/>
      <c r="CQV213" s="143"/>
      <c r="CQW213" s="143"/>
      <c r="CQX213" s="143"/>
      <c r="CQY213" s="143"/>
      <c r="CQZ213" s="143"/>
      <c r="CRA213" s="143"/>
      <c r="CRB213" s="143"/>
      <c r="CRC213" s="143"/>
      <c r="CRD213" s="143"/>
      <c r="CRE213" s="143"/>
      <c r="CRF213" s="143"/>
      <c r="CRG213" s="143"/>
      <c r="CRH213" s="143"/>
      <c r="CRI213" s="143"/>
      <c r="CRJ213" s="143"/>
      <c r="CRK213" s="143"/>
      <c r="CRL213" s="143"/>
      <c r="CRM213" s="143"/>
      <c r="CRN213" s="143"/>
      <c r="CRO213" s="143"/>
      <c r="CRP213" s="143"/>
      <c r="CRQ213" s="143"/>
      <c r="CRR213" s="143"/>
      <c r="CRS213" s="143"/>
      <c r="CRT213" s="143"/>
      <c r="CRU213" s="143"/>
      <c r="CRV213" s="143"/>
      <c r="CRW213" s="143"/>
      <c r="CRX213" s="143"/>
      <c r="CRY213" s="143"/>
      <c r="CRZ213" s="143"/>
      <c r="CSA213" s="143"/>
      <c r="CSB213" s="143"/>
      <c r="CSC213" s="143"/>
      <c r="CSD213" s="143"/>
      <c r="CSE213" s="143"/>
      <c r="CSF213" s="143"/>
      <c r="CSG213" s="143"/>
      <c r="CSH213" s="143"/>
      <c r="CSI213" s="143"/>
      <c r="CSJ213" s="143"/>
      <c r="CSK213" s="143"/>
      <c r="CSL213" s="143"/>
      <c r="CSM213" s="143"/>
      <c r="CSN213" s="143"/>
      <c r="CSO213" s="143"/>
      <c r="CSP213" s="143"/>
      <c r="CSQ213" s="143"/>
      <c r="CSR213" s="143"/>
      <c r="CSS213" s="143"/>
      <c r="CST213" s="143"/>
      <c r="CSU213" s="143"/>
      <c r="CSV213" s="143"/>
      <c r="CSW213" s="143"/>
      <c r="CSX213" s="143"/>
      <c r="CSY213" s="143"/>
      <c r="CSZ213" s="143"/>
      <c r="CTA213" s="143"/>
      <c r="CTB213" s="143"/>
      <c r="CTC213" s="143"/>
      <c r="CTD213" s="143"/>
      <c r="CTE213" s="143"/>
      <c r="CTF213" s="143"/>
      <c r="CTG213" s="143"/>
      <c r="CTH213" s="143"/>
      <c r="CTI213" s="143"/>
      <c r="CTJ213" s="143"/>
      <c r="CTK213" s="143"/>
      <c r="CTL213" s="143"/>
      <c r="CTM213" s="143"/>
      <c r="CTN213" s="143"/>
      <c r="CTO213" s="143"/>
      <c r="CTP213" s="143"/>
      <c r="CTQ213" s="143"/>
      <c r="CTR213" s="143"/>
      <c r="CTS213" s="143"/>
      <c r="CTT213" s="143"/>
      <c r="CTU213" s="143"/>
      <c r="CTV213" s="143"/>
      <c r="CTW213" s="143"/>
      <c r="CTX213" s="143"/>
      <c r="CTY213" s="143"/>
      <c r="CTZ213" s="143"/>
      <c r="CUA213" s="143"/>
      <c r="CUB213" s="143"/>
      <c r="CUC213" s="143"/>
      <c r="CUD213" s="143"/>
      <c r="CUE213" s="143"/>
      <c r="CUF213" s="143"/>
      <c r="CUG213" s="143"/>
      <c r="CUH213" s="143"/>
      <c r="CUI213" s="143"/>
      <c r="CUJ213" s="143"/>
      <c r="CUK213" s="143"/>
      <c r="CUL213" s="143"/>
      <c r="CUM213" s="143"/>
      <c r="CUN213" s="143"/>
      <c r="CUO213" s="143"/>
      <c r="CUP213" s="143"/>
      <c r="CUQ213" s="143"/>
      <c r="CUR213" s="143"/>
      <c r="CUS213" s="143"/>
      <c r="CUT213" s="143"/>
      <c r="CUU213" s="143"/>
      <c r="CUV213" s="143"/>
      <c r="CUW213" s="143"/>
      <c r="CUX213" s="143"/>
      <c r="CUY213" s="143"/>
      <c r="CUZ213" s="143"/>
      <c r="CVA213" s="143"/>
      <c r="CVB213" s="143"/>
      <c r="CVC213" s="143"/>
      <c r="CVD213" s="143"/>
      <c r="CVE213" s="143"/>
      <c r="CVF213" s="143"/>
      <c r="CVG213" s="143"/>
      <c r="CVH213" s="143"/>
      <c r="CVI213" s="143"/>
      <c r="CVJ213" s="143"/>
      <c r="CVK213" s="143"/>
      <c r="CVL213" s="143"/>
      <c r="CVM213" s="143"/>
      <c r="CVN213" s="143"/>
      <c r="CVO213" s="143"/>
      <c r="CVP213" s="143"/>
      <c r="CVQ213" s="143"/>
      <c r="CVR213" s="143"/>
      <c r="CVS213" s="143"/>
      <c r="CVT213" s="143"/>
      <c r="CVU213" s="143"/>
      <c r="CVV213" s="143"/>
      <c r="CVW213" s="143"/>
      <c r="CVX213" s="143"/>
      <c r="CVY213" s="143"/>
      <c r="CVZ213" s="143"/>
      <c r="CWA213" s="143"/>
      <c r="CWB213" s="143"/>
      <c r="CWC213" s="143"/>
      <c r="CWD213" s="143"/>
      <c r="CWE213" s="143"/>
      <c r="CWF213" s="143"/>
      <c r="CWG213" s="143"/>
      <c r="CWH213" s="143"/>
      <c r="CWI213" s="143"/>
      <c r="CWJ213" s="143"/>
      <c r="CWK213" s="143"/>
      <c r="CWL213" s="143"/>
      <c r="CWM213" s="143"/>
      <c r="CWN213" s="143"/>
      <c r="CWO213" s="143"/>
      <c r="CWP213" s="143"/>
      <c r="CWQ213" s="143"/>
      <c r="CWR213" s="143"/>
      <c r="CWS213" s="143"/>
      <c r="CWT213" s="143"/>
      <c r="CWU213" s="143"/>
      <c r="CWV213" s="143"/>
      <c r="CWW213" s="143"/>
      <c r="CWX213" s="143"/>
      <c r="CWY213" s="143"/>
      <c r="CWZ213" s="143"/>
      <c r="CXA213" s="143"/>
      <c r="CXB213" s="143"/>
      <c r="CXC213" s="143"/>
      <c r="CXD213" s="143"/>
      <c r="CXE213" s="143"/>
      <c r="CXF213" s="143"/>
      <c r="CXG213" s="143"/>
      <c r="CXH213" s="143"/>
      <c r="CXI213" s="143"/>
      <c r="CXJ213" s="143"/>
      <c r="CXK213" s="143"/>
      <c r="CXL213" s="143"/>
      <c r="CXM213" s="143"/>
      <c r="CXN213" s="143"/>
      <c r="CXO213" s="143"/>
      <c r="CXP213" s="143"/>
      <c r="CXQ213" s="143"/>
      <c r="CXR213" s="143"/>
      <c r="CXS213" s="143"/>
      <c r="CXT213" s="143"/>
      <c r="CXU213" s="143"/>
      <c r="CXV213" s="143"/>
      <c r="CXW213" s="143"/>
      <c r="CXX213" s="143"/>
      <c r="CXY213" s="143"/>
      <c r="CXZ213" s="143"/>
      <c r="CYA213" s="143"/>
      <c r="CYB213" s="143"/>
      <c r="CYC213" s="143"/>
      <c r="CYD213" s="143"/>
      <c r="CYE213" s="143"/>
      <c r="CYF213" s="143"/>
      <c r="CYG213" s="143"/>
      <c r="CYH213" s="143"/>
      <c r="CYI213" s="143"/>
      <c r="CYJ213" s="143"/>
      <c r="CYK213" s="143"/>
      <c r="CYL213" s="143"/>
      <c r="CYM213" s="143"/>
      <c r="CYN213" s="143"/>
      <c r="CYO213" s="143"/>
      <c r="CYP213" s="143"/>
      <c r="CYQ213" s="143"/>
      <c r="CYR213" s="143"/>
      <c r="CYS213" s="143"/>
      <c r="CYT213" s="143"/>
      <c r="CYU213" s="143"/>
      <c r="CYV213" s="143"/>
      <c r="CYW213" s="143"/>
      <c r="CYX213" s="143"/>
      <c r="CYY213" s="143"/>
      <c r="CYZ213" s="143"/>
      <c r="CZA213" s="143"/>
      <c r="CZB213" s="143"/>
      <c r="CZC213" s="143"/>
      <c r="CZD213" s="143"/>
      <c r="CZE213" s="143"/>
      <c r="CZF213" s="143"/>
      <c r="CZG213" s="143"/>
      <c r="CZH213" s="143"/>
      <c r="CZI213" s="143"/>
      <c r="CZJ213" s="143"/>
      <c r="CZK213" s="143"/>
      <c r="CZL213" s="143"/>
      <c r="CZM213" s="143"/>
      <c r="CZN213" s="143"/>
      <c r="CZO213" s="143"/>
      <c r="CZP213" s="143"/>
      <c r="CZQ213" s="143"/>
      <c r="CZR213" s="143"/>
      <c r="CZS213" s="143"/>
      <c r="CZT213" s="143"/>
      <c r="CZU213" s="143"/>
      <c r="CZV213" s="143"/>
      <c r="CZW213" s="143"/>
      <c r="CZX213" s="143"/>
      <c r="CZY213" s="143"/>
      <c r="CZZ213" s="143"/>
      <c r="DAA213" s="143"/>
      <c r="DAB213" s="143"/>
      <c r="DAC213" s="143"/>
      <c r="DAD213" s="143"/>
      <c r="DAE213" s="143"/>
      <c r="DAF213" s="143"/>
      <c r="DAG213" s="143"/>
      <c r="DAH213" s="143"/>
      <c r="DAI213" s="143"/>
      <c r="DAJ213" s="143"/>
      <c r="DAK213" s="143"/>
      <c r="DAL213" s="143"/>
      <c r="DAM213" s="143"/>
      <c r="DAN213" s="143"/>
      <c r="DAO213" s="143"/>
      <c r="DAP213" s="143"/>
      <c r="DAQ213" s="143"/>
      <c r="DAR213" s="143"/>
      <c r="DAS213" s="143"/>
      <c r="DAT213" s="143"/>
      <c r="DAU213" s="143"/>
      <c r="DAV213" s="143"/>
      <c r="DAW213" s="143"/>
      <c r="DAX213" s="143"/>
      <c r="DAY213" s="143"/>
      <c r="DAZ213" s="143"/>
      <c r="DBA213" s="143"/>
      <c r="DBB213" s="143"/>
      <c r="DBC213" s="143"/>
      <c r="DBD213" s="143"/>
      <c r="DBE213" s="143"/>
      <c r="DBF213" s="143"/>
      <c r="DBG213" s="143"/>
      <c r="DBH213" s="143"/>
      <c r="DBI213" s="143"/>
      <c r="DBJ213" s="143"/>
      <c r="DBK213" s="143"/>
      <c r="DBL213" s="143"/>
      <c r="DBM213" s="143"/>
      <c r="DBN213" s="143"/>
      <c r="DBO213" s="143"/>
      <c r="DBP213" s="143"/>
      <c r="DBQ213" s="143"/>
      <c r="DBR213" s="143"/>
      <c r="DBS213" s="143"/>
      <c r="DBT213" s="143"/>
      <c r="DBU213" s="143"/>
      <c r="DBV213" s="143"/>
      <c r="DBW213" s="143"/>
      <c r="DBX213" s="143"/>
      <c r="DBY213" s="143"/>
      <c r="DBZ213" s="143"/>
      <c r="DCA213" s="143"/>
      <c r="DCB213" s="143"/>
      <c r="DCC213" s="143"/>
      <c r="DCD213" s="143"/>
      <c r="DCE213" s="143"/>
      <c r="DCF213" s="143"/>
      <c r="DCG213" s="143"/>
      <c r="DCH213" s="143"/>
      <c r="DCI213" s="143"/>
      <c r="DCJ213" s="143"/>
      <c r="DCK213" s="143"/>
      <c r="DCL213" s="143"/>
      <c r="DCM213" s="143"/>
      <c r="DCN213" s="143"/>
      <c r="DCO213" s="143"/>
      <c r="DCP213" s="143"/>
      <c r="DCQ213" s="143"/>
      <c r="DCR213" s="143"/>
      <c r="DCS213" s="143"/>
      <c r="DCT213" s="143"/>
      <c r="DCU213" s="143"/>
      <c r="DCV213" s="143"/>
      <c r="DCW213" s="143"/>
      <c r="DCX213" s="143"/>
      <c r="DCY213" s="143"/>
      <c r="DCZ213" s="143"/>
      <c r="DDA213" s="143"/>
      <c r="DDB213" s="143"/>
      <c r="DDC213" s="143"/>
      <c r="DDD213" s="143"/>
      <c r="DDE213" s="143"/>
      <c r="DDF213" s="143"/>
      <c r="DDG213" s="143"/>
      <c r="DDH213" s="143"/>
      <c r="DDI213" s="143"/>
      <c r="DDJ213" s="143"/>
      <c r="DDK213" s="143"/>
      <c r="DDL213" s="143"/>
      <c r="DDM213" s="143"/>
      <c r="DDN213" s="143"/>
      <c r="DDO213" s="143"/>
      <c r="DDP213" s="143"/>
      <c r="DDQ213" s="143"/>
      <c r="DDR213" s="143"/>
      <c r="DDS213" s="143"/>
      <c r="DDT213" s="143"/>
      <c r="DDU213" s="143"/>
      <c r="DDV213" s="143"/>
      <c r="DDW213" s="143"/>
      <c r="DDX213" s="143"/>
      <c r="DDY213" s="143"/>
      <c r="DDZ213" s="143"/>
      <c r="DEA213" s="143"/>
      <c r="DEB213" s="143"/>
      <c r="DEC213" s="143"/>
      <c r="DED213" s="143"/>
      <c r="DEE213" s="143"/>
      <c r="DEF213" s="143"/>
      <c r="DEG213" s="143"/>
      <c r="DEH213" s="143"/>
      <c r="DEI213" s="143"/>
      <c r="DEJ213" s="143"/>
      <c r="DEK213" s="143"/>
      <c r="DEL213" s="143"/>
      <c r="DEM213" s="143"/>
      <c r="DEN213" s="143"/>
      <c r="DEO213" s="143"/>
      <c r="DEP213" s="143"/>
      <c r="DEQ213" s="143"/>
      <c r="DER213" s="143"/>
      <c r="DES213" s="143"/>
      <c r="DET213" s="143"/>
      <c r="DEU213" s="143"/>
      <c r="DEV213" s="143"/>
      <c r="DEW213" s="143"/>
      <c r="DEX213" s="143"/>
      <c r="DEY213" s="143"/>
      <c r="DEZ213" s="143"/>
      <c r="DFA213" s="143"/>
      <c r="DFB213" s="143"/>
      <c r="DFC213" s="143"/>
      <c r="DFD213" s="143"/>
      <c r="DFE213" s="143"/>
      <c r="DFF213" s="143"/>
      <c r="DFG213" s="143"/>
      <c r="DFH213" s="143"/>
      <c r="DFI213" s="143"/>
      <c r="DFJ213" s="143"/>
      <c r="DFK213" s="143"/>
      <c r="DFL213" s="143"/>
      <c r="DFM213" s="143"/>
      <c r="DFN213" s="143"/>
      <c r="DFO213" s="143"/>
      <c r="DFP213" s="143"/>
      <c r="DFQ213" s="143"/>
      <c r="DFR213" s="143"/>
      <c r="DFS213" s="143"/>
      <c r="DFT213" s="143"/>
      <c r="DFU213" s="143"/>
      <c r="DFV213" s="143"/>
      <c r="DFW213" s="143"/>
      <c r="DFX213" s="143"/>
      <c r="DFY213" s="143"/>
      <c r="DFZ213" s="143"/>
      <c r="DGA213" s="143"/>
      <c r="DGB213" s="143"/>
      <c r="DGC213" s="143"/>
      <c r="DGD213" s="143"/>
      <c r="DGE213" s="143"/>
      <c r="DGF213" s="143"/>
      <c r="DGG213" s="143"/>
      <c r="DGH213" s="143"/>
      <c r="DGI213" s="143"/>
      <c r="DGJ213" s="143"/>
      <c r="DGK213" s="143"/>
      <c r="DGL213" s="143"/>
      <c r="DGM213" s="143"/>
      <c r="DGN213" s="143"/>
      <c r="DGO213" s="143"/>
      <c r="DGP213" s="143"/>
      <c r="DGQ213" s="143"/>
      <c r="DGR213" s="143"/>
      <c r="DGS213" s="143"/>
      <c r="DGT213" s="143"/>
      <c r="DGU213" s="143"/>
      <c r="DGV213" s="143"/>
      <c r="DGW213" s="143"/>
      <c r="DGX213" s="143"/>
      <c r="DGY213" s="143"/>
      <c r="DGZ213" s="143"/>
      <c r="DHA213" s="143"/>
      <c r="DHB213" s="143"/>
      <c r="DHC213" s="143"/>
      <c r="DHD213" s="143"/>
      <c r="DHE213" s="143"/>
      <c r="DHF213" s="143"/>
      <c r="DHG213" s="143"/>
      <c r="DHH213" s="143"/>
      <c r="DHI213" s="143"/>
      <c r="DHJ213" s="143"/>
      <c r="DHK213" s="143"/>
      <c r="DHL213" s="143"/>
      <c r="DHM213" s="143"/>
      <c r="DHN213" s="143"/>
      <c r="DHO213" s="143"/>
      <c r="DHP213" s="143"/>
      <c r="DHQ213" s="143"/>
      <c r="DHR213" s="143"/>
      <c r="DHS213" s="143"/>
      <c r="DHT213" s="143"/>
      <c r="DHU213" s="143"/>
      <c r="DHV213" s="143"/>
      <c r="DHW213" s="143"/>
      <c r="DHX213" s="143"/>
      <c r="DHY213" s="143"/>
      <c r="DHZ213" s="143"/>
      <c r="DIA213" s="143"/>
      <c r="DIB213" s="143"/>
      <c r="DIC213" s="143"/>
      <c r="DID213" s="143"/>
      <c r="DIE213" s="143"/>
      <c r="DIF213" s="143"/>
      <c r="DIG213" s="143"/>
      <c r="DIH213" s="143"/>
      <c r="DII213" s="143"/>
      <c r="DIJ213" s="143"/>
      <c r="DIK213" s="143"/>
      <c r="DIL213" s="143"/>
      <c r="DIM213" s="143"/>
      <c r="DIN213" s="143"/>
      <c r="DIO213" s="143"/>
      <c r="DIP213" s="143"/>
      <c r="DIQ213" s="143"/>
      <c r="DIR213" s="143"/>
      <c r="DIS213" s="143"/>
      <c r="DIT213" s="143"/>
      <c r="DIU213" s="143"/>
      <c r="DIV213" s="143"/>
      <c r="DIW213" s="143"/>
      <c r="DIX213" s="143"/>
      <c r="DIY213" s="143"/>
      <c r="DIZ213" s="143"/>
      <c r="DJA213" s="143"/>
      <c r="DJB213" s="143"/>
      <c r="DJC213" s="143"/>
      <c r="DJD213" s="143"/>
      <c r="DJE213" s="143"/>
      <c r="DJF213" s="143"/>
      <c r="DJG213" s="143"/>
      <c r="DJH213" s="143"/>
      <c r="DJI213" s="143"/>
      <c r="DJJ213" s="143"/>
      <c r="DJK213" s="143"/>
      <c r="DJL213" s="143"/>
      <c r="DJM213" s="143"/>
      <c r="DJN213" s="143"/>
      <c r="DJO213" s="143"/>
      <c r="DJP213" s="143"/>
      <c r="DJQ213" s="143"/>
      <c r="DJR213" s="143"/>
      <c r="DJS213" s="143"/>
      <c r="DJT213" s="143"/>
      <c r="DJU213" s="143"/>
      <c r="DJV213" s="143"/>
      <c r="DJW213" s="143"/>
      <c r="DJX213" s="143"/>
      <c r="DJY213" s="143"/>
      <c r="DJZ213" s="143"/>
      <c r="DKA213" s="143"/>
      <c r="DKB213" s="143"/>
      <c r="DKC213" s="143"/>
      <c r="DKD213" s="143"/>
      <c r="DKE213" s="143"/>
      <c r="DKF213" s="143"/>
      <c r="DKG213" s="143"/>
      <c r="DKH213" s="143"/>
      <c r="DKI213" s="143"/>
      <c r="DKJ213" s="143"/>
      <c r="DKK213" s="143"/>
      <c r="DKL213" s="143"/>
      <c r="DKM213" s="143"/>
      <c r="DKN213" s="143"/>
      <c r="DKO213" s="143"/>
      <c r="DKP213" s="143"/>
      <c r="DKQ213" s="143"/>
      <c r="DKR213" s="143"/>
      <c r="DKS213" s="143"/>
      <c r="DKT213" s="143"/>
      <c r="DKU213" s="143"/>
      <c r="DKV213" s="143"/>
      <c r="DKW213" s="143"/>
      <c r="DKX213" s="143"/>
      <c r="DKY213" s="143"/>
      <c r="DKZ213" s="143"/>
      <c r="DLA213" s="143"/>
      <c r="DLB213" s="143"/>
      <c r="DLC213" s="143"/>
      <c r="DLD213" s="143"/>
      <c r="DLE213" s="143"/>
      <c r="DLF213" s="143"/>
      <c r="DLG213" s="143"/>
      <c r="DLH213" s="143"/>
      <c r="DLI213" s="143"/>
      <c r="DLJ213" s="143"/>
      <c r="DLK213" s="143"/>
      <c r="DLL213" s="143"/>
      <c r="DLM213" s="143"/>
      <c r="DLN213" s="143"/>
      <c r="DLO213" s="143"/>
      <c r="DLP213" s="143"/>
      <c r="DLQ213" s="143"/>
      <c r="DLR213" s="143"/>
      <c r="DLS213" s="143"/>
      <c r="DLT213" s="143"/>
      <c r="DLU213" s="143"/>
      <c r="DLV213" s="143"/>
      <c r="DLW213" s="143"/>
      <c r="DLX213" s="143"/>
      <c r="DLY213" s="143"/>
      <c r="DLZ213" s="143"/>
      <c r="DMA213" s="143"/>
      <c r="DMB213" s="143"/>
      <c r="DMC213" s="143"/>
      <c r="DMD213" s="143"/>
      <c r="DME213" s="143"/>
      <c r="DMF213" s="143"/>
      <c r="DMG213" s="143"/>
      <c r="DMH213" s="143"/>
      <c r="DMI213" s="143"/>
      <c r="DMJ213" s="143"/>
      <c r="DMK213" s="143"/>
      <c r="DML213" s="143"/>
      <c r="DMM213" s="143"/>
      <c r="DMN213" s="143"/>
      <c r="DMO213" s="143"/>
      <c r="DMP213" s="143"/>
      <c r="DMQ213" s="143"/>
      <c r="DMR213" s="143"/>
      <c r="DMS213" s="143"/>
      <c r="DMT213" s="143"/>
      <c r="DMU213" s="143"/>
      <c r="DMV213" s="143"/>
      <c r="DMW213" s="143"/>
      <c r="DMX213" s="143"/>
      <c r="DMY213" s="143"/>
      <c r="DMZ213" s="143"/>
      <c r="DNA213" s="143"/>
      <c r="DNB213" s="143"/>
      <c r="DNC213" s="143"/>
      <c r="DND213" s="143"/>
      <c r="DNE213" s="143"/>
      <c r="DNF213" s="143"/>
      <c r="DNG213" s="143"/>
      <c r="DNH213" s="143"/>
      <c r="DNI213" s="143"/>
      <c r="DNJ213" s="143"/>
      <c r="DNK213" s="143"/>
      <c r="DNL213" s="143"/>
      <c r="DNM213" s="143"/>
      <c r="DNN213" s="143"/>
      <c r="DNO213" s="143"/>
      <c r="DNP213" s="143"/>
      <c r="DNQ213" s="143"/>
      <c r="DNR213" s="143"/>
      <c r="DNS213" s="143"/>
      <c r="DNT213" s="143"/>
      <c r="DNU213" s="143"/>
      <c r="DNV213" s="143"/>
      <c r="DNW213" s="143"/>
      <c r="DNX213" s="143"/>
      <c r="DNY213" s="143"/>
      <c r="DNZ213" s="143"/>
      <c r="DOA213" s="143"/>
      <c r="DOB213" s="143"/>
      <c r="DOC213" s="143"/>
      <c r="DOD213" s="143"/>
      <c r="DOE213" s="143"/>
      <c r="DOF213" s="143"/>
      <c r="DOG213" s="143"/>
      <c r="DOH213" s="143"/>
      <c r="DOI213" s="143"/>
      <c r="DOJ213" s="143"/>
      <c r="DOK213" s="143"/>
      <c r="DOL213" s="143"/>
      <c r="DOM213" s="143"/>
      <c r="DON213" s="143"/>
      <c r="DOO213" s="143"/>
      <c r="DOP213" s="143"/>
      <c r="DOQ213" s="143"/>
      <c r="DOR213" s="143"/>
      <c r="DOS213" s="143"/>
      <c r="DOT213" s="143"/>
      <c r="DOU213" s="143"/>
      <c r="DOV213" s="143"/>
      <c r="DOW213" s="143"/>
      <c r="DOX213" s="143"/>
      <c r="DOY213" s="143"/>
      <c r="DOZ213" s="143"/>
      <c r="DPA213" s="143"/>
      <c r="DPB213" s="143"/>
      <c r="DPC213" s="143"/>
      <c r="DPD213" s="143"/>
      <c r="DPE213" s="143"/>
      <c r="DPF213" s="143"/>
      <c r="DPG213" s="143"/>
      <c r="DPH213" s="143"/>
      <c r="DPI213" s="143"/>
      <c r="DPJ213" s="143"/>
      <c r="DPK213" s="143"/>
      <c r="DPL213" s="143"/>
      <c r="DPM213" s="143"/>
      <c r="DPN213" s="143"/>
      <c r="DPO213" s="143"/>
      <c r="DPP213" s="143"/>
      <c r="DPQ213" s="143"/>
      <c r="DPR213" s="143"/>
      <c r="DPS213" s="143"/>
      <c r="DPT213" s="143"/>
      <c r="DPU213" s="143"/>
      <c r="DPV213" s="143"/>
      <c r="DPW213" s="143"/>
      <c r="DPX213" s="143"/>
      <c r="DPY213" s="143"/>
      <c r="DPZ213" s="143"/>
      <c r="DQA213" s="143"/>
      <c r="DQB213" s="143"/>
      <c r="DQC213" s="143"/>
      <c r="DQD213" s="143"/>
      <c r="DQE213" s="143"/>
      <c r="DQF213" s="143"/>
      <c r="DQG213" s="143"/>
      <c r="DQH213" s="143"/>
      <c r="DQI213" s="143"/>
      <c r="DQJ213" s="143"/>
      <c r="DQK213" s="143"/>
      <c r="DQL213" s="143"/>
      <c r="DQM213" s="143"/>
      <c r="DQN213" s="143"/>
      <c r="DQO213" s="143"/>
      <c r="DQP213" s="143"/>
      <c r="DQQ213" s="143"/>
      <c r="DQR213" s="143"/>
      <c r="DQS213" s="143"/>
      <c r="DQT213" s="143"/>
      <c r="DQU213" s="143"/>
      <c r="DQV213" s="143"/>
      <c r="DQW213" s="143"/>
      <c r="DQX213" s="143"/>
      <c r="DQY213" s="143"/>
      <c r="DQZ213" s="143"/>
      <c r="DRA213" s="143"/>
      <c r="DRB213" s="143"/>
      <c r="DRC213" s="143"/>
      <c r="DRD213" s="143"/>
      <c r="DRE213" s="143"/>
      <c r="DRF213" s="143"/>
      <c r="DRG213" s="143"/>
      <c r="DRH213" s="143"/>
      <c r="DRI213" s="143"/>
      <c r="DRJ213" s="143"/>
      <c r="DRK213" s="143"/>
      <c r="DRL213" s="143"/>
      <c r="DRM213" s="143"/>
      <c r="DRN213" s="143"/>
      <c r="DRO213" s="143"/>
      <c r="DRP213" s="143"/>
      <c r="DRQ213" s="143"/>
      <c r="DRR213" s="143"/>
      <c r="DRS213" s="143"/>
      <c r="DRT213" s="143"/>
      <c r="DRU213" s="143"/>
      <c r="DRV213" s="143"/>
      <c r="DRW213" s="143"/>
      <c r="DRX213" s="143"/>
      <c r="DRY213" s="143"/>
      <c r="DRZ213" s="143"/>
      <c r="DSA213" s="143"/>
      <c r="DSB213" s="143"/>
      <c r="DSC213" s="143"/>
      <c r="DSD213" s="143"/>
      <c r="DSE213" s="143"/>
      <c r="DSF213" s="143"/>
      <c r="DSG213" s="143"/>
      <c r="DSH213" s="143"/>
      <c r="DSI213" s="143"/>
      <c r="DSJ213" s="143"/>
      <c r="DSK213" s="143"/>
      <c r="DSL213" s="143"/>
      <c r="DSM213" s="143"/>
      <c r="DSN213" s="143"/>
      <c r="DSO213" s="143"/>
      <c r="DSP213" s="143"/>
      <c r="DSQ213" s="143"/>
      <c r="DSR213" s="143"/>
      <c r="DSS213" s="143"/>
      <c r="DST213" s="143"/>
      <c r="DSU213" s="143"/>
      <c r="DSV213" s="143"/>
      <c r="DSW213" s="143"/>
      <c r="DSX213" s="143"/>
      <c r="DSY213" s="143"/>
      <c r="DSZ213" s="143"/>
      <c r="DTA213" s="143"/>
      <c r="DTB213" s="143"/>
      <c r="DTC213" s="143"/>
      <c r="DTD213" s="143"/>
      <c r="DTE213" s="143"/>
      <c r="DTF213" s="143"/>
      <c r="DTG213" s="143"/>
      <c r="DTH213" s="143"/>
      <c r="DTI213" s="143"/>
      <c r="DTJ213" s="143"/>
      <c r="DTK213" s="143"/>
      <c r="DTL213" s="143"/>
      <c r="DTM213" s="143"/>
      <c r="DTN213" s="143"/>
      <c r="DTO213" s="143"/>
      <c r="DTP213" s="143"/>
      <c r="DTQ213" s="143"/>
      <c r="DTR213" s="143"/>
      <c r="DTS213" s="143"/>
      <c r="DTT213" s="143"/>
      <c r="DTU213" s="143"/>
      <c r="DTV213" s="143"/>
      <c r="DTW213" s="143"/>
      <c r="DTX213" s="143"/>
      <c r="DTY213" s="143"/>
      <c r="DTZ213" s="143"/>
      <c r="DUA213" s="143"/>
      <c r="DUB213" s="143"/>
      <c r="DUC213" s="143"/>
      <c r="DUD213" s="143"/>
      <c r="DUE213" s="143"/>
      <c r="DUF213" s="143"/>
      <c r="DUG213" s="143"/>
      <c r="DUH213" s="143"/>
      <c r="DUI213" s="143"/>
      <c r="DUJ213" s="143"/>
      <c r="DUK213" s="143"/>
      <c r="DUL213" s="143"/>
      <c r="DUM213" s="143"/>
      <c r="DUN213" s="143"/>
      <c r="DUO213" s="143"/>
      <c r="DUP213" s="143"/>
      <c r="DUQ213" s="143"/>
      <c r="DUR213" s="143"/>
      <c r="DUS213" s="143"/>
      <c r="DUT213" s="143"/>
      <c r="DUU213" s="143"/>
      <c r="DUV213" s="143"/>
      <c r="DUW213" s="143"/>
      <c r="DUX213" s="143"/>
      <c r="DUY213" s="143"/>
      <c r="DUZ213" s="143"/>
      <c r="DVA213" s="143"/>
      <c r="DVB213" s="143"/>
      <c r="DVC213" s="143"/>
      <c r="DVD213" s="143"/>
      <c r="DVE213" s="143"/>
      <c r="DVF213" s="143"/>
      <c r="DVG213" s="143"/>
      <c r="DVH213" s="143"/>
      <c r="DVI213" s="143"/>
      <c r="DVJ213" s="143"/>
      <c r="DVK213" s="143"/>
      <c r="DVL213" s="143"/>
      <c r="DVM213" s="143"/>
      <c r="DVN213" s="143"/>
      <c r="DVO213" s="143"/>
      <c r="DVP213" s="143"/>
      <c r="DVQ213" s="143"/>
      <c r="DVR213" s="143"/>
      <c r="DVS213" s="143"/>
      <c r="DVT213" s="143"/>
      <c r="DVU213" s="143"/>
      <c r="DVV213" s="143"/>
      <c r="DVW213" s="143"/>
      <c r="DVX213" s="143"/>
      <c r="DVY213" s="143"/>
      <c r="DVZ213" s="143"/>
      <c r="DWA213" s="143"/>
      <c r="DWB213" s="143"/>
      <c r="DWC213" s="143"/>
      <c r="DWD213" s="143"/>
      <c r="DWE213" s="143"/>
      <c r="DWF213" s="143"/>
      <c r="DWG213" s="143"/>
      <c r="DWH213" s="143"/>
      <c r="DWI213" s="143"/>
      <c r="DWJ213" s="143"/>
      <c r="DWK213" s="143"/>
      <c r="DWL213" s="143"/>
      <c r="DWM213" s="143"/>
      <c r="DWN213" s="143"/>
      <c r="DWO213" s="143"/>
      <c r="DWP213" s="143"/>
      <c r="DWQ213" s="143"/>
      <c r="DWR213" s="143"/>
      <c r="DWS213" s="143"/>
      <c r="DWT213" s="143"/>
      <c r="DWU213" s="143"/>
      <c r="DWV213" s="143"/>
      <c r="DWW213" s="143"/>
      <c r="DWX213" s="143"/>
      <c r="DWY213" s="143"/>
      <c r="DWZ213" s="143"/>
      <c r="DXA213" s="143"/>
      <c r="DXB213" s="143"/>
      <c r="DXC213" s="143"/>
      <c r="DXD213" s="143"/>
      <c r="DXE213" s="143"/>
      <c r="DXF213" s="143"/>
      <c r="DXG213" s="143"/>
      <c r="DXH213" s="143"/>
      <c r="DXI213" s="143"/>
      <c r="DXJ213" s="143"/>
      <c r="DXK213" s="143"/>
      <c r="DXL213" s="143"/>
      <c r="DXM213" s="143"/>
      <c r="DXN213" s="143"/>
      <c r="DXO213" s="143"/>
      <c r="DXP213" s="143"/>
      <c r="DXQ213" s="143"/>
      <c r="DXR213" s="143"/>
      <c r="DXS213" s="143"/>
      <c r="DXT213" s="143"/>
      <c r="DXU213" s="143"/>
      <c r="DXV213" s="143"/>
      <c r="DXW213" s="143"/>
      <c r="DXX213" s="143"/>
      <c r="DXY213" s="143"/>
      <c r="DXZ213" s="143"/>
      <c r="DYA213" s="143"/>
      <c r="DYB213" s="143"/>
      <c r="DYC213" s="143"/>
      <c r="DYD213" s="143"/>
      <c r="DYE213" s="143"/>
      <c r="DYF213" s="143"/>
      <c r="DYG213" s="143"/>
      <c r="DYH213" s="143"/>
      <c r="DYI213" s="143"/>
      <c r="DYJ213" s="143"/>
      <c r="DYK213" s="143"/>
      <c r="DYL213" s="143"/>
      <c r="DYM213" s="143"/>
      <c r="DYN213" s="143"/>
      <c r="DYO213" s="143"/>
      <c r="DYP213" s="143"/>
      <c r="DYQ213" s="143"/>
      <c r="DYR213" s="143"/>
      <c r="DYS213" s="143"/>
      <c r="DYT213" s="143"/>
      <c r="DYU213" s="143"/>
      <c r="DYV213" s="143"/>
      <c r="DYW213" s="143"/>
      <c r="DYX213" s="143"/>
      <c r="DYY213" s="143"/>
      <c r="DYZ213" s="143"/>
      <c r="DZA213" s="143"/>
      <c r="DZB213" s="143"/>
      <c r="DZC213" s="143"/>
      <c r="DZD213" s="143"/>
      <c r="DZE213" s="143"/>
      <c r="DZF213" s="143"/>
      <c r="DZG213" s="143"/>
      <c r="DZH213" s="143"/>
      <c r="DZI213" s="143"/>
      <c r="DZJ213" s="143"/>
      <c r="DZK213" s="143"/>
      <c r="DZL213" s="143"/>
      <c r="DZM213" s="143"/>
      <c r="DZN213" s="143"/>
      <c r="DZO213" s="143"/>
      <c r="DZP213" s="143"/>
      <c r="DZQ213" s="143"/>
      <c r="DZR213" s="143"/>
      <c r="DZS213" s="143"/>
      <c r="DZT213" s="143"/>
      <c r="DZU213" s="143"/>
      <c r="DZV213" s="143"/>
      <c r="DZW213" s="143"/>
      <c r="DZX213" s="143"/>
      <c r="DZY213" s="143"/>
      <c r="DZZ213" s="143"/>
      <c r="EAA213" s="143"/>
      <c r="EAB213" s="143"/>
      <c r="EAC213" s="143"/>
      <c r="EAD213" s="143"/>
      <c r="EAE213" s="143"/>
      <c r="EAF213" s="143"/>
      <c r="EAG213" s="143"/>
      <c r="EAH213" s="143"/>
      <c r="EAI213" s="143"/>
      <c r="EAJ213" s="143"/>
      <c r="EAK213" s="143"/>
      <c r="EAL213" s="143"/>
      <c r="EAM213" s="143"/>
      <c r="EAN213" s="143"/>
      <c r="EAO213" s="143"/>
      <c r="EAP213" s="143"/>
      <c r="EAQ213" s="143"/>
      <c r="EAR213" s="143"/>
      <c r="EAS213" s="143"/>
      <c r="EAT213" s="143"/>
      <c r="EAU213" s="143"/>
      <c r="EAV213" s="143"/>
      <c r="EAW213" s="143"/>
      <c r="EAX213" s="143"/>
      <c r="EAY213" s="143"/>
      <c r="EAZ213" s="143"/>
      <c r="EBA213" s="143"/>
      <c r="EBB213" s="143"/>
      <c r="EBC213" s="143"/>
      <c r="EBD213" s="143"/>
      <c r="EBE213" s="143"/>
      <c r="EBF213" s="143"/>
      <c r="EBG213" s="143"/>
      <c r="EBH213" s="143"/>
      <c r="EBI213" s="143"/>
      <c r="EBJ213" s="143"/>
      <c r="EBK213" s="143"/>
      <c r="EBL213" s="143"/>
      <c r="EBM213" s="143"/>
      <c r="EBN213" s="143"/>
      <c r="EBO213" s="143"/>
      <c r="EBP213" s="143"/>
      <c r="EBQ213" s="143"/>
      <c r="EBR213" s="143"/>
      <c r="EBS213" s="143"/>
      <c r="EBT213" s="143"/>
      <c r="EBU213" s="143"/>
      <c r="EBV213" s="143"/>
      <c r="EBW213" s="143"/>
      <c r="EBX213" s="143"/>
      <c r="EBY213" s="143"/>
      <c r="EBZ213" s="143"/>
      <c r="ECA213" s="143"/>
      <c r="ECB213" s="143"/>
      <c r="ECC213" s="143"/>
      <c r="ECD213" s="143"/>
      <c r="ECE213" s="143"/>
      <c r="ECF213" s="143"/>
      <c r="ECG213" s="143"/>
      <c r="ECH213" s="143"/>
      <c r="ECI213" s="143"/>
      <c r="ECJ213" s="143"/>
      <c r="ECK213" s="143"/>
      <c r="ECL213" s="143"/>
      <c r="ECM213" s="143"/>
      <c r="ECN213" s="143"/>
      <c r="ECO213" s="143"/>
      <c r="ECP213" s="143"/>
      <c r="ECQ213" s="143"/>
      <c r="ECR213" s="143"/>
      <c r="ECS213" s="143"/>
      <c r="ECT213" s="143"/>
      <c r="ECU213" s="143"/>
      <c r="ECV213" s="143"/>
      <c r="ECW213" s="143"/>
      <c r="ECX213" s="143"/>
      <c r="ECY213" s="143"/>
      <c r="ECZ213" s="143"/>
      <c r="EDA213" s="143"/>
      <c r="EDB213" s="143"/>
      <c r="EDC213" s="143"/>
      <c r="EDD213" s="143"/>
      <c r="EDE213" s="143"/>
      <c r="EDF213" s="143"/>
      <c r="EDG213" s="143"/>
      <c r="EDH213" s="143"/>
      <c r="EDI213" s="143"/>
      <c r="EDJ213" s="143"/>
      <c r="EDK213" s="143"/>
      <c r="EDL213" s="143"/>
      <c r="EDM213" s="143"/>
      <c r="EDN213" s="143"/>
      <c r="EDO213" s="143"/>
      <c r="EDP213" s="143"/>
      <c r="EDQ213" s="143"/>
      <c r="EDR213" s="143"/>
      <c r="EDS213" s="143"/>
      <c r="EDT213" s="143"/>
      <c r="EDU213" s="143"/>
      <c r="EDV213" s="143"/>
      <c r="EDW213" s="143"/>
      <c r="EDX213" s="143"/>
      <c r="EDY213" s="143"/>
      <c r="EDZ213" s="143"/>
      <c r="EEA213" s="143"/>
      <c r="EEB213" s="143"/>
      <c r="EEC213" s="143"/>
      <c r="EED213" s="143"/>
      <c r="EEE213" s="143"/>
      <c r="EEF213" s="143"/>
      <c r="EEG213" s="143"/>
      <c r="EEH213" s="143"/>
      <c r="EEI213" s="143"/>
      <c r="EEJ213" s="143"/>
      <c r="EEK213" s="143"/>
      <c r="EEL213" s="143"/>
      <c r="EEM213" s="143"/>
      <c r="EEN213" s="143"/>
      <c r="EEO213" s="143"/>
      <c r="EEP213" s="143"/>
      <c r="EEQ213" s="143"/>
      <c r="EER213" s="143"/>
      <c r="EES213" s="143"/>
      <c r="EET213" s="143"/>
      <c r="EEU213" s="143"/>
      <c r="EEV213" s="143"/>
      <c r="EEW213" s="143"/>
      <c r="EEX213" s="143"/>
      <c r="EEY213" s="143"/>
      <c r="EEZ213" s="143"/>
      <c r="EFA213" s="143"/>
      <c r="EFB213" s="143"/>
      <c r="EFC213" s="143"/>
      <c r="EFD213" s="143"/>
      <c r="EFE213" s="143"/>
      <c r="EFF213" s="143"/>
      <c r="EFG213" s="143"/>
      <c r="EFH213" s="143"/>
      <c r="EFI213" s="143"/>
      <c r="EFJ213" s="143"/>
      <c r="EFK213" s="143"/>
      <c r="EFL213" s="143"/>
      <c r="EFM213" s="143"/>
      <c r="EFN213" s="143"/>
      <c r="EFO213" s="143"/>
      <c r="EFP213" s="143"/>
      <c r="EFQ213" s="143"/>
      <c r="EFR213" s="143"/>
      <c r="EFS213" s="143"/>
      <c r="EFT213" s="143"/>
      <c r="EFU213" s="143"/>
      <c r="EFV213" s="143"/>
      <c r="EFW213" s="143"/>
      <c r="EFX213" s="143"/>
      <c r="EFY213" s="143"/>
      <c r="EFZ213" s="143"/>
      <c r="EGA213" s="143"/>
      <c r="EGB213" s="143"/>
      <c r="EGC213" s="143"/>
      <c r="EGD213" s="143"/>
      <c r="EGE213" s="143"/>
      <c r="EGF213" s="143"/>
      <c r="EGG213" s="143"/>
      <c r="EGH213" s="143"/>
      <c r="EGI213" s="143"/>
      <c r="EGJ213" s="143"/>
      <c r="EGK213" s="143"/>
      <c r="EGL213" s="143"/>
      <c r="EGM213" s="143"/>
      <c r="EGN213" s="143"/>
      <c r="EGO213" s="143"/>
      <c r="EGP213" s="143"/>
      <c r="EGQ213" s="143"/>
      <c r="EGR213" s="143"/>
      <c r="EGS213" s="143"/>
      <c r="EGT213" s="143"/>
      <c r="EGU213" s="143"/>
      <c r="EGV213" s="143"/>
      <c r="EGW213" s="143"/>
      <c r="EGX213" s="143"/>
      <c r="EGY213" s="143"/>
      <c r="EGZ213" s="143"/>
      <c r="EHA213" s="143"/>
      <c r="EHB213" s="143"/>
      <c r="EHC213" s="143"/>
      <c r="EHD213" s="143"/>
      <c r="EHE213" s="143"/>
      <c r="EHF213" s="143"/>
      <c r="EHG213" s="143"/>
      <c r="EHH213" s="143"/>
      <c r="EHI213" s="143"/>
      <c r="EHJ213" s="143"/>
      <c r="EHK213" s="143"/>
      <c r="EHL213" s="143"/>
      <c r="EHM213" s="143"/>
      <c r="EHN213" s="143"/>
      <c r="EHO213" s="143"/>
      <c r="EHP213" s="143"/>
      <c r="EHQ213" s="143"/>
      <c r="EHR213" s="143"/>
      <c r="EHS213" s="143"/>
      <c r="EHT213" s="143"/>
      <c r="EHU213" s="143"/>
      <c r="EHV213" s="143"/>
      <c r="EHW213" s="143"/>
      <c r="EHX213" s="143"/>
      <c r="EHY213" s="143"/>
      <c r="EHZ213" s="143"/>
      <c r="EIA213" s="143"/>
      <c r="EIB213" s="143"/>
      <c r="EIC213" s="143"/>
      <c r="EID213" s="143"/>
      <c r="EIE213" s="143"/>
      <c r="EIF213" s="143"/>
      <c r="EIG213" s="143"/>
      <c r="EIH213" s="143"/>
      <c r="EII213" s="143"/>
      <c r="EIJ213" s="143"/>
      <c r="EIK213" s="143"/>
      <c r="EIL213" s="143"/>
      <c r="EIM213" s="143"/>
      <c r="EIN213" s="143"/>
      <c r="EIO213" s="143"/>
      <c r="EIP213" s="143"/>
      <c r="EIQ213" s="143"/>
      <c r="EIR213" s="143"/>
      <c r="EIS213" s="143"/>
      <c r="EIT213" s="143"/>
      <c r="EIU213" s="143"/>
      <c r="EIV213" s="143"/>
      <c r="EIW213" s="143"/>
      <c r="EIX213" s="143"/>
      <c r="EIY213" s="143"/>
      <c r="EIZ213" s="143"/>
      <c r="EJA213" s="143"/>
      <c r="EJB213" s="143"/>
      <c r="EJC213" s="143"/>
      <c r="EJD213" s="143"/>
      <c r="EJE213" s="143"/>
      <c r="EJF213" s="143"/>
      <c r="EJG213" s="143"/>
      <c r="EJH213" s="143"/>
      <c r="EJI213" s="143"/>
      <c r="EJJ213" s="143"/>
      <c r="EJK213" s="143"/>
      <c r="EJL213" s="143"/>
      <c r="EJM213" s="143"/>
      <c r="EJN213" s="143"/>
      <c r="EJO213" s="143"/>
      <c r="EJP213" s="143"/>
      <c r="EJQ213" s="143"/>
      <c r="EJR213" s="143"/>
      <c r="EJS213" s="143"/>
      <c r="EJT213" s="143"/>
      <c r="EJU213" s="143"/>
      <c r="EJV213" s="143"/>
      <c r="EJW213" s="143"/>
      <c r="EJX213" s="143"/>
      <c r="EJY213" s="143"/>
      <c r="EJZ213" s="143"/>
      <c r="EKA213" s="143"/>
      <c r="EKB213" s="143"/>
      <c r="EKC213" s="143"/>
      <c r="EKD213" s="143"/>
      <c r="EKE213" s="143"/>
      <c r="EKF213" s="143"/>
      <c r="EKG213" s="143"/>
      <c r="EKH213" s="143"/>
      <c r="EKI213" s="143"/>
      <c r="EKJ213" s="143"/>
      <c r="EKK213" s="143"/>
      <c r="EKL213" s="143"/>
      <c r="EKM213" s="143"/>
      <c r="EKN213" s="143"/>
      <c r="EKO213" s="143"/>
      <c r="EKP213" s="143"/>
      <c r="EKQ213" s="143"/>
      <c r="EKR213" s="143"/>
      <c r="EKS213" s="143"/>
      <c r="EKT213" s="143"/>
      <c r="EKU213" s="143"/>
      <c r="EKV213" s="143"/>
      <c r="EKW213" s="143"/>
      <c r="EKX213" s="143"/>
      <c r="EKY213" s="143"/>
      <c r="EKZ213" s="143"/>
      <c r="ELA213" s="143"/>
      <c r="ELB213" s="143"/>
      <c r="ELC213" s="143"/>
      <c r="ELD213" s="143"/>
      <c r="ELE213" s="143"/>
      <c r="ELF213" s="143"/>
      <c r="ELG213" s="143"/>
      <c r="ELH213" s="143"/>
      <c r="ELI213" s="143"/>
      <c r="ELJ213" s="143"/>
      <c r="ELK213" s="143"/>
      <c r="ELL213" s="143"/>
      <c r="ELM213" s="143"/>
      <c r="ELN213" s="143"/>
      <c r="ELO213" s="143"/>
      <c r="ELP213" s="143"/>
      <c r="ELQ213" s="143"/>
      <c r="ELR213" s="143"/>
      <c r="ELS213" s="143"/>
      <c r="ELT213" s="143"/>
      <c r="ELU213" s="143"/>
      <c r="ELV213" s="143"/>
      <c r="ELW213" s="143"/>
      <c r="ELX213" s="143"/>
      <c r="ELY213" s="143"/>
      <c r="ELZ213" s="143"/>
      <c r="EMA213" s="143"/>
      <c r="EMB213" s="143"/>
      <c r="EMC213" s="143"/>
      <c r="EMD213" s="143"/>
      <c r="EME213" s="143"/>
      <c r="EMF213" s="143"/>
      <c r="EMG213" s="143"/>
      <c r="EMH213" s="143"/>
      <c r="EMI213" s="143"/>
      <c r="EMJ213" s="143"/>
      <c r="EMK213" s="143"/>
      <c r="EML213" s="143"/>
      <c r="EMM213" s="143"/>
      <c r="EMN213" s="143"/>
      <c r="EMO213" s="143"/>
      <c r="EMP213" s="143"/>
      <c r="EMQ213" s="143"/>
      <c r="EMR213" s="143"/>
      <c r="EMS213" s="143"/>
      <c r="EMT213" s="143"/>
      <c r="EMU213" s="143"/>
      <c r="EMV213" s="143"/>
      <c r="EMW213" s="143"/>
      <c r="EMX213" s="143"/>
      <c r="EMY213" s="143"/>
      <c r="EMZ213" s="143"/>
      <c r="ENA213" s="143"/>
      <c r="ENB213" s="143"/>
      <c r="ENC213" s="143"/>
      <c r="END213" s="143"/>
      <c r="ENE213" s="143"/>
      <c r="ENF213" s="143"/>
      <c r="ENG213" s="143"/>
      <c r="ENH213" s="143"/>
      <c r="ENI213" s="143"/>
      <c r="ENJ213" s="143"/>
      <c r="ENK213" s="143"/>
      <c r="ENL213" s="143"/>
      <c r="ENM213" s="143"/>
      <c r="ENN213" s="143"/>
      <c r="ENO213" s="143"/>
      <c r="ENP213" s="143"/>
      <c r="ENQ213" s="143"/>
      <c r="ENR213" s="143"/>
      <c r="ENS213" s="143"/>
      <c r="ENT213" s="143"/>
      <c r="ENU213" s="143"/>
      <c r="ENV213" s="143"/>
      <c r="ENW213" s="143"/>
      <c r="ENX213" s="143"/>
      <c r="ENY213" s="143"/>
      <c r="ENZ213" s="143"/>
      <c r="EOA213" s="143"/>
      <c r="EOB213" s="143"/>
      <c r="EOC213" s="143"/>
      <c r="EOD213" s="143"/>
      <c r="EOE213" s="143"/>
      <c r="EOF213" s="143"/>
      <c r="EOG213" s="143"/>
      <c r="EOH213" s="143"/>
      <c r="EOI213" s="143"/>
      <c r="EOJ213" s="143"/>
      <c r="EOK213" s="143"/>
      <c r="EOL213" s="143"/>
      <c r="EOM213" s="143"/>
      <c r="EON213" s="143"/>
      <c r="EOO213" s="143"/>
      <c r="EOP213" s="143"/>
      <c r="EOQ213" s="143"/>
      <c r="EOR213" s="143"/>
      <c r="EOS213" s="143"/>
      <c r="EOT213" s="143"/>
      <c r="EOU213" s="143"/>
      <c r="EOV213" s="143"/>
      <c r="EOW213" s="143"/>
      <c r="EOX213" s="143"/>
      <c r="EOY213" s="143"/>
      <c r="EOZ213" s="143"/>
      <c r="EPA213" s="143"/>
      <c r="EPB213" s="143"/>
      <c r="EPC213" s="143"/>
      <c r="EPD213" s="143"/>
      <c r="EPE213" s="143"/>
      <c r="EPF213" s="143"/>
      <c r="EPG213" s="143"/>
      <c r="EPH213" s="143"/>
      <c r="EPI213" s="143"/>
      <c r="EPJ213" s="143"/>
      <c r="EPK213" s="143"/>
      <c r="EPL213" s="143"/>
      <c r="EPM213" s="143"/>
      <c r="EPN213" s="143"/>
      <c r="EPO213" s="143"/>
      <c r="EPP213" s="143"/>
      <c r="EPQ213" s="143"/>
      <c r="EPR213" s="143"/>
      <c r="EPS213" s="143"/>
      <c r="EPT213" s="143"/>
      <c r="EPU213" s="143"/>
      <c r="EPV213" s="143"/>
      <c r="EPW213" s="143"/>
      <c r="EPX213" s="143"/>
      <c r="EPY213" s="143"/>
      <c r="EPZ213" s="143"/>
      <c r="EQA213" s="143"/>
      <c r="EQB213" s="143"/>
      <c r="EQC213" s="143"/>
      <c r="EQD213" s="143"/>
      <c r="EQE213" s="143"/>
      <c r="EQF213" s="143"/>
      <c r="EQG213" s="143"/>
      <c r="EQH213" s="143"/>
      <c r="EQI213" s="143"/>
      <c r="EQJ213" s="143"/>
      <c r="EQK213" s="143"/>
      <c r="EQL213" s="143"/>
      <c r="EQM213" s="143"/>
      <c r="EQN213" s="143"/>
      <c r="EQO213" s="143"/>
      <c r="EQP213" s="143"/>
      <c r="EQQ213" s="143"/>
      <c r="EQR213" s="143"/>
      <c r="EQS213" s="143"/>
      <c r="EQT213" s="143"/>
      <c r="EQU213" s="143"/>
      <c r="EQV213" s="143"/>
      <c r="EQW213" s="143"/>
      <c r="EQX213" s="143"/>
      <c r="EQY213" s="143"/>
      <c r="EQZ213" s="143"/>
      <c r="ERA213" s="143"/>
      <c r="ERB213" s="143"/>
      <c r="ERC213" s="143"/>
      <c r="ERD213" s="143"/>
      <c r="ERE213" s="143"/>
      <c r="ERF213" s="143"/>
      <c r="ERG213" s="143"/>
      <c r="ERH213" s="143"/>
      <c r="ERI213" s="143"/>
      <c r="ERJ213" s="143"/>
      <c r="ERK213" s="143"/>
      <c r="ERL213" s="143"/>
      <c r="ERM213" s="143"/>
      <c r="ERN213" s="143"/>
      <c r="ERO213" s="143"/>
      <c r="ERP213" s="143"/>
      <c r="ERQ213" s="143"/>
      <c r="ERR213" s="143"/>
      <c r="ERS213" s="143"/>
      <c r="ERT213" s="143"/>
      <c r="ERU213" s="143"/>
      <c r="ERV213" s="143"/>
      <c r="ERW213" s="143"/>
      <c r="ERX213" s="143"/>
      <c r="ERY213" s="143"/>
      <c r="ERZ213" s="143"/>
      <c r="ESA213" s="143"/>
      <c r="ESB213" s="143"/>
      <c r="ESC213" s="143"/>
      <c r="ESD213" s="143"/>
      <c r="ESE213" s="143"/>
      <c r="ESF213" s="143"/>
      <c r="ESG213" s="143"/>
      <c r="ESH213" s="143"/>
      <c r="ESI213" s="143"/>
      <c r="ESJ213" s="143"/>
      <c r="ESK213" s="143"/>
      <c r="ESL213" s="143"/>
      <c r="ESM213" s="143"/>
      <c r="ESN213" s="143"/>
      <c r="ESO213" s="143"/>
      <c r="ESP213" s="143"/>
      <c r="ESQ213" s="143"/>
      <c r="ESR213" s="143"/>
      <c r="ESS213" s="143"/>
      <c r="EST213" s="143"/>
      <c r="ESU213" s="143"/>
      <c r="ESV213" s="143"/>
      <c r="ESW213" s="143"/>
      <c r="ESX213" s="143"/>
      <c r="ESY213" s="143"/>
      <c r="ESZ213" s="143"/>
      <c r="ETA213" s="143"/>
      <c r="ETB213" s="143"/>
      <c r="ETC213" s="143"/>
      <c r="ETD213" s="143"/>
      <c r="ETE213" s="143"/>
      <c r="ETF213" s="143"/>
      <c r="ETG213" s="143"/>
      <c r="ETH213" s="143"/>
      <c r="ETI213" s="143"/>
      <c r="ETJ213" s="143"/>
      <c r="ETK213" s="143"/>
      <c r="ETL213" s="143"/>
      <c r="ETM213" s="143"/>
      <c r="ETN213" s="143"/>
      <c r="ETO213" s="143"/>
      <c r="ETP213" s="143"/>
      <c r="ETQ213" s="143"/>
      <c r="ETR213" s="143"/>
      <c r="ETS213" s="143"/>
      <c r="ETT213" s="143"/>
      <c r="ETU213" s="143"/>
      <c r="ETV213" s="143"/>
      <c r="ETW213" s="143"/>
      <c r="ETX213" s="143"/>
      <c r="ETY213" s="143"/>
      <c r="ETZ213" s="143"/>
      <c r="EUA213" s="143"/>
      <c r="EUB213" s="143"/>
      <c r="EUC213" s="143"/>
      <c r="EUD213" s="143"/>
      <c r="EUE213" s="143"/>
      <c r="EUF213" s="143"/>
      <c r="EUG213" s="143"/>
      <c r="EUH213" s="143"/>
      <c r="EUI213" s="143"/>
      <c r="EUJ213" s="143"/>
      <c r="EUK213" s="143"/>
      <c r="EUL213" s="143"/>
      <c r="EUM213" s="143"/>
      <c r="EUN213" s="143"/>
      <c r="EUO213" s="143"/>
      <c r="EUP213" s="143"/>
      <c r="EUQ213" s="143"/>
      <c r="EUR213" s="143"/>
      <c r="EUS213" s="143"/>
      <c r="EUT213" s="143"/>
      <c r="EUU213" s="143"/>
      <c r="EUV213" s="143"/>
      <c r="EUW213" s="143"/>
      <c r="EUX213" s="143"/>
      <c r="EUY213" s="143"/>
      <c r="EUZ213" s="143"/>
      <c r="EVA213" s="143"/>
      <c r="EVB213" s="143"/>
      <c r="EVC213" s="143"/>
      <c r="EVD213" s="143"/>
      <c r="EVE213" s="143"/>
      <c r="EVF213" s="143"/>
      <c r="EVG213" s="143"/>
      <c r="EVH213" s="143"/>
      <c r="EVI213" s="143"/>
      <c r="EVJ213" s="143"/>
      <c r="EVK213" s="143"/>
      <c r="EVL213" s="143"/>
      <c r="EVM213" s="143"/>
      <c r="EVN213" s="143"/>
      <c r="EVO213" s="143"/>
      <c r="EVP213" s="143"/>
      <c r="EVQ213" s="143"/>
      <c r="EVR213" s="143"/>
      <c r="EVS213" s="143"/>
      <c r="EVT213" s="143"/>
      <c r="EVU213" s="143"/>
      <c r="EVV213" s="143"/>
      <c r="EVW213" s="143"/>
      <c r="EVX213" s="143"/>
      <c r="EVY213" s="143"/>
      <c r="EVZ213" s="143"/>
      <c r="EWA213" s="143"/>
      <c r="EWB213" s="143"/>
      <c r="EWC213" s="143"/>
      <c r="EWD213" s="143"/>
      <c r="EWE213" s="143"/>
      <c r="EWF213" s="143"/>
      <c r="EWG213" s="143"/>
      <c r="EWH213" s="143"/>
      <c r="EWI213" s="143"/>
      <c r="EWJ213" s="143"/>
      <c r="EWK213" s="143"/>
      <c r="EWL213" s="143"/>
      <c r="EWM213" s="143"/>
      <c r="EWN213" s="143"/>
      <c r="EWO213" s="143"/>
      <c r="EWP213" s="143"/>
      <c r="EWQ213" s="143"/>
      <c r="EWR213" s="143"/>
      <c r="EWS213" s="143"/>
      <c r="EWT213" s="143"/>
      <c r="EWU213" s="143"/>
      <c r="EWV213" s="143"/>
      <c r="EWW213" s="143"/>
      <c r="EWX213" s="143"/>
      <c r="EWY213" s="143"/>
      <c r="EWZ213" s="143"/>
      <c r="EXA213" s="143"/>
      <c r="EXB213" s="143"/>
      <c r="EXC213" s="143"/>
      <c r="EXD213" s="143"/>
      <c r="EXE213" s="143"/>
      <c r="EXF213" s="143"/>
      <c r="EXG213" s="143"/>
      <c r="EXH213" s="143"/>
      <c r="EXI213" s="143"/>
      <c r="EXJ213" s="143"/>
      <c r="EXK213" s="143"/>
      <c r="EXL213" s="143"/>
      <c r="EXM213" s="143"/>
      <c r="EXN213" s="143"/>
      <c r="EXO213" s="143"/>
      <c r="EXP213" s="143"/>
      <c r="EXQ213" s="143"/>
      <c r="EXR213" s="143"/>
      <c r="EXS213" s="143"/>
      <c r="EXT213" s="143"/>
      <c r="EXU213" s="143"/>
      <c r="EXV213" s="143"/>
      <c r="EXW213" s="143"/>
      <c r="EXX213" s="143"/>
      <c r="EXY213" s="143"/>
      <c r="EXZ213" s="143"/>
      <c r="EYA213" s="143"/>
      <c r="EYB213" s="143"/>
      <c r="EYC213" s="143"/>
      <c r="EYD213" s="143"/>
      <c r="EYE213" s="143"/>
      <c r="EYF213" s="143"/>
      <c r="EYG213" s="143"/>
      <c r="EYH213" s="143"/>
      <c r="EYI213" s="143"/>
      <c r="EYJ213" s="143"/>
      <c r="EYK213" s="143"/>
      <c r="EYL213" s="143"/>
      <c r="EYM213" s="143"/>
      <c r="EYN213" s="143"/>
      <c r="EYO213" s="143"/>
      <c r="EYP213" s="143"/>
      <c r="EYQ213" s="143"/>
      <c r="EYR213" s="143"/>
      <c r="EYS213" s="143"/>
      <c r="EYT213" s="143"/>
      <c r="EYU213" s="143"/>
      <c r="EYV213" s="143"/>
      <c r="EYW213" s="143"/>
      <c r="EYX213" s="143"/>
      <c r="EYY213" s="143"/>
      <c r="EYZ213" s="143"/>
      <c r="EZA213" s="143"/>
      <c r="EZB213" s="143"/>
      <c r="EZC213" s="143"/>
      <c r="EZD213" s="143"/>
      <c r="EZE213" s="143"/>
      <c r="EZF213" s="143"/>
      <c r="EZG213" s="143"/>
      <c r="EZH213" s="143"/>
      <c r="EZI213" s="143"/>
      <c r="EZJ213" s="143"/>
      <c r="EZK213" s="143"/>
      <c r="EZL213" s="143"/>
      <c r="EZM213" s="143"/>
      <c r="EZN213" s="143"/>
      <c r="EZO213" s="143"/>
      <c r="EZP213" s="143"/>
      <c r="EZQ213" s="143"/>
      <c r="EZR213" s="143"/>
      <c r="EZS213" s="143"/>
      <c r="EZT213" s="143"/>
      <c r="EZU213" s="143"/>
      <c r="EZV213" s="143"/>
      <c r="EZW213" s="143"/>
      <c r="EZX213" s="143"/>
      <c r="EZY213" s="143"/>
      <c r="EZZ213" s="143"/>
      <c r="FAA213" s="143"/>
      <c r="FAB213" s="143"/>
      <c r="FAC213" s="143"/>
      <c r="FAD213" s="143"/>
      <c r="FAE213" s="143"/>
      <c r="FAF213" s="143"/>
      <c r="FAG213" s="143"/>
      <c r="FAH213" s="143"/>
      <c r="FAI213" s="143"/>
      <c r="FAJ213" s="143"/>
      <c r="FAK213" s="143"/>
      <c r="FAL213" s="143"/>
      <c r="FAM213" s="143"/>
      <c r="FAN213" s="143"/>
      <c r="FAO213" s="143"/>
      <c r="FAP213" s="143"/>
      <c r="FAQ213" s="143"/>
      <c r="FAR213" s="143"/>
      <c r="FAS213" s="143"/>
      <c r="FAT213" s="143"/>
      <c r="FAU213" s="143"/>
      <c r="FAV213" s="143"/>
      <c r="FAW213" s="143"/>
      <c r="FAX213" s="143"/>
      <c r="FAY213" s="143"/>
      <c r="FAZ213" s="143"/>
      <c r="FBA213" s="143"/>
      <c r="FBB213" s="143"/>
      <c r="FBC213" s="143"/>
      <c r="FBD213" s="143"/>
      <c r="FBE213" s="143"/>
      <c r="FBF213" s="143"/>
      <c r="FBG213" s="143"/>
      <c r="FBH213" s="143"/>
      <c r="FBI213" s="143"/>
      <c r="FBJ213" s="143"/>
      <c r="FBK213" s="143"/>
      <c r="FBL213" s="143"/>
      <c r="FBM213" s="143"/>
      <c r="FBN213" s="143"/>
      <c r="FBO213" s="143"/>
      <c r="FBP213" s="143"/>
      <c r="FBQ213" s="143"/>
      <c r="FBR213" s="143"/>
      <c r="FBS213" s="143"/>
      <c r="FBT213" s="143"/>
      <c r="FBU213" s="143"/>
      <c r="FBV213" s="143"/>
      <c r="FBW213" s="143"/>
      <c r="FBX213" s="143"/>
      <c r="FBY213" s="143"/>
      <c r="FBZ213" s="143"/>
      <c r="FCA213" s="143"/>
      <c r="FCB213" s="143"/>
      <c r="FCC213" s="143"/>
      <c r="FCD213" s="143"/>
      <c r="FCE213" s="143"/>
      <c r="FCF213" s="143"/>
      <c r="FCG213" s="143"/>
      <c r="FCH213" s="143"/>
      <c r="FCI213" s="143"/>
      <c r="FCJ213" s="143"/>
      <c r="FCK213" s="143"/>
      <c r="FCL213" s="143"/>
      <c r="FCM213" s="143"/>
      <c r="FCN213" s="143"/>
      <c r="FCO213" s="143"/>
      <c r="FCP213" s="143"/>
      <c r="FCQ213" s="143"/>
      <c r="FCR213" s="143"/>
      <c r="FCS213" s="143"/>
      <c r="FCT213" s="143"/>
      <c r="FCU213" s="143"/>
      <c r="FCV213" s="143"/>
      <c r="FCW213" s="143"/>
      <c r="FCX213" s="143"/>
      <c r="FCY213" s="143"/>
      <c r="FCZ213" s="143"/>
      <c r="FDA213" s="143"/>
      <c r="FDB213" s="143"/>
      <c r="FDC213" s="143"/>
      <c r="FDD213" s="143"/>
      <c r="FDE213" s="143"/>
      <c r="FDF213" s="143"/>
      <c r="FDG213" s="143"/>
      <c r="FDH213" s="143"/>
      <c r="FDI213" s="143"/>
      <c r="FDJ213" s="143"/>
      <c r="FDK213" s="143"/>
      <c r="FDL213" s="143"/>
      <c r="FDM213" s="143"/>
      <c r="FDN213" s="143"/>
      <c r="FDO213" s="143"/>
      <c r="FDP213" s="143"/>
      <c r="FDQ213" s="143"/>
      <c r="FDR213" s="143"/>
      <c r="FDS213" s="143"/>
      <c r="FDT213" s="143"/>
      <c r="FDU213" s="143"/>
      <c r="FDV213" s="143"/>
      <c r="FDW213" s="143"/>
      <c r="FDX213" s="143"/>
      <c r="FDY213" s="143"/>
      <c r="FDZ213" s="143"/>
      <c r="FEA213" s="143"/>
      <c r="FEB213" s="143"/>
      <c r="FEC213" s="143"/>
      <c r="FED213" s="143"/>
      <c r="FEE213" s="143"/>
      <c r="FEF213" s="143"/>
      <c r="FEG213" s="143"/>
      <c r="FEH213" s="143"/>
      <c r="FEI213" s="143"/>
      <c r="FEJ213" s="143"/>
      <c r="FEK213" s="143"/>
      <c r="FEL213" s="143"/>
      <c r="FEM213" s="143"/>
      <c r="FEN213" s="143"/>
      <c r="FEO213" s="143"/>
      <c r="FEP213" s="143"/>
      <c r="FEQ213" s="143"/>
      <c r="FER213" s="143"/>
      <c r="FES213" s="143"/>
      <c r="FET213" s="143"/>
      <c r="FEU213" s="143"/>
      <c r="FEV213" s="143"/>
      <c r="FEW213" s="143"/>
      <c r="FEX213" s="143"/>
      <c r="FEY213" s="143"/>
      <c r="FEZ213" s="143"/>
      <c r="FFA213" s="143"/>
      <c r="FFB213" s="143"/>
      <c r="FFC213" s="143"/>
      <c r="FFD213" s="143"/>
      <c r="FFE213" s="143"/>
      <c r="FFF213" s="143"/>
      <c r="FFG213" s="143"/>
      <c r="FFH213" s="143"/>
      <c r="FFI213" s="143"/>
      <c r="FFJ213" s="143"/>
      <c r="FFK213" s="143"/>
      <c r="FFL213" s="143"/>
      <c r="FFM213" s="143"/>
      <c r="FFN213" s="143"/>
      <c r="FFO213" s="143"/>
      <c r="FFP213" s="143"/>
      <c r="FFQ213" s="143"/>
      <c r="FFR213" s="143"/>
      <c r="FFS213" s="143"/>
      <c r="FFT213" s="143"/>
      <c r="FFU213" s="143"/>
      <c r="FFV213" s="143"/>
      <c r="FFW213" s="143"/>
      <c r="FFX213" s="143"/>
      <c r="FFY213" s="143"/>
      <c r="FFZ213" s="143"/>
      <c r="FGA213" s="143"/>
      <c r="FGB213" s="143"/>
      <c r="FGC213" s="143"/>
      <c r="FGD213" s="143"/>
      <c r="FGE213" s="143"/>
      <c r="FGF213" s="143"/>
      <c r="FGG213" s="143"/>
      <c r="FGH213" s="143"/>
      <c r="FGI213" s="143"/>
      <c r="FGJ213" s="143"/>
      <c r="FGK213" s="143"/>
      <c r="FGL213" s="143"/>
      <c r="FGM213" s="143"/>
      <c r="FGN213" s="143"/>
      <c r="FGO213" s="143"/>
      <c r="FGP213" s="143"/>
      <c r="FGQ213" s="143"/>
      <c r="FGR213" s="143"/>
      <c r="FGS213" s="143"/>
      <c r="FGT213" s="143"/>
      <c r="FGU213" s="143"/>
      <c r="FGV213" s="143"/>
      <c r="FGW213" s="143"/>
      <c r="FGX213" s="143"/>
      <c r="FGY213" s="143"/>
      <c r="FGZ213" s="143"/>
      <c r="FHA213" s="143"/>
      <c r="FHB213" s="143"/>
      <c r="FHC213" s="143"/>
      <c r="FHD213" s="143"/>
      <c r="FHE213" s="143"/>
      <c r="FHF213" s="143"/>
      <c r="FHG213" s="143"/>
      <c r="FHH213" s="143"/>
      <c r="FHI213" s="143"/>
      <c r="FHJ213" s="143"/>
      <c r="FHK213" s="143"/>
      <c r="FHL213" s="143"/>
      <c r="FHM213" s="143"/>
      <c r="FHN213" s="143"/>
      <c r="FHO213" s="143"/>
      <c r="FHP213" s="143"/>
      <c r="FHQ213" s="143"/>
      <c r="FHR213" s="143"/>
      <c r="FHS213" s="143"/>
      <c r="FHT213" s="143"/>
      <c r="FHU213" s="143"/>
      <c r="FHV213" s="143"/>
      <c r="FHW213" s="143"/>
      <c r="FHX213" s="143"/>
      <c r="FHY213" s="143"/>
      <c r="FHZ213" s="143"/>
      <c r="FIA213" s="143"/>
      <c r="FIB213" s="143"/>
      <c r="FIC213" s="143"/>
      <c r="FID213" s="143"/>
      <c r="FIE213" s="143"/>
      <c r="FIF213" s="143"/>
      <c r="FIG213" s="143"/>
      <c r="FIH213" s="143"/>
      <c r="FII213" s="143"/>
      <c r="FIJ213" s="143"/>
      <c r="FIK213" s="143"/>
      <c r="FIL213" s="143"/>
      <c r="FIM213" s="143"/>
      <c r="FIN213" s="143"/>
      <c r="FIO213" s="143"/>
      <c r="FIP213" s="143"/>
      <c r="FIQ213" s="143"/>
      <c r="FIR213" s="143"/>
      <c r="FIS213" s="143"/>
      <c r="FIT213" s="143"/>
      <c r="FIU213" s="143"/>
      <c r="FIV213" s="143"/>
      <c r="FIW213" s="143"/>
      <c r="FIX213" s="143"/>
      <c r="FIY213" s="143"/>
      <c r="FIZ213" s="143"/>
      <c r="FJA213" s="143"/>
      <c r="FJB213" s="143"/>
      <c r="FJC213" s="143"/>
      <c r="FJD213" s="143"/>
      <c r="FJE213" s="143"/>
      <c r="FJF213" s="143"/>
      <c r="FJG213" s="143"/>
      <c r="FJH213" s="143"/>
      <c r="FJI213" s="143"/>
      <c r="FJJ213" s="143"/>
      <c r="FJK213" s="143"/>
      <c r="FJL213" s="143"/>
      <c r="FJM213" s="143"/>
      <c r="FJN213" s="143"/>
      <c r="FJO213" s="143"/>
      <c r="FJP213" s="143"/>
      <c r="FJQ213" s="143"/>
      <c r="FJR213" s="143"/>
      <c r="FJS213" s="143"/>
      <c r="FJT213" s="143"/>
      <c r="FJU213" s="143"/>
      <c r="FJV213" s="143"/>
      <c r="FJW213" s="143"/>
      <c r="FJX213" s="143"/>
      <c r="FJY213" s="143"/>
      <c r="FJZ213" s="143"/>
      <c r="FKA213" s="143"/>
      <c r="FKB213" s="143"/>
      <c r="FKC213" s="143"/>
      <c r="FKD213" s="143"/>
      <c r="FKE213" s="143"/>
      <c r="FKF213" s="143"/>
      <c r="FKG213" s="143"/>
      <c r="FKH213" s="143"/>
      <c r="FKI213" s="143"/>
      <c r="FKJ213" s="143"/>
      <c r="FKK213" s="143"/>
      <c r="FKL213" s="143"/>
      <c r="FKM213" s="143"/>
      <c r="FKN213" s="143"/>
      <c r="FKO213" s="143"/>
      <c r="FKP213" s="143"/>
      <c r="FKQ213" s="143"/>
      <c r="FKR213" s="143"/>
      <c r="FKS213" s="143"/>
      <c r="FKT213" s="143"/>
      <c r="FKU213" s="143"/>
      <c r="FKV213" s="143"/>
      <c r="FKW213" s="143"/>
      <c r="FKX213" s="143"/>
      <c r="FKY213" s="143"/>
      <c r="FKZ213" s="143"/>
      <c r="FLA213" s="143"/>
      <c r="FLB213" s="143"/>
      <c r="FLC213" s="143"/>
      <c r="FLD213" s="143"/>
      <c r="FLE213" s="143"/>
      <c r="FLF213" s="143"/>
      <c r="FLG213" s="143"/>
      <c r="FLH213" s="143"/>
      <c r="FLI213" s="143"/>
      <c r="FLJ213" s="143"/>
      <c r="FLK213" s="143"/>
      <c r="FLL213" s="143"/>
      <c r="FLM213" s="143"/>
      <c r="FLN213" s="143"/>
      <c r="FLO213" s="143"/>
      <c r="FLP213" s="143"/>
      <c r="FLQ213" s="143"/>
      <c r="FLR213" s="143"/>
      <c r="FLS213" s="143"/>
      <c r="FLT213" s="143"/>
      <c r="FLU213" s="143"/>
      <c r="FLV213" s="143"/>
      <c r="FLW213" s="143"/>
      <c r="FLX213" s="143"/>
      <c r="FLY213" s="143"/>
      <c r="FLZ213" s="143"/>
      <c r="FMA213" s="143"/>
      <c r="FMB213" s="143"/>
      <c r="FMC213" s="143"/>
      <c r="FMD213" s="143"/>
      <c r="FME213" s="143"/>
      <c r="FMF213" s="143"/>
      <c r="FMG213" s="143"/>
      <c r="FMH213" s="143"/>
      <c r="FMI213" s="143"/>
      <c r="FMJ213" s="143"/>
      <c r="FMK213" s="143"/>
      <c r="FML213" s="143"/>
      <c r="FMM213" s="143"/>
      <c r="FMN213" s="143"/>
      <c r="FMO213" s="143"/>
      <c r="FMP213" s="143"/>
      <c r="FMQ213" s="143"/>
      <c r="FMR213" s="143"/>
      <c r="FMS213" s="143"/>
      <c r="FMT213" s="143"/>
      <c r="FMU213" s="143"/>
      <c r="FMV213" s="143"/>
      <c r="FMW213" s="143"/>
      <c r="FMX213" s="143"/>
      <c r="FMY213" s="143"/>
      <c r="FMZ213" s="143"/>
      <c r="FNA213" s="143"/>
      <c r="FNB213" s="143"/>
      <c r="FNC213" s="143"/>
      <c r="FND213" s="143"/>
      <c r="FNE213" s="143"/>
      <c r="FNF213" s="143"/>
      <c r="FNG213" s="143"/>
      <c r="FNH213" s="143"/>
      <c r="FNI213" s="143"/>
      <c r="FNJ213" s="143"/>
      <c r="FNK213" s="143"/>
      <c r="FNL213" s="143"/>
      <c r="FNM213" s="143"/>
      <c r="FNN213" s="143"/>
      <c r="FNO213" s="143"/>
      <c r="FNP213" s="143"/>
      <c r="FNQ213" s="143"/>
      <c r="FNR213" s="143"/>
      <c r="FNS213" s="143"/>
      <c r="FNT213" s="143"/>
      <c r="FNU213" s="143"/>
      <c r="FNV213" s="143"/>
      <c r="FNW213" s="143"/>
      <c r="FNX213" s="143"/>
      <c r="FNY213" s="143"/>
      <c r="FNZ213" s="143"/>
      <c r="FOA213" s="143"/>
      <c r="FOB213" s="143"/>
      <c r="FOC213" s="143"/>
      <c r="FOD213" s="143"/>
      <c r="FOE213" s="143"/>
      <c r="FOF213" s="143"/>
      <c r="FOG213" s="143"/>
      <c r="FOH213" s="143"/>
      <c r="FOI213" s="143"/>
      <c r="FOJ213" s="143"/>
      <c r="FOK213" s="143"/>
      <c r="FOL213" s="143"/>
      <c r="FOM213" s="143"/>
      <c r="FON213" s="143"/>
      <c r="FOO213" s="143"/>
      <c r="FOP213" s="143"/>
      <c r="FOQ213" s="143"/>
      <c r="FOR213" s="143"/>
      <c r="FOS213" s="143"/>
      <c r="FOT213" s="143"/>
      <c r="FOU213" s="143"/>
      <c r="FOV213" s="143"/>
      <c r="FOW213" s="143"/>
      <c r="FOX213" s="143"/>
      <c r="FOY213" s="143"/>
      <c r="FOZ213" s="143"/>
      <c r="FPA213" s="143"/>
      <c r="FPB213" s="143"/>
      <c r="FPC213" s="143"/>
      <c r="FPD213" s="143"/>
      <c r="FPE213" s="143"/>
      <c r="FPF213" s="143"/>
      <c r="FPG213" s="143"/>
      <c r="FPH213" s="143"/>
      <c r="FPI213" s="143"/>
      <c r="FPJ213" s="143"/>
      <c r="FPK213" s="143"/>
      <c r="FPL213" s="143"/>
      <c r="FPM213" s="143"/>
      <c r="FPN213" s="143"/>
      <c r="FPO213" s="143"/>
      <c r="FPP213" s="143"/>
      <c r="FPQ213" s="143"/>
      <c r="FPR213" s="143"/>
      <c r="FPS213" s="143"/>
      <c r="FPT213" s="143"/>
      <c r="FPU213" s="143"/>
      <c r="FPV213" s="143"/>
      <c r="FPW213" s="143"/>
      <c r="FPX213" s="143"/>
      <c r="FPY213" s="143"/>
      <c r="FPZ213" s="143"/>
      <c r="FQA213" s="143"/>
      <c r="FQB213" s="143"/>
      <c r="FQC213" s="143"/>
      <c r="FQD213" s="143"/>
      <c r="FQE213" s="143"/>
      <c r="FQF213" s="143"/>
      <c r="FQG213" s="143"/>
      <c r="FQH213" s="143"/>
      <c r="FQI213" s="143"/>
      <c r="FQJ213" s="143"/>
      <c r="FQK213" s="143"/>
      <c r="FQL213" s="143"/>
      <c r="FQM213" s="143"/>
      <c r="FQN213" s="143"/>
      <c r="FQO213" s="143"/>
      <c r="FQP213" s="143"/>
      <c r="FQQ213" s="143"/>
      <c r="FQR213" s="143"/>
      <c r="FQS213" s="143"/>
      <c r="FQT213" s="143"/>
      <c r="FQU213" s="143"/>
      <c r="FQV213" s="143"/>
      <c r="FQW213" s="143"/>
      <c r="FQX213" s="143"/>
      <c r="FQY213" s="143"/>
      <c r="FQZ213" s="143"/>
      <c r="FRA213" s="143"/>
      <c r="FRB213" s="143"/>
      <c r="FRC213" s="143"/>
      <c r="FRD213" s="143"/>
      <c r="FRE213" s="143"/>
      <c r="FRF213" s="143"/>
      <c r="FRG213" s="143"/>
      <c r="FRH213" s="143"/>
      <c r="FRI213" s="143"/>
      <c r="FRJ213" s="143"/>
      <c r="FRK213" s="143"/>
      <c r="FRL213" s="143"/>
      <c r="FRM213" s="143"/>
      <c r="FRN213" s="143"/>
      <c r="FRO213" s="143"/>
      <c r="FRP213" s="143"/>
      <c r="FRQ213" s="143"/>
      <c r="FRR213" s="143"/>
      <c r="FRS213" s="143"/>
      <c r="FRT213" s="143"/>
      <c r="FRU213" s="143"/>
      <c r="FRV213" s="143"/>
      <c r="FRW213" s="143"/>
      <c r="FRX213" s="143"/>
      <c r="FRY213" s="143"/>
      <c r="FRZ213" s="143"/>
      <c r="FSA213" s="143"/>
      <c r="FSB213" s="143"/>
      <c r="FSC213" s="143"/>
      <c r="FSD213" s="143"/>
      <c r="FSE213" s="143"/>
      <c r="FSF213" s="143"/>
      <c r="FSG213" s="143"/>
      <c r="FSH213" s="143"/>
      <c r="FSI213" s="143"/>
      <c r="FSJ213" s="143"/>
      <c r="FSK213" s="143"/>
      <c r="FSL213" s="143"/>
      <c r="FSM213" s="143"/>
      <c r="FSN213" s="143"/>
      <c r="FSO213" s="143"/>
      <c r="FSP213" s="143"/>
      <c r="FSQ213" s="143"/>
      <c r="FSR213" s="143"/>
      <c r="FSS213" s="143"/>
      <c r="FST213" s="143"/>
      <c r="FSU213" s="143"/>
      <c r="FSV213" s="143"/>
      <c r="FSW213" s="143"/>
      <c r="FSX213" s="143"/>
      <c r="FSY213" s="143"/>
      <c r="FSZ213" s="143"/>
      <c r="FTA213" s="143"/>
      <c r="FTB213" s="143"/>
      <c r="FTC213" s="143"/>
      <c r="FTD213" s="143"/>
      <c r="FTE213" s="143"/>
      <c r="FTF213" s="143"/>
      <c r="FTG213" s="143"/>
      <c r="FTH213" s="143"/>
      <c r="FTI213" s="143"/>
      <c r="FTJ213" s="143"/>
      <c r="FTK213" s="143"/>
      <c r="FTL213" s="143"/>
      <c r="FTM213" s="143"/>
      <c r="FTN213" s="143"/>
      <c r="FTO213" s="143"/>
      <c r="FTP213" s="143"/>
      <c r="FTQ213" s="143"/>
      <c r="FTR213" s="143"/>
      <c r="FTS213" s="143"/>
      <c r="FTT213" s="143"/>
      <c r="FTU213" s="143"/>
      <c r="FTV213" s="143"/>
      <c r="FTW213" s="143"/>
      <c r="FTX213" s="143"/>
      <c r="FTY213" s="143"/>
      <c r="FTZ213" s="143"/>
      <c r="FUA213" s="143"/>
      <c r="FUB213" s="143"/>
      <c r="FUC213" s="143"/>
      <c r="FUD213" s="143"/>
      <c r="FUE213" s="143"/>
      <c r="FUF213" s="143"/>
      <c r="FUG213" s="143"/>
      <c r="FUH213" s="143"/>
      <c r="FUI213" s="143"/>
      <c r="FUJ213" s="143"/>
      <c r="FUK213" s="143"/>
      <c r="FUL213" s="143"/>
      <c r="FUM213" s="143"/>
      <c r="FUN213" s="143"/>
      <c r="FUO213" s="143"/>
      <c r="FUP213" s="143"/>
      <c r="FUQ213" s="143"/>
      <c r="FUR213" s="143"/>
      <c r="FUS213" s="143"/>
      <c r="FUT213" s="143"/>
      <c r="FUU213" s="143"/>
      <c r="FUV213" s="143"/>
      <c r="FUW213" s="143"/>
      <c r="FUX213" s="143"/>
      <c r="FUY213" s="143"/>
      <c r="FUZ213" s="143"/>
      <c r="FVA213" s="143"/>
      <c r="FVB213" s="143"/>
      <c r="FVC213" s="143"/>
      <c r="FVD213" s="143"/>
      <c r="FVE213" s="143"/>
      <c r="FVF213" s="143"/>
      <c r="FVG213" s="143"/>
      <c r="FVH213" s="143"/>
      <c r="FVI213" s="143"/>
      <c r="FVJ213" s="143"/>
      <c r="FVK213" s="143"/>
      <c r="FVL213" s="143"/>
      <c r="FVM213" s="143"/>
      <c r="FVN213" s="143"/>
      <c r="FVO213" s="143"/>
      <c r="FVP213" s="143"/>
      <c r="FVQ213" s="143"/>
      <c r="FVR213" s="143"/>
      <c r="FVS213" s="143"/>
      <c r="FVT213" s="143"/>
      <c r="FVU213" s="143"/>
      <c r="FVV213" s="143"/>
      <c r="FVW213" s="143"/>
      <c r="FVX213" s="143"/>
      <c r="FVY213" s="143"/>
      <c r="FVZ213" s="143"/>
      <c r="FWA213" s="143"/>
      <c r="FWB213" s="143"/>
      <c r="FWC213" s="143"/>
      <c r="FWD213" s="143"/>
      <c r="FWE213" s="143"/>
      <c r="FWF213" s="143"/>
      <c r="FWG213" s="143"/>
      <c r="FWH213" s="143"/>
      <c r="FWI213" s="143"/>
      <c r="FWJ213" s="143"/>
      <c r="FWK213" s="143"/>
      <c r="FWL213" s="143"/>
      <c r="FWM213" s="143"/>
      <c r="FWN213" s="143"/>
      <c r="FWO213" s="143"/>
      <c r="FWP213" s="143"/>
      <c r="FWQ213" s="143"/>
      <c r="FWR213" s="143"/>
      <c r="FWS213" s="143"/>
      <c r="FWT213" s="143"/>
      <c r="FWU213" s="143"/>
      <c r="FWV213" s="143"/>
      <c r="FWW213" s="143"/>
      <c r="FWX213" s="143"/>
      <c r="FWY213" s="143"/>
      <c r="FWZ213" s="143"/>
      <c r="FXA213" s="143"/>
      <c r="FXB213" s="143"/>
      <c r="FXC213" s="143"/>
      <c r="FXD213" s="143"/>
      <c r="FXE213" s="143"/>
      <c r="FXF213" s="143"/>
      <c r="FXG213" s="143"/>
      <c r="FXH213" s="143"/>
      <c r="FXI213" s="143"/>
      <c r="FXJ213" s="143"/>
      <c r="FXK213" s="143"/>
      <c r="FXL213" s="143"/>
      <c r="FXM213" s="143"/>
      <c r="FXN213" s="143"/>
      <c r="FXO213" s="143"/>
      <c r="FXP213" s="143"/>
      <c r="FXQ213" s="143"/>
      <c r="FXR213" s="143"/>
      <c r="FXS213" s="143"/>
      <c r="FXT213" s="143"/>
      <c r="FXU213" s="143"/>
      <c r="FXV213" s="143"/>
      <c r="FXW213" s="143"/>
      <c r="FXX213" s="143"/>
      <c r="FXY213" s="143"/>
      <c r="FXZ213" s="143"/>
      <c r="FYA213" s="143"/>
      <c r="FYB213" s="143"/>
      <c r="FYC213" s="143"/>
      <c r="FYD213" s="143"/>
      <c r="FYE213" s="143"/>
      <c r="FYF213" s="143"/>
      <c r="FYG213" s="143"/>
      <c r="FYH213" s="143"/>
      <c r="FYI213" s="143"/>
      <c r="FYJ213" s="143"/>
      <c r="FYK213" s="143"/>
      <c r="FYL213" s="143"/>
      <c r="FYM213" s="143"/>
      <c r="FYN213" s="143"/>
      <c r="FYO213" s="143"/>
      <c r="FYP213" s="143"/>
      <c r="FYQ213" s="143"/>
      <c r="FYR213" s="143"/>
      <c r="FYS213" s="143"/>
      <c r="FYT213" s="143"/>
      <c r="FYU213" s="143"/>
      <c r="FYV213" s="143"/>
      <c r="FYW213" s="143"/>
      <c r="FYX213" s="143"/>
      <c r="FYY213" s="143"/>
      <c r="FYZ213" s="143"/>
      <c r="FZA213" s="143"/>
      <c r="FZB213" s="143"/>
      <c r="FZC213" s="143"/>
      <c r="FZD213" s="143"/>
      <c r="FZE213" s="143"/>
      <c r="FZF213" s="143"/>
      <c r="FZG213" s="143"/>
      <c r="FZH213" s="143"/>
      <c r="FZI213" s="143"/>
      <c r="FZJ213" s="143"/>
      <c r="FZK213" s="143"/>
      <c r="FZL213" s="143"/>
      <c r="FZM213" s="143"/>
      <c r="FZN213" s="143"/>
      <c r="FZO213" s="143"/>
      <c r="FZP213" s="143"/>
      <c r="FZQ213" s="143"/>
      <c r="FZR213" s="143"/>
      <c r="FZS213" s="143"/>
      <c r="FZT213" s="143"/>
      <c r="FZU213" s="143"/>
      <c r="FZV213" s="143"/>
      <c r="FZW213" s="143"/>
      <c r="FZX213" s="143"/>
      <c r="FZY213" s="143"/>
      <c r="FZZ213" s="143"/>
      <c r="GAA213" s="143"/>
      <c r="GAB213" s="143"/>
      <c r="GAC213" s="143"/>
      <c r="GAD213" s="143"/>
      <c r="GAE213" s="143"/>
      <c r="GAF213" s="143"/>
      <c r="GAG213" s="143"/>
      <c r="GAH213" s="143"/>
      <c r="GAI213" s="143"/>
      <c r="GAJ213" s="143"/>
      <c r="GAK213" s="143"/>
      <c r="GAL213" s="143"/>
      <c r="GAM213" s="143"/>
      <c r="GAN213" s="143"/>
      <c r="GAO213" s="143"/>
      <c r="GAP213" s="143"/>
      <c r="GAQ213" s="143"/>
      <c r="GAR213" s="143"/>
      <c r="GAS213" s="143"/>
      <c r="GAT213" s="143"/>
      <c r="GAU213" s="143"/>
      <c r="GAV213" s="143"/>
      <c r="GAW213" s="143"/>
      <c r="GAX213" s="143"/>
      <c r="GAY213" s="143"/>
      <c r="GAZ213" s="143"/>
      <c r="GBA213" s="143"/>
      <c r="GBB213" s="143"/>
      <c r="GBC213" s="143"/>
      <c r="GBD213" s="143"/>
      <c r="GBE213" s="143"/>
      <c r="GBF213" s="143"/>
      <c r="GBG213" s="143"/>
      <c r="GBH213" s="143"/>
      <c r="GBI213" s="143"/>
      <c r="GBJ213" s="143"/>
      <c r="GBK213" s="143"/>
      <c r="GBL213" s="143"/>
      <c r="GBM213" s="143"/>
      <c r="GBN213" s="143"/>
      <c r="GBO213" s="143"/>
      <c r="GBP213" s="143"/>
      <c r="GBQ213" s="143"/>
      <c r="GBR213" s="143"/>
      <c r="GBS213" s="143"/>
      <c r="GBT213" s="143"/>
      <c r="GBU213" s="143"/>
      <c r="GBV213" s="143"/>
      <c r="GBW213" s="143"/>
      <c r="GBX213" s="143"/>
      <c r="GBY213" s="143"/>
      <c r="GBZ213" s="143"/>
      <c r="GCA213" s="143"/>
      <c r="GCB213" s="143"/>
      <c r="GCC213" s="143"/>
      <c r="GCD213" s="143"/>
      <c r="GCE213" s="143"/>
      <c r="GCF213" s="143"/>
      <c r="GCG213" s="143"/>
      <c r="GCH213" s="143"/>
      <c r="GCI213" s="143"/>
      <c r="GCJ213" s="143"/>
      <c r="GCK213" s="143"/>
      <c r="GCL213" s="143"/>
      <c r="GCM213" s="143"/>
      <c r="GCN213" s="143"/>
      <c r="GCO213" s="143"/>
      <c r="GCP213" s="143"/>
      <c r="GCQ213" s="143"/>
      <c r="GCR213" s="143"/>
      <c r="GCS213" s="143"/>
      <c r="GCT213" s="143"/>
      <c r="GCU213" s="143"/>
      <c r="GCV213" s="143"/>
      <c r="GCW213" s="143"/>
      <c r="GCX213" s="143"/>
      <c r="GCY213" s="143"/>
      <c r="GCZ213" s="143"/>
      <c r="GDA213" s="143"/>
      <c r="GDB213" s="143"/>
      <c r="GDC213" s="143"/>
      <c r="GDD213" s="143"/>
      <c r="GDE213" s="143"/>
      <c r="GDF213" s="143"/>
      <c r="GDG213" s="143"/>
      <c r="GDH213" s="143"/>
      <c r="GDI213" s="143"/>
      <c r="GDJ213" s="143"/>
      <c r="GDK213" s="143"/>
      <c r="GDL213" s="143"/>
      <c r="GDM213" s="143"/>
      <c r="GDN213" s="143"/>
      <c r="GDO213" s="143"/>
      <c r="GDP213" s="143"/>
      <c r="GDQ213" s="143"/>
      <c r="GDR213" s="143"/>
      <c r="GDS213" s="143"/>
      <c r="GDT213" s="143"/>
      <c r="GDU213" s="143"/>
      <c r="GDV213" s="143"/>
      <c r="GDW213" s="143"/>
      <c r="GDX213" s="143"/>
      <c r="GDY213" s="143"/>
      <c r="GDZ213" s="143"/>
      <c r="GEA213" s="143"/>
      <c r="GEB213" s="143"/>
      <c r="GEC213" s="143"/>
      <c r="GED213" s="143"/>
      <c r="GEE213" s="143"/>
      <c r="GEF213" s="143"/>
      <c r="GEG213" s="143"/>
      <c r="GEH213" s="143"/>
      <c r="GEI213" s="143"/>
      <c r="GEJ213" s="143"/>
      <c r="GEK213" s="143"/>
      <c r="GEL213" s="143"/>
      <c r="GEM213" s="143"/>
      <c r="GEN213" s="143"/>
      <c r="GEO213" s="143"/>
      <c r="GEP213" s="143"/>
      <c r="GEQ213" s="143"/>
      <c r="GER213" s="143"/>
      <c r="GES213" s="143"/>
      <c r="GET213" s="143"/>
      <c r="GEU213" s="143"/>
      <c r="GEV213" s="143"/>
      <c r="GEW213" s="143"/>
      <c r="GEX213" s="143"/>
      <c r="GEY213" s="143"/>
      <c r="GEZ213" s="143"/>
      <c r="GFA213" s="143"/>
      <c r="GFB213" s="143"/>
      <c r="GFC213" s="143"/>
      <c r="GFD213" s="143"/>
      <c r="GFE213" s="143"/>
      <c r="GFF213" s="143"/>
      <c r="GFG213" s="143"/>
      <c r="GFH213" s="143"/>
      <c r="GFI213" s="143"/>
      <c r="GFJ213" s="143"/>
      <c r="GFK213" s="143"/>
      <c r="GFL213" s="143"/>
      <c r="GFM213" s="143"/>
      <c r="GFN213" s="143"/>
      <c r="GFO213" s="143"/>
      <c r="GFP213" s="143"/>
      <c r="GFQ213" s="143"/>
      <c r="GFR213" s="143"/>
      <c r="GFS213" s="143"/>
      <c r="GFT213" s="143"/>
      <c r="GFU213" s="143"/>
      <c r="GFV213" s="143"/>
      <c r="GFW213" s="143"/>
      <c r="GFX213" s="143"/>
      <c r="GFY213" s="143"/>
      <c r="GFZ213" s="143"/>
      <c r="GGA213" s="143"/>
      <c r="GGB213" s="143"/>
      <c r="GGC213" s="143"/>
      <c r="GGD213" s="143"/>
      <c r="GGE213" s="143"/>
      <c r="GGF213" s="143"/>
      <c r="GGG213" s="143"/>
      <c r="GGH213" s="143"/>
      <c r="GGI213" s="143"/>
      <c r="GGJ213" s="143"/>
      <c r="GGK213" s="143"/>
      <c r="GGL213" s="143"/>
      <c r="GGM213" s="143"/>
      <c r="GGN213" s="143"/>
      <c r="GGO213" s="143"/>
      <c r="GGP213" s="143"/>
      <c r="GGQ213" s="143"/>
      <c r="GGR213" s="143"/>
      <c r="GGS213" s="143"/>
      <c r="GGT213" s="143"/>
      <c r="GGU213" s="143"/>
      <c r="GGV213" s="143"/>
      <c r="GGW213" s="143"/>
      <c r="GGX213" s="143"/>
      <c r="GGY213" s="143"/>
      <c r="GGZ213" s="143"/>
      <c r="GHA213" s="143"/>
      <c r="GHB213" s="143"/>
      <c r="GHC213" s="143"/>
      <c r="GHD213" s="143"/>
      <c r="GHE213" s="143"/>
      <c r="GHF213" s="143"/>
      <c r="GHG213" s="143"/>
      <c r="GHH213" s="143"/>
      <c r="GHI213" s="143"/>
      <c r="GHJ213" s="143"/>
      <c r="GHK213" s="143"/>
      <c r="GHL213" s="143"/>
      <c r="GHM213" s="143"/>
      <c r="GHN213" s="143"/>
      <c r="GHO213" s="143"/>
      <c r="GHP213" s="143"/>
      <c r="GHQ213" s="143"/>
      <c r="GHR213" s="143"/>
      <c r="GHS213" s="143"/>
      <c r="GHT213" s="143"/>
      <c r="GHU213" s="143"/>
      <c r="GHV213" s="143"/>
      <c r="GHW213" s="143"/>
      <c r="GHX213" s="143"/>
      <c r="GHY213" s="143"/>
      <c r="GHZ213" s="143"/>
      <c r="GIA213" s="143"/>
      <c r="GIB213" s="143"/>
      <c r="GIC213" s="143"/>
      <c r="GID213" s="143"/>
      <c r="GIE213" s="143"/>
      <c r="GIF213" s="143"/>
      <c r="GIG213" s="143"/>
      <c r="GIH213" s="143"/>
      <c r="GII213" s="143"/>
      <c r="GIJ213" s="143"/>
      <c r="GIK213" s="143"/>
      <c r="GIL213" s="143"/>
      <c r="GIM213" s="143"/>
      <c r="GIN213" s="143"/>
      <c r="GIO213" s="143"/>
      <c r="GIP213" s="143"/>
      <c r="GIQ213" s="143"/>
      <c r="GIR213" s="143"/>
      <c r="GIS213" s="143"/>
      <c r="GIT213" s="143"/>
      <c r="GIU213" s="143"/>
      <c r="GIV213" s="143"/>
      <c r="GIW213" s="143"/>
      <c r="GIX213" s="143"/>
      <c r="GIY213" s="143"/>
      <c r="GIZ213" s="143"/>
      <c r="GJA213" s="143"/>
      <c r="GJB213" s="143"/>
      <c r="GJC213" s="143"/>
      <c r="GJD213" s="143"/>
      <c r="GJE213" s="143"/>
      <c r="GJF213" s="143"/>
      <c r="GJG213" s="143"/>
      <c r="GJH213" s="143"/>
      <c r="GJI213" s="143"/>
      <c r="GJJ213" s="143"/>
      <c r="GJK213" s="143"/>
      <c r="GJL213" s="143"/>
      <c r="GJM213" s="143"/>
      <c r="GJN213" s="143"/>
      <c r="GJO213" s="143"/>
      <c r="GJP213" s="143"/>
      <c r="GJQ213" s="143"/>
      <c r="GJR213" s="143"/>
      <c r="GJS213" s="143"/>
      <c r="GJT213" s="143"/>
      <c r="GJU213" s="143"/>
      <c r="GJV213" s="143"/>
      <c r="GJW213" s="143"/>
      <c r="GJX213" s="143"/>
      <c r="GJY213" s="143"/>
      <c r="GJZ213" s="143"/>
      <c r="GKA213" s="143"/>
      <c r="GKB213" s="143"/>
      <c r="GKC213" s="143"/>
      <c r="GKD213" s="143"/>
      <c r="GKE213" s="143"/>
      <c r="GKF213" s="143"/>
      <c r="GKG213" s="143"/>
      <c r="GKH213" s="143"/>
      <c r="GKI213" s="143"/>
      <c r="GKJ213" s="143"/>
      <c r="GKK213" s="143"/>
      <c r="GKL213" s="143"/>
      <c r="GKM213" s="143"/>
      <c r="GKN213" s="143"/>
      <c r="GKO213" s="143"/>
      <c r="GKP213" s="143"/>
      <c r="GKQ213" s="143"/>
      <c r="GKR213" s="143"/>
      <c r="GKS213" s="143"/>
      <c r="GKT213" s="143"/>
      <c r="GKU213" s="143"/>
      <c r="GKV213" s="143"/>
      <c r="GKW213" s="143"/>
      <c r="GKX213" s="143"/>
      <c r="GKY213" s="143"/>
      <c r="GKZ213" s="143"/>
      <c r="GLA213" s="143"/>
      <c r="GLB213" s="143"/>
      <c r="GLC213" s="143"/>
      <c r="GLD213" s="143"/>
      <c r="GLE213" s="143"/>
      <c r="GLF213" s="143"/>
      <c r="GLG213" s="143"/>
      <c r="GLH213" s="143"/>
      <c r="GLI213" s="143"/>
      <c r="GLJ213" s="143"/>
      <c r="GLK213" s="143"/>
      <c r="GLL213" s="143"/>
      <c r="GLM213" s="143"/>
      <c r="GLN213" s="143"/>
      <c r="GLO213" s="143"/>
      <c r="GLP213" s="143"/>
      <c r="GLQ213" s="143"/>
      <c r="GLR213" s="143"/>
      <c r="GLS213" s="143"/>
      <c r="GLT213" s="143"/>
      <c r="GLU213" s="143"/>
      <c r="GLV213" s="143"/>
      <c r="GLW213" s="143"/>
      <c r="GLX213" s="143"/>
      <c r="GLY213" s="143"/>
      <c r="GLZ213" s="143"/>
      <c r="GMA213" s="143"/>
      <c r="GMB213" s="143"/>
      <c r="GMC213" s="143"/>
      <c r="GMD213" s="143"/>
      <c r="GME213" s="143"/>
      <c r="GMF213" s="143"/>
      <c r="GMG213" s="143"/>
      <c r="GMH213" s="143"/>
      <c r="GMI213" s="143"/>
      <c r="GMJ213" s="143"/>
      <c r="GMK213" s="143"/>
      <c r="GML213" s="143"/>
      <c r="GMM213" s="143"/>
      <c r="GMN213" s="143"/>
      <c r="GMO213" s="143"/>
      <c r="GMP213" s="143"/>
      <c r="GMQ213" s="143"/>
      <c r="GMR213" s="143"/>
      <c r="GMS213" s="143"/>
      <c r="GMT213" s="143"/>
      <c r="GMU213" s="143"/>
      <c r="GMV213" s="143"/>
      <c r="GMW213" s="143"/>
      <c r="GMX213" s="143"/>
      <c r="GMY213" s="143"/>
      <c r="GMZ213" s="143"/>
      <c r="GNA213" s="143"/>
      <c r="GNB213" s="143"/>
      <c r="GNC213" s="143"/>
      <c r="GND213" s="143"/>
      <c r="GNE213" s="143"/>
      <c r="GNF213" s="143"/>
      <c r="GNG213" s="143"/>
      <c r="GNH213" s="143"/>
      <c r="GNI213" s="143"/>
      <c r="GNJ213" s="143"/>
      <c r="GNK213" s="143"/>
      <c r="GNL213" s="143"/>
      <c r="GNM213" s="143"/>
      <c r="GNN213" s="143"/>
      <c r="GNO213" s="143"/>
      <c r="GNP213" s="143"/>
      <c r="GNQ213" s="143"/>
      <c r="GNR213" s="143"/>
      <c r="GNS213" s="143"/>
      <c r="GNT213" s="143"/>
      <c r="GNU213" s="143"/>
      <c r="GNV213" s="143"/>
      <c r="GNW213" s="143"/>
      <c r="GNX213" s="143"/>
      <c r="GNY213" s="143"/>
      <c r="GNZ213" s="143"/>
      <c r="GOA213" s="143"/>
      <c r="GOB213" s="143"/>
      <c r="GOC213" s="143"/>
      <c r="GOD213" s="143"/>
      <c r="GOE213" s="143"/>
      <c r="GOF213" s="143"/>
      <c r="GOG213" s="143"/>
      <c r="GOH213" s="143"/>
      <c r="GOI213" s="143"/>
      <c r="GOJ213" s="143"/>
      <c r="GOK213" s="143"/>
      <c r="GOL213" s="143"/>
      <c r="GOM213" s="143"/>
      <c r="GON213" s="143"/>
      <c r="GOO213" s="143"/>
      <c r="GOP213" s="143"/>
      <c r="GOQ213" s="143"/>
      <c r="GOR213" s="143"/>
      <c r="GOS213" s="143"/>
      <c r="GOT213" s="143"/>
      <c r="GOU213" s="143"/>
      <c r="GOV213" s="143"/>
      <c r="GOW213" s="143"/>
      <c r="GOX213" s="143"/>
      <c r="GOY213" s="143"/>
      <c r="GOZ213" s="143"/>
      <c r="GPA213" s="143"/>
      <c r="GPB213" s="143"/>
      <c r="GPC213" s="143"/>
      <c r="GPD213" s="143"/>
      <c r="GPE213" s="143"/>
      <c r="GPF213" s="143"/>
      <c r="GPG213" s="143"/>
      <c r="GPH213" s="143"/>
      <c r="GPI213" s="143"/>
      <c r="GPJ213" s="143"/>
      <c r="GPK213" s="143"/>
      <c r="GPL213" s="143"/>
      <c r="GPM213" s="143"/>
      <c r="GPN213" s="143"/>
      <c r="GPO213" s="143"/>
      <c r="GPP213" s="143"/>
      <c r="GPQ213" s="143"/>
      <c r="GPR213" s="143"/>
      <c r="GPS213" s="143"/>
      <c r="GPT213" s="143"/>
      <c r="GPU213" s="143"/>
      <c r="GPV213" s="143"/>
      <c r="GPW213" s="143"/>
      <c r="GPX213" s="143"/>
      <c r="GPY213" s="143"/>
      <c r="GPZ213" s="143"/>
      <c r="GQA213" s="143"/>
      <c r="GQB213" s="143"/>
      <c r="GQC213" s="143"/>
      <c r="GQD213" s="143"/>
      <c r="GQE213" s="143"/>
      <c r="GQF213" s="143"/>
      <c r="GQG213" s="143"/>
      <c r="GQH213" s="143"/>
      <c r="GQI213" s="143"/>
      <c r="GQJ213" s="143"/>
      <c r="GQK213" s="143"/>
      <c r="GQL213" s="143"/>
      <c r="GQM213" s="143"/>
      <c r="GQN213" s="143"/>
      <c r="GQO213" s="143"/>
      <c r="GQP213" s="143"/>
      <c r="GQQ213" s="143"/>
      <c r="GQR213" s="143"/>
      <c r="GQS213" s="143"/>
      <c r="GQT213" s="143"/>
      <c r="GQU213" s="143"/>
      <c r="GQV213" s="143"/>
      <c r="GQW213" s="143"/>
      <c r="GQX213" s="143"/>
      <c r="GQY213" s="143"/>
      <c r="GQZ213" s="143"/>
      <c r="GRA213" s="143"/>
      <c r="GRB213" s="143"/>
      <c r="GRC213" s="143"/>
      <c r="GRD213" s="143"/>
      <c r="GRE213" s="143"/>
      <c r="GRF213" s="143"/>
      <c r="GRG213" s="143"/>
      <c r="GRH213" s="143"/>
      <c r="GRI213" s="143"/>
      <c r="GRJ213" s="143"/>
      <c r="GRK213" s="143"/>
      <c r="GRL213" s="143"/>
      <c r="GRM213" s="143"/>
      <c r="GRN213" s="143"/>
      <c r="GRO213" s="143"/>
      <c r="GRP213" s="143"/>
      <c r="GRQ213" s="143"/>
      <c r="GRR213" s="143"/>
      <c r="GRS213" s="143"/>
      <c r="GRT213" s="143"/>
      <c r="GRU213" s="143"/>
      <c r="GRV213" s="143"/>
      <c r="GRW213" s="143"/>
      <c r="GRX213" s="143"/>
      <c r="GRY213" s="143"/>
      <c r="GRZ213" s="143"/>
      <c r="GSA213" s="143"/>
      <c r="GSB213" s="143"/>
      <c r="GSC213" s="143"/>
      <c r="GSD213" s="143"/>
      <c r="GSE213" s="143"/>
      <c r="GSF213" s="143"/>
      <c r="GSG213" s="143"/>
      <c r="GSH213" s="143"/>
      <c r="GSI213" s="143"/>
      <c r="GSJ213" s="143"/>
      <c r="GSK213" s="143"/>
      <c r="GSL213" s="143"/>
      <c r="GSM213" s="143"/>
      <c r="GSN213" s="143"/>
      <c r="GSO213" s="143"/>
      <c r="GSP213" s="143"/>
      <c r="GSQ213" s="143"/>
      <c r="GSR213" s="143"/>
      <c r="GSS213" s="143"/>
      <c r="GST213" s="143"/>
      <c r="GSU213" s="143"/>
      <c r="GSV213" s="143"/>
      <c r="GSW213" s="143"/>
      <c r="GSX213" s="143"/>
      <c r="GSY213" s="143"/>
      <c r="GSZ213" s="143"/>
      <c r="GTA213" s="143"/>
      <c r="GTB213" s="143"/>
      <c r="GTC213" s="143"/>
      <c r="GTD213" s="143"/>
      <c r="GTE213" s="143"/>
      <c r="GTF213" s="143"/>
      <c r="GTG213" s="143"/>
      <c r="GTH213" s="143"/>
      <c r="GTI213" s="143"/>
      <c r="GTJ213" s="143"/>
      <c r="GTK213" s="143"/>
      <c r="GTL213" s="143"/>
      <c r="GTM213" s="143"/>
      <c r="GTN213" s="143"/>
      <c r="GTO213" s="143"/>
      <c r="GTP213" s="143"/>
      <c r="GTQ213" s="143"/>
      <c r="GTR213" s="143"/>
      <c r="GTS213" s="143"/>
      <c r="GTT213" s="143"/>
      <c r="GTU213" s="143"/>
      <c r="GTV213" s="143"/>
      <c r="GTW213" s="143"/>
      <c r="GTX213" s="143"/>
      <c r="GTY213" s="143"/>
      <c r="GTZ213" s="143"/>
      <c r="GUA213" s="143"/>
      <c r="GUB213" s="143"/>
      <c r="GUC213" s="143"/>
      <c r="GUD213" s="143"/>
      <c r="GUE213" s="143"/>
      <c r="GUF213" s="143"/>
      <c r="GUG213" s="143"/>
      <c r="GUH213" s="143"/>
      <c r="GUI213" s="143"/>
      <c r="GUJ213" s="143"/>
      <c r="GUK213" s="143"/>
      <c r="GUL213" s="143"/>
      <c r="GUM213" s="143"/>
      <c r="GUN213" s="143"/>
      <c r="GUO213" s="143"/>
      <c r="GUP213" s="143"/>
      <c r="GUQ213" s="143"/>
      <c r="GUR213" s="143"/>
      <c r="GUS213" s="143"/>
      <c r="GUT213" s="143"/>
      <c r="GUU213" s="143"/>
      <c r="GUV213" s="143"/>
      <c r="GUW213" s="143"/>
      <c r="GUX213" s="143"/>
      <c r="GUY213" s="143"/>
      <c r="GUZ213" s="143"/>
      <c r="GVA213" s="143"/>
      <c r="GVB213" s="143"/>
      <c r="GVC213" s="143"/>
      <c r="GVD213" s="143"/>
      <c r="GVE213" s="143"/>
      <c r="GVF213" s="143"/>
      <c r="GVG213" s="143"/>
      <c r="GVH213" s="143"/>
      <c r="GVI213" s="143"/>
      <c r="GVJ213" s="143"/>
      <c r="GVK213" s="143"/>
      <c r="GVL213" s="143"/>
      <c r="GVM213" s="143"/>
      <c r="GVN213" s="143"/>
      <c r="GVO213" s="143"/>
      <c r="GVP213" s="143"/>
      <c r="GVQ213" s="143"/>
      <c r="GVR213" s="143"/>
      <c r="GVS213" s="143"/>
      <c r="GVT213" s="143"/>
      <c r="GVU213" s="143"/>
      <c r="GVV213" s="143"/>
      <c r="GVW213" s="143"/>
      <c r="GVX213" s="143"/>
      <c r="GVY213" s="143"/>
      <c r="GVZ213" s="143"/>
      <c r="GWA213" s="143"/>
      <c r="GWB213" s="143"/>
      <c r="GWC213" s="143"/>
      <c r="GWD213" s="143"/>
      <c r="GWE213" s="143"/>
      <c r="GWF213" s="143"/>
      <c r="GWG213" s="143"/>
      <c r="GWH213" s="143"/>
      <c r="GWI213" s="143"/>
      <c r="GWJ213" s="143"/>
      <c r="GWK213" s="143"/>
      <c r="GWL213" s="143"/>
      <c r="GWM213" s="143"/>
      <c r="GWN213" s="143"/>
      <c r="GWO213" s="143"/>
      <c r="GWP213" s="143"/>
      <c r="GWQ213" s="143"/>
      <c r="GWR213" s="143"/>
      <c r="GWS213" s="143"/>
      <c r="GWT213" s="143"/>
      <c r="GWU213" s="143"/>
      <c r="GWV213" s="143"/>
      <c r="GWW213" s="143"/>
      <c r="GWX213" s="143"/>
      <c r="GWY213" s="143"/>
      <c r="GWZ213" s="143"/>
      <c r="GXA213" s="143"/>
      <c r="GXB213" s="143"/>
      <c r="GXC213" s="143"/>
      <c r="GXD213" s="143"/>
      <c r="GXE213" s="143"/>
      <c r="GXF213" s="143"/>
      <c r="GXG213" s="143"/>
      <c r="GXH213" s="143"/>
      <c r="GXI213" s="143"/>
      <c r="GXJ213" s="143"/>
      <c r="GXK213" s="143"/>
      <c r="GXL213" s="143"/>
      <c r="GXM213" s="143"/>
      <c r="GXN213" s="143"/>
      <c r="GXO213" s="143"/>
      <c r="GXP213" s="143"/>
      <c r="GXQ213" s="143"/>
      <c r="GXR213" s="143"/>
      <c r="GXS213" s="143"/>
      <c r="GXT213" s="143"/>
      <c r="GXU213" s="143"/>
      <c r="GXV213" s="143"/>
      <c r="GXW213" s="143"/>
      <c r="GXX213" s="143"/>
      <c r="GXY213" s="143"/>
      <c r="GXZ213" s="143"/>
      <c r="GYA213" s="143"/>
      <c r="GYB213" s="143"/>
      <c r="GYC213" s="143"/>
      <c r="GYD213" s="143"/>
      <c r="GYE213" s="143"/>
      <c r="GYF213" s="143"/>
      <c r="GYG213" s="143"/>
      <c r="GYH213" s="143"/>
      <c r="GYI213" s="143"/>
      <c r="GYJ213" s="143"/>
      <c r="GYK213" s="143"/>
      <c r="GYL213" s="143"/>
      <c r="GYM213" s="143"/>
      <c r="GYN213" s="143"/>
      <c r="GYO213" s="143"/>
      <c r="GYP213" s="143"/>
      <c r="GYQ213" s="143"/>
      <c r="GYR213" s="143"/>
      <c r="GYS213" s="143"/>
      <c r="GYT213" s="143"/>
      <c r="GYU213" s="143"/>
      <c r="GYV213" s="143"/>
      <c r="GYW213" s="143"/>
      <c r="GYX213" s="143"/>
      <c r="GYY213" s="143"/>
      <c r="GYZ213" s="143"/>
      <c r="GZA213" s="143"/>
      <c r="GZB213" s="143"/>
      <c r="GZC213" s="143"/>
      <c r="GZD213" s="143"/>
      <c r="GZE213" s="143"/>
      <c r="GZF213" s="143"/>
      <c r="GZG213" s="143"/>
      <c r="GZH213" s="143"/>
      <c r="GZI213" s="143"/>
      <c r="GZJ213" s="143"/>
      <c r="GZK213" s="143"/>
      <c r="GZL213" s="143"/>
      <c r="GZM213" s="143"/>
      <c r="GZN213" s="143"/>
      <c r="GZO213" s="143"/>
      <c r="GZP213" s="143"/>
      <c r="GZQ213" s="143"/>
      <c r="GZR213" s="143"/>
      <c r="GZS213" s="143"/>
      <c r="GZT213" s="143"/>
      <c r="GZU213" s="143"/>
      <c r="GZV213" s="143"/>
      <c r="GZW213" s="143"/>
      <c r="GZX213" s="143"/>
      <c r="GZY213" s="143"/>
      <c r="GZZ213" s="143"/>
      <c r="HAA213" s="143"/>
      <c r="HAB213" s="143"/>
      <c r="HAC213" s="143"/>
      <c r="HAD213" s="143"/>
      <c r="HAE213" s="143"/>
      <c r="HAF213" s="143"/>
      <c r="HAG213" s="143"/>
      <c r="HAH213" s="143"/>
      <c r="HAI213" s="143"/>
      <c r="HAJ213" s="143"/>
      <c r="HAK213" s="143"/>
      <c r="HAL213" s="143"/>
      <c r="HAM213" s="143"/>
      <c r="HAN213" s="143"/>
      <c r="HAO213" s="143"/>
      <c r="HAP213" s="143"/>
      <c r="HAQ213" s="143"/>
      <c r="HAR213" s="143"/>
      <c r="HAS213" s="143"/>
      <c r="HAT213" s="143"/>
      <c r="HAU213" s="143"/>
      <c r="HAV213" s="143"/>
      <c r="HAW213" s="143"/>
      <c r="HAX213" s="143"/>
      <c r="HAY213" s="143"/>
      <c r="HAZ213" s="143"/>
      <c r="HBA213" s="143"/>
      <c r="HBB213" s="143"/>
      <c r="HBC213" s="143"/>
      <c r="HBD213" s="143"/>
      <c r="HBE213" s="143"/>
      <c r="HBF213" s="143"/>
      <c r="HBG213" s="143"/>
      <c r="HBH213" s="143"/>
      <c r="HBI213" s="143"/>
      <c r="HBJ213" s="143"/>
      <c r="HBK213" s="143"/>
      <c r="HBL213" s="143"/>
      <c r="HBM213" s="143"/>
      <c r="HBN213" s="143"/>
      <c r="HBO213" s="143"/>
      <c r="HBP213" s="143"/>
      <c r="HBQ213" s="143"/>
      <c r="HBR213" s="143"/>
      <c r="HBS213" s="143"/>
      <c r="HBT213" s="143"/>
      <c r="HBU213" s="143"/>
      <c r="HBV213" s="143"/>
      <c r="HBW213" s="143"/>
      <c r="HBX213" s="143"/>
      <c r="HBY213" s="143"/>
      <c r="HBZ213" s="143"/>
      <c r="HCA213" s="143"/>
      <c r="HCB213" s="143"/>
      <c r="HCC213" s="143"/>
      <c r="HCD213" s="143"/>
      <c r="HCE213" s="143"/>
      <c r="HCF213" s="143"/>
      <c r="HCG213" s="143"/>
      <c r="HCH213" s="143"/>
      <c r="HCI213" s="143"/>
      <c r="HCJ213" s="143"/>
      <c r="HCK213" s="143"/>
      <c r="HCL213" s="143"/>
      <c r="HCM213" s="143"/>
      <c r="HCN213" s="143"/>
      <c r="HCO213" s="143"/>
      <c r="HCP213" s="143"/>
      <c r="HCQ213" s="143"/>
      <c r="HCR213" s="143"/>
      <c r="HCS213" s="143"/>
      <c r="HCT213" s="143"/>
      <c r="HCU213" s="143"/>
      <c r="HCV213" s="143"/>
      <c r="HCW213" s="143"/>
      <c r="HCX213" s="143"/>
      <c r="HCY213" s="143"/>
      <c r="HCZ213" s="143"/>
      <c r="HDA213" s="143"/>
      <c r="HDB213" s="143"/>
      <c r="HDC213" s="143"/>
      <c r="HDD213" s="143"/>
      <c r="HDE213" s="143"/>
      <c r="HDF213" s="143"/>
      <c r="HDG213" s="143"/>
      <c r="HDH213" s="143"/>
      <c r="HDI213" s="143"/>
      <c r="HDJ213" s="143"/>
      <c r="HDK213" s="143"/>
      <c r="HDL213" s="143"/>
      <c r="HDM213" s="143"/>
      <c r="HDN213" s="143"/>
      <c r="HDO213" s="143"/>
      <c r="HDP213" s="143"/>
      <c r="HDQ213" s="143"/>
      <c r="HDR213" s="143"/>
      <c r="HDS213" s="143"/>
      <c r="HDT213" s="143"/>
      <c r="HDU213" s="143"/>
      <c r="HDV213" s="143"/>
      <c r="HDW213" s="143"/>
      <c r="HDX213" s="143"/>
      <c r="HDY213" s="143"/>
      <c r="HDZ213" s="143"/>
      <c r="HEA213" s="143"/>
      <c r="HEB213" s="143"/>
      <c r="HEC213" s="143"/>
      <c r="HED213" s="143"/>
      <c r="HEE213" s="143"/>
      <c r="HEF213" s="143"/>
      <c r="HEG213" s="143"/>
      <c r="HEH213" s="143"/>
      <c r="HEI213" s="143"/>
      <c r="HEJ213" s="143"/>
      <c r="HEK213" s="143"/>
      <c r="HEL213" s="143"/>
      <c r="HEM213" s="143"/>
      <c r="HEN213" s="143"/>
      <c r="HEO213" s="143"/>
      <c r="HEP213" s="143"/>
      <c r="HEQ213" s="143"/>
      <c r="HER213" s="143"/>
      <c r="HES213" s="143"/>
      <c r="HET213" s="143"/>
      <c r="HEU213" s="143"/>
      <c r="HEV213" s="143"/>
      <c r="HEW213" s="143"/>
      <c r="HEX213" s="143"/>
      <c r="HEY213" s="143"/>
      <c r="HEZ213" s="143"/>
      <c r="HFA213" s="143"/>
      <c r="HFB213" s="143"/>
      <c r="HFC213" s="143"/>
      <c r="HFD213" s="143"/>
      <c r="HFE213" s="143"/>
      <c r="HFF213" s="143"/>
      <c r="HFG213" s="143"/>
      <c r="HFH213" s="143"/>
      <c r="HFI213" s="143"/>
      <c r="HFJ213" s="143"/>
      <c r="HFK213" s="143"/>
      <c r="HFL213" s="143"/>
      <c r="HFM213" s="143"/>
      <c r="HFN213" s="143"/>
      <c r="HFO213" s="143"/>
      <c r="HFP213" s="143"/>
      <c r="HFQ213" s="143"/>
      <c r="HFR213" s="143"/>
      <c r="HFS213" s="143"/>
      <c r="HFT213" s="143"/>
      <c r="HFU213" s="143"/>
      <c r="HFV213" s="143"/>
      <c r="HFW213" s="143"/>
      <c r="HFX213" s="143"/>
      <c r="HFY213" s="143"/>
      <c r="HFZ213" s="143"/>
      <c r="HGA213" s="143"/>
      <c r="HGB213" s="143"/>
      <c r="HGC213" s="143"/>
      <c r="HGD213" s="143"/>
      <c r="HGE213" s="143"/>
      <c r="HGF213" s="143"/>
      <c r="HGG213" s="143"/>
      <c r="HGH213" s="143"/>
      <c r="HGI213" s="143"/>
      <c r="HGJ213" s="143"/>
      <c r="HGK213" s="143"/>
      <c r="HGL213" s="143"/>
      <c r="HGM213" s="143"/>
      <c r="HGN213" s="143"/>
      <c r="HGO213" s="143"/>
      <c r="HGP213" s="143"/>
      <c r="HGQ213" s="143"/>
      <c r="HGR213" s="143"/>
      <c r="HGS213" s="143"/>
      <c r="HGT213" s="143"/>
      <c r="HGU213" s="143"/>
      <c r="HGV213" s="143"/>
      <c r="HGW213" s="143"/>
      <c r="HGX213" s="143"/>
      <c r="HGY213" s="143"/>
      <c r="HGZ213" s="143"/>
      <c r="HHA213" s="143"/>
      <c r="HHB213" s="143"/>
      <c r="HHC213" s="143"/>
      <c r="HHD213" s="143"/>
      <c r="HHE213" s="143"/>
      <c r="HHF213" s="143"/>
      <c r="HHG213" s="143"/>
      <c r="HHH213" s="143"/>
      <c r="HHI213" s="143"/>
      <c r="HHJ213" s="143"/>
      <c r="HHK213" s="143"/>
      <c r="HHL213" s="143"/>
      <c r="HHM213" s="143"/>
      <c r="HHN213" s="143"/>
      <c r="HHO213" s="143"/>
      <c r="HHP213" s="143"/>
      <c r="HHQ213" s="143"/>
      <c r="HHR213" s="143"/>
      <c r="HHS213" s="143"/>
      <c r="HHT213" s="143"/>
      <c r="HHU213" s="143"/>
      <c r="HHV213" s="143"/>
      <c r="HHW213" s="143"/>
      <c r="HHX213" s="143"/>
      <c r="HHY213" s="143"/>
      <c r="HHZ213" s="143"/>
      <c r="HIA213" s="143"/>
      <c r="HIB213" s="143"/>
      <c r="HIC213" s="143"/>
      <c r="HID213" s="143"/>
      <c r="HIE213" s="143"/>
      <c r="HIF213" s="143"/>
      <c r="HIG213" s="143"/>
      <c r="HIH213" s="143"/>
      <c r="HII213" s="143"/>
      <c r="HIJ213" s="143"/>
      <c r="HIK213" s="143"/>
      <c r="HIL213" s="143"/>
      <c r="HIM213" s="143"/>
      <c r="HIN213" s="143"/>
      <c r="HIO213" s="143"/>
      <c r="HIP213" s="143"/>
      <c r="HIQ213" s="143"/>
      <c r="HIR213" s="143"/>
      <c r="HIS213" s="143"/>
      <c r="HIT213" s="143"/>
      <c r="HIU213" s="143"/>
      <c r="HIV213" s="143"/>
      <c r="HIW213" s="143"/>
      <c r="HIX213" s="143"/>
      <c r="HIY213" s="143"/>
      <c r="HIZ213" s="143"/>
      <c r="HJA213" s="143"/>
      <c r="HJB213" s="143"/>
      <c r="HJC213" s="143"/>
      <c r="HJD213" s="143"/>
      <c r="HJE213" s="143"/>
      <c r="HJF213" s="143"/>
      <c r="HJG213" s="143"/>
      <c r="HJH213" s="143"/>
      <c r="HJI213" s="143"/>
      <c r="HJJ213" s="143"/>
      <c r="HJK213" s="143"/>
      <c r="HJL213" s="143"/>
      <c r="HJM213" s="143"/>
      <c r="HJN213" s="143"/>
      <c r="HJO213" s="143"/>
      <c r="HJP213" s="143"/>
      <c r="HJQ213" s="143"/>
      <c r="HJR213" s="143"/>
      <c r="HJS213" s="143"/>
      <c r="HJT213" s="143"/>
      <c r="HJU213" s="143"/>
      <c r="HJV213" s="143"/>
      <c r="HJW213" s="143"/>
      <c r="HJX213" s="143"/>
      <c r="HJY213" s="143"/>
      <c r="HJZ213" s="143"/>
      <c r="HKA213" s="143"/>
      <c r="HKB213" s="143"/>
      <c r="HKC213" s="143"/>
      <c r="HKD213" s="143"/>
      <c r="HKE213" s="143"/>
      <c r="HKF213" s="143"/>
      <c r="HKG213" s="143"/>
      <c r="HKH213" s="143"/>
      <c r="HKI213" s="143"/>
      <c r="HKJ213" s="143"/>
      <c r="HKK213" s="143"/>
      <c r="HKL213" s="143"/>
      <c r="HKM213" s="143"/>
      <c r="HKN213" s="143"/>
      <c r="HKO213" s="143"/>
      <c r="HKP213" s="143"/>
      <c r="HKQ213" s="143"/>
      <c r="HKR213" s="143"/>
      <c r="HKS213" s="143"/>
      <c r="HKT213" s="143"/>
      <c r="HKU213" s="143"/>
      <c r="HKV213" s="143"/>
      <c r="HKW213" s="143"/>
      <c r="HKX213" s="143"/>
      <c r="HKY213" s="143"/>
      <c r="HKZ213" s="143"/>
      <c r="HLA213" s="143"/>
      <c r="HLB213" s="143"/>
      <c r="HLC213" s="143"/>
      <c r="HLD213" s="143"/>
      <c r="HLE213" s="143"/>
      <c r="HLF213" s="143"/>
      <c r="HLG213" s="143"/>
      <c r="HLH213" s="143"/>
      <c r="HLI213" s="143"/>
      <c r="HLJ213" s="143"/>
      <c r="HLK213" s="143"/>
      <c r="HLL213" s="143"/>
      <c r="HLM213" s="143"/>
      <c r="HLN213" s="143"/>
      <c r="HLO213" s="143"/>
      <c r="HLP213" s="143"/>
      <c r="HLQ213" s="143"/>
      <c r="HLR213" s="143"/>
      <c r="HLS213" s="143"/>
      <c r="HLT213" s="143"/>
      <c r="HLU213" s="143"/>
      <c r="HLV213" s="143"/>
      <c r="HLW213" s="143"/>
      <c r="HLX213" s="143"/>
      <c r="HLY213" s="143"/>
      <c r="HLZ213" s="143"/>
      <c r="HMA213" s="143"/>
      <c r="HMB213" s="143"/>
      <c r="HMC213" s="143"/>
      <c r="HMD213" s="143"/>
      <c r="HME213" s="143"/>
      <c r="HMF213" s="143"/>
      <c r="HMG213" s="143"/>
      <c r="HMH213" s="143"/>
      <c r="HMI213" s="143"/>
      <c r="HMJ213" s="143"/>
      <c r="HMK213" s="143"/>
      <c r="HML213" s="143"/>
      <c r="HMM213" s="143"/>
      <c r="HMN213" s="143"/>
      <c r="HMO213" s="143"/>
      <c r="HMP213" s="143"/>
      <c r="HMQ213" s="143"/>
      <c r="HMR213" s="143"/>
      <c r="HMS213" s="143"/>
      <c r="HMT213" s="143"/>
      <c r="HMU213" s="143"/>
      <c r="HMV213" s="143"/>
      <c r="HMW213" s="143"/>
      <c r="HMX213" s="143"/>
      <c r="HMY213" s="143"/>
      <c r="HMZ213" s="143"/>
      <c r="HNA213" s="143"/>
      <c r="HNB213" s="143"/>
      <c r="HNC213" s="143"/>
      <c r="HND213" s="143"/>
      <c r="HNE213" s="143"/>
      <c r="HNF213" s="143"/>
      <c r="HNG213" s="143"/>
      <c r="HNH213" s="143"/>
      <c r="HNI213" s="143"/>
      <c r="HNJ213" s="143"/>
      <c r="HNK213" s="143"/>
      <c r="HNL213" s="143"/>
      <c r="HNM213" s="143"/>
      <c r="HNN213" s="143"/>
      <c r="HNO213" s="143"/>
      <c r="HNP213" s="143"/>
      <c r="HNQ213" s="143"/>
      <c r="HNR213" s="143"/>
      <c r="HNS213" s="143"/>
      <c r="HNT213" s="143"/>
      <c r="HNU213" s="143"/>
      <c r="HNV213" s="143"/>
      <c r="HNW213" s="143"/>
      <c r="HNX213" s="143"/>
      <c r="HNY213" s="143"/>
      <c r="HNZ213" s="143"/>
      <c r="HOA213" s="143"/>
      <c r="HOB213" s="143"/>
      <c r="HOC213" s="143"/>
      <c r="HOD213" s="143"/>
      <c r="HOE213" s="143"/>
      <c r="HOF213" s="143"/>
      <c r="HOG213" s="143"/>
      <c r="HOH213" s="143"/>
      <c r="HOI213" s="143"/>
      <c r="HOJ213" s="143"/>
      <c r="HOK213" s="143"/>
      <c r="HOL213" s="143"/>
      <c r="HOM213" s="143"/>
      <c r="HON213" s="143"/>
      <c r="HOO213" s="143"/>
      <c r="HOP213" s="143"/>
      <c r="HOQ213" s="143"/>
      <c r="HOR213" s="143"/>
      <c r="HOS213" s="143"/>
      <c r="HOT213" s="143"/>
      <c r="HOU213" s="143"/>
      <c r="HOV213" s="143"/>
      <c r="HOW213" s="143"/>
      <c r="HOX213" s="143"/>
      <c r="HOY213" s="143"/>
      <c r="HOZ213" s="143"/>
      <c r="HPA213" s="143"/>
      <c r="HPB213" s="143"/>
      <c r="HPC213" s="143"/>
      <c r="HPD213" s="143"/>
      <c r="HPE213" s="143"/>
      <c r="HPF213" s="143"/>
      <c r="HPG213" s="143"/>
      <c r="HPH213" s="143"/>
      <c r="HPI213" s="143"/>
      <c r="HPJ213" s="143"/>
      <c r="HPK213" s="143"/>
      <c r="HPL213" s="143"/>
      <c r="HPM213" s="143"/>
      <c r="HPN213" s="143"/>
      <c r="HPO213" s="143"/>
      <c r="HPP213" s="143"/>
      <c r="HPQ213" s="143"/>
      <c r="HPR213" s="143"/>
      <c r="HPS213" s="143"/>
      <c r="HPT213" s="143"/>
      <c r="HPU213" s="143"/>
      <c r="HPV213" s="143"/>
      <c r="HPW213" s="143"/>
      <c r="HPX213" s="143"/>
      <c r="HPY213" s="143"/>
      <c r="HPZ213" s="143"/>
      <c r="HQA213" s="143"/>
      <c r="HQB213" s="143"/>
      <c r="HQC213" s="143"/>
      <c r="HQD213" s="143"/>
      <c r="HQE213" s="143"/>
      <c r="HQF213" s="143"/>
      <c r="HQG213" s="143"/>
      <c r="HQH213" s="143"/>
      <c r="HQI213" s="143"/>
      <c r="HQJ213" s="143"/>
      <c r="HQK213" s="143"/>
      <c r="HQL213" s="143"/>
      <c r="HQM213" s="143"/>
      <c r="HQN213" s="143"/>
      <c r="HQO213" s="143"/>
      <c r="HQP213" s="143"/>
      <c r="HQQ213" s="143"/>
      <c r="HQR213" s="143"/>
      <c r="HQS213" s="143"/>
      <c r="HQT213" s="143"/>
      <c r="HQU213" s="143"/>
      <c r="HQV213" s="143"/>
      <c r="HQW213" s="143"/>
      <c r="HQX213" s="143"/>
      <c r="HQY213" s="143"/>
      <c r="HQZ213" s="143"/>
      <c r="HRA213" s="143"/>
      <c r="HRB213" s="143"/>
      <c r="HRC213" s="143"/>
      <c r="HRD213" s="143"/>
      <c r="HRE213" s="143"/>
      <c r="HRF213" s="143"/>
      <c r="HRG213" s="143"/>
      <c r="HRH213" s="143"/>
      <c r="HRI213" s="143"/>
      <c r="HRJ213" s="143"/>
      <c r="HRK213" s="143"/>
      <c r="HRL213" s="143"/>
      <c r="HRM213" s="143"/>
      <c r="HRN213" s="143"/>
      <c r="HRO213" s="143"/>
      <c r="HRP213" s="143"/>
      <c r="HRQ213" s="143"/>
      <c r="HRR213" s="143"/>
      <c r="HRS213" s="143"/>
      <c r="HRT213" s="143"/>
      <c r="HRU213" s="143"/>
      <c r="HRV213" s="143"/>
      <c r="HRW213" s="143"/>
      <c r="HRX213" s="143"/>
      <c r="HRY213" s="143"/>
      <c r="HRZ213" s="143"/>
      <c r="HSA213" s="143"/>
      <c r="HSB213" s="143"/>
      <c r="HSC213" s="143"/>
      <c r="HSD213" s="143"/>
      <c r="HSE213" s="143"/>
      <c r="HSF213" s="143"/>
      <c r="HSG213" s="143"/>
      <c r="HSH213" s="143"/>
      <c r="HSI213" s="143"/>
      <c r="HSJ213" s="143"/>
      <c r="HSK213" s="143"/>
      <c r="HSL213" s="143"/>
      <c r="HSM213" s="143"/>
      <c r="HSN213" s="143"/>
      <c r="HSO213" s="143"/>
      <c r="HSP213" s="143"/>
      <c r="HSQ213" s="143"/>
      <c r="HSR213" s="143"/>
      <c r="HSS213" s="143"/>
      <c r="HST213" s="143"/>
      <c r="HSU213" s="143"/>
      <c r="HSV213" s="143"/>
      <c r="HSW213" s="143"/>
      <c r="HSX213" s="143"/>
      <c r="HSY213" s="143"/>
      <c r="HSZ213" s="143"/>
      <c r="HTA213" s="143"/>
      <c r="HTB213" s="143"/>
      <c r="HTC213" s="143"/>
      <c r="HTD213" s="143"/>
      <c r="HTE213" s="143"/>
      <c r="HTF213" s="143"/>
      <c r="HTG213" s="143"/>
      <c r="HTH213" s="143"/>
      <c r="HTI213" s="143"/>
      <c r="HTJ213" s="143"/>
      <c r="HTK213" s="143"/>
      <c r="HTL213" s="143"/>
      <c r="HTM213" s="143"/>
      <c r="HTN213" s="143"/>
      <c r="HTO213" s="143"/>
      <c r="HTP213" s="143"/>
      <c r="HTQ213" s="143"/>
      <c r="HTR213" s="143"/>
      <c r="HTS213" s="143"/>
      <c r="HTT213" s="143"/>
      <c r="HTU213" s="143"/>
      <c r="HTV213" s="143"/>
      <c r="HTW213" s="143"/>
      <c r="HTX213" s="143"/>
      <c r="HTY213" s="143"/>
      <c r="HTZ213" s="143"/>
      <c r="HUA213" s="143"/>
      <c r="HUB213" s="143"/>
      <c r="HUC213" s="143"/>
      <c r="HUD213" s="143"/>
      <c r="HUE213" s="143"/>
      <c r="HUF213" s="143"/>
      <c r="HUG213" s="143"/>
      <c r="HUH213" s="143"/>
      <c r="HUI213" s="143"/>
      <c r="HUJ213" s="143"/>
      <c r="HUK213" s="143"/>
      <c r="HUL213" s="143"/>
      <c r="HUM213" s="143"/>
      <c r="HUN213" s="143"/>
      <c r="HUO213" s="143"/>
      <c r="HUP213" s="143"/>
      <c r="HUQ213" s="143"/>
      <c r="HUR213" s="143"/>
      <c r="HUS213" s="143"/>
      <c r="HUT213" s="143"/>
      <c r="HUU213" s="143"/>
      <c r="HUV213" s="143"/>
      <c r="HUW213" s="143"/>
      <c r="HUX213" s="143"/>
      <c r="HUY213" s="143"/>
      <c r="HUZ213" s="143"/>
      <c r="HVA213" s="143"/>
      <c r="HVB213" s="143"/>
      <c r="HVC213" s="143"/>
      <c r="HVD213" s="143"/>
      <c r="HVE213" s="143"/>
      <c r="HVF213" s="143"/>
      <c r="HVG213" s="143"/>
      <c r="HVH213" s="143"/>
      <c r="HVI213" s="143"/>
      <c r="HVJ213" s="143"/>
      <c r="HVK213" s="143"/>
      <c r="HVL213" s="143"/>
      <c r="HVM213" s="143"/>
      <c r="HVN213" s="143"/>
      <c r="HVO213" s="143"/>
      <c r="HVP213" s="143"/>
      <c r="HVQ213" s="143"/>
      <c r="HVR213" s="143"/>
      <c r="HVS213" s="143"/>
      <c r="HVT213" s="143"/>
      <c r="HVU213" s="143"/>
      <c r="HVV213" s="143"/>
      <c r="HVW213" s="143"/>
      <c r="HVX213" s="143"/>
      <c r="HVY213" s="143"/>
      <c r="HVZ213" s="143"/>
      <c r="HWA213" s="143"/>
      <c r="HWB213" s="143"/>
      <c r="HWC213" s="143"/>
      <c r="HWD213" s="143"/>
      <c r="HWE213" s="143"/>
      <c r="HWF213" s="143"/>
      <c r="HWG213" s="143"/>
      <c r="HWH213" s="143"/>
      <c r="HWI213" s="143"/>
      <c r="HWJ213" s="143"/>
      <c r="HWK213" s="143"/>
      <c r="HWL213" s="143"/>
      <c r="HWM213" s="143"/>
      <c r="HWN213" s="143"/>
      <c r="HWO213" s="143"/>
      <c r="HWP213" s="143"/>
      <c r="HWQ213" s="143"/>
      <c r="HWR213" s="143"/>
      <c r="HWS213" s="143"/>
      <c r="HWT213" s="143"/>
      <c r="HWU213" s="143"/>
      <c r="HWV213" s="143"/>
      <c r="HWW213" s="143"/>
      <c r="HWX213" s="143"/>
      <c r="HWY213" s="143"/>
      <c r="HWZ213" s="143"/>
      <c r="HXA213" s="143"/>
      <c r="HXB213" s="143"/>
      <c r="HXC213" s="143"/>
      <c r="HXD213" s="143"/>
      <c r="HXE213" s="143"/>
      <c r="HXF213" s="143"/>
      <c r="HXG213" s="143"/>
      <c r="HXH213" s="143"/>
      <c r="HXI213" s="143"/>
      <c r="HXJ213" s="143"/>
      <c r="HXK213" s="143"/>
      <c r="HXL213" s="143"/>
      <c r="HXM213" s="143"/>
      <c r="HXN213" s="143"/>
      <c r="HXO213" s="143"/>
      <c r="HXP213" s="143"/>
      <c r="HXQ213" s="143"/>
      <c r="HXR213" s="143"/>
      <c r="HXS213" s="143"/>
      <c r="HXT213" s="143"/>
      <c r="HXU213" s="143"/>
      <c r="HXV213" s="143"/>
      <c r="HXW213" s="143"/>
      <c r="HXX213" s="143"/>
      <c r="HXY213" s="143"/>
      <c r="HXZ213" s="143"/>
      <c r="HYA213" s="143"/>
      <c r="HYB213" s="143"/>
      <c r="HYC213" s="143"/>
      <c r="HYD213" s="143"/>
      <c r="HYE213" s="143"/>
      <c r="HYF213" s="143"/>
      <c r="HYG213" s="143"/>
      <c r="HYH213" s="143"/>
      <c r="HYI213" s="143"/>
      <c r="HYJ213" s="143"/>
      <c r="HYK213" s="143"/>
      <c r="HYL213" s="143"/>
      <c r="HYM213" s="143"/>
      <c r="HYN213" s="143"/>
      <c r="HYO213" s="143"/>
      <c r="HYP213" s="143"/>
      <c r="HYQ213" s="143"/>
      <c r="HYR213" s="143"/>
      <c r="HYS213" s="143"/>
      <c r="HYT213" s="143"/>
      <c r="HYU213" s="143"/>
      <c r="HYV213" s="143"/>
      <c r="HYW213" s="143"/>
      <c r="HYX213" s="143"/>
      <c r="HYY213" s="143"/>
      <c r="HYZ213" s="143"/>
      <c r="HZA213" s="143"/>
      <c r="HZB213" s="143"/>
      <c r="HZC213" s="143"/>
      <c r="HZD213" s="143"/>
      <c r="HZE213" s="143"/>
      <c r="HZF213" s="143"/>
      <c r="HZG213" s="143"/>
      <c r="HZH213" s="143"/>
      <c r="HZI213" s="143"/>
      <c r="HZJ213" s="143"/>
      <c r="HZK213" s="143"/>
      <c r="HZL213" s="143"/>
      <c r="HZM213" s="143"/>
      <c r="HZN213" s="143"/>
      <c r="HZO213" s="143"/>
      <c r="HZP213" s="143"/>
      <c r="HZQ213" s="143"/>
      <c r="HZR213" s="143"/>
      <c r="HZS213" s="143"/>
      <c r="HZT213" s="143"/>
      <c r="HZU213" s="143"/>
      <c r="HZV213" s="143"/>
      <c r="HZW213" s="143"/>
      <c r="HZX213" s="143"/>
      <c r="HZY213" s="143"/>
      <c r="HZZ213" s="143"/>
      <c r="IAA213" s="143"/>
      <c r="IAB213" s="143"/>
      <c r="IAC213" s="143"/>
      <c r="IAD213" s="143"/>
      <c r="IAE213" s="143"/>
      <c r="IAF213" s="143"/>
      <c r="IAG213" s="143"/>
      <c r="IAH213" s="143"/>
      <c r="IAI213" s="143"/>
      <c r="IAJ213" s="143"/>
      <c r="IAK213" s="143"/>
      <c r="IAL213" s="143"/>
      <c r="IAM213" s="143"/>
      <c r="IAN213" s="143"/>
      <c r="IAO213" s="143"/>
      <c r="IAP213" s="143"/>
      <c r="IAQ213" s="143"/>
      <c r="IAR213" s="143"/>
      <c r="IAS213" s="143"/>
      <c r="IAT213" s="143"/>
      <c r="IAU213" s="143"/>
      <c r="IAV213" s="143"/>
      <c r="IAW213" s="143"/>
      <c r="IAX213" s="143"/>
      <c r="IAY213" s="143"/>
      <c r="IAZ213" s="143"/>
      <c r="IBA213" s="143"/>
      <c r="IBB213" s="143"/>
      <c r="IBC213" s="143"/>
      <c r="IBD213" s="143"/>
      <c r="IBE213" s="143"/>
      <c r="IBF213" s="143"/>
      <c r="IBG213" s="143"/>
      <c r="IBH213" s="143"/>
      <c r="IBI213" s="143"/>
      <c r="IBJ213" s="143"/>
      <c r="IBK213" s="143"/>
      <c r="IBL213" s="143"/>
      <c r="IBM213" s="143"/>
      <c r="IBN213" s="143"/>
      <c r="IBO213" s="143"/>
      <c r="IBP213" s="143"/>
      <c r="IBQ213" s="143"/>
      <c r="IBR213" s="143"/>
      <c r="IBS213" s="143"/>
      <c r="IBT213" s="143"/>
      <c r="IBU213" s="143"/>
      <c r="IBV213" s="143"/>
      <c r="IBW213" s="143"/>
      <c r="IBX213" s="143"/>
      <c r="IBY213" s="143"/>
      <c r="IBZ213" s="143"/>
      <c r="ICA213" s="143"/>
      <c r="ICB213" s="143"/>
      <c r="ICC213" s="143"/>
      <c r="ICD213" s="143"/>
      <c r="ICE213" s="143"/>
      <c r="ICF213" s="143"/>
      <c r="ICG213" s="143"/>
      <c r="ICH213" s="143"/>
      <c r="ICI213" s="143"/>
      <c r="ICJ213" s="143"/>
      <c r="ICK213" s="143"/>
      <c r="ICL213" s="143"/>
      <c r="ICM213" s="143"/>
      <c r="ICN213" s="143"/>
      <c r="ICO213" s="143"/>
      <c r="ICP213" s="143"/>
      <c r="ICQ213" s="143"/>
      <c r="ICR213" s="143"/>
      <c r="ICS213" s="143"/>
      <c r="ICT213" s="143"/>
      <c r="ICU213" s="143"/>
      <c r="ICV213" s="143"/>
      <c r="ICW213" s="143"/>
      <c r="ICX213" s="143"/>
      <c r="ICY213" s="143"/>
      <c r="ICZ213" s="143"/>
      <c r="IDA213" s="143"/>
      <c r="IDB213" s="143"/>
      <c r="IDC213" s="143"/>
      <c r="IDD213" s="143"/>
      <c r="IDE213" s="143"/>
      <c r="IDF213" s="143"/>
      <c r="IDG213" s="143"/>
      <c r="IDH213" s="143"/>
      <c r="IDI213" s="143"/>
      <c r="IDJ213" s="143"/>
      <c r="IDK213" s="143"/>
      <c r="IDL213" s="143"/>
      <c r="IDM213" s="143"/>
      <c r="IDN213" s="143"/>
      <c r="IDO213" s="143"/>
      <c r="IDP213" s="143"/>
      <c r="IDQ213" s="143"/>
      <c r="IDR213" s="143"/>
      <c r="IDS213" s="143"/>
      <c r="IDT213" s="143"/>
      <c r="IDU213" s="143"/>
      <c r="IDV213" s="143"/>
      <c r="IDW213" s="143"/>
      <c r="IDX213" s="143"/>
      <c r="IDY213" s="143"/>
      <c r="IDZ213" s="143"/>
      <c r="IEA213" s="143"/>
      <c r="IEB213" s="143"/>
      <c r="IEC213" s="143"/>
      <c r="IED213" s="143"/>
      <c r="IEE213" s="143"/>
      <c r="IEF213" s="143"/>
      <c r="IEG213" s="143"/>
      <c r="IEH213" s="143"/>
      <c r="IEI213" s="143"/>
      <c r="IEJ213" s="143"/>
      <c r="IEK213" s="143"/>
      <c r="IEL213" s="143"/>
      <c r="IEM213" s="143"/>
      <c r="IEN213" s="143"/>
      <c r="IEO213" s="143"/>
      <c r="IEP213" s="143"/>
      <c r="IEQ213" s="143"/>
      <c r="IER213" s="143"/>
      <c r="IES213" s="143"/>
      <c r="IET213" s="143"/>
      <c r="IEU213" s="143"/>
      <c r="IEV213" s="143"/>
      <c r="IEW213" s="143"/>
      <c r="IEX213" s="143"/>
      <c r="IEY213" s="143"/>
      <c r="IEZ213" s="143"/>
      <c r="IFA213" s="143"/>
      <c r="IFB213" s="143"/>
      <c r="IFC213" s="143"/>
      <c r="IFD213" s="143"/>
      <c r="IFE213" s="143"/>
      <c r="IFF213" s="143"/>
      <c r="IFG213" s="143"/>
      <c r="IFH213" s="143"/>
      <c r="IFI213" s="143"/>
      <c r="IFJ213" s="143"/>
      <c r="IFK213" s="143"/>
      <c r="IFL213" s="143"/>
      <c r="IFM213" s="143"/>
      <c r="IFN213" s="143"/>
      <c r="IFO213" s="143"/>
      <c r="IFP213" s="143"/>
      <c r="IFQ213" s="143"/>
      <c r="IFR213" s="143"/>
      <c r="IFS213" s="143"/>
      <c r="IFT213" s="143"/>
      <c r="IFU213" s="143"/>
      <c r="IFV213" s="143"/>
      <c r="IFW213" s="143"/>
      <c r="IFX213" s="143"/>
      <c r="IFY213" s="143"/>
      <c r="IFZ213" s="143"/>
      <c r="IGA213" s="143"/>
      <c r="IGB213" s="143"/>
      <c r="IGC213" s="143"/>
      <c r="IGD213" s="143"/>
      <c r="IGE213" s="143"/>
      <c r="IGF213" s="143"/>
      <c r="IGG213" s="143"/>
      <c r="IGH213" s="143"/>
      <c r="IGI213" s="143"/>
      <c r="IGJ213" s="143"/>
      <c r="IGK213" s="143"/>
      <c r="IGL213" s="143"/>
      <c r="IGM213" s="143"/>
      <c r="IGN213" s="143"/>
      <c r="IGO213" s="143"/>
      <c r="IGP213" s="143"/>
      <c r="IGQ213" s="143"/>
      <c r="IGR213" s="143"/>
      <c r="IGS213" s="143"/>
      <c r="IGT213" s="143"/>
      <c r="IGU213" s="143"/>
      <c r="IGV213" s="143"/>
      <c r="IGW213" s="143"/>
      <c r="IGX213" s="143"/>
      <c r="IGY213" s="143"/>
      <c r="IGZ213" s="143"/>
      <c r="IHA213" s="143"/>
      <c r="IHB213" s="143"/>
      <c r="IHC213" s="143"/>
      <c r="IHD213" s="143"/>
      <c r="IHE213" s="143"/>
      <c r="IHF213" s="143"/>
      <c r="IHG213" s="143"/>
      <c r="IHH213" s="143"/>
      <c r="IHI213" s="143"/>
      <c r="IHJ213" s="143"/>
      <c r="IHK213" s="143"/>
      <c r="IHL213" s="143"/>
      <c r="IHM213" s="143"/>
      <c r="IHN213" s="143"/>
      <c r="IHO213" s="143"/>
      <c r="IHP213" s="143"/>
      <c r="IHQ213" s="143"/>
      <c r="IHR213" s="143"/>
      <c r="IHS213" s="143"/>
      <c r="IHT213" s="143"/>
      <c r="IHU213" s="143"/>
      <c r="IHV213" s="143"/>
      <c r="IHW213" s="143"/>
      <c r="IHX213" s="143"/>
      <c r="IHY213" s="143"/>
      <c r="IHZ213" s="143"/>
      <c r="IIA213" s="143"/>
      <c r="IIB213" s="143"/>
      <c r="IIC213" s="143"/>
      <c r="IID213" s="143"/>
      <c r="IIE213" s="143"/>
      <c r="IIF213" s="143"/>
      <c r="IIG213" s="143"/>
      <c r="IIH213" s="143"/>
      <c r="III213" s="143"/>
      <c r="IIJ213" s="143"/>
      <c r="IIK213" s="143"/>
      <c r="IIL213" s="143"/>
      <c r="IIM213" s="143"/>
      <c r="IIN213" s="143"/>
      <c r="IIO213" s="143"/>
      <c r="IIP213" s="143"/>
      <c r="IIQ213" s="143"/>
      <c r="IIR213" s="143"/>
      <c r="IIS213" s="143"/>
      <c r="IIT213" s="143"/>
      <c r="IIU213" s="143"/>
      <c r="IIV213" s="143"/>
      <c r="IIW213" s="143"/>
      <c r="IIX213" s="143"/>
      <c r="IIY213" s="143"/>
      <c r="IIZ213" s="143"/>
      <c r="IJA213" s="143"/>
      <c r="IJB213" s="143"/>
      <c r="IJC213" s="143"/>
      <c r="IJD213" s="143"/>
      <c r="IJE213" s="143"/>
      <c r="IJF213" s="143"/>
      <c r="IJG213" s="143"/>
      <c r="IJH213" s="143"/>
      <c r="IJI213" s="143"/>
      <c r="IJJ213" s="143"/>
      <c r="IJK213" s="143"/>
      <c r="IJL213" s="143"/>
      <c r="IJM213" s="143"/>
      <c r="IJN213" s="143"/>
      <c r="IJO213" s="143"/>
      <c r="IJP213" s="143"/>
      <c r="IJQ213" s="143"/>
      <c r="IJR213" s="143"/>
      <c r="IJS213" s="143"/>
      <c r="IJT213" s="143"/>
      <c r="IJU213" s="143"/>
      <c r="IJV213" s="143"/>
      <c r="IJW213" s="143"/>
      <c r="IJX213" s="143"/>
      <c r="IJY213" s="143"/>
      <c r="IJZ213" s="143"/>
      <c r="IKA213" s="143"/>
      <c r="IKB213" s="143"/>
      <c r="IKC213" s="143"/>
      <c r="IKD213" s="143"/>
      <c r="IKE213" s="143"/>
      <c r="IKF213" s="143"/>
      <c r="IKG213" s="143"/>
      <c r="IKH213" s="143"/>
      <c r="IKI213" s="143"/>
      <c r="IKJ213" s="143"/>
      <c r="IKK213" s="143"/>
      <c r="IKL213" s="143"/>
      <c r="IKM213" s="143"/>
      <c r="IKN213" s="143"/>
      <c r="IKO213" s="143"/>
      <c r="IKP213" s="143"/>
      <c r="IKQ213" s="143"/>
      <c r="IKR213" s="143"/>
      <c r="IKS213" s="143"/>
      <c r="IKT213" s="143"/>
      <c r="IKU213" s="143"/>
      <c r="IKV213" s="143"/>
      <c r="IKW213" s="143"/>
      <c r="IKX213" s="143"/>
      <c r="IKY213" s="143"/>
      <c r="IKZ213" s="143"/>
      <c r="ILA213" s="143"/>
      <c r="ILB213" s="143"/>
      <c r="ILC213" s="143"/>
      <c r="ILD213" s="143"/>
      <c r="ILE213" s="143"/>
      <c r="ILF213" s="143"/>
      <c r="ILG213" s="143"/>
      <c r="ILH213" s="143"/>
      <c r="ILI213" s="143"/>
      <c r="ILJ213" s="143"/>
      <c r="ILK213" s="143"/>
      <c r="ILL213" s="143"/>
      <c r="ILM213" s="143"/>
      <c r="ILN213" s="143"/>
      <c r="ILO213" s="143"/>
      <c r="ILP213" s="143"/>
      <c r="ILQ213" s="143"/>
      <c r="ILR213" s="143"/>
      <c r="ILS213" s="143"/>
      <c r="ILT213" s="143"/>
      <c r="ILU213" s="143"/>
      <c r="ILV213" s="143"/>
      <c r="ILW213" s="143"/>
      <c r="ILX213" s="143"/>
      <c r="ILY213" s="143"/>
      <c r="ILZ213" s="143"/>
      <c r="IMA213" s="143"/>
      <c r="IMB213" s="143"/>
      <c r="IMC213" s="143"/>
      <c r="IMD213" s="143"/>
      <c r="IME213" s="143"/>
      <c r="IMF213" s="143"/>
      <c r="IMG213" s="143"/>
      <c r="IMH213" s="143"/>
      <c r="IMI213" s="143"/>
      <c r="IMJ213" s="143"/>
      <c r="IMK213" s="143"/>
      <c r="IML213" s="143"/>
      <c r="IMM213" s="143"/>
      <c r="IMN213" s="143"/>
      <c r="IMO213" s="143"/>
      <c r="IMP213" s="143"/>
      <c r="IMQ213" s="143"/>
      <c r="IMR213" s="143"/>
      <c r="IMS213" s="143"/>
      <c r="IMT213" s="143"/>
      <c r="IMU213" s="143"/>
      <c r="IMV213" s="143"/>
      <c r="IMW213" s="143"/>
      <c r="IMX213" s="143"/>
      <c r="IMY213" s="143"/>
      <c r="IMZ213" s="143"/>
      <c r="INA213" s="143"/>
      <c r="INB213" s="143"/>
      <c r="INC213" s="143"/>
      <c r="IND213" s="143"/>
      <c r="INE213" s="143"/>
      <c r="INF213" s="143"/>
      <c r="ING213" s="143"/>
      <c r="INH213" s="143"/>
      <c r="INI213" s="143"/>
      <c r="INJ213" s="143"/>
      <c r="INK213" s="143"/>
      <c r="INL213" s="143"/>
      <c r="INM213" s="143"/>
      <c r="INN213" s="143"/>
      <c r="INO213" s="143"/>
      <c r="INP213" s="143"/>
      <c r="INQ213" s="143"/>
      <c r="INR213" s="143"/>
      <c r="INS213" s="143"/>
      <c r="INT213" s="143"/>
      <c r="INU213" s="143"/>
      <c r="INV213" s="143"/>
      <c r="INW213" s="143"/>
      <c r="INX213" s="143"/>
      <c r="INY213" s="143"/>
      <c r="INZ213" s="143"/>
      <c r="IOA213" s="143"/>
      <c r="IOB213" s="143"/>
      <c r="IOC213" s="143"/>
      <c r="IOD213" s="143"/>
      <c r="IOE213" s="143"/>
      <c r="IOF213" s="143"/>
      <c r="IOG213" s="143"/>
      <c r="IOH213" s="143"/>
      <c r="IOI213" s="143"/>
      <c r="IOJ213" s="143"/>
      <c r="IOK213" s="143"/>
      <c r="IOL213" s="143"/>
      <c r="IOM213" s="143"/>
      <c r="ION213" s="143"/>
      <c r="IOO213" s="143"/>
      <c r="IOP213" s="143"/>
      <c r="IOQ213" s="143"/>
      <c r="IOR213" s="143"/>
      <c r="IOS213" s="143"/>
      <c r="IOT213" s="143"/>
      <c r="IOU213" s="143"/>
      <c r="IOV213" s="143"/>
      <c r="IOW213" s="143"/>
      <c r="IOX213" s="143"/>
      <c r="IOY213" s="143"/>
      <c r="IOZ213" s="143"/>
      <c r="IPA213" s="143"/>
      <c r="IPB213" s="143"/>
      <c r="IPC213" s="143"/>
      <c r="IPD213" s="143"/>
      <c r="IPE213" s="143"/>
      <c r="IPF213" s="143"/>
      <c r="IPG213" s="143"/>
      <c r="IPH213" s="143"/>
      <c r="IPI213" s="143"/>
      <c r="IPJ213" s="143"/>
      <c r="IPK213" s="143"/>
      <c r="IPL213" s="143"/>
      <c r="IPM213" s="143"/>
      <c r="IPN213" s="143"/>
      <c r="IPO213" s="143"/>
      <c r="IPP213" s="143"/>
      <c r="IPQ213" s="143"/>
      <c r="IPR213" s="143"/>
      <c r="IPS213" s="143"/>
      <c r="IPT213" s="143"/>
      <c r="IPU213" s="143"/>
      <c r="IPV213" s="143"/>
      <c r="IPW213" s="143"/>
      <c r="IPX213" s="143"/>
      <c r="IPY213" s="143"/>
      <c r="IPZ213" s="143"/>
      <c r="IQA213" s="143"/>
      <c r="IQB213" s="143"/>
      <c r="IQC213" s="143"/>
      <c r="IQD213" s="143"/>
      <c r="IQE213" s="143"/>
      <c r="IQF213" s="143"/>
      <c r="IQG213" s="143"/>
      <c r="IQH213" s="143"/>
      <c r="IQI213" s="143"/>
      <c r="IQJ213" s="143"/>
      <c r="IQK213" s="143"/>
      <c r="IQL213" s="143"/>
      <c r="IQM213" s="143"/>
      <c r="IQN213" s="143"/>
      <c r="IQO213" s="143"/>
      <c r="IQP213" s="143"/>
      <c r="IQQ213" s="143"/>
      <c r="IQR213" s="143"/>
      <c r="IQS213" s="143"/>
      <c r="IQT213" s="143"/>
      <c r="IQU213" s="143"/>
      <c r="IQV213" s="143"/>
      <c r="IQW213" s="143"/>
      <c r="IQX213" s="143"/>
      <c r="IQY213" s="143"/>
      <c r="IQZ213" s="143"/>
      <c r="IRA213" s="143"/>
      <c r="IRB213" s="143"/>
      <c r="IRC213" s="143"/>
      <c r="IRD213" s="143"/>
      <c r="IRE213" s="143"/>
      <c r="IRF213" s="143"/>
      <c r="IRG213" s="143"/>
      <c r="IRH213" s="143"/>
      <c r="IRI213" s="143"/>
      <c r="IRJ213" s="143"/>
      <c r="IRK213" s="143"/>
      <c r="IRL213" s="143"/>
      <c r="IRM213" s="143"/>
      <c r="IRN213" s="143"/>
      <c r="IRO213" s="143"/>
      <c r="IRP213" s="143"/>
      <c r="IRQ213" s="143"/>
      <c r="IRR213" s="143"/>
      <c r="IRS213" s="143"/>
      <c r="IRT213" s="143"/>
      <c r="IRU213" s="143"/>
      <c r="IRV213" s="143"/>
      <c r="IRW213" s="143"/>
      <c r="IRX213" s="143"/>
      <c r="IRY213" s="143"/>
      <c r="IRZ213" s="143"/>
      <c r="ISA213" s="143"/>
      <c r="ISB213" s="143"/>
      <c r="ISC213" s="143"/>
      <c r="ISD213" s="143"/>
      <c r="ISE213" s="143"/>
      <c r="ISF213" s="143"/>
      <c r="ISG213" s="143"/>
      <c r="ISH213" s="143"/>
      <c r="ISI213" s="143"/>
      <c r="ISJ213" s="143"/>
      <c r="ISK213" s="143"/>
      <c r="ISL213" s="143"/>
      <c r="ISM213" s="143"/>
      <c r="ISN213" s="143"/>
      <c r="ISO213" s="143"/>
      <c r="ISP213" s="143"/>
      <c r="ISQ213" s="143"/>
      <c r="ISR213" s="143"/>
      <c r="ISS213" s="143"/>
      <c r="IST213" s="143"/>
      <c r="ISU213" s="143"/>
      <c r="ISV213" s="143"/>
      <c r="ISW213" s="143"/>
      <c r="ISX213" s="143"/>
      <c r="ISY213" s="143"/>
      <c r="ISZ213" s="143"/>
      <c r="ITA213" s="143"/>
      <c r="ITB213" s="143"/>
      <c r="ITC213" s="143"/>
      <c r="ITD213" s="143"/>
      <c r="ITE213" s="143"/>
      <c r="ITF213" s="143"/>
      <c r="ITG213" s="143"/>
      <c r="ITH213" s="143"/>
      <c r="ITI213" s="143"/>
      <c r="ITJ213" s="143"/>
      <c r="ITK213" s="143"/>
      <c r="ITL213" s="143"/>
      <c r="ITM213" s="143"/>
      <c r="ITN213" s="143"/>
      <c r="ITO213" s="143"/>
      <c r="ITP213" s="143"/>
      <c r="ITQ213" s="143"/>
      <c r="ITR213" s="143"/>
      <c r="ITS213" s="143"/>
      <c r="ITT213" s="143"/>
      <c r="ITU213" s="143"/>
      <c r="ITV213" s="143"/>
      <c r="ITW213" s="143"/>
      <c r="ITX213" s="143"/>
      <c r="ITY213" s="143"/>
      <c r="ITZ213" s="143"/>
      <c r="IUA213" s="143"/>
      <c r="IUB213" s="143"/>
      <c r="IUC213" s="143"/>
      <c r="IUD213" s="143"/>
      <c r="IUE213" s="143"/>
      <c r="IUF213" s="143"/>
      <c r="IUG213" s="143"/>
      <c r="IUH213" s="143"/>
      <c r="IUI213" s="143"/>
      <c r="IUJ213" s="143"/>
      <c r="IUK213" s="143"/>
      <c r="IUL213" s="143"/>
      <c r="IUM213" s="143"/>
      <c r="IUN213" s="143"/>
      <c r="IUO213" s="143"/>
      <c r="IUP213" s="143"/>
      <c r="IUQ213" s="143"/>
      <c r="IUR213" s="143"/>
      <c r="IUS213" s="143"/>
      <c r="IUT213" s="143"/>
      <c r="IUU213" s="143"/>
      <c r="IUV213" s="143"/>
      <c r="IUW213" s="143"/>
      <c r="IUX213" s="143"/>
      <c r="IUY213" s="143"/>
      <c r="IUZ213" s="143"/>
      <c r="IVA213" s="143"/>
      <c r="IVB213" s="143"/>
      <c r="IVC213" s="143"/>
      <c r="IVD213" s="143"/>
      <c r="IVE213" s="143"/>
      <c r="IVF213" s="143"/>
      <c r="IVG213" s="143"/>
      <c r="IVH213" s="143"/>
      <c r="IVI213" s="143"/>
      <c r="IVJ213" s="143"/>
      <c r="IVK213" s="143"/>
      <c r="IVL213" s="143"/>
      <c r="IVM213" s="143"/>
      <c r="IVN213" s="143"/>
      <c r="IVO213" s="143"/>
      <c r="IVP213" s="143"/>
      <c r="IVQ213" s="143"/>
      <c r="IVR213" s="143"/>
      <c r="IVS213" s="143"/>
      <c r="IVT213" s="143"/>
      <c r="IVU213" s="143"/>
      <c r="IVV213" s="143"/>
      <c r="IVW213" s="143"/>
      <c r="IVX213" s="143"/>
      <c r="IVY213" s="143"/>
      <c r="IVZ213" s="143"/>
      <c r="IWA213" s="143"/>
      <c r="IWB213" s="143"/>
      <c r="IWC213" s="143"/>
      <c r="IWD213" s="143"/>
      <c r="IWE213" s="143"/>
      <c r="IWF213" s="143"/>
      <c r="IWG213" s="143"/>
      <c r="IWH213" s="143"/>
      <c r="IWI213" s="143"/>
      <c r="IWJ213" s="143"/>
      <c r="IWK213" s="143"/>
      <c r="IWL213" s="143"/>
      <c r="IWM213" s="143"/>
      <c r="IWN213" s="143"/>
      <c r="IWO213" s="143"/>
      <c r="IWP213" s="143"/>
      <c r="IWQ213" s="143"/>
      <c r="IWR213" s="143"/>
      <c r="IWS213" s="143"/>
      <c r="IWT213" s="143"/>
      <c r="IWU213" s="143"/>
      <c r="IWV213" s="143"/>
      <c r="IWW213" s="143"/>
      <c r="IWX213" s="143"/>
      <c r="IWY213" s="143"/>
      <c r="IWZ213" s="143"/>
      <c r="IXA213" s="143"/>
      <c r="IXB213" s="143"/>
      <c r="IXC213" s="143"/>
      <c r="IXD213" s="143"/>
      <c r="IXE213" s="143"/>
      <c r="IXF213" s="143"/>
      <c r="IXG213" s="143"/>
      <c r="IXH213" s="143"/>
      <c r="IXI213" s="143"/>
      <c r="IXJ213" s="143"/>
      <c r="IXK213" s="143"/>
      <c r="IXL213" s="143"/>
      <c r="IXM213" s="143"/>
      <c r="IXN213" s="143"/>
      <c r="IXO213" s="143"/>
      <c r="IXP213" s="143"/>
      <c r="IXQ213" s="143"/>
      <c r="IXR213" s="143"/>
      <c r="IXS213" s="143"/>
      <c r="IXT213" s="143"/>
      <c r="IXU213" s="143"/>
      <c r="IXV213" s="143"/>
      <c r="IXW213" s="143"/>
      <c r="IXX213" s="143"/>
      <c r="IXY213" s="143"/>
      <c r="IXZ213" s="143"/>
      <c r="IYA213" s="143"/>
      <c r="IYB213" s="143"/>
      <c r="IYC213" s="143"/>
      <c r="IYD213" s="143"/>
      <c r="IYE213" s="143"/>
      <c r="IYF213" s="143"/>
      <c r="IYG213" s="143"/>
      <c r="IYH213" s="143"/>
      <c r="IYI213" s="143"/>
      <c r="IYJ213" s="143"/>
      <c r="IYK213" s="143"/>
      <c r="IYL213" s="143"/>
      <c r="IYM213" s="143"/>
      <c r="IYN213" s="143"/>
      <c r="IYO213" s="143"/>
      <c r="IYP213" s="143"/>
      <c r="IYQ213" s="143"/>
      <c r="IYR213" s="143"/>
      <c r="IYS213" s="143"/>
      <c r="IYT213" s="143"/>
      <c r="IYU213" s="143"/>
      <c r="IYV213" s="143"/>
      <c r="IYW213" s="143"/>
      <c r="IYX213" s="143"/>
      <c r="IYY213" s="143"/>
      <c r="IYZ213" s="143"/>
      <c r="IZA213" s="143"/>
      <c r="IZB213" s="143"/>
      <c r="IZC213" s="143"/>
      <c r="IZD213" s="143"/>
      <c r="IZE213" s="143"/>
      <c r="IZF213" s="143"/>
      <c r="IZG213" s="143"/>
      <c r="IZH213" s="143"/>
      <c r="IZI213" s="143"/>
      <c r="IZJ213" s="143"/>
      <c r="IZK213" s="143"/>
      <c r="IZL213" s="143"/>
      <c r="IZM213" s="143"/>
      <c r="IZN213" s="143"/>
      <c r="IZO213" s="143"/>
      <c r="IZP213" s="143"/>
      <c r="IZQ213" s="143"/>
      <c r="IZR213" s="143"/>
      <c r="IZS213" s="143"/>
      <c r="IZT213" s="143"/>
      <c r="IZU213" s="143"/>
      <c r="IZV213" s="143"/>
      <c r="IZW213" s="143"/>
      <c r="IZX213" s="143"/>
      <c r="IZY213" s="143"/>
      <c r="IZZ213" s="143"/>
      <c r="JAA213" s="143"/>
      <c r="JAB213" s="143"/>
      <c r="JAC213" s="143"/>
      <c r="JAD213" s="143"/>
      <c r="JAE213" s="143"/>
      <c r="JAF213" s="143"/>
      <c r="JAG213" s="143"/>
      <c r="JAH213" s="143"/>
      <c r="JAI213" s="143"/>
      <c r="JAJ213" s="143"/>
      <c r="JAK213" s="143"/>
      <c r="JAL213" s="143"/>
      <c r="JAM213" s="143"/>
      <c r="JAN213" s="143"/>
      <c r="JAO213" s="143"/>
      <c r="JAP213" s="143"/>
      <c r="JAQ213" s="143"/>
      <c r="JAR213" s="143"/>
      <c r="JAS213" s="143"/>
      <c r="JAT213" s="143"/>
      <c r="JAU213" s="143"/>
      <c r="JAV213" s="143"/>
      <c r="JAW213" s="143"/>
      <c r="JAX213" s="143"/>
      <c r="JAY213" s="143"/>
      <c r="JAZ213" s="143"/>
      <c r="JBA213" s="143"/>
      <c r="JBB213" s="143"/>
      <c r="JBC213" s="143"/>
      <c r="JBD213" s="143"/>
      <c r="JBE213" s="143"/>
      <c r="JBF213" s="143"/>
      <c r="JBG213" s="143"/>
      <c r="JBH213" s="143"/>
      <c r="JBI213" s="143"/>
      <c r="JBJ213" s="143"/>
      <c r="JBK213" s="143"/>
      <c r="JBL213" s="143"/>
      <c r="JBM213" s="143"/>
      <c r="JBN213" s="143"/>
      <c r="JBO213" s="143"/>
      <c r="JBP213" s="143"/>
      <c r="JBQ213" s="143"/>
      <c r="JBR213" s="143"/>
      <c r="JBS213" s="143"/>
      <c r="JBT213" s="143"/>
      <c r="JBU213" s="143"/>
      <c r="JBV213" s="143"/>
      <c r="JBW213" s="143"/>
      <c r="JBX213" s="143"/>
      <c r="JBY213" s="143"/>
      <c r="JBZ213" s="143"/>
      <c r="JCA213" s="143"/>
      <c r="JCB213" s="143"/>
      <c r="JCC213" s="143"/>
      <c r="JCD213" s="143"/>
      <c r="JCE213" s="143"/>
      <c r="JCF213" s="143"/>
      <c r="JCG213" s="143"/>
      <c r="JCH213" s="143"/>
      <c r="JCI213" s="143"/>
      <c r="JCJ213" s="143"/>
      <c r="JCK213" s="143"/>
      <c r="JCL213" s="143"/>
      <c r="JCM213" s="143"/>
      <c r="JCN213" s="143"/>
      <c r="JCO213" s="143"/>
      <c r="JCP213" s="143"/>
      <c r="JCQ213" s="143"/>
      <c r="JCR213" s="143"/>
      <c r="JCS213" s="143"/>
      <c r="JCT213" s="143"/>
      <c r="JCU213" s="143"/>
      <c r="JCV213" s="143"/>
      <c r="JCW213" s="143"/>
      <c r="JCX213" s="143"/>
      <c r="JCY213" s="143"/>
      <c r="JCZ213" s="143"/>
      <c r="JDA213" s="143"/>
      <c r="JDB213" s="143"/>
      <c r="JDC213" s="143"/>
      <c r="JDD213" s="143"/>
      <c r="JDE213" s="143"/>
      <c r="JDF213" s="143"/>
      <c r="JDG213" s="143"/>
      <c r="JDH213" s="143"/>
      <c r="JDI213" s="143"/>
      <c r="JDJ213" s="143"/>
      <c r="JDK213" s="143"/>
      <c r="JDL213" s="143"/>
      <c r="JDM213" s="143"/>
      <c r="JDN213" s="143"/>
      <c r="JDO213" s="143"/>
      <c r="JDP213" s="143"/>
      <c r="JDQ213" s="143"/>
      <c r="JDR213" s="143"/>
      <c r="JDS213" s="143"/>
      <c r="JDT213" s="143"/>
      <c r="JDU213" s="143"/>
      <c r="JDV213" s="143"/>
      <c r="JDW213" s="143"/>
      <c r="JDX213" s="143"/>
      <c r="JDY213" s="143"/>
      <c r="JDZ213" s="143"/>
      <c r="JEA213" s="143"/>
      <c r="JEB213" s="143"/>
      <c r="JEC213" s="143"/>
      <c r="JED213" s="143"/>
      <c r="JEE213" s="143"/>
      <c r="JEF213" s="143"/>
      <c r="JEG213" s="143"/>
      <c r="JEH213" s="143"/>
      <c r="JEI213" s="143"/>
      <c r="JEJ213" s="143"/>
      <c r="JEK213" s="143"/>
      <c r="JEL213" s="143"/>
      <c r="JEM213" s="143"/>
      <c r="JEN213" s="143"/>
      <c r="JEO213" s="143"/>
      <c r="JEP213" s="143"/>
      <c r="JEQ213" s="143"/>
      <c r="JER213" s="143"/>
      <c r="JES213" s="143"/>
      <c r="JET213" s="143"/>
      <c r="JEU213" s="143"/>
      <c r="JEV213" s="143"/>
      <c r="JEW213" s="143"/>
      <c r="JEX213" s="143"/>
      <c r="JEY213" s="143"/>
      <c r="JEZ213" s="143"/>
      <c r="JFA213" s="143"/>
      <c r="JFB213" s="143"/>
      <c r="JFC213" s="143"/>
      <c r="JFD213" s="143"/>
      <c r="JFE213" s="143"/>
      <c r="JFF213" s="143"/>
      <c r="JFG213" s="143"/>
      <c r="JFH213" s="143"/>
      <c r="JFI213" s="143"/>
      <c r="JFJ213" s="143"/>
      <c r="JFK213" s="143"/>
      <c r="JFL213" s="143"/>
      <c r="JFM213" s="143"/>
      <c r="JFN213" s="143"/>
      <c r="JFO213" s="143"/>
      <c r="JFP213" s="143"/>
      <c r="JFQ213" s="143"/>
      <c r="JFR213" s="143"/>
      <c r="JFS213" s="143"/>
      <c r="JFT213" s="143"/>
      <c r="JFU213" s="143"/>
      <c r="JFV213" s="143"/>
      <c r="JFW213" s="143"/>
      <c r="JFX213" s="143"/>
      <c r="JFY213" s="143"/>
      <c r="JFZ213" s="143"/>
      <c r="JGA213" s="143"/>
      <c r="JGB213" s="143"/>
      <c r="JGC213" s="143"/>
      <c r="JGD213" s="143"/>
      <c r="JGE213" s="143"/>
      <c r="JGF213" s="143"/>
      <c r="JGG213" s="143"/>
      <c r="JGH213" s="143"/>
      <c r="JGI213" s="143"/>
      <c r="JGJ213" s="143"/>
      <c r="JGK213" s="143"/>
      <c r="JGL213" s="143"/>
      <c r="JGM213" s="143"/>
      <c r="JGN213" s="143"/>
      <c r="JGO213" s="143"/>
      <c r="JGP213" s="143"/>
      <c r="JGQ213" s="143"/>
      <c r="JGR213" s="143"/>
      <c r="JGS213" s="143"/>
      <c r="JGT213" s="143"/>
      <c r="JGU213" s="143"/>
      <c r="JGV213" s="143"/>
      <c r="JGW213" s="143"/>
      <c r="JGX213" s="143"/>
      <c r="JGY213" s="143"/>
      <c r="JGZ213" s="143"/>
      <c r="JHA213" s="143"/>
      <c r="JHB213" s="143"/>
      <c r="JHC213" s="143"/>
      <c r="JHD213" s="143"/>
      <c r="JHE213" s="143"/>
      <c r="JHF213" s="143"/>
      <c r="JHG213" s="143"/>
      <c r="JHH213" s="143"/>
      <c r="JHI213" s="143"/>
      <c r="JHJ213" s="143"/>
      <c r="JHK213" s="143"/>
      <c r="JHL213" s="143"/>
      <c r="JHM213" s="143"/>
      <c r="JHN213" s="143"/>
      <c r="JHO213" s="143"/>
      <c r="JHP213" s="143"/>
      <c r="JHQ213" s="143"/>
      <c r="JHR213" s="143"/>
      <c r="JHS213" s="143"/>
      <c r="JHT213" s="143"/>
      <c r="JHU213" s="143"/>
      <c r="JHV213" s="143"/>
      <c r="JHW213" s="143"/>
      <c r="JHX213" s="143"/>
      <c r="JHY213" s="143"/>
      <c r="JHZ213" s="143"/>
      <c r="JIA213" s="143"/>
      <c r="JIB213" s="143"/>
      <c r="JIC213" s="143"/>
      <c r="JID213" s="143"/>
      <c r="JIE213" s="143"/>
      <c r="JIF213" s="143"/>
      <c r="JIG213" s="143"/>
      <c r="JIH213" s="143"/>
      <c r="JII213" s="143"/>
      <c r="JIJ213" s="143"/>
      <c r="JIK213" s="143"/>
      <c r="JIL213" s="143"/>
      <c r="JIM213" s="143"/>
      <c r="JIN213" s="143"/>
      <c r="JIO213" s="143"/>
      <c r="JIP213" s="143"/>
      <c r="JIQ213" s="143"/>
      <c r="JIR213" s="143"/>
      <c r="JIS213" s="143"/>
      <c r="JIT213" s="143"/>
      <c r="JIU213" s="143"/>
      <c r="JIV213" s="143"/>
      <c r="JIW213" s="143"/>
      <c r="JIX213" s="143"/>
      <c r="JIY213" s="143"/>
      <c r="JIZ213" s="143"/>
      <c r="JJA213" s="143"/>
      <c r="JJB213" s="143"/>
      <c r="JJC213" s="143"/>
      <c r="JJD213" s="143"/>
      <c r="JJE213" s="143"/>
      <c r="JJF213" s="143"/>
      <c r="JJG213" s="143"/>
      <c r="JJH213" s="143"/>
      <c r="JJI213" s="143"/>
      <c r="JJJ213" s="143"/>
      <c r="JJK213" s="143"/>
      <c r="JJL213" s="143"/>
      <c r="JJM213" s="143"/>
      <c r="JJN213" s="143"/>
      <c r="JJO213" s="143"/>
      <c r="JJP213" s="143"/>
      <c r="JJQ213" s="143"/>
      <c r="JJR213" s="143"/>
      <c r="JJS213" s="143"/>
      <c r="JJT213" s="143"/>
      <c r="JJU213" s="143"/>
      <c r="JJV213" s="143"/>
      <c r="JJW213" s="143"/>
      <c r="JJX213" s="143"/>
      <c r="JJY213" s="143"/>
      <c r="JJZ213" s="143"/>
      <c r="JKA213" s="143"/>
      <c r="JKB213" s="143"/>
      <c r="JKC213" s="143"/>
      <c r="JKD213" s="143"/>
      <c r="JKE213" s="143"/>
      <c r="JKF213" s="143"/>
      <c r="JKG213" s="143"/>
      <c r="JKH213" s="143"/>
      <c r="JKI213" s="143"/>
      <c r="JKJ213" s="143"/>
      <c r="JKK213" s="143"/>
      <c r="JKL213" s="143"/>
      <c r="JKM213" s="143"/>
      <c r="JKN213" s="143"/>
      <c r="JKO213" s="143"/>
      <c r="JKP213" s="143"/>
      <c r="JKQ213" s="143"/>
      <c r="JKR213" s="143"/>
      <c r="JKS213" s="143"/>
      <c r="JKT213" s="143"/>
      <c r="JKU213" s="143"/>
      <c r="JKV213" s="143"/>
      <c r="JKW213" s="143"/>
      <c r="JKX213" s="143"/>
      <c r="JKY213" s="143"/>
      <c r="JKZ213" s="143"/>
      <c r="JLA213" s="143"/>
      <c r="JLB213" s="143"/>
      <c r="JLC213" s="143"/>
      <c r="JLD213" s="143"/>
      <c r="JLE213" s="143"/>
      <c r="JLF213" s="143"/>
      <c r="JLG213" s="143"/>
      <c r="JLH213" s="143"/>
      <c r="JLI213" s="143"/>
      <c r="JLJ213" s="143"/>
      <c r="JLK213" s="143"/>
      <c r="JLL213" s="143"/>
      <c r="JLM213" s="143"/>
      <c r="JLN213" s="143"/>
      <c r="JLO213" s="143"/>
      <c r="JLP213" s="143"/>
      <c r="JLQ213" s="143"/>
      <c r="JLR213" s="143"/>
      <c r="JLS213" s="143"/>
      <c r="JLT213" s="143"/>
      <c r="JLU213" s="143"/>
      <c r="JLV213" s="143"/>
      <c r="JLW213" s="143"/>
      <c r="JLX213" s="143"/>
      <c r="JLY213" s="143"/>
      <c r="JLZ213" s="143"/>
      <c r="JMA213" s="143"/>
      <c r="JMB213" s="143"/>
      <c r="JMC213" s="143"/>
      <c r="JMD213" s="143"/>
      <c r="JME213" s="143"/>
      <c r="JMF213" s="143"/>
      <c r="JMG213" s="143"/>
      <c r="JMH213" s="143"/>
      <c r="JMI213" s="143"/>
      <c r="JMJ213" s="143"/>
      <c r="JMK213" s="143"/>
      <c r="JML213" s="143"/>
      <c r="JMM213" s="143"/>
      <c r="JMN213" s="143"/>
      <c r="JMO213" s="143"/>
      <c r="JMP213" s="143"/>
      <c r="JMQ213" s="143"/>
      <c r="JMR213" s="143"/>
      <c r="JMS213" s="143"/>
      <c r="JMT213" s="143"/>
      <c r="JMU213" s="143"/>
      <c r="JMV213" s="143"/>
      <c r="JMW213" s="143"/>
      <c r="JMX213" s="143"/>
      <c r="JMY213" s="143"/>
      <c r="JMZ213" s="143"/>
      <c r="JNA213" s="143"/>
      <c r="JNB213" s="143"/>
      <c r="JNC213" s="143"/>
      <c r="JND213" s="143"/>
      <c r="JNE213" s="143"/>
      <c r="JNF213" s="143"/>
      <c r="JNG213" s="143"/>
      <c r="JNH213" s="143"/>
      <c r="JNI213" s="143"/>
      <c r="JNJ213" s="143"/>
      <c r="JNK213" s="143"/>
      <c r="JNL213" s="143"/>
      <c r="JNM213" s="143"/>
      <c r="JNN213" s="143"/>
      <c r="JNO213" s="143"/>
      <c r="JNP213" s="143"/>
      <c r="JNQ213" s="143"/>
      <c r="JNR213" s="143"/>
      <c r="JNS213" s="143"/>
      <c r="JNT213" s="143"/>
      <c r="JNU213" s="143"/>
      <c r="JNV213" s="143"/>
      <c r="JNW213" s="143"/>
      <c r="JNX213" s="143"/>
      <c r="JNY213" s="143"/>
      <c r="JNZ213" s="143"/>
      <c r="JOA213" s="143"/>
      <c r="JOB213" s="143"/>
      <c r="JOC213" s="143"/>
      <c r="JOD213" s="143"/>
      <c r="JOE213" s="143"/>
      <c r="JOF213" s="143"/>
      <c r="JOG213" s="143"/>
      <c r="JOH213" s="143"/>
      <c r="JOI213" s="143"/>
      <c r="JOJ213" s="143"/>
      <c r="JOK213" s="143"/>
      <c r="JOL213" s="143"/>
      <c r="JOM213" s="143"/>
      <c r="JON213" s="143"/>
      <c r="JOO213" s="143"/>
      <c r="JOP213" s="143"/>
      <c r="JOQ213" s="143"/>
      <c r="JOR213" s="143"/>
      <c r="JOS213" s="143"/>
      <c r="JOT213" s="143"/>
      <c r="JOU213" s="143"/>
      <c r="JOV213" s="143"/>
      <c r="JOW213" s="143"/>
      <c r="JOX213" s="143"/>
      <c r="JOY213" s="143"/>
      <c r="JOZ213" s="143"/>
      <c r="JPA213" s="143"/>
      <c r="JPB213" s="143"/>
      <c r="JPC213" s="143"/>
      <c r="JPD213" s="143"/>
      <c r="JPE213" s="143"/>
      <c r="JPF213" s="143"/>
      <c r="JPG213" s="143"/>
      <c r="JPH213" s="143"/>
      <c r="JPI213" s="143"/>
      <c r="JPJ213" s="143"/>
      <c r="JPK213" s="143"/>
      <c r="JPL213" s="143"/>
      <c r="JPM213" s="143"/>
      <c r="JPN213" s="143"/>
      <c r="JPO213" s="143"/>
      <c r="JPP213" s="143"/>
      <c r="JPQ213" s="143"/>
      <c r="JPR213" s="143"/>
      <c r="JPS213" s="143"/>
      <c r="JPT213" s="143"/>
      <c r="JPU213" s="143"/>
      <c r="JPV213" s="143"/>
      <c r="JPW213" s="143"/>
      <c r="JPX213" s="143"/>
      <c r="JPY213" s="143"/>
      <c r="JPZ213" s="143"/>
      <c r="JQA213" s="143"/>
      <c r="JQB213" s="143"/>
      <c r="JQC213" s="143"/>
      <c r="JQD213" s="143"/>
      <c r="JQE213" s="143"/>
      <c r="JQF213" s="143"/>
      <c r="JQG213" s="143"/>
      <c r="JQH213" s="143"/>
      <c r="JQI213" s="143"/>
      <c r="JQJ213" s="143"/>
      <c r="JQK213" s="143"/>
      <c r="JQL213" s="143"/>
      <c r="JQM213" s="143"/>
      <c r="JQN213" s="143"/>
      <c r="JQO213" s="143"/>
      <c r="JQP213" s="143"/>
      <c r="JQQ213" s="143"/>
      <c r="JQR213" s="143"/>
      <c r="JQS213" s="143"/>
      <c r="JQT213" s="143"/>
      <c r="JQU213" s="143"/>
      <c r="JQV213" s="143"/>
      <c r="JQW213" s="143"/>
      <c r="JQX213" s="143"/>
      <c r="JQY213" s="143"/>
      <c r="JQZ213" s="143"/>
      <c r="JRA213" s="143"/>
      <c r="JRB213" s="143"/>
      <c r="JRC213" s="143"/>
      <c r="JRD213" s="143"/>
      <c r="JRE213" s="143"/>
      <c r="JRF213" s="143"/>
      <c r="JRG213" s="143"/>
      <c r="JRH213" s="143"/>
      <c r="JRI213" s="143"/>
      <c r="JRJ213" s="143"/>
      <c r="JRK213" s="143"/>
      <c r="JRL213" s="143"/>
      <c r="JRM213" s="143"/>
      <c r="JRN213" s="143"/>
      <c r="JRO213" s="143"/>
      <c r="JRP213" s="143"/>
      <c r="JRQ213" s="143"/>
      <c r="JRR213" s="143"/>
      <c r="JRS213" s="143"/>
      <c r="JRT213" s="143"/>
      <c r="JRU213" s="143"/>
      <c r="JRV213" s="143"/>
      <c r="JRW213" s="143"/>
      <c r="JRX213" s="143"/>
      <c r="JRY213" s="143"/>
      <c r="JRZ213" s="143"/>
      <c r="JSA213" s="143"/>
      <c r="JSB213" s="143"/>
      <c r="JSC213" s="143"/>
      <c r="JSD213" s="143"/>
      <c r="JSE213" s="143"/>
      <c r="JSF213" s="143"/>
      <c r="JSG213" s="143"/>
      <c r="JSH213" s="143"/>
      <c r="JSI213" s="143"/>
      <c r="JSJ213" s="143"/>
      <c r="JSK213" s="143"/>
      <c r="JSL213" s="143"/>
      <c r="JSM213" s="143"/>
      <c r="JSN213" s="143"/>
      <c r="JSO213" s="143"/>
      <c r="JSP213" s="143"/>
      <c r="JSQ213" s="143"/>
      <c r="JSR213" s="143"/>
      <c r="JSS213" s="143"/>
      <c r="JST213" s="143"/>
      <c r="JSU213" s="143"/>
      <c r="JSV213" s="143"/>
      <c r="JSW213" s="143"/>
      <c r="JSX213" s="143"/>
      <c r="JSY213" s="143"/>
      <c r="JSZ213" s="143"/>
      <c r="JTA213" s="143"/>
      <c r="JTB213" s="143"/>
      <c r="JTC213" s="143"/>
      <c r="JTD213" s="143"/>
      <c r="JTE213" s="143"/>
      <c r="JTF213" s="143"/>
      <c r="JTG213" s="143"/>
      <c r="JTH213" s="143"/>
      <c r="JTI213" s="143"/>
      <c r="JTJ213" s="143"/>
      <c r="JTK213" s="143"/>
      <c r="JTL213" s="143"/>
      <c r="JTM213" s="143"/>
      <c r="JTN213" s="143"/>
      <c r="JTO213" s="143"/>
      <c r="JTP213" s="143"/>
      <c r="JTQ213" s="143"/>
      <c r="JTR213" s="143"/>
      <c r="JTS213" s="143"/>
      <c r="JTT213" s="143"/>
      <c r="JTU213" s="143"/>
      <c r="JTV213" s="143"/>
      <c r="JTW213" s="143"/>
      <c r="JTX213" s="143"/>
      <c r="JTY213" s="143"/>
      <c r="JTZ213" s="143"/>
      <c r="JUA213" s="143"/>
      <c r="JUB213" s="143"/>
      <c r="JUC213" s="143"/>
      <c r="JUD213" s="143"/>
      <c r="JUE213" s="143"/>
      <c r="JUF213" s="143"/>
      <c r="JUG213" s="143"/>
      <c r="JUH213" s="143"/>
      <c r="JUI213" s="143"/>
      <c r="JUJ213" s="143"/>
      <c r="JUK213" s="143"/>
      <c r="JUL213" s="143"/>
      <c r="JUM213" s="143"/>
      <c r="JUN213" s="143"/>
      <c r="JUO213" s="143"/>
      <c r="JUP213" s="143"/>
      <c r="JUQ213" s="143"/>
      <c r="JUR213" s="143"/>
      <c r="JUS213" s="143"/>
      <c r="JUT213" s="143"/>
      <c r="JUU213" s="143"/>
      <c r="JUV213" s="143"/>
      <c r="JUW213" s="143"/>
      <c r="JUX213" s="143"/>
      <c r="JUY213" s="143"/>
      <c r="JUZ213" s="143"/>
      <c r="JVA213" s="143"/>
      <c r="JVB213" s="143"/>
      <c r="JVC213" s="143"/>
      <c r="JVD213" s="143"/>
      <c r="JVE213" s="143"/>
      <c r="JVF213" s="143"/>
      <c r="JVG213" s="143"/>
      <c r="JVH213" s="143"/>
      <c r="JVI213" s="143"/>
      <c r="JVJ213" s="143"/>
      <c r="JVK213" s="143"/>
      <c r="JVL213" s="143"/>
      <c r="JVM213" s="143"/>
      <c r="JVN213" s="143"/>
      <c r="JVO213" s="143"/>
      <c r="JVP213" s="143"/>
      <c r="JVQ213" s="143"/>
      <c r="JVR213" s="143"/>
      <c r="JVS213" s="143"/>
      <c r="JVT213" s="143"/>
      <c r="JVU213" s="143"/>
      <c r="JVV213" s="143"/>
      <c r="JVW213" s="143"/>
      <c r="JVX213" s="143"/>
      <c r="JVY213" s="143"/>
      <c r="JVZ213" s="143"/>
      <c r="JWA213" s="143"/>
      <c r="JWB213" s="143"/>
      <c r="JWC213" s="143"/>
      <c r="JWD213" s="143"/>
      <c r="JWE213" s="143"/>
      <c r="JWF213" s="143"/>
      <c r="JWG213" s="143"/>
      <c r="JWH213" s="143"/>
      <c r="JWI213" s="143"/>
      <c r="JWJ213" s="143"/>
      <c r="JWK213" s="143"/>
      <c r="JWL213" s="143"/>
      <c r="JWM213" s="143"/>
      <c r="JWN213" s="143"/>
      <c r="JWO213" s="143"/>
      <c r="JWP213" s="143"/>
      <c r="JWQ213" s="143"/>
      <c r="JWR213" s="143"/>
      <c r="JWS213" s="143"/>
      <c r="JWT213" s="143"/>
      <c r="JWU213" s="143"/>
      <c r="JWV213" s="143"/>
      <c r="JWW213" s="143"/>
      <c r="JWX213" s="143"/>
      <c r="JWY213" s="143"/>
      <c r="JWZ213" s="143"/>
      <c r="JXA213" s="143"/>
      <c r="JXB213" s="143"/>
      <c r="JXC213" s="143"/>
      <c r="JXD213" s="143"/>
      <c r="JXE213" s="143"/>
      <c r="JXF213" s="143"/>
      <c r="JXG213" s="143"/>
      <c r="JXH213" s="143"/>
      <c r="JXI213" s="143"/>
      <c r="JXJ213" s="143"/>
      <c r="JXK213" s="143"/>
      <c r="JXL213" s="143"/>
      <c r="JXM213" s="143"/>
      <c r="JXN213" s="143"/>
      <c r="JXO213" s="143"/>
      <c r="JXP213" s="143"/>
      <c r="JXQ213" s="143"/>
      <c r="JXR213" s="143"/>
      <c r="JXS213" s="143"/>
      <c r="JXT213" s="143"/>
      <c r="JXU213" s="143"/>
      <c r="JXV213" s="143"/>
      <c r="JXW213" s="143"/>
      <c r="JXX213" s="143"/>
      <c r="JXY213" s="143"/>
      <c r="JXZ213" s="143"/>
      <c r="JYA213" s="143"/>
      <c r="JYB213" s="143"/>
      <c r="JYC213" s="143"/>
      <c r="JYD213" s="143"/>
      <c r="JYE213" s="143"/>
      <c r="JYF213" s="143"/>
      <c r="JYG213" s="143"/>
      <c r="JYH213" s="143"/>
      <c r="JYI213" s="143"/>
      <c r="JYJ213" s="143"/>
      <c r="JYK213" s="143"/>
      <c r="JYL213" s="143"/>
      <c r="JYM213" s="143"/>
      <c r="JYN213" s="143"/>
      <c r="JYO213" s="143"/>
      <c r="JYP213" s="143"/>
      <c r="JYQ213" s="143"/>
      <c r="JYR213" s="143"/>
      <c r="JYS213" s="143"/>
      <c r="JYT213" s="143"/>
      <c r="JYU213" s="143"/>
      <c r="JYV213" s="143"/>
      <c r="JYW213" s="143"/>
      <c r="JYX213" s="143"/>
      <c r="JYY213" s="143"/>
      <c r="JYZ213" s="143"/>
      <c r="JZA213" s="143"/>
      <c r="JZB213" s="143"/>
      <c r="JZC213" s="143"/>
      <c r="JZD213" s="143"/>
      <c r="JZE213" s="143"/>
      <c r="JZF213" s="143"/>
      <c r="JZG213" s="143"/>
      <c r="JZH213" s="143"/>
      <c r="JZI213" s="143"/>
      <c r="JZJ213" s="143"/>
      <c r="JZK213" s="143"/>
      <c r="JZL213" s="143"/>
      <c r="JZM213" s="143"/>
      <c r="JZN213" s="143"/>
      <c r="JZO213" s="143"/>
      <c r="JZP213" s="143"/>
      <c r="JZQ213" s="143"/>
      <c r="JZR213" s="143"/>
      <c r="JZS213" s="143"/>
      <c r="JZT213" s="143"/>
      <c r="JZU213" s="143"/>
      <c r="JZV213" s="143"/>
      <c r="JZW213" s="143"/>
      <c r="JZX213" s="143"/>
      <c r="JZY213" s="143"/>
      <c r="JZZ213" s="143"/>
      <c r="KAA213" s="143"/>
      <c r="KAB213" s="143"/>
      <c r="KAC213" s="143"/>
      <c r="KAD213" s="143"/>
      <c r="KAE213" s="143"/>
      <c r="KAF213" s="143"/>
      <c r="KAG213" s="143"/>
      <c r="KAH213" s="143"/>
      <c r="KAI213" s="143"/>
      <c r="KAJ213" s="143"/>
      <c r="KAK213" s="143"/>
      <c r="KAL213" s="143"/>
      <c r="KAM213" s="143"/>
      <c r="KAN213" s="143"/>
      <c r="KAO213" s="143"/>
      <c r="KAP213" s="143"/>
      <c r="KAQ213" s="143"/>
      <c r="KAR213" s="143"/>
      <c r="KAS213" s="143"/>
      <c r="KAT213" s="143"/>
      <c r="KAU213" s="143"/>
      <c r="KAV213" s="143"/>
      <c r="KAW213" s="143"/>
      <c r="KAX213" s="143"/>
      <c r="KAY213" s="143"/>
      <c r="KAZ213" s="143"/>
      <c r="KBA213" s="143"/>
      <c r="KBB213" s="143"/>
      <c r="KBC213" s="143"/>
      <c r="KBD213" s="143"/>
      <c r="KBE213" s="143"/>
      <c r="KBF213" s="143"/>
      <c r="KBG213" s="143"/>
      <c r="KBH213" s="143"/>
      <c r="KBI213" s="143"/>
      <c r="KBJ213" s="143"/>
      <c r="KBK213" s="143"/>
      <c r="KBL213" s="143"/>
      <c r="KBM213" s="143"/>
      <c r="KBN213" s="143"/>
      <c r="KBO213" s="143"/>
      <c r="KBP213" s="143"/>
      <c r="KBQ213" s="143"/>
      <c r="KBR213" s="143"/>
      <c r="KBS213" s="143"/>
      <c r="KBT213" s="143"/>
      <c r="KBU213" s="143"/>
      <c r="KBV213" s="143"/>
      <c r="KBW213" s="143"/>
      <c r="KBX213" s="143"/>
      <c r="KBY213" s="143"/>
      <c r="KBZ213" s="143"/>
      <c r="KCA213" s="143"/>
      <c r="KCB213" s="143"/>
      <c r="KCC213" s="143"/>
      <c r="KCD213" s="143"/>
      <c r="KCE213" s="143"/>
      <c r="KCF213" s="143"/>
      <c r="KCG213" s="143"/>
      <c r="KCH213" s="143"/>
      <c r="KCI213" s="143"/>
      <c r="KCJ213" s="143"/>
      <c r="KCK213" s="143"/>
      <c r="KCL213" s="143"/>
      <c r="KCM213" s="143"/>
      <c r="KCN213" s="143"/>
      <c r="KCO213" s="143"/>
      <c r="KCP213" s="143"/>
      <c r="KCQ213" s="143"/>
      <c r="KCR213" s="143"/>
      <c r="KCS213" s="143"/>
      <c r="KCT213" s="143"/>
      <c r="KCU213" s="143"/>
      <c r="KCV213" s="143"/>
      <c r="KCW213" s="143"/>
      <c r="KCX213" s="143"/>
      <c r="KCY213" s="143"/>
      <c r="KCZ213" s="143"/>
      <c r="KDA213" s="143"/>
      <c r="KDB213" s="143"/>
      <c r="KDC213" s="143"/>
      <c r="KDD213" s="143"/>
      <c r="KDE213" s="143"/>
      <c r="KDF213" s="143"/>
      <c r="KDG213" s="143"/>
      <c r="KDH213" s="143"/>
      <c r="KDI213" s="143"/>
      <c r="KDJ213" s="143"/>
      <c r="KDK213" s="143"/>
      <c r="KDL213" s="143"/>
      <c r="KDM213" s="143"/>
      <c r="KDN213" s="143"/>
      <c r="KDO213" s="143"/>
      <c r="KDP213" s="143"/>
      <c r="KDQ213" s="143"/>
      <c r="KDR213" s="143"/>
      <c r="KDS213" s="143"/>
      <c r="KDT213" s="143"/>
      <c r="KDU213" s="143"/>
      <c r="KDV213" s="143"/>
      <c r="KDW213" s="143"/>
      <c r="KDX213" s="143"/>
      <c r="KDY213" s="143"/>
      <c r="KDZ213" s="143"/>
      <c r="KEA213" s="143"/>
      <c r="KEB213" s="143"/>
      <c r="KEC213" s="143"/>
      <c r="KED213" s="143"/>
      <c r="KEE213" s="143"/>
      <c r="KEF213" s="143"/>
      <c r="KEG213" s="143"/>
      <c r="KEH213" s="143"/>
      <c r="KEI213" s="143"/>
      <c r="KEJ213" s="143"/>
      <c r="KEK213" s="143"/>
      <c r="KEL213" s="143"/>
      <c r="KEM213" s="143"/>
      <c r="KEN213" s="143"/>
      <c r="KEO213" s="143"/>
      <c r="KEP213" s="143"/>
      <c r="KEQ213" s="143"/>
      <c r="KER213" s="143"/>
      <c r="KES213" s="143"/>
      <c r="KET213" s="143"/>
      <c r="KEU213" s="143"/>
      <c r="KEV213" s="143"/>
      <c r="KEW213" s="143"/>
      <c r="KEX213" s="143"/>
      <c r="KEY213" s="143"/>
      <c r="KEZ213" s="143"/>
      <c r="KFA213" s="143"/>
      <c r="KFB213" s="143"/>
      <c r="KFC213" s="143"/>
      <c r="KFD213" s="143"/>
      <c r="KFE213" s="143"/>
      <c r="KFF213" s="143"/>
      <c r="KFG213" s="143"/>
      <c r="KFH213" s="143"/>
      <c r="KFI213" s="143"/>
      <c r="KFJ213" s="143"/>
      <c r="KFK213" s="143"/>
      <c r="KFL213" s="143"/>
      <c r="KFM213" s="143"/>
      <c r="KFN213" s="143"/>
      <c r="KFO213" s="143"/>
      <c r="KFP213" s="143"/>
      <c r="KFQ213" s="143"/>
      <c r="KFR213" s="143"/>
      <c r="KFS213" s="143"/>
      <c r="KFT213" s="143"/>
      <c r="KFU213" s="143"/>
      <c r="KFV213" s="143"/>
      <c r="KFW213" s="143"/>
      <c r="KFX213" s="143"/>
      <c r="KFY213" s="143"/>
      <c r="KFZ213" s="143"/>
      <c r="KGA213" s="143"/>
      <c r="KGB213" s="143"/>
      <c r="KGC213" s="143"/>
      <c r="KGD213" s="143"/>
      <c r="KGE213" s="143"/>
      <c r="KGF213" s="143"/>
      <c r="KGG213" s="143"/>
      <c r="KGH213" s="143"/>
      <c r="KGI213" s="143"/>
      <c r="KGJ213" s="143"/>
      <c r="KGK213" s="143"/>
      <c r="KGL213" s="143"/>
      <c r="KGM213" s="143"/>
      <c r="KGN213" s="143"/>
      <c r="KGO213" s="143"/>
      <c r="KGP213" s="143"/>
      <c r="KGQ213" s="143"/>
      <c r="KGR213" s="143"/>
      <c r="KGS213" s="143"/>
      <c r="KGT213" s="143"/>
      <c r="KGU213" s="143"/>
      <c r="KGV213" s="143"/>
      <c r="KGW213" s="143"/>
      <c r="KGX213" s="143"/>
      <c r="KGY213" s="143"/>
      <c r="KGZ213" s="143"/>
      <c r="KHA213" s="143"/>
      <c r="KHB213" s="143"/>
      <c r="KHC213" s="143"/>
      <c r="KHD213" s="143"/>
      <c r="KHE213" s="143"/>
      <c r="KHF213" s="143"/>
      <c r="KHG213" s="143"/>
      <c r="KHH213" s="143"/>
      <c r="KHI213" s="143"/>
      <c r="KHJ213" s="143"/>
      <c r="KHK213" s="143"/>
      <c r="KHL213" s="143"/>
      <c r="KHM213" s="143"/>
      <c r="KHN213" s="143"/>
      <c r="KHO213" s="143"/>
      <c r="KHP213" s="143"/>
      <c r="KHQ213" s="143"/>
      <c r="KHR213" s="143"/>
      <c r="KHS213" s="143"/>
      <c r="KHT213" s="143"/>
      <c r="KHU213" s="143"/>
      <c r="KHV213" s="143"/>
      <c r="KHW213" s="143"/>
      <c r="KHX213" s="143"/>
      <c r="KHY213" s="143"/>
      <c r="KHZ213" s="143"/>
      <c r="KIA213" s="143"/>
      <c r="KIB213" s="143"/>
      <c r="KIC213" s="143"/>
      <c r="KID213" s="143"/>
      <c r="KIE213" s="143"/>
      <c r="KIF213" s="143"/>
      <c r="KIG213" s="143"/>
      <c r="KIH213" s="143"/>
      <c r="KII213" s="143"/>
      <c r="KIJ213" s="143"/>
      <c r="KIK213" s="143"/>
      <c r="KIL213" s="143"/>
      <c r="KIM213" s="143"/>
      <c r="KIN213" s="143"/>
      <c r="KIO213" s="143"/>
      <c r="KIP213" s="143"/>
      <c r="KIQ213" s="143"/>
      <c r="KIR213" s="143"/>
      <c r="KIS213" s="143"/>
      <c r="KIT213" s="143"/>
      <c r="KIU213" s="143"/>
      <c r="KIV213" s="143"/>
      <c r="KIW213" s="143"/>
      <c r="KIX213" s="143"/>
      <c r="KIY213" s="143"/>
      <c r="KIZ213" s="143"/>
      <c r="KJA213" s="143"/>
      <c r="KJB213" s="143"/>
      <c r="KJC213" s="143"/>
      <c r="KJD213" s="143"/>
      <c r="KJE213" s="143"/>
      <c r="KJF213" s="143"/>
      <c r="KJG213" s="143"/>
      <c r="KJH213" s="143"/>
      <c r="KJI213" s="143"/>
      <c r="KJJ213" s="143"/>
      <c r="KJK213" s="143"/>
      <c r="KJL213" s="143"/>
      <c r="KJM213" s="143"/>
      <c r="KJN213" s="143"/>
      <c r="KJO213" s="143"/>
      <c r="KJP213" s="143"/>
      <c r="KJQ213" s="143"/>
      <c r="KJR213" s="143"/>
      <c r="KJS213" s="143"/>
      <c r="KJT213" s="143"/>
      <c r="KJU213" s="143"/>
      <c r="KJV213" s="143"/>
      <c r="KJW213" s="143"/>
      <c r="KJX213" s="143"/>
      <c r="KJY213" s="143"/>
      <c r="KJZ213" s="143"/>
      <c r="KKA213" s="143"/>
      <c r="KKB213" s="143"/>
      <c r="KKC213" s="143"/>
      <c r="KKD213" s="143"/>
      <c r="KKE213" s="143"/>
      <c r="KKF213" s="143"/>
      <c r="KKG213" s="143"/>
      <c r="KKH213" s="143"/>
      <c r="KKI213" s="143"/>
      <c r="KKJ213" s="143"/>
      <c r="KKK213" s="143"/>
      <c r="KKL213" s="143"/>
      <c r="KKM213" s="143"/>
      <c r="KKN213" s="143"/>
      <c r="KKO213" s="143"/>
      <c r="KKP213" s="143"/>
      <c r="KKQ213" s="143"/>
      <c r="KKR213" s="143"/>
      <c r="KKS213" s="143"/>
      <c r="KKT213" s="143"/>
      <c r="KKU213" s="143"/>
      <c r="KKV213" s="143"/>
      <c r="KKW213" s="143"/>
      <c r="KKX213" s="143"/>
      <c r="KKY213" s="143"/>
      <c r="KKZ213" s="143"/>
      <c r="KLA213" s="143"/>
      <c r="KLB213" s="143"/>
      <c r="KLC213" s="143"/>
      <c r="KLD213" s="143"/>
      <c r="KLE213" s="143"/>
      <c r="KLF213" s="143"/>
      <c r="KLG213" s="143"/>
      <c r="KLH213" s="143"/>
      <c r="KLI213" s="143"/>
      <c r="KLJ213" s="143"/>
      <c r="KLK213" s="143"/>
      <c r="KLL213" s="143"/>
      <c r="KLM213" s="143"/>
      <c r="KLN213" s="143"/>
      <c r="KLO213" s="143"/>
      <c r="KLP213" s="143"/>
      <c r="KLQ213" s="143"/>
      <c r="KLR213" s="143"/>
      <c r="KLS213" s="143"/>
      <c r="KLT213" s="143"/>
      <c r="KLU213" s="143"/>
      <c r="KLV213" s="143"/>
      <c r="KLW213" s="143"/>
      <c r="KLX213" s="143"/>
      <c r="KLY213" s="143"/>
      <c r="KLZ213" s="143"/>
      <c r="KMA213" s="143"/>
      <c r="KMB213" s="143"/>
      <c r="KMC213" s="143"/>
      <c r="KMD213" s="143"/>
      <c r="KME213" s="143"/>
      <c r="KMF213" s="143"/>
      <c r="KMG213" s="143"/>
      <c r="KMH213" s="143"/>
      <c r="KMI213" s="143"/>
      <c r="KMJ213" s="143"/>
      <c r="KMK213" s="143"/>
      <c r="KML213" s="143"/>
      <c r="KMM213" s="143"/>
      <c r="KMN213" s="143"/>
      <c r="KMO213" s="143"/>
      <c r="KMP213" s="143"/>
      <c r="KMQ213" s="143"/>
      <c r="KMR213" s="143"/>
      <c r="KMS213" s="143"/>
      <c r="KMT213" s="143"/>
      <c r="KMU213" s="143"/>
      <c r="KMV213" s="143"/>
      <c r="KMW213" s="143"/>
      <c r="KMX213" s="143"/>
      <c r="KMY213" s="143"/>
      <c r="KMZ213" s="143"/>
      <c r="KNA213" s="143"/>
      <c r="KNB213" s="143"/>
      <c r="KNC213" s="143"/>
      <c r="KND213" s="143"/>
      <c r="KNE213" s="143"/>
      <c r="KNF213" s="143"/>
      <c r="KNG213" s="143"/>
      <c r="KNH213" s="143"/>
      <c r="KNI213" s="143"/>
      <c r="KNJ213" s="143"/>
      <c r="KNK213" s="143"/>
      <c r="KNL213" s="143"/>
      <c r="KNM213" s="143"/>
      <c r="KNN213" s="143"/>
      <c r="KNO213" s="143"/>
      <c r="KNP213" s="143"/>
      <c r="KNQ213" s="143"/>
      <c r="KNR213" s="143"/>
      <c r="KNS213" s="143"/>
      <c r="KNT213" s="143"/>
      <c r="KNU213" s="143"/>
      <c r="KNV213" s="143"/>
      <c r="KNW213" s="143"/>
      <c r="KNX213" s="143"/>
      <c r="KNY213" s="143"/>
      <c r="KNZ213" s="143"/>
      <c r="KOA213" s="143"/>
      <c r="KOB213" s="143"/>
      <c r="KOC213" s="143"/>
      <c r="KOD213" s="143"/>
      <c r="KOE213" s="143"/>
      <c r="KOF213" s="143"/>
      <c r="KOG213" s="143"/>
      <c r="KOH213" s="143"/>
      <c r="KOI213" s="143"/>
      <c r="KOJ213" s="143"/>
      <c r="KOK213" s="143"/>
      <c r="KOL213" s="143"/>
      <c r="KOM213" s="143"/>
      <c r="KON213" s="143"/>
      <c r="KOO213" s="143"/>
      <c r="KOP213" s="143"/>
      <c r="KOQ213" s="143"/>
      <c r="KOR213" s="143"/>
      <c r="KOS213" s="143"/>
      <c r="KOT213" s="143"/>
      <c r="KOU213" s="143"/>
      <c r="KOV213" s="143"/>
      <c r="KOW213" s="143"/>
      <c r="KOX213" s="143"/>
      <c r="KOY213" s="143"/>
      <c r="KOZ213" s="143"/>
      <c r="KPA213" s="143"/>
      <c r="KPB213" s="143"/>
      <c r="KPC213" s="143"/>
      <c r="KPD213" s="143"/>
      <c r="KPE213" s="143"/>
      <c r="KPF213" s="143"/>
      <c r="KPG213" s="143"/>
      <c r="KPH213" s="143"/>
      <c r="KPI213" s="143"/>
      <c r="KPJ213" s="143"/>
      <c r="KPK213" s="143"/>
      <c r="KPL213" s="143"/>
      <c r="KPM213" s="143"/>
      <c r="KPN213" s="143"/>
      <c r="KPO213" s="143"/>
      <c r="KPP213" s="143"/>
      <c r="KPQ213" s="143"/>
      <c r="KPR213" s="143"/>
      <c r="KPS213" s="143"/>
      <c r="KPT213" s="143"/>
      <c r="KPU213" s="143"/>
      <c r="KPV213" s="143"/>
      <c r="KPW213" s="143"/>
      <c r="KPX213" s="143"/>
      <c r="KPY213" s="143"/>
      <c r="KPZ213" s="143"/>
      <c r="KQA213" s="143"/>
      <c r="KQB213" s="143"/>
      <c r="KQC213" s="143"/>
      <c r="KQD213" s="143"/>
      <c r="KQE213" s="143"/>
      <c r="KQF213" s="143"/>
      <c r="KQG213" s="143"/>
      <c r="KQH213" s="143"/>
      <c r="KQI213" s="143"/>
      <c r="KQJ213" s="143"/>
      <c r="KQK213" s="143"/>
      <c r="KQL213" s="143"/>
      <c r="KQM213" s="143"/>
      <c r="KQN213" s="143"/>
      <c r="KQO213" s="143"/>
      <c r="KQP213" s="143"/>
      <c r="KQQ213" s="143"/>
      <c r="KQR213" s="143"/>
      <c r="KQS213" s="143"/>
      <c r="KQT213" s="143"/>
      <c r="KQU213" s="143"/>
      <c r="KQV213" s="143"/>
      <c r="KQW213" s="143"/>
      <c r="KQX213" s="143"/>
      <c r="KQY213" s="143"/>
      <c r="KQZ213" s="143"/>
      <c r="KRA213" s="143"/>
      <c r="KRB213" s="143"/>
      <c r="KRC213" s="143"/>
      <c r="KRD213" s="143"/>
      <c r="KRE213" s="143"/>
      <c r="KRF213" s="143"/>
      <c r="KRG213" s="143"/>
      <c r="KRH213" s="143"/>
      <c r="KRI213" s="143"/>
      <c r="KRJ213" s="143"/>
      <c r="KRK213" s="143"/>
      <c r="KRL213" s="143"/>
      <c r="KRM213" s="143"/>
      <c r="KRN213" s="143"/>
      <c r="KRO213" s="143"/>
      <c r="KRP213" s="143"/>
      <c r="KRQ213" s="143"/>
      <c r="KRR213" s="143"/>
      <c r="KRS213" s="143"/>
      <c r="KRT213" s="143"/>
      <c r="KRU213" s="143"/>
      <c r="KRV213" s="143"/>
      <c r="KRW213" s="143"/>
      <c r="KRX213" s="143"/>
      <c r="KRY213" s="143"/>
      <c r="KRZ213" s="143"/>
      <c r="KSA213" s="143"/>
      <c r="KSB213" s="143"/>
      <c r="KSC213" s="143"/>
      <c r="KSD213" s="143"/>
      <c r="KSE213" s="143"/>
      <c r="KSF213" s="143"/>
      <c r="KSG213" s="143"/>
      <c r="KSH213" s="143"/>
      <c r="KSI213" s="143"/>
      <c r="KSJ213" s="143"/>
      <c r="KSK213" s="143"/>
      <c r="KSL213" s="143"/>
      <c r="KSM213" s="143"/>
      <c r="KSN213" s="143"/>
      <c r="KSO213" s="143"/>
      <c r="KSP213" s="143"/>
      <c r="KSQ213" s="143"/>
      <c r="KSR213" s="143"/>
      <c r="KSS213" s="143"/>
      <c r="KST213" s="143"/>
      <c r="KSU213" s="143"/>
      <c r="KSV213" s="143"/>
      <c r="KSW213" s="143"/>
      <c r="KSX213" s="143"/>
      <c r="KSY213" s="143"/>
      <c r="KSZ213" s="143"/>
      <c r="KTA213" s="143"/>
      <c r="KTB213" s="143"/>
      <c r="KTC213" s="143"/>
      <c r="KTD213" s="143"/>
      <c r="KTE213" s="143"/>
      <c r="KTF213" s="143"/>
      <c r="KTG213" s="143"/>
      <c r="KTH213" s="143"/>
      <c r="KTI213" s="143"/>
      <c r="KTJ213" s="143"/>
      <c r="KTK213" s="143"/>
      <c r="KTL213" s="143"/>
      <c r="KTM213" s="143"/>
      <c r="KTN213" s="143"/>
      <c r="KTO213" s="143"/>
      <c r="KTP213" s="143"/>
      <c r="KTQ213" s="143"/>
      <c r="KTR213" s="143"/>
      <c r="KTS213" s="143"/>
      <c r="KTT213" s="143"/>
      <c r="KTU213" s="143"/>
      <c r="KTV213" s="143"/>
      <c r="KTW213" s="143"/>
      <c r="KTX213" s="143"/>
      <c r="KTY213" s="143"/>
      <c r="KTZ213" s="143"/>
      <c r="KUA213" s="143"/>
      <c r="KUB213" s="143"/>
      <c r="KUC213" s="143"/>
      <c r="KUD213" s="143"/>
      <c r="KUE213" s="143"/>
      <c r="KUF213" s="143"/>
      <c r="KUG213" s="143"/>
      <c r="KUH213" s="143"/>
      <c r="KUI213" s="143"/>
      <c r="KUJ213" s="143"/>
      <c r="KUK213" s="143"/>
      <c r="KUL213" s="143"/>
      <c r="KUM213" s="143"/>
      <c r="KUN213" s="143"/>
      <c r="KUO213" s="143"/>
      <c r="KUP213" s="143"/>
      <c r="KUQ213" s="143"/>
      <c r="KUR213" s="143"/>
      <c r="KUS213" s="143"/>
      <c r="KUT213" s="143"/>
      <c r="KUU213" s="143"/>
      <c r="KUV213" s="143"/>
      <c r="KUW213" s="143"/>
      <c r="KUX213" s="143"/>
      <c r="KUY213" s="143"/>
      <c r="KUZ213" s="143"/>
      <c r="KVA213" s="143"/>
      <c r="KVB213" s="143"/>
      <c r="KVC213" s="143"/>
      <c r="KVD213" s="143"/>
      <c r="KVE213" s="143"/>
      <c r="KVF213" s="143"/>
      <c r="KVG213" s="143"/>
      <c r="KVH213" s="143"/>
      <c r="KVI213" s="143"/>
      <c r="KVJ213" s="143"/>
      <c r="KVK213" s="143"/>
      <c r="KVL213" s="143"/>
      <c r="KVM213" s="143"/>
      <c r="KVN213" s="143"/>
      <c r="KVO213" s="143"/>
      <c r="KVP213" s="143"/>
      <c r="KVQ213" s="143"/>
      <c r="KVR213" s="143"/>
      <c r="KVS213" s="143"/>
      <c r="KVT213" s="143"/>
      <c r="KVU213" s="143"/>
      <c r="KVV213" s="143"/>
      <c r="KVW213" s="143"/>
      <c r="KVX213" s="143"/>
      <c r="KVY213" s="143"/>
      <c r="KVZ213" s="143"/>
      <c r="KWA213" s="143"/>
      <c r="KWB213" s="143"/>
      <c r="KWC213" s="143"/>
      <c r="KWD213" s="143"/>
      <c r="KWE213" s="143"/>
      <c r="KWF213" s="143"/>
      <c r="KWG213" s="143"/>
      <c r="KWH213" s="143"/>
      <c r="KWI213" s="143"/>
      <c r="KWJ213" s="143"/>
      <c r="KWK213" s="143"/>
      <c r="KWL213" s="143"/>
      <c r="KWM213" s="143"/>
      <c r="KWN213" s="143"/>
      <c r="KWO213" s="143"/>
      <c r="KWP213" s="143"/>
      <c r="KWQ213" s="143"/>
      <c r="KWR213" s="143"/>
      <c r="KWS213" s="143"/>
      <c r="KWT213" s="143"/>
      <c r="KWU213" s="143"/>
      <c r="KWV213" s="143"/>
      <c r="KWW213" s="143"/>
      <c r="KWX213" s="143"/>
      <c r="KWY213" s="143"/>
      <c r="KWZ213" s="143"/>
      <c r="KXA213" s="143"/>
      <c r="KXB213" s="143"/>
      <c r="KXC213" s="143"/>
      <c r="KXD213" s="143"/>
      <c r="KXE213" s="143"/>
      <c r="KXF213" s="143"/>
      <c r="KXG213" s="143"/>
      <c r="KXH213" s="143"/>
      <c r="KXI213" s="143"/>
      <c r="KXJ213" s="143"/>
      <c r="KXK213" s="143"/>
      <c r="KXL213" s="143"/>
      <c r="KXM213" s="143"/>
      <c r="KXN213" s="143"/>
      <c r="KXO213" s="143"/>
      <c r="KXP213" s="143"/>
      <c r="KXQ213" s="143"/>
      <c r="KXR213" s="143"/>
      <c r="KXS213" s="143"/>
      <c r="KXT213" s="143"/>
      <c r="KXU213" s="143"/>
      <c r="KXV213" s="143"/>
      <c r="KXW213" s="143"/>
      <c r="KXX213" s="143"/>
      <c r="KXY213" s="143"/>
      <c r="KXZ213" s="143"/>
      <c r="KYA213" s="143"/>
      <c r="KYB213" s="143"/>
      <c r="KYC213" s="143"/>
      <c r="KYD213" s="143"/>
      <c r="KYE213" s="143"/>
      <c r="KYF213" s="143"/>
      <c r="KYG213" s="143"/>
      <c r="KYH213" s="143"/>
      <c r="KYI213" s="143"/>
      <c r="KYJ213" s="143"/>
      <c r="KYK213" s="143"/>
      <c r="KYL213" s="143"/>
      <c r="KYM213" s="143"/>
      <c r="KYN213" s="143"/>
      <c r="KYO213" s="143"/>
      <c r="KYP213" s="143"/>
      <c r="KYQ213" s="143"/>
      <c r="KYR213" s="143"/>
      <c r="KYS213" s="143"/>
      <c r="KYT213" s="143"/>
      <c r="KYU213" s="143"/>
      <c r="KYV213" s="143"/>
      <c r="KYW213" s="143"/>
      <c r="KYX213" s="143"/>
      <c r="KYY213" s="143"/>
      <c r="KYZ213" s="143"/>
      <c r="KZA213" s="143"/>
      <c r="KZB213" s="143"/>
      <c r="KZC213" s="143"/>
      <c r="KZD213" s="143"/>
      <c r="KZE213" s="143"/>
      <c r="KZF213" s="143"/>
      <c r="KZG213" s="143"/>
      <c r="KZH213" s="143"/>
      <c r="KZI213" s="143"/>
      <c r="KZJ213" s="143"/>
      <c r="KZK213" s="143"/>
      <c r="KZL213" s="143"/>
      <c r="KZM213" s="143"/>
      <c r="KZN213" s="143"/>
      <c r="KZO213" s="143"/>
      <c r="KZP213" s="143"/>
      <c r="KZQ213" s="143"/>
      <c r="KZR213" s="143"/>
      <c r="KZS213" s="143"/>
      <c r="KZT213" s="143"/>
      <c r="KZU213" s="143"/>
      <c r="KZV213" s="143"/>
      <c r="KZW213" s="143"/>
      <c r="KZX213" s="143"/>
      <c r="KZY213" s="143"/>
      <c r="KZZ213" s="143"/>
      <c r="LAA213" s="143"/>
      <c r="LAB213" s="143"/>
      <c r="LAC213" s="143"/>
      <c r="LAD213" s="143"/>
      <c r="LAE213" s="143"/>
      <c r="LAF213" s="143"/>
      <c r="LAG213" s="143"/>
      <c r="LAH213" s="143"/>
      <c r="LAI213" s="143"/>
      <c r="LAJ213" s="143"/>
      <c r="LAK213" s="143"/>
      <c r="LAL213" s="143"/>
      <c r="LAM213" s="143"/>
      <c r="LAN213" s="143"/>
      <c r="LAO213" s="143"/>
      <c r="LAP213" s="143"/>
      <c r="LAQ213" s="143"/>
      <c r="LAR213" s="143"/>
      <c r="LAS213" s="143"/>
      <c r="LAT213" s="143"/>
      <c r="LAU213" s="143"/>
      <c r="LAV213" s="143"/>
      <c r="LAW213" s="143"/>
      <c r="LAX213" s="143"/>
      <c r="LAY213" s="143"/>
      <c r="LAZ213" s="143"/>
      <c r="LBA213" s="143"/>
      <c r="LBB213" s="143"/>
      <c r="LBC213" s="143"/>
      <c r="LBD213" s="143"/>
      <c r="LBE213" s="143"/>
      <c r="LBF213" s="143"/>
      <c r="LBG213" s="143"/>
      <c r="LBH213" s="143"/>
      <c r="LBI213" s="143"/>
      <c r="LBJ213" s="143"/>
      <c r="LBK213" s="143"/>
      <c r="LBL213" s="143"/>
      <c r="LBM213" s="143"/>
      <c r="LBN213" s="143"/>
      <c r="LBO213" s="143"/>
      <c r="LBP213" s="143"/>
      <c r="LBQ213" s="143"/>
      <c r="LBR213" s="143"/>
      <c r="LBS213" s="143"/>
      <c r="LBT213" s="143"/>
      <c r="LBU213" s="143"/>
      <c r="LBV213" s="143"/>
      <c r="LBW213" s="143"/>
      <c r="LBX213" s="143"/>
      <c r="LBY213" s="143"/>
      <c r="LBZ213" s="143"/>
      <c r="LCA213" s="143"/>
      <c r="LCB213" s="143"/>
      <c r="LCC213" s="143"/>
      <c r="LCD213" s="143"/>
      <c r="LCE213" s="143"/>
      <c r="LCF213" s="143"/>
      <c r="LCG213" s="143"/>
      <c r="LCH213" s="143"/>
      <c r="LCI213" s="143"/>
      <c r="LCJ213" s="143"/>
      <c r="LCK213" s="143"/>
      <c r="LCL213" s="143"/>
      <c r="LCM213" s="143"/>
      <c r="LCN213" s="143"/>
      <c r="LCO213" s="143"/>
      <c r="LCP213" s="143"/>
      <c r="LCQ213" s="143"/>
      <c r="LCR213" s="143"/>
      <c r="LCS213" s="143"/>
      <c r="LCT213" s="143"/>
      <c r="LCU213" s="143"/>
      <c r="LCV213" s="143"/>
      <c r="LCW213" s="143"/>
      <c r="LCX213" s="143"/>
      <c r="LCY213" s="143"/>
      <c r="LCZ213" s="143"/>
      <c r="LDA213" s="143"/>
      <c r="LDB213" s="143"/>
      <c r="LDC213" s="143"/>
      <c r="LDD213" s="143"/>
      <c r="LDE213" s="143"/>
      <c r="LDF213" s="143"/>
      <c r="LDG213" s="143"/>
      <c r="LDH213" s="143"/>
      <c r="LDI213" s="143"/>
      <c r="LDJ213" s="143"/>
      <c r="LDK213" s="143"/>
      <c r="LDL213" s="143"/>
      <c r="LDM213" s="143"/>
      <c r="LDN213" s="143"/>
      <c r="LDO213" s="143"/>
      <c r="LDP213" s="143"/>
      <c r="LDQ213" s="143"/>
      <c r="LDR213" s="143"/>
      <c r="LDS213" s="143"/>
      <c r="LDT213" s="143"/>
      <c r="LDU213" s="143"/>
      <c r="LDV213" s="143"/>
      <c r="LDW213" s="143"/>
      <c r="LDX213" s="143"/>
      <c r="LDY213" s="143"/>
      <c r="LDZ213" s="143"/>
      <c r="LEA213" s="143"/>
      <c r="LEB213" s="143"/>
      <c r="LEC213" s="143"/>
      <c r="LED213" s="143"/>
      <c r="LEE213" s="143"/>
      <c r="LEF213" s="143"/>
      <c r="LEG213" s="143"/>
      <c r="LEH213" s="143"/>
      <c r="LEI213" s="143"/>
      <c r="LEJ213" s="143"/>
      <c r="LEK213" s="143"/>
      <c r="LEL213" s="143"/>
      <c r="LEM213" s="143"/>
      <c r="LEN213" s="143"/>
      <c r="LEO213" s="143"/>
      <c r="LEP213" s="143"/>
      <c r="LEQ213" s="143"/>
      <c r="LER213" s="143"/>
      <c r="LES213" s="143"/>
      <c r="LET213" s="143"/>
      <c r="LEU213" s="143"/>
      <c r="LEV213" s="143"/>
      <c r="LEW213" s="143"/>
      <c r="LEX213" s="143"/>
      <c r="LEY213" s="143"/>
      <c r="LEZ213" s="143"/>
      <c r="LFA213" s="143"/>
      <c r="LFB213" s="143"/>
      <c r="LFC213" s="143"/>
      <c r="LFD213" s="143"/>
      <c r="LFE213" s="143"/>
      <c r="LFF213" s="143"/>
      <c r="LFG213" s="143"/>
      <c r="LFH213" s="143"/>
      <c r="LFI213" s="143"/>
      <c r="LFJ213" s="143"/>
      <c r="LFK213" s="143"/>
      <c r="LFL213" s="143"/>
      <c r="LFM213" s="143"/>
      <c r="LFN213" s="143"/>
      <c r="LFO213" s="143"/>
      <c r="LFP213" s="143"/>
      <c r="LFQ213" s="143"/>
      <c r="LFR213" s="143"/>
      <c r="LFS213" s="143"/>
      <c r="LFT213" s="143"/>
      <c r="LFU213" s="143"/>
      <c r="LFV213" s="143"/>
      <c r="LFW213" s="143"/>
      <c r="LFX213" s="143"/>
      <c r="LFY213" s="143"/>
      <c r="LFZ213" s="143"/>
      <c r="LGA213" s="143"/>
      <c r="LGB213" s="143"/>
      <c r="LGC213" s="143"/>
      <c r="LGD213" s="143"/>
      <c r="LGE213" s="143"/>
      <c r="LGF213" s="143"/>
      <c r="LGG213" s="143"/>
      <c r="LGH213" s="143"/>
      <c r="LGI213" s="143"/>
      <c r="LGJ213" s="143"/>
      <c r="LGK213" s="143"/>
      <c r="LGL213" s="143"/>
      <c r="LGM213" s="143"/>
      <c r="LGN213" s="143"/>
      <c r="LGO213" s="143"/>
      <c r="LGP213" s="143"/>
      <c r="LGQ213" s="143"/>
      <c r="LGR213" s="143"/>
      <c r="LGS213" s="143"/>
      <c r="LGT213" s="143"/>
      <c r="LGU213" s="143"/>
      <c r="LGV213" s="143"/>
      <c r="LGW213" s="143"/>
      <c r="LGX213" s="143"/>
      <c r="LGY213" s="143"/>
      <c r="LGZ213" s="143"/>
      <c r="LHA213" s="143"/>
      <c r="LHB213" s="143"/>
      <c r="LHC213" s="143"/>
      <c r="LHD213" s="143"/>
      <c r="LHE213" s="143"/>
      <c r="LHF213" s="143"/>
      <c r="LHG213" s="143"/>
      <c r="LHH213" s="143"/>
      <c r="LHI213" s="143"/>
      <c r="LHJ213" s="143"/>
      <c r="LHK213" s="143"/>
      <c r="LHL213" s="143"/>
      <c r="LHM213" s="143"/>
      <c r="LHN213" s="143"/>
      <c r="LHO213" s="143"/>
      <c r="LHP213" s="143"/>
      <c r="LHQ213" s="143"/>
      <c r="LHR213" s="143"/>
      <c r="LHS213" s="143"/>
      <c r="LHT213" s="143"/>
      <c r="LHU213" s="143"/>
      <c r="LHV213" s="143"/>
      <c r="LHW213" s="143"/>
      <c r="LHX213" s="143"/>
      <c r="LHY213" s="143"/>
      <c r="LHZ213" s="143"/>
      <c r="LIA213" s="143"/>
      <c r="LIB213" s="143"/>
      <c r="LIC213" s="143"/>
      <c r="LID213" s="143"/>
      <c r="LIE213" s="143"/>
      <c r="LIF213" s="143"/>
      <c r="LIG213" s="143"/>
      <c r="LIH213" s="143"/>
      <c r="LII213" s="143"/>
      <c r="LIJ213" s="143"/>
      <c r="LIK213" s="143"/>
      <c r="LIL213" s="143"/>
      <c r="LIM213" s="143"/>
      <c r="LIN213" s="143"/>
      <c r="LIO213" s="143"/>
      <c r="LIP213" s="143"/>
      <c r="LIQ213" s="143"/>
      <c r="LIR213" s="143"/>
      <c r="LIS213" s="143"/>
      <c r="LIT213" s="143"/>
      <c r="LIU213" s="143"/>
      <c r="LIV213" s="143"/>
      <c r="LIW213" s="143"/>
      <c r="LIX213" s="143"/>
      <c r="LIY213" s="143"/>
      <c r="LIZ213" s="143"/>
      <c r="LJA213" s="143"/>
      <c r="LJB213" s="143"/>
      <c r="LJC213" s="143"/>
      <c r="LJD213" s="143"/>
      <c r="LJE213" s="143"/>
      <c r="LJF213" s="143"/>
      <c r="LJG213" s="143"/>
      <c r="LJH213" s="143"/>
      <c r="LJI213" s="143"/>
      <c r="LJJ213" s="143"/>
      <c r="LJK213" s="143"/>
      <c r="LJL213" s="143"/>
      <c r="LJM213" s="143"/>
      <c r="LJN213" s="143"/>
      <c r="LJO213" s="143"/>
      <c r="LJP213" s="143"/>
      <c r="LJQ213" s="143"/>
      <c r="LJR213" s="143"/>
      <c r="LJS213" s="143"/>
      <c r="LJT213" s="143"/>
      <c r="LJU213" s="143"/>
      <c r="LJV213" s="143"/>
      <c r="LJW213" s="143"/>
      <c r="LJX213" s="143"/>
      <c r="LJY213" s="143"/>
      <c r="LJZ213" s="143"/>
      <c r="LKA213" s="143"/>
      <c r="LKB213" s="143"/>
      <c r="LKC213" s="143"/>
      <c r="LKD213" s="143"/>
      <c r="LKE213" s="143"/>
      <c r="LKF213" s="143"/>
      <c r="LKG213" s="143"/>
      <c r="LKH213" s="143"/>
      <c r="LKI213" s="143"/>
      <c r="LKJ213" s="143"/>
      <c r="LKK213" s="143"/>
      <c r="LKL213" s="143"/>
      <c r="LKM213" s="143"/>
      <c r="LKN213" s="143"/>
      <c r="LKO213" s="143"/>
      <c r="LKP213" s="143"/>
      <c r="LKQ213" s="143"/>
      <c r="LKR213" s="143"/>
      <c r="LKS213" s="143"/>
      <c r="LKT213" s="143"/>
      <c r="LKU213" s="143"/>
      <c r="LKV213" s="143"/>
      <c r="LKW213" s="143"/>
      <c r="LKX213" s="143"/>
      <c r="LKY213" s="143"/>
      <c r="LKZ213" s="143"/>
      <c r="LLA213" s="143"/>
      <c r="LLB213" s="143"/>
      <c r="LLC213" s="143"/>
      <c r="LLD213" s="143"/>
      <c r="LLE213" s="143"/>
      <c r="LLF213" s="143"/>
      <c r="LLG213" s="143"/>
      <c r="LLH213" s="143"/>
      <c r="LLI213" s="143"/>
      <c r="LLJ213" s="143"/>
      <c r="LLK213" s="143"/>
      <c r="LLL213" s="143"/>
      <c r="LLM213" s="143"/>
      <c r="LLN213" s="143"/>
      <c r="LLO213" s="143"/>
      <c r="LLP213" s="143"/>
      <c r="LLQ213" s="143"/>
      <c r="LLR213" s="143"/>
      <c r="LLS213" s="143"/>
      <c r="LLT213" s="143"/>
      <c r="LLU213" s="143"/>
      <c r="LLV213" s="143"/>
      <c r="LLW213" s="143"/>
      <c r="LLX213" s="143"/>
      <c r="LLY213" s="143"/>
      <c r="LLZ213" s="143"/>
      <c r="LMA213" s="143"/>
      <c r="LMB213" s="143"/>
      <c r="LMC213" s="143"/>
      <c r="LMD213" s="143"/>
      <c r="LME213" s="143"/>
      <c r="LMF213" s="143"/>
      <c r="LMG213" s="143"/>
      <c r="LMH213" s="143"/>
      <c r="LMI213" s="143"/>
      <c r="LMJ213" s="143"/>
      <c r="LMK213" s="143"/>
      <c r="LML213" s="143"/>
      <c r="LMM213" s="143"/>
      <c r="LMN213" s="143"/>
      <c r="LMO213" s="143"/>
      <c r="LMP213" s="143"/>
      <c r="LMQ213" s="143"/>
      <c r="LMR213" s="143"/>
      <c r="LMS213" s="143"/>
      <c r="LMT213" s="143"/>
      <c r="LMU213" s="143"/>
      <c r="LMV213" s="143"/>
      <c r="LMW213" s="143"/>
      <c r="LMX213" s="143"/>
      <c r="LMY213" s="143"/>
      <c r="LMZ213" s="143"/>
      <c r="LNA213" s="143"/>
      <c r="LNB213" s="143"/>
      <c r="LNC213" s="143"/>
      <c r="LND213" s="143"/>
      <c r="LNE213" s="143"/>
      <c r="LNF213" s="143"/>
      <c r="LNG213" s="143"/>
      <c r="LNH213" s="143"/>
      <c r="LNI213" s="143"/>
      <c r="LNJ213" s="143"/>
      <c r="LNK213" s="143"/>
      <c r="LNL213" s="143"/>
      <c r="LNM213" s="143"/>
      <c r="LNN213" s="143"/>
      <c r="LNO213" s="143"/>
      <c r="LNP213" s="143"/>
      <c r="LNQ213" s="143"/>
      <c r="LNR213" s="143"/>
      <c r="LNS213" s="143"/>
      <c r="LNT213" s="143"/>
      <c r="LNU213" s="143"/>
      <c r="LNV213" s="143"/>
      <c r="LNW213" s="143"/>
      <c r="LNX213" s="143"/>
      <c r="LNY213" s="143"/>
      <c r="LNZ213" s="143"/>
      <c r="LOA213" s="143"/>
      <c r="LOB213" s="143"/>
      <c r="LOC213" s="143"/>
      <c r="LOD213" s="143"/>
      <c r="LOE213" s="143"/>
      <c r="LOF213" s="143"/>
      <c r="LOG213" s="143"/>
      <c r="LOH213" s="143"/>
      <c r="LOI213" s="143"/>
      <c r="LOJ213" s="143"/>
      <c r="LOK213" s="143"/>
      <c r="LOL213" s="143"/>
      <c r="LOM213" s="143"/>
      <c r="LON213" s="143"/>
      <c r="LOO213" s="143"/>
      <c r="LOP213" s="143"/>
      <c r="LOQ213" s="143"/>
      <c r="LOR213" s="143"/>
      <c r="LOS213" s="143"/>
      <c r="LOT213" s="143"/>
      <c r="LOU213" s="143"/>
      <c r="LOV213" s="143"/>
      <c r="LOW213" s="143"/>
      <c r="LOX213" s="143"/>
      <c r="LOY213" s="143"/>
      <c r="LOZ213" s="143"/>
      <c r="LPA213" s="143"/>
      <c r="LPB213" s="143"/>
      <c r="LPC213" s="143"/>
      <c r="LPD213" s="143"/>
      <c r="LPE213" s="143"/>
      <c r="LPF213" s="143"/>
      <c r="LPG213" s="143"/>
      <c r="LPH213" s="143"/>
      <c r="LPI213" s="143"/>
      <c r="LPJ213" s="143"/>
      <c r="LPK213" s="143"/>
      <c r="LPL213" s="143"/>
      <c r="LPM213" s="143"/>
      <c r="LPN213" s="143"/>
      <c r="LPO213" s="143"/>
      <c r="LPP213" s="143"/>
      <c r="LPQ213" s="143"/>
      <c r="LPR213" s="143"/>
      <c r="LPS213" s="143"/>
      <c r="LPT213" s="143"/>
      <c r="LPU213" s="143"/>
      <c r="LPV213" s="143"/>
      <c r="LPW213" s="143"/>
      <c r="LPX213" s="143"/>
      <c r="LPY213" s="143"/>
      <c r="LPZ213" s="143"/>
      <c r="LQA213" s="143"/>
      <c r="LQB213" s="143"/>
      <c r="LQC213" s="143"/>
      <c r="LQD213" s="143"/>
      <c r="LQE213" s="143"/>
      <c r="LQF213" s="143"/>
      <c r="LQG213" s="143"/>
      <c r="LQH213" s="143"/>
      <c r="LQI213" s="143"/>
      <c r="LQJ213" s="143"/>
      <c r="LQK213" s="143"/>
      <c r="LQL213" s="143"/>
      <c r="LQM213" s="143"/>
      <c r="LQN213" s="143"/>
      <c r="LQO213" s="143"/>
      <c r="LQP213" s="143"/>
      <c r="LQQ213" s="143"/>
      <c r="LQR213" s="143"/>
      <c r="LQS213" s="143"/>
      <c r="LQT213" s="143"/>
      <c r="LQU213" s="143"/>
      <c r="LQV213" s="143"/>
      <c r="LQW213" s="143"/>
      <c r="LQX213" s="143"/>
      <c r="LQY213" s="143"/>
      <c r="LQZ213" s="143"/>
      <c r="LRA213" s="143"/>
      <c r="LRB213" s="143"/>
      <c r="LRC213" s="143"/>
      <c r="LRD213" s="143"/>
      <c r="LRE213" s="143"/>
      <c r="LRF213" s="143"/>
      <c r="LRG213" s="143"/>
      <c r="LRH213" s="143"/>
      <c r="LRI213" s="143"/>
      <c r="LRJ213" s="143"/>
      <c r="LRK213" s="143"/>
      <c r="LRL213" s="143"/>
      <c r="LRM213" s="143"/>
      <c r="LRN213" s="143"/>
      <c r="LRO213" s="143"/>
      <c r="LRP213" s="143"/>
      <c r="LRQ213" s="143"/>
      <c r="LRR213" s="143"/>
      <c r="LRS213" s="143"/>
      <c r="LRT213" s="143"/>
      <c r="LRU213" s="143"/>
      <c r="LRV213" s="143"/>
      <c r="LRW213" s="143"/>
      <c r="LRX213" s="143"/>
      <c r="LRY213" s="143"/>
      <c r="LRZ213" s="143"/>
      <c r="LSA213" s="143"/>
      <c r="LSB213" s="143"/>
      <c r="LSC213" s="143"/>
      <c r="LSD213" s="143"/>
      <c r="LSE213" s="143"/>
      <c r="LSF213" s="143"/>
      <c r="LSG213" s="143"/>
      <c r="LSH213" s="143"/>
      <c r="LSI213" s="143"/>
      <c r="LSJ213" s="143"/>
      <c r="LSK213" s="143"/>
      <c r="LSL213" s="143"/>
      <c r="LSM213" s="143"/>
      <c r="LSN213" s="143"/>
      <c r="LSO213" s="143"/>
      <c r="LSP213" s="143"/>
      <c r="LSQ213" s="143"/>
      <c r="LSR213" s="143"/>
      <c r="LSS213" s="143"/>
      <c r="LST213" s="143"/>
      <c r="LSU213" s="143"/>
      <c r="LSV213" s="143"/>
      <c r="LSW213" s="143"/>
      <c r="LSX213" s="143"/>
      <c r="LSY213" s="143"/>
      <c r="LSZ213" s="143"/>
      <c r="LTA213" s="143"/>
      <c r="LTB213" s="143"/>
      <c r="LTC213" s="143"/>
      <c r="LTD213" s="143"/>
      <c r="LTE213" s="143"/>
      <c r="LTF213" s="143"/>
      <c r="LTG213" s="143"/>
      <c r="LTH213" s="143"/>
      <c r="LTI213" s="143"/>
      <c r="LTJ213" s="143"/>
      <c r="LTK213" s="143"/>
      <c r="LTL213" s="143"/>
      <c r="LTM213" s="143"/>
      <c r="LTN213" s="143"/>
      <c r="LTO213" s="143"/>
      <c r="LTP213" s="143"/>
      <c r="LTQ213" s="143"/>
      <c r="LTR213" s="143"/>
      <c r="LTS213" s="143"/>
      <c r="LTT213" s="143"/>
      <c r="LTU213" s="143"/>
      <c r="LTV213" s="143"/>
      <c r="LTW213" s="143"/>
      <c r="LTX213" s="143"/>
      <c r="LTY213" s="143"/>
      <c r="LTZ213" s="143"/>
      <c r="LUA213" s="143"/>
      <c r="LUB213" s="143"/>
      <c r="LUC213" s="143"/>
      <c r="LUD213" s="143"/>
      <c r="LUE213" s="143"/>
      <c r="LUF213" s="143"/>
      <c r="LUG213" s="143"/>
      <c r="LUH213" s="143"/>
      <c r="LUI213" s="143"/>
      <c r="LUJ213" s="143"/>
      <c r="LUK213" s="143"/>
      <c r="LUL213" s="143"/>
      <c r="LUM213" s="143"/>
      <c r="LUN213" s="143"/>
      <c r="LUO213" s="143"/>
      <c r="LUP213" s="143"/>
      <c r="LUQ213" s="143"/>
      <c r="LUR213" s="143"/>
      <c r="LUS213" s="143"/>
      <c r="LUT213" s="143"/>
      <c r="LUU213" s="143"/>
      <c r="LUV213" s="143"/>
      <c r="LUW213" s="143"/>
      <c r="LUX213" s="143"/>
      <c r="LUY213" s="143"/>
      <c r="LUZ213" s="143"/>
      <c r="LVA213" s="143"/>
      <c r="LVB213" s="143"/>
      <c r="LVC213" s="143"/>
      <c r="LVD213" s="143"/>
      <c r="LVE213" s="143"/>
      <c r="LVF213" s="143"/>
      <c r="LVG213" s="143"/>
      <c r="LVH213" s="143"/>
      <c r="LVI213" s="143"/>
      <c r="LVJ213" s="143"/>
      <c r="LVK213" s="143"/>
      <c r="LVL213" s="143"/>
      <c r="LVM213" s="143"/>
      <c r="LVN213" s="143"/>
      <c r="LVO213" s="143"/>
      <c r="LVP213" s="143"/>
      <c r="LVQ213" s="143"/>
      <c r="LVR213" s="143"/>
      <c r="LVS213" s="143"/>
      <c r="LVT213" s="143"/>
      <c r="LVU213" s="143"/>
      <c r="LVV213" s="143"/>
      <c r="LVW213" s="143"/>
      <c r="LVX213" s="143"/>
      <c r="LVY213" s="143"/>
      <c r="LVZ213" s="143"/>
      <c r="LWA213" s="143"/>
      <c r="LWB213" s="143"/>
      <c r="LWC213" s="143"/>
      <c r="LWD213" s="143"/>
      <c r="LWE213" s="143"/>
      <c r="LWF213" s="143"/>
      <c r="LWG213" s="143"/>
      <c r="LWH213" s="143"/>
      <c r="LWI213" s="143"/>
      <c r="LWJ213" s="143"/>
      <c r="LWK213" s="143"/>
      <c r="LWL213" s="143"/>
      <c r="LWM213" s="143"/>
      <c r="LWN213" s="143"/>
      <c r="LWO213" s="143"/>
      <c r="LWP213" s="143"/>
      <c r="LWQ213" s="143"/>
      <c r="LWR213" s="143"/>
      <c r="LWS213" s="143"/>
      <c r="LWT213" s="143"/>
      <c r="LWU213" s="143"/>
      <c r="LWV213" s="143"/>
      <c r="LWW213" s="143"/>
      <c r="LWX213" s="143"/>
      <c r="LWY213" s="143"/>
      <c r="LWZ213" s="143"/>
      <c r="LXA213" s="143"/>
      <c r="LXB213" s="143"/>
      <c r="LXC213" s="143"/>
      <c r="LXD213" s="143"/>
      <c r="LXE213" s="143"/>
      <c r="LXF213" s="143"/>
      <c r="LXG213" s="143"/>
      <c r="LXH213" s="143"/>
      <c r="LXI213" s="143"/>
      <c r="LXJ213" s="143"/>
      <c r="LXK213" s="143"/>
      <c r="LXL213" s="143"/>
      <c r="LXM213" s="143"/>
      <c r="LXN213" s="143"/>
      <c r="LXO213" s="143"/>
      <c r="LXP213" s="143"/>
      <c r="LXQ213" s="143"/>
      <c r="LXR213" s="143"/>
      <c r="LXS213" s="143"/>
      <c r="LXT213" s="143"/>
      <c r="LXU213" s="143"/>
      <c r="LXV213" s="143"/>
      <c r="LXW213" s="143"/>
      <c r="LXX213" s="143"/>
      <c r="LXY213" s="143"/>
      <c r="LXZ213" s="143"/>
      <c r="LYA213" s="143"/>
      <c r="LYB213" s="143"/>
      <c r="LYC213" s="143"/>
      <c r="LYD213" s="143"/>
      <c r="LYE213" s="143"/>
      <c r="LYF213" s="143"/>
      <c r="LYG213" s="143"/>
      <c r="LYH213" s="143"/>
      <c r="LYI213" s="143"/>
      <c r="LYJ213" s="143"/>
      <c r="LYK213" s="143"/>
      <c r="LYL213" s="143"/>
      <c r="LYM213" s="143"/>
      <c r="LYN213" s="143"/>
      <c r="LYO213" s="143"/>
      <c r="LYP213" s="143"/>
      <c r="LYQ213" s="143"/>
      <c r="LYR213" s="143"/>
      <c r="LYS213" s="143"/>
      <c r="LYT213" s="143"/>
      <c r="LYU213" s="143"/>
      <c r="LYV213" s="143"/>
      <c r="LYW213" s="143"/>
      <c r="LYX213" s="143"/>
      <c r="LYY213" s="143"/>
      <c r="LYZ213" s="143"/>
      <c r="LZA213" s="143"/>
      <c r="LZB213" s="143"/>
      <c r="LZC213" s="143"/>
      <c r="LZD213" s="143"/>
      <c r="LZE213" s="143"/>
      <c r="LZF213" s="143"/>
      <c r="LZG213" s="143"/>
      <c r="LZH213" s="143"/>
      <c r="LZI213" s="143"/>
      <c r="LZJ213" s="143"/>
      <c r="LZK213" s="143"/>
      <c r="LZL213" s="143"/>
      <c r="LZM213" s="143"/>
      <c r="LZN213" s="143"/>
      <c r="LZO213" s="143"/>
      <c r="LZP213" s="143"/>
      <c r="LZQ213" s="143"/>
      <c r="LZR213" s="143"/>
      <c r="LZS213" s="143"/>
      <c r="LZT213" s="143"/>
      <c r="LZU213" s="143"/>
      <c r="LZV213" s="143"/>
      <c r="LZW213" s="143"/>
      <c r="LZX213" s="143"/>
      <c r="LZY213" s="143"/>
      <c r="LZZ213" s="143"/>
      <c r="MAA213" s="143"/>
      <c r="MAB213" s="143"/>
      <c r="MAC213" s="143"/>
      <c r="MAD213" s="143"/>
      <c r="MAE213" s="143"/>
      <c r="MAF213" s="143"/>
      <c r="MAG213" s="143"/>
      <c r="MAH213" s="143"/>
      <c r="MAI213" s="143"/>
      <c r="MAJ213" s="143"/>
      <c r="MAK213" s="143"/>
      <c r="MAL213" s="143"/>
      <c r="MAM213" s="143"/>
      <c r="MAN213" s="143"/>
      <c r="MAO213" s="143"/>
      <c r="MAP213" s="143"/>
      <c r="MAQ213" s="143"/>
      <c r="MAR213" s="143"/>
      <c r="MAS213" s="143"/>
      <c r="MAT213" s="143"/>
      <c r="MAU213" s="143"/>
      <c r="MAV213" s="143"/>
      <c r="MAW213" s="143"/>
      <c r="MAX213" s="143"/>
      <c r="MAY213" s="143"/>
      <c r="MAZ213" s="143"/>
      <c r="MBA213" s="143"/>
      <c r="MBB213" s="143"/>
      <c r="MBC213" s="143"/>
      <c r="MBD213" s="143"/>
      <c r="MBE213" s="143"/>
      <c r="MBF213" s="143"/>
      <c r="MBG213" s="143"/>
      <c r="MBH213" s="143"/>
      <c r="MBI213" s="143"/>
      <c r="MBJ213" s="143"/>
      <c r="MBK213" s="143"/>
      <c r="MBL213" s="143"/>
      <c r="MBM213" s="143"/>
      <c r="MBN213" s="143"/>
      <c r="MBO213" s="143"/>
      <c r="MBP213" s="143"/>
      <c r="MBQ213" s="143"/>
      <c r="MBR213" s="143"/>
      <c r="MBS213" s="143"/>
      <c r="MBT213" s="143"/>
      <c r="MBU213" s="143"/>
      <c r="MBV213" s="143"/>
      <c r="MBW213" s="143"/>
      <c r="MBX213" s="143"/>
      <c r="MBY213" s="143"/>
      <c r="MBZ213" s="143"/>
      <c r="MCA213" s="143"/>
      <c r="MCB213" s="143"/>
      <c r="MCC213" s="143"/>
      <c r="MCD213" s="143"/>
      <c r="MCE213" s="143"/>
      <c r="MCF213" s="143"/>
      <c r="MCG213" s="143"/>
      <c r="MCH213" s="143"/>
      <c r="MCI213" s="143"/>
      <c r="MCJ213" s="143"/>
      <c r="MCK213" s="143"/>
      <c r="MCL213" s="143"/>
      <c r="MCM213" s="143"/>
      <c r="MCN213" s="143"/>
      <c r="MCO213" s="143"/>
      <c r="MCP213" s="143"/>
      <c r="MCQ213" s="143"/>
      <c r="MCR213" s="143"/>
      <c r="MCS213" s="143"/>
      <c r="MCT213" s="143"/>
      <c r="MCU213" s="143"/>
      <c r="MCV213" s="143"/>
      <c r="MCW213" s="143"/>
      <c r="MCX213" s="143"/>
      <c r="MCY213" s="143"/>
      <c r="MCZ213" s="143"/>
      <c r="MDA213" s="143"/>
      <c r="MDB213" s="143"/>
      <c r="MDC213" s="143"/>
      <c r="MDD213" s="143"/>
      <c r="MDE213" s="143"/>
      <c r="MDF213" s="143"/>
      <c r="MDG213" s="143"/>
      <c r="MDH213" s="143"/>
      <c r="MDI213" s="143"/>
      <c r="MDJ213" s="143"/>
      <c r="MDK213" s="143"/>
      <c r="MDL213" s="143"/>
      <c r="MDM213" s="143"/>
      <c r="MDN213" s="143"/>
      <c r="MDO213" s="143"/>
      <c r="MDP213" s="143"/>
      <c r="MDQ213" s="143"/>
      <c r="MDR213" s="143"/>
      <c r="MDS213" s="143"/>
      <c r="MDT213" s="143"/>
      <c r="MDU213" s="143"/>
      <c r="MDV213" s="143"/>
      <c r="MDW213" s="143"/>
      <c r="MDX213" s="143"/>
      <c r="MDY213" s="143"/>
      <c r="MDZ213" s="143"/>
      <c r="MEA213" s="143"/>
      <c r="MEB213" s="143"/>
      <c r="MEC213" s="143"/>
      <c r="MED213" s="143"/>
      <c r="MEE213" s="143"/>
      <c r="MEF213" s="143"/>
      <c r="MEG213" s="143"/>
      <c r="MEH213" s="143"/>
      <c r="MEI213" s="143"/>
      <c r="MEJ213" s="143"/>
      <c r="MEK213" s="143"/>
      <c r="MEL213" s="143"/>
      <c r="MEM213" s="143"/>
      <c r="MEN213" s="143"/>
      <c r="MEO213" s="143"/>
      <c r="MEP213" s="143"/>
      <c r="MEQ213" s="143"/>
      <c r="MER213" s="143"/>
      <c r="MES213" s="143"/>
      <c r="MET213" s="143"/>
      <c r="MEU213" s="143"/>
      <c r="MEV213" s="143"/>
      <c r="MEW213" s="143"/>
      <c r="MEX213" s="143"/>
      <c r="MEY213" s="143"/>
      <c r="MEZ213" s="143"/>
      <c r="MFA213" s="143"/>
      <c r="MFB213" s="143"/>
      <c r="MFC213" s="143"/>
      <c r="MFD213" s="143"/>
      <c r="MFE213" s="143"/>
      <c r="MFF213" s="143"/>
      <c r="MFG213" s="143"/>
      <c r="MFH213" s="143"/>
      <c r="MFI213" s="143"/>
      <c r="MFJ213" s="143"/>
      <c r="MFK213" s="143"/>
      <c r="MFL213" s="143"/>
      <c r="MFM213" s="143"/>
      <c r="MFN213" s="143"/>
      <c r="MFO213" s="143"/>
      <c r="MFP213" s="143"/>
      <c r="MFQ213" s="143"/>
      <c r="MFR213" s="143"/>
      <c r="MFS213" s="143"/>
      <c r="MFT213" s="143"/>
      <c r="MFU213" s="143"/>
      <c r="MFV213" s="143"/>
      <c r="MFW213" s="143"/>
      <c r="MFX213" s="143"/>
      <c r="MFY213" s="143"/>
      <c r="MFZ213" s="143"/>
      <c r="MGA213" s="143"/>
      <c r="MGB213" s="143"/>
      <c r="MGC213" s="143"/>
      <c r="MGD213" s="143"/>
      <c r="MGE213" s="143"/>
      <c r="MGF213" s="143"/>
      <c r="MGG213" s="143"/>
      <c r="MGH213" s="143"/>
      <c r="MGI213" s="143"/>
      <c r="MGJ213" s="143"/>
      <c r="MGK213" s="143"/>
      <c r="MGL213" s="143"/>
      <c r="MGM213" s="143"/>
      <c r="MGN213" s="143"/>
      <c r="MGO213" s="143"/>
      <c r="MGP213" s="143"/>
      <c r="MGQ213" s="143"/>
      <c r="MGR213" s="143"/>
      <c r="MGS213" s="143"/>
      <c r="MGT213" s="143"/>
      <c r="MGU213" s="143"/>
      <c r="MGV213" s="143"/>
      <c r="MGW213" s="143"/>
      <c r="MGX213" s="143"/>
      <c r="MGY213" s="143"/>
      <c r="MGZ213" s="143"/>
      <c r="MHA213" s="143"/>
      <c r="MHB213" s="143"/>
      <c r="MHC213" s="143"/>
      <c r="MHD213" s="143"/>
      <c r="MHE213" s="143"/>
      <c r="MHF213" s="143"/>
      <c r="MHG213" s="143"/>
      <c r="MHH213" s="143"/>
      <c r="MHI213" s="143"/>
      <c r="MHJ213" s="143"/>
      <c r="MHK213" s="143"/>
      <c r="MHL213" s="143"/>
      <c r="MHM213" s="143"/>
      <c r="MHN213" s="143"/>
      <c r="MHO213" s="143"/>
      <c r="MHP213" s="143"/>
      <c r="MHQ213" s="143"/>
      <c r="MHR213" s="143"/>
      <c r="MHS213" s="143"/>
      <c r="MHT213" s="143"/>
      <c r="MHU213" s="143"/>
      <c r="MHV213" s="143"/>
      <c r="MHW213" s="143"/>
      <c r="MHX213" s="143"/>
      <c r="MHY213" s="143"/>
      <c r="MHZ213" s="143"/>
      <c r="MIA213" s="143"/>
      <c r="MIB213" s="143"/>
      <c r="MIC213" s="143"/>
      <c r="MID213" s="143"/>
      <c r="MIE213" s="143"/>
      <c r="MIF213" s="143"/>
      <c r="MIG213" s="143"/>
      <c r="MIH213" s="143"/>
      <c r="MII213" s="143"/>
      <c r="MIJ213" s="143"/>
      <c r="MIK213" s="143"/>
      <c r="MIL213" s="143"/>
      <c r="MIM213" s="143"/>
      <c r="MIN213" s="143"/>
      <c r="MIO213" s="143"/>
      <c r="MIP213" s="143"/>
      <c r="MIQ213" s="143"/>
      <c r="MIR213" s="143"/>
      <c r="MIS213" s="143"/>
      <c r="MIT213" s="143"/>
      <c r="MIU213" s="143"/>
      <c r="MIV213" s="143"/>
      <c r="MIW213" s="143"/>
      <c r="MIX213" s="143"/>
      <c r="MIY213" s="143"/>
      <c r="MIZ213" s="143"/>
      <c r="MJA213" s="143"/>
      <c r="MJB213" s="143"/>
      <c r="MJC213" s="143"/>
      <c r="MJD213" s="143"/>
      <c r="MJE213" s="143"/>
      <c r="MJF213" s="143"/>
      <c r="MJG213" s="143"/>
      <c r="MJH213" s="143"/>
      <c r="MJI213" s="143"/>
      <c r="MJJ213" s="143"/>
      <c r="MJK213" s="143"/>
      <c r="MJL213" s="143"/>
      <c r="MJM213" s="143"/>
      <c r="MJN213" s="143"/>
      <c r="MJO213" s="143"/>
      <c r="MJP213" s="143"/>
      <c r="MJQ213" s="143"/>
      <c r="MJR213" s="143"/>
      <c r="MJS213" s="143"/>
      <c r="MJT213" s="143"/>
      <c r="MJU213" s="143"/>
      <c r="MJV213" s="143"/>
      <c r="MJW213" s="143"/>
      <c r="MJX213" s="143"/>
      <c r="MJY213" s="143"/>
      <c r="MJZ213" s="143"/>
      <c r="MKA213" s="143"/>
      <c r="MKB213" s="143"/>
      <c r="MKC213" s="143"/>
      <c r="MKD213" s="143"/>
      <c r="MKE213" s="143"/>
      <c r="MKF213" s="143"/>
      <c r="MKG213" s="143"/>
      <c r="MKH213" s="143"/>
      <c r="MKI213" s="143"/>
      <c r="MKJ213" s="143"/>
      <c r="MKK213" s="143"/>
      <c r="MKL213" s="143"/>
      <c r="MKM213" s="143"/>
      <c r="MKN213" s="143"/>
      <c r="MKO213" s="143"/>
      <c r="MKP213" s="143"/>
      <c r="MKQ213" s="143"/>
      <c r="MKR213" s="143"/>
      <c r="MKS213" s="143"/>
      <c r="MKT213" s="143"/>
      <c r="MKU213" s="143"/>
      <c r="MKV213" s="143"/>
      <c r="MKW213" s="143"/>
      <c r="MKX213" s="143"/>
      <c r="MKY213" s="143"/>
      <c r="MKZ213" s="143"/>
      <c r="MLA213" s="143"/>
      <c r="MLB213" s="143"/>
      <c r="MLC213" s="143"/>
      <c r="MLD213" s="143"/>
      <c r="MLE213" s="143"/>
      <c r="MLF213" s="143"/>
      <c r="MLG213" s="143"/>
      <c r="MLH213" s="143"/>
      <c r="MLI213" s="143"/>
      <c r="MLJ213" s="143"/>
      <c r="MLK213" s="143"/>
      <c r="MLL213" s="143"/>
      <c r="MLM213" s="143"/>
      <c r="MLN213" s="143"/>
      <c r="MLO213" s="143"/>
      <c r="MLP213" s="143"/>
      <c r="MLQ213" s="143"/>
      <c r="MLR213" s="143"/>
      <c r="MLS213" s="143"/>
      <c r="MLT213" s="143"/>
      <c r="MLU213" s="143"/>
      <c r="MLV213" s="143"/>
      <c r="MLW213" s="143"/>
      <c r="MLX213" s="143"/>
      <c r="MLY213" s="143"/>
      <c r="MLZ213" s="143"/>
      <c r="MMA213" s="143"/>
      <c r="MMB213" s="143"/>
      <c r="MMC213" s="143"/>
      <c r="MMD213" s="143"/>
      <c r="MME213" s="143"/>
      <c r="MMF213" s="143"/>
      <c r="MMG213" s="143"/>
      <c r="MMH213" s="143"/>
      <c r="MMI213" s="143"/>
      <c r="MMJ213" s="143"/>
      <c r="MMK213" s="143"/>
      <c r="MML213" s="143"/>
      <c r="MMM213" s="143"/>
      <c r="MMN213" s="143"/>
      <c r="MMO213" s="143"/>
      <c r="MMP213" s="143"/>
      <c r="MMQ213" s="143"/>
      <c r="MMR213" s="143"/>
      <c r="MMS213" s="143"/>
      <c r="MMT213" s="143"/>
      <c r="MMU213" s="143"/>
      <c r="MMV213" s="143"/>
      <c r="MMW213" s="143"/>
      <c r="MMX213" s="143"/>
      <c r="MMY213" s="143"/>
      <c r="MMZ213" s="143"/>
      <c r="MNA213" s="143"/>
      <c r="MNB213" s="143"/>
      <c r="MNC213" s="143"/>
      <c r="MND213" s="143"/>
      <c r="MNE213" s="143"/>
      <c r="MNF213" s="143"/>
      <c r="MNG213" s="143"/>
      <c r="MNH213" s="143"/>
      <c r="MNI213" s="143"/>
      <c r="MNJ213" s="143"/>
      <c r="MNK213" s="143"/>
      <c r="MNL213" s="143"/>
      <c r="MNM213" s="143"/>
      <c r="MNN213" s="143"/>
      <c r="MNO213" s="143"/>
      <c r="MNP213" s="143"/>
      <c r="MNQ213" s="143"/>
      <c r="MNR213" s="143"/>
      <c r="MNS213" s="143"/>
      <c r="MNT213" s="143"/>
      <c r="MNU213" s="143"/>
      <c r="MNV213" s="143"/>
      <c r="MNW213" s="143"/>
      <c r="MNX213" s="143"/>
      <c r="MNY213" s="143"/>
      <c r="MNZ213" s="143"/>
      <c r="MOA213" s="143"/>
      <c r="MOB213" s="143"/>
      <c r="MOC213" s="143"/>
      <c r="MOD213" s="143"/>
      <c r="MOE213" s="143"/>
      <c r="MOF213" s="143"/>
      <c r="MOG213" s="143"/>
      <c r="MOH213" s="143"/>
      <c r="MOI213" s="143"/>
      <c r="MOJ213" s="143"/>
      <c r="MOK213" s="143"/>
      <c r="MOL213" s="143"/>
      <c r="MOM213" s="143"/>
      <c r="MON213" s="143"/>
      <c r="MOO213" s="143"/>
      <c r="MOP213" s="143"/>
      <c r="MOQ213" s="143"/>
      <c r="MOR213" s="143"/>
      <c r="MOS213" s="143"/>
      <c r="MOT213" s="143"/>
      <c r="MOU213" s="143"/>
      <c r="MOV213" s="143"/>
      <c r="MOW213" s="143"/>
      <c r="MOX213" s="143"/>
      <c r="MOY213" s="143"/>
      <c r="MOZ213" s="143"/>
      <c r="MPA213" s="143"/>
      <c r="MPB213" s="143"/>
      <c r="MPC213" s="143"/>
      <c r="MPD213" s="143"/>
      <c r="MPE213" s="143"/>
      <c r="MPF213" s="143"/>
      <c r="MPG213" s="143"/>
      <c r="MPH213" s="143"/>
      <c r="MPI213" s="143"/>
      <c r="MPJ213" s="143"/>
      <c r="MPK213" s="143"/>
      <c r="MPL213" s="143"/>
      <c r="MPM213" s="143"/>
      <c r="MPN213" s="143"/>
      <c r="MPO213" s="143"/>
      <c r="MPP213" s="143"/>
      <c r="MPQ213" s="143"/>
      <c r="MPR213" s="143"/>
      <c r="MPS213" s="143"/>
      <c r="MPT213" s="143"/>
      <c r="MPU213" s="143"/>
      <c r="MPV213" s="143"/>
      <c r="MPW213" s="143"/>
      <c r="MPX213" s="143"/>
      <c r="MPY213" s="143"/>
      <c r="MPZ213" s="143"/>
      <c r="MQA213" s="143"/>
      <c r="MQB213" s="143"/>
      <c r="MQC213" s="143"/>
      <c r="MQD213" s="143"/>
      <c r="MQE213" s="143"/>
      <c r="MQF213" s="143"/>
      <c r="MQG213" s="143"/>
      <c r="MQH213" s="143"/>
      <c r="MQI213" s="143"/>
      <c r="MQJ213" s="143"/>
      <c r="MQK213" s="143"/>
      <c r="MQL213" s="143"/>
      <c r="MQM213" s="143"/>
      <c r="MQN213" s="143"/>
      <c r="MQO213" s="143"/>
      <c r="MQP213" s="143"/>
      <c r="MQQ213" s="143"/>
      <c r="MQR213" s="143"/>
      <c r="MQS213" s="143"/>
      <c r="MQT213" s="143"/>
      <c r="MQU213" s="143"/>
      <c r="MQV213" s="143"/>
      <c r="MQW213" s="143"/>
      <c r="MQX213" s="143"/>
      <c r="MQY213" s="143"/>
      <c r="MQZ213" s="143"/>
      <c r="MRA213" s="143"/>
      <c r="MRB213" s="143"/>
      <c r="MRC213" s="143"/>
      <c r="MRD213" s="143"/>
      <c r="MRE213" s="143"/>
      <c r="MRF213" s="143"/>
      <c r="MRG213" s="143"/>
      <c r="MRH213" s="143"/>
      <c r="MRI213" s="143"/>
      <c r="MRJ213" s="143"/>
      <c r="MRK213" s="143"/>
      <c r="MRL213" s="143"/>
      <c r="MRM213" s="143"/>
      <c r="MRN213" s="143"/>
      <c r="MRO213" s="143"/>
      <c r="MRP213" s="143"/>
      <c r="MRQ213" s="143"/>
      <c r="MRR213" s="143"/>
      <c r="MRS213" s="143"/>
      <c r="MRT213" s="143"/>
      <c r="MRU213" s="143"/>
      <c r="MRV213" s="143"/>
      <c r="MRW213" s="143"/>
      <c r="MRX213" s="143"/>
      <c r="MRY213" s="143"/>
      <c r="MRZ213" s="143"/>
      <c r="MSA213" s="143"/>
      <c r="MSB213" s="143"/>
      <c r="MSC213" s="143"/>
      <c r="MSD213" s="143"/>
      <c r="MSE213" s="143"/>
      <c r="MSF213" s="143"/>
      <c r="MSG213" s="143"/>
      <c r="MSH213" s="143"/>
      <c r="MSI213" s="143"/>
      <c r="MSJ213" s="143"/>
      <c r="MSK213" s="143"/>
      <c r="MSL213" s="143"/>
      <c r="MSM213" s="143"/>
      <c r="MSN213" s="143"/>
      <c r="MSO213" s="143"/>
      <c r="MSP213" s="143"/>
      <c r="MSQ213" s="143"/>
      <c r="MSR213" s="143"/>
      <c r="MSS213" s="143"/>
      <c r="MST213" s="143"/>
      <c r="MSU213" s="143"/>
      <c r="MSV213" s="143"/>
      <c r="MSW213" s="143"/>
      <c r="MSX213" s="143"/>
      <c r="MSY213" s="143"/>
      <c r="MSZ213" s="143"/>
      <c r="MTA213" s="143"/>
      <c r="MTB213" s="143"/>
      <c r="MTC213" s="143"/>
      <c r="MTD213" s="143"/>
      <c r="MTE213" s="143"/>
      <c r="MTF213" s="143"/>
      <c r="MTG213" s="143"/>
      <c r="MTH213" s="143"/>
      <c r="MTI213" s="143"/>
      <c r="MTJ213" s="143"/>
      <c r="MTK213" s="143"/>
      <c r="MTL213" s="143"/>
      <c r="MTM213" s="143"/>
      <c r="MTN213" s="143"/>
      <c r="MTO213" s="143"/>
      <c r="MTP213" s="143"/>
      <c r="MTQ213" s="143"/>
      <c r="MTR213" s="143"/>
      <c r="MTS213" s="143"/>
      <c r="MTT213" s="143"/>
      <c r="MTU213" s="143"/>
      <c r="MTV213" s="143"/>
      <c r="MTW213" s="143"/>
      <c r="MTX213" s="143"/>
      <c r="MTY213" s="143"/>
      <c r="MTZ213" s="143"/>
      <c r="MUA213" s="143"/>
      <c r="MUB213" s="143"/>
      <c r="MUC213" s="143"/>
      <c r="MUD213" s="143"/>
      <c r="MUE213" s="143"/>
      <c r="MUF213" s="143"/>
      <c r="MUG213" s="143"/>
      <c r="MUH213" s="143"/>
      <c r="MUI213" s="143"/>
      <c r="MUJ213" s="143"/>
      <c r="MUK213" s="143"/>
      <c r="MUL213" s="143"/>
      <c r="MUM213" s="143"/>
      <c r="MUN213" s="143"/>
      <c r="MUO213" s="143"/>
      <c r="MUP213" s="143"/>
      <c r="MUQ213" s="143"/>
      <c r="MUR213" s="143"/>
      <c r="MUS213" s="143"/>
      <c r="MUT213" s="143"/>
      <c r="MUU213" s="143"/>
      <c r="MUV213" s="143"/>
      <c r="MUW213" s="143"/>
      <c r="MUX213" s="143"/>
      <c r="MUY213" s="143"/>
      <c r="MUZ213" s="143"/>
      <c r="MVA213" s="143"/>
      <c r="MVB213" s="143"/>
      <c r="MVC213" s="143"/>
      <c r="MVD213" s="143"/>
      <c r="MVE213" s="143"/>
      <c r="MVF213" s="143"/>
      <c r="MVG213" s="143"/>
      <c r="MVH213" s="143"/>
      <c r="MVI213" s="143"/>
      <c r="MVJ213" s="143"/>
      <c r="MVK213" s="143"/>
      <c r="MVL213" s="143"/>
      <c r="MVM213" s="143"/>
      <c r="MVN213" s="143"/>
      <c r="MVO213" s="143"/>
      <c r="MVP213" s="143"/>
      <c r="MVQ213" s="143"/>
      <c r="MVR213" s="143"/>
      <c r="MVS213" s="143"/>
      <c r="MVT213" s="143"/>
      <c r="MVU213" s="143"/>
      <c r="MVV213" s="143"/>
      <c r="MVW213" s="143"/>
      <c r="MVX213" s="143"/>
      <c r="MVY213" s="143"/>
      <c r="MVZ213" s="143"/>
      <c r="MWA213" s="143"/>
      <c r="MWB213" s="143"/>
      <c r="MWC213" s="143"/>
      <c r="MWD213" s="143"/>
      <c r="MWE213" s="143"/>
      <c r="MWF213" s="143"/>
      <c r="MWG213" s="143"/>
      <c r="MWH213" s="143"/>
      <c r="MWI213" s="143"/>
      <c r="MWJ213" s="143"/>
      <c r="MWK213" s="143"/>
      <c r="MWL213" s="143"/>
      <c r="MWM213" s="143"/>
      <c r="MWN213" s="143"/>
      <c r="MWO213" s="143"/>
      <c r="MWP213" s="143"/>
      <c r="MWQ213" s="143"/>
      <c r="MWR213" s="143"/>
      <c r="MWS213" s="143"/>
      <c r="MWT213" s="143"/>
      <c r="MWU213" s="143"/>
      <c r="MWV213" s="143"/>
      <c r="MWW213" s="143"/>
      <c r="MWX213" s="143"/>
      <c r="MWY213" s="143"/>
      <c r="MWZ213" s="143"/>
      <c r="MXA213" s="143"/>
      <c r="MXB213" s="143"/>
      <c r="MXC213" s="143"/>
      <c r="MXD213" s="143"/>
      <c r="MXE213" s="143"/>
      <c r="MXF213" s="143"/>
      <c r="MXG213" s="143"/>
      <c r="MXH213" s="143"/>
      <c r="MXI213" s="143"/>
      <c r="MXJ213" s="143"/>
      <c r="MXK213" s="143"/>
      <c r="MXL213" s="143"/>
      <c r="MXM213" s="143"/>
      <c r="MXN213" s="143"/>
      <c r="MXO213" s="143"/>
      <c r="MXP213" s="143"/>
      <c r="MXQ213" s="143"/>
      <c r="MXR213" s="143"/>
      <c r="MXS213" s="143"/>
      <c r="MXT213" s="143"/>
      <c r="MXU213" s="143"/>
      <c r="MXV213" s="143"/>
      <c r="MXW213" s="143"/>
      <c r="MXX213" s="143"/>
      <c r="MXY213" s="143"/>
      <c r="MXZ213" s="143"/>
      <c r="MYA213" s="143"/>
      <c r="MYB213" s="143"/>
      <c r="MYC213" s="143"/>
      <c r="MYD213" s="143"/>
      <c r="MYE213" s="143"/>
      <c r="MYF213" s="143"/>
      <c r="MYG213" s="143"/>
      <c r="MYH213" s="143"/>
      <c r="MYI213" s="143"/>
      <c r="MYJ213" s="143"/>
      <c r="MYK213" s="143"/>
      <c r="MYL213" s="143"/>
      <c r="MYM213" s="143"/>
      <c r="MYN213" s="143"/>
      <c r="MYO213" s="143"/>
      <c r="MYP213" s="143"/>
      <c r="MYQ213" s="143"/>
      <c r="MYR213" s="143"/>
      <c r="MYS213" s="143"/>
      <c r="MYT213" s="143"/>
      <c r="MYU213" s="143"/>
      <c r="MYV213" s="143"/>
      <c r="MYW213" s="143"/>
      <c r="MYX213" s="143"/>
      <c r="MYY213" s="143"/>
      <c r="MYZ213" s="143"/>
      <c r="MZA213" s="143"/>
      <c r="MZB213" s="143"/>
      <c r="MZC213" s="143"/>
      <c r="MZD213" s="143"/>
      <c r="MZE213" s="143"/>
      <c r="MZF213" s="143"/>
      <c r="MZG213" s="143"/>
      <c r="MZH213" s="143"/>
      <c r="MZI213" s="143"/>
      <c r="MZJ213" s="143"/>
      <c r="MZK213" s="143"/>
      <c r="MZL213" s="143"/>
      <c r="MZM213" s="143"/>
      <c r="MZN213" s="143"/>
      <c r="MZO213" s="143"/>
      <c r="MZP213" s="143"/>
      <c r="MZQ213" s="143"/>
      <c r="MZR213" s="143"/>
      <c r="MZS213" s="143"/>
      <c r="MZT213" s="143"/>
      <c r="MZU213" s="143"/>
      <c r="MZV213" s="143"/>
      <c r="MZW213" s="143"/>
      <c r="MZX213" s="143"/>
      <c r="MZY213" s="143"/>
      <c r="MZZ213" s="143"/>
      <c r="NAA213" s="143"/>
      <c r="NAB213" s="143"/>
      <c r="NAC213" s="143"/>
      <c r="NAD213" s="143"/>
      <c r="NAE213" s="143"/>
      <c r="NAF213" s="143"/>
      <c r="NAG213" s="143"/>
      <c r="NAH213" s="143"/>
      <c r="NAI213" s="143"/>
      <c r="NAJ213" s="143"/>
      <c r="NAK213" s="143"/>
      <c r="NAL213" s="143"/>
      <c r="NAM213" s="143"/>
      <c r="NAN213" s="143"/>
      <c r="NAO213" s="143"/>
      <c r="NAP213" s="143"/>
      <c r="NAQ213" s="143"/>
      <c r="NAR213" s="143"/>
      <c r="NAS213" s="143"/>
      <c r="NAT213" s="143"/>
      <c r="NAU213" s="143"/>
      <c r="NAV213" s="143"/>
      <c r="NAW213" s="143"/>
      <c r="NAX213" s="143"/>
      <c r="NAY213" s="143"/>
      <c r="NAZ213" s="143"/>
      <c r="NBA213" s="143"/>
      <c r="NBB213" s="143"/>
      <c r="NBC213" s="143"/>
      <c r="NBD213" s="143"/>
      <c r="NBE213" s="143"/>
      <c r="NBF213" s="143"/>
      <c r="NBG213" s="143"/>
      <c r="NBH213" s="143"/>
      <c r="NBI213" s="143"/>
      <c r="NBJ213" s="143"/>
      <c r="NBK213" s="143"/>
      <c r="NBL213" s="143"/>
      <c r="NBM213" s="143"/>
      <c r="NBN213" s="143"/>
      <c r="NBO213" s="143"/>
      <c r="NBP213" s="143"/>
      <c r="NBQ213" s="143"/>
      <c r="NBR213" s="143"/>
      <c r="NBS213" s="143"/>
      <c r="NBT213" s="143"/>
      <c r="NBU213" s="143"/>
      <c r="NBV213" s="143"/>
      <c r="NBW213" s="143"/>
      <c r="NBX213" s="143"/>
      <c r="NBY213" s="143"/>
      <c r="NBZ213" s="143"/>
      <c r="NCA213" s="143"/>
      <c r="NCB213" s="143"/>
      <c r="NCC213" s="143"/>
      <c r="NCD213" s="143"/>
      <c r="NCE213" s="143"/>
      <c r="NCF213" s="143"/>
      <c r="NCG213" s="143"/>
      <c r="NCH213" s="143"/>
      <c r="NCI213" s="143"/>
      <c r="NCJ213" s="143"/>
      <c r="NCK213" s="143"/>
      <c r="NCL213" s="143"/>
      <c r="NCM213" s="143"/>
      <c r="NCN213" s="143"/>
      <c r="NCO213" s="143"/>
      <c r="NCP213" s="143"/>
      <c r="NCQ213" s="143"/>
      <c r="NCR213" s="143"/>
      <c r="NCS213" s="143"/>
      <c r="NCT213" s="143"/>
      <c r="NCU213" s="143"/>
      <c r="NCV213" s="143"/>
      <c r="NCW213" s="143"/>
      <c r="NCX213" s="143"/>
      <c r="NCY213" s="143"/>
      <c r="NCZ213" s="143"/>
      <c r="NDA213" s="143"/>
      <c r="NDB213" s="143"/>
      <c r="NDC213" s="143"/>
      <c r="NDD213" s="143"/>
      <c r="NDE213" s="143"/>
      <c r="NDF213" s="143"/>
      <c r="NDG213" s="143"/>
      <c r="NDH213" s="143"/>
      <c r="NDI213" s="143"/>
      <c r="NDJ213" s="143"/>
      <c r="NDK213" s="143"/>
      <c r="NDL213" s="143"/>
      <c r="NDM213" s="143"/>
      <c r="NDN213" s="143"/>
      <c r="NDO213" s="143"/>
      <c r="NDP213" s="143"/>
      <c r="NDQ213" s="143"/>
      <c r="NDR213" s="143"/>
      <c r="NDS213" s="143"/>
      <c r="NDT213" s="143"/>
      <c r="NDU213" s="143"/>
      <c r="NDV213" s="143"/>
      <c r="NDW213" s="143"/>
      <c r="NDX213" s="143"/>
      <c r="NDY213" s="143"/>
      <c r="NDZ213" s="143"/>
      <c r="NEA213" s="143"/>
      <c r="NEB213" s="143"/>
      <c r="NEC213" s="143"/>
      <c r="NED213" s="143"/>
      <c r="NEE213" s="143"/>
      <c r="NEF213" s="143"/>
      <c r="NEG213" s="143"/>
      <c r="NEH213" s="143"/>
      <c r="NEI213" s="143"/>
      <c r="NEJ213" s="143"/>
      <c r="NEK213" s="143"/>
      <c r="NEL213" s="143"/>
      <c r="NEM213" s="143"/>
      <c r="NEN213" s="143"/>
      <c r="NEO213" s="143"/>
      <c r="NEP213" s="143"/>
      <c r="NEQ213" s="143"/>
      <c r="NER213" s="143"/>
      <c r="NES213" s="143"/>
      <c r="NET213" s="143"/>
      <c r="NEU213" s="143"/>
      <c r="NEV213" s="143"/>
      <c r="NEW213" s="143"/>
      <c r="NEX213" s="143"/>
      <c r="NEY213" s="143"/>
      <c r="NEZ213" s="143"/>
      <c r="NFA213" s="143"/>
      <c r="NFB213" s="143"/>
      <c r="NFC213" s="143"/>
      <c r="NFD213" s="143"/>
      <c r="NFE213" s="143"/>
      <c r="NFF213" s="143"/>
      <c r="NFG213" s="143"/>
      <c r="NFH213" s="143"/>
      <c r="NFI213" s="143"/>
      <c r="NFJ213" s="143"/>
      <c r="NFK213" s="143"/>
      <c r="NFL213" s="143"/>
      <c r="NFM213" s="143"/>
      <c r="NFN213" s="143"/>
      <c r="NFO213" s="143"/>
      <c r="NFP213" s="143"/>
      <c r="NFQ213" s="143"/>
      <c r="NFR213" s="143"/>
      <c r="NFS213" s="143"/>
      <c r="NFT213" s="143"/>
      <c r="NFU213" s="143"/>
      <c r="NFV213" s="143"/>
      <c r="NFW213" s="143"/>
      <c r="NFX213" s="143"/>
      <c r="NFY213" s="143"/>
      <c r="NFZ213" s="143"/>
      <c r="NGA213" s="143"/>
      <c r="NGB213" s="143"/>
      <c r="NGC213" s="143"/>
      <c r="NGD213" s="143"/>
      <c r="NGE213" s="143"/>
      <c r="NGF213" s="143"/>
      <c r="NGG213" s="143"/>
      <c r="NGH213" s="143"/>
      <c r="NGI213" s="143"/>
      <c r="NGJ213" s="143"/>
      <c r="NGK213" s="143"/>
      <c r="NGL213" s="143"/>
      <c r="NGM213" s="143"/>
      <c r="NGN213" s="143"/>
      <c r="NGO213" s="143"/>
      <c r="NGP213" s="143"/>
      <c r="NGQ213" s="143"/>
      <c r="NGR213" s="143"/>
      <c r="NGS213" s="143"/>
      <c r="NGT213" s="143"/>
      <c r="NGU213" s="143"/>
      <c r="NGV213" s="143"/>
      <c r="NGW213" s="143"/>
      <c r="NGX213" s="143"/>
      <c r="NGY213" s="143"/>
      <c r="NGZ213" s="143"/>
      <c r="NHA213" s="143"/>
      <c r="NHB213" s="143"/>
      <c r="NHC213" s="143"/>
      <c r="NHD213" s="143"/>
      <c r="NHE213" s="143"/>
      <c r="NHF213" s="143"/>
      <c r="NHG213" s="143"/>
      <c r="NHH213" s="143"/>
      <c r="NHI213" s="143"/>
      <c r="NHJ213" s="143"/>
      <c r="NHK213" s="143"/>
      <c r="NHL213" s="143"/>
      <c r="NHM213" s="143"/>
      <c r="NHN213" s="143"/>
      <c r="NHO213" s="143"/>
      <c r="NHP213" s="143"/>
      <c r="NHQ213" s="143"/>
      <c r="NHR213" s="143"/>
      <c r="NHS213" s="143"/>
      <c r="NHT213" s="143"/>
      <c r="NHU213" s="143"/>
      <c r="NHV213" s="143"/>
      <c r="NHW213" s="143"/>
      <c r="NHX213" s="143"/>
      <c r="NHY213" s="143"/>
      <c r="NHZ213" s="143"/>
      <c r="NIA213" s="143"/>
      <c r="NIB213" s="143"/>
      <c r="NIC213" s="143"/>
      <c r="NID213" s="143"/>
      <c r="NIE213" s="143"/>
      <c r="NIF213" s="143"/>
      <c r="NIG213" s="143"/>
      <c r="NIH213" s="143"/>
      <c r="NII213" s="143"/>
      <c r="NIJ213" s="143"/>
      <c r="NIK213" s="143"/>
      <c r="NIL213" s="143"/>
      <c r="NIM213" s="143"/>
      <c r="NIN213" s="143"/>
      <c r="NIO213" s="143"/>
      <c r="NIP213" s="143"/>
      <c r="NIQ213" s="143"/>
      <c r="NIR213" s="143"/>
      <c r="NIS213" s="143"/>
      <c r="NIT213" s="143"/>
      <c r="NIU213" s="143"/>
      <c r="NIV213" s="143"/>
      <c r="NIW213" s="143"/>
      <c r="NIX213" s="143"/>
      <c r="NIY213" s="143"/>
      <c r="NIZ213" s="143"/>
      <c r="NJA213" s="143"/>
      <c r="NJB213" s="143"/>
      <c r="NJC213" s="143"/>
      <c r="NJD213" s="143"/>
      <c r="NJE213" s="143"/>
      <c r="NJF213" s="143"/>
      <c r="NJG213" s="143"/>
      <c r="NJH213" s="143"/>
      <c r="NJI213" s="143"/>
      <c r="NJJ213" s="143"/>
      <c r="NJK213" s="143"/>
      <c r="NJL213" s="143"/>
      <c r="NJM213" s="143"/>
      <c r="NJN213" s="143"/>
      <c r="NJO213" s="143"/>
      <c r="NJP213" s="143"/>
      <c r="NJQ213" s="143"/>
      <c r="NJR213" s="143"/>
      <c r="NJS213" s="143"/>
      <c r="NJT213" s="143"/>
      <c r="NJU213" s="143"/>
      <c r="NJV213" s="143"/>
      <c r="NJW213" s="143"/>
      <c r="NJX213" s="143"/>
      <c r="NJY213" s="143"/>
      <c r="NJZ213" s="143"/>
      <c r="NKA213" s="143"/>
      <c r="NKB213" s="143"/>
      <c r="NKC213" s="143"/>
      <c r="NKD213" s="143"/>
      <c r="NKE213" s="143"/>
      <c r="NKF213" s="143"/>
      <c r="NKG213" s="143"/>
      <c r="NKH213" s="143"/>
      <c r="NKI213" s="143"/>
      <c r="NKJ213" s="143"/>
      <c r="NKK213" s="143"/>
      <c r="NKL213" s="143"/>
      <c r="NKM213" s="143"/>
      <c r="NKN213" s="143"/>
      <c r="NKO213" s="143"/>
      <c r="NKP213" s="143"/>
      <c r="NKQ213" s="143"/>
      <c r="NKR213" s="143"/>
      <c r="NKS213" s="143"/>
      <c r="NKT213" s="143"/>
      <c r="NKU213" s="143"/>
      <c r="NKV213" s="143"/>
      <c r="NKW213" s="143"/>
      <c r="NKX213" s="143"/>
      <c r="NKY213" s="143"/>
      <c r="NKZ213" s="143"/>
      <c r="NLA213" s="143"/>
      <c r="NLB213" s="143"/>
      <c r="NLC213" s="143"/>
      <c r="NLD213" s="143"/>
      <c r="NLE213" s="143"/>
      <c r="NLF213" s="143"/>
      <c r="NLG213" s="143"/>
      <c r="NLH213" s="143"/>
      <c r="NLI213" s="143"/>
      <c r="NLJ213" s="143"/>
      <c r="NLK213" s="143"/>
      <c r="NLL213" s="143"/>
      <c r="NLM213" s="143"/>
      <c r="NLN213" s="143"/>
      <c r="NLO213" s="143"/>
      <c r="NLP213" s="143"/>
      <c r="NLQ213" s="143"/>
      <c r="NLR213" s="143"/>
      <c r="NLS213" s="143"/>
      <c r="NLT213" s="143"/>
      <c r="NLU213" s="143"/>
      <c r="NLV213" s="143"/>
      <c r="NLW213" s="143"/>
      <c r="NLX213" s="143"/>
      <c r="NLY213" s="143"/>
      <c r="NLZ213" s="143"/>
      <c r="NMA213" s="143"/>
      <c r="NMB213" s="143"/>
      <c r="NMC213" s="143"/>
      <c r="NMD213" s="143"/>
      <c r="NME213" s="143"/>
      <c r="NMF213" s="143"/>
      <c r="NMG213" s="143"/>
      <c r="NMH213" s="143"/>
      <c r="NMI213" s="143"/>
      <c r="NMJ213" s="143"/>
      <c r="NMK213" s="143"/>
      <c r="NML213" s="143"/>
      <c r="NMM213" s="143"/>
      <c r="NMN213" s="143"/>
      <c r="NMO213" s="143"/>
      <c r="NMP213" s="143"/>
      <c r="NMQ213" s="143"/>
      <c r="NMR213" s="143"/>
      <c r="NMS213" s="143"/>
      <c r="NMT213" s="143"/>
      <c r="NMU213" s="143"/>
      <c r="NMV213" s="143"/>
      <c r="NMW213" s="143"/>
      <c r="NMX213" s="143"/>
      <c r="NMY213" s="143"/>
      <c r="NMZ213" s="143"/>
      <c r="NNA213" s="143"/>
      <c r="NNB213" s="143"/>
      <c r="NNC213" s="143"/>
      <c r="NND213" s="143"/>
      <c r="NNE213" s="143"/>
      <c r="NNF213" s="143"/>
      <c r="NNG213" s="143"/>
      <c r="NNH213" s="143"/>
      <c r="NNI213" s="143"/>
      <c r="NNJ213" s="143"/>
      <c r="NNK213" s="143"/>
      <c r="NNL213" s="143"/>
      <c r="NNM213" s="143"/>
      <c r="NNN213" s="143"/>
      <c r="NNO213" s="143"/>
      <c r="NNP213" s="143"/>
      <c r="NNQ213" s="143"/>
      <c r="NNR213" s="143"/>
      <c r="NNS213" s="143"/>
      <c r="NNT213" s="143"/>
      <c r="NNU213" s="143"/>
      <c r="NNV213" s="143"/>
      <c r="NNW213" s="143"/>
      <c r="NNX213" s="143"/>
      <c r="NNY213" s="143"/>
      <c r="NNZ213" s="143"/>
      <c r="NOA213" s="143"/>
      <c r="NOB213" s="143"/>
      <c r="NOC213" s="143"/>
      <c r="NOD213" s="143"/>
      <c r="NOE213" s="143"/>
      <c r="NOF213" s="143"/>
      <c r="NOG213" s="143"/>
      <c r="NOH213" s="143"/>
      <c r="NOI213" s="143"/>
      <c r="NOJ213" s="143"/>
      <c r="NOK213" s="143"/>
      <c r="NOL213" s="143"/>
      <c r="NOM213" s="143"/>
      <c r="NON213" s="143"/>
      <c r="NOO213" s="143"/>
      <c r="NOP213" s="143"/>
      <c r="NOQ213" s="143"/>
      <c r="NOR213" s="143"/>
      <c r="NOS213" s="143"/>
      <c r="NOT213" s="143"/>
      <c r="NOU213" s="143"/>
      <c r="NOV213" s="143"/>
      <c r="NOW213" s="143"/>
      <c r="NOX213" s="143"/>
      <c r="NOY213" s="143"/>
      <c r="NOZ213" s="143"/>
      <c r="NPA213" s="143"/>
      <c r="NPB213" s="143"/>
      <c r="NPC213" s="143"/>
      <c r="NPD213" s="143"/>
      <c r="NPE213" s="143"/>
      <c r="NPF213" s="143"/>
      <c r="NPG213" s="143"/>
      <c r="NPH213" s="143"/>
      <c r="NPI213" s="143"/>
      <c r="NPJ213" s="143"/>
      <c r="NPK213" s="143"/>
      <c r="NPL213" s="143"/>
      <c r="NPM213" s="143"/>
      <c r="NPN213" s="143"/>
      <c r="NPO213" s="143"/>
      <c r="NPP213" s="143"/>
      <c r="NPQ213" s="143"/>
      <c r="NPR213" s="143"/>
      <c r="NPS213" s="143"/>
      <c r="NPT213" s="143"/>
      <c r="NPU213" s="143"/>
      <c r="NPV213" s="143"/>
      <c r="NPW213" s="143"/>
      <c r="NPX213" s="143"/>
      <c r="NPY213" s="143"/>
      <c r="NPZ213" s="143"/>
      <c r="NQA213" s="143"/>
      <c r="NQB213" s="143"/>
      <c r="NQC213" s="143"/>
      <c r="NQD213" s="143"/>
      <c r="NQE213" s="143"/>
      <c r="NQF213" s="143"/>
      <c r="NQG213" s="143"/>
      <c r="NQH213" s="143"/>
      <c r="NQI213" s="143"/>
      <c r="NQJ213" s="143"/>
      <c r="NQK213" s="143"/>
      <c r="NQL213" s="143"/>
      <c r="NQM213" s="143"/>
      <c r="NQN213" s="143"/>
      <c r="NQO213" s="143"/>
      <c r="NQP213" s="143"/>
      <c r="NQQ213" s="143"/>
      <c r="NQR213" s="143"/>
      <c r="NQS213" s="143"/>
      <c r="NQT213" s="143"/>
      <c r="NQU213" s="143"/>
      <c r="NQV213" s="143"/>
      <c r="NQW213" s="143"/>
      <c r="NQX213" s="143"/>
      <c r="NQY213" s="143"/>
      <c r="NQZ213" s="143"/>
      <c r="NRA213" s="143"/>
      <c r="NRB213" s="143"/>
      <c r="NRC213" s="143"/>
      <c r="NRD213" s="143"/>
      <c r="NRE213" s="143"/>
      <c r="NRF213" s="143"/>
      <c r="NRG213" s="143"/>
      <c r="NRH213" s="143"/>
      <c r="NRI213" s="143"/>
      <c r="NRJ213" s="143"/>
      <c r="NRK213" s="143"/>
      <c r="NRL213" s="143"/>
      <c r="NRM213" s="143"/>
      <c r="NRN213" s="143"/>
      <c r="NRO213" s="143"/>
      <c r="NRP213" s="143"/>
      <c r="NRQ213" s="143"/>
      <c r="NRR213" s="143"/>
      <c r="NRS213" s="143"/>
      <c r="NRT213" s="143"/>
      <c r="NRU213" s="143"/>
      <c r="NRV213" s="143"/>
      <c r="NRW213" s="143"/>
      <c r="NRX213" s="143"/>
      <c r="NRY213" s="143"/>
      <c r="NRZ213" s="143"/>
      <c r="NSA213" s="143"/>
      <c r="NSB213" s="143"/>
      <c r="NSC213" s="143"/>
      <c r="NSD213" s="143"/>
      <c r="NSE213" s="143"/>
      <c r="NSF213" s="143"/>
      <c r="NSG213" s="143"/>
      <c r="NSH213" s="143"/>
      <c r="NSI213" s="143"/>
      <c r="NSJ213" s="143"/>
      <c r="NSK213" s="143"/>
      <c r="NSL213" s="143"/>
      <c r="NSM213" s="143"/>
      <c r="NSN213" s="143"/>
      <c r="NSO213" s="143"/>
      <c r="NSP213" s="143"/>
      <c r="NSQ213" s="143"/>
      <c r="NSR213" s="143"/>
      <c r="NSS213" s="143"/>
      <c r="NST213" s="143"/>
      <c r="NSU213" s="143"/>
      <c r="NSV213" s="143"/>
      <c r="NSW213" s="143"/>
      <c r="NSX213" s="143"/>
      <c r="NSY213" s="143"/>
      <c r="NSZ213" s="143"/>
      <c r="NTA213" s="143"/>
      <c r="NTB213" s="143"/>
      <c r="NTC213" s="143"/>
      <c r="NTD213" s="143"/>
      <c r="NTE213" s="143"/>
      <c r="NTF213" s="143"/>
      <c r="NTG213" s="143"/>
      <c r="NTH213" s="143"/>
      <c r="NTI213" s="143"/>
      <c r="NTJ213" s="143"/>
      <c r="NTK213" s="143"/>
      <c r="NTL213" s="143"/>
      <c r="NTM213" s="143"/>
      <c r="NTN213" s="143"/>
      <c r="NTO213" s="143"/>
      <c r="NTP213" s="143"/>
      <c r="NTQ213" s="143"/>
      <c r="NTR213" s="143"/>
      <c r="NTS213" s="143"/>
      <c r="NTT213" s="143"/>
      <c r="NTU213" s="143"/>
      <c r="NTV213" s="143"/>
      <c r="NTW213" s="143"/>
      <c r="NTX213" s="143"/>
      <c r="NTY213" s="143"/>
      <c r="NTZ213" s="143"/>
      <c r="NUA213" s="143"/>
      <c r="NUB213" s="143"/>
      <c r="NUC213" s="143"/>
      <c r="NUD213" s="143"/>
      <c r="NUE213" s="143"/>
      <c r="NUF213" s="143"/>
      <c r="NUG213" s="143"/>
      <c r="NUH213" s="143"/>
      <c r="NUI213" s="143"/>
      <c r="NUJ213" s="143"/>
      <c r="NUK213" s="143"/>
      <c r="NUL213" s="143"/>
      <c r="NUM213" s="143"/>
      <c r="NUN213" s="143"/>
      <c r="NUO213" s="143"/>
      <c r="NUP213" s="143"/>
      <c r="NUQ213" s="143"/>
      <c r="NUR213" s="143"/>
      <c r="NUS213" s="143"/>
      <c r="NUT213" s="143"/>
      <c r="NUU213" s="143"/>
      <c r="NUV213" s="143"/>
      <c r="NUW213" s="143"/>
      <c r="NUX213" s="143"/>
      <c r="NUY213" s="143"/>
      <c r="NUZ213" s="143"/>
      <c r="NVA213" s="143"/>
      <c r="NVB213" s="143"/>
      <c r="NVC213" s="143"/>
      <c r="NVD213" s="143"/>
      <c r="NVE213" s="143"/>
      <c r="NVF213" s="143"/>
      <c r="NVG213" s="143"/>
      <c r="NVH213" s="143"/>
      <c r="NVI213" s="143"/>
      <c r="NVJ213" s="143"/>
      <c r="NVK213" s="143"/>
      <c r="NVL213" s="143"/>
      <c r="NVM213" s="143"/>
      <c r="NVN213" s="143"/>
      <c r="NVO213" s="143"/>
      <c r="NVP213" s="143"/>
      <c r="NVQ213" s="143"/>
      <c r="NVR213" s="143"/>
      <c r="NVS213" s="143"/>
      <c r="NVT213" s="143"/>
      <c r="NVU213" s="143"/>
      <c r="NVV213" s="143"/>
      <c r="NVW213" s="143"/>
      <c r="NVX213" s="143"/>
      <c r="NVY213" s="143"/>
      <c r="NVZ213" s="143"/>
      <c r="NWA213" s="143"/>
      <c r="NWB213" s="143"/>
      <c r="NWC213" s="143"/>
      <c r="NWD213" s="143"/>
      <c r="NWE213" s="143"/>
      <c r="NWF213" s="143"/>
      <c r="NWG213" s="143"/>
      <c r="NWH213" s="143"/>
      <c r="NWI213" s="143"/>
      <c r="NWJ213" s="143"/>
      <c r="NWK213" s="143"/>
      <c r="NWL213" s="143"/>
      <c r="NWM213" s="143"/>
      <c r="NWN213" s="143"/>
      <c r="NWO213" s="143"/>
      <c r="NWP213" s="143"/>
      <c r="NWQ213" s="143"/>
      <c r="NWR213" s="143"/>
      <c r="NWS213" s="143"/>
      <c r="NWT213" s="143"/>
      <c r="NWU213" s="143"/>
      <c r="NWV213" s="143"/>
      <c r="NWW213" s="143"/>
      <c r="NWX213" s="143"/>
      <c r="NWY213" s="143"/>
      <c r="NWZ213" s="143"/>
      <c r="NXA213" s="143"/>
      <c r="NXB213" s="143"/>
      <c r="NXC213" s="143"/>
      <c r="NXD213" s="143"/>
      <c r="NXE213" s="143"/>
      <c r="NXF213" s="143"/>
      <c r="NXG213" s="143"/>
      <c r="NXH213" s="143"/>
      <c r="NXI213" s="143"/>
      <c r="NXJ213" s="143"/>
      <c r="NXK213" s="143"/>
      <c r="NXL213" s="143"/>
      <c r="NXM213" s="143"/>
      <c r="NXN213" s="143"/>
      <c r="NXO213" s="143"/>
      <c r="NXP213" s="143"/>
      <c r="NXQ213" s="143"/>
      <c r="NXR213" s="143"/>
      <c r="NXS213" s="143"/>
      <c r="NXT213" s="143"/>
      <c r="NXU213" s="143"/>
      <c r="NXV213" s="143"/>
      <c r="NXW213" s="143"/>
      <c r="NXX213" s="143"/>
      <c r="NXY213" s="143"/>
      <c r="NXZ213" s="143"/>
      <c r="NYA213" s="143"/>
      <c r="NYB213" s="143"/>
      <c r="NYC213" s="143"/>
      <c r="NYD213" s="143"/>
      <c r="NYE213" s="143"/>
      <c r="NYF213" s="143"/>
      <c r="NYG213" s="143"/>
      <c r="NYH213" s="143"/>
      <c r="NYI213" s="143"/>
      <c r="NYJ213" s="143"/>
      <c r="NYK213" s="143"/>
      <c r="NYL213" s="143"/>
      <c r="NYM213" s="143"/>
      <c r="NYN213" s="143"/>
      <c r="NYO213" s="143"/>
      <c r="NYP213" s="143"/>
      <c r="NYQ213" s="143"/>
      <c r="NYR213" s="143"/>
      <c r="NYS213" s="143"/>
      <c r="NYT213" s="143"/>
      <c r="NYU213" s="143"/>
      <c r="NYV213" s="143"/>
      <c r="NYW213" s="143"/>
      <c r="NYX213" s="143"/>
      <c r="NYY213" s="143"/>
      <c r="NYZ213" s="143"/>
      <c r="NZA213" s="143"/>
      <c r="NZB213" s="143"/>
      <c r="NZC213" s="143"/>
      <c r="NZD213" s="143"/>
      <c r="NZE213" s="143"/>
      <c r="NZF213" s="143"/>
      <c r="NZG213" s="143"/>
      <c r="NZH213" s="143"/>
      <c r="NZI213" s="143"/>
      <c r="NZJ213" s="143"/>
      <c r="NZK213" s="143"/>
      <c r="NZL213" s="143"/>
      <c r="NZM213" s="143"/>
      <c r="NZN213" s="143"/>
      <c r="NZO213" s="143"/>
      <c r="NZP213" s="143"/>
      <c r="NZQ213" s="143"/>
      <c r="NZR213" s="143"/>
      <c r="NZS213" s="143"/>
      <c r="NZT213" s="143"/>
      <c r="NZU213" s="143"/>
      <c r="NZV213" s="143"/>
      <c r="NZW213" s="143"/>
      <c r="NZX213" s="143"/>
      <c r="NZY213" s="143"/>
      <c r="NZZ213" s="143"/>
      <c r="OAA213" s="143"/>
      <c r="OAB213" s="143"/>
      <c r="OAC213" s="143"/>
      <c r="OAD213" s="143"/>
      <c r="OAE213" s="143"/>
      <c r="OAF213" s="143"/>
      <c r="OAG213" s="143"/>
      <c r="OAH213" s="143"/>
      <c r="OAI213" s="143"/>
      <c r="OAJ213" s="143"/>
      <c r="OAK213" s="143"/>
      <c r="OAL213" s="143"/>
      <c r="OAM213" s="143"/>
      <c r="OAN213" s="143"/>
      <c r="OAO213" s="143"/>
      <c r="OAP213" s="143"/>
      <c r="OAQ213" s="143"/>
      <c r="OAR213" s="143"/>
      <c r="OAS213" s="143"/>
      <c r="OAT213" s="143"/>
      <c r="OAU213" s="143"/>
      <c r="OAV213" s="143"/>
      <c r="OAW213" s="143"/>
      <c r="OAX213" s="143"/>
      <c r="OAY213" s="143"/>
      <c r="OAZ213" s="143"/>
      <c r="OBA213" s="143"/>
      <c r="OBB213" s="143"/>
      <c r="OBC213" s="143"/>
      <c r="OBD213" s="143"/>
      <c r="OBE213" s="143"/>
      <c r="OBF213" s="143"/>
      <c r="OBG213" s="143"/>
      <c r="OBH213" s="143"/>
      <c r="OBI213" s="143"/>
      <c r="OBJ213" s="143"/>
      <c r="OBK213" s="143"/>
      <c r="OBL213" s="143"/>
      <c r="OBM213" s="143"/>
      <c r="OBN213" s="143"/>
      <c r="OBO213" s="143"/>
      <c r="OBP213" s="143"/>
      <c r="OBQ213" s="143"/>
      <c r="OBR213" s="143"/>
      <c r="OBS213" s="143"/>
      <c r="OBT213" s="143"/>
      <c r="OBU213" s="143"/>
      <c r="OBV213" s="143"/>
      <c r="OBW213" s="143"/>
      <c r="OBX213" s="143"/>
      <c r="OBY213" s="143"/>
      <c r="OBZ213" s="143"/>
      <c r="OCA213" s="143"/>
      <c r="OCB213" s="143"/>
      <c r="OCC213" s="143"/>
      <c r="OCD213" s="143"/>
      <c r="OCE213" s="143"/>
      <c r="OCF213" s="143"/>
      <c r="OCG213" s="143"/>
      <c r="OCH213" s="143"/>
      <c r="OCI213" s="143"/>
      <c r="OCJ213" s="143"/>
      <c r="OCK213" s="143"/>
      <c r="OCL213" s="143"/>
      <c r="OCM213" s="143"/>
      <c r="OCN213" s="143"/>
      <c r="OCO213" s="143"/>
      <c r="OCP213" s="143"/>
      <c r="OCQ213" s="143"/>
      <c r="OCR213" s="143"/>
      <c r="OCS213" s="143"/>
      <c r="OCT213" s="143"/>
      <c r="OCU213" s="143"/>
      <c r="OCV213" s="143"/>
      <c r="OCW213" s="143"/>
      <c r="OCX213" s="143"/>
      <c r="OCY213" s="143"/>
      <c r="OCZ213" s="143"/>
      <c r="ODA213" s="143"/>
      <c r="ODB213" s="143"/>
      <c r="ODC213" s="143"/>
      <c r="ODD213" s="143"/>
      <c r="ODE213" s="143"/>
      <c r="ODF213" s="143"/>
      <c r="ODG213" s="143"/>
      <c r="ODH213" s="143"/>
      <c r="ODI213" s="143"/>
      <c r="ODJ213" s="143"/>
      <c r="ODK213" s="143"/>
      <c r="ODL213" s="143"/>
      <c r="ODM213" s="143"/>
      <c r="ODN213" s="143"/>
      <c r="ODO213" s="143"/>
      <c r="ODP213" s="143"/>
      <c r="ODQ213" s="143"/>
      <c r="ODR213" s="143"/>
      <c r="ODS213" s="143"/>
      <c r="ODT213" s="143"/>
      <c r="ODU213" s="143"/>
      <c r="ODV213" s="143"/>
      <c r="ODW213" s="143"/>
      <c r="ODX213" s="143"/>
      <c r="ODY213" s="143"/>
      <c r="ODZ213" s="143"/>
      <c r="OEA213" s="143"/>
      <c r="OEB213" s="143"/>
      <c r="OEC213" s="143"/>
      <c r="OED213" s="143"/>
      <c r="OEE213" s="143"/>
      <c r="OEF213" s="143"/>
      <c r="OEG213" s="143"/>
      <c r="OEH213" s="143"/>
      <c r="OEI213" s="143"/>
      <c r="OEJ213" s="143"/>
      <c r="OEK213" s="143"/>
      <c r="OEL213" s="143"/>
      <c r="OEM213" s="143"/>
      <c r="OEN213" s="143"/>
      <c r="OEO213" s="143"/>
      <c r="OEP213" s="143"/>
      <c r="OEQ213" s="143"/>
      <c r="OER213" s="143"/>
      <c r="OES213" s="143"/>
      <c r="OET213" s="143"/>
      <c r="OEU213" s="143"/>
      <c r="OEV213" s="143"/>
      <c r="OEW213" s="143"/>
      <c r="OEX213" s="143"/>
      <c r="OEY213" s="143"/>
      <c r="OEZ213" s="143"/>
      <c r="OFA213" s="143"/>
      <c r="OFB213" s="143"/>
      <c r="OFC213" s="143"/>
      <c r="OFD213" s="143"/>
      <c r="OFE213" s="143"/>
      <c r="OFF213" s="143"/>
      <c r="OFG213" s="143"/>
      <c r="OFH213" s="143"/>
      <c r="OFI213" s="143"/>
      <c r="OFJ213" s="143"/>
      <c r="OFK213" s="143"/>
      <c r="OFL213" s="143"/>
      <c r="OFM213" s="143"/>
      <c r="OFN213" s="143"/>
      <c r="OFO213" s="143"/>
      <c r="OFP213" s="143"/>
      <c r="OFQ213" s="143"/>
      <c r="OFR213" s="143"/>
      <c r="OFS213" s="143"/>
      <c r="OFT213" s="143"/>
      <c r="OFU213" s="143"/>
      <c r="OFV213" s="143"/>
      <c r="OFW213" s="143"/>
      <c r="OFX213" s="143"/>
      <c r="OFY213" s="143"/>
      <c r="OFZ213" s="143"/>
      <c r="OGA213" s="143"/>
      <c r="OGB213" s="143"/>
      <c r="OGC213" s="143"/>
      <c r="OGD213" s="143"/>
      <c r="OGE213" s="143"/>
      <c r="OGF213" s="143"/>
      <c r="OGG213" s="143"/>
      <c r="OGH213" s="143"/>
      <c r="OGI213" s="143"/>
      <c r="OGJ213" s="143"/>
      <c r="OGK213" s="143"/>
      <c r="OGL213" s="143"/>
      <c r="OGM213" s="143"/>
      <c r="OGN213" s="143"/>
      <c r="OGO213" s="143"/>
      <c r="OGP213" s="143"/>
      <c r="OGQ213" s="143"/>
      <c r="OGR213" s="143"/>
      <c r="OGS213" s="143"/>
      <c r="OGT213" s="143"/>
      <c r="OGU213" s="143"/>
      <c r="OGV213" s="143"/>
      <c r="OGW213" s="143"/>
      <c r="OGX213" s="143"/>
      <c r="OGY213" s="143"/>
      <c r="OGZ213" s="143"/>
      <c r="OHA213" s="143"/>
      <c r="OHB213" s="143"/>
      <c r="OHC213" s="143"/>
      <c r="OHD213" s="143"/>
      <c r="OHE213" s="143"/>
      <c r="OHF213" s="143"/>
      <c r="OHG213" s="143"/>
      <c r="OHH213" s="143"/>
      <c r="OHI213" s="143"/>
      <c r="OHJ213" s="143"/>
      <c r="OHK213" s="143"/>
      <c r="OHL213" s="143"/>
      <c r="OHM213" s="143"/>
      <c r="OHN213" s="143"/>
      <c r="OHO213" s="143"/>
      <c r="OHP213" s="143"/>
      <c r="OHQ213" s="143"/>
      <c r="OHR213" s="143"/>
      <c r="OHS213" s="143"/>
      <c r="OHT213" s="143"/>
      <c r="OHU213" s="143"/>
      <c r="OHV213" s="143"/>
      <c r="OHW213" s="143"/>
      <c r="OHX213" s="143"/>
      <c r="OHY213" s="143"/>
      <c r="OHZ213" s="143"/>
      <c r="OIA213" s="143"/>
      <c r="OIB213" s="143"/>
      <c r="OIC213" s="143"/>
      <c r="OID213" s="143"/>
      <c r="OIE213" s="143"/>
      <c r="OIF213" s="143"/>
      <c r="OIG213" s="143"/>
      <c r="OIH213" s="143"/>
      <c r="OII213" s="143"/>
      <c r="OIJ213" s="143"/>
      <c r="OIK213" s="143"/>
      <c r="OIL213" s="143"/>
      <c r="OIM213" s="143"/>
      <c r="OIN213" s="143"/>
      <c r="OIO213" s="143"/>
      <c r="OIP213" s="143"/>
      <c r="OIQ213" s="143"/>
      <c r="OIR213" s="143"/>
      <c r="OIS213" s="143"/>
      <c r="OIT213" s="143"/>
      <c r="OIU213" s="143"/>
      <c r="OIV213" s="143"/>
      <c r="OIW213" s="143"/>
      <c r="OIX213" s="143"/>
      <c r="OIY213" s="143"/>
      <c r="OIZ213" s="143"/>
      <c r="OJA213" s="143"/>
      <c r="OJB213" s="143"/>
      <c r="OJC213" s="143"/>
      <c r="OJD213" s="143"/>
      <c r="OJE213" s="143"/>
      <c r="OJF213" s="143"/>
      <c r="OJG213" s="143"/>
      <c r="OJH213" s="143"/>
      <c r="OJI213" s="143"/>
      <c r="OJJ213" s="143"/>
      <c r="OJK213" s="143"/>
      <c r="OJL213" s="143"/>
      <c r="OJM213" s="143"/>
      <c r="OJN213" s="143"/>
      <c r="OJO213" s="143"/>
      <c r="OJP213" s="143"/>
      <c r="OJQ213" s="143"/>
      <c r="OJR213" s="143"/>
      <c r="OJS213" s="143"/>
      <c r="OJT213" s="143"/>
      <c r="OJU213" s="143"/>
      <c r="OJV213" s="143"/>
      <c r="OJW213" s="143"/>
      <c r="OJX213" s="143"/>
      <c r="OJY213" s="143"/>
      <c r="OJZ213" s="143"/>
      <c r="OKA213" s="143"/>
      <c r="OKB213" s="143"/>
      <c r="OKC213" s="143"/>
      <c r="OKD213" s="143"/>
      <c r="OKE213" s="143"/>
      <c r="OKF213" s="143"/>
      <c r="OKG213" s="143"/>
      <c r="OKH213" s="143"/>
      <c r="OKI213" s="143"/>
      <c r="OKJ213" s="143"/>
      <c r="OKK213" s="143"/>
      <c r="OKL213" s="143"/>
      <c r="OKM213" s="143"/>
      <c r="OKN213" s="143"/>
      <c r="OKO213" s="143"/>
      <c r="OKP213" s="143"/>
      <c r="OKQ213" s="143"/>
      <c r="OKR213" s="143"/>
      <c r="OKS213" s="143"/>
      <c r="OKT213" s="143"/>
      <c r="OKU213" s="143"/>
      <c r="OKV213" s="143"/>
      <c r="OKW213" s="143"/>
      <c r="OKX213" s="143"/>
      <c r="OKY213" s="143"/>
      <c r="OKZ213" s="143"/>
      <c r="OLA213" s="143"/>
      <c r="OLB213" s="143"/>
      <c r="OLC213" s="143"/>
      <c r="OLD213" s="143"/>
      <c r="OLE213" s="143"/>
      <c r="OLF213" s="143"/>
      <c r="OLG213" s="143"/>
      <c r="OLH213" s="143"/>
      <c r="OLI213" s="143"/>
      <c r="OLJ213" s="143"/>
      <c r="OLK213" s="143"/>
      <c r="OLL213" s="143"/>
      <c r="OLM213" s="143"/>
      <c r="OLN213" s="143"/>
      <c r="OLO213" s="143"/>
      <c r="OLP213" s="143"/>
      <c r="OLQ213" s="143"/>
      <c r="OLR213" s="143"/>
      <c r="OLS213" s="143"/>
      <c r="OLT213" s="143"/>
      <c r="OLU213" s="143"/>
      <c r="OLV213" s="143"/>
      <c r="OLW213" s="143"/>
      <c r="OLX213" s="143"/>
      <c r="OLY213" s="143"/>
      <c r="OLZ213" s="143"/>
      <c r="OMA213" s="143"/>
      <c r="OMB213" s="143"/>
      <c r="OMC213" s="143"/>
      <c r="OMD213" s="143"/>
      <c r="OME213" s="143"/>
      <c r="OMF213" s="143"/>
      <c r="OMG213" s="143"/>
      <c r="OMH213" s="143"/>
      <c r="OMI213" s="143"/>
      <c r="OMJ213" s="143"/>
      <c r="OMK213" s="143"/>
      <c r="OML213" s="143"/>
      <c r="OMM213" s="143"/>
      <c r="OMN213" s="143"/>
      <c r="OMO213" s="143"/>
      <c r="OMP213" s="143"/>
      <c r="OMQ213" s="143"/>
      <c r="OMR213" s="143"/>
      <c r="OMS213" s="143"/>
      <c r="OMT213" s="143"/>
      <c r="OMU213" s="143"/>
      <c r="OMV213" s="143"/>
      <c r="OMW213" s="143"/>
      <c r="OMX213" s="143"/>
      <c r="OMY213" s="143"/>
      <c r="OMZ213" s="143"/>
      <c r="ONA213" s="143"/>
      <c r="ONB213" s="143"/>
      <c r="ONC213" s="143"/>
      <c r="OND213" s="143"/>
      <c r="ONE213" s="143"/>
      <c r="ONF213" s="143"/>
      <c r="ONG213" s="143"/>
      <c r="ONH213" s="143"/>
      <c r="ONI213" s="143"/>
      <c r="ONJ213" s="143"/>
      <c r="ONK213" s="143"/>
      <c r="ONL213" s="143"/>
      <c r="ONM213" s="143"/>
      <c r="ONN213" s="143"/>
      <c r="ONO213" s="143"/>
      <c r="ONP213" s="143"/>
      <c r="ONQ213" s="143"/>
      <c r="ONR213" s="143"/>
      <c r="ONS213" s="143"/>
      <c r="ONT213" s="143"/>
      <c r="ONU213" s="143"/>
      <c r="ONV213" s="143"/>
      <c r="ONW213" s="143"/>
      <c r="ONX213" s="143"/>
      <c r="ONY213" s="143"/>
      <c r="ONZ213" s="143"/>
      <c r="OOA213" s="143"/>
      <c r="OOB213" s="143"/>
      <c r="OOC213" s="143"/>
      <c r="OOD213" s="143"/>
      <c r="OOE213" s="143"/>
      <c r="OOF213" s="143"/>
      <c r="OOG213" s="143"/>
      <c r="OOH213" s="143"/>
      <c r="OOI213" s="143"/>
      <c r="OOJ213" s="143"/>
      <c r="OOK213" s="143"/>
      <c r="OOL213" s="143"/>
      <c r="OOM213" s="143"/>
      <c r="OON213" s="143"/>
      <c r="OOO213" s="143"/>
      <c r="OOP213" s="143"/>
      <c r="OOQ213" s="143"/>
      <c r="OOR213" s="143"/>
      <c r="OOS213" s="143"/>
      <c r="OOT213" s="143"/>
      <c r="OOU213" s="143"/>
      <c r="OOV213" s="143"/>
      <c r="OOW213" s="143"/>
      <c r="OOX213" s="143"/>
      <c r="OOY213" s="143"/>
      <c r="OOZ213" s="143"/>
      <c r="OPA213" s="143"/>
      <c r="OPB213" s="143"/>
      <c r="OPC213" s="143"/>
      <c r="OPD213" s="143"/>
      <c r="OPE213" s="143"/>
      <c r="OPF213" s="143"/>
      <c r="OPG213" s="143"/>
      <c r="OPH213" s="143"/>
      <c r="OPI213" s="143"/>
      <c r="OPJ213" s="143"/>
      <c r="OPK213" s="143"/>
      <c r="OPL213" s="143"/>
      <c r="OPM213" s="143"/>
      <c r="OPN213" s="143"/>
      <c r="OPO213" s="143"/>
      <c r="OPP213" s="143"/>
      <c r="OPQ213" s="143"/>
      <c r="OPR213" s="143"/>
      <c r="OPS213" s="143"/>
      <c r="OPT213" s="143"/>
      <c r="OPU213" s="143"/>
      <c r="OPV213" s="143"/>
      <c r="OPW213" s="143"/>
      <c r="OPX213" s="143"/>
      <c r="OPY213" s="143"/>
      <c r="OPZ213" s="143"/>
      <c r="OQA213" s="143"/>
      <c r="OQB213" s="143"/>
      <c r="OQC213" s="143"/>
      <c r="OQD213" s="143"/>
      <c r="OQE213" s="143"/>
      <c r="OQF213" s="143"/>
      <c r="OQG213" s="143"/>
      <c r="OQH213" s="143"/>
      <c r="OQI213" s="143"/>
      <c r="OQJ213" s="143"/>
      <c r="OQK213" s="143"/>
      <c r="OQL213" s="143"/>
      <c r="OQM213" s="143"/>
      <c r="OQN213" s="143"/>
      <c r="OQO213" s="143"/>
      <c r="OQP213" s="143"/>
      <c r="OQQ213" s="143"/>
      <c r="OQR213" s="143"/>
      <c r="OQS213" s="143"/>
      <c r="OQT213" s="143"/>
      <c r="OQU213" s="143"/>
      <c r="OQV213" s="143"/>
      <c r="OQW213" s="143"/>
      <c r="OQX213" s="143"/>
      <c r="OQY213" s="143"/>
      <c r="OQZ213" s="143"/>
      <c r="ORA213" s="143"/>
      <c r="ORB213" s="143"/>
      <c r="ORC213" s="143"/>
      <c r="ORD213" s="143"/>
      <c r="ORE213" s="143"/>
      <c r="ORF213" s="143"/>
      <c r="ORG213" s="143"/>
      <c r="ORH213" s="143"/>
      <c r="ORI213" s="143"/>
      <c r="ORJ213" s="143"/>
      <c r="ORK213" s="143"/>
      <c r="ORL213" s="143"/>
      <c r="ORM213" s="143"/>
      <c r="ORN213" s="143"/>
      <c r="ORO213" s="143"/>
      <c r="ORP213" s="143"/>
      <c r="ORQ213" s="143"/>
      <c r="ORR213" s="143"/>
      <c r="ORS213" s="143"/>
      <c r="ORT213" s="143"/>
      <c r="ORU213" s="143"/>
      <c r="ORV213" s="143"/>
      <c r="ORW213" s="143"/>
      <c r="ORX213" s="143"/>
      <c r="ORY213" s="143"/>
      <c r="ORZ213" s="143"/>
      <c r="OSA213" s="143"/>
      <c r="OSB213" s="143"/>
      <c r="OSC213" s="143"/>
      <c r="OSD213" s="143"/>
      <c r="OSE213" s="143"/>
      <c r="OSF213" s="143"/>
      <c r="OSG213" s="143"/>
      <c r="OSH213" s="143"/>
      <c r="OSI213" s="143"/>
      <c r="OSJ213" s="143"/>
      <c r="OSK213" s="143"/>
      <c r="OSL213" s="143"/>
      <c r="OSM213" s="143"/>
      <c r="OSN213" s="143"/>
      <c r="OSO213" s="143"/>
      <c r="OSP213" s="143"/>
      <c r="OSQ213" s="143"/>
      <c r="OSR213" s="143"/>
      <c r="OSS213" s="143"/>
      <c r="OST213" s="143"/>
      <c r="OSU213" s="143"/>
      <c r="OSV213" s="143"/>
      <c r="OSW213" s="143"/>
      <c r="OSX213" s="143"/>
      <c r="OSY213" s="143"/>
      <c r="OSZ213" s="143"/>
      <c r="OTA213" s="143"/>
      <c r="OTB213" s="143"/>
      <c r="OTC213" s="143"/>
      <c r="OTD213" s="143"/>
      <c r="OTE213" s="143"/>
      <c r="OTF213" s="143"/>
      <c r="OTG213" s="143"/>
      <c r="OTH213" s="143"/>
      <c r="OTI213" s="143"/>
      <c r="OTJ213" s="143"/>
      <c r="OTK213" s="143"/>
      <c r="OTL213" s="143"/>
      <c r="OTM213" s="143"/>
      <c r="OTN213" s="143"/>
      <c r="OTO213" s="143"/>
      <c r="OTP213" s="143"/>
      <c r="OTQ213" s="143"/>
      <c r="OTR213" s="143"/>
      <c r="OTS213" s="143"/>
      <c r="OTT213" s="143"/>
      <c r="OTU213" s="143"/>
      <c r="OTV213" s="143"/>
      <c r="OTW213" s="143"/>
      <c r="OTX213" s="143"/>
      <c r="OTY213" s="143"/>
      <c r="OTZ213" s="143"/>
      <c r="OUA213" s="143"/>
      <c r="OUB213" s="143"/>
      <c r="OUC213" s="143"/>
      <c r="OUD213" s="143"/>
      <c r="OUE213" s="143"/>
      <c r="OUF213" s="143"/>
      <c r="OUG213" s="143"/>
      <c r="OUH213" s="143"/>
      <c r="OUI213" s="143"/>
      <c r="OUJ213" s="143"/>
      <c r="OUK213" s="143"/>
      <c r="OUL213" s="143"/>
      <c r="OUM213" s="143"/>
      <c r="OUN213" s="143"/>
      <c r="OUO213" s="143"/>
      <c r="OUP213" s="143"/>
      <c r="OUQ213" s="143"/>
      <c r="OUR213" s="143"/>
      <c r="OUS213" s="143"/>
      <c r="OUT213" s="143"/>
      <c r="OUU213" s="143"/>
      <c r="OUV213" s="143"/>
      <c r="OUW213" s="143"/>
      <c r="OUX213" s="143"/>
      <c r="OUY213" s="143"/>
      <c r="OUZ213" s="143"/>
      <c r="OVA213" s="143"/>
      <c r="OVB213" s="143"/>
      <c r="OVC213" s="143"/>
      <c r="OVD213" s="143"/>
      <c r="OVE213" s="143"/>
      <c r="OVF213" s="143"/>
      <c r="OVG213" s="143"/>
      <c r="OVH213" s="143"/>
      <c r="OVI213" s="143"/>
      <c r="OVJ213" s="143"/>
      <c r="OVK213" s="143"/>
      <c r="OVL213" s="143"/>
      <c r="OVM213" s="143"/>
      <c r="OVN213" s="143"/>
      <c r="OVO213" s="143"/>
      <c r="OVP213" s="143"/>
      <c r="OVQ213" s="143"/>
      <c r="OVR213" s="143"/>
      <c r="OVS213" s="143"/>
      <c r="OVT213" s="143"/>
      <c r="OVU213" s="143"/>
      <c r="OVV213" s="143"/>
      <c r="OVW213" s="143"/>
      <c r="OVX213" s="143"/>
      <c r="OVY213" s="143"/>
      <c r="OVZ213" s="143"/>
      <c r="OWA213" s="143"/>
      <c r="OWB213" s="143"/>
      <c r="OWC213" s="143"/>
      <c r="OWD213" s="143"/>
      <c r="OWE213" s="143"/>
      <c r="OWF213" s="143"/>
      <c r="OWG213" s="143"/>
      <c r="OWH213" s="143"/>
      <c r="OWI213" s="143"/>
      <c r="OWJ213" s="143"/>
      <c r="OWK213" s="143"/>
      <c r="OWL213" s="143"/>
      <c r="OWM213" s="143"/>
      <c r="OWN213" s="143"/>
      <c r="OWO213" s="143"/>
      <c r="OWP213" s="143"/>
      <c r="OWQ213" s="143"/>
      <c r="OWR213" s="143"/>
      <c r="OWS213" s="143"/>
      <c r="OWT213" s="143"/>
      <c r="OWU213" s="143"/>
      <c r="OWV213" s="143"/>
      <c r="OWW213" s="143"/>
      <c r="OWX213" s="143"/>
      <c r="OWY213" s="143"/>
      <c r="OWZ213" s="143"/>
      <c r="OXA213" s="143"/>
      <c r="OXB213" s="143"/>
      <c r="OXC213" s="143"/>
      <c r="OXD213" s="143"/>
      <c r="OXE213" s="143"/>
      <c r="OXF213" s="143"/>
      <c r="OXG213" s="143"/>
      <c r="OXH213" s="143"/>
      <c r="OXI213" s="143"/>
      <c r="OXJ213" s="143"/>
      <c r="OXK213" s="143"/>
      <c r="OXL213" s="143"/>
      <c r="OXM213" s="143"/>
      <c r="OXN213" s="143"/>
      <c r="OXO213" s="143"/>
      <c r="OXP213" s="143"/>
      <c r="OXQ213" s="143"/>
      <c r="OXR213" s="143"/>
      <c r="OXS213" s="143"/>
      <c r="OXT213" s="143"/>
      <c r="OXU213" s="143"/>
      <c r="OXV213" s="143"/>
      <c r="OXW213" s="143"/>
      <c r="OXX213" s="143"/>
      <c r="OXY213" s="143"/>
      <c r="OXZ213" s="143"/>
      <c r="OYA213" s="143"/>
      <c r="OYB213" s="143"/>
      <c r="OYC213" s="143"/>
      <c r="OYD213" s="143"/>
      <c r="OYE213" s="143"/>
      <c r="OYF213" s="143"/>
      <c r="OYG213" s="143"/>
      <c r="OYH213" s="143"/>
      <c r="OYI213" s="143"/>
      <c r="OYJ213" s="143"/>
      <c r="OYK213" s="143"/>
      <c r="OYL213" s="143"/>
      <c r="OYM213" s="143"/>
      <c r="OYN213" s="143"/>
      <c r="OYO213" s="143"/>
      <c r="OYP213" s="143"/>
      <c r="OYQ213" s="143"/>
      <c r="OYR213" s="143"/>
      <c r="OYS213" s="143"/>
      <c r="OYT213" s="143"/>
      <c r="OYU213" s="143"/>
      <c r="OYV213" s="143"/>
      <c r="OYW213" s="143"/>
      <c r="OYX213" s="143"/>
      <c r="OYY213" s="143"/>
      <c r="OYZ213" s="143"/>
      <c r="OZA213" s="143"/>
      <c r="OZB213" s="143"/>
      <c r="OZC213" s="143"/>
      <c r="OZD213" s="143"/>
      <c r="OZE213" s="143"/>
      <c r="OZF213" s="143"/>
      <c r="OZG213" s="143"/>
      <c r="OZH213" s="143"/>
      <c r="OZI213" s="143"/>
      <c r="OZJ213" s="143"/>
      <c r="OZK213" s="143"/>
      <c r="OZL213" s="143"/>
      <c r="OZM213" s="143"/>
      <c r="OZN213" s="143"/>
      <c r="OZO213" s="143"/>
      <c r="OZP213" s="143"/>
      <c r="OZQ213" s="143"/>
      <c r="OZR213" s="143"/>
      <c r="OZS213" s="143"/>
      <c r="OZT213" s="143"/>
      <c r="OZU213" s="143"/>
      <c r="OZV213" s="143"/>
      <c r="OZW213" s="143"/>
      <c r="OZX213" s="143"/>
      <c r="OZY213" s="143"/>
      <c r="OZZ213" s="143"/>
      <c r="PAA213" s="143"/>
      <c r="PAB213" s="143"/>
      <c r="PAC213" s="143"/>
      <c r="PAD213" s="143"/>
      <c r="PAE213" s="143"/>
      <c r="PAF213" s="143"/>
      <c r="PAG213" s="143"/>
      <c r="PAH213" s="143"/>
      <c r="PAI213" s="143"/>
      <c r="PAJ213" s="143"/>
      <c r="PAK213" s="143"/>
      <c r="PAL213" s="143"/>
      <c r="PAM213" s="143"/>
      <c r="PAN213" s="143"/>
      <c r="PAO213" s="143"/>
      <c r="PAP213" s="143"/>
      <c r="PAQ213" s="143"/>
      <c r="PAR213" s="143"/>
      <c r="PAS213" s="143"/>
      <c r="PAT213" s="143"/>
      <c r="PAU213" s="143"/>
      <c r="PAV213" s="143"/>
      <c r="PAW213" s="143"/>
      <c r="PAX213" s="143"/>
      <c r="PAY213" s="143"/>
      <c r="PAZ213" s="143"/>
      <c r="PBA213" s="143"/>
      <c r="PBB213" s="143"/>
      <c r="PBC213" s="143"/>
      <c r="PBD213" s="143"/>
      <c r="PBE213" s="143"/>
      <c r="PBF213" s="143"/>
      <c r="PBG213" s="143"/>
      <c r="PBH213" s="143"/>
      <c r="PBI213" s="143"/>
      <c r="PBJ213" s="143"/>
      <c r="PBK213" s="143"/>
      <c r="PBL213" s="143"/>
      <c r="PBM213" s="143"/>
      <c r="PBN213" s="143"/>
      <c r="PBO213" s="143"/>
      <c r="PBP213" s="143"/>
      <c r="PBQ213" s="143"/>
      <c r="PBR213" s="143"/>
      <c r="PBS213" s="143"/>
      <c r="PBT213" s="143"/>
      <c r="PBU213" s="143"/>
      <c r="PBV213" s="143"/>
      <c r="PBW213" s="143"/>
      <c r="PBX213" s="143"/>
      <c r="PBY213" s="143"/>
      <c r="PBZ213" s="143"/>
      <c r="PCA213" s="143"/>
      <c r="PCB213" s="143"/>
      <c r="PCC213" s="143"/>
      <c r="PCD213" s="143"/>
      <c r="PCE213" s="143"/>
      <c r="PCF213" s="143"/>
      <c r="PCG213" s="143"/>
      <c r="PCH213" s="143"/>
      <c r="PCI213" s="143"/>
      <c r="PCJ213" s="143"/>
      <c r="PCK213" s="143"/>
      <c r="PCL213" s="143"/>
      <c r="PCM213" s="143"/>
      <c r="PCN213" s="143"/>
      <c r="PCO213" s="143"/>
      <c r="PCP213" s="143"/>
      <c r="PCQ213" s="143"/>
      <c r="PCR213" s="143"/>
      <c r="PCS213" s="143"/>
      <c r="PCT213" s="143"/>
      <c r="PCU213" s="143"/>
      <c r="PCV213" s="143"/>
      <c r="PCW213" s="143"/>
      <c r="PCX213" s="143"/>
      <c r="PCY213" s="143"/>
      <c r="PCZ213" s="143"/>
      <c r="PDA213" s="143"/>
      <c r="PDB213" s="143"/>
      <c r="PDC213" s="143"/>
      <c r="PDD213" s="143"/>
      <c r="PDE213" s="143"/>
      <c r="PDF213" s="143"/>
      <c r="PDG213" s="143"/>
      <c r="PDH213" s="143"/>
      <c r="PDI213" s="143"/>
      <c r="PDJ213" s="143"/>
      <c r="PDK213" s="143"/>
      <c r="PDL213" s="143"/>
      <c r="PDM213" s="143"/>
      <c r="PDN213" s="143"/>
      <c r="PDO213" s="143"/>
      <c r="PDP213" s="143"/>
      <c r="PDQ213" s="143"/>
      <c r="PDR213" s="143"/>
      <c r="PDS213" s="143"/>
      <c r="PDT213" s="143"/>
      <c r="PDU213" s="143"/>
      <c r="PDV213" s="143"/>
      <c r="PDW213" s="143"/>
      <c r="PDX213" s="143"/>
      <c r="PDY213" s="143"/>
      <c r="PDZ213" s="143"/>
      <c r="PEA213" s="143"/>
      <c r="PEB213" s="143"/>
      <c r="PEC213" s="143"/>
      <c r="PED213" s="143"/>
      <c r="PEE213" s="143"/>
      <c r="PEF213" s="143"/>
      <c r="PEG213" s="143"/>
      <c r="PEH213" s="143"/>
      <c r="PEI213" s="143"/>
      <c r="PEJ213" s="143"/>
      <c r="PEK213" s="143"/>
      <c r="PEL213" s="143"/>
      <c r="PEM213" s="143"/>
      <c r="PEN213" s="143"/>
      <c r="PEO213" s="143"/>
      <c r="PEP213" s="143"/>
      <c r="PEQ213" s="143"/>
      <c r="PER213" s="143"/>
      <c r="PES213" s="143"/>
      <c r="PET213" s="143"/>
      <c r="PEU213" s="143"/>
      <c r="PEV213" s="143"/>
      <c r="PEW213" s="143"/>
      <c r="PEX213" s="143"/>
      <c r="PEY213" s="143"/>
      <c r="PEZ213" s="143"/>
      <c r="PFA213" s="143"/>
      <c r="PFB213" s="143"/>
      <c r="PFC213" s="143"/>
      <c r="PFD213" s="143"/>
      <c r="PFE213" s="143"/>
      <c r="PFF213" s="143"/>
      <c r="PFG213" s="143"/>
      <c r="PFH213" s="143"/>
      <c r="PFI213" s="143"/>
      <c r="PFJ213" s="143"/>
      <c r="PFK213" s="143"/>
      <c r="PFL213" s="143"/>
      <c r="PFM213" s="143"/>
      <c r="PFN213" s="143"/>
      <c r="PFO213" s="143"/>
      <c r="PFP213" s="143"/>
      <c r="PFQ213" s="143"/>
      <c r="PFR213" s="143"/>
      <c r="PFS213" s="143"/>
      <c r="PFT213" s="143"/>
      <c r="PFU213" s="143"/>
      <c r="PFV213" s="143"/>
      <c r="PFW213" s="143"/>
      <c r="PFX213" s="143"/>
      <c r="PFY213" s="143"/>
      <c r="PFZ213" s="143"/>
      <c r="PGA213" s="143"/>
      <c r="PGB213" s="143"/>
      <c r="PGC213" s="143"/>
      <c r="PGD213" s="143"/>
      <c r="PGE213" s="143"/>
      <c r="PGF213" s="143"/>
      <c r="PGG213" s="143"/>
      <c r="PGH213" s="143"/>
      <c r="PGI213" s="143"/>
      <c r="PGJ213" s="143"/>
      <c r="PGK213" s="143"/>
      <c r="PGL213" s="143"/>
      <c r="PGM213" s="143"/>
      <c r="PGN213" s="143"/>
      <c r="PGO213" s="143"/>
      <c r="PGP213" s="143"/>
      <c r="PGQ213" s="143"/>
      <c r="PGR213" s="143"/>
      <c r="PGS213" s="143"/>
      <c r="PGT213" s="143"/>
      <c r="PGU213" s="143"/>
      <c r="PGV213" s="143"/>
      <c r="PGW213" s="143"/>
      <c r="PGX213" s="143"/>
      <c r="PGY213" s="143"/>
      <c r="PGZ213" s="143"/>
      <c r="PHA213" s="143"/>
      <c r="PHB213" s="143"/>
      <c r="PHC213" s="143"/>
      <c r="PHD213" s="143"/>
      <c r="PHE213" s="143"/>
      <c r="PHF213" s="143"/>
      <c r="PHG213" s="143"/>
      <c r="PHH213" s="143"/>
      <c r="PHI213" s="143"/>
      <c r="PHJ213" s="143"/>
      <c r="PHK213" s="143"/>
      <c r="PHL213" s="143"/>
      <c r="PHM213" s="143"/>
      <c r="PHN213" s="143"/>
      <c r="PHO213" s="143"/>
      <c r="PHP213" s="143"/>
      <c r="PHQ213" s="143"/>
      <c r="PHR213" s="143"/>
      <c r="PHS213" s="143"/>
      <c r="PHT213" s="143"/>
      <c r="PHU213" s="143"/>
      <c r="PHV213" s="143"/>
      <c r="PHW213" s="143"/>
      <c r="PHX213" s="143"/>
      <c r="PHY213" s="143"/>
      <c r="PHZ213" s="143"/>
      <c r="PIA213" s="143"/>
      <c r="PIB213" s="143"/>
      <c r="PIC213" s="143"/>
      <c r="PID213" s="143"/>
      <c r="PIE213" s="143"/>
      <c r="PIF213" s="143"/>
      <c r="PIG213" s="143"/>
      <c r="PIH213" s="143"/>
      <c r="PII213" s="143"/>
      <c r="PIJ213" s="143"/>
      <c r="PIK213" s="143"/>
      <c r="PIL213" s="143"/>
      <c r="PIM213" s="143"/>
      <c r="PIN213" s="143"/>
      <c r="PIO213" s="143"/>
      <c r="PIP213" s="143"/>
      <c r="PIQ213" s="143"/>
      <c r="PIR213" s="143"/>
      <c r="PIS213" s="143"/>
      <c r="PIT213" s="143"/>
      <c r="PIU213" s="143"/>
      <c r="PIV213" s="143"/>
      <c r="PIW213" s="143"/>
      <c r="PIX213" s="143"/>
      <c r="PIY213" s="143"/>
      <c r="PIZ213" s="143"/>
      <c r="PJA213" s="143"/>
      <c r="PJB213" s="143"/>
      <c r="PJC213" s="143"/>
      <c r="PJD213" s="143"/>
      <c r="PJE213" s="143"/>
      <c r="PJF213" s="143"/>
      <c r="PJG213" s="143"/>
      <c r="PJH213" s="143"/>
      <c r="PJI213" s="143"/>
      <c r="PJJ213" s="143"/>
      <c r="PJK213" s="143"/>
      <c r="PJL213" s="143"/>
      <c r="PJM213" s="143"/>
      <c r="PJN213" s="143"/>
      <c r="PJO213" s="143"/>
      <c r="PJP213" s="143"/>
      <c r="PJQ213" s="143"/>
      <c r="PJR213" s="143"/>
      <c r="PJS213" s="143"/>
      <c r="PJT213" s="143"/>
      <c r="PJU213" s="143"/>
      <c r="PJV213" s="143"/>
      <c r="PJW213" s="143"/>
      <c r="PJX213" s="143"/>
      <c r="PJY213" s="143"/>
      <c r="PJZ213" s="143"/>
      <c r="PKA213" s="143"/>
      <c r="PKB213" s="143"/>
      <c r="PKC213" s="143"/>
      <c r="PKD213" s="143"/>
      <c r="PKE213" s="143"/>
      <c r="PKF213" s="143"/>
      <c r="PKG213" s="143"/>
      <c r="PKH213" s="143"/>
      <c r="PKI213" s="143"/>
      <c r="PKJ213" s="143"/>
      <c r="PKK213" s="143"/>
      <c r="PKL213" s="143"/>
      <c r="PKM213" s="143"/>
      <c r="PKN213" s="143"/>
      <c r="PKO213" s="143"/>
      <c r="PKP213" s="143"/>
      <c r="PKQ213" s="143"/>
      <c r="PKR213" s="143"/>
      <c r="PKS213" s="143"/>
      <c r="PKT213" s="143"/>
      <c r="PKU213" s="143"/>
      <c r="PKV213" s="143"/>
      <c r="PKW213" s="143"/>
      <c r="PKX213" s="143"/>
      <c r="PKY213" s="143"/>
      <c r="PKZ213" s="143"/>
      <c r="PLA213" s="143"/>
      <c r="PLB213" s="143"/>
      <c r="PLC213" s="143"/>
      <c r="PLD213" s="143"/>
      <c r="PLE213" s="143"/>
      <c r="PLF213" s="143"/>
      <c r="PLG213" s="143"/>
      <c r="PLH213" s="143"/>
      <c r="PLI213" s="143"/>
      <c r="PLJ213" s="143"/>
      <c r="PLK213" s="143"/>
      <c r="PLL213" s="143"/>
      <c r="PLM213" s="143"/>
      <c r="PLN213" s="143"/>
      <c r="PLO213" s="143"/>
      <c r="PLP213" s="143"/>
      <c r="PLQ213" s="143"/>
      <c r="PLR213" s="143"/>
      <c r="PLS213" s="143"/>
      <c r="PLT213" s="143"/>
      <c r="PLU213" s="143"/>
      <c r="PLV213" s="143"/>
      <c r="PLW213" s="143"/>
      <c r="PLX213" s="143"/>
      <c r="PLY213" s="143"/>
      <c r="PLZ213" s="143"/>
      <c r="PMA213" s="143"/>
      <c r="PMB213" s="143"/>
      <c r="PMC213" s="143"/>
      <c r="PMD213" s="143"/>
      <c r="PME213" s="143"/>
      <c r="PMF213" s="143"/>
      <c r="PMG213" s="143"/>
      <c r="PMH213" s="143"/>
      <c r="PMI213" s="143"/>
      <c r="PMJ213" s="143"/>
      <c r="PMK213" s="143"/>
      <c r="PML213" s="143"/>
      <c r="PMM213" s="143"/>
      <c r="PMN213" s="143"/>
      <c r="PMO213" s="143"/>
      <c r="PMP213" s="143"/>
      <c r="PMQ213" s="143"/>
      <c r="PMR213" s="143"/>
      <c r="PMS213" s="143"/>
      <c r="PMT213" s="143"/>
      <c r="PMU213" s="143"/>
      <c r="PMV213" s="143"/>
      <c r="PMW213" s="143"/>
      <c r="PMX213" s="143"/>
      <c r="PMY213" s="143"/>
      <c r="PMZ213" s="143"/>
      <c r="PNA213" s="143"/>
      <c r="PNB213" s="143"/>
      <c r="PNC213" s="143"/>
      <c r="PND213" s="143"/>
      <c r="PNE213" s="143"/>
      <c r="PNF213" s="143"/>
      <c r="PNG213" s="143"/>
      <c r="PNH213" s="143"/>
      <c r="PNI213" s="143"/>
      <c r="PNJ213" s="143"/>
      <c r="PNK213" s="143"/>
      <c r="PNL213" s="143"/>
      <c r="PNM213" s="143"/>
      <c r="PNN213" s="143"/>
      <c r="PNO213" s="143"/>
      <c r="PNP213" s="143"/>
      <c r="PNQ213" s="143"/>
      <c r="PNR213" s="143"/>
      <c r="PNS213" s="143"/>
      <c r="PNT213" s="143"/>
      <c r="PNU213" s="143"/>
      <c r="PNV213" s="143"/>
      <c r="PNW213" s="143"/>
      <c r="PNX213" s="143"/>
      <c r="PNY213" s="143"/>
      <c r="PNZ213" s="143"/>
      <c r="POA213" s="143"/>
      <c r="POB213" s="143"/>
      <c r="POC213" s="143"/>
      <c r="POD213" s="143"/>
      <c r="POE213" s="143"/>
      <c r="POF213" s="143"/>
      <c r="POG213" s="143"/>
      <c r="POH213" s="143"/>
      <c r="POI213" s="143"/>
      <c r="POJ213" s="143"/>
      <c r="POK213" s="143"/>
      <c r="POL213" s="143"/>
      <c r="POM213" s="143"/>
      <c r="PON213" s="143"/>
      <c r="POO213" s="143"/>
      <c r="POP213" s="143"/>
      <c r="POQ213" s="143"/>
      <c r="POR213" s="143"/>
      <c r="POS213" s="143"/>
      <c r="POT213" s="143"/>
      <c r="POU213" s="143"/>
      <c r="POV213" s="143"/>
      <c r="POW213" s="143"/>
      <c r="POX213" s="143"/>
      <c r="POY213" s="143"/>
      <c r="POZ213" s="143"/>
      <c r="PPA213" s="143"/>
      <c r="PPB213" s="143"/>
      <c r="PPC213" s="143"/>
      <c r="PPD213" s="143"/>
      <c r="PPE213" s="143"/>
      <c r="PPF213" s="143"/>
      <c r="PPG213" s="143"/>
      <c r="PPH213" s="143"/>
      <c r="PPI213" s="143"/>
      <c r="PPJ213" s="143"/>
      <c r="PPK213" s="143"/>
      <c r="PPL213" s="143"/>
      <c r="PPM213" s="143"/>
      <c r="PPN213" s="143"/>
      <c r="PPO213" s="143"/>
      <c r="PPP213" s="143"/>
      <c r="PPQ213" s="143"/>
      <c r="PPR213" s="143"/>
      <c r="PPS213" s="143"/>
      <c r="PPT213" s="143"/>
      <c r="PPU213" s="143"/>
      <c r="PPV213" s="143"/>
      <c r="PPW213" s="143"/>
      <c r="PPX213" s="143"/>
      <c r="PPY213" s="143"/>
      <c r="PPZ213" s="143"/>
      <c r="PQA213" s="143"/>
      <c r="PQB213" s="143"/>
      <c r="PQC213" s="143"/>
      <c r="PQD213" s="143"/>
      <c r="PQE213" s="143"/>
      <c r="PQF213" s="143"/>
      <c r="PQG213" s="143"/>
      <c r="PQH213" s="143"/>
      <c r="PQI213" s="143"/>
      <c r="PQJ213" s="143"/>
      <c r="PQK213" s="143"/>
      <c r="PQL213" s="143"/>
      <c r="PQM213" s="143"/>
      <c r="PQN213" s="143"/>
      <c r="PQO213" s="143"/>
      <c r="PQP213" s="143"/>
      <c r="PQQ213" s="143"/>
      <c r="PQR213" s="143"/>
      <c r="PQS213" s="143"/>
      <c r="PQT213" s="143"/>
      <c r="PQU213" s="143"/>
      <c r="PQV213" s="143"/>
      <c r="PQW213" s="143"/>
      <c r="PQX213" s="143"/>
      <c r="PQY213" s="143"/>
      <c r="PQZ213" s="143"/>
      <c r="PRA213" s="143"/>
      <c r="PRB213" s="143"/>
      <c r="PRC213" s="143"/>
      <c r="PRD213" s="143"/>
      <c r="PRE213" s="143"/>
      <c r="PRF213" s="143"/>
      <c r="PRG213" s="143"/>
      <c r="PRH213" s="143"/>
      <c r="PRI213" s="143"/>
      <c r="PRJ213" s="143"/>
      <c r="PRK213" s="143"/>
      <c r="PRL213" s="143"/>
      <c r="PRM213" s="143"/>
      <c r="PRN213" s="143"/>
      <c r="PRO213" s="143"/>
      <c r="PRP213" s="143"/>
      <c r="PRQ213" s="143"/>
      <c r="PRR213" s="143"/>
      <c r="PRS213" s="143"/>
      <c r="PRT213" s="143"/>
      <c r="PRU213" s="143"/>
      <c r="PRV213" s="143"/>
      <c r="PRW213" s="143"/>
      <c r="PRX213" s="143"/>
      <c r="PRY213" s="143"/>
      <c r="PRZ213" s="143"/>
      <c r="PSA213" s="143"/>
      <c r="PSB213" s="143"/>
      <c r="PSC213" s="143"/>
      <c r="PSD213" s="143"/>
      <c r="PSE213" s="143"/>
      <c r="PSF213" s="143"/>
      <c r="PSG213" s="143"/>
      <c r="PSH213" s="143"/>
      <c r="PSI213" s="143"/>
      <c r="PSJ213" s="143"/>
      <c r="PSK213" s="143"/>
      <c r="PSL213" s="143"/>
      <c r="PSM213" s="143"/>
      <c r="PSN213" s="143"/>
      <c r="PSO213" s="143"/>
      <c r="PSP213" s="143"/>
      <c r="PSQ213" s="143"/>
      <c r="PSR213" s="143"/>
      <c r="PSS213" s="143"/>
      <c r="PST213" s="143"/>
      <c r="PSU213" s="143"/>
      <c r="PSV213" s="143"/>
      <c r="PSW213" s="143"/>
      <c r="PSX213" s="143"/>
      <c r="PSY213" s="143"/>
      <c r="PSZ213" s="143"/>
      <c r="PTA213" s="143"/>
      <c r="PTB213" s="143"/>
      <c r="PTC213" s="143"/>
      <c r="PTD213" s="143"/>
      <c r="PTE213" s="143"/>
      <c r="PTF213" s="143"/>
      <c r="PTG213" s="143"/>
      <c r="PTH213" s="143"/>
      <c r="PTI213" s="143"/>
      <c r="PTJ213" s="143"/>
      <c r="PTK213" s="143"/>
      <c r="PTL213" s="143"/>
      <c r="PTM213" s="143"/>
      <c r="PTN213" s="143"/>
      <c r="PTO213" s="143"/>
      <c r="PTP213" s="143"/>
      <c r="PTQ213" s="143"/>
      <c r="PTR213" s="143"/>
      <c r="PTS213" s="143"/>
      <c r="PTT213" s="143"/>
      <c r="PTU213" s="143"/>
      <c r="PTV213" s="143"/>
      <c r="PTW213" s="143"/>
      <c r="PTX213" s="143"/>
      <c r="PTY213" s="143"/>
      <c r="PTZ213" s="143"/>
      <c r="PUA213" s="143"/>
      <c r="PUB213" s="143"/>
      <c r="PUC213" s="143"/>
      <c r="PUD213" s="143"/>
      <c r="PUE213" s="143"/>
      <c r="PUF213" s="143"/>
      <c r="PUG213" s="143"/>
      <c r="PUH213" s="143"/>
      <c r="PUI213" s="143"/>
      <c r="PUJ213" s="143"/>
      <c r="PUK213" s="143"/>
      <c r="PUL213" s="143"/>
      <c r="PUM213" s="143"/>
      <c r="PUN213" s="143"/>
      <c r="PUO213" s="143"/>
      <c r="PUP213" s="143"/>
      <c r="PUQ213" s="143"/>
      <c r="PUR213" s="143"/>
      <c r="PUS213" s="143"/>
      <c r="PUT213" s="143"/>
      <c r="PUU213" s="143"/>
      <c r="PUV213" s="143"/>
      <c r="PUW213" s="143"/>
      <c r="PUX213" s="143"/>
      <c r="PUY213" s="143"/>
      <c r="PUZ213" s="143"/>
      <c r="PVA213" s="143"/>
      <c r="PVB213" s="143"/>
      <c r="PVC213" s="143"/>
      <c r="PVD213" s="143"/>
      <c r="PVE213" s="143"/>
      <c r="PVF213" s="143"/>
      <c r="PVG213" s="143"/>
      <c r="PVH213" s="143"/>
      <c r="PVI213" s="143"/>
      <c r="PVJ213" s="143"/>
      <c r="PVK213" s="143"/>
      <c r="PVL213" s="143"/>
      <c r="PVM213" s="143"/>
      <c r="PVN213" s="143"/>
      <c r="PVO213" s="143"/>
      <c r="PVP213" s="143"/>
      <c r="PVQ213" s="143"/>
      <c r="PVR213" s="143"/>
      <c r="PVS213" s="143"/>
      <c r="PVT213" s="143"/>
      <c r="PVU213" s="143"/>
      <c r="PVV213" s="143"/>
      <c r="PVW213" s="143"/>
      <c r="PVX213" s="143"/>
      <c r="PVY213" s="143"/>
      <c r="PVZ213" s="143"/>
      <c r="PWA213" s="143"/>
      <c r="PWB213" s="143"/>
      <c r="PWC213" s="143"/>
      <c r="PWD213" s="143"/>
      <c r="PWE213" s="143"/>
      <c r="PWF213" s="143"/>
      <c r="PWG213" s="143"/>
      <c r="PWH213" s="143"/>
      <c r="PWI213" s="143"/>
      <c r="PWJ213" s="143"/>
      <c r="PWK213" s="143"/>
      <c r="PWL213" s="143"/>
      <c r="PWM213" s="143"/>
      <c r="PWN213" s="143"/>
      <c r="PWO213" s="143"/>
      <c r="PWP213" s="143"/>
      <c r="PWQ213" s="143"/>
      <c r="PWR213" s="143"/>
      <c r="PWS213" s="143"/>
      <c r="PWT213" s="143"/>
      <c r="PWU213" s="143"/>
      <c r="PWV213" s="143"/>
      <c r="PWW213" s="143"/>
      <c r="PWX213" s="143"/>
      <c r="PWY213" s="143"/>
      <c r="PWZ213" s="143"/>
      <c r="PXA213" s="143"/>
      <c r="PXB213" s="143"/>
      <c r="PXC213" s="143"/>
      <c r="PXD213" s="143"/>
      <c r="PXE213" s="143"/>
      <c r="PXF213" s="143"/>
      <c r="PXG213" s="143"/>
      <c r="PXH213" s="143"/>
      <c r="PXI213" s="143"/>
      <c r="PXJ213" s="143"/>
      <c r="PXK213" s="143"/>
      <c r="PXL213" s="143"/>
      <c r="PXM213" s="143"/>
      <c r="PXN213" s="143"/>
      <c r="PXO213" s="143"/>
      <c r="PXP213" s="143"/>
      <c r="PXQ213" s="143"/>
      <c r="PXR213" s="143"/>
      <c r="PXS213" s="143"/>
      <c r="PXT213" s="143"/>
      <c r="PXU213" s="143"/>
      <c r="PXV213" s="143"/>
      <c r="PXW213" s="143"/>
      <c r="PXX213" s="143"/>
      <c r="PXY213" s="143"/>
      <c r="PXZ213" s="143"/>
      <c r="PYA213" s="143"/>
      <c r="PYB213" s="143"/>
      <c r="PYC213" s="143"/>
      <c r="PYD213" s="143"/>
      <c r="PYE213" s="143"/>
      <c r="PYF213" s="143"/>
      <c r="PYG213" s="143"/>
      <c r="PYH213" s="143"/>
      <c r="PYI213" s="143"/>
      <c r="PYJ213" s="143"/>
      <c r="PYK213" s="143"/>
      <c r="PYL213" s="143"/>
      <c r="PYM213" s="143"/>
      <c r="PYN213" s="143"/>
      <c r="PYO213" s="143"/>
      <c r="PYP213" s="143"/>
      <c r="PYQ213" s="143"/>
      <c r="PYR213" s="143"/>
      <c r="PYS213" s="143"/>
      <c r="PYT213" s="143"/>
      <c r="PYU213" s="143"/>
      <c r="PYV213" s="143"/>
      <c r="PYW213" s="143"/>
      <c r="PYX213" s="143"/>
      <c r="PYY213" s="143"/>
      <c r="PYZ213" s="143"/>
      <c r="PZA213" s="143"/>
      <c r="PZB213" s="143"/>
      <c r="PZC213" s="143"/>
      <c r="PZD213" s="143"/>
      <c r="PZE213" s="143"/>
      <c r="PZF213" s="143"/>
      <c r="PZG213" s="143"/>
      <c r="PZH213" s="143"/>
      <c r="PZI213" s="143"/>
      <c r="PZJ213" s="143"/>
      <c r="PZK213" s="143"/>
      <c r="PZL213" s="143"/>
      <c r="PZM213" s="143"/>
      <c r="PZN213" s="143"/>
      <c r="PZO213" s="143"/>
      <c r="PZP213" s="143"/>
      <c r="PZQ213" s="143"/>
      <c r="PZR213" s="143"/>
      <c r="PZS213" s="143"/>
      <c r="PZT213" s="143"/>
      <c r="PZU213" s="143"/>
      <c r="PZV213" s="143"/>
      <c r="PZW213" s="143"/>
      <c r="PZX213" s="143"/>
      <c r="PZY213" s="143"/>
      <c r="PZZ213" s="143"/>
      <c r="QAA213" s="143"/>
      <c r="QAB213" s="143"/>
      <c r="QAC213" s="143"/>
      <c r="QAD213" s="143"/>
      <c r="QAE213" s="143"/>
      <c r="QAF213" s="143"/>
      <c r="QAG213" s="143"/>
      <c r="QAH213" s="143"/>
      <c r="QAI213" s="143"/>
      <c r="QAJ213" s="143"/>
      <c r="QAK213" s="143"/>
      <c r="QAL213" s="143"/>
      <c r="QAM213" s="143"/>
      <c r="QAN213" s="143"/>
      <c r="QAO213" s="143"/>
      <c r="QAP213" s="143"/>
      <c r="QAQ213" s="143"/>
      <c r="QAR213" s="143"/>
      <c r="QAS213" s="143"/>
      <c r="QAT213" s="143"/>
      <c r="QAU213" s="143"/>
      <c r="QAV213" s="143"/>
      <c r="QAW213" s="143"/>
      <c r="QAX213" s="143"/>
      <c r="QAY213" s="143"/>
      <c r="QAZ213" s="143"/>
      <c r="QBA213" s="143"/>
      <c r="QBB213" s="143"/>
      <c r="QBC213" s="143"/>
      <c r="QBD213" s="143"/>
      <c r="QBE213" s="143"/>
      <c r="QBF213" s="143"/>
      <c r="QBG213" s="143"/>
      <c r="QBH213" s="143"/>
      <c r="QBI213" s="143"/>
      <c r="QBJ213" s="143"/>
      <c r="QBK213" s="143"/>
      <c r="QBL213" s="143"/>
      <c r="QBM213" s="143"/>
      <c r="QBN213" s="143"/>
      <c r="QBO213" s="143"/>
      <c r="QBP213" s="143"/>
      <c r="QBQ213" s="143"/>
      <c r="QBR213" s="143"/>
      <c r="QBS213" s="143"/>
      <c r="QBT213" s="143"/>
      <c r="QBU213" s="143"/>
      <c r="QBV213" s="143"/>
      <c r="QBW213" s="143"/>
      <c r="QBX213" s="143"/>
      <c r="QBY213" s="143"/>
      <c r="QBZ213" s="143"/>
      <c r="QCA213" s="143"/>
      <c r="QCB213" s="143"/>
      <c r="QCC213" s="143"/>
      <c r="QCD213" s="143"/>
      <c r="QCE213" s="143"/>
      <c r="QCF213" s="143"/>
      <c r="QCG213" s="143"/>
      <c r="QCH213" s="143"/>
      <c r="QCI213" s="143"/>
      <c r="QCJ213" s="143"/>
      <c r="QCK213" s="143"/>
      <c r="QCL213" s="143"/>
      <c r="QCM213" s="143"/>
      <c r="QCN213" s="143"/>
      <c r="QCO213" s="143"/>
      <c r="QCP213" s="143"/>
      <c r="QCQ213" s="143"/>
      <c r="QCR213" s="143"/>
      <c r="QCS213" s="143"/>
      <c r="QCT213" s="143"/>
      <c r="QCU213" s="143"/>
      <c r="QCV213" s="143"/>
      <c r="QCW213" s="143"/>
      <c r="QCX213" s="143"/>
      <c r="QCY213" s="143"/>
      <c r="QCZ213" s="143"/>
      <c r="QDA213" s="143"/>
      <c r="QDB213" s="143"/>
      <c r="QDC213" s="143"/>
      <c r="QDD213" s="143"/>
      <c r="QDE213" s="143"/>
      <c r="QDF213" s="143"/>
      <c r="QDG213" s="143"/>
      <c r="QDH213" s="143"/>
      <c r="QDI213" s="143"/>
      <c r="QDJ213" s="143"/>
      <c r="QDK213" s="143"/>
      <c r="QDL213" s="143"/>
      <c r="QDM213" s="143"/>
      <c r="QDN213" s="143"/>
      <c r="QDO213" s="143"/>
      <c r="QDP213" s="143"/>
      <c r="QDQ213" s="143"/>
      <c r="QDR213" s="143"/>
      <c r="QDS213" s="143"/>
      <c r="QDT213" s="143"/>
      <c r="QDU213" s="143"/>
      <c r="QDV213" s="143"/>
      <c r="QDW213" s="143"/>
      <c r="QDX213" s="143"/>
      <c r="QDY213" s="143"/>
      <c r="QDZ213" s="143"/>
      <c r="QEA213" s="143"/>
      <c r="QEB213" s="143"/>
      <c r="QEC213" s="143"/>
      <c r="QED213" s="143"/>
      <c r="QEE213" s="143"/>
      <c r="QEF213" s="143"/>
      <c r="QEG213" s="143"/>
      <c r="QEH213" s="143"/>
      <c r="QEI213" s="143"/>
      <c r="QEJ213" s="143"/>
      <c r="QEK213" s="143"/>
      <c r="QEL213" s="143"/>
      <c r="QEM213" s="143"/>
      <c r="QEN213" s="143"/>
      <c r="QEO213" s="143"/>
      <c r="QEP213" s="143"/>
      <c r="QEQ213" s="143"/>
      <c r="QER213" s="143"/>
      <c r="QES213" s="143"/>
      <c r="QET213" s="143"/>
      <c r="QEU213" s="143"/>
      <c r="QEV213" s="143"/>
      <c r="QEW213" s="143"/>
      <c r="QEX213" s="143"/>
      <c r="QEY213" s="143"/>
      <c r="QEZ213" s="143"/>
      <c r="QFA213" s="143"/>
      <c r="QFB213" s="143"/>
      <c r="QFC213" s="143"/>
      <c r="QFD213" s="143"/>
      <c r="QFE213" s="143"/>
      <c r="QFF213" s="143"/>
      <c r="QFG213" s="143"/>
      <c r="QFH213" s="143"/>
      <c r="QFI213" s="143"/>
      <c r="QFJ213" s="143"/>
      <c r="QFK213" s="143"/>
      <c r="QFL213" s="143"/>
      <c r="QFM213" s="143"/>
      <c r="QFN213" s="143"/>
      <c r="QFO213" s="143"/>
      <c r="QFP213" s="143"/>
      <c r="QFQ213" s="143"/>
      <c r="QFR213" s="143"/>
      <c r="QFS213" s="143"/>
      <c r="QFT213" s="143"/>
      <c r="QFU213" s="143"/>
      <c r="QFV213" s="143"/>
      <c r="QFW213" s="143"/>
      <c r="QFX213" s="143"/>
      <c r="QFY213" s="143"/>
      <c r="QFZ213" s="143"/>
      <c r="QGA213" s="143"/>
      <c r="QGB213" s="143"/>
      <c r="QGC213" s="143"/>
      <c r="QGD213" s="143"/>
      <c r="QGE213" s="143"/>
      <c r="QGF213" s="143"/>
      <c r="QGG213" s="143"/>
      <c r="QGH213" s="143"/>
      <c r="QGI213" s="143"/>
      <c r="QGJ213" s="143"/>
      <c r="QGK213" s="143"/>
      <c r="QGL213" s="143"/>
      <c r="QGM213" s="143"/>
      <c r="QGN213" s="143"/>
      <c r="QGO213" s="143"/>
      <c r="QGP213" s="143"/>
      <c r="QGQ213" s="143"/>
      <c r="QGR213" s="143"/>
      <c r="QGS213" s="143"/>
      <c r="QGT213" s="143"/>
      <c r="QGU213" s="143"/>
      <c r="QGV213" s="143"/>
      <c r="QGW213" s="143"/>
      <c r="QGX213" s="143"/>
      <c r="QGY213" s="143"/>
      <c r="QGZ213" s="143"/>
      <c r="QHA213" s="143"/>
      <c r="QHB213" s="143"/>
      <c r="QHC213" s="143"/>
      <c r="QHD213" s="143"/>
      <c r="QHE213" s="143"/>
      <c r="QHF213" s="143"/>
      <c r="QHG213" s="143"/>
      <c r="QHH213" s="143"/>
      <c r="QHI213" s="143"/>
      <c r="QHJ213" s="143"/>
      <c r="QHK213" s="143"/>
      <c r="QHL213" s="143"/>
      <c r="QHM213" s="143"/>
      <c r="QHN213" s="143"/>
      <c r="QHO213" s="143"/>
      <c r="QHP213" s="143"/>
      <c r="QHQ213" s="143"/>
      <c r="QHR213" s="143"/>
      <c r="QHS213" s="143"/>
      <c r="QHT213" s="143"/>
      <c r="QHU213" s="143"/>
      <c r="QHV213" s="143"/>
      <c r="QHW213" s="143"/>
      <c r="QHX213" s="143"/>
      <c r="QHY213" s="143"/>
      <c r="QHZ213" s="143"/>
      <c r="QIA213" s="143"/>
      <c r="QIB213" s="143"/>
      <c r="QIC213" s="143"/>
      <c r="QID213" s="143"/>
      <c r="QIE213" s="143"/>
      <c r="QIF213" s="143"/>
      <c r="QIG213" s="143"/>
      <c r="QIH213" s="143"/>
      <c r="QII213" s="143"/>
      <c r="QIJ213" s="143"/>
      <c r="QIK213" s="143"/>
      <c r="QIL213" s="143"/>
      <c r="QIM213" s="143"/>
      <c r="QIN213" s="143"/>
      <c r="QIO213" s="143"/>
      <c r="QIP213" s="143"/>
      <c r="QIQ213" s="143"/>
      <c r="QIR213" s="143"/>
      <c r="QIS213" s="143"/>
      <c r="QIT213" s="143"/>
      <c r="QIU213" s="143"/>
      <c r="QIV213" s="143"/>
      <c r="QIW213" s="143"/>
      <c r="QIX213" s="143"/>
      <c r="QIY213" s="143"/>
      <c r="QIZ213" s="143"/>
      <c r="QJA213" s="143"/>
      <c r="QJB213" s="143"/>
      <c r="QJC213" s="143"/>
      <c r="QJD213" s="143"/>
      <c r="QJE213" s="143"/>
      <c r="QJF213" s="143"/>
      <c r="QJG213" s="143"/>
      <c r="QJH213" s="143"/>
      <c r="QJI213" s="143"/>
      <c r="QJJ213" s="143"/>
      <c r="QJK213" s="143"/>
      <c r="QJL213" s="143"/>
      <c r="QJM213" s="143"/>
      <c r="QJN213" s="143"/>
      <c r="QJO213" s="143"/>
      <c r="QJP213" s="143"/>
      <c r="QJQ213" s="143"/>
      <c r="QJR213" s="143"/>
      <c r="QJS213" s="143"/>
      <c r="QJT213" s="143"/>
      <c r="QJU213" s="143"/>
      <c r="QJV213" s="143"/>
      <c r="QJW213" s="143"/>
      <c r="QJX213" s="143"/>
      <c r="QJY213" s="143"/>
      <c r="QJZ213" s="143"/>
      <c r="QKA213" s="143"/>
      <c r="QKB213" s="143"/>
      <c r="QKC213" s="143"/>
      <c r="QKD213" s="143"/>
      <c r="QKE213" s="143"/>
      <c r="QKF213" s="143"/>
      <c r="QKG213" s="143"/>
      <c r="QKH213" s="143"/>
      <c r="QKI213" s="143"/>
      <c r="QKJ213" s="143"/>
      <c r="QKK213" s="143"/>
      <c r="QKL213" s="143"/>
      <c r="QKM213" s="143"/>
      <c r="QKN213" s="143"/>
      <c r="QKO213" s="143"/>
      <c r="QKP213" s="143"/>
      <c r="QKQ213" s="143"/>
      <c r="QKR213" s="143"/>
      <c r="QKS213" s="143"/>
      <c r="QKT213" s="143"/>
      <c r="QKU213" s="143"/>
      <c r="QKV213" s="143"/>
      <c r="QKW213" s="143"/>
      <c r="QKX213" s="143"/>
      <c r="QKY213" s="143"/>
      <c r="QKZ213" s="143"/>
      <c r="QLA213" s="143"/>
      <c r="QLB213" s="143"/>
      <c r="QLC213" s="143"/>
      <c r="QLD213" s="143"/>
      <c r="QLE213" s="143"/>
      <c r="QLF213" s="143"/>
      <c r="QLG213" s="143"/>
      <c r="QLH213" s="143"/>
      <c r="QLI213" s="143"/>
      <c r="QLJ213" s="143"/>
      <c r="QLK213" s="143"/>
      <c r="QLL213" s="143"/>
      <c r="QLM213" s="143"/>
      <c r="QLN213" s="143"/>
      <c r="QLO213" s="143"/>
      <c r="QLP213" s="143"/>
      <c r="QLQ213" s="143"/>
      <c r="QLR213" s="143"/>
      <c r="QLS213" s="143"/>
      <c r="QLT213" s="143"/>
      <c r="QLU213" s="143"/>
      <c r="QLV213" s="143"/>
      <c r="QLW213" s="143"/>
      <c r="QLX213" s="143"/>
      <c r="QLY213" s="143"/>
      <c r="QLZ213" s="143"/>
      <c r="QMA213" s="143"/>
      <c r="QMB213" s="143"/>
      <c r="QMC213" s="143"/>
      <c r="QMD213" s="143"/>
      <c r="QME213" s="143"/>
      <c r="QMF213" s="143"/>
      <c r="QMG213" s="143"/>
      <c r="QMH213" s="143"/>
      <c r="QMI213" s="143"/>
      <c r="QMJ213" s="143"/>
      <c r="QMK213" s="143"/>
      <c r="QML213" s="143"/>
      <c r="QMM213" s="143"/>
      <c r="QMN213" s="143"/>
      <c r="QMO213" s="143"/>
      <c r="QMP213" s="143"/>
      <c r="QMQ213" s="143"/>
      <c r="QMR213" s="143"/>
      <c r="QMS213" s="143"/>
      <c r="QMT213" s="143"/>
      <c r="QMU213" s="143"/>
      <c r="QMV213" s="143"/>
      <c r="QMW213" s="143"/>
      <c r="QMX213" s="143"/>
      <c r="QMY213" s="143"/>
      <c r="QMZ213" s="143"/>
      <c r="QNA213" s="143"/>
      <c r="QNB213" s="143"/>
      <c r="QNC213" s="143"/>
      <c r="QND213" s="143"/>
      <c r="QNE213" s="143"/>
      <c r="QNF213" s="143"/>
      <c r="QNG213" s="143"/>
      <c r="QNH213" s="143"/>
      <c r="QNI213" s="143"/>
      <c r="QNJ213" s="143"/>
      <c r="QNK213" s="143"/>
      <c r="QNL213" s="143"/>
      <c r="QNM213" s="143"/>
      <c r="QNN213" s="143"/>
      <c r="QNO213" s="143"/>
      <c r="QNP213" s="143"/>
      <c r="QNQ213" s="143"/>
      <c r="QNR213" s="143"/>
      <c r="QNS213" s="143"/>
      <c r="QNT213" s="143"/>
      <c r="QNU213" s="143"/>
      <c r="QNV213" s="143"/>
      <c r="QNW213" s="143"/>
      <c r="QNX213" s="143"/>
      <c r="QNY213" s="143"/>
      <c r="QNZ213" s="143"/>
      <c r="QOA213" s="143"/>
      <c r="QOB213" s="143"/>
      <c r="QOC213" s="143"/>
      <c r="QOD213" s="143"/>
      <c r="QOE213" s="143"/>
      <c r="QOF213" s="143"/>
      <c r="QOG213" s="143"/>
      <c r="QOH213" s="143"/>
      <c r="QOI213" s="143"/>
      <c r="QOJ213" s="143"/>
      <c r="QOK213" s="143"/>
      <c r="QOL213" s="143"/>
      <c r="QOM213" s="143"/>
      <c r="QON213" s="143"/>
      <c r="QOO213" s="143"/>
      <c r="QOP213" s="143"/>
      <c r="QOQ213" s="143"/>
      <c r="QOR213" s="143"/>
      <c r="QOS213" s="143"/>
      <c r="QOT213" s="143"/>
      <c r="QOU213" s="143"/>
      <c r="QOV213" s="143"/>
      <c r="QOW213" s="143"/>
      <c r="QOX213" s="143"/>
      <c r="QOY213" s="143"/>
      <c r="QOZ213" s="143"/>
      <c r="QPA213" s="143"/>
      <c r="QPB213" s="143"/>
      <c r="QPC213" s="143"/>
      <c r="QPD213" s="143"/>
      <c r="QPE213" s="143"/>
      <c r="QPF213" s="143"/>
      <c r="QPG213" s="143"/>
      <c r="QPH213" s="143"/>
      <c r="QPI213" s="143"/>
      <c r="QPJ213" s="143"/>
      <c r="QPK213" s="143"/>
      <c r="QPL213" s="143"/>
      <c r="QPM213" s="143"/>
      <c r="QPN213" s="143"/>
      <c r="QPO213" s="143"/>
      <c r="QPP213" s="143"/>
      <c r="QPQ213" s="143"/>
      <c r="QPR213" s="143"/>
      <c r="QPS213" s="143"/>
      <c r="QPT213" s="143"/>
      <c r="QPU213" s="143"/>
      <c r="QPV213" s="143"/>
      <c r="QPW213" s="143"/>
      <c r="QPX213" s="143"/>
      <c r="QPY213" s="143"/>
      <c r="QPZ213" s="143"/>
      <c r="QQA213" s="143"/>
      <c r="QQB213" s="143"/>
      <c r="QQC213" s="143"/>
      <c r="QQD213" s="143"/>
      <c r="QQE213" s="143"/>
      <c r="QQF213" s="143"/>
      <c r="QQG213" s="143"/>
      <c r="QQH213" s="143"/>
      <c r="QQI213" s="143"/>
      <c r="QQJ213" s="143"/>
      <c r="QQK213" s="143"/>
      <c r="QQL213" s="143"/>
      <c r="QQM213" s="143"/>
      <c r="QQN213" s="143"/>
      <c r="QQO213" s="143"/>
      <c r="QQP213" s="143"/>
      <c r="QQQ213" s="143"/>
      <c r="QQR213" s="143"/>
      <c r="QQS213" s="143"/>
      <c r="QQT213" s="143"/>
      <c r="QQU213" s="143"/>
      <c r="QQV213" s="143"/>
      <c r="QQW213" s="143"/>
      <c r="QQX213" s="143"/>
      <c r="QQY213" s="143"/>
      <c r="QQZ213" s="143"/>
      <c r="QRA213" s="143"/>
      <c r="QRB213" s="143"/>
      <c r="QRC213" s="143"/>
      <c r="QRD213" s="143"/>
      <c r="QRE213" s="143"/>
      <c r="QRF213" s="143"/>
      <c r="QRG213" s="143"/>
      <c r="QRH213" s="143"/>
      <c r="QRI213" s="143"/>
      <c r="QRJ213" s="143"/>
      <c r="QRK213" s="143"/>
      <c r="QRL213" s="143"/>
      <c r="QRM213" s="143"/>
      <c r="QRN213" s="143"/>
      <c r="QRO213" s="143"/>
      <c r="QRP213" s="143"/>
      <c r="QRQ213" s="143"/>
      <c r="QRR213" s="143"/>
      <c r="QRS213" s="143"/>
      <c r="QRT213" s="143"/>
      <c r="QRU213" s="143"/>
      <c r="QRV213" s="143"/>
      <c r="QRW213" s="143"/>
      <c r="QRX213" s="143"/>
      <c r="QRY213" s="143"/>
      <c r="QRZ213" s="143"/>
      <c r="QSA213" s="143"/>
      <c r="QSB213" s="143"/>
      <c r="QSC213" s="143"/>
      <c r="QSD213" s="143"/>
      <c r="QSE213" s="143"/>
      <c r="QSF213" s="143"/>
      <c r="QSG213" s="143"/>
      <c r="QSH213" s="143"/>
      <c r="QSI213" s="143"/>
      <c r="QSJ213" s="143"/>
      <c r="QSK213" s="143"/>
      <c r="QSL213" s="143"/>
      <c r="QSM213" s="143"/>
      <c r="QSN213" s="143"/>
      <c r="QSO213" s="143"/>
      <c r="QSP213" s="143"/>
      <c r="QSQ213" s="143"/>
      <c r="QSR213" s="143"/>
      <c r="QSS213" s="143"/>
      <c r="QST213" s="143"/>
      <c r="QSU213" s="143"/>
      <c r="QSV213" s="143"/>
      <c r="QSW213" s="143"/>
      <c r="QSX213" s="143"/>
      <c r="QSY213" s="143"/>
      <c r="QSZ213" s="143"/>
      <c r="QTA213" s="143"/>
      <c r="QTB213" s="143"/>
      <c r="QTC213" s="143"/>
      <c r="QTD213" s="143"/>
      <c r="QTE213" s="143"/>
      <c r="QTF213" s="143"/>
      <c r="QTG213" s="143"/>
      <c r="QTH213" s="143"/>
      <c r="QTI213" s="143"/>
      <c r="QTJ213" s="143"/>
      <c r="QTK213" s="143"/>
      <c r="QTL213" s="143"/>
      <c r="QTM213" s="143"/>
      <c r="QTN213" s="143"/>
      <c r="QTO213" s="143"/>
      <c r="QTP213" s="143"/>
      <c r="QTQ213" s="143"/>
      <c r="QTR213" s="143"/>
      <c r="QTS213" s="143"/>
      <c r="QTT213" s="143"/>
      <c r="QTU213" s="143"/>
      <c r="QTV213" s="143"/>
      <c r="QTW213" s="143"/>
      <c r="QTX213" s="143"/>
      <c r="QTY213" s="143"/>
      <c r="QTZ213" s="143"/>
      <c r="QUA213" s="143"/>
      <c r="QUB213" s="143"/>
      <c r="QUC213" s="143"/>
      <c r="QUD213" s="143"/>
      <c r="QUE213" s="143"/>
      <c r="QUF213" s="143"/>
      <c r="QUG213" s="143"/>
      <c r="QUH213" s="143"/>
      <c r="QUI213" s="143"/>
      <c r="QUJ213" s="143"/>
      <c r="QUK213" s="143"/>
      <c r="QUL213" s="143"/>
      <c r="QUM213" s="143"/>
      <c r="QUN213" s="143"/>
      <c r="QUO213" s="143"/>
      <c r="QUP213" s="143"/>
      <c r="QUQ213" s="143"/>
      <c r="QUR213" s="143"/>
      <c r="QUS213" s="143"/>
      <c r="QUT213" s="143"/>
      <c r="QUU213" s="143"/>
      <c r="QUV213" s="143"/>
      <c r="QUW213" s="143"/>
      <c r="QUX213" s="143"/>
      <c r="QUY213" s="143"/>
      <c r="QUZ213" s="143"/>
      <c r="QVA213" s="143"/>
      <c r="QVB213" s="143"/>
      <c r="QVC213" s="143"/>
      <c r="QVD213" s="143"/>
      <c r="QVE213" s="143"/>
      <c r="QVF213" s="143"/>
      <c r="QVG213" s="143"/>
      <c r="QVH213" s="143"/>
      <c r="QVI213" s="143"/>
      <c r="QVJ213" s="143"/>
      <c r="QVK213" s="143"/>
      <c r="QVL213" s="143"/>
      <c r="QVM213" s="143"/>
      <c r="QVN213" s="143"/>
      <c r="QVO213" s="143"/>
      <c r="QVP213" s="143"/>
      <c r="QVQ213" s="143"/>
      <c r="QVR213" s="143"/>
      <c r="QVS213" s="143"/>
      <c r="QVT213" s="143"/>
      <c r="QVU213" s="143"/>
      <c r="QVV213" s="143"/>
      <c r="QVW213" s="143"/>
      <c r="QVX213" s="143"/>
      <c r="QVY213" s="143"/>
      <c r="QVZ213" s="143"/>
      <c r="QWA213" s="143"/>
      <c r="QWB213" s="143"/>
      <c r="QWC213" s="143"/>
      <c r="QWD213" s="143"/>
      <c r="QWE213" s="143"/>
      <c r="QWF213" s="143"/>
      <c r="QWG213" s="143"/>
      <c r="QWH213" s="143"/>
      <c r="QWI213" s="143"/>
      <c r="QWJ213" s="143"/>
      <c r="QWK213" s="143"/>
      <c r="QWL213" s="143"/>
      <c r="QWM213" s="143"/>
      <c r="QWN213" s="143"/>
      <c r="QWO213" s="143"/>
      <c r="QWP213" s="143"/>
      <c r="QWQ213" s="143"/>
      <c r="QWR213" s="143"/>
      <c r="QWS213" s="143"/>
      <c r="QWT213" s="143"/>
      <c r="QWU213" s="143"/>
      <c r="QWV213" s="143"/>
      <c r="QWW213" s="143"/>
      <c r="QWX213" s="143"/>
      <c r="QWY213" s="143"/>
      <c r="QWZ213" s="143"/>
      <c r="QXA213" s="143"/>
      <c r="QXB213" s="143"/>
      <c r="QXC213" s="143"/>
      <c r="QXD213" s="143"/>
      <c r="QXE213" s="143"/>
      <c r="QXF213" s="143"/>
      <c r="QXG213" s="143"/>
      <c r="QXH213" s="143"/>
      <c r="QXI213" s="143"/>
      <c r="QXJ213" s="143"/>
      <c r="QXK213" s="143"/>
      <c r="QXL213" s="143"/>
      <c r="QXM213" s="143"/>
      <c r="QXN213" s="143"/>
      <c r="QXO213" s="143"/>
      <c r="QXP213" s="143"/>
      <c r="QXQ213" s="143"/>
      <c r="QXR213" s="143"/>
      <c r="QXS213" s="143"/>
      <c r="QXT213" s="143"/>
      <c r="QXU213" s="143"/>
      <c r="QXV213" s="143"/>
      <c r="QXW213" s="143"/>
      <c r="QXX213" s="143"/>
      <c r="QXY213" s="143"/>
      <c r="QXZ213" s="143"/>
      <c r="QYA213" s="143"/>
      <c r="QYB213" s="143"/>
      <c r="QYC213" s="143"/>
      <c r="QYD213" s="143"/>
      <c r="QYE213" s="143"/>
      <c r="QYF213" s="143"/>
      <c r="QYG213" s="143"/>
      <c r="QYH213" s="143"/>
      <c r="QYI213" s="143"/>
      <c r="QYJ213" s="143"/>
      <c r="QYK213" s="143"/>
      <c r="QYL213" s="143"/>
      <c r="QYM213" s="143"/>
      <c r="QYN213" s="143"/>
      <c r="QYO213" s="143"/>
      <c r="QYP213" s="143"/>
      <c r="QYQ213" s="143"/>
      <c r="QYR213" s="143"/>
      <c r="QYS213" s="143"/>
      <c r="QYT213" s="143"/>
      <c r="QYU213" s="143"/>
      <c r="QYV213" s="143"/>
      <c r="QYW213" s="143"/>
      <c r="QYX213" s="143"/>
      <c r="QYY213" s="143"/>
      <c r="QYZ213" s="143"/>
      <c r="QZA213" s="143"/>
      <c r="QZB213" s="143"/>
      <c r="QZC213" s="143"/>
      <c r="QZD213" s="143"/>
      <c r="QZE213" s="143"/>
      <c r="QZF213" s="143"/>
      <c r="QZG213" s="143"/>
      <c r="QZH213" s="143"/>
      <c r="QZI213" s="143"/>
      <c r="QZJ213" s="143"/>
      <c r="QZK213" s="143"/>
      <c r="QZL213" s="143"/>
      <c r="QZM213" s="143"/>
      <c r="QZN213" s="143"/>
      <c r="QZO213" s="143"/>
      <c r="QZP213" s="143"/>
      <c r="QZQ213" s="143"/>
      <c r="QZR213" s="143"/>
      <c r="QZS213" s="143"/>
      <c r="QZT213" s="143"/>
      <c r="QZU213" s="143"/>
      <c r="QZV213" s="143"/>
      <c r="QZW213" s="143"/>
      <c r="QZX213" s="143"/>
      <c r="QZY213" s="143"/>
      <c r="QZZ213" s="143"/>
      <c r="RAA213" s="143"/>
      <c r="RAB213" s="143"/>
      <c r="RAC213" s="143"/>
      <c r="RAD213" s="143"/>
      <c r="RAE213" s="143"/>
      <c r="RAF213" s="143"/>
      <c r="RAG213" s="143"/>
      <c r="RAH213" s="143"/>
      <c r="RAI213" s="143"/>
      <c r="RAJ213" s="143"/>
      <c r="RAK213" s="143"/>
      <c r="RAL213" s="143"/>
      <c r="RAM213" s="143"/>
      <c r="RAN213" s="143"/>
      <c r="RAO213" s="143"/>
      <c r="RAP213" s="143"/>
      <c r="RAQ213" s="143"/>
      <c r="RAR213" s="143"/>
      <c r="RAS213" s="143"/>
      <c r="RAT213" s="143"/>
      <c r="RAU213" s="143"/>
      <c r="RAV213" s="143"/>
      <c r="RAW213" s="143"/>
      <c r="RAX213" s="143"/>
      <c r="RAY213" s="143"/>
      <c r="RAZ213" s="143"/>
      <c r="RBA213" s="143"/>
      <c r="RBB213" s="143"/>
      <c r="RBC213" s="143"/>
      <c r="RBD213" s="143"/>
      <c r="RBE213" s="143"/>
      <c r="RBF213" s="143"/>
      <c r="RBG213" s="143"/>
      <c r="RBH213" s="143"/>
      <c r="RBI213" s="143"/>
      <c r="RBJ213" s="143"/>
      <c r="RBK213" s="143"/>
      <c r="RBL213" s="143"/>
      <c r="RBM213" s="143"/>
      <c r="RBN213" s="143"/>
      <c r="RBO213" s="143"/>
      <c r="RBP213" s="143"/>
      <c r="RBQ213" s="143"/>
      <c r="RBR213" s="143"/>
      <c r="RBS213" s="143"/>
      <c r="RBT213" s="143"/>
      <c r="RBU213" s="143"/>
      <c r="RBV213" s="143"/>
      <c r="RBW213" s="143"/>
      <c r="RBX213" s="143"/>
      <c r="RBY213" s="143"/>
      <c r="RBZ213" s="143"/>
      <c r="RCA213" s="143"/>
      <c r="RCB213" s="143"/>
      <c r="RCC213" s="143"/>
      <c r="RCD213" s="143"/>
      <c r="RCE213" s="143"/>
      <c r="RCF213" s="143"/>
      <c r="RCG213" s="143"/>
      <c r="RCH213" s="143"/>
      <c r="RCI213" s="143"/>
      <c r="RCJ213" s="143"/>
      <c r="RCK213" s="143"/>
      <c r="RCL213" s="143"/>
      <c r="RCM213" s="143"/>
      <c r="RCN213" s="143"/>
      <c r="RCO213" s="143"/>
      <c r="RCP213" s="143"/>
      <c r="RCQ213" s="143"/>
      <c r="RCR213" s="143"/>
      <c r="RCS213" s="143"/>
      <c r="RCT213" s="143"/>
      <c r="RCU213" s="143"/>
      <c r="RCV213" s="143"/>
      <c r="RCW213" s="143"/>
      <c r="RCX213" s="143"/>
      <c r="RCY213" s="143"/>
      <c r="RCZ213" s="143"/>
      <c r="RDA213" s="143"/>
      <c r="RDB213" s="143"/>
      <c r="RDC213" s="143"/>
      <c r="RDD213" s="143"/>
      <c r="RDE213" s="143"/>
      <c r="RDF213" s="143"/>
      <c r="RDG213" s="143"/>
      <c r="RDH213" s="143"/>
      <c r="RDI213" s="143"/>
      <c r="RDJ213" s="143"/>
      <c r="RDK213" s="143"/>
      <c r="RDL213" s="143"/>
      <c r="RDM213" s="143"/>
      <c r="RDN213" s="143"/>
      <c r="RDO213" s="143"/>
      <c r="RDP213" s="143"/>
      <c r="RDQ213" s="143"/>
      <c r="RDR213" s="143"/>
      <c r="RDS213" s="143"/>
      <c r="RDT213" s="143"/>
      <c r="RDU213" s="143"/>
      <c r="RDV213" s="143"/>
      <c r="RDW213" s="143"/>
      <c r="RDX213" s="143"/>
      <c r="RDY213" s="143"/>
      <c r="RDZ213" s="143"/>
      <c r="REA213" s="143"/>
      <c r="REB213" s="143"/>
      <c r="REC213" s="143"/>
      <c r="RED213" s="143"/>
      <c r="REE213" s="143"/>
      <c r="REF213" s="143"/>
      <c r="REG213" s="143"/>
      <c r="REH213" s="143"/>
      <c r="REI213" s="143"/>
      <c r="REJ213" s="143"/>
      <c r="REK213" s="143"/>
      <c r="REL213" s="143"/>
      <c r="REM213" s="143"/>
      <c r="REN213" s="143"/>
      <c r="REO213" s="143"/>
      <c r="REP213" s="143"/>
      <c r="REQ213" s="143"/>
      <c r="RER213" s="143"/>
      <c r="RES213" s="143"/>
      <c r="RET213" s="143"/>
      <c r="REU213" s="143"/>
      <c r="REV213" s="143"/>
      <c r="REW213" s="143"/>
      <c r="REX213" s="143"/>
      <c r="REY213" s="143"/>
      <c r="REZ213" s="143"/>
      <c r="RFA213" s="143"/>
      <c r="RFB213" s="143"/>
      <c r="RFC213" s="143"/>
      <c r="RFD213" s="143"/>
      <c r="RFE213" s="143"/>
      <c r="RFF213" s="143"/>
      <c r="RFG213" s="143"/>
      <c r="RFH213" s="143"/>
      <c r="RFI213" s="143"/>
      <c r="RFJ213" s="143"/>
      <c r="RFK213" s="143"/>
      <c r="RFL213" s="143"/>
      <c r="RFM213" s="143"/>
      <c r="RFN213" s="143"/>
      <c r="RFO213" s="143"/>
      <c r="RFP213" s="143"/>
      <c r="RFQ213" s="143"/>
      <c r="RFR213" s="143"/>
      <c r="RFS213" s="143"/>
      <c r="RFT213" s="143"/>
      <c r="RFU213" s="143"/>
      <c r="RFV213" s="143"/>
      <c r="RFW213" s="143"/>
      <c r="RFX213" s="143"/>
      <c r="RFY213" s="143"/>
      <c r="RFZ213" s="143"/>
      <c r="RGA213" s="143"/>
      <c r="RGB213" s="143"/>
      <c r="RGC213" s="143"/>
      <c r="RGD213" s="143"/>
      <c r="RGE213" s="143"/>
      <c r="RGF213" s="143"/>
      <c r="RGG213" s="143"/>
      <c r="RGH213" s="143"/>
      <c r="RGI213" s="143"/>
      <c r="RGJ213" s="143"/>
      <c r="RGK213" s="143"/>
      <c r="RGL213" s="143"/>
      <c r="RGM213" s="143"/>
      <c r="RGN213" s="143"/>
      <c r="RGO213" s="143"/>
      <c r="RGP213" s="143"/>
      <c r="RGQ213" s="143"/>
      <c r="RGR213" s="143"/>
      <c r="RGS213" s="143"/>
      <c r="RGT213" s="143"/>
      <c r="RGU213" s="143"/>
      <c r="RGV213" s="143"/>
      <c r="RGW213" s="143"/>
      <c r="RGX213" s="143"/>
      <c r="RGY213" s="143"/>
      <c r="RGZ213" s="143"/>
      <c r="RHA213" s="143"/>
      <c r="RHB213" s="143"/>
      <c r="RHC213" s="143"/>
      <c r="RHD213" s="143"/>
      <c r="RHE213" s="143"/>
      <c r="RHF213" s="143"/>
      <c r="RHG213" s="143"/>
      <c r="RHH213" s="143"/>
      <c r="RHI213" s="143"/>
      <c r="RHJ213" s="143"/>
      <c r="RHK213" s="143"/>
      <c r="RHL213" s="143"/>
      <c r="RHM213" s="143"/>
      <c r="RHN213" s="143"/>
      <c r="RHO213" s="143"/>
      <c r="RHP213" s="143"/>
      <c r="RHQ213" s="143"/>
      <c r="RHR213" s="143"/>
      <c r="RHS213" s="143"/>
      <c r="RHT213" s="143"/>
      <c r="RHU213" s="143"/>
      <c r="RHV213" s="143"/>
      <c r="RHW213" s="143"/>
      <c r="RHX213" s="143"/>
      <c r="RHY213" s="143"/>
      <c r="RHZ213" s="143"/>
      <c r="RIA213" s="143"/>
      <c r="RIB213" s="143"/>
      <c r="RIC213" s="143"/>
      <c r="RID213" s="143"/>
      <c r="RIE213" s="143"/>
      <c r="RIF213" s="143"/>
      <c r="RIG213" s="143"/>
      <c r="RIH213" s="143"/>
      <c r="RII213" s="143"/>
      <c r="RIJ213" s="143"/>
      <c r="RIK213" s="143"/>
      <c r="RIL213" s="143"/>
      <c r="RIM213" s="143"/>
      <c r="RIN213" s="143"/>
      <c r="RIO213" s="143"/>
      <c r="RIP213" s="143"/>
      <c r="RIQ213" s="143"/>
      <c r="RIR213" s="143"/>
      <c r="RIS213" s="143"/>
      <c r="RIT213" s="143"/>
      <c r="RIU213" s="143"/>
      <c r="RIV213" s="143"/>
      <c r="RIW213" s="143"/>
      <c r="RIX213" s="143"/>
      <c r="RIY213" s="143"/>
      <c r="RIZ213" s="143"/>
      <c r="RJA213" s="143"/>
      <c r="RJB213" s="143"/>
      <c r="RJC213" s="143"/>
      <c r="RJD213" s="143"/>
      <c r="RJE213" s="143"/>
      <c r="RJF213" s="143"/>
      <c r="RJG213" s="143"/>
      <c r="RJH213" s="143"/>
      <c r="RJI213" s="143"/>
      <c r="RJJ213" s="143"/>
      <c r="RJK213" s="143"/>
      <c r="RJL213" s="143"/>
      <c r="RJM213" s="143"/>
      <c r="RJN213" s="143"/>
      <c r="RJO213" s="143"/>
      <c r="RJP213" s="143"/>
      <c r="RJQ213" s="143"/>
      <c r="RJR213" s="143"/>
      <c r="RJS213" s="143"/>
      <c r="RJT213" s="143"/>
      <c r="RJU213" s="143"/>
      <c r="RJV213" s="143"/>
      <c r="RJW213" s="143"/>
      <c r="RJX213" s="143"/>
      <c r="RJY213" s="143"/>
      <c r="RJZ213" s="143"/>
      <c r="RKA213" s="143"/>
      <c r="RKB213" s="143"/>
      <c r="RKC213" s="143"/>
      <c r="RKD213" s="143"/>
      <c r="RKE213" s="143"/>
      <c r="RKF213" s="143"/>
      <c r="RKG213" s="143"/>
      <c r="RKH213" s="143"/>
      <c r="RKI213" s="143"/>
      <c r="RKJ213" s="143"/>
      <c r="RKK213" s="143"/>
      <c r="RKL213" s="143"/>
      <c r="RKM213" s="143"/>
      <c r="RKN213" s="143"/>
      <c r="RKO213" s="143"/>
      <c r="RKP213" s="143"/>
      <c r="RKQ213" s="143"/>
      <c r="RKR213" s="143"/>
      <c r="RKS213" s="143"/>
      <c r="RKT213" s="143"/>
      <c r="RKU213" s="143"/>
      <c r="RKV213" s="143"/>
      <c r="RKW213" s="143"/>
      <c r="RKX213" s="143"/>
      <c r="RKY213" s="143"/>
      <c r="RKZ213" s="143"/>
      <c r="RLA213" s="143"/>
      <c r="RLB213" s="143"/>
      <c r="RLC213" s="143"/>
      <c r="RLD213" s="143"/>
      <c r="RLE213" s="143"/>
      <c r="RLF213" s="143"/>
      <c r="RLG213" s="143"/>
      <c r="RLH213" s="143"/>
      <c r="RLI213" s="143"/>
      <c r="RLJ213" s="143"/>
      <c r="RLK213" s="143"/>
      <c r="RLL213" s="143"/>
      <c r="RLM213" s="143"/>
      <c r="RLN213" s="143"/>
      <c r="RLO213" s="143"/>
      <c r="RLP213" s="143"/>
      <c r="RLQ213" s="143"/>
      <c r="RLR213" s="143"/>
      <c r="RLS213" s="143"/>
      <c r="RLT213" s="143"/>
      <c r="RLU213" s="143"/>
      <c r="RLV213" s="143"/>
      <c r="RLW213" s="143"/>
      <c r="RLX213" s="143"/>
      <c r="RLY213" s="143"/>
      <c r="RLZ213" s="143"/>
      <c r="RMA213" s="143"/>
      <c r="RMB213" s="143"/>
      <c r="RMC213" s="143"/>
      <c r="RMD213" s="143"/>
      <c r="RME213" s="143"/>
      <c r="RMF213" s="143"/>
      <c r="RMG213" s="143"/>
      <c r="RMH213" s="143"/>
      <c r="RMI213" s="143"/>
      <c r="RMJ213" s="143"/>
      <c r="RMK213" s="143"/>
      <c r="RML213" s="143"/>
      <c r="RMM213" s="143"/>
      <c r="RMN213" s="143"/>
      <c r="RMO213" s="143"/>
      <c r="RMP213" s="143"/>
      <c r="RMQ213" s="143"/>
      <c r="RMR213" s="143"/>
      <c r="RMS213" s="143"/>
      <c r="RMT213" s="143"/>
      <c r="RMU213" s="143"/>
      <c r="RMV213" s="143"/>
      <c r="RMW213" s="143"/>
      <c r="RMX213" s="143"/>
      <c r="RMY213" s="143"/>
      <c r="RMZ213" s="143"/>
      <c r="RNA213" s="143"/>
      <c r="RNB213" s="143"/>
      <c r="RNC213" s="143"/>
      <c r="RND213" s="143"/>
      <c r="RNE213" s="143"/>
      <c r="RNF213" s="143"/>
      <c r="RNG213" s="143"/>
      <c r="RNH213" s="143"/>
      <c r="RNI213" s="143"/>
      <c r="RNJ213" s="143"/>
      <c r="RNK213" s="143"/>
      <c r="RNL213" s="143"/>
      <c r="RNM213" s="143"/>
      <c r="RNN213" s="143"/>
      <c r="RNO213" s="143"/>
      <c r="RNP213" s="143"/>
      <c r="RNQ213" s="143"/>
      <c r="RNR213" s="143"/>
      <c r="RNS213" s="143"/>
      <c r="RNT213" s="143"/>
      <c r="RNU213" s="143"/>
      <c r="RNV213" s="143"/>
      <c r="RNW213" s="143"/>
      <c r="RNX213" s="143"/>
      <c r="RNY213" s="143"/>
      <c r="RNZ213" s="143"/>
      <c r="ROA213" s="143"/>
      <c r="ROB213" s="143"/>
      <c r="ROC213" s="143"/>
      <c r="ROD213" s="143"/>
      <c r="ROE213" s="143"/>
      <c r="ROF213" s="143"/>
      <c r="ROG213" s="143"/>
      <c r="ROH213" s="143"/>
      <c r="ROI213" s="143"/>
      <c r="ROJ213" s="143"/>
      <c r="ROK213" s="143"/>
      <c r="ROL213" s="143"/>
      <c r="ROM213" s="143"/>
      <c r="RON213" s="143"/>
      <c r="ROO213" s="143"/>
      <c r="ROP213" s="143"/>
      <c r="ROQ213" s="143"/>
      <c r="ROR213" s="143"/>
      <c r="ROS213" s="143"/>
      <c r="ROT213" s="143"/>
      <c r="ROU213" s="143"/>
      <c r="ROV213" s="143"/>
      <c r="ROW213" s="143"/>
      <c r="ROX213" s="143"/>
      <c r="ROY213" s="143"/>
      <c r="ROZ213" s="143"/>
      <c r="RPA213" s="143"/>
      <c r="RPB213" s="143"/>
      <c r="RPC213" s="143"/>
      <c r="RPD213" s="143"/>
      <c r="RPE213" s="143"/>
      <c r="RPF213" s="143"/>
      <c r="RPG213" s="143"/>
      <c r="RPH213" s="143"/>
      <c r="RPI213" s="143"/>
      <c r="RPJ213" s="143"/>
      <c r="RPK213" s="143"/>
      <c r="RPL213" s="143"/>
      <c r="RPM213" s="143"/>
      <c r="RPN213" s="143"/>
      <c r="RPO213" s="143"/>
      <c r="RPP213" s="143"/>
      <c r="RPQ213" s="143"/>
      <c r="RPR213" s="143"/>
      <c r="RPS213" s="143"/>
      <c r="RPT213" s="143"/>
      <c r="RPU213" s="143"/>
      <c r="RPV213" s="143"/>
      <c r="RPW213" s="143"/>
      <c r="RPX213" s="143"/>
      <c r="RPY213" s="143"/>
      <c r="RPZ213" s="143"/>
      <c r="RQA213" s="143"/>
      <c r="RQB213" s="143"/>
      <c r="RQC213" s="143"/>
      <c r="RQD213" s="143"/>
      <c r="RQE213" s="143"/>
      <c r="RQF213" s="143"/>
      <c r="RQG213" s="143"/>
      <c r="RQH213" s="143"/>
      <c r="RQI213" s="143"/>
      <c r="RQJ213" s="143"/>
      <c r="RQK213" s="143"/>
      <c r="RQL213" s="143"/>
      <c r="RQM213" s="143"/>
      <c r="RQN213" s="143"/>
      <c r="RQO213" s="143"/>
      <c r="RQP213" s="143"/>
      <c r="RQQ213" s="143"/>
      <c r="RQR213" s="143"/>
      <c r="RQS213" s="143"/>
      <c r="RQT213" s="143"/>
      <c r="RQU213" s="143"/>
      <c r="RQV213" s="143"/>
      <c r="RQW213" s="143"/>
      <c r="RQX213" s="143"/>
      <c r="RQY213" s="143"/>
      <c r="RQZ213" s="143"/>
      <c r="RRA213" s="143"/>
      <c r="RRB213" s="143"/>
      <c r="RRC213" s="143"/>
      <c r="RRD213" s="143"/>
      <c r="RRE213" s="143"/>
      <c r="RRF213" s="143"/>
      <c r="RRG213" s="143"/>
      <c r="RRH213" s="143"/>
      <c r="RRI213" s="143"/>
      <c r="RRJ213" s="143"/>
      <c r="RRK213" s="143"/>
      <c r="RRL213" s="143"/>
      <c r="RRM213" s="143"/>
      <c r="RRN213" s="143"/>
      <c r="RRO213" s="143"/>
      <c r="RRP213" s="143"/>
      <c r="RRQ213" s="143"/>
      <c r="RRR213" s="143"/>
      <c r="RRS213" s="143"/>
      <c r="RRT213" s="143"/>
      <c r="RRU213" s="143"/>
      <c r="RRV213" s="143"/>
      <c r="RRW213" s="143"/>
      <c r="RRX213" s="143"/>
      <c r="RRY213" s="143"/>
      <c r="RRZ213" s="143"/>
      <c r="RSA213" s="143"/>
      <c r="RSB213" s="143"/>
      <c r="RSC213" s="143"/>
      <c r="RSD213" s="143"/>
      <c r="RSE213" s="143"/>
      <c r="RSF213" s="143"/>
      <c r="RSG213" s="143"/>
      <c r="RSH213" s="143"/>
      <c r="RSI213" s="143"/>
      <c r="RSJ213" s="143"/>
      <c r="RSK213" s="143"/>
      <c r="RSL213" s="143"/>
      <c r="RSM213" s="143"/>
      <c r="RSN213" s="143"/>
      <c r="RSO213" s="143"/>
      <c r="RSP213" s="143"/>
      <c r="RSQ213" s="143"/>
      <c r="RSR213" s="143"/>
      <c r="RSS213" s="143"/>
      <c r="RST213" s="143"/>
      <c r="RSU213" s="143"/>
      <c r="RSV213" s="143"/>
      <c r="RSW213" s="143"/>
      <c r="RSX213" s="143"/>
      <c r="RSY213" s="143"/>
      <c r="RSZ213" s="143"/>
      <c r="RTA213" s="143"/>
      <c r="RTB213" s="143"/>
      <c r="RTC213" s="143"/>
      <c r="RTD213" s="143"/>
      <c r="RTE213" s="143"/>
      <c r="RTF213" s="143"/>
      <c r="RTG213" s="143"/>
      <c r="RTH213" s="143"/>
      <c r="RTI213" s="143"/>
      <c r="RTJ213" s="143"/>
      <c r="RTK213" s="143"/>
      <c r="RTL213" s="143"/>
      <c r="RTM213" s="143"/>
      <c r="RTN213" s="143"/>
      <c r="RTO213" s="143"/>
      <c r="RTP213" s="143"/>
      <c r="RTQ213" s="143"/>
      <c r="RTR213" s="143"/>
      <c r="RTS213" s="143"/>
      <c r="RTT213" s="143"/>
      <c r="RTU213" s="143"/>
      <c r="RTV213" s="143"/>
      <c r="RTW213" s="143"/>
      <c r="RTX213" s="143"/>
      <c r="RTY213" s="143"/>
      <c r="RTZ213" s="143"/>
      <c r="RUA213" s="143"/>
      <c r="RUB213" s="143"/>
      <c r="RUC213" s="143"/>
      <c r="RUD213" s="143"/>
      <c r="RUE213" s="143"/>
      <c r="RUF213" s="143"/>
      <c r="RUG213" s="143"/>
      <c r="RUH213" s="143"/>
      <c r="RUI213" s="143"/>
      <c r="RUJ213" s="143"/>
      <c r="RUK213" s="143"/>
      <c r="RUL213" s="143"/>
      <c r="RUM213" s="143"/>
      <c r="RUN213" s="143"/>
      <c r="RUO213" s="143"/>
      <c r="RUP213" s="143"/>
      <c r="RUQ213" s="143"/>
      <c r="RUR213" s="143"/>
      <c r="RUS213" s="143"/>
      <c r="RUT213" s="143"/>
      <c r="RUU213" s="143"/>
      <c r="RUV213" s="143"/>
      <c r="RUW213" s="143"/>
      <c r="RUX213" s="143"/>
      <c r="RUY213" s="143"/>
      <c r="RUZ213" s="143"/>
      <c r="RVA213" s="143"/>
      <c r="RVB213" s="143"/>
      <c r="RVC213" s="143"/>
      <c r="RVD213" s="143"/>
      <c r="RVE213" s="143"/>
      <c r="RVF213" s="143"/>
      <c r="RVG213" s="143"/>
      <c r="RVH213" s="143"/>
      <c r="RVI213" s="143"/>
      <c r="RVJ213" s="143"/>
      <c r="RVK213" s="143"/>
      <c r="RVL213" s="143"/>
      <c r="RVM213" s="143"/>
      <c r="RVN213" s="143"/>
      <c r="RVO213" s="143"/>
      <c r="RVP213" s="143"/>
      <c r="RVQ213" s="143"/>
      <c r="RVR213" s="143"/>
      <c r="RVS213" s="143"/>
      <c r="RVT213" s="143"/>
      <c r="RVU213" s="143"/>
      <c r="RVV213" s="143"/>
      <c r="RVW213" s="143"/>
      <c r="RVX213" s="143"/>
      <c r="RVY213" s="143"/>
      <c r="RVZ213" s="143"/>
      <c r="RWA213" s="143"/>
      <c r="RWB213" s="143"/>
      <c r="RWC213" s="143"/>
      <c r="RWD213" s="143"/>
      <c r="RWE213" s="143"/>
      <c r="RWF213" s="143"/>
      <c r="RWG213" s="143"/>
      <c r="RWH213" s="143"/>
      <c r="RWI213" s="143"/>
      <c r="RWJ213" s="143"/>
      <c r="RWK213" s="143"/>
      <c r="RWL213" s="143"/>
      <c r="RWM213" s="143"/>
      <c r="RWN213" s="143"/>
      <c r="RWO213" s="143"/>
      <c r="RWP213" s="143"/>
      <c r="RWQ213" s="143"/>
      <c r="RWR213" s="143"/>
      <c r="RWS213" s="143"/>
      <c r="RWT213" s="143"/>
      <c r="RWU213" s="143"/>
      <c r="RWV213" s="143"/>
      <c r="RWW213" s="143"/>
      <c r="RWX213" s="143"/>
      <c r="RWY213" s="143"/>
      <c r="RWZ213" s="143"/>
      <c r="RXA213" s="143"/>
      <c r="RXB213" s="143"/>
      <c r="RXC213" s="143"/>
      <c r="RXD213" s="143"/>
      <c r="RXE213" s="143"/>
      <c r="RXF213" s="143"/>
      <c r="RXG213" s="143"/>
      <c r="RXH213" s="143"/>
      <c r="RXI213" s="143"/>
      <c r="RXJ213" s="143"/>
      <c r="RXK213" s="143"/>
      <c r="RXL213" s="143"/>
      <c r="RXM213" s="143"/>
      <c r="RXN213" s="143"/>
      <c r="RXO213" s="143"/>
      <c r="RXP213" s="143"/>
      <c r="RXQ213" s="143"/>
      <c r="RXR213" s="143"/>
      <c r="RXS213" s="143"/>
      <c r="RXT213" s="143"/>
      <c r="RXU213" s="143"/>
      <c r="RXV213" s="143"/>
      <c r="RXW213" s="143"/>
      <c r="RXX213" s="143"/>
      <c r="RXY213" s="143"/>
      <c r="RXZ213" s="143"/>
      <c r="RYA213" s="143"/>
      <c r="RYB213" s="143"/>
      <c r="RYC213" s="143"/>
      <c r="RYD213" s="143"/>
      <c r="RYE213" s="143"/>
      <c r="RYF213" s="143"/>
      <c r="RYG213" s="143"/>
      <c r="RYH213" s="143"/>
      <c r="RYI213" s="143"/>
      <c r="RYJ213" s="143"/>
      <c r="RYK213" s="143"/>
      <c r="RYL213" s="143"/>
      <c r="RYM213" s="143"/>
      <c r="RYN213" s="143"/>
      <c r="RYO213" s="143"/>
      <c r="RYP213" s="143"/>
      <c r="RYQ213" s="143"/>
      <c r="RYR213" s="143"/>
      <c r="RYS213" s="143"/>
      <c r="RYT213" s="143"/>
      <c r="RYU213" s="143"/>
      <c r="RYV213" s="143"/>
      <c r="RYW213" s="143"/>
      <c r="RYX213" s="143"/>
      <c r="RYY213" s="143"/>
      <c r="RYZ213" s="143"/>
      <c r="RZA213" s="143"/>
      <c r="RZB213" s="143"/>
      <c r="RZC213" s="143"/>
      <c r="RZD213" s="143"/>
      <c r="RZE213" s="143"/>
      <c r="RZF213" s="143"/>
      <c r="RZG213" s="143"/>
      <c r="RZH213" s="143"/>
      <c r="RZI213" s="143"/>
      <c r="RZJ213" s="143"/>
      <c r="RZK213" s="143"/>
      <c r="RZL213" s="143"/>
      <c r="RZM213" s="143"/>
      <c r="RZN213" s="143"/>
      <c r="RZO213" s="143"/>
      <c r="RZP213" s="143"/>
      <c r="RZQ213" s="143"/>
      <c r="RZR213" s="143"/>
      <c r="RZS213" s="143"/>
      <c r="RZT213" s="143"/>
      <c r="RZU213" s="143"/>
      <c r="RZV213" s="143"/>
      <c r="RZW213" s="143"/>
      <c r="RZX213" s="143"/>
      <c r="RZY213" s="143"/>
      <c r="RZZ213" s="143"/>
      <c r="SAA213" s="143"/>
      <c r="SAB213" s="143"/>
      <c r="SAC213" s="143"/>
      <c r="SAD213" s="143"/>
      <c r="SAE213" s="143"/>
      <c r="SAF213" s="143"/>
      <c r="SAG213" s="143"/>
      <c r="SAH213" s="143"/>
      <c r="SAI213" s="143"/>
      <c r="SAJ213" s="143"/>
      <c r="SAK213" s="143"/>
      <c r="SAL213" s="143"/>
      <c r="SAM213" s="143"/>
      <c r="SAN213" s="143"/>
      <c r="SAO213" s="143"/>
      <c r="SAP213" s="143"/>
      <c r="SAQ213" s="143"/>
      <c r="SAR213" s="143"/>
      <c r="SAS213" s="143"/>
      <c r="SAT213" s="143"/>
      <c r="SAU213" s="143"/>
      <c r="SAV213" s="143"/>
      <c r="SAW213" s="143"/>
      <c r="SAX213" s="143"/>
      <c r="SAY213" s="143"/>
      <c r="SAZ213" s="143"/>
      <c r="SBA213" s="143"/>
      <c r="SBB213" s="143"/>
      <c r="SBC213" s="143"/>
      <c r="SBD213" s="143"/>
      <c r="SBE213" s="143"/>
      <c r="SBF213" s="143"/>
      <c r="SBG213" s="143"/>
      <c r="SBH213" s="143"/>
      <c r="SBI213" s="143"/>
      <c r="SBJ213" s="143"/>
      <c r="SBK213" s="143"/>
      <c r="SBL213" s="143"/>
      <c r="SBM213" s="143"/>
      <c r="SBN213" s="143"/>
      <c r="SBO213" s="143"/>
      <c r="SBP213" s="143"/>
      <c r="SBQ213" s="143"/>
      <c r="SBR213" s="143"/>
      <c r="SBS213" s="143"/>
      <c r="SBT213" s="143"/>
      <c r="SBU213" s="143"/>
      <c r="SBV213" s="143"/>
      <c r="SBW213" s="143"/>
      <c r="SBX213" s="143"/>
      <c r="SBY213" s="143"/>
      <c r="SBZ213" s="143"/>
      <c r="SCA213" s="143"/>
      <c r="SCB213" s="143"/>
      <c r="SCC213" s="143"/>
      <c r="SCD213" s="143"/>
      <c r="SCE213" s="143"/>
      <c r="SCF213" s="143"/>
      <c r="SCG213" s="143"/>
      <c r="SCH213" s="143"/>
      <c r="SCI213" s="143"/>
      <c r="SCJ213" s="143"/>
      <c r="SCK213" s="143"/>
      <c r="SCL213" s="143"/>
      <c r="SCM213" s="143"/>
      <c r="SCN213" s="143"/>
      <c r="SCO213" s="143"/>
      <c r="SCP213" s="143"/>
      <c r="SCQ213" s="143"/>
      <c r="SCR213" s="143"/>
      <c r="SCS213" s="143"/>
      <c r="SCT213" s="143"/>
      <c r="SCU213" s="143"/>
      <c r="SCV213" s="143"/>
      <c r="SCW213" s="143"/>
      <c r="SCX213" s="143"/>
      <c r="SCY213" s="143"/>
      <c r="SCZ213" s="143"/>
      <c r="SDA213" s="143"/>
      <c r="SDB213" s="143"/>
      <c r="SDC213" s="143"/>
      <c r="SDD213" s="143"/>
      <c r="SDE213" s="143"/>
      <c r="SDF213" s="143"/>
      <c r="SDG213" s="143"/>
      <c r="SDH213" s="143"/>
      <c r="SDI213" s="143"/>
      <c r="SDJ213" s="143"/>
      <c r="SDK213" s="143"/>
      <c r="SDL213" s="143"/>
      <c r="SDM213" s="143"/>
      <c r="SDN213" s="143"/>
      <c r="SDO213" s="143"/>
      <c r="SDP213" s="143"/>
      <c r="SDQ213" s="143"/>
      <c r="SDR213" s="143"/>
      <c r="SDS213" s="143"/>
      <c r="SDT213" s="143"/>
      <c r="SDU213" s="143"/>
      <c r="SDV213" s="143"/>
      <c r="SDW213" s="143"/>
      <c r="SDX213" s="143"/>
      <c r="SDY213" s="143"/>
      <c r="SDZ213" s="143"/>
      <c r="SEA213" s="143"/>
      <c r="SEB213" s="143"/>
      <c r="SEC213" s="143"/>
      <c r="SED213" s="143"/>
      <c r="SEE213" s="143"/>
      <c r="SEF213" s="143"/>
      <c r="SEG213" s="143"/>
      <c r="SEH213" s="143"/>
      <c r="SEI213" s="143"/>
      <c r="SEJ213" s="143"/>
      <c r="SEK213" s="143"/>
      <c r="SEL213" s="143"/>
      <c r="SEM213" s="143"/>
      <c r="SEN213" s="143"/>
      <c r="SEO213" s="143"/>
      <c r="SEP213" s="143"/>
      <c r="SEQ213" s="143"/>
      <c r="SER213" s="143"/>
      <c r="SES213" s="143"/>
      <c r="SET213" s="143"/>
      <c r="SEU213" s="143"/>
      <c r="SEV213" s="143"/>
      <c r="SEW213" s="143"/>
      <c r="SEX213" s="143"/>
      <c r="SEY213" s="143"/>
      <c r="SEZ213" s="143"/>
      <c r="SFA213" s="143"/>
      <c r="SFB213" s="143"/>
      <c r="SFC213" s="143"/>
      <c r="SFD213" s="143"/>
      <c r="SFE213" s="143"/>
      <c r="SFF213" s="143"/>
      <c r="SFG213" s="143"/>
      <c r="SFH213" s="143"/>
      <c r="SFI213" s="143"/>
      <c r="SFJ213" s="143"/>
      <c r="SFK213" s="143"/>
      <c r="SFL213" s="143"/>
      <c r="SFM213" s="143"/>
      <c r="SFN213" s="143"/>
      <c r="SFO213" s="143"/>
      <c r="SFP213" s="143"/>
      <c r="SFQ213" s="143"/>
      <c r="SFR213" s="143"/>
      <c r="SFS213" s="143"/>
      <c r="SFT213" s="143"/>
      <c r="SFU213" s="143"/>
      <c r="SFV213" s="143"/>
      <c r="SFW213" s="143"/>
      <c r="SFX213" s="143"/>
      <c r="SFY213" s="143"/>
      <c r="SFZ213" s="143"/>
      <c r="SGA213" s="143"/>
      <c r="SGB213" s="143"/>
      <c r="SGC213" s="143"/>
      <c r="SGD213" s="143"/>
      <c r="SGE213" s="143"/>
      <c r="SGF213" s="143"/>
      <c r="SGG213" s="143"/>
      <c r="SGH213" s="143"/>
      <c r="SGI213" s="143"/>
      <c r="SGJ213" s="143"/>
      <c r="SGK213" s="143"/>
      <c r="SGL213" s="143"/>
      <c r="SGM213" s="143"/>
      <c r="SGN213" s="143"/>
      <c r="SGO213" s="143"/>
      <c r="SGP213" s="143"/>
      <c r="SGQ213" s="143"/>
      <c r="SGR213" s="143"/>
      <c r="SGS213" s="143"/>
      <c r="SGT213" s="143"/>
      <c r="SGU213" s="143"/>
      <c r="SGV213" s="143"/>
      <c r="SGW213" s="143"/>
      <c r="SGX213" s="143"/>
      <c r="SGY213" s="143"/>
      <c r="SGZ213" s="143"/>
      <c r="SHA213" s="143"/>
      <c r="SHB213" s="143"/>
      <c r="SHC213" s="143"/>
      <c r="SHD213" s="143"/>
      <c r="SHE213" s="143"/>
      <c r="SHF213" s="143"/>
      <c r="SHG213" s="143"/>
      <c r="SHH213" s="143"/>
      <c r="SHI213" s="143"/>
      <c r="SHJ213" s="143"/>
      <c r="SHK213" s="143"/>
      <c r="SHL213" s="143"/>
      <c r="SHM213" s="143"/>
      <c r="SHN213" s="143"/>
      <c r="SHO213" s="143"/>
      <c r="SHP213" s="143"/>
      <c r="SHQ213" s="143"/>
      <c r="SHR213" s="143"/>
      <c r="SHS213" s="143"/>
      <c r="SHT213" s="143"/>
      <c r="SHU213" s="143"/>
      <c r="SHV213" s="143"/>
      <c r="SHW213" s="143"/>
      <c r="SHX213" s="143"/>
      <c r="SHY213" s="143"/>
      <c r="SHZ213" s="143"/>
      <c r="SIA213" s="143"/>
      <c r="SIB213" s="143"/>
      <c r="SIC213" s="143"/>
      <c r="SID213" s="143"/>
      <c r="SIE213" s="143"/>
      <c r="SIF213" s="143"/>
      <c r="SIG213" s="143"/>
      <c r="SIH213" s="143"/>
      <c r="SII213" s="143"/>
      <c r="SIJ213" s="143"/>
      <c r="SIK213" s="143"/>
      <c r="SIL213" s="143"/>
      <c r="SIM213" s="143"/>
      <c r="SIN213" s="143"/>
      <c r="SIO213" s="143"/>
      <c r="SIP213" s="143"/>
      <c r="SIQ213" s="143"/>
      <c r="SIR213" s="143"/>
      <c r="SIS213" s="143"/>
      <c r="SIT213" s="143"/>
      <c r="SIU213" s="143"/>
      <c r="SIV213" s="143"/>
      <c r="SIW213" s="143"/>
      <c r="SIX213" s="143"/>
      <c r="SIY213" s="143"/>
      <c r="SIZ213" s="143"/>
      <c r="SJA213" s="143"/>
      <c r="SJB213" s="143"/>
      <c r="SJC213" s="143"/>
      <c r="SJD213" s="143"/>
      <c r="SJE213" s="143"/>
      <c r="SJF213" s="143"/>
      <c r="SJG213" s="143"/>
      <c r="SJH213" s="143"/>
      <c r="SJI213" s="143"/>
      <c r="SJJ213" s="143"/>
      <c r="SJK213" s="143"/>
      <c r="SJL213" s="143"/>
      <c r="SJM213" s="143"/>
      <c r="SJN213" s="143"/>
      <c r="SJO213" s="143"/>
      <c r="SJP213" s="143"/>
      <c r="SJQ213" s="143"/>
      <c r="SJR213" s="143"/>
      <c r="SJS213" s="143"/>
      <c r="SJT213" s="143"/>
      <c r="SJU213" s="143"/>
      <c r="SJV213" s="143"/>
      <c r="SJW213" s="143"/>
      <c r="SJX213" s="143"/>
      <c r="SJY213" s="143"/>
      <c r="SJZ213" s="143"/>
      <c r="SKA213" s="143"/>
      <c r="SKB213" s="143"/>
      <c r="SKC213" s="143"/>
      <c r="SKD213" s="143"/>
      <c r="SKE213" s="143"/>
      <c r="SKF213" s="143"/>
      <c r="SKG213" s="143"/>
      <c r="SKH213" s="143"/>
      <c r="SKI213" s="143"/>
      <c r="SKJ213" s="143"/>
      <c r="SKK213" s="143"/>
      <c r="SKL213" s="143"/>
      <c r="SKM213" s="143"/>
      <c r="SKN213" s="143"/>
      <c r="SKO213" s="143"/>
      <c r="SKP213" s="143"/>
      <c r="SKQ213" s="143"/>
      <c r="SKR213" s="143"/>
      <c r="SKS213" s="143"/>
      <c r="SKT213" s="143"/>
      <c r="SKU213" s="143"/>
      <c r="SKV213" s="143"/>
      <c r="SKW213" s="143"/>
      <c r="SKX213" s="143"/>
      <c r="SKY213" s="143"/>
      <c r="SKZ213" s="143"/>
      <c r="SLA213" s="143"/>
      <c r="SLB213" s="143"/>
      <c r="SLC213" s="143"/>
      <c r="SLD213" s="143"/>
      <c r="SLE213" s="143"/>
      <c r="SLF213" s="143"/>
      <c r="SLG213" s="143"/>
      <c r="SLH213" s="143"/>
      <c r="SLI213" s="143"/>
      <c r="SLJ213" s="143"/>
      <c r="SLK213" s="143"/>
      <c r="SLL213" s="143"/>
      <c r="SLM213" s="143"/>
      <c r="SLN213" s="143"/>
      <c r="SLO213" s="143"/>
      <c r="SLP213" s="143"/>
      <c r="SLQ213" s="143"/>
      <c r="SLR213" s="143"/>
      <c r="SLS213" s="143"/>
      <c r="SLT213" s="143"/>
      <c r="SLU213" s="143"/>
      <c r="SLV213" s="143"/>
      <c r="SLW213" s="143"/>
      <c r="SLX213" s="143"/>
      <c r="SLY213" s="143"/>
      <c r="SLZ213" s="143"/>
      <c r="SMA213" s="143"/>
      <c r="SMB213" s="143"/>
      <c r="SMC213" s="143"/>
      <c r="SMD213" s="143"/>
      <c r="SME213" s="143"/>
      <c r="SMF213" s="143"/>
      <c r="SMG213" s="143"/>
      <c r="SMH213" s="143"/>
      <c r="SMI213" s="143"/>
      <c r="SMJ213" s="143"/>
      <c r="SMK213" s="143"/>
      <c r="SML213" s="143"/>
      <c r="SMM213" s="143"/>
      <c r="SMN213" s="143"/>
      <c r="SMO213" s="143"/>
      <c r="SMP213" s="143"/>
      <c r="SMQ213" s="143"/>
      <c r="SMR213" s="143"/>
      <c r="SMS213" s="143"/>
      <c r="SMT213" s="143"/>
      <c r="SMU213" s="143"/>
      <c r="SMV213" s="143"/>
      <c r="SMW213" s="143"/>
      <c r="SMX213" s="143"/>
      <c r="SMY213" s="143"/>
      <c r="SMZ213" s="143"/>
      <c r="SNA213" s="143"/>
      <c r="SNB213" s="143"/>
      <c r="SNC213" s="143"/>
      <c r="SND213" s="143"/>
      <c r="SNE213" s="143"/>
      <c r="SNF213" s="143"/>
      <c r="SNG213" s="143"/>
      <c r="SNH213" s="143"/>
      <c r="SNI213" s="143"/>
      <c r="SNJ213" s="143"/>
      <c r="SNK213" s="143"/>
      <c r="SNL213" s="143"/>
      <c r="SNM213" s="143"/>
      <c r="SNN213" s="143"/>
      <c r="SNO213" s="143"/>
      <c r="SNP213" s="143"/>
      <c r="SNQ213" s="143"/>
      <c r="SNR213" s="143"/>
      <c r="SNS213" s="143"/>
      <c r="SNT213" s="143"/>
      <c r="SNU213" s="143"/>
      <c r="SNV213" s="143"/>
      <c r="SNW213" s="143"/>
      <c r="SNX213" s="143"/>
      <c r="SNY213" s="143"/>
      <c r="SNZ213" s="143"/>
      <c r="SOA213" s="143"/>
      <c r="SOB213" s="143"/>
      <c r="SOC213" s="143"/>
      <c r="SOD213" s="143"/>
      <c r="SOE213" s="143"/>
      <c r="SOF213" s="143"/>
      <c r="SOG213" s="143"/>
      <c r="SOH213" s="143"/>
      <c r="SOI213" s="143"/>
      <c r="SOJ213" s="143"/>
      <c r="SOK213" s="143"/>
      <c r="SOL213" s="143"/>
      <c r="SOM213" s="143"/>
      <c r="SON213" s="143"/>
      <c r="SOO213" s="143"/>
      <c r="SOP213" s="143"/>
      <c r="SOQ213" s="143"/>
      <c r="SOR213" s="143"/>
      <c r="SOS213" s="143"/>
      <c r="SOT213" s="143"/>
      <c r="SOU213" s="143"/>
      <c r="SOV213" s="143"/>
      <c r="SOW213" s="143"/>
      <c r="SOX213" s="143"/>
      <c r="SOY213" s="143"/>
      <c r="SOZ213" s="143"/>
      <c r="SPA213" s="143"/>
      <c r="SPB213" s="143"/>
      <c r="SPC213" s="143"/>
      <c r="SPD213" s="143"/>
      <c r="SPE213" s="143"/>
      <c r="SPF213" s="143"/>
      <c r="SPG213" s="143"/>
      <c r="SPH213" s="143"/>
      <c r="SPI213" s="143"/>
      <c r="SPJ213" s="143"/>
      <c r="SPK213" s="143"/>
      <c r="SPL213" s="143"/>
      <c r="SPM213" s="143"/>
      <c r="SPN213" s="143"/>
      <c r="SPO213" s="143"/>
      <c r="SPP213" s="143"/>
      <c r="SPQ213" s="143"/>
      <c r="SPR213" s="143"/>
      <c r="SPS213" s="143"/>
      <c r="SPT213" s="143"/>
      <c r="SPU213" s="143"/>
      <c r="SPV213" s="143"/>
      <c r="SPW213" s="143"/>
      <c r="SPX213" s="143"/>
      <c r="SPY213" s="143"/>
      <c r="SPZ213" s="143"/>
      <c r="SQA213" s="143"/>
      <c r="SQB213" s="143"/>
      <c r="SQC213" s="143"/>
      <c r="SQD213" s="143"/>
      <c r="SQE213" s="143"/>
      <c r="SQF213" s="143"/>
      <c r="SQG213" s="143"/>
      <c r="SQH213" s="143"/>
      <c r="SQI213" s="143"/>
      <c r="SQJ213" s="143"/>
      <c r="SQK213" s="143"/>
      <c r="SQL213" s="143"/>
      <c r="SQM213" s="143"/>
      <c r="SQN213" s="143"/>
      <c r="SQO213" s="143"/>
      <c r="SQP213" s="143"/>
      <c r="SQQ213" s="143"/>
      <c r="SQR213" s="143"/>
      <c r="SQS213" s="143"/>
      <c r="SQT213" s="143"/>
      <c r="SQU213" s="143"/>
      <c r="SQV213" s="143"/>
      <c r="SQW213" s="143"/>
      <c r="SQX213" s="143"/>
      <c r="SQY213" s="143"/>
      <c r="SQZ213" s="143"/>
      <c r="SRA213" s="143"/>
      <c r="SRB213" s="143"/>
      <c r="SRC213" s="143"/>
      <c r="SRD213" s="143"/>
      <c r="SRE213" s="143"/>
      <c r="SRF213" s="143"/>
      <c r="SRG213" s="143"/>
      <c r="SRH213" s="143"/>
      <c r="SRI213" s="143"/>
      <c r="SRJ213" s="143"/>
      <c r="SRK213" s="143"/>
      <c r="SRL213" s="143"/>
      <c r="SRM213" s="143"/>
      <c r="SRN213" s="143"/>
      <c r="SRO213" s="143"/>
      <c r="SRP213" s="143"/>
      <c r="SRQ213" s="143"/>
      <c r="SRR213" s="143"/>
      <c r="SRS213" s="143"/>
      <c r="SRT213" s="143"/>
      <c r="SRU213" s="143"/>
      <c r="SRV213" s="143"/>
      <c r="SRW213" s="143"/>
      <c r="SRX213" s="143"/>
      <c r="SRY213" s="143"/>
      <c r="SRZ213" s="143"/>
      <c r="SSA213" s="143"/>
      <c r="SSB213" s="143"/>
      <c r="SSC213" s="143"/>
      <c r="SSD213" s="143"/>
      <c r="SSE213" s="143"/>
      <c r="SSF213" s="143"/>
      <c r="SSG213" s="143"/>
      <c r="SSH213" s="143"/>
      <c r="SSI213" s="143"/>
      <c r="SSJ213" s="143"/>
      <c r="SSK213" s="143"/>
      <c r="SSL213" s="143"/>
      <c r="SSM213" s="143"/>
      <c r="SSN213" s="143"/>
      <c r="SSO213" s="143"/>
      <c r="SSP213" s="143"/>
      <c r="SSQ213" s="143"/>
      <c r="SSR213" s="143"/>
      <c r="SSS213" s="143"/>
      <c r="SST213" s="143"/>
      <c r="SSU213" s="143"/>
      <c r="SSV213" s="143"/>
      <c r="SSW213" s="143"/>
      <c r="SSX213" s="143"/>
      <c r="SSY213" s="143"/>
      <c r="SSZ213" s="143"/>
      <c r="STA213" s="143"/>
      <c r="STB213" s="143"/>
      <c r="STC213" s="143"/>
      <c r="STD213" s="143"/>
      <c r="STE213" s="143"/>
      <c r="STF213" s="143"/>
      <c r="STG213" s="143"/>
      <c r="STH213" s="143"/>
      <c r="STI213" s="143"/>
      <c r="STJ213" s="143"/>
      <c r="STK213" s="143"/>
      <c r="STL213" s="143"/>
      <c r="STM213" s="143"/>
      <c r="STN213" s="143"/>
      <c r="STO213" s="143"/>
      <c r="STP213" s="143"/>
      <c r="STQ213" s="143"/>
      <c r="STR213" s="143"/>
      <c r="STS213" s="143"/>
      <c r="STT213" s="143"/>
      <c r="STU213" s="143"/>
      <c r="STV213" s="143"/>
      <c r="STW213" s="143"/>
      <c r="STX213" s="143"/>
      <c r="STY213" s="143"/>
      <c r="STZ213" s="143"/>
      <c r="SUA213" s="143"/>
      <c r="SUB213" s="143"/>
      <c r="SUC213" s="143"/>
      <c r="SUD213" s="143"/>
      <c r="SUE213" s="143"/>
      <c r="SUF213" s="143"/>
      <c r="SUG213" s="143"/>
      <c r="SUH213" s="143"/>
      <c r="SUI213" s="143"/>
      <c r="SUJ213" s="143"/>
      <c r="SUK213" s="143"/>
      <c r="SUL213" s="143"/>
      <c r="SUM213" s="143"/>
      <c r="SUN213" s="143"/>
      <c r="SUO213" s="143"/>
      <c r="SUP213" s="143"/>
      <c r="SUQ213" s="143"/>
      <c r="SUR213" s="143"/>
      <c r="SUS213" s="143"/>
      <c r="SUT213" s="143"/>
      <c r="SUU213" s="143"/>
      <c r="SUV213" s="143"/>
      <c r="SUW213" s="143"/>
      <c r="SUX213" s="143"/>
      <c r="SUY213" s="143"/>
      <c r="SUZ213" s="143"/>
      <c r="SVA213" s="143"/>
      <c r="SVB213" s="143"/>
      <c r="SVC213" s="143"/>
      <c r="SVD213" s="143"/>
      <c r="SVE213" s="143"/>
      <c r="SVF213" s="143"/>
      <c r="SVG213" s="143"/>
      <c r="SVH213" s="143"/>
      <c r="SVI213" s="143"/>
      <c r="SVJ213" s="143"/>
      <c r="SVK213" s="143"/>
      <c r="SVL213" s="143"/>
      <c r="SVM213" s="143"/>
      <c r="SVN213" s="143"/>
      <c r="SVO213" s="143"/>
      <c r="SVP213" s="143"/>
      <c r="SVQ213" s="143"/>
      <c r="SVR213" s="143"/>
      <c r="SVS213" s="143"/>
      <c r="SVT213" s="143"/>
      <c r="SVU213" s="143"/>
      <c r="SVV213" s="143"/>
      <c r="SVW213" s="143"/>
      <c r="SVX213" s="143"/>
      <c r="SVY213" s="143"/>
      <c r="SVZ213" s="143"/>
      <c r="SWA213" s="143"/>
      <c r="SWB213" s="143"/>
      <c r="SWC213" s="143"/>
      <c r="SWD213" s="143"/>
      <c r="SWE213" s="143"/>
      <c r="SWF213" s="143"/>
      <c r="SWG213" s="143"/>
      <c r="SWH213" s="143"/>
      <c r="SWI213" s="143"/>
      <c r="SWJ213" s="143"/>
      <c r="SWK213" s="143"/>
      <c r="SWL213" s="143"/>
      <c r="SWM213" s="143"/>
      <c r="SWN213" s="143"/>
      <c r="SWO213" s="143"/>
      <c r="SWP213" s="143"/>
      <c r="SWQ213" s="143"/>
      <c r="SWR213" s="143"/>
      <c r="SWS213" s="143"/>
      <c r="SWT213" s="143"/>
      <c r="SWU213" s="143"/>
      <c r="SWV213" s="143"/>
      <c r="SWW213" s="143"/>
      <c r="SWX213" s="143"/>
      <c r="SWY213" s="143"/>
      <c r="SWZ213" s="143"/>
      <c r="SXA213" s="143"/>
      <c r="SXB213" s="143"/>
      <c r="SXC213" s="143"/>
      <c r="SXD213" s="143"/>
      <c r="SXE213" s="143"/>
      <c r="SXF213" s="143"/>
      <c r="SXG213" s="143"/>
      <c r="SXH213" s="143"/>
      <c r="SXI213" s="143"/>
      <c r="SXJ213" s="143"/>
      <c r="SXK213" s="143"/>
      <c r="SXL213" s="143"/>
      <c r="SXM213" s="143"/>
      <c r="SXN213" s="143"/>
      <c r="SXO213" s="143"/>
      <c r="SXP213" s="143"/>
      <c r="SXQ213" s="143"/>
      <c r="SXR213" s="143"/>
      <c r="SXS213" s="143"/>
      <c r="SXT213" s="143"/>
      <c r="SXU213" s="143"/>
      <c r="SXV213" s="143"/>
      <c r="SXW213" s="143"/>
      <c r="SXX213" s="143"/>
      <c r="SXY213" s="143"/>
      <c r="SXZ213" s="143"/>
      <c r="SYA213" s="143"/>
      <c r="SYB213" s="143"/>
      <c r="SYC213" s="143"/>
      <c r="SYD213" s="143"/>
      <c r="SYE213" s="143"/>
      <c r="SYF213" s="143"/>
      <c r="SYG213" s="143"/>
      <c r="SYH213" s="143"/>
      <c r="SYI213" s="143"/>
      <c r="SYJ213" s="143"/>
      <c r="SYK213" s="143"/>
      <c r="SYL213" s="143"/>
      <c r="SYM213" s="143"/>
      <c r="SYN213" s="143"/>
      <c r="SYO213" s="143"/>
      <c r="SYP213" s="143"/>
      <c r="SYQ213" s="143"/>
      <c r="SYR213" s="143"/>
      <c r="SYS213" s="143"/>
      <c r="SYT213" s="143"/>
      <c r="SYU213" s="143"/>
      <c r="SYV213" s="143"/>
      <c r="SYW213" s="143"/>
      <c r="SYX213" s="143"/>
      <c r="SYY213" s="143"/>
      <c r="SYZ213" s="143"/>
      <c r="SZA213" s="143"/>
      <c r="SZB213" s="143"/>
      <c r="SZC213" s="143"/>
      <c r="SZD213" s="143"/>
      <c r="SZE213" s="143"/>
      <c r="SZF213" s="143"/>
      <c r="SZG213" s="143"/>
      <c r="SZH213" s="143"/>
      <c r="SZI213" s="143"/>
      <c r="SZJ213" s="143"/>
      <c r="SZK213" s="143"/>
      <c r="SZL213" s="143"/>
      <c r="SZM213" s="143"/>
      <c r="SZN213" s="143"/>
      <c r="SZO213" s="143"/>
      <c r="SZP213" s="143"/>
      <c r="SZQ213" s="143"/>
      <c r="SZR213" s="143"/>
      <c r="SZS213" s="143"/>
      <c r="SZT213" s="143"/>
      <c r="SZU213" s="143"/>
      <c r="SZV213" s="143"/>
      <c r="SZW213" s="143"/>
      <c r="SZX213" s="143"/>
      <c r="SZY213" s="143"/>
      <c r="SZZ213" s="143"/>
      <c r="TAA213" s="143"/>
      <c r="TAB213" s="143"/>
      <c r="TAC213" s="143"/>
      <c r="TAD213" s="143"/>
      <c r="TAE213" s="143"/>
      <c r="TAF213" s="143"/>
      <c r="TAG213" s="143"/>
      <c r="TAH213" s="143"/>
      <c r="TAI213" s="143"/>
      <c r="TAJ213" s="143"/>
      <c r="TAK213" s="143"/>
      <c r="TAL213" s="143"/>
      <c r="TAM213" s="143"/>
      <c r="TAN213" s="143"/>
      <c r="TAO213" s="143"/>
      <c r="TAP213" s="143"/>
      <c r="TAQ213" s="143"/>
      <c r="TAR213" s="143"/>
      <c r="TAS213" s="143"/>
      <c r="TAT213" s="143"/>
      <c r="TAU213" s="143"/>
      <c r="TAV213" s="143"/>
      <c r="TAW213" s="143"/>
      <c r="TAX213" s="143"/>
      <c r="TAY213" s="143"/>
      <c r="TAZ213" s="143"/>
      <c r="TBA213" s="143"/>
      <c r="TBB213" s="143"/>
      <c r="TBC213" s="143"/>
      <c r="TBD213" s="143"/>
      <c r="TBE213" s="143"/>
      <c r="TBF213" s="143"/>
      <c r="TBG213" s="143"/>
      <c r="TBH213" s="143"/>
      <c r="TBI213" s="143"/>
      <c r="TBJ213" s="143"/>
      <c r="TBK213" s="143"/>
      <c r="TBL213" s="143"/>
      <c r="TBM213" s="143"/>
      <c r="TBN213" s="143"/>
      <c r="TBO213" s="143"/>
      <c r="TBP213" s="143"/>
      <c r="TBQ213" s="143"/>
      <c r="TBR213" s="143"/>
      <c r="TBS213" s="143"/>
      <c r="TBT213" s="143"/>
      <c r="TBU213" s="143"/>
      <c r="TBV213" s="143"/>
      <c r="TBW213" s="143"/>
      <c r="TBX213" s="143"/>
      <c r="TBY213" s="143"/>
      <c r="TBZ213" s="143"/>
      <c r="TCA213" s="143"/>
      <c r="TCB213" s="143"/>
      <c r="TCC213" s="143"/>
      <c r="TCD213" s="143"/>
      <c r="TCE213" s="143"/>
      <c r="TCF213" s="143"/>
      <c r="TCG213" s="143"/>
      <c r="TCH213" s="143"/>
      <c r="TCI213" s="143"/>
      <c r="TCJ213" s="143"/>
      <c r="TCK213" s="143"/>
      <c r="TCL213" s="143"/>
      <c r="TCM213" s="143"/>
      <c r="TCN213" s="143"/>
      <c r="TCO213" s="143"/>
      <c r="TCP213" s="143"/>
      <c r="TCQ213" s="143"/>
      <c r="TCR213" s="143"/>
      <c r="TCS213" s="143"/>
      <c r="TCT213" s="143"/>
      <c r="TCU213" s="143"/>
      <c r="TCV213" s="143"/>
      <c r="TCW213" s="143"/>
      <c r="TCX213" s="143"/>
      <c r="TCY213" s="143"/>
      <c r="TCZ213" s="143"/>
      <c r="TDA213" s="143"/>
      <c r="TDB213" s="143"/>
      <c r="TDC213" s="143"/>
      <c r="TDD213" s="143"/>
      <c r="TDE213" s="143"/>
      <c r="TDF213" s="143"/>
      <c r="TDG213" s="143"/>
      <c r="TDH213" s="143"/>
      <c r="TDI213" s="143"/>
      <c r="TDJ213" s="143"/>
      <c r="TDK213" s="143"/>
      <c r="TDL213" s="143"/>
      <c r="TDM213" s="143"/>
      <c r="TDN213" s="143"/>
      <c r="TDO213" s="143"/>
      <c r="TDP213" s="143"/>
      <c r="TDQ213" s="143"/>
      <c r="TDR213" s="143"/>
      <c r="TDS213" s="143"/>
      <c r="TDT213" s="143"/>
      <c r="TDU213" s="143"/>
      <c r="TDV213" s="143"/>
      <c r="TDW213" s="143"/>
      <c r="TDX213" s="143"/>
      <c r="TDY213" s="143"/>
      <c r="TDZ213" s="143"/>
      <c r="TEA213" s="143"/>
      <c r="TEB213" s="143"/>
      <c r="TEC213" s="143"/>
      <c r="TED213" s="143"/>
      <c r="TEE213" s="143"/>
      <c r="TEF213" s="143"/>
      <c r="TEG213" s="143"/>
      <c r="TEH213" s="143"/>
      <c r="TEI213" s="143"/>
      <c r="TEJ213" s="143"/>
      <c r="TEK213" s="143"/>
      <c r="TEL213" s="143"/>
      <c r="TEM213" s="143"/>
      <c r="TEN213" s="143"/>
      <c r="TEO213" s="143"/>
      <c r="TEP213" s="143"/>
      <c r="TEQ213" s="143"/>
      <c r="TER213" s="143"/>
      <c r="TES213" s="143"/>
      <c r="TET213" s="143"/>
      <c r="TEU213" s="143"/>
      <c r="TEV213" s="143"/>
      <c r="TEW213" s="143"/>
      <c r="TEX213" s="143"/>
      <c r="TEY213" s="143"/>
      <c r="TEZ213" s="143"/>
      <c r="TFA213" s="143"/>
      <c r="TFB213" s="143"/>
      <c r="TFC213" s="143"/>
      <c r="TFD213" s="143"/>
      <c r="TFE213" s="143"/>
      <c r="TFF213" s="143"/>
      <c r="TFG213" s="143"/>
      <c r="TFH213" s="143"/>
      <c r="TFI213" s="143"/>
      <c r="TFJ213" s="143"/>
      <c r="TFK213" s="143"/>
      <c r="TFL213" s="143"/>
      <c r="TFM213" s="143"/>
      <c r="TFN213" s="143"/>
      <c r="TFO213" s="143"/>
      <c r="TFP213" s="143"/>
      <c r="TFQ213" s="143"/>
      <c r="TFR213" s="143"/>
      <c r="TFS213" s="143"/>
      <c r="TFT213" s="143"/>
      <c r="TFU213" s="143"/>
      <c r="TFV213" s="143"/>
      <c r="TFW213" s="143"/>
      <c r="TFX213" s="143"/>
      <c r="TFY213" s="143"/>
      <c r="TFZ213" s="143"/>
      <c r="TGA213" s="143"/>
      <c r="TGB213" s="143"/>
      <c r="TGC213" s="143"/>
      <c r="TGD213" s="143"/>
      <c r="TGE213" s="143"/>
      <c r="TGF213" s="143"/>
      <c r="TGG213" s="143"/>
      <c r="TGH213" s="143"/>
      <c r="TGI213" s="143"/>
      <c r="TGJ213" s="143"/>
      <c r="TGK213" s="143"/>
      <c r="TGL213" s="143"/>
      <c r="TGM213" s="143"/>
      <c r="TGN213" s="143"/>
      <c r="TGO213" s="143"/>
      <c r="TGP213" s="143"/>
      <c r="TGQ213" s="143"/>
      <c r="TGR213" s="143"/>
      <c r="TGS213" s="143"/>
      <c r="TGT213" s="143"/>
      <c r="TGU213" s="143"/>
      <c r="TGV213" s="143"/>
      <c r="TGW213" s="143"/>
      <c r="TGX213" s="143"/>
      <c r="TGY213" s="143"/>
      <c r="TGZ213" s="143"/>
      <c r="THA213" s="143"/>
      <c r="THB213" s="143"/>
      <c r="THC213" s="143"/>
      <c r="THD213" s="143"/>
      <c r="THE213" s="143"/>
      <c r="THF213" s="143"/>
      <c r="THG213" s="143"/>
      <c r="THH213" s="143"/>
      <c r="THI213" s="143"/>
      <c r="THJ213" s="143"/>
      <c r="THK213" s="143"/>
      <c r="THL213" s="143"/>
      <c r="THM213" s="143"/>
      <c r="THN213" s="143"/>
      <c r="THO213" s="143"/>
      <c r="THP213" s="143"/>
      <c r="THQ213" s="143"/>
      <c r="THR213" s="143"/>
      <c r="THS213" s="143"/>
      <c r="THT213" s="143"/>
      <c r="THU213" s="143"/>
      <c r="THV213" s="143"/>
      <c r="THW213" s="143"/>
      <c r="THX213" s="143"/>
      <c r="THY213" s="143"/>
      <c r="THZ213" s="143"/>
      <c r="TIA213" s="143"/>
      <c r="TIB213" s="143"/>
      <c r="TIC213" s="143"/>
      <c r="TID213" s="143"/>
      <c r="TIE213" s="143"/>
      <c r="TIF213" s="143"/>
      <c r="TIG213" s="143"/>
      <c r="TIH213" s="143"/>
      <c r="TII213" s="143"/>
      <c r="TIJ213" s="143"/>
      <c r="TIK213" s="143"/>
      <c r="TIL213" s="143"/>
      <c r="TIM213" s="143"/>
      <c r="TIN213" s="143"/>
      <c r="TIO213" s="143"/>
      <c r="TIP213" s="143"/>
      <c r="TIQ213" s="143"/>
      <c r="TIR213" s="143"/>
      <c r="TIS213" s="143"/>
      <c r="TIT213" s="143"/>
      <c r="TIU213" s="143"/>
      <c r="TIV213" s="143"/>
      <c r="TIW213" s="143"/>
      <c r="TIX213" s="143"/>
      <c r="TIY213" s="143"/>
      <c r="TIZ213" s="143"/>
      <c r="TJA213" s="143"/>
      <c r="TJB213" s="143"/>
      <c r="TJC213" s="143"/>
      <c r="TJD213" s="143"/>
      <c r="TJE213" s="143"/>
      <c r="TJF213" s="143"/>
      <c r="TJG213" s="143"/>
      <c r="TJH213" s="143"/>
      <c r="TJI213" s="143"/>
      <c r="TJJ213" s="143"/>
      <c r="TJK213" s="143"/>
      <c r="TJL213" s="143"/>
      <c r="TJM213" s="143"/>
      <c r="TJN213" s="143"/>
      <c r="TJO213" s="143"/>
      <c r="TJP213" s="143"/>
      <c r="TJQ213" s="143"/>
      <c r="TJR213" s="143"/>
      <c r="TJS213" s="143"/>
      <c r="TJT213" s="143"/>
      <c r="TJU213" s="143"/>
      <c r="TJV213" s="143"/>
      <c r="TJW213" s="143"/>
      <c r="TJX213" s="143"/>
      <c r="TJY213" s="143"/>
      <c r="TJZ213" s="143"/>
      <c r="TKA213" s="143"/>
      <c r="TKB213" s="143"/>
      <c r="TKC213" s="143"/>
      <c r="TKD213" s="143"/>
      <c r="TKE213" s="143"/>
      <c r="TKF213" s="143"/>
      <c r="TKG213" s="143"/>
      <c r="TKH213" s="143"/>
      <c r="TKI213" s="143"/>
      <c r="TKJ213" s="143"/>
      <c r="TKK213" s="143"/>
      <c r="TKL213" s="143"/>
      <c r="TKM213" s="143"/>
      <c r="TKN213" s="143"/>
      <c r="TKO213" s="143"/>
      <c r="TKP213" s="143"/>
      <c r="TKQ213" s="143"/>
      <c r="TKR213" s="143"/>
      <c r="TKS213" s="143"/>
      <c r="TKT213" s="143"/>
      <c r="TKU213" s="143"/>
      <c r="TKV213" s="143"/>
      <c r="TKW213" s="143"/>
      <c r="TKX213" s="143"/>
      <c r="TKY213" s="143"/>
      <c r="TKZ213" s="143"/>
      <c r="TLA213" s="143"/>
      <c r="TLB213" s="143"/>
      <c r="TLC213" s="143"/>
      <c r="TLD213" s="143"/>
      <c r="TLE213" s="143"/>
      <c r="TLF213" s="143"/>
      <c r="TLG213" s="143"/>
      <c r="TLH213" s="143"/>
      <c r="TLI213" s="143"/>
      <c r="TLJ213" s="143"/>
      <c r="TLK213" s="143"/>
      <c r="TLL213" s="143"/>
      <c r="TLM213" s="143"/>
      <c r="TLN213" s="143"/>
      <c r="TLO213" s="143"/>
      <c r="TLP213" s="143"/>
      <c r="TLQ213" s="143"/>
      <c r="TLR213" s="143"/>
      <c r="TLS213" s="143"/>
      <c r="TLT213" s="143"/>
      <c r="TLU213" s="143"/>
      <c r="TLV213" s="143"/>
      <c r="TLW213" s="143"/>
      <c r="TLX213" s="143"/>
      <c r="TLY213" s="143"/>
      <c r="TLZ213" s="143"/>
      <c r="TMA213" s="143"/>
      <c r="TMB213" s="143"/>
      <c r="TMC213" s="143"/>
      <c r="TMD213" s="143"/>
      <c r="TME213" s="143"/>
      <c r="TMF213" s="143"/>
      <c r="TMG213" s="143"/>
      <c r="TMH213" s="143"/>
      <c r="TMI213" s="143"/>
      <c r="TMJ213" s="143"/>
      <c r="TMK213" s="143"/>
      <c r="TML213" s="143"/>
      <c r="TMM213" s="143"/>
      <c r="TMN213" s="143"/>
      <c r="TMO213" s="143"/>
      <c r="TMP213" s="143"/>
      <c r="TMQ213" s="143"/>
      <c r="TMR213" s="143"/>
      <c r="TMS213" s="143"/>
      <c r="TMT213" s="143"/>
      <c r="TMU213" s="143"/>
      <c r="TMV213" s="143"/>
      <c r="TMW213" s="143"/>
      <c r="TMX213" s="143"/>
      <c r="TMY213" s="143"/>
      <c r="TMZ213" s="143"/>
      <c r="TNA213" s="143"/>
      <c r="TNB213" s="143"/>
      <c r="TNC213" s="143"/>
      <c r="TND213" s="143"/>
      <c r="TNE213" s="143"/>
      <c r="TNF213" s="143"/>
      <c r="TNG213" s="143"/>
      <c r="TNH213" s="143"/>
      <c r="TNI213" s="143"/>
      <c r="TNJ213" s="143"/>
      <c r="TNK213" s="143"/>
      <c r="TNL213" s="143"/>
      <c r="TNM213" s="143"/>
      <c r="TNN213" s="143"/>
      <c r="TNO213" s="143"/>
      <c r="TNP213" s="143"/>
      <c r="TNQ213" s="143"/>
      <c r="TNR213" s="143"/>
      <c r="TNS213" s="143"/>
      <c r="TNT213" s="143"/>
      <c r="TNU213" s="143"/>
      <c r="TNV213" s="143"/>
      <c r="TNW213" s="143"/>
      <c r="TNX213" s="143"/>
      <c r="TNY213" s="143"/>
      <c r="TNZ213" s="143"/>
      <c r="TOA213" s="143"/>
      <c r="TOB213" s="143"/>
      <c r="TOC213" s="143"/>
      <c r="TOD213" s="143"/>
      <c r="TOE213" s="143"/>
      <c r="TOF213" s="143"/>
      <c r="TOG213" s="143"/>
      <c r="TOH213" s="143"/>
      <c r="TOI213" s="143"/>
      <c r="TOJ213" s="143"/>
      <c r="TOK213" s="143"/>
      <c r="TOL213" s="143"/>
      <c r="TOM213" s="143"/>
      <c r="TON213" s="143"/>
      <c r="TOO213" s="143"/>
      <c r="TOP213" s="143"/>
      <c r="TOQ213" s="143"/>
      <c r="TOR213" s="143"/>
      <c r="TOS213" s="143"/>
      <c r="TOT213" s="143"/>
      <c r="TOU213" s="143"/>
      <c r="TOV213" s="143"/>
      <c r="TOW213" s="143"/>
      <c r="TOX213" s="143"/>
      <c r="TOY213" s="143"/>
      <c r="TOZ213" s="143"/>
      <c r="TPA213" s="143"/>
      <c r="TPB213" s="143"/>
      <c r="TPC213" s="143"/>
      <c r="TPD213" s="143"/>
      <c r="TPE213" s="143"/>
      <c r="TPF213" s="143"/>
      <c r="TPG213" s="143"/>
      <c r="TPH213" s="143"/>
      <c r="TPI213" s="143"/>
      <c r="TPJ213" s="143"/>
      <c r="TPK213" s="143"/>
      <c r="TPL213" s="143"/>
      <c r="TPM213" s="143"/>
      <c r="TPN213" s="143"/>
      <c r="TPO213" s="143"/>
      <c r="TPP213" s="143"/>
      <c r="TPQ213" s="143"/>
      <c r="TPR213" s="143"/>
      <c r="TPS213" s="143"/>
      <c r="TPT213" s="143"/>
      <c r="TPU213" s="143"/>
      <c r="TPV213" s="143"/>
      <c r="TPW213" s="143"/>
      <c r="TPX213" s="143"/>
      <c r="TPY213" s="143"/>
      <c r="TPZ213" s="143"/>
      <c r="TQA213" s="143"/>
      <c r="TQB213" s="143"/>
      <c r="TQC213" s="143"/>
      <c r="TQD213" s="143"/>
      <c r="TQE213" s="143"/>
      <c r="TQF213" s="143"/>
      <c r="TQG213" s="143"/>
      <c r="TQH213" s="143"/>
      <c r="TQI213" s="143"/>
      <c r="TQJ213" s="143"/>
      <c r="TQK213" s="143"/>
      <c r="TQL213" s="143"/>
      <c r="TQM213" s="143"/>
      <c r="TQN213" s="143"/>
      <c r="TQO213" s="143"/>
      <c r="TQP213" s="143"/>
      <c r="TQQ213" s="143"/>
      <c r="TQR213" s="143"/>
      <c r="TQS213" s="143"/>
      <c r="TQT213" s="143"/>
      <c r="TQU213" s="143"/>
      <c r="TQV213" s="143"/>
      <c r="TQW213" s="143"/>
      <c r="TQX213" s="143"/>
      <c r="TQY213" s="143"/>
      <c r="TQZ213" s="143"/>
      <c r="TRA213" s="143"/>
      <c r="TRB213" s="143"/>
      <c r="TRC213" s="143"/>
      <c r="TRD213" s="143"/>
      <c r="TRE213" s="143"/>
      <c r="TRF213" s="143"/>
      <c r="TRG213" s="143"/>
      <c r="TRH213" s="143"/>
      <c r="TRI213" s="143"/>
      <c r="TRJ213" s="143"/>
      <c r="TRK213" s="143"/>
      <c r="TRL213" s="143"/>
      <c r="TRM213" s="143"/>
      <c r="TRN213" s="143"/>
      <c r="TRO213" s="143"/>
      <c r="TRP213" s="143"/>
      <c r="TRQ213" s="143"/>
      <c r="TRR213" s="143"/>
      <c r="TRS213" s="143"/>
      <c r="TRT213" s="143"/>
      <c r="TRU213" s="143"/>
      <c r="TRV213" s="143"/>
      <c r="TRW213" s="143"/>
      <c r="TRX213" s="143"/>
      <c r="TRY213" s="143"/>
      <c r="TRZ213" s="143"/>
      <c r="TSA213" s="143"/>
      <c r="TSB213" s="143"/>
      <c r="TSC213" s="143"/>
      <c r="TSD213" s="143"/>
      <c r="TSE213" s="143"/>
      <c r="TSF213" s="143"/>
      <c r="TSG213" s="143"/>
      <c r="TSH213" s="143"/>
      <c r="TSI213" s="143"/>
      <c r="TSJ213" s="143"/>
      <c r="TSK213" s="143"/>
      <c r="TSL213" s="143"/>
      <c r="TSM213" s="143"/>
      <c r="TSN213" s="143"/>
      <c r="TSO213" s="143"/>
      <c r="TSP213" s="143"/>
      <c r="TSQ213" s="143"/>
      <c r="TSR213" s="143"/>
      <c r="TSS213" s="143"/>
      <c r="TST213" s="143"/>
      <c r="TSU213" s="143"/>
      <c r="TSV213" s="143"/>
      <c r="TSW213" s="143"/>
      <c r="TSX213" s="143"/>
      <c r="TSY213" s="143"/>
      <c r="TSZ213" s="143"/>
      <c r="TTA213" s="143"/>
      <c r="TTB213" s="143"/>
      <c r="TTC213" s="143"/>
      <c r="TTD213" s="143"/>
      <c r="TTE213" s="143"/>
      <c r="TTF213" s="143"/>
      <c r="TTG213" s="143"/>
      <c r="TTH213" s="143"/>
      <c r="TTI213" s="143"/>
      <c r="TTJ213" s="143"/>
      <c r="TTK213" s="143"/>
      <c r="TTL213" s="143"/>
      <c r="TTM213" s="143"/>
      <c r="TTN213" s="143"/>
      <c r="TTO213" s="143"/>
      <c r="TTP213" s="143"/>
      <c r="TTQ213" s="143"/>
      <c r="TTR213" s="143"/>
      <c r="TTS213" s="143"/>
      <c r="TTT213" s="143"/>
      <c r="TTU213" s="143"/>
      <c r="TTV213" s="143"/>
      <c r="TTW213" s="143"/>
      <c r="TTX213" s="143"/>
      <c r="TTY213" s="143"/>
      <c r="TTZ213" s="143"/>
      <c r="TUA213" s="143"/>
      <c r="TUB213" s="143"/>
      <c r="TUC213" s="143"/>
      <c r="TUD213" s="143"/>
      <c r="TUE213" s="143"/>
      <c r="TUF213" s="143"/>
      <c r="TUG213" s="143"/>
      <c r="TUH213" s="143"/>
      <c r="TUI213" s="143"/>
      <c r="TUJ213" s="143"/>
      <c r="TUK213" s="143"/>
      <c r="TUL213" s="143"/>
      <c r="TUM213" s="143"/>
      <c r="TUN213" s="143"/>
      <c r="TUO213" s="143"/>
      <c r="TUP213" s="143"/>
      <c r="TUQ213" s="143"/>
      <c r="TUR213" s="143"/>
      <c r="TUS213" s="143"/>
      <c r="TUT213" s="143"/>
      <c r="TUU213" s="143"/>
      <c r="TUV213" s="143"/>
      <c r="TUW213" s="143"/>
      <c r="TUX213" s="143"/>
      <c r="TUY213" s="143"/>
      <c r="TUZ213" s="143"/>
      <c r="TVA213" s="143"/>
      <c r="TVB213" s="143"/>
      <c r="TVC213" s="143"/>
      <c r="TVD213" s="143"/>
      <c r="TVE213" s="143"/>
      <c r="TVF213" s="143"/>
      <c r="TVG213" s="143"/>
      <c r="TVH213" s="143"/>
      <c r="TVI213" s="143"/>
      <c r="TVJ213" s="143"/>
      <c r="TVK213" s="143"/>
      <c r="TVL213" s="143"/>
      <c r="TVM213" s="143"/>
      <c r="TVN213" s="143"/>
      <c r="TVO213" s="143"/>
      <c r="TVP213" s="143"/>
      <c r="TVQ213" s="143"/>
      <c r="TVR213" s="143"/>
      <c r="TVS213" s="143"/>
      <c r="TVT213" s="143"/>
      <c r="TVU213" s="143"/>
      <c r="TVV213" s="143"/>
      <c r="TVW213" s="143"/>
      <c r="TVX213" s="143"/>
      <c r="TVY213" s="143"/>
      <c r="TVZ213" s="143"/>
      <c r="TWA213" s="143"/>
      <c r="TWB213" s="143"/>
      <c r="TWC213" s="143"/>
      <c r="TWD213" s="143"/>
      <c r="TWE213" s="143"/>
      <c r="TWF213" s="143"/>
      <c r="TWG213" s="143"/>
      <c r="TWH213" s="143"/>
      <c r="TWI213" s="143"/>
      <c r="TWJ213" s="143"/>
      <c r="TWK213" s="143"/>
      <c r="TWL213" s="143"/>
      <c r="TWM213" s="143"/>
      <c r="TWN213" s="143"/>
      <c r="TWO213" s="143"/>
      <c r="TWP213" s="143"/>
      <c r="TWQ213" s="143"/>
      <c r="TWR213" s="143"/>
      <c r="TWS213" s="143"/>
      <c r="TWT213" s="143"/>
      <c r="TWU213" s="143"/>
      <c r="TWV213" s="143"/>
      <c r="TWW213" s="143"/>
      <c r="TWX213" s="143"/>
      <c r="TWY213" s="143"/>
      <c r="TWZ213" s="143"/>
      <c r="TXA213" s="143"/>
      <c r="TXB213" s="143"/>
      <c r="TXC213" s="143"/>
      <c r="TXD213" s="143"/>
      <c r="TXE213" s="143"/>
      <c r="TXF213" s="143"/>
      <c r="TXG213" s="143"/>
      <c r="TXH213" s="143"/>
      <c r="TXI213" s="143"/>
      <c r="TXJ213" s="143"/>
      <c r="TXK213" s="143"/>
      <c r="TXL213" s="143"/>
      <c r="TXM213" s="143"/>
      <c r="TXN213" s="143"/>
      <c r="TXO213" s="143"/>
      <c r="TXP213" s="143"/>
      <c r="TXQ213" s="143"/>
      <c r="TXR213" s="143"/>
      <c r="TXS213" s="143"/>
      <c r="TXT213" s="143"/>
      <c r="TXU213" s="143"/>
      <c r="TXV213" s="143"/>
      <c r="TXW213" s="143"/>
      <c r="TXX213" s="143"/>
      <c r="TXY213" s="143"/>
      <c r="TXZ213" s="143"/>
      <c r="TYA213" s="143"/>
      <c r="TYB213" s="143"/>
      <c r="TYC213" s="143"/>
      <c r="TYD213" s="143"/>
      <c r="TYE213" s="143"/>
      <c r="TYF213" s="143"/>
      <c r="TYG213" s="143"/>
      <c r="TYH213" s="143"/>
      <c r="TYI213" s="143"/>
      <c r="TYJ213" s="143"/>
      <c r="TYK213" s="143"/>
      <c r="TYL213" s="143"/>
      <c r="TYM213" s="143"/>
      <c r="TYN213" s="143"/>
      <c r="TYO213" s="143"/>
      <c r="TYP213" s="143"/>
      <c r="TYQ213" s="143"/>
      <c r="TYR213" s="143"/>
      <c r="TYS213" s="143"/>
      <c r="TYT213" s="143"/>
      <c r="TYU213" s="143"/>
      <c r="TYV213" s="143"/>
      <c r="TYW213" s="143"/>
      <c r="TYX213" s="143"/>
      <c r="TYY213" s="143"/>
      <c r="TYZ213" s="143"/>
      <c r="TZA213" s="143"/>
      <c r="TZB213" s="143"/>
      <c r="TZC213" s="143"/>
      <c r="TZD213" s="143"/>
      <c r="TZE213" s="143"/>
      <c r="TZF213" s="143"/>
      <c r="TZG213" s="143"/>
      <c r="TZH213" s="143"/>
      <c r="TZI213" s="143"/>
      <c r="TZJ213" s="143"/>
      <c r="TZK213" s="143"/>
      <c r="TZL213" s="143"/>
      <c r="TZM213" s="143"/>
      <c r="TZN213" s="143"/>
      <c r="TZO213" s="143"/>
      <c r="TZP213" s="143"/>
      <c r="TZQ213" s="143"/>
      <c r="TZR213" s="143"/>
      <c r="TZS213" s="143"/>
      <c r="TZT213" s="143"/>
      <c r="TZU213" s="143"/>
      <c r="TZV213" s="143"/>
      <c r="TZW213" s="143"/>
      <c r="TZX213" s="143"/>
      <c r="TZY213" s="143"/>
      <c r="TZZ213" s="143"/>
      <c r="UAA213" s="143"/>
      <c r="UAB213" s="143"/>
      <c r="UAC213" s="143"/>
      <c r="UAD213" s="143"/>
      <c r="UAE213" s="143"/>
      <c r="UAF213" s="143"/>
      <c r="UAG213" s="143"/>
      <c r="UAH213" s="143"/>
      <c r="UAI213" s="143"/>
      <c r="UAJ213" s="143"/>
      <c r="UAK213" s="143"/>
      <c r="UAL213" s="143"/>
      <c r="UAM213" s="143"/>
      <c r="UAN213" s="143"/>
      <c r="UAO213" s="143"/>
      <c r="UAP213" s="143"/>
      <c r="UAQ213" s="143"/>
      <c r="UAR213" s="143"/>
      <c r="UAS213" s="143"/>
      <c r="UAT213" s="143"/>
      <c r="UAU213" s="143"/>
      <c r="UAV213" s="143"/>
      <c r="UAW213" s="143"/>
      <c r="UAX213" s="143"/>
      <c r="UAY213" s="143"/>
      <c r="UAZ213" s="143"/>
      <c r="UBA213" s="143"/>
      <c r="UBB213" s="143"/>
      <c r="UBC213" s="143"/>
      <c r="UBD213" s="143"/>
      <c r="UBE213" s="143"/>
      <c r="UBF213" s="143"/>
      <c r="UBG213" s="143"/>
      <c r="UBH213" s="143"/>
      <c r="UBI213" s="143"/>
      <c r="UBJ213" s="143"/>
      <c r="UBK213" s="143"/>
      <c r="UBL213" s="143"/>
      <c r="UBM213" s="143"/>
      <c r="UBN213" s="143"/>
      <c r="UBO213" s="143"/>
      <c r="UBP213" s="143"/>
      <c r="UBQ213" s="143"/>
      <c r="UBR213" s="143"/>
      <c r="UBS213" s="143"/>
      <c r="UBT213" s="143"/>
      <c r="UBU213" s="143"/>
      <c r="UBV213" s="143"/>
      <c r="UBW213" s="143"/>
      <c r="UBX213" s="143"/>
      <c r="UBY213" s="143"/>
      <c r="UBZ213" s="143"/>
      <c r="UCA213" s="143"/>
      <c r="UCB213" s="143"/>
      <c r="UCC213" s="143"/>
      <c r="UCD213" s="143"/>
      <c r="UCE213" s="143"/>
      <c r="UCF213" s="143"/>
      <c r="UCG213" s="143"/>
      <c r="UCH213" s="143"/>
      <c r="UCI213" s="143"/>
      <c r="UCJ213" s="143"/>
      <c r="UCK213" s="143"/>
      <c r="UCL213" s="143"/>
      <c r="UCM213" s="143"/>
      <c r="UCN213" s="143"/>
      <c r="UCO213" s="143"/>
      <c r="UCP213" s="143"/>
      <c r="UCQ213" s="143"/>
      <c r="UCR213" s="143"/>
      <c r="UCS213" s="143"/>
      <c r="UCT213" s="143"/>
      <c r="UCU213" s="143"/>
      <c r="UCV213" s="143"/>
      <c r="UCW213" s="143"/>
      <c r="UCX213" s="143"/>
      <c r="UCY213" s="143"/>
      <c r="UCZ213" s="143"/>
      <c r="UDA213" s="143"/>
      <c r="UDB213" s="143"/>
      <c r="UDC213" s="143"/>
      <c r="UDD213" s="143"/>
      <c r="UDE213" s="143"/>
      <c r="UDF213" s="143"/>
      <c r="UDG213" s="143"/>
      <c r="UDH213" s="143"/>
      <c r="UDI213" s="143"/>
      <c r="UDJ213" s="143"/>
      <c r="UDK213" s="143"/>
      <c r="UDL213" s="143"/>
      <c r="UDM213" s="143"/>
      <c r="UDN213" s="143"/>
      <c r="UDO213" s="143"/>
      <c r="UDP213" s="143"/>
      <c r="UDQ213" s="143"/>
      <c r="UDR213" s="143"/>
      <c r="UDS213" s="143"/>
      <c r="UDT213" s="143"/>
      <c r="UDU213" s="143"/>
      <c r="UDV213" s="143"/>
      <c r="UDW213" s="143"/>
      <c r="UDX213" s="143"/>
      <c r="UDY213" s="143"/>
      <c r="UDZ213" s="143"/>
      <c r="UEA213" s="143"/>
      <c r="UEB213" s="143"/>
      <c r="UEC213" s="143"/>
      <c r="UED213" s="143"/>
      <c r="UEE213" s="143"/>
      <c r="UEF213" s="143"/>
      <c r="UEG213" s="143"/>
      <c r="UEH213" s="143"/>
      <c r="UEI213" s="143"/>
      <c r="UEJ213" s="143"/>
      <c r="UEK213" s="143"/>
      <c r="UEL213" s="143"/>
      <c r="UEM213" s="143"/>
      <c r="UEN213" s="143"/>
      <c r="UEO213" s="143"/>
      <c r="UEP213" s="143"/>
      <c r="UEQ213" s="143"/>
      <c r="UER213" s="143"/>
      <c r="UES213" s="143"/>
      <c r="UET213" s="143"/>
      <c r="UEU213" s="143"/>
      <c r="UEV213" s="143"/>
      <c r="UEW213" s="143"/>
      <c r="UEX213" s="143"/>
      <c r="UEY213" s="143"/>
      <c r="UEZ213" s="143"/>
      <c r="UFA213" s="143"/>
      <c r="UFB213" s="143"/>
      <c r="UFC213" s="143"/>
      <c r="UFD213" s="143"/>
      <c r="UFE213" s="143"/>
      <c r="UFF213" s="143"/>
      <c r="UFG213" s="143"/>
      <c r="UFH213" s="143"/>
      <c r="UFI213" s="143"/>
      <c r="UFJ213" s="143"/>
      <c r="UFK213" s="143"/>
      <c r="UFL213" s="143"/>
      <c r="UFM213" s="143"/>
      <c r="UFN213" s="143"/>
      <c r="UFO213" s="143"/>
      <c r="UFP213" s="143"/>
      <c r="UFQ213" s="143"/>
      <c r="UFR213" s="143"/>
      <c r="UFS213" s="143"/>
      <c r="UFT213" s="143"/>
      <c r="UFU213" s="143"/>
      <c r="UFV213" s="143"/>
      <c r="UFW213" s="143"/>
      <c r="UFX213" s="143"/>
      <c r="UFY213" s="143"/>
      <c r="UFZ213" s="143"/>
      <c r="UGA213" s="143"/>
      <c r="UGB213" s="143"/>
      <c r="UGC213" s="143"/>
      <c r="UGD213" s="143"/>
      <c r="UGE213" s="143"/>
      <c r="UGF213" s="143"/>
      <c r="UGG213" s="143"/>
      <c r="UGH213" s="143"/>
      <c r="UGI213" s="143"/>
      <c r="UGJ213" s="143"/>
      <c r="UGK213" s="143"/>
      <c r="UGL213" s="143"/>
      <c r="UGM213" s="143"/>
      <c r="UGN213" s="143"/>
      <c r="UGO213" s="143"/>
      <c r="UGP213" s="143"/>
      <c r="UGQ213" s="143"/>
      <c r="UGR213" s="143"/>
      <c r="UGS213" s="143"/>
      <c r="UGT213" s="143"/>
      <c r="UGU213" s="143"/>
      <c r="UGV213" s="143"/>
      <c r="UGW213" s="143"/>
      <c r="UGX213" s="143"/>
      <c r="UGY213" s="143"/>
      <c r="UGZ213" s="143"/>
      <c r="UHA213" s="143"/>
      <c r="UHB213" s="143"/>
      <c r="UHC213" s="143"/>
      <c r="UHD213" s="143"/>
      <c r="UHE213" s="143"/>
      <c r="UHF213" s="143"/>
      <c r="UHG213" s="143"/>
      <c r="UHH213" s="143"/>
      <c r="UHI213" s="143"/>
      <c r="UHJ213" s="143"/>
      <c r="UHK213" s="143"/>
      <c r="UHL213" s="143"/>
      <c r="UHM213" s="143"/>
      <c r="UHN213" s="143"/>
      <c r="UHO213" s="143"/>
      <c r="UHP213" s="143"/>
      <c r="UHQ213" s="143"/>
      <c r="UHR213" s="143"/>
      <c r="UHS213" s="143"/>
      <c r="UHT213" s="143"/>
      <c r="UHU213" s="143"/>
      <c r="UHV213" s="143"/>
      <c r="UHW213" s="143"/>
      <c r="UHX213" s="143"/>
      <c r="UHY213" s="143"/>
      <c r="UHZ213" s="143"/>
      <c r="UIA213" s="143"/>
      <c r="UIB213" s="143"/>
      <c r="UIC213" s="143"/>
      <c r="UID213" s="143"/>
      <c r="UIE213" s="143"/>
      <c r="UIF213" s="143"/>
      <c r="UIG213" s="143"/>
      <c r="UIH213" s="143"/>
      <c r="UII213" s="143"/>
      <c r="UIJ213" s="143"/>
      <c r="UIK213" s="143"/>
      <c r="UIL213" s="143"/>
      <c r="UIM213" s="143"/>
      <c r="UIN213" s="143"/>
      <c r="UIO213" s="143"/>
      <c r="UIP213" s="143"/>
      <c r="UIQ213" s="143"/>
      <c r="UIR213" s="143"/>
      <c r="UIS213" s="143"/>
      <c r="UIT213" s="143"/>
      <c r="UIU213" s="143"/>
      <c r="UIV213" s="143"/>
      <c r="UIW213" s="143"/>
      <c r="UIX213" s="143"/>
      <c r="UIY213" s="143"/>
      <c r="UIZ213" s="143"/>
      <c r="UJA213" s="143"/>
      <c r="UJB213" s="143"/>
      <c r="UJC213" s="143"/>
      <c r="UJD213" s="143"/>
      <c r="UJE213" s="143"/>
      <c r="UJF213" s="143"/>
      <c r="UJG213" s="143"/>
      <c r="UJH213" s="143"/>
      <c r="UJI213" s="143"/>
      <c r="UJJ213" s="143"/>
      <c r="UJK213" s="143"/>
      <c r="UJL213" s="143"/>
      <c r="UJM213" s="143"/>
      <c r="UJN213" s="143"/>
      <c r="UJO213" s="143"/>
      <c r="UJP213" s="143"/>
      <c r="UJQ213" s="143"/>
      <c r="UJR213" s="143"/>
      <c r="UJS213" s="143"/>
      <c r="UJT213" s="143"/>
      <c r="UJU213" s="143"/>
      <c r="UJV213" s="143"/>
      <c r="UJW213" s="143"/>
      <c r="UJX213" s="143"/>
      <c r="UJY213" s="143"/>
      <c r="UJZ213" s="143"/>
      <c r="UKA213" s="143"/>
      <c r="UKB213" s="143"/>
      <c r="UKC213" s="143"/>
      <c r="UKD213" s="143"/>
      <c r="UKE213" s="143"/>
      <c r="UKF213" s="143"/>
      <c r="UKG213" s="143"/>
      <c r="UKH213" s="143"/>
      <c r="UKI213" s="143"/>
      <c r="UKJ213" s="143"/>
      <c r="UKK213" s="143"/>
      <c r="UKL213" s="143"/>
      <c r="UKM213" s="143"/>
      <c r="UKN213" s="143"/>
      <c r="UKO213" s="143"/>
      <c r="UKP213" s="143"/>
      <c r="UKQ213" s="143"/>
      <c r="UKR213" s="143"/>
      <c r="UKS213" s="143"/>
      <c r="UKT213" s="143"/>
      <c r="UKU213" s="143"/>
      <c r="UKV213" s="143"/>
      <c r="UKW213" s="143"/>
      <c r="UKX213" s="143"/>
      <c r="UKY213" s="143"/>
      <c r="UKZ213" s="143"/>
      <c r="ULA213" s="143"/>
      <c r="ULB213" s="143"/>
      <c r="ULC213" s="143"/>
      <c r="ULD213" s="143"/>
      <c r="ULE213" s="143"/>
      <c r="ULF213" s="143"/>
      <c r="ULG213" s="143"/>
      <c r="ULH213" s="143"/>
      <c r="ULI213" s="143"/>
      <c r="ULJ213" s="143"/>
      <c r="ULK213" s="143"/>
      <c r="ULL213" s="143"/>
      <c r="ULM213" s="143"/>
      <c r="ULN213" s="143"/>
      <c r="ULO213" s="143"/>
      <c r="ULP213" s="143"/>
      <c r="ULQ213" s="143"/>
      <c r="ULR213" s="143"/>
      <c r="ULS213" s="143"/>
      <c r="ULT213" s="143"/>
      <c r="ULU213" s="143"/>
      <c r="ULV213" s="143"/>
      <c r="ULW213" s="143"/>
      <c r="ULX213" s="143"/>
      <c r="ULY213" s="143"/>
      <c r="ULZ213" s="143"/>
      <c r="UMA213" s="143"/>
      <c r="UMB213" s="143"/>
      <c r="UMC213" s="143"/>
      <c r="UMD213" s="143"/>
      <c r="UME213" s="143"/>
      <c r="UMF213" s="143"/>
      <c r="UMG213" s="143"/>
      <c r="UMH213" s="143"/>
      <c r="UMI213" s="143"/>
      <c r="UMJ213" s="143"/>
      <c r="UMK213" s="143"/>
      <c r="UML213" s="143"/>
      <c r="UMM213" s="143"/>
      <c r="UMN213" s="143"/>
      <c r="UMO213" s="143"/>
      <c r="UMP213" s="143"/>
      <c r="UMQ213" s="143"/>
      <c r="UMR213" s="143"/>
      <c r="UMS213" s="143"/>
      <c r="UMT213" s="143"/>
      <c r="UMU213" s="143"/>
      <c r="UMV213" s="143"/>
      <c r="UMW213" s="143"/>
      <c r="UMX213" s="143"/>
      <c r="UMY213" s="143"/>
      <c r="UMZ213" s="143"/>
      <c r="UNA213" s="143"/>
      <c r="UNB213" s="143"/>
      <c r="UNC213" s="143"/>
      <c r="UND213" s="143"/>
      <c r="UNE213" s="143"/>
      <c r="UNF213" s="143"/>
      <c r="UNG213" s="143"/>
      <c r="UNH213" s="143"/>
      <c r="UNI213" s="143"/>
      <c r="UNJ213" s="143"/>
      <c r="UNK213" s="143"/>
      <c r="UNL213" s="143"/>
      <c r="UNM213" s="143"/>
      <c r="UNN213" s="143"/>
      <c r="UNO213" s="143"/>
      <c r="UNP213" s="143"/>
      <c r="UNQ213" s="143"/>
      <c r="UNR213" s="143"/>
      <c r="UNS213" s="143"/>
      <c r="UNT213" s="143"/>
      <c r="UNU213" s="143"/>
      <c r="UNV213" s="143"/>
      <c r="UNW213" s="143"/>
      <c r="UNX213" s="143"/>
      <c r="UNY213" s="143"/>
      <c r="UNZ213" s="143"/>
      <c r="UOA213" s="143"/>
      <c r="UOB213" s="143"/>
      <c r="UOC213" s="143"/>
      <c r="UOD213" s="143"/>
      <c r="UOE213" s="143"/>
      <c r="UOF213" s="143"/>
      <c r="UOG213" s="143"/>
      <c r="UOH213" s="143"/>
      <c r="UOI213" s="143"/>
      <c r="UOJ213" s="143"/>
      <c r="UOK213" s="143"/>
      <c r="UOL213" s="143"/>
      <c r="UOM213" s="143"/>
      <c r="UON213" s="143"/>
      <c r="UOO213" s="143"/>
      <c r="UOP213" s="143"/>
      <c r="UOQ213" s="143"/>
      <c r="UOR213" s="143"/>
      <c r="UOS213" s="143"/>
      <c r="UOT213" s="143"/>
      <c r="UOU213" s="143"/>
      <c r="UOV213" s="143"/>
      <c r="UOW213" s="143"/>
      <c r="UOX213" s="143"/>
      <c r="UOY213" s="143"/>
      <c r="UOZ213" s="143"/>
      <c r="UPA213" s="143"/>
      <c r="UPB213" s="143"/>
      <c r="UPC213" s="143"/>
      <c r="UPD213" s="143"/>
      <c r="UPE213" s="143"/>
      <c r="UPF213" s="143"/>
      <c r="UPG213" s="143"/>
      <c r="UPH213" s="143"/>
      <c r="UPI213" s="143"/>
      <c r="UPJ213" s="143"/>
      <c r="UPK213" s="143"/>
      <c r="UPL213" s="143"/>
      <c r="UPM213" s="143"/>
      <c r="UPN213" s="143"/>
      <c r="UPO213" s="143"/>
      <c r="UPP213" s="143"/>
      <c r="UPQ213" s="143"/>
      <c r="UPR213" s="143"/>
      <c r="UPS213" s="143"/>
      <c r="UPT213" s="143"/>
      <c r="UPU213" s="143"/>
      <c r="UPV213" s="143"/>
      <c r="UPW213" s="143"/>
      <c r="UPX213" s="143"/>
      <c r="UPY213" s="143"/>
      <c r="UPZ213" s="143"/>
      <c r="UQA213" s="143"/>
      <c r="UQB213" s="143"/>
      <c r="UQC213" s="143"/>
      <c r="UQD213" s="143"/>
      <c r="UQE213" s="143"/>
      <c r="UQF213" s="143"/>
      <c r="UQG213" s="143"/>
      <c r="UQH213" s="143"/>
      <c r="UQI213" s="143"/>
      <c r="UQJ213" s="143"/>
      <c r="UQK213" s="143"/>
      <c r="UQL213" s="143"/>
      <c r="UQM213" s="143"/>
      <c r="UQN213" s="143"/>
      <c r="UQO213" s="143"/>
      <c r="UQP213" s="143"/>
      <c r="UQQ213" s="143"/>
      <c r="UQR213" s="143"/>
      <c r="UQS213" s="143"/>
      <c r="UQT213" s="143"/>
      <c r="UQU213" s="143"/>
      <c r="UQV213" s="143"/>
      <c r="UQW213" s="143"/>
      <c r="UQX213" s="143"/>
      <c r="UQY213" s="143"/>
      <c r="UQZ213" s="143"/>
      <c r="URA213" s="143"/>
      <c r="URB213" s="143"/>
      <c r="URC213" s="143"/>
      <c r="URD213" s="143"/>
      <c r="URE213" s="143"/>
      <c r="URF213" s="143"/>
      <c r="URG213" s="143"/>
      <c r="URH213" s="143"/>
      <c r="URI213" s="143"/>
      <c r="URJ213" s="143"/>
      <c r="URK213" s="143"/>
      <c r="URL213" s="143"/>
      <c r="URM213" s="143"/>
      <c r="URN213" s="143"/>
      <c r="URO213" s="143"/>
      <c r="URP213" s="143"/>
      <c r="URQ213" s="143"/>
      <c r="URR213" s="143"/>
      <c r="URS213" s="143"/>
      <c r="URT213" s="143"/>
      <c r="URU213" s="143"/>
      <c r="URV213" s="143"/>
      <c r="URW213" s="143"/>
      <c r="URX213" s="143"/>
      <c r="URY213" s="143"/>
      <c r="URZ213" s="143"/>
      <c r="USA213" s="143"/>
      <c r="USB213" s="143"/>
      <c r="USC213" s="143"/>
      <c r="USD213" s="143"/>
      <c r="USE213" s="143"/>
      <c r="USF213" s="143"/>
      <c r="USG213" s="143"/>
      <c r="USH213" s="143"/>
      <c r="USI213" s="143"/>
      <c r="USJ213" s="143"/>
      <c r="USK213" s="143"/>
      <c r="USL213" s="143"/>
      <c r="USM213" s="143"/>
      <c r="USN213" s="143"/>
      <c r="USO213" s="143"/>
      <c r="USP213" s="143"/>
      <c r="USQ213" s="143"/>
      <c r="USR213" s="143"/>
      <c r="USS213" s="143"/>
      <c r="UST213" s="143"/>
      <c r="USU213" s="143"/>
      <c r="USV213" s="143"/>
      <c r="USW213" s="143"/>
      <c r="USX213" s="143"/>
      <c r="USY213" s="143"/>
      <c r="USZ213" s="143"/>
      <c r="UTA213" s="143"/>
      <c r="UTB213" s="143"/>
      <c r="UTC213" s="143"/>
      <c r="UTD213" s="143"/>
      <c r="UTE213" s="143"/>
      <c r="UTF213" s="143"/>
      <c r="UTG213" s="143"/>
      <c r="UTH213" s="143"/>
      <c r="UTI213" s="143"/>
      <c r="UTJ213" s="143"/>
      <c r="UTK213" s="143"/>
      <c r="UTL213" s="143"/>
      <c r="UTM213" s="143"/>
      <c r="UTN213" s="143"/>
      <c r="UTO213" s="143"/>
      <c r="UTP213" s="143"/>
      <c r="UTQ213" s="143"/>
      <c r="UTR213" s="143"/>
      <c r="UTS213" s="143"/>
      <c r="UTT213" s="143"/>
      <c r="UTU213" s="143"/>
      <c r="UTV213" s="143"/>
      <c r="UTW213" s="143"/>
      <c r="UTX213" s="143"/>
      <c r="UTY213" s="143"/>
      <c r="UTZ213" s="143"/>
      <c r="UUA213" s="143"/>
      <c r="UUB213" s="143"/>
      <c r="UUC213" s="143"/>
      <c r="UUD213" s="143"/>
      <c r="UUE213" s="143"/>
      <c r="UUF213" s="143"/>
      <c r="UUG213" s="143"/>
      <c r="UUH213" s="143"/>
      <c r="UUI213" s="143"/>
      <c r="UUJ213" s="143"/>
      <c r="UUK213" s="143"/>
      <c r="UUL213" s="143"/>
      <c r="UUM213" s="143"/>
      <c r="UUN213" s="143"/>
      <c r="UUO213" s="143"/>
      <c r="UUP213" s="143"/>
      <c r="UUQ213" s="143"/>
      <c r="UUR213" s="143"/>
      <c r="UUS213" s="143"/>
      <c r="UUT213" s="143"/>
      <c r="UUU213" s="143"/>
      <c r="UUV213" s="143"/>
      <c r="UUW213" s="143"/>
      <c r="UUX213" s="143"/>
      <c r="UUY213" s="143"/>
      <c r="UUZ213" s="143"/>
      <c r="UVA213" s="143"/>
      <c r="UVB213" s="143"/>
      <c r="UVC213" s="143"/>
      <c r="UVD213" s="143"/>
      <c r="UVE213" s="143"/>
      <c r="UVF213" s="143"/>
      <c r="UVG213" s="143"/>
      <c r="UVH213" s="143"/>
      <c r="UVI213" s="143"/>
      <c r="UVJ213" s="143"/>
      <c r="UVK213" s="143"/>
      <c r="UVL213" s="143"/>
      <c r="UVM213" s="143"/>
      <c r="UVN213" s="143"/>
      <c r="UVO213" s="143"/>
      <c r="UVP213" s="143"/>
      <c r="UVQ213" s="143"/>
      <c r="UVR213" s="143"/>
      <c r="UVS213" s="143"/>
      <c r="UVT213" s="143"/>
      <c r="UVU213" s="143"/>
      <c r="UVV213" s="143"/>
      <c r="UVW213" s="143"/>
      <c r="UVX213" s="143"/>
      <c r="UVY213" s="143"/>
      <c r="UVZ213" s="143"/>
      <c r="UWA213" s="143"/>
      <c r="UWB213" s="143"/>
      <c r="UWC213" s="143"/>
      <c r="UWD213" s="143"/>
      <c r="UWE213" s="143"/>
      <c r="UWF213" s="143"/>
      <c r="UWG213" s="143"/>
      <c r="UWH213" s="143"/>
      <c r="UWI213" s="143"/>
      <c r="UWJ213" s="143"/>
      <c r="UWK213" s="143"/>
      <c r="UWL213" s="143"/>
      <c r="UWM213" s="143"/>
      <c r="UWN213" s="143"/>
      <c r="UWO213" s="143"/>
      <c r="UWP213" s="143"/>
      <c r="UWQ213" s="143"/>
      <c r="UWR213" s="143"/>
      <c r="UWS213" s="143"/>
      <c r="UWT213" s="143"/>
      <c r="UWU213" s="143"/>
      <c r="UWV213" s="143"/>
      <c r="UWW213" s="143"/>
      <c r="UWX213" s="143"/>
      <c r="UWY213" s="143"/>
      <c r="UWZ213" s="143"/>
      <c r="UXA213" s="143"/>
      <c r="UXB213" s="143"/>
      <c r="UXC213" s="143"/>
      <c r="UXD213" s="143"/>
      <c r="UXE213" s="143"/>
      <c r="UXF213" s="143"/>
      <c r="UXG213" s="143"/>
      <c r="UXH213" s="143"/>
      <c r="UXI213" s="143"/>
      <c r="UXJ213" s="143"/>
      <c r="UXK213" s="143"/>
      <c r="UXL213" s="143"/>
      <c r="UXM213" s="143"/>
      <c r="UXN213" s="143"/>
      <c r="UXO213" s="143"/>
      <c r="UXP213" s="143"/>
      <c r="UXQ213" s="143"/>
      <c r="UXR213" s="143"/>
      <c r="UXS213" s="143"/>
      <c r="UXT213" s="143"/>
      <c r="UXU213" s="143"/>
      <c r="UXV213" s="143"/>
      <c r="UXW213" s="143"/>
      <c r="UXX213" s="143"/>
      <c r="UXY213" s="143"/>
      <c r="UXZ213" s="143"/>
      <c r="UYA213" s="143"/>
      <c r="UYB213" s="143"/>
      <c r="UYC213" s="143"/>
      <c r="UYD213" s="143"/>
      <c r="UYE213" s="143"/>
      <c r="UYF213" s="143"/>
      <c r="UYG213" s="143"/>
      <c r="UYH213" s="143"/>
      <c r="UYI213" s="143"/>
      <c r="UYJ213" s="143"/>
      <c r="UYK213" s="143"/>
      <c r="UYL213" s="143"/>
      <c r="UYM213" s="143"/>
      <c r="UYN213" s="143"/>
      <c r="UYO213" s="143"/>
      <c r="UYP213" s="143"/>
      <c r="UYQ213" s="143"/>
      <c r="UYR213" s="143"/>
      <c r="UYS213" s="143"/>
      <c r="UYT213" s="143"/>
      <c r="UYU213" s="143"/>
      <c r="UYV213" s="143"/>
      <c r="UYW213" s="143"/>
      <c r="UYX213" s="143"/>
      <c r="UYY213" s="143"/>
      <c r="UYZ213" s="143"/>
      <c r="UZA213" s="143"/>
      <c r="UZB213" s="143"/>
      <c r="UZC213" s="143"/>
      <c r="UZD213" s="143"/>
      <c r="UZE213" s="143"/>
      <c r="UZF213" s="143"/>
      <c r="UZG213" s="143"/>
      <c r="UZH213" s="143"/>
      <c r="UZI213" s="143"/>
      <c r="UZJ213" s="143"/>
      <c r="UZK213" s="143"/>
      <c r="UZL213" s="143"/>
      <c r="UZM213" s="143"/>
      <c r="UZN213" s="143"/>
      <c r="UZO213" s="143"/>
      <c r="UZP213" s="143"/>
      <c r="UZQ213" s="143"/>
      <c r="UZR213" s="143"/>
      <c r="UZS213" s="143"/>
      <c r="UZT213" s="143"/>
      <c r="UZU213" s="143"/>
      <c r="UZV213" s="143"/>
      <c r="UZW213" s="143"/>
      <c r="UZX213" s="143"/>
      <c r="UZY213" s="143"/>
      <c r="UZZ213" s="143"/>
      <c r="VAA213" s="143"/>
      <c r="VAB213" s="143"/>
      <c r="VAC213" s="143"/>
      <c r="VAD213" s="143"/>
      <c r="VAE213" s="143"/>
      <c r="VAF213" s="143"/>
      <c r="VAG213" s="143"/>
      <c r="VAH213" s="143"/>
      <c r="VAI213" s="143"/>
      <c r="VAJ213" s="143"/>
      <c r="VAK213" s="143"/>
      <c r="VAL213" s="143"/>
      <c r="VAM213" s="143"/>
      <c r="VAN213" s="143"/>
      <c r="VAO213" s="143"/>
      <c r="VAP213" s="143"/>
      <c r="VAQ213" s="143"/>
      <c r="VAR213" s="143"/>
      <c r="VAS213" s="143"/>
      <c r="VAT213" s="143"/>
      <c r="VAU213" s="143"/>
      <c r="VAV213" s="143"/>
      <c r="VAW213" s="143"/>
      <c r="VAX213" s="143"/>
      <c r="VAY213" s="143"/>
      <c r="VAZ213" s="143"/>
      <c r="VBA213" s="143"/>
      <c r="VBB213" s="143"/>
      <c r="VBC213" s="143"/>
      <c r="VBD213" s="143"/>
      <c r="VBE213" s="143"/>
      <c r="VBF213" s="143"/>
      <c r="VBG213" s="143"/>
      <c r="VBH213" s="143"/>
      <c r="VBI213" s="143"/>
      <c r="VBJ213" s="143"/>
      <c r="VBK213" s="143"/>
      <c r="VBL213" s="143"/>
      <c r="VBM213" s="143"/>
      <c r="VBN213" s="143"/>
      <c r="VBO213" s="143"/>
      <c r="VBP213" s="143"/>
      <c r="VBQ213" s="143"/>
      <c r="VBR213" s="143"/>
      <c r="VBS213" s="143"/>
      <c r="VBT213" s="143"/>
      <c r="VBU213" s="143"/>
      <c r="VBV213" s="143"/>
      <c r="VBW213" s="143"/>
      <c r="VBX213" s="143"/>
      <c r="VBY213" s="143"/>
      <c r="VBZ213" s="143"/>
      <c r="VCA213" s="143"/>
      <c r="VCB213" s="143"/>
      <c r="VCC213" s="143"/>
      <c r="VCD213" s="143"/>
      <c r="VCE213" s="143"/>
      <c r="VCF213" s="143"/>
      <c r="VCG213" s="143"/>
      <c r="VCH213" s="143"/>
      <c r="VCI213" s="143"/>
      <c r="VCJ213" s="143"/>
      <c r="VCK213" s="143"/>
      <c r="VCL213" s="143"/>
      <c r="VCM213" s="143"/>
      <c r="VCN213" s="143"/>
      <c r="VCO213" s="143"/>
      <c r="VCP213" s="143"/>
      <c r="VCQ213" s="143"/>
      <c r="VCR213" s="143"/>
      <c r="VCS213" s="143"/>
      <c r="VCT213" s="143"/>
      <c r="VCU213" s="143"/>
      <c r="VCV213" s="143"/>
      <c r="VCW213" s="143"/>
      <c r="VCX213" s="143"/>
      <c r="VCY213" s="143"/>
      <c r="VCZ213" s="143"/>
      <c r="VDA213" s="143"/>
      <c r="VDB213" s="143"/>
      <c r="VDC213" s="143"/>
      <c r="VDD213" s="143"/>
      <c r="VDE213" s="143"/>
      <c r="VDF213" s="143"/>
      <c r="VDG213" s="143"/>
      <c r="VDH213" s="143"/>
      <c r="VDI213" s="143"/>
      <c r="VDJ213" s="143"/>
      <c r="VDK213" s="143"/>
      <c r="VDL213" s="143"/>
      <c r="VDM213" s="143"/>
      <c r="VDN213" s="143"/>
      <c r="VDO213" s="143"/>
      <c r="VDP213" s="143"/>
      <c r="VDQ213" s="143"/>
      <c r="VDR213" s="143"/>
      <c r="VDS213" s="143"/>
      <c r="VDT213" s="143"/>
      <c r="VDU213" s="143"/>
      <c r="VDV213" s="143"/>
      <c r="VDW213" s="143"/>
      <c r="VDX213" s="143"/>
      <c r="VDY213" s="143"/>
      <c r="VDZ213" s="143"/>
      <c r="VEA213" s="143"/>
      <c r="VEB213" s="143"/>
      <c r="VEC213" s="143"/>
      <c r="VED213" s="143"/>
      <c r="VEE213" s="143"/>
      <c r="VEF213" s="143"/>
      <c r="VEG213" s="143"/>
      <c r="VEH213" s="143"/>
      <c r="VEI213" s="143"/>
      <c r="VEJ213" s="143"/>
      <c r="VEK213" s="143"/>
      <c r="VEL213" s="143"/>
      <c r="VEM213" s="143"/>
      <c r="VEN213" s="143"/>
      <c r="VEO213" s="143"/>
      <c r="VEP213" s="143"/>
      <c r="VEQ213" s="143"/>
      <c r="VER213" s="143"/>
      <c r="VES213" s="143"/>
      <c r="VET213" s="143"/>
      <c r="VEU213" s="143"/>
      <c r="VEV213" s="143"/>
      <c r="VEW213" s="143"/>
      <c r="VEX213" s="143"/>
      <c r="VEY213" s="143"/>
      <c r="VEZ213" s="143"/>
      <c r="VFA213" s="143"/>
      <c r="VFB213" s="143"/>
      <c r="VFC213" s="143"/>
      <c r="VFD213" s="143"/>
      <c r="VFE213" s="143"/>
      <c r="VFF213" s="143"/>
      <c r="VFG213" s="143"/>
      <c r="VFH213" s="143"/>
      <c r="VFI213" s="143"/>
      <c r="VFJ213" s="143"/>
      <c r="VFK213" s="143"/>
      <c r="VFL213" s="143"/>
      <c r="VFM213" s="143"/>
      <c r="VFN213" s="143"/>
      <c r="VFO213" s="143"/>
      <c r="VFP213" s="143"/>
      <c r="VFQ213" s="143"/>
      <c r="VFR213" s="143"/>
      <c r="VFS213" s="143"/>
      <c r="VFT213" s="143"/>
      <c r="VFU213" s="143"/>
      <c r="VFV213" s="143"/>
      <c r="VFW213" s="143"/>
      <c r="VFX213" s="143"/>
      <c r="VFY213" s="143"/>
      <c r="VFZ213" s="143"/>
      <c r="VGA213" s="143"/>
      <c r="VGB213" s="143"/>
      <c r="VGC213" s="143"/>
      <c r="VGD213" s="143"/>
      <c r="VGE213" s="143"/>
      <c r="VGF213" s="143"/>
      <c r="VGG213" s="143"/>
      <c r="VGH213" s="143"/>
      <c r="VGI213" s="143"/>
      <c r="VGJ213" s="143"/>
      <c r="VGK213" s="143"/>
      <c r="VGL213" s="143"/>
      <c r="VGM213" s="143"/>
      <c r="VGN213" s="143"/>
      <c r="VGO213" s="143"/>
      <c r="VGP213" s="143"/>
      <c r="VGQ213" s="143"/>
      <c r="VGR213" s="143"/>
      <c r="VGS213" s="143"/>
      <c r="VGT213" s="143"/>
      <c r="VGU213" s="143"/>
      <c r="VGV213" s="143"/>
      <c r="VGW213" s="143"/>
      <c r="VGX213" s="143"/>
      <c r="VGY213" s="143"/>
      <c r="VGZ213" s="143"/>
      <c r="VHA213" s="143"/>
      <c r="VHB213" s="143"/>
      <c r="VHC213" s="143"/>
      <c r="VHD213" s="143"/>
      <c r="VHE213" s="143"/>
      <c r="VHF213" s="143"/>
      <c r="VHG213" s="143"/>
      <c r="VHH213" s="143"/>
      <c r="VHI213" s="143"/>
      <c r="VHJ213" s="143"/>
      <c r="VHK213" s="143"/>
      <c r="VHL213" s="143"/>
      <c r="VHM213" s="143"/>
      <c r="VHN213" s="143"/>
      <c r="VHO213" s="143"/>
      <c r="VHP213" s="143"/>
      <c r="VHQ213" s="143"/>
      <c r="VHR213" s="143"/>
      <c r="VHS213" s="143"/>
      <c r="VHT213" s="143"/>
      <c r="VHU213" s="143"/>
      <c r="VHV213" s="143"/>
      <c r="VHW213" s="143"/>
      <c r="VHX213" s="143"/>
      <c r="VHY213" s="143"/>
      <c r="VHZ213" s="143"/>
      <c r="VIA213" s="143"/>
      <c r="VIB213" s="143"/>
      <c r="VIC213" s="143"/>
      <c r="VID213" s="143"/>
      <c r="VIE213" s="143"/>
      <c r="VIF213" s="143"/>
      <c r="VIG213" s="143"/>
      <c r="VIH213" s="143"/>
      <c r="VII213" s="143"/>
      <c r="VIJ213" s="143"/>
      <c r="VIK213" s="143"/>
      <c r="VIL213" s="143"/>
      <c r="VIM213" s="143"/>
      <c r="VIN213" s="143"/>
      <c r="VIO213" s="143"/>
      <c r="VIP213" s="143"/>
      <c r="VIQ213" s="143"/>
      <c r="VIR213" s="143"/>
      <c r="VIS213" s="143"/>
      <c r="VIT213" s="143"/>
      <c r="VIU213" s="143"/>
      <c r="VIV213" s="143"/>
      <c r="VIW213" s="143"/>
      <c r="VIX213" s="143"/>
      <c r="VIY213" s="143"/>
      <c r="VIZ213" s="143"/>
      <c r="VJA213" s="143"/>
      <c r="VJB213" s="143"/>
      <c r="VJC213" s="143"/>
      <c r="VJD213" s="143"/>
      <c r="VJE213" s="143"/>
      <c r="VJF213" s="143"/>
      <c r="VJG213" s="143"/>
      <c r="VJH213" s="143"/>
      <c r="VJI213" s="143"/>
      <c r="VJJ213" s="143"/>
      <c r="VJK213" s="143"/>
      <c r="VJL213" s="143"/>
      <c r="VJM213" s="143"/>
      <c r="VJN213" s="143"/>
      <c r="VJO213" s="143"/>
      <c r="VJP213" s="143"/>
      <c r="VJQ213" s="143"/>
      <c r="VJR213" s="143"/>
      <c r="VJS213" s="143"/>
      <c r="VJT213" s="143"/>
      <c r="VJU213" s="143"/>
      <c r="VJV213" s="143"/>
      <c r="VJW213" s="143"/>
      <c r="VJX213" s="143"/>
      <c r="VJY213" s="143"/>
      <c r="VJZ213" s="143"/>
      <c r="VKA213" s="143"/>
      <c r="VKB213" s="143"/>
      <c r="VKC213" s="143"/>
      <c r="VKD213" s="143"/>
      <c r="VKE213" s="143"/>
      <c r="VKF213" s="143"/>
      <c r="VKG213" s="143"/>
      <c r="VKH213" s="143"/>
      <c r="VKI213" s="143"/>
      <c r="VKJ213" s="143"/>
      <c r="VKK213" s="143"/>
      <c r="VKL213" s="143"/>
      <c r="VKM213" s="143"/>
      <c r="VKN213" s="143"/>
      <c r="VKO213" s="143"/>
      <c r="VKP213" s="143"/>
      <c r="VKQ213" s="143"/>
      <c r="VKR213" s="143"/>
      <c r="VKS213" s="143"/>
      <c r="VKT213" s="143"/>
      <c r="VKU213" s="143"/>
      <c r="VKV213" s="143"/>
      <c r="VKW213" s="143"/>
      <c r="VKX213" s="143"/>
      <c r="VKY213" s="143"/>
      <c r="VKZ213" s="143"/>
      <c r="VLA213" s="143"/>
      <c r="VLB213" s="143"/>
      <c r="VLC213" s="143"/>
      <c r="VLD213" s="143"/>
      <c r="VLE213" s="143"/>
      <c r="VLF213" s="143"/>
      <c r="VLG213" s="143"/>
      <c r="VLH213" s="143"/>
      <c r="VLI213" s="143"/>
      <c r="VLJ213" s="143"/>
      <c r="VLK213" s="143"/>
      <c r="VLL213" s="143"/>
      <c r="VLM213" s="143"/>
      <c r="VLN213" s="143"/>
      <c r="VLO213" s="143"/>
      <c r="VLP213" s="143"/>
      <c r="VLQ213" s="143"/>
      <c r="VLR213" s="143"/>
      <c r="VLS213" s="143"/>
      <c r="VLT213" s="143"/>
      <c r="VLU213" s="143"/>
      <c r="VLV213" s="143"/>
      <c r="VLW213" s="143"/>
      <c r="VLX213" s="143"/>
      <c r="VLY213" s="143"/>
      <c r="VLZ213" s="143"/>
      <c r="VMA213" s="143"/>
      <c r="VMB213" s="143"/>
      <c r="VMC213" s="143"/>
      <c r="VMD213" s="143"/>
      <c r="VME213" s="143"/>
      <c r="VMF213" s="143"/>
      <c r="VMG213" s="143"/>
      <c r="VMH213" s="143"/>
      <c r="VMI213" s="143"/>
      <c r="VMJ213" s="143"/>
      <c r="VMK213" s="143"/>
      <c r="VML213" s="143"/>
      <c r="VMM213" s="143"/>
      <c r="VMN213" s="143"/>
      <c r="VMO213" s="143"/>
      <c r="VMP213" s="143"/>
      <c r="VMQ213" s="143"/>
      <c r="VMR213" s="143"/>
      <c r="VMS213" s="143"/>
      <c r="VMT213" s="143"/>
      <c r="VMU213" s="143"/>
      <c r="VMV213" s="143"/>
      <c r="VMW213" s="143"/>
      <c r="VMX213" s="143"/>
      <c r="VMY213" s="143"/>
      <c r="VMZ213" s="143"/>
      <c r="VNA213" s="143"/>
      <c r="VNB213" s="143"/>
      <c r="VNC213" s="143"/>
      <c r="VND213" s="143"/>
      <c r="VNE213" s="143"/>
      <c r="VNF213" s="143"/>
      <c r="VNG213" s="143"/>
      <c r="VNH213" s="143"/>
      <c r="VNI213" s="143"/>
      <c r="VNJ213" s="143"/>
      <c r="VNK213" s="143"/>
      <c r="VNL213" s="143"/>
      <c r="VNM213" s="143"/>
      <c r="VNN213" s="143"/>
      <c r="VNO213" s="143"/>
      <c r="VNP213" s="143"/>
      <c r="VNQ213" s="143"/>
      <c r="VNR213" s="143"/>
      <c r="VNS213" s="143"/>
      <c r="VNT213" s="143"/>
      <c r="VNU213" s="143"/>
      <c r="VNV213" s="143"/>
      <c r="VNW213" s="143"/>
      <c r="VNX213" s="143"/>
      <c r="VNY213" s="143"/>
      <c r="VNZ213" s="143"/>
      <c r="VOA213" s="143"/>
      <c r="VOB213" s="143"/>
      <c r="VOC213" s="143"/>
      <c r="VOD213" s="143"/>
      <c r="VOE213" s="143"/>
      <c r="VOF213" s="143"/>
      <c r="VOG213" s="143"/>
      <c r="VOH213" s="143"/>
      <c r="VOI213" s="143"/>
      <c r="VOJ213" s="143"/>
      <c r="VOK213" s="143"/>
      <c r="VOL213" s="143"/>
      <c r="VOM213" s="143"/>
      <c r="VON213" s="143"/>
      <c r="VOO213" s="143"/>
      <c r="VOP213" s="143"/>
      <c r="VOQ213" s="143"/>
      <c r="VOR213" s="143"/>
      <c r="VOS213" s="143"/>
      <c r="VOT213" s="143"/>
      <c r="VOU213" s="143"/>
      <c r="VOV213" s="143"/>
      <c r="VOW213" s="143"/>
      <c r="VOX213" s="143"/>
      <c r="VOY213" s="143"/>
      <c r="VOZ213" s="143"/>
      <c r="VPA213" s="143"/>
      <c r="VPB213" s="143"/>
      <c r="VPC213" s="143"/>
      <c r="VPD213" s="143"/>
      <c r="VPE213" s="143"/>
      <c r="VPF213" s="143"/>
      <c r="VPG213" s="143"/>
      <c r="VPH213" s="143"/>
      <c r="VPI213" s="143"/>
      <c r="VPJ213" s="143"/>
      <c r="VPK213" s="143"/>
      <c r="VPL213" s="143"/>
      <c r="VPM213" s="143"/>
      <c r="VPN213" s="143"/>
      <c r="VPO213" s="143"/>
      <c r="VPP213" s="143"/>
      <c r="VPQ213" s="143"/>
      <c r="VPR213" s="143"/>
      <c r="VPS213" s="143"/>
      <c r="VPT213" s="143"/>
      <c r="VPU213" s="143"/>
      <c r="VPV213" s="143"/>
      <c r="VPW213" s="143"/>
      <c r="VPX213" s="143"/>
      <c r="VPY213" s="143"/>
      <c r="VPZ213" s="143"/>
      <c r="VQA213" s="143"/>
      <c r="VQB213" s="143"/>
      <c r="VQC213" s="143"/>
      <c r="VQD213" s="143"/>
      <c r="VQE213" s="143"/>
      <c r="VQF213" s="143"/>
      <c r="VQG213" s="143"/>
      <c r="VQH213" s="143"/>
      <c r="VQI213" s="143"/>
      <c r="VQJ213" s="143"/>
      <c r="VQK213" s="143"/>
      <c r="VQL213" s="143"/>
      <c r="VQM213" s="143"/>
      <c r="VQN213" s="143"/>
      <c r="VQO213" s="143"/>
      <c r="VQP213" s="143"/>
      <c r="VQQ213" s="143"/>
      <c r="VQR213" s="143"/>
      <c r="VQS213" s="143"/>
      <c r="VQT213" s="143"/>
      <c r="VQU213" s="143"/>
      <c r="VQV213" s="143"/>
      <c r="VQW213" s="143"/>
      <c r="VQX213" s="143"/>
      <c r="VQY213" s="143"/>
      <c r="VQZ213" s="143"/>
      <c r="VRA213" s="143"/>
      <c r="VRB213" s="143"/>
      <c r="VRC213" s="143"/>
      <c r="VRD213" s="143"/>
      <c r="VRE213" s="143"/>
      <c r="VRF213" s="143"/>
      <c r="VRG213" s="143"/>
      <c r="VRH213" s="143"/>
      <c r="VRI213" s="143"/>
      <c r="VRJ213" s="143"/>
      <c r="VRK213" s="143"/>
      <c r="VRL213" s="143"/>
      <c r="VRM213" s="143"/>
      <c r="VRN213" s="143"/>
      <c r="VRO213" s="143"/>
      <c r="VRP213" s="143"/>
      <c r="VRQ213" s="143"/>
      <c r="VRR213" s="143"/>
      <c r="VRS213" s="143"/>
      <c r="VRT213" s="143"/>
      <c r="VRU213" s="143"/>
      <c r="VRV213" s="143"/>
      <c r="VRW213" s="143"/>
      <c r="VRX213" s="143"/>
      <c r="VRY213" s="143"/>
      <c r="VRZ213" s="143"/>
      <c r="VSA213" s="143"/>
      <c r="VSB213" s="143"/>
      <c r="VSC213" s="143"/>
      <c r="VSD213" s="143"/>
      <c r="VSE213" s="143"/>
      <c r="VSF213" s="143"/>
      <c r="VSG213" s="143"/>
      <c r="VSH213" s="143"/>
      <c r="VSI213" s="143"/>
      <c r="VSJ213" s="143"/>
      <c r="VSK213" s="143"/>
      <c r="VSL213" s="143"/>
      <c r="VSM213" s="143"/>
      <c r="VSN213" s="143"/>
      <c r="VSO213" s="143"/>
      <c r="VSP213" s="143"/>
      <c r="VSQ213" s="143"/>
      <c r="VSR213" s="143"/>
      <c r="VSS213" s="143"/>
      <c r="VST213" s="143"/>
      <c r="VSU213" s="143"/>
      <c r="VSV213" s="143"/>
      <c r="VSW213" s="143"/>
      <c r="VSX213" s="143"/>
      <c r="VSY213" s="143"/>
      <c r="VSZ213" s="143"/>
      <c r="VTA213" s="143"/>
      <c r="VTB213" s="143"/>
      <c r="VTC213" s="143"/>
      <c r="VTD213" s="143"/>
      <c r="VTE213" s="143"/>
      <c r="VTF213" s="143"/>
      <c r="VTG213" s="143"/>
      <c r="VTH213" s="143"/>
      <c r="VTI213" s="143"/>
      <c r="VTJ213" s="143"/>
      <c r="VTK213" s="143"/>
      <c r="VTL213" s="143"/>
      <c r="VTM213" s="143"/>
      <c r="VTN213" s="143"/>
      <c r="VTO213" s="143"/>
      <c r="VTP213" s="143"/>
      <c r="VTQ213" s="143"/>
      <c r="VTR213" s="143"/>
      <c r="VTS213" s="143"/>
      <c r="VTT213" s="143"/>
      <c r="VTU213" s="143"/>
      <c r="VTV213" s="143"/>
      <c r="VTW213" s="143"/>
      <c r="VTX213" s="143"/>
      <c r="VTY213" s="143"/>
      <c r="VTZ213" s="143"/>
      <c r="VUA213" s="143"/>
      <c r="VUB213" s="143"/>
      <c r="VUC213" s="143"/>
      <c r="VUD213" s="143"/>
      <c r="VUE213" s="143"/>
      <c r="VUF213" s="143"/>
      <c r="VUG213" s="143"/>
      <c r="VUH213" s="143"/>
      <c r="VUI213" s="143"/>
      <c r="VUJ213" s="143"/>
      <c r="VUK213" s="143"/>
      <c r="VUL213" s="143"/>
      <c r="VUM213" s="143"/>
      <c r="VUN213" s="143"/>
      <c r="VUO213" s="143"/>
      <c r="VUP213" s="143"/>
      <c r="VUQ213" s="143"/>
      <c r="VUR213" s="143"/>
      <c r="VUS213" s="143"/>
      <c r="VUT213" s="143"/>
      <c r="VUU213" s="143"/>
      <c r="VUV213" s="143"/>
      <c r="VUW213" s="143"/>
      <c r="VUX213" s="143"/>
      <c r="VUY213" s="143"/>
      <c r="VUZ213" s="143"/>
      <c r="VVA213" s="143"/>
      <c r="VVB213" s="143"/>
      <c r="VVC213" s="143"/>
      <c r="VVD213" s="143"/>
      <c r="VVE213" s="143"/>
      <c r="VVF213" s="143"/>
      <c r="VVG213" s="143"/>
      <c r="VVH213" s="143"/>
      <c r="VVI213" s="143"/>
      <c r="VVJ213" s="143"/>
      <c r="VVK213" s="143"/>
      <c r="VVL213" s="143"/>
      <c r="VVM213" s="143"/>
      <c r="VVN213" s="143"/>
      <c r="VVO213" s="143"/>
      <c r="VVP213" s="143"/>
      <c r="VVQ213" s="143"/>
      <c r="VVR213" s="143"/>
      <c r="VVS213" s="143"/>
      <c r="VVT213" s="143"/>
      <c r="VVU213" s="143"/>
      <c r="VVV213" s="143"/>
      <c r="VVW213" s="143"/>
      <c r="VVX213" s="143"/>
      <c r="VVY213" s="143"/>
      <c r="VVZ213" s="143"/>
      <c r="VWA213" s="143"/>
      <c r="VWB213" s="143"/>
      <c r="VWC213" s="143"/>
      <c r="VWD213" s="143"/>
      <c r="VWE213" s="143"/>
      <c r="VWF213" s="143"/>
      <c r="VWG213" s="143"/>
      <c r="VWH213" s="143"/>
      <c r="VWI213" s="143"/>
      <c r="VWJ213" s="143"/>
      <c r="VWK213" s="143"/>
      <c r="VWL213" s="143"/>
      <c r="VWM213" s="143"/>
      <c r="VWN213" s="143"/>
      <c r="VWO213" s="143"/>
      <c r="VWP213" s="143"/>
      <c r="VWQ213" s="143"/>
      <c r="VWR213" s="143"/>
      <c r="VWS213" s="143"/>
      <c r="VWT213" s="143"/>
      <c r="VWU213" s="143"/>
      <c r="VWV213" s="143"/>
      <c r="VWW213" s="143"/>
      <c r="VWX213" s="143"/>
      <c r="VWY213" s="143"/>
      <c r="VWZ213" s="143"/>
      <c r="VXA213" s="143"/>
      <c r="VXB213" s="143"/>
      <c r="VXC213" s="143"/>
      <c r="VXD213" s="143"/>
      <c r="VXE213" s="143"/>
      <c r="VXF213" s="143"/>
      <c r="VXG213" s="143"/>
      <c r="VXH213" s="143"/>
      <c r="VXI213" s="143"/>
      <c r="VXJ213" s="143"/>
      <c r="VXK213" s="143"/>
      <c r="VXL213" s="143"/>
      <c r="VXM213" s="143"/>
      <c r="VXN213" s="143"/>
      <c r="VXO213" s="143"/>
      <c r="VXP213" s="143"/>
      <c r="VXQ213" s="143"/>
      <c r="VXR213" s="143"/>
      <c r="VXS213" s="143"/>
      <c r="VXT213" s="143"/>
      <c r="VXU213" s="143"/>
      <c r="VXV213" s="143"/>
      <c r="VXW213" s="143"/>
      <c r="VXX213" s="143"/>
      <c r="VXY213" s="143"/>
      <c r="VXZ213" s="143"/>
      <c r="VYA213" s="143"/>
      <c r="VYB213" s="143"/>
      <c r="VYC213" s="143"/>
      <c r="VYD213" s="143"/>
      <c r="VYE213" s="143"/>
      <c r="VYF213" s="143"/>
      <c r="VYG213" s="143"/>
      <c r="VYH213" s="143"/>
      <c r="VYI213" s="143"/>
      <c r="VYJ213" s="143"/>
      <c r="VYK213" s="143"/>
      <c r="VYL213" s="143"/>
      <c r="VYM213" s="143"/>
      <c r="VYN213" s="143"/>
      <c r="VYO213" s="143"/>
      <c r="VYP213" s="143"/>
      <c r="VYQ213" s="143"/>
      <c r="VYR213" s="143"/>
      <c r="VYS213" s="143"/>
      <c r="VYT213" s="143"/>
      <c r="VYU213" s="143"/>
      <c r="VYV213" s="143"/>
      <c r="VYW213" s="143"/>
      <c r="VYX213" s="143"/>
      <c r="VYY213" s="143"/>
      <c r="VYZ213" s="143"/>
      <c r="VZA213" s="143"/>
      <c r="VZB213" s="143"/>
      <c r="VZC213" s="143"/>
      <c r="VZD213" s="143"/>
      <c r="VZE213" s="143"/>
      <c r="VZF213" s="143"/>
      <c r="VZG213" s="143"/>
      <c r="VZH213" s="143"/>
      <c r="VZI213" s="143"/>
      <c r="VZJ213" s="143"/>
      <c r="VZK213" s="143"/>
      <c r="VZL213" s="143"/>
      <c r="VZM213" s="143"/>
      <c r="VZN213" s="143"/>
      <c r="VZO213" s="143"/>
      <c r="VZP213" s="143"/>
      <c r="VZQ213" s="143"/>
      <c r="VZR213" s="143"/>
      <c r="VZS213" s="143"/>
      <c r="VZT213" s="143"/>
      <c r="VZU213" s="143"/>
      <c r="VZV213" s="143"/>
      <c r="VZW213" s="143"/>
      <c r="VZX213" s="143"/>
      <c r="VZY213" s="143"/>
      <c r="VZZ213" s="143"/>
      <c r="WAA213" s="143"/>
      <c r="WAB213" s="143"/>
      <c r="WAC213" s="143"/>
      <c r="WAD213" s="143"/>
      <c r="WAE213" s="143"/>
      <c r="WAF213" s="143"/>
      <c r="WAG213" s="143"/>
      <c r="WAH213" s="143"/>
      <c r="WAI213" s="143"/>
      <c r="WAJ213" s="143"/>
      <c r="WAK213" s="143"/>
      <c r="WAL213" s="143"/>
      <c r="WAM213" s="143"/>
      <c r="WAN213" s="143"/>
      <c r="WAO213" s="143"/>
      <c r="WAP213" s="143"/>
      <c r="WAQ213" s="143"/>
      <c r="WAR213" s="143"/>
      <c r="WAS213" s="143"/>
      <c r="WAT213" s="143"/>
      <c r="WAU213" s="143"/>
      <c r="WAV213" s="143"/>
      <c r="WAW213" s="143"/>
      <c r="WAX213" s="143"/>
      <c r="WAY213" s="143"/>
      <c r="WAZ213" s="143"/>
      <c r="WBA213" s="143"/>
      <c r="WBB213" s="143"/>
      <c r="WBC213" s="143"/>
      <c r="WBD213" s="143"/>
      <c r="WBE213" s="143"/>
      <c r="WBF213" s="143"/>
      <c r="WBG213" s="143"/>
      <c r="WBH213" s="143"/>
      <c r="WBI213" s="143"/>
      <c r="WBJ213" s="143"/>
      <c r="WBK213" s="143"/>
      <c r="WBL213" s="143"/>
      <c r="WBM213" s="143"/>
      <c r="WBN213" s="143"/>
      <c r="WBO213" s="143"/>
      <c r="WBP213" s="143"/>
      <c r="WBQ213" s="143"/>
      <c r="WBR213" s="143"/>
      <c r="WBS213" s="143"/>
      <c r="WBT213" s="143"/>
      <c r="WBU213" s="143"/>
      <c r="WBV213" s="143"/>
      <c r="WBW213" s="143"/>
      <c r="WBX213" s="143"/>
      <c r="WBY213" s="143"/>
      <c r="WBZ213" s="143"/>
      <c r="WCA213" s="143"/>
      <c r="WCB213" s="143"/>
      <c r="WCC213" s="143"/>
      <c r="WCD213" s="143"/>
      <c r="WCE213" s="143"/>
      <c r="WCF213" s="143"/>
      <c r="WCG213" s="143"/>
      <c r="WCH213" s="143"/>
      <c r="WCI213" s="143"/>
      <c r="WCJ213" s="143"/>
      <c r="WCK213" s="143"/>
      <c r="WCL213" s="143"/>
      <c r="WCM213" s="143"/>
      <c r="WCN213" s="143"/>
      <c r="WCO213" s="143"/>
      <c r="WCP213" s="143"/>
      <c r="WCQ213" s="143"/>
      <c r="WCR213" s="143"/>
      <c r="WCS213" s="143"/>
      <c r="WCT213" s="143"/>
      <c r="WCU213" s="143"/>
      <c r="WCV213" s="143"/>
      <c r="WCW213" s="143"/>
      <c r="WCX213" s="143"/>
      <c r="WCY213" s="143"/>
      <c r="WCZ213" s="143"/>
      <c r="WDA213" s="143"/>
      <c r="WDB213" s="143"/>
      <c r="WDC213" s="143"/>
      <c r="WDD213" s="143"/>
      <c r="WDE213" s="143"/>
      <c r="WDF213" s="143"/>
      <c r="WDG213" s="143"/>
      <c r="WDH213" s="143"/>
      <c r="WDI213" s="143"/>
      <c r="WDJ213" s="143"/>
      <c r="WDK213" s="143"/>
      <c r="WDL213" s="143"/>
      <c r="WDM213" s="143"/>
      <c r="WDN213" s="143"/>
      <c r="WDO213" s="143"/>
      <c r="WDP213" s="143"/>
      <c r="WDQ213" s="143"/>
      <c r="WDR213" s="143"/>
      <c r="WDS213" s="143"/>
      <c r="WDT213" s="143"/>
      <c r="WDU213" s="143"/>
      <c r="WDV213" s="143"/>
      <c r="WDW213" s="143"/>
      <c r="WDX213" s="143"/>
      <c r="WDY213" s="143"/>
      <c r="WDZ213" s="143"/>
      <c r="WEA213" s="143"/>
      <c r="WEB213" s="143"/>
      <c r="WEC213" s="143"/>
      <c r="WED213" s="143"/>
      <c r="WEE213" s="143"/>
      <c r="WEF213" s="143"/>
      <c r="WEG213" s="143"/>
      <c r="WEH213" s="143"/>
      <c r="WEI213" s="143"/>
      <c r="WEJ213" s="143"/>
      <c r="WEK213" s="143"/>
      <c r="WEL213" s="143"/>
      <c r="WEM213" s="143"/>
      <c r="WEN213" s="143"/>
      <c r="WEO213" s="143"/>
      <c r="WEP213" s="143"/>
      <c r="WEQ213" s="143"/>
      <c r="WER213" s="143"/>
      <c r="WES213" s="143"/>
      <c r="WET213" s="143"/>
      <c r="WEU213" s="143"/>
      <c r="WEV213" s="143"/>
      <c r="WEW213" s="143"/>
      <c r="WEX213" s="143"/>
      <c r="WEY213" s="143"/>
      <c r="WEZ213" s="143"/>
      <c r="WFA213" s="143"/>
      <c r="WFB213" s="143"/>
      <c r="WFC213" s="143"/>
      <c r="WFD213" s="143"/>
      <c r="WFE213" s="143"/>
      <c r="WFF213" s="143"/>
      <c r="WFG213" s="143"/>
      <c r="WFH213" s="143"/>
      <c r="WFI213" s="143"/>
      <c r="WFJ213" s="143"/>
      <c r="WFK213" s="143"/>
      <c r="WFL213" s="143"/>
      <c r="WFM213" s="143"/>
      <c r="WFN213" s="143"/>
      <c r="WFO213" s="143"/>
      <c r="WFP213" s="143"/>
      <c r="WFQ213" s="143"/>
      <c r="WFR213" s="143"/>
      <c r="WFS213" s="143"/>
      <c r="WFT213" s="143"/>
      <c r="WFU213" s="143"/>
      <c r="WFV213" s="143"/>
      <c r="WFW213" s="143"/>
      <c r="WFX213" s="143"/>
      <c r="WFY213" s="143"/>
      <c r="WFZ213" s="143"/>
      <c r="WGA213" s="143"/>
      <c r="WGB213" s="143"/>
      <c r="WGC213" s="143"/>
      <c r="WGD213" s="143"/>
      <c r="WGE213" s="143"/>
      <c r="WGF213" s="143"/>
      <c r="WGG213" s="143"/>
      <c r="WGH213" s="143"/>
      <c r="WGI213" s="143"/>
      <c r="WGJ213" s="143"/>
      <c r="WGK213" s="143"/>
      <c r="WGL213" s="143"/>
      <c r="WGM213" s="143"/>
      <c r="WGN213" s="143"/>
      <c r="WGO213" s="143"/>
      <c r="WGP213" s="143"/>
      <c r="WGQ213" s="143"/>
      <c r="WGR213" s="143"/>
      <c r="WGS213" s="143"/>
      <c r="WGT213" s="143"/>
      <c r="WGU213" s="143"/>
      <c r="WGV213" s="143"/>
      <c r="WGW213" s="143"/>
      <c r="WGX213" s="143"/>
      <c r="WGY213" s="143"/>
      <c r="WGZ213" s="143"/>
      <c r="WHA213" s="143"/>
      <c r="WHB213" s="143"/>
      <c r="WHC213" s="143"/>
      <c r="WHD213" s="143"/>
      <c r="WHE213" s="143"/>
      <c r="WHF213" s="143"/>
      <c r="WHG213" s="143"/>
      <c r="WHH213" s="143"/>
      <c r="WHI213" s="143"/>
      <c r="WHJ213" s="143"/>
      <c r="WHK213" s="143"/>
      <c r="WHL213" s="143"/>
      <c r="WHM213" s="143"/>
      <c r="WHN213" s="143"/>
      <c r="WHO213" s="143"/>
      <c r="WHP213" s="143"/>
      <c r="WHQ213" s="143"/>
      <c r="WHR213" s="143"/>
      <c r="WHS213" s="143"/>
      <c r="WHT213" s="143"/>
      <c r="WHU213" s="143"/>
      <c r="WHV213" s="143"/>
      <c r="WHW213" s="143"/>
      <c r="WHX213" s="143"/>
      <c r="WHY213" s="143"/>
      <c r="WHZ213" s="143"/>
      <c r="WIA213" s="143"/>
      <c r="WIB213" s="143"/>
      <c r="WIC213" s="143"/>
      <c r="WID213" s="143"/>
      <c r="WIE213" s="143"/>
      <c r="WIF213" s="143"/>
      <c r="WIG213" s="143"/>
      <c r="WIH213" s="143"/>
      <c r="WII213" s="143"/>
      <c r="WIJ213" s="143"/>
      <c r="WIK213" s="143"/>
      <c r="WIL213" s="143"/>
      <c r="WIM213" s="143"/>
      <c r="WIN213" s="143"/>
      <c r="WIO213" s="143"/>
      <c r="WIP213" s="143"/>
      <c r="WIQ213" s="143"/>
      <c r="WIR213" s="143"/>
      <c r="WIS213" s="143"/>
      <c r="WIT213" s="143"/>
      <c r="WIU213" s="143"/>
      <c r="WIV213" s="143"/>
      <c r="WIW213" s="143"/>
      <c r="WIX213" s="143"/>
      <c r="WIY213" s="143"/>
      <c r="WIZ213" s="143"/>
      <c r="WJA213" s="143"/>
      <c r="WJB213" s="143"/>
      <c r="WJC213" s="143"/>
      <c r="WJD213" s="143"/>
      <c r="WJE213" s="143"/>
      <c r="WJF213" s="143"/>
      <c r="WJG213" s="143"/>
      <c r="WJH213" s="143"/>
      <c r="WJI213" s="143"/>
      <c r="WJJ213" s="143"/>
      <c r="WJK213" s="143"/>
      <c r="WJL213" s="143"/>
      <c r="WJM213" s="143"/>
      <c r="WJN213" s="143"/>
      <c r="WJO213" s="143"/>
      <c r="WJP213" s="143"/>
      <c r="WJQ213" s="143"/>
      <c r="WJR213" s="143"/>
      <c r="WJS213" s="143"/>
      <c r="WJT213" s="143"/>
      <c r="WJU213" s="143"/>
      <c r="WJV213" s="143"/>
      <c r="WJW213" s="143"/>
      <c r="WJX213" s="143"/>
      <c r="WJY213" s="143"/>
      <c r="WJZ213" s="143"/>
      <c r="WKA213" s="143"/>
      <c r="WKB213" s="143"/>
      <c r="WKC213" s="143"/>
      <c r="WKD213" s="143"/>
      <c r="WKE213" s="143"/>
      <c r="WKF213" s="143"/>
      <c r="WKG213" s="143"/>
      <c r="WKH213" s="143"/>
      <c r="WKI213" s="143"/>
      <c r="WKJ213" s="143"/>
      <c r="WKK213" s="143"/>
      <c r="WKL213" s="143"/>
      <c r="WKM213" s="143"/>
      <c r="WKN213" s="143"/>
      <c r="WKO213" s="143"/>
      <c r="WKP213" s="143"/>
      <c r="WKQ213" s="143"/>
      <c r="WKR213" s="143"/>
      <c r="WKS213" s="143"/>
      <c r="WKT213" s="143"/>
      <c r="WKU213" s="143"/>
      <c r="WKV213" s="143"/>
      <c r="WKW213" s="143"/>
      <c r="WKX213" s="143"/>
      <c r="WKY213" s="143"/>
      <c r="WKZ213" s="143"/>
      <c r="WLA213" s="143"/>
      <c r="WLB213" s="143"/>
      <c r="WLC213" s="143"/>
      <c r="WLD213" s="143"/>
      <c r="WLE213" s="143"/>
      <c r="WLF213" s="143"/>
      <c r="WLG213" s="143"/>
      <c r="WLH213" s="143"/>
      <c r="WLI213" s="143"/>
      <c r="WLJ213" s="143"/>
      <c r="WLK213" s="143"/>
      <c r="WLL213" s="143"/>
      <c r="WLM213" s="143"/>
      <c r="WLN213" s="143"/>
      <c r="WLO213" s="143"/>
      <c r="WLP213" s="143"/>
      <c r="WLQ213" s="143"/>
      <c r="WLR213" s="143"/>
      <c r="WLS213" s="143"/>
      <c r="WLT213" s="143"/>
      <c r="WLU213" s="143"/>
      <c r="WLV213" s="143"/>
      <c r="WLW213" s="143"/>
      <c r="WLX213" s="143"/>
      <c r="WLY213" s="143"/>
      <c r="WLZ213" s="143"/>
      <c r="WMA213" s="143"/>
      <c r="WMB213" s="143"/>
      <c r="WMC213" s="143"/>
      <c r="WMD213" s="143"/>
      <c r="WME213" s="143"/>
      <c r="WMF213" s="143"/>
      <c r="WMG213" s="143"/>
      <c r="WMH213" s="143"/>
      <c r="WMI213" s="143"/>
      <c r="WMJ213" s="143"/>
      <c r="WMK213" s="143"/>
      <c r="WML213" s="143"/>
      <c r="WMM213" s="143"/>
      <c r="WMN213" s="143"/>
      <c r="WMO213" s="143"/>
      <c r="WMP213" s="143"/>
      <c r="WMQ213" s="143"/>
      <c r="WMR213" s="143"/>
      <c r="WMS213" s="143"/>
      <c r="WMT213" s="143"/>
      <c r="WMU213" s="143"/>
      <c r="WMV213" s="143"/>
      <c r="WMW213" s="143"/>
      <c r="WMX213" s="143"/>
      <c r="WMY213" s="143"/>
      <c r="WMZ213" s="143"/>
      <c r="WNA213" s="143"/>
      <c r="WNB213" s="143"/>
      <c r="WNC213" s="143"/>
      <c r="WND213" s="143"/>
      <c r="WNE213" s="143"/>
      <c r="WNF213" s="143"/>
      <c r="WNG213" s="143"/>
      <c r="WNH213" s="143"/>
      <c r="WNI213" s="143"/>
      <c r="WNJ213" s="143"/>
      <c r="WNK213" s="143"/>
      <c r="WNL213" s="143"/>
      <c r="WNM213" s="143"/>
      <c r="WNN213" s="143"/>
      <c r="WNO213" s="143"/>
      <c r="WNP213" s="143"/>
      <c r="WNQ213" s="143"/>
      <c r="WNR213" s="143"/>
      <c r="WNS213" s="143"/>
      <c r="WNT213" s="143"/>
      <c r="WNU213" s="143"/>
      <c r="WNV213" s="143"/>
      <c r="WNW213" s="143"/>
      <c r="WNX213" s="143"/>
      <c r="WNY213" s="143"/>
      <c r="WNZ213" s="143"/>
      <c r="WOA213" s="143"/>
      <c r="WOB213" s="143"/>
      <c r="WOC213" s="143"/>
      <c r="WOD213" s="143"/>
      <c r="WOE213" s="143"/>
      <c r="WOF213" s="143"/>
      <c r="WOG213" s="143"/>
      <c r="WOH213" s="143"/>
      <c r="WOI213" s="143"/>
      <c r="WOJ213" s="143"/>
      <c r="WOK213" s="143"/>
      <c r="WOL213" s="143"/>
      <c r="WOM213" s="143"/>
      <c r="WON213" s="143"/>
      <c r="WOO213" s="143"/>
      <c r="WOP213" s="143"/>
      <c r="WOQ213" s="143"/>
      <c r="WOR213" s="143"/>
      <c r="WOS213" s="143"/>
      <c r="WOT213" s="143"/>
      <c r="WOU213" s="143"/>
      <c r="WOV213" s="143"/>
      <c r="WOW213" s="143"/>
      <c r="WOX213" s="143"/>
      <c r="WOY213" s="143"/>
      <c r="WOZ213" s="143"/>
      <c r="WPA213" s="143"/>
      <c r="WPB213" s="143"/>
      <c r="WPC213" s="143"/>
      <c r="WPD213" s="143"/>
      <c r="WPE213" s="143"/>
      <c r="WPF213" s="143"/>
      <c r="WPG213" s="143"/>
      <c r="WPH213" s="143"/>
      <c r="WPI213" s="143"/>
      <c r="WPJ213" s="143"/>
      <c r="WPK213" s="143"/>
      <c r="WPL213" s="143"/>
      <c r="WPM213" s="143"/>
      <c r="WPN213" s="143"/>
      <c r="WPO213" s="143"/>
      <c r="WPP213" s="143"/>
      <c r="WPQ213" s="143"/>
      <c r="WPR213" s="143"/>
      <c r="WPS213" s="143"/>
      <c r="WPT213" s="143"/>
      <c r="WPU213" s="143"/>
      <c r="WPV213" s="143"/>
      <c r="WPW213" s="143"/>
      <c r="WPX213" s="143"/>
      <c r="WPY213" s="143"/>
      <c r="WPZ213" s="143"/>
      <c r="WQA213" s="143"/>
      <c r="WQB213" s="143"/>
      <c r="WQC213" s="143"/>
      <c r="WQD213" s="143"/>
      <c r="WQE213" s="143"/>
      <c r="WQF213" s="143"/>
      <c r="WQG213" s="143"/>
      <c r="WQH213" s="143"/>
      <c r="WQI213" s="143"/>
      <c r="WQJ213" s="143"/>
      <c r="WQK213" s="143"/>
      <c r="WQL213" s="143"/>
      <c r="WQM213" s="143"/>
      <c r="WQN213" s="143"/>
      <c r="WQO213" s="143"/>
      <c r="WQP213" s="143"/>
      <c r="WQQ213" s="143"/>
      <c r="WQR213" s="143"/>
      <c r="WQS213" s="143"/>
      <c r="WQT213" s="143"/>
      <c r="WQU213" s="143"/>
      <c r="WQV213" s="143"/>
      <c r="WQW213" s="143"/>
      <c r="WQX213" s="143"/>
      <c r="WQY213" s="143"/>
      <c r="WQZ213" s="143"/>
      <c r="WRA213" s="143"/>
      <c r="WRB213" s="143"/>
      <c r="WRC213" s="143"/>
      <c r="WRD213" s="143"/>
      <c r="WRE213" s="143"/>
      <c r="WRF213" s="143"/>
      <c r="WRG213" s="143"/>
      <c r="WRH213" s="143"/>
      <c r="WRI213" s="143"/>
      <c r="WRJ213" s="143"/>
      <c r="WRK213" s="143"/>
      <c r="WRL213" s="143"/>
      <c r="WRM213" s="143"/>
      <c r="WRN213" s="143"/>
      <c r="WRO213" s="143"/>
      <c r="WRP213" s="143"/>
      <c r="WRQ213" s="143"/>
      <c r="WRR213" s="143"/>
      <c r="WRS213" s="143"/>
      <c r="WRT213" s="143"/>
      <c r="WRU213" s="143"/>
      <c r="WRV213" s="143"/>
      <c r="WRW213" s="143"/>
      <c r="WRX213" s="143"/>
      <c r="WRY213" s="143"/>
      <c r="WRZ213" s="143"/>
      <c r="WSA213" s="143"/>
      <c r="WSB213" s="143"/>
      <c r="WSC213" s="143"/>
      <c r="WSD213" s="143"/>
      <c r="WSE213" s="143"/>
      <c r="WSF213" s="143"/>
      <c r="WSG213" s="143"/>
      <c r="WSH213" s="143"/>
      <c r="WSI213" s="143"/>
      <c r="WSJ213" s="143"/>
      <c r="WSK213" s="143"/>
      <c r="WSL213" s="143"/>
      <c r="WSM213" s="143"/>
      <c r="WSN213" s="143"/>
      <c r="WSO213" s="143"/>
      <c r="WSP213" s="143"/>
      <c r="WSQ213" s="143"/>
      <c r="WSR213" s="143"/>
      <c r="WSS213" s="143"/>
      <c r="WST213" s="143"/>
      <c r="WSU213" s="143"/>
      <c r="WSV213" s="143"/>
      <c r="WSW213" s="143"/>
      <c r="WSX213" s="143"/>
      <c r="WSY213" s="143"/>
      <c r="WSZ213" s="143"/>
      <c r="WTA213" s="143"/>
      <c r="WTB213" s="143"/>
      <c r="WTC213" s="143"/>
      <c r="WTD213" s="143"/>
      <c r="WTE213" s="143"/>
      <c r="WTF213" s="143"/>
      <c r="WTG213" s="143"/>
      <c r="WTH213" s="143"/>
      <c r="WTI213" s="143"/>
      <c r="WTJ213" s="143"/>
      <c r="WTK213" s="143"/>
      <c r="WTL213" s="143"/>
      <c r="WTM213" s="143"/>
      <c r="WTN213" s="143"/>
      <c r="WTO213" s="143"/>
      <c r="WTP213" s="143"/>
      <c r="WTQ213" s="143"/>
      <c r="WTR213" s="143"/>
      <c r="WTS213" s="143"/>
      <c r="WTT213" s="143"/>
      <c r="WTU213" s="143"/>
      <c r="WTV213" s="143"/>
      <c r="WTW213" s="143"/>
      <c r="WTX213" s="143"/>
      <c r="WTY213" s="143"/>
      <c r="WTZ213" s="143"/>
      <c r="WUA213" s="143"/>
      <c r="WUB213" s="143"/>
      <c r="WUC213" s="143"/>
      <c r="WUD213" s="143"/>
      <c r="WUE213" s="143"/>
      <c r="WUF213" s="143"/>
      <c r="WUG213" s="143"/>
      <c r="WUH213" s="143"/>
      <c r="WUI213" s="143"/>
      <c r="WUJ213" s="143"/>
      <c r="WUK213" s="143"/>
      <c r="WUL213" s="143"/>
      <c r="WUM213" s="143"/>
      <c r="WUN213" s="143"/>
      <c r="WUO213" s="143"/>
      <c r="WUP213" s="143"/>
      <c r="WUQ213" s="143"/>
      <c r="WUR213" s="143"/>
      <c r="WUS213" s="143"/>
      <c r="WUT213" s="143"/>
      <c r="WUU213" s="143"/>
      <c r="WUV213" s="143"/>
      <c r="WUW213" s="143"/>
      <c r="WUX213" s="143"/>
      <c r="WUY213" s="143"/>
      <c r="WUZ213" s="143"/>
      <c r="WVA213" s="143"/>
      <c r="WVB213" s="143"/>
      <c r="WVC213" s="143"/>
      <c r="WVD213" s="143"/>
      <c r="WVE213" s="143"/>
      <c r="WVF213" s="143"/>
      <c r="WVG213" s="143"/>
      <c r="WVH213" s="143"/>
      <c r="WVI213" s="143"/>
      <c r="WVJ213" s="143"/>
      <c r="WVK213" s="143"/>
      <c r="WVL213" s="143"/>
      <c r="WVM213" s="143"/>
      <c r="WVN213" s="143"/>
      <c r="WVO213" s="143"/>
      <c r="WVP213" s="143"/>
      <c r="WVQ213" s="143"/>
      <c r="WVR213" s="143"/>
      <c r="WVS213" s="143"/>
      <c r="WVT213" s="143"/>
      <c r="WVU213" s="143"/>
      <c r="WVV213" s="143"/>
      <c r="WVW213" s="143"/>
      <c r="WVX213" s="143"/>
      <c r="WVY213" s="143"/>
      <c r="WVZ213" s="143"/>
      <c r="WWA213" s="143"/>
      <c r="WWB213" s="143"/>
      <c r="WWC213" s="143"/>
      <c r="WWD213" s="143"/>
      <c r="WWE213" s="143"/>
      <c r="WWF213" s="143"/>
      <c r="WWG213" s="143"/>
      <c r="WWH213" s="143"/>
      <c r="WWI213" s="143"/>
      <c r="WWJ213" s="143"/>
      <c r="WWK213" s="143"/>
      <c r="WWL213" s="143"/>
      <c r="WWM213" s="143"/>
      <c r="WWN213" s="143"/>
      <c r="WWO213" s="143"/>
      <c r="WWP213" s="143"/>
      <c r="WWQ213" s="143"/>
      <c r="WWR213" s="143"/>
      <c r="WWS213" s="143"/>
      <c r="WWT213" s="143"/>
      <c r="WWU213" s="143"/>
      <c r="WWV213" s="143"/>
      <c r="WWW213" s="143"/>
      <c r="WWX213" s="143"/>
      <c r="WWY213" s="143"/>
      <c r="WWZ213" s="143"/>
      <c r="WXA213" s="143"/>
      <c r="WXB213" s="143"/>
      <c r="WXC213" s="143"/>
      <c r="WXD213" s="143"/>
      <c r="WXE213" s="143"/>
      <c r="WXF213" s="143"/>
      <c r="WXG213" s="143"/>
      <c r="WXH213" s="143"/>
      <c r="WXI213" s="143"/>
      <c r="WXJ213" s="143"/>
      <c r="WXK213" s="143"/>
      <c r="WXL213" s="143"/>
      <c r="WXM213" s="143"/>
      <c r="WXN213" s="143"/>
      <c r="WXO213" s="143"/>
      <c r="WXP213" s="143"/>
      <c r="WXQ213" s="143"/>
      <c r="WXR213" s="143"/>
      <c r="WXS213" s="143"/>
      <c r="WXT213" s="143"/>
      <c r="WXU213" s="143"/>
      <c r="WXV213" s="143"/>
      <c r="WXW213" s="143"/>
      <c r="WXX213" s="143"/>
      <c r="WXY213" s="143"/>
      <c r="WXZ213" s="143"/>
      <c r="WYA213" s="143"/>
      <c r="WYB213" s="143"/>
      <c r="WYC213" s="143"/>
      <c r="WYD213" s="143"/>
      <c r="WYE213" s="143"/>
      <c r="WYF213" s="143"/>
      <c r="WYG213" s="143"/>
      <c r="WYH213" s="143"/>
      <c r="WYI213" s="143"/>
      <c r="WYJ213" s="143"/>
      <c r="WYK213" s="143"/>
      <c r="WYL213" s="143"/>
      <c r="WYM213" s="143"/>
      <c r="WYN213" s="143"/>
      <c r="WYO213" s="143"/>
      <c r="WYP213" s="143"/>
      <c r="WYQ213" s="143"/>
      <c r="WYR213" s="143"/>
      <c r="WYS213" s="143"/>
      <c r="WYT213" s="143"/>
      <c r="WYU213" s="143"/>
      <c r="WYV213" s="143"/>
      <c r="WYW213" s="143"/>
      <c r="WYX213" s="143"/>
      <c r="WYY213" s="143"/>
      <c r="WYZ213" s="143"/>
      <c r="WZA213" s="143"/>
      <c r="WZB213" s="143"/>
      <c r="WZC213" s="143"/>
      <c r="WZD213" s="143"/>
      <c r="WZE213" s="143"/>
      <c r="WZF213" s="143"/>
      <c r="WZG213" s="143"/>
      <c r="WZH213" s="143"/>
      <c r="WZI213" s="143"/>
      <c r="WZJ213" s="143"/>
      <c r="WZK213" s="143"/>
      <c r="WZL213" s="143"/>
      <c r="WZM213" s="143"/>
      <c r="WZN213" s="143"/>
      <c r="WZO213" s="143"/>
      <c r="WZP213" s="143"/>
      <c r="WZQ213" s="143"/>
      <c r="WZR213" s="143"/>
      <c r="WZS213" s="143"/>
      <c r="WZT213" s="143"/>
      <c r="WZU213" s="143"/>
      <c r="WZV213" s="143"/>
      <c r="WZW213" s="143"/>
      <c r="WZX213" s="143"/>
      <c r="WZY213" s="143"/>
      <c r="WZZ213" s="143"/>
      <c r="XAA213" s="143"/>
      <c r="XAB213" s="143"/>
      <c r="XAC213" s="143"/>
      <c r="XAD213" s="143"/>
      <c r="XAE213" s="143"/>
      <c r="XAF213" s="143"/>
      <c r="XAG213" s="143"/>
      <c r="XAH213" s="143"/>
      <c r="XAI213" s="143"/>
      <c r="XAJ213" s="143"/>
      <c r="XAK213" s="143"/>
      <c r="XAL213" s="143"/>
      <c r="XAM213" s="143"/>
      <c r="XAN213" s="143"/>
      <c r="XAO213" s="143"/>
      <c r="XAP213" s="143"/>
      <c r="XAQ213" s="143"/>
      <c r="XAR213" s="143"/>
      <c r="XAS213" s="143"/>
      <c r="XAT213" s="143"/>
      <c r="XAU213" s="143"/>
      <c r="XAV213" s="143"/>
      <c r="XAW213" s="143"/>
      <c r="XAX213" s="143"/>
      <c r="XAY213" s="143"/>
      <c r="XAZ213" s="143"/>
      <c r="XBA213" s="143"/>
      <c r="XBB213" s="143"/>
      <c r="XBC213" s="143"/>
      <c r="XBD213" s="143"/>
      <c r="XBE213" s="143"/>
      <c r="XBF213" s="143"/>
      <c r="XBG213" s="143"/>
      <c r="XBH213" s="143"/>
      <c r="XBI213" s="143"/>
      <c r="XBJ213" s="143"/>
      <c r="XBK213" s="143"/>
      <c r="XBL213" s="143"/>
      <c r="XBM213" s="143"/>
      <c r="XBN213" s="143"/>
      <c r="XBO213" s="143"/>
      <c r="XBP213" s="143"/>
      <c r="XBQ213" s="143"/>
      <c r="XBR213" s="143"/>
      <c r="XBS213" s="143"/>
      <c r="XBT213" s="143"/>
      <c r="XBU213" s="143"/>
      <c r="XBV213" s="143"/>
      <c r="XBW213" s="143"/>
      <c r="XBX213" s="143"/>
      <c r="XBY213" s="143"/>
      <c r="XBZ213" s="143"/>
      <c r="XCA213" s="143"/>
      <c r="XCB213" s="143"/>
      <c r="XCC213" s="143"/>
      <c r="XCD213" s="143"/>
      <c r="XCE213" s="143"/>
      <c r="XCF213" s="143"/>
      <c r="XCG213" s="143"/>
      <c r="XCH213" s="143"/>
      <c r="XCI213" s="143"/>
      <c r="XCJ213" s="143"/>
      <c r="XCK213" s="143"/>
      <c r="XCL213" s="143"/>
      <c r="XCM213" s="143"/>
      <c r="XCN213" s="143"/>
      <c r="XCO213" s="143"/>
      <c r="XCP213" s="143"/>
      <c r="XCQ213" s="143"/>
      <c r="XCR213" s="143"/>
      <c r="XCS213" s="143"/>
      <c r="XCT213" s="143"/>
      <c r="XCU213" s="143"/>
      <c r="XCV213" s="143"/>
      <c r="XCW213" s="143"/>
      <c r="XCX213" s="143"/>
      <c r="XCY213" s="143"/>
      <c r="XCZ213" s="143"/>
      <c r="XDA213" s="143"/>
      <c r="XDB213" s="143"/>
      <c r="XDC213" s="143"/>
      <c r="XDD213" s="143"/>
      <c r="XDE213" s="143"/>
      <c r="XDF213" s="143"/>
      <c r="XDG213" s="143"/>
      <c r="XDH213" s="143"/>
      <c r="XDI213" s="143"/>
      <c r="XDJ213" s="143"/>
      <c r="XDK213" s="143"/>
      <c r="XDL213" s="143"/>
      <c r="XDM213" s="143"/>
      <c r="XDN213" s="143"/>
      <c r="XDO213" s="143"/>
      <c r="XDP213" s="143"/>
      <c r="XDQ213" s="143"/>
      <c r="XDR213" s="143"/>
      <c r="XDS213" s="143"/>
      <c r="XDT213" s="143"/>
      <c r="XDU213" s="143"/>
      <c r="XDV213" s="143"/>
      <c r="XDW213" s="143"/>
      <c r="XDX213" s="143"/>
      <c r="XDY213" s="143"/>
      <c r="XDZ213" s="143"/>
      <c r="XEA213" s="143"/>
      <c r="XEB213" s="143"/>
      <c r="XEC213" s="143"/>
      <c r="XED213" s="143"/>
      <c r="XEE213" s="143"/>
      <c r="XEF213" s="143"/>
      <c r="XEG213" s="143"/>
    </row>
    <row r="214" spans="1:16361" ht="14.45" customHeight="1">
      <c r="A214" s="54" t="s">
        <v>14</v>
      </c>
      <c r="B214" s="29">
        <v>30.199000000000002</v>
      </c>
      <c r="C214" s="54" t="s">
        <v>245</v>
      </c>
      <c r="D214" s="79">
        <v>7139</v>
      </c>
      <c r="E214" s="272" t="s">
        <v>7741</v>
      </c>
      <c r="F214" s="252"/>
      <c r="G214" s="110" t="s">
        <v>4659</v>
      </c>
      <c r="H214" s="29"/>
      <c r="I214" s="29"/>
      <c r="J214" s="54"/>
    </row>
    <row r="215" spans="1:16361" ht="14.45" customHeight="1">
      <c r="A215" s="45" t="s">
        <v>37</v>
      </c>
      <c r="B215" s="29">
        <v>40.100999999999999</v>
      </c>
      <c r="C215" s="54" t="s">
        <v>4660</v>
      </c>
      <c r="D215" s="79">
        <v>1324</v>
      </c>
      <c r="E215" s="252" t="s">
        <v>5176</v>
      </c>
      <c r="F215" s="252" t="s">
        <v>4715</v>
      </c>
      <c r="G215" s="110" t="s">
        <v>4659</v>
      </c>
      <c r="H215" s="29"/>
      <c r="I215" s="29"/>
      <c r="J215" s="146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  <c r="PF215" s="143"/>
      <c r="PG215" s="143"/>
      <c r="PH215" s="143"/>
      <c r="PI215" s="143"/>
      <c r="PJ215" s="143"/>
      <c r="PK215" s="143"/>
      <c r="PL215" s="143"/>
      <c r="PM215" s="143"/>
      <c r="PN215" s="143"/>
      <c r="PO215" s="143"/>
      <c r="PP215" s="143"/>
      <c r="PQ215" s="143"/>
      <c r="PR215" s="143"/>
      <c r="PS215" s="143"/>
      <c r="PT215" s="143"/>
      <c r="PU215" s="143"/>
      <c r="PV215" s="143"/>
      <c r="PW215" s="143"/>
      <c r="PX215" s="143"/>
      <c r="PY215" s="143"/>
      <c r="PZ215" s="143"/>
      <c r="QA215" s="143"/>
      <c r="QB215" s="143"/>
      <c r="QC215" s="143"/>
      <c r="QD215" s="143"/>
      <c r="QE215" s="143"/>
      <c r="QF215" s="143"/>
      <c r="QG215" s="143"/>
      <c r="QH215" s="143"/>
      <c r="QI215" s="143"/>
      <c r="QJ215" s="143"/>
      <c r="QK215" s="143"/>
      <c r="QL215" s="143"/>
      <c r="QM215" s="143"/>
      <c r="QN215" s="143"/>
      <c r="QO215" s="143"/>
      <c r="QP215" s="143"/>
      <c r="QQ215" s="143"/>
      <c r="QR215" s="143"/>
      <c r="QS215" s="143"/>
      <c r="QT215" s="143"/>
      <c r="QU215" s="143"/>
      <c r="QV215" s="143"/>
      <c r="QW215" s="143"/>
      <c r="QX215" s="143"/>
      <c r="QY215" s="143"/>
      <c r="QZ215" s="143"/>
      <c r="RA215" s="143"/>
      <c r="RB215" s="143"/>
      <c r="RC215" s="143"/>
      <c r="RD215" s="143"/>
      <c r="RE215" s="143"/>
      <c r="RF215" s="143"/>
      <c r="RG215" s="143"/>
      <c r="RH215" s="143"/>
      <c r="RI215" s="143"/>
      <c r="RJ215" s="143"/>
      <c r="RK215" s="143"/>
      <c r="RL215" s="143"/>
      <c r="RM215" s="143"/>
      <c r="RN215" s="143"/>
      <c r="RO215" s="143"/>
      <c r="RP215" s="143"/>
      <c r="RQ215" s="143"/>
      <c r="RR215" s="143"/>
      <c r="RS215" s="143"/>
      <c r="RT215" s="143"/>
      <c r="RU215" s="143"/>
      <c r="RV215" s="143"/>
      <c r="RW215" s="143"/>
      <c r="RX215" s="143"/>
      <c r="RY215" s="143"/>
      <c r="RZ215" s="143"/>
      <c r="SA215" s="143"/>
      <c r="SB215" s="143"/>
      <c r="SC215" s="143"/>
      <c r="SD215" s="143"/>
      <c r="SE215" s="143"/>
      <c r="SF215" s="143"/>
      <c r="SG215" s="143"/>
      <c r="SH215" s="143"/>
      <c r="SI215" s="143"/>
      <c r="SJ215" s="143"/>
      <c r="SK215" s="143"/>
      <c r="SL215" s="143"/>
      <c r="SM215" s="143"/>
      <c r="SN215" s="143"/>
      <c r="SO215" s="143"/>
      <c r="SP215" s="143"/>
      <c r="SQ215" s="143"/>
      <c r="SR215" s="143"/>
      <c r="SS215" s="143"/>
      <c r="ST215" s="143"/>
      <c r="SU215" s="143"/>
      <c r="SV215" s="143"/>
      <c r="SW215" s="143"/>
      <c r="SX215" s="143"/>
      <c r="SY215" s="143"/>
      <c r="SZ215" s="143"/>
      <c r="TA215" s="143"/>
      <c r="TB215" s="143"/>
      <c r="TC215" s="143"/>
      <c r="TD215" s="143"/>
      <c r="TE215" s="143"/>
      <c r="TF215" s="143"/>
      <c r="TG215" s="143"/>
      <c r="TH215" s="143"/>
      <c r="TI215" s="143"/>
      <c r="TJ215" s="143"/>
      <c r="TK215" s="143"/>
      <c r="TL215" s="143"/>
      <c r="TM215" s="143"/>
      <c r="TN215" s="143"/>
      <c r="TO215" s="143"/>
      <c r="TP215" s="143"/>
      <c r="TQ215" s="143"/>
      <c r="TR215" s="143"/>
      <c r="TS215" s="143"/>
      <c r="TT215" s="143"/>
      <c r="TU215" s="143"/>
      <c r="TV215" s="143"/>
      <c r="TW215" s="143"/>
      <c r="TX215" s="143"/>
      <c r="TY215" s="143"/>
      <c r="TZ215" s="143"/>
      <c r="UA215" s="143"/>
      <c r="UB215" s="143"/>
      <c r="UC215" s="143"/>
      <c r="UD215" s="143"/>
      <c r="UE215" s="143"/>
      <c r="UF215" s="143"/>
      <c r="UG215" s="143"/>
      <c r="UH215" s="143"/>
      <c r="UI215" s="143"/>
      <c r="UJ215" s="143"/>
      <c r="UK215" s="143"/>
      <c r="UL215" s="143"/>
      <c r="UM215" s="143"/>
      <c r="UN215" s="143"/>
      <c r="UO215" s="143"/>
      <c r="UP215" s="143"/>
      <c r="UQ215" s="143"/>
      <c r="UR215" s="143"/>
      <c r="US215" s="143"/>
      <c r="UT215" s="143"/>
      <c r="UU215" s="143"/>
      <c r="UV215" s="143"/>
      <c r="UW215" s="143"/>
      <c r="UX215" s="143"/>
      <c r="UY215" s="143"/>
      <c r="UZ215" s="143"/>
      <c r="VA215" s="143"/>
      <c r="VB215" s="143"/>
      <c r="VC215" s="143"/>
      <c r="VD215" s="143"/>
      <c r="VE215" s="143"/>
      <c r="VF215" s="143"/>
      <c r="VG215" s="143"/>
      <c r="VH215" s="143"/>
      <c r="VI215" s="143"/>
      <c r="VJ215" s="143"/>
      <c r="VK215" s="143"/>
      <c r="VL215" s="143"/>
      <c r="VM215" s="143"/>
      <c r="VN215" s="143"/>
      <c r="VO215" s="143"/>
      <c r="VP215" s="143"/>
      <c r="VQ215" s="143"/>
      <c r="VR215" s="143"/>
      <c r="VS215" s="143"/>
      <c r="VT215" s="143"/>
      <c r="VU215" s="143"/>
      <c r="VV215" s="143"/>
      <c r="VW215" s="143"/>
      <c r="VX215" s="143"/>
      <c r="VY215" s="143"/>
      <c r="VZ215" s="143"/>
      <c r="WA215" s="143"/>
      <c r="WB215" s="143"/>
      <c r="WC215" s="143"/>
      <c r="WD215" s="143"/>
      <c r="WE215" s="143"/>
      <c r="WF215" s="143"/>
      <c r="WG215" s="143"/>
      <c r="WH215" s="143"/>
      <c r="WI215" s="143"/>
      <c r="WJ215" s="143"/>
      <c r="WK215" s="143"/>
      <c r="WL215" s="143"/>
      <c r="WM215" s="143"/>
      <c r="WN215" s="143"/>
      <c r="WO215" s="143"/>
      <c r="WP215" s="143"/>
      <c r="WQ215" s="143"/>
      <c r="WR215" s="143"/>
      <c r="WS215" s="143"/>
      <c r="WT215" s="143"/>
      <c r="WU215" s="143"/>
      <c r="WV215" s="143"/>
      <c r="WW215" s="143"/>
      <c r="WX215" s="143"/>
      <c r="WY215" s="143"/>
      <c r="WZ215" s="143"/>
      <c r="XA215" s="143"/>
      <c r="XB215" s="143"/>
      <c r="XC215" s="143"/>
      <c r="XD215" s="143"/>
      <c r="XE215" s="143"/>
      <c r="XF215" s="143"/>
      <c r="XG215" s="143"/>
      <c r="XH215" s="143"/>
      <c r="XI215" s="143"/>
      <c r="XJ215" s="143"/>
      <c r="XK215" s="143"/>
      <c r="XL215" s="143"/>
      <c r="XM215" s="143"/>
      <c r="XN215" s="143"/>
      <c r="XO215" s="143"/>
      <c r="XP215" s="143"/>
      <c r="XQ215" s="143"/>
      <c r="XR215" s="143"/>
      <c r="XS215" s="143"/>
      <c r="XT215" s="143"/>
      <c r="XU215" s="143"/>
      <c r="XV215" s="143"/>
      <c r="XW215" s="143"/>
      <c r="XX215" s="143"/>
      <c r="XY215" s="143"/>
      <c r="XZ215" s="143"/>
      <c r="YA215" s="143"/>
      <c r="YB215" s="143"/>
      <c r="YC215" s="143"/>
      <c r="YD215" s="143"/>
      <c r="YE215" s="143"/>
      <c r="YF215" s="143"/>
      <c r="YG215" s="143"/>
      <c r="YH215" s="143"/>
      <c r="YI215" s="143"/>
      <c r="YJ215" s="143"/>
      <c r="YK215" s="143"/>
      <c r="YL215" s="143"/>
      <c r="YM215" s="143"/>
      <c r="YN215" s="143"/>
      <c r="YO215" s="143"/>
      <c r="YP215" s="143"/>
      <c r="YQ215" s="143"/>
      <c r="YR215" s="143"/>
      <c r="YS215" s="143"/>
      <c r="YT215" s="143"/>
      <c r="YU215" s="143"/>
      <c r="YV215" s="143"/>
      <c r="YW215" s="143"/>
      <c r="YX215" s="143"/>
      <c r="YY215" s="143"/>
      <c r="YZ215" s="143"/>
      <c r="ZA215" s="143"/>
      <c r="ZB215" s="143"/>
      <c r="ZC215" s="143"/>
      <c r="ZD215" s="143"/>
      <c r="ZE215" s="143"/>
      <c r="ZF215" s="143"/>
      <c r="ZG215" s="143"/>
      <c r="ZH215" s="143"/>
      <c r="ZI215" s="143"/>
      <c r="ZJ215" s="143"/>
      <c r="ZK215" s="143"/>
      <c r="ZL215" s="143"/>
      <c r="ZM215" s="143"/>
      <c r="ZN215" s="143"/>
      <c r="ZO215" s="143"/>
      <c r="ZP215" s="143"/>
      <c r="ZQ215" s="143"/>
      <c r="ZR215" s="143"/>
      <c r="ZS215" s="143"/>
      <c r="ZT215" s="143"/>
      <c r="ZU215" s="143"/>
      <c r="ZV215" s="143"/>
      <c r="ZW215" s="143"/>
      <c r="ZX215" s="143"/>
      <c r="ZY215" s="143"/>
      <c r="ZZ215" s="143"/>
      <c r="AAA215" s="143"/>
      <c r="AAB215" s="143"/>
      <c r="AAC215" s="143"/>
      <c r="AAD215" s="143"/>
      <c r="AAE215" s="143"/>
      <c r="AAF215" s="143"/>
      <c r="AAG215" s="143"/>
      <c r="AAH215" s="143"/>
      <c r="AAI215" s="143"/>
      <c r="AAJ215" s="143"/>
      <c r="AAK215" s="143"/>
      <c r="AAL215" s="143"/>
      <c r="AAM215" s="143"/>
      <c r="AAN215" s="143"/>
      <c r="AAO215" s="143"/>
      <c r="AAP215" s="143"/>
      <c r="AAQ215" s="143"/>
      <c r="AAR215" s="143"/>
      <c r="AAS215" s="143"/>
      <c r="AAT215" s="143"/>
      <c r="AAU215" s="143"/>
      <c r="AAV215" s="143"/>
      <c r="AAW215" s="143"/>
      <c r="AAX215" s="143"/>
      <c r="AAY215" s="143"/>
      <c r="AAZ215" s="143"/>
      <c r="ABA215" s="143"/>
      <c r="ABB215" s="143"/>
      <c r="ABC215" s="143"/>
      <c r="ABD215" s="143"/>
      <c r="ABE215" s="143"/>
      <c r="ABF215" s="143"/>
      <c r="ABG215" s="143"/>
      <c r="ABH215" s="143"/>
      <c r="ABI215" s="143"/>
      <c r="ABJ215" s="143"/>
      <c r="ABK215" s="143"/>
      <c r="ABL215" s="143"/>
      <c r="ABM215" s="143"/>
      <c r="ABN215" s="143"/>
      <c r="ABO215" s="143"/>
      <c r="ABP215" s="143"/>
      <c r="ABQ215" s="143"/>
      <c r="ABR215" s="143"/>
      <c r="ABS215" s="143"/>
      <c r="ABT215" s="143"/>
      <c r="ABU215" s="143"/>
      <c r="ABV215" s="143"/>
      <c r="ABW215" s="143"/>
      <c r="ABX215" s="143"/>
      <c r="ABY215" s="143"/>
      <c r="ABZ215" s="143"/>
      <c r="ACA215" s="143"/>
      <c r="ACB215" s="143"/>
      <c r="ACC215" s="143"/>
      <c r="ACD215" s="143"/>
      <c r="ACE215" s="143"/>
      <c r="ACF215" s="143"/>
      <c r="ACG215" s="143"/>
      <c r="ACH215" s="143"/>
      <c r="ACI215" s="143"/>
      <c r="ACJ215" s="143"/>
      <c r="ACK215" s="143"/>
      <c r="ACL215" s="143"/>
      <c r="ACM215" s="143"/>
      <c r="ACN215" s="143"/>
      <c r="ACO215" s="143"/>
      <c r="ACP215" s="143"/>
      <c r="ACQ215" s="143"/>
      <c r="ACR215" s="143"/>
      <c r="ACS215" s="143"/>
      <c r="ACT215" s="143"/>
      <c r="ACU215" s="143"/>
      <c r="ACV215" s="143"/>
      <c r="ACW215" s="143"/>
      <c r="ACX215" s="143"/>
      <c r="ACY215" s="143"/>
      <c r="ACZ215" s="143"/>
      <c r="ADA215" s="143"/>
      <c r="ADB215" s="143"/>
      <c r="ADC215" s="143"/>
      <c r="ADD215" s="143"/>
      <c r="ADE215" s="143"/>
      <c r="ADF215" s="143"/>
      <c r="ADG215" s="143"/>
      <c r="ADH215" s="143"/>
      <c r="ADI215" s="143"/>
      <c r="ADJ215" s="143"/>
      <c r="ADK215" s="143"/>
      <c r="ADL215" s="143"/>
      <c r="ADM215" s="143"/>
      <c r="ADN215" s="143"/>
      <c r="ADO215" s="143"/>
      <c r="ADP215" s="143"/>
      <c r="ADQ215" s="143"/>
      <c r="ADR215" s="143"/>
      <c r="ADS215" s="143"/>
      <c r="ADT215" s="143"/>
      <c r="ADU215" s="143"/>
      <c r="ADV215" s="143"/>
      <c r="ADW215" s="143"/>
      <c r="ADX215" s="143"/>
      <c r="ADY215" s="143"/>
      <c r="ADZ215" s="143"/>
      <c r="AEA215" s="143"/>
      <c r="AEB215" s="143"/>
      <c r="AEC215" s="143"/>
      <c r="AED215" s="143"/>
      <c r="AEE215" s="143"/>
      <c r="AEF215" s="143"/>
      <c r="AEG215" s="143"/>
      <c r="AEH215" s="143"/>
      <c r="AEI215" s="143"/>
      <c r="AEJ215" s="143"/>
      <c r="AEK215" s="143"/>
      <c r="AEL215" s="143"/>
      <c r="AEM215" s="143"/>
      <c r="AEN215" s="143"/>
      <c r="AEO215" s="143"/>
      <c r="AEP215" s="143"/>
      <c r="AEQ215" s="143"/>
      <c r="AER215" s="143"/>
      <c r="AES215" s="143"/>
      <c r="AET215" s="143"/>
      <c r="AEU215" s="143"/>
      <c r="AEV215" s="143"/>
      <c r="AEW215" s="143"/>
      <c r="AEX215" s="143"/>
      <c r="AEY215" s="143"/>
      <c r="AEZ215" s="143"/>
      <c r="AFA215" s="143"/>
      <c r="AFB215" s="143"/>
      <c r="AFC215" s="143"/>
      <c r="AFD215" s="143"/>
      <c r="AFE215" s="143"/>
      <c r="AFF215" s="143"/>
      <c r="AFG215" s="143"/>
      <c r="AFH215" s="143"/>
      <c r="AFI215" s="143"/>
      <c r="AFJ215" s="143"/>
      <c r="AFK215" s="143"/>
      <c r="AFL215" s="143"/>
      <c r="AFM215" s="143"/>
      <c r="AFN215" s="143"/>
      <c r="AFO215" s="143"/>
      <c r="AFP215" s="143"/>
      <c r="AFQ215" s="143"/>
      <c r="AFR215" s="143"/>
      <c r="AFS215" s="143"/>
      <c r="AFT215" s="143"/>
      <c r="AFU215" s="143"/>
      <c r="AFV215" s="143"/>
      <c r="AFW215" s="143"/>
      <c r="AFX215" s="143"/>
      <c r="AFY215" s="143"/>
      <c r="AFZ215" s="143"/>
      <c r="AGA215" s="143"/>
      <c r="AGB215" s="143"/>
      <c r="AGC215" s="143"/>
      <c r="AGD215" s="143"/>
      <c r="AGE215" s="143"/>
      <c r="AGF215" s="143"/>
      <c r="AGG215" s="143"/>
      <c r="AGH215" s="143"/>
      <c r="AGI215" s="143"/>
      <c r="AGJ215" s="143"/>
      <c r="AGK215" s="143"/>
      <c r="AGL215" s="143"/>
      <c r="AGM215" s="143"/>
      <c r="AGN215" s="143"/>
      <c r="AGO215" s="143"/>
      <c r="AGP215" s="143"/>
      <c r="AGQ215" s="143"/>
      <c r="AGR215" s="143"/>
      <c r="AGS215" s="143"/>
      <c r="AGT215" s="143"/>
      <c r="AGU215" s="143"/>
      <c r="AGV215" s="143"/>
      <c r="AGW215" s="143"/>
      <c r="AGX215" s="143"/>
      <c r="AGY215" s="143"/>
      <c r="AGZ215" s="143"/>
      <c r="AHA215" s="143"/>
      <c r="AHB215" s="143"/>
      <c r="AHC215" s="143"/>
      <c r="AHD215" s="143"/>
      <c r="AHE215" s="143"/>
      <c r="AHF215" s="143"/>
      <c r="AHG215" s="143"/>
      <c r="AHH215" s="143"/>
      <c r="AHI215" s="143"/>
      <c r="AHJ215" s="143"/>
      <c r="AHK215" s="143"/>
      <c r="AHL215" s="143"/>
      <c r="AHM215" s="143"/>
      <c r="AHN215" s="143"/>
      <c r="AHO215" s="143"/>
      <c r="AHP215" s="143"/>
      <c r="AHQ215" s="143"/>
      <c r="AHR215" s="143"/>
      <c r="AHS215" s="143"/>
      <c r="AHT215" s="143"/>
      <c r="AHU215" s="143"/>
      <c r="AHV215" s="143"/>
      <c r="AHW215" s="143"/>
      <c r="AHX215" s="143"/>
      <c r="AHY215" s="143"/>
      <c r="AHZ215" s="143"/>
      <c r="AIA215" s="143"/>
      <c r="AIB215" s="143"/>
      <c r="AIC215" s="143"/>
      <c r="AID215" s="143"/>
      <c r="AIE215" s="143"/>
      <c r="AIF215" s="143"/>
      <c r="AIG215" s="143"/>
      <c r="AIH215" s="143"/>
      <c r="AII215" s="143"/>
      <c r="AIJ215" s="143"/>
      <c r="AIK215" s="143"/>
      <c r="AIL215" s="143"/>
      <c r="AIM215" s="143"/>
      <c r="AIN215" s="143"/>
      <c r="AIO215" s="143"/>
      <c r="AIP215" s="143"/>
      <c r="AIQ215" s="143"/>
      <c r="AIR215" s="143"/>
      <c r="AIS215" s="143"/>
      <c r="AIT215" s="143"/>
      <c r="AIU215" s="143"/>
      <c r="AIV215" s="143"/>
      <c r="AIW215" s="143"/>
      <c r="AIX215" s="143"/>
      <c r="AIY215" s="143"/>
      <c r="AIZ215" s="143"/>
      <c r="AJA215" s="143"/>
      <c r="AJB215" s="143"/>
      <c r="AJC215" s="143"/>
      <c r="AJD215" s="143"/>
      <c r="AJE215" s="143"/>
      <c r="AJF215" s="143"/>
      <c r="AJG215" s="143"/>
      <c r="AJH215" s="143"/>
      <c r="AJI215" s="143"/>
      <c r="AJJ215" s="143"/>
      <c r="AJK215" s="143"/>
      <c r="AJL215" s="143"/>
      <c r="AJM215" s="143"/>
      <c r="AJN215" s="143"/>
      <c r="AJO215" s="143"/>
      <c r="AJP215" s="143"/>
      <c r="AJQ215" s="143"/>
      <c r="AJR215" s="143"/>
      <c r="AJS215" s="143"/>
      <c r="AJT215" s="143"/>
      <c r="AJU215" s="143"/>
      <c r="AJV215" s="143"/>
      <c r="AJW215" s="143"/>
      <c r="AJX215" s="143"/>
      <c r="AJY215" s="143"/>
      <c r="AJZ215" s="143"/>
      <c r="AKA215" s="143"/>
      <c r="AKB215" s="143"/>
      <c r="AKC215" s="143"/>
      <c r="AKD215" s="143"/>
      <c r="AKE215" s="143"/>
      <c r="AKF215" s="143"/>
      <c r="AKG215" s="143"/>
      <c r="AKH215" s="143"/>
      <c r="AKI215" s="143"/>
      <c r="AKJ215" s="143"/>
      <c r="AKK215" s="143"/>
      <c r="AKL215" s="143"/>
      <c r="AKM215" s="143"/>
      <c r="AKN215" s="143"/>
      <c r="AKO215" s="143"/>
      <c r="AKP215" s="143"/>
      <c r="AKQ215" s="143"/>
      <c r="AKR215" s="143"/>
      <c r="AKS215" s="143"/>
      <c r="AKT215" s="143"/>
      <c r="AKU215" s="143"/>
      <c r="AKV215" s="143"/>
      <c r="AKW215" s="143"/>
      <c r="AKX215" s="143"/>
      <c r="AKY215" s="143"/>
      <c r="AKZ215" s="143"/>
      <c r="ALA215" s="143"/>
      <c r="ALB215" s="143"/>
      <c r="ALC215" s="143"/>
      <c r="ALD215" s="143"/>
      <c r="ALE215" s="143"/>
      <c r="ALF215" s="143"/>
      <c r="ALG215" s="143"/>
      <c r="ALH215" s="143"/>
      <c r="ALI215" s="143"/>
      <c r="ALJ215" s="143"/>
      <c r="ALK215" s="143"/>
      <c r="ALL215" s="143"/>
      <c r="ALM215" s="143"/>
      <c r="ALN215" s="143"/>
      <c r="ALO215" s="143"/>
      <c r="ALP215" s="143"/>
      <c r="ALQ215" s="143"/>
      <c r="ALR215" s="143"/>
      <c r="ALS215" s="143"/>
      <c r="ALT215" s="143"/>
      <c r="ALU215" s="143"/>
      <c r="ALV215" s="143"/>
      <c r="ALW215" s="143"/>
      <c r="ALX215" s="143"/>
      <c r="ALY215" s="143"/>
      <c r="ALZ215" s="143"/>
      <c r="AMA215" s="143"/>
      <c r="AMB215" s="143"/>
      <c r="AMC215" s="143"/>
      <c r="AMD215" s="143"/>
      <c r="AME215" s="143"/>
      <c r="AMF215" s="143"/>
      <c r="AMG215" s="143"/>
      <c r="AMH215" s="143"/>
      <c r="AMI215" s="143"/>
      <c r="AMJ215" s="143"/>
      <c r="AMK215" s="143"/>
      <c r="AML215" s="143"/>
      <c r="AMM215" s="143"/>
      <c r="AMN215" s="143"/>
      <c r="AMO215" s="143"/>
      <c r="AMP215" s="143"/>
      <c r="AMQ215" s="143"/>
      <c r="AMR215" s="143"/>
      <c r="AMS215" s="143"/>
      <c r="AMT215" s="143"/>
      <c r="AMU215" s="143"/>
      <c r="AMV215" s="143"/>
      <c r="AMW215" s="143"/>
      <c r="AMX215" s="143"/>
      <c r="AMY215" s="143"/>
      <c r="AMZ215" s="143"/>
      <c r="ANA215" s="143"/>
      <c r="ANB215" s="143"/>
      <c r="ANC215" s="143"/>
      <c r="AND215" s="143"/>
      <c r="ANE215" s="143"/>
      <c r="ANF215" s="143"/>
      <c r="ANG215" s="143"/>
      <c r="ANH215" s="143"/>
      <c r="ANI215" s="143"/>
      <c r="ANJ215" s="143"/>
      <c r="ANK215" s="143"/>
      <c r="ANL215" s="143"/>
      <c r="ANM215" s="143"/>
      <c r="ANN215" s="143"/>
      <c r="ANO215" s="143"/>
      <c r="ANP215" s="143"/>
      <c r="ANQ215" s="143"/>
      <c r="ANR215" s="143"/>
      <c r="ANS215" s="143"/>
      <c r="ANT215" s="143"/>
      <c r="ANU215" s="143"/>
      <c r="ANV215" s="143"/>
      <c r="ANW215" s="143"/>
      <c r="ANX215" s="143"/>
      <c r="ANY215" s="143"/>
      <c r="ANZ215" s="143"/>
      <c r="AOA215" s="143"/>
      <c r="AOB215" s="143"/>
      <c r="AOC215" s="143"/>
      <c r="AOD215" s="143"/>
      <c r="AOE215" s="143"/>
      <c r="AOF215" s="143"/>
      <c r="AOG215" s="143"/>
      <c r="AOH215" s="143"/>
      <c r="AOI215" s="143"/>
      <c r="AOJ215" s="143"/>
      <c r="AOK215" s="143"/>
      <c r="AOL215" s="143"/>
      <c r="AOM215" s="143"/>
      <c r="AON215" s="143"/>
      <c r="AOO215" s="143"/>
      <c r="AOP215" s="143"/>
      <c r="AOQ215" s="143"/>
      <c r="AOR215" s="143"/>
      <c r="AOS215" s="143"/>
      <c r="AOT215" s="143"/>
      <c r="AOU215" s="143"/>
      <c r="AOV215" s="143"/>
      <c r="AOW215" s="143"/>
      <c r="AOX215" s="143"/>
      <c r="AOY215" s="143"/>
      <c r="AOZ215" s="143"/>
      <c r="APA215" s="143"/>
      <c r="APB215" s="143"/>
      <c r="APC215" s="143"/>
      <c r="APD215" s="143"/>
      <c r="APE215" s="143"/>
      <c r="APF215" s="143"/>
      <c r="APG215" s="143"/>
      <c r="APH215" s="143"/>
      <c r="API215" s="143"/>
      <c r="APJ215" s="143"/>
      <c r="APK215" s="143"/>
      <c r="APL215" s="143"/>
      <c r="APM215" s="143"/>
      <c r="APN215" s="143"/>
      <c r="APO215" s="143"/>
      <c r="APP215" s="143"/>
      <c r="APQ215" s="143"/>
      <c r="APR215" s="143"/>
      <c r="APS215" s="143"/>
      <c r="APT215" s="143"/>
      <c r="APU215" s="143"/>
      <c r="APV215" s="143"/>
      <c r="APW215" s="143"/>
      <c r="APX215" s="143"/>
      <c r="APY215" s="143"/>
      <c r="APZ215" s="143"/>
      <c r="AQA215" s="143"/>
      <c r="AQB215" s="143"/>
      <c r="AQC215" s="143"/>
      <c r="AQD215" s="143"/>
      <c r="AQE215" s="143"/>
      <c r="AQF215" s="143"/>
      <c r="AQG215" s="143"/>
      <c r="AQH215" s="143"/>
      <c r="AQI215" s="143"/>
      <c r="AQJ215" s="143"/>
      <c r="AQK215" s="143"/>
      <c r="AQL215" s="143"/>
      <c r="AQM215" s="143"/>
      <c r="AQN215" s="143"/>
      <c r="AQO215" s="143"/>
      <c r="AQP215" s="143"/>
      <c r="AQQ215" s="143"/>
      <c r="AQR215" s="143"/>
      <c r="AQS215" s="143"/>
      <c r="AQT215" s="143"/>
      <c r="AQU215" s="143"/>
      <c r="AQV215" s="143"/>
      <c r="AQW215" s="143"/>
      <c r="AQX215" s="143"/>
      <c r="AQY215" s="143"/>
      <c r="AQZ215" s="143"/>
      <c r="ARA215" s="143"/>
      <c r="ARB215" s="143"/>
      <c r="ARC215" s="143"/>
      <c r="ARD215" s="143"/>
      <c r="ARE215" s="143"/>
      <c r="ARF215" s="143"/>
      <c r="ARG215" s="143"/>
      <c r="ARH215" s="143"/>
      <c r="ARI215" s="143"/>
      <c r="ARJ215" s="143"/>
      <c r="ARK215" s="143"/>
      <c r="ARL215" s="143"/>
      <c r="ARM215" s="143"/>
      <c r="ARN215" s="143"/>
      <c r="ARO215" s="143"/>
      <c r="ARP215" s="143"/>
      <c r="ARQ215" s="143"/>
      <c r="ARR215" s="143"/>
      <c r="ARS215" s="143"/>
      <c r="ART215" s="143"/>
      <c r="ARU215" s="143"/>
      <c r="ARV215" s="143"/>
      <c r="ARW215" s="143"/>
      <c r="ARX215" s="143"/>
      <c r="ARY215" s="143"/>
      <c r="ARZ215" s="143"/>
      <c r="ASA215" s="143"/>
      <c r="ASB215" s="143"/>
      <c r="ASC215" s="143"/>
      <c r="ASD215" s="143"/>
      <c r="ASE215" s="143"/>
      <c r="ASF215" s="143"/>
      <c r="ASG215" s="143"/>
      <c r="ASH215" s="143"/>
      <c r="ASI215" s="143"/>
      <c r="ASJ215" s="143"/>
      <c r="ASK215" s="143"/>
      <c r="ASL215" s="143"/>
      <c r="ASM215" s="143"/>
      <c r="ASN215" s="143"/>
      <c r="ASO215" s="143"/>
      <c r="ASP215" s="143"/>
      <c r="ASQ215" s="143"/>
      <c r="ASR215" s="143"/>
      <c r="ASS215" s="143"/>
      <c r="AST215" s="143"/>
      <c r="ASU215" s="143"/>
      <c r="ASV215" s="143"/>
      <c r="ASW215" s="143"/>
      <c r="ASX215" s="143"/>
      <c r="ASY215" s="143"/>
      <c r="ASZ215" s="143"/>
      <c r="ATA215" s="143"/>
      <c r="ATB215" s="143"/>
      <c r="ATC215" s="143"/>
      <c r="ATD215" s="143"/>
      <c r="ATE215" s="143"/>
      <c r="ATF215" s="143"/>
      <c r="ATG215" s="143"/>
      <c r="ATH215" s="143"/>
      <c r="ATI215" s="143"/>
      <c r="ATJ215" s="143"/>
      <c r="ATK215" s="143"/>
      <c r="ATL215" s="143"/>
      <c r="ATM215" s="143"/>
      <c r="ATN215" s="143"/>
      <c r="ATO215" s="143"/>
      <c r="ATP215" s="143"/>
      <c r="ATQ215" s="143"/>
      <c r="ATR215" s="143"/>
      <c r="ATS215" s="143"/>
      <c r="ATT215" s="143"/>
      <c r="ATU215" s="143"/>
      <c r="ATV215" s="143"/>
      <c r="ATW215" s="143"/>
      <c r="ATX215" s="143"/>
      <c r="ATY215" s="143"/>
      <c r="ATZ215" s="143"/>
      <c r="AUA215" s="143"/>
      <c r="AUB215" s="143"/>
      <c r="AUC215" s="143"/>
      <c r="AUD215" s="143"/>
      <c r="AUE215" s="143"/>
      <c r="AUF215" s="143"/>
      <c r="AUG215" s="143"/>
      <c r="AUH215" s="143"/>
      <c r="AUI215" s="143"/>
      <c r="AUJ215" s="143"/>
      <c r="AUK215" s="143"/>
      <c r="AUL215" s="143"/>
      <c r="AUM215" s="143"/>
      <c r="AUN215" s="143"/>
      <c r="AUO215" s="143"/>
      <c r="AUP215" s="143"/>
      <c r="AUQ215" s="143"/>
      <c r="AUR215" s="143"/>
      <c r="AUS215" s="143"/>
      <c r="AUT215" s="143"/>
      <c r="AUU215" s="143"/>
      <c r="AUV215" s="143"/>
      <c r="AUW215" s="143"/>
      <c r="AUX215" s="143"/>
      <c r="AUY215" s="143"/>
      <c r="AUZ215" s="143"/>
      <c r="AVA215" s="143"/>
      <c r="AVB215" s="143"/>
      <c r="AVC215" s="143"/>
      <c r="AVD215" s="143"/>
      <c r="AVE215" s="143"/>
      <c r="AVF215" s="143"/>
      <c r="AVG215" s="143"/>
      <c r="AVH215" s="143"/>
      <c r="AVI215" s="143"/>
      <c r="AVJ215" s="143"/>
      <c r="AVK215" s="143"/>
      <c r="AVL215" s="143"/>
      <c r="AVM215" s="143"/>
      <c r="AVN215" s="143"/>
      <c r="AVO215" s="143"/>
      <c r="AVP215" s="143"/>
      <c r="AVQ215" s="143"/>
      <c r="AVR215" s="143"/>
      <c r="AVS215" s="143"/>
      <c r="AVT215" s="143"/>
      <c r="AVU215" s="143"/>
      <c r="AVV215" s="143"/>
      <c r="AVW215" s="143"/>
      <c r="AVX215" s="143"/>
      <c r="AVY215" s="143"/>
      <c r="AVZ215" s="143"/>
      <c r="AWA215" s="143"/>
      <c r="AWB215" s="143"/>
      <c r="AWC215" s="143"/>
      <c r="AWD215" s="143"/>
      <c r="AWE215" s="143"/>
      <c r="AWF215" s="143"/>
      <c r="AWG215" s="143"/>
      <c r="AWH215" s="143"/>
      <c r="AWI215" s="143"/>
      <c r="AWJ215" s="143"/>
      <c r="AWK215" s="143"/>
      <c r="AWL215" s="143"/>
      <c r="AWM215" s="143"/>
      <c r="AWN215" s="143"/>
      <c r="AWO215" s="143"/>
      <c r="AWP215" s="143"/>
      <c r="AWQ215" s="143"/>
      <c r="AWR215" s="143"/>
      <c r="AWS215" s="143"/>
      <c r="AWT215" s="143"/>
      <c r="AWU215" s="143"/>
      <c r="AWV215" s="143"/>
      <c r="AWW215" s="143"/>
      <c r="AWX215" s="143"/>
      <c r="AWY215" s="143"/>
      <c r="AWZ215" s="143"/>
      <c r="AXA215" s="143"/>
      <c r="AXB215" s="143"/>
      <c r="AXC215" s="143"/>
      <c r="AXD215" s="143"/>
      <c r="AXE215" s="143"/>
      <c r="AXF215" s="143"/>
      <c r="AXG215" s="143"/>
      <c r="AXH215" s="143"/>
      <c r="AXI215" s="143"/>
      <c r="AXJ215" s="143"/>
      <c r="AXK215" s="143"/>
      <c r="AXL215" s="143"/>
      <c r="AXM215" s="143"/>
      <c r="AXN215" s="143"/>
      <c r="AXO215" s="143"/>
      <c r="AXP215" s="143"/>
      <c r="AXQ215" s="143"/>
      <c r="AXR215" s="143"/>
      <c r="AXS215" s="143"/>
      <c r="AXT215" s="143"/>
      <c r="AXU215" s="143"/>
      <c r="AXV215" s="143"/>
      <c r="AXW215" s="143"/>
      <c r="AXX215" s="143"/>
      <c r="AXY215" s="143"/>
      <c r="AXZ215" s="143"/>
      <c r="AYA215" s="143"/>
      <c r="AYB215" s="143"/>
      <c r="AYC215" s="143"/>
      <c r="AYD215" s="143"/>
      <c r="AYE215" s="143"/>
      <c r="AYF215" s="143"/>
      <c r="AYG215" s="143"/>
      <c r="AYH215" s="143"/>
      <c r="AYI215" s="143"/>
      <c r="AYJ215" s="143"/>
      <c r="AYK215" s="143"/>
      <c r="AYL215" s="143"/>
      <c r="AYM215" s="143"/>
      <c r="AYN215" s="143"/>
      <c r="AYO215" s="143"/>
      <c r="AYP215" s="143"/>
      <c r="AYQ215" s="143"/>
      <c r="AYR215" s="143"/>
      <c r="AYS215" s="143"/>
      <c r="AYT215" s="143"/>
      <c r="AYU215" s="143"/>
      <c r="AYV215" s="143"/>
      <c r="AYW215" s="143"/>
      <c r="AYX215" s="143"/>
      <c r="AYY215" s="143"/>
      <c r="AYZ215" s="143"/>
      <c r="AZA215" s="143"/>
      <c r="AZB215" s="143"/>
      <c r="AZC215" s="143"/>
      <c r="AZD215" s="143"/>
      <c r="AZE215" s="143"/>
      <c r="AZF215" s="143"/>
      <c r="AZG215" s="143"/>
      <c r="AZH215" s="143"/>
      <c r="AZI215" s="143"/>
      <c r="AZJ215" s="143"/>
      <c r="AZK215" s="143"/>
      <c r="AZL215" s="143"/>
      <c r="AZM215" s="143"/>
      <c r="AZN215" s="143"/>
      <c r="AZO215" s="143"/>
      <c r="AZP215" s="143"/>
      <c r="AZQ215" s="143"/>
      <c r="AZR215" s="143"/>
      <c r="AZS215" s="143"/>
      <c r="AZT215" s="143"/>
      <c r="AZU215" s="143"/>
      <c r="AZV215" s="143"/>
      <c r="AZW215" s="143"/>
      <c r="AZX215" s="143"/>
      <c r="AZY215" s="143"/>
      <c r="AZZ215" s="143"/>
      <c r="BAA215" s="143"/>
      <c r="BAB215" s="143"/>
      <c r="BAC215" s="143"/>
      <c r="BAD215" s="143"/>
      <c r="BAE215" s="143"/>
      <c r="BAF215" s="143"/>
      <c r="BAG215" s="143"/>
      <c r="BAH215" s="143"/>
      <c r="BAI215" s="143"/>
      <c r="BAJ215" s="143"/>
      <c r="BAK215" s="143"/>
      <c r="BAL215" s="143"/>
      <c r="BAM215" s="143"/>
      <c r="BAN215" s="143"/>
      <c r="BAO215" s="143"/>
      <c r="BAP215" s="143"/>
      <c r="BAQ215" s="143"/>
      <c r="BAR215" s="143"/>
      <c r="BAS215" s="143"/>
      <c r="BAT215" s="143"/>
      <c r="BAU215" s="143"/>
      <c r="BAV215" s="143"/>
      <c r="BAW215" s="143"/>
      <c r="BAX215" s="143"/>
      <c r="BAY215" s="143"/>
      <c r="BAZ215" s="143"/>
      <c r="BBA215" s="143"/>
      <c r="BBB215" s="143"/>
      <c r="BBC215" s="143"/>
      <c r="BBD215" s="143"/>
      <c r="BBE215" s="143"/>
      <c r="BBF215" s="143"/>
      <c r="BBG215" s="143"/>
      <c r="BBH215" s="143"/>
      <c r="BBI215" s="143"/>
      <c r="BBJ215" s="143"/>
      <c r="BBK215" s="143"/>
      <c r="BBL215" s="143"/>
      <c r="BBM215" s="143"/>
      <c r="BBN215" s="143"/>
      <c r="BBO215" s="143"/>
      <c r="BBP215" s="143"/>
      <c r="BBQ215" s="143"/>
      <c r="BBR215" s="143"/>
      <c r="BBS215" s="143"/>
      <c r="BBT215" s="143"/>
      <c r="BBU215" s="143"/>
      <c r="BBV215" s="143"/>
      <c r="BBW215" s="143"/>
      <c r="BBX215" s="143"/>
      <c r="BBY215" s="143"/>
      <c r="BBZ215" s="143"/>
      <c r="BCA215" s="143"/>
      <c r="BCB215" s="143"/>
      <c r="BCC215" s="143"/>
      <c r="BCD215" s="143"/>
      <c r="BCE215" s="143"/>
      <c r="BCF215" s="143"/>
      <c r="BCG215" s="143"/>
      <c r="BCH215" s="143"/>
      <c r="BCI215" s="143"/>
      <c r="BCJ215" s="143"/>
      <c r="BCK215" s="143"/>
      <c r="BCL215" s="143"/>
      <c r="BCM215" s="143"/>
      <c r="BCN215" s="143"/>
      <c r="BCO215" s="143"/>
      <c r="BCP215" s="143"/>
      <c r="BCQ215" s="143"/>
      <c r="BCR215" s="143"/>
      <c r="BCS215" s="143"/>
      <c r="BCT215" s="143"/>
      <c r="BCU215" s="143"/>
      <c r="BCV215" s="143"/>
      <c r="BCW215" s="143"/>
      <c r="BCX215" s="143"/>
      <c r="BCY215" s="143"/>
      <c r="BCZ215" s="143"/>
      <c r="BDA215" s="143"/>
      <c r="BDB215" s="143"/>
      <c r="BDC215" s="143"/>
      <c r="BDD215" s="143"/>
      <c r="BDE215" s="143"/>
      <c r="BDF215" s="143"/>
      <c r="BDG215" s="143"/>
      <c r="BDH215" s="143"/>
      <c r="BDI215" s="143"/>
      <c r="BDJ215" s="143"/>
      <c r="BDK215" s="143"/>
      <c r="BDL215" s="143"/>
      <c r="BDM215" s="143"/>
      <c r="BDN215" s="143"/>
      <c r="BDO215" s="143"/>
      <c r="BDP215" s="143"/>
      <c r="BDQ215" s="143"/>
      <c r="BDR215" s="143"/>
      <c r="BDS215" s="143"/>
      <c r="BDT215" s="143"/>
      <c r="BDU215" s="143"/>
      <c r="BDV215" s="143"/>
      <c r="BDW215" s="143"/>
      <c r="BDX215" s="143"/>
      <c r="BDY215" s="143"/>
      <c r="BDZ215" s="143"/>
      <c r="BEA215" s="143"/>
      <c r="BEB215" s="143"/>
      <c r="BEC215" s="143"/>
      <c r="BED215" s="143"/>
      <c r="BEE215" s="143"/>
      <c r="BEF215" s="143"/>
      <c r="BEG215" s="143"/>
      <c r="BEH215" s="143"/>
      <c r="BEI215" s="143"/>
      <c r="BEJ215" s="143"/>
      <c r="BEK215" s="143"/>
      <c r="BEL215" s="143"/>
      <c r="BEM215" s="143"/>
      <c r="BEN215" s="143"/>
      <c r="BEO215" s="143"/>
      <c r="BEP215" s="143"/>
      <c r="BEQ215" s="143"/>
      <c r="BER215" s="143"/>
      <c r="BES215" s="143"/>
      <c r="BET215" s="143"/>
      <c r="BEU215" s="143"/>
      <c r="BEV215" s="143"/>
      <c r="BEW215" s="143"/>
      <c r="BEX215" s="143"/>
      <c r="BEY215" s="143"/>
      <c r="BEZ215" s="143"/>
      <c r="BFA215" s="143"/>
      <c r="BFB215" s="143"/>
      <c r="BFC215" s="143"/>
      <c r="BFD215" s="143"/>
      <c r="BFE215" s="143"/>
      <c r="BFF215" s="143"/>
      <c r="BFG215" s="143"/>
      <c r="BFH215" s="143"/>
      <c r="BFI215" s="143"/>
      <c r="BFJ215" s="143"/>
      <c r="BFK215" s="143"/>
      <c r="BFL215" s="143"/>
      <c r="BFM215" s="143"/>
      <c r="BFN215" s="143"/>
      <c r="BFO215" s="143"/>
      <c r="BFP215" s="143"/>
      <c r="BFQ215" s="143"/>
      <c r="BFR215" s="143"/>
      <c r="BFS215" s="143"/>
      <c r="BFT215" s="143"/>
      <c r="BFU215" s="143"/>
      <c r="BFV215" s="143"/>
      <c r="BFW215" s="143"/>
      <c r="BFX215" s="143"/>
      <c r="BFY215" s="143"/>
      <c r="BFZ215" s="143"/>
      <c r="BGA215" s="143"/>
      <c r="BGB215" s="143"/>
      <c r="BGC215" s="143"/>
      <c r="BGD215" s="143"/>
      <c r="BGE215" s="143"/>
      <c r="BGF215" s="143"/>
      <c r="BGG215" s="143"/>
      <c r="BGH215" s="143"/>
      <c r="BGI215" s="143"/>
      <c r="BGJ215" s="143"/>
      <c r="BGK215" s="143"/>
      <c r="BGL215" s="143"/>
      <c r="BGM215" s="143"/>
      <c r="BGN215" s="143"/>
      <c r="BGO215" s="143"/>
      <c r="BGP215" s="143"/>
      <c r="BGQ215" s="143"/>
      <c r="BGR215" s="143"/>
      <c r="BGS215" s="143"/>
      <c r="BGT215" s="143"/>
      <c r="BGU215" s="143"/>
      <c r="BGV215" s="143"/>
      <c r="BGW215" s="143"/>
      <c r="BGX215" s="143"/>
      <c r="BGY215" s="143"/>
      <c r="BGZ215" s="143"/>
      <c r="BHA215" s="143"/>
      <c r="BHB215" s="143"/>
      <c r="BHC215" s="143"/>
      <c r="BHD215" s="143"/>
      <c r="BHE215" s="143"/>
      <c r="BHF215" s="143"/>
      <c r="BHG215" s="143"/>
      <c r="BHH215" s="143"/>
      <c r="BHI215" s="143"/>
      <c r="BHJ215" s="143"/>
      <c r="BHK215" s="143"/>
      <c r="BHL215" s="143"/>
      <c r="BHM215" s="143"/>
      <c r="BHN215" s="143"/>
      <c r="BHO215" s="143"/>
      <c r="BHP215" s="143"/>
      <c r="BHQ215" s="143"/>
      <c r="BHR215" s="143"/>
      <c r="BHS215" s="143"/>
      <c r="BHT215" s="143"/>
      <c r="BHU215" s="143"/>
      <c r="BHV215" s="143"/>
      <c r="BHW215" s="143"/>
      <c r="BHX215" s="143"/>
      <c r="BHY215" s="143"/>
      <c r="BHZ215" s="143"/>
      <c r="BIA215" s="143"/>
      <c r="BIB215" s="143"/>
      <c r="BIC215" s="143"/>
      <c r="BID215" s="143"/>
      <c r="BIE215" s="143"/>
      <c r="BIF215" s="143"/>
      <c r="BIG215" s="143"/>
      <c r="BIH215" s="143"/>
      <c r="BII215" s="143"/>
      <c r="BIJ215" s="143"/>
      <c r="BIK215" s="143"/>
      <c r="BIL215" s="143"/>
      <c r="BIM215" s="143"/>
      <c r="BIN215" s="143"/>
      <c r="BIO215" s="143"/>
      <c r="BIP215" s="143"/>
      <c r="BIQ215" s="143"/>
      <c r="BIR215" s="143"/>
      <c r="BIS215" s="143"/>
      <c r="BIT215" s="143"/>
      <c r="BIU215" s="143"/>
      <c r="BIV215" s="143"/>
      <c r="BIW215" s="143"/>
      <c r="BIX215" s="143"/>
      <c r="BIY215" s="143"/>
      <c r="BIZ215" s="143"/>
      <c r="BJA215" s="143"/>
      <c r="BJB215" s="143"/>
      <c r="BJC215" s="143"/>
      <c r="BJD215" s="143"/>
      <c r="BJE215" s="143"/>
      <c r="BJF215" s="143"/>
      <c r="BJG215" s="143"/>
      <c r="BJH215" s="143"/>
      <c r="BJI215" s="143"/>
      <c r="BJJ215" s="143"/>
      <c r="BJK215" s="143"/>
      <c r="BJL215" s="143"/>
      <c r="BJM215" s="143"/>
      <c r="BJN215" s="143"/>
      <c r="BJO215" s="143"/>
      <c r="BJP215" s="143"/>
      <c r="BJQ215" s="143"/>
      <c r="BJR215" s="143"/>
      <c r="BJS215" s="143"/>
      <c r="BJT215" s="143"/>
      <c r="BJU215" s="143"/>
      <c r="BJV215" s="143"/>
      <c r="BJW215" s="143"/>
      <c r="BJX215" s="143"/>
      <c r="BJY215" s="143"/>
      <c r="BJZ215" s="143"/>
      <c r="BKA215" s="143"/>
      <c r="BKB215" s="143"/>
      <c r="BKC215" s="143"/>
      <c r="BKD215" s="143"/>
      <c r="BKE215" s="143"/>
      <c r="BKF215" s="143"/>
      <c r="BKG215" s="143"/>
      <c r="BKH215" s="143"/>
      <c r="BKI215" s="143"/>
      <c r="BKJ215" s="143"/>
      <c r="BKK215" s="143"/>
      <c r="BKL215" s="143"/>
      <c r="BKM215" s="143"/>
      <c r="BKN215" s="143"/>
      <c r="BKO215" s="143"/>
      <c r="BKP215" s="143"/>
      <c r="BKQ215" s="143"/>
      <c r="BKR215" s="143"/>
      <c r="BKS215" s="143"/>
      <c r="BKT215" s="143"/>
      <c r="BKU215" s="143"/>
      <c r="BKV215" s="143"/>
      <c r="BKW215" s="143"/>
      <c r="BKX215" s="143"/>
      <c r="BKY215" s="143"/>
      <c r="BKZ215" s="143"/>
      <c r="BLA215" s="143"/>
      <c r="BLB215" s="143"/>
      <c r="BLC215" s="143"/>
      <c r="BLD215" s="143"/>
      <c r="BLE215" s="143"/>
      <c r="BLF215" s="143"/>
      <c r="BLG215" s="143"/>
      <c r="BLH215" s="143"/>
      <c r="BLI215" s="143"/>
      <c r="BLJ215" s="143"/>
      <c r="BLK215" s="143"/>
      <c r="BLL215" s="143"/>
      <c r="BLM215" s="143"/>
      <c r="BLN215" s="143"/>
      <c r="BLO215" s="143"/>
      <c r="BLP215" s="143"/>
      <c r="BLQ215" s="143"/>
      <c r="BLR215" s="143"/>
      <c r="BLS215" s="143"/>
      <c r="BLT215" s="143"/>
      <c r="BLU215" s="143"/>
      <c r="BLV215" s="143"/>
      <c r="BLW215" s="143"/>
      <c r="BLX215" s="143"/>
      <c r="BLY215" s="143"/>
      <c r="BLZ215" s="143"/>
      <c r="BMA215" s="143"/>
      <c r="BMB215" s="143"/>
      <c r="BMC215" s="143"/>
      <c r="BMD215" s="143"/>
      <c r="BME215" s="143"/>
      <c r="BMF215" s="143"/>
      <c r="BMG215" s="143"/>
      <c r="BMH215" s="143"/>
      <c r="BMI215" s="143"/>
      <c r="BMJ215" s="143"/>
      <c r="BMK215" s="143"/>
      <c r="BML215" s="143"/>
      <c r="BMM215" s="143"/>
      <c r="BMN215" s="143"/>
      <c r="BMO215" s="143"/>
      <c r="BMP215" s="143"/>
      <c r="BMQ215" s="143"/>
      <c r="BMR215" s="143"/>
      <c r="BMS215" s="143"/>
      <c r="BMT215" s="143"/>
      <c r="BMU215" s="143"/>
      <c r="BMV215" s="143"/>
      <c r="BMW215" s="143"/>
      <c r="BMX215" s="143"/>
      <c r="BMY215" s="143"/>
      <c r="BMZ215" s="143"/>
      <c r="BNA215" s="143"/>
      <c r="BNB215" s="143"/>
      <c r="BNC215" s="143"/>
      <c r="BND215" s="143"/>
      <c r="BNE215" s="143"/>
      <c r="BNF215" s="143"/>
      <c r="BNG215" s="143"/>
      <c r="BNH215" s="143"/>
      <c r="BNI215" s="143"/>
      <c r="BNJ215" s="143"/>
      <c r="BNK215" s="143"/>
      <c r="BNL215" s="143"/>
      <c r="BNM215" s="143"/>
      <c r="BNN215" s="143"/>
      <c r="BNO215" s="143"/>
      <c r="BNP215" s="143"/>
      <c r="BNQ215" s="143"/>
      <c r="BNR215" s="143"/>
      <c r="BNS215" s="143"/>
      <c r="BNT215" s="143"/>
      <c r="BNU215" s="143"/>
      <c r="BNV215" s="143"/>
      <c r="BNW215" s="143"/>
      <c r="BNX215" s="143"/>
      <c r="BNY215" s="143"/>
      <c r="BNZ215" s="143"/>
      <c r="BOA215" s="143"/>
      <c r="BOB215" s="143"/>
      <c r="BOC215" s="143"/>
      <c r="BOD215" s="143"/>
      <c r="BOE215" s="143"/>
      <c r="BOF215" s="143"/>
      <c r="BOG215" s="143"/>
      <c r="BOH215" s="143"/>
      <c r="BOI215" s="143"/>
      <c r="BOJ215" s="143"/>
      <c r="BOK215" s="143"/>
      <c r="BOL215" s="143"/>
      <c r="BOM215" s="143"/>
      <c r="BON215" s="143"/>
      <c r="BOO215" s="143"/>
      <c r="BOP215" s="143"/>
      <c r="BOQ215" s="143"/>
      <c r="BOR215" s="143"/>
      <c r="BOS215" s="143"/>
      <c r="BOT215" s="143"/>
      <c r="BOU215" s="143"/>
      <c r="BOV215" s="143"/>
      <c r="BOW215" s="143"/>
      <c r="BOX215" s="143"/>
      <c r="BOY215" s="143"/>
      <c r="BOZ215" s="143"/>
      <c r="BPA215" s="143"/>
      <c r="BPB215" s="143"/>
      <c r="BPC215" s="143"/>
      <c r="BPD215" s="143"/>
      <c r="BPE215" s="143"/>
      <c r="BPF215" s="143"/>
      <c r="BPG215" s="143"/>
      <c r="BPH215" s="143"/>
      <c r="BPI215" s="143"/>
      <c r="BPJ215" s="143"/>
      <c r="BPK215" s="143"/>
      <c r="BPL215" s="143"/>
      <c r="BPM215" s="143"/>
      <c r="BPN215" s="143"/>
      <c r="BPO215" s="143"/>
      <c r="BPP215" s="143"/>
      <c r="BPQ215" s="143"/>
      <c r="BPR215" s="143"/>
      <c r="BPS215" s="143"/>
      <c r="BPT215" s="143"/>
      <c r="BPU215" s="143"/>
      <c r="BPV215" s="143"/>
      <c r="BPW215" s="143"/>
      <c r="BPX215" s="143"/>
      <c r="BPY215" s="143"/>
      <c r="BPZ215" s="143"/>
      <c r="BQA215" s="143"/>
      <c r="BQB215" s="143"/>
      <c r="BQC215" s="143"/>
      <c r="BQD215" s="143"/>
      <c r="BQE215" s="143"/>
      <c r="BQF215" s="143"/>
      <c r="BQG215" s="143"/>
      <c r="BQH215" s="143"/>
      <c r="BQI215" s="143"/>
      <c r="BQJ215" s="143"/>
      <c r="BQK215" s="143"/>
      <c r="BQL215" s="143"/>
      <c r="BQM215" s="143"/>
      <c r="BQN215" s="143"/>
      <c r="BQO215" s="143"/>
      <c r="BQP215" s="143"/>
      <c r="BQQ215" s="143"/>
      <c r="BQR215" s="143"/>
      <c r="BQS215" s="143"/>
      <c r="BQT215" s="143"/>
      <c r="BQU215" s="143"/>
      <c r="BQV215" s="143"/>
      <c r="BQW215" s="143"/>
      <c r="BQX215" s="143"/>
      <c r="BQY215" s="143"/>
      <c r="BQZ215" s="143"/>
      <c r="BRA215" s="143"/>
      <c r="BRB215" s="143"/>
      <c r="BRC215" s="143"/>
      <c r="BRD215" s="143"/>
      <c r="BRE215" s="143"/>
      <c r="BRF215" s="143"/>
      <c r="BRG215" s="143"/>
      <c r="BRH215" s="143"/>
      <c r="BRI215" s="143"/>
      <c r="BRJ215" s="143"/>
      <c r="BRK215" s="143"/>
      <c r="BRL215" s="143"/>
      <c r="BRM215" s="143"/>
      <c r="BRN215" s="143"/>
      <c r="BRO215" s="143"/>
      <c r="BRP215" s="143"/>
      <c r="BRQ215" s="143"/>
      <c r="BRR215" s="143"/>
      <c r="BRS215" s="143"/>
      <c r="BRT215" s="143"/>
      <c r="BRU215" s="143"/>
      <c r="BRV215" s="143"/>
      <c r="BRW215" s="143"/>
      <c r="BRX215" s="143"/>
      <c r="BRY215" s="143"/>
      <c r="BRZ215" s="143"/>
      <c r="BSA215" s="143"/>
      <c r="BSB215" s="143"/>
      <c r="BSC215" s="143"/>
      <c r="BSD215" s="143"/>
      <c r="BSE215" s="143"/>
      <c r="BSF215" s="143"/>
      <c r="BSG215" s="143"/>
      <c r="BSH215" s="143"/>
      <c r="BSI215" s="143"/>
      <c r="BSJ215" s="143"/>
      <c r="BSK215" s="143"/>
      <c r="BSL215" s="143"/>
      <c r="BSM215" s="143"/>
      <c r="BSN215" s="143"/>
      <c r="BSO215" s="143"/>
      <c r="BSP215" s="143"/>
      <c r="BSQ215" s="143"/>
      <c r="BSR215" s="143"/>
      <c r="BSS215" s="143"/>
      <c r="BST215" s="143"/>
      <c r="BSU215" s="143"/>
      <c r="BSV215" s="143"/>
      <c r="BSW215" s="143"/>
      <c r="BSX215" s="143"/>
      <c r="BSY215" s="143"/>
      <c r="BSZ215" s="143"/>
      <c r="BTA215" s="143"/>
      <c r="BTB215" s="143"/>
      <c r="BTC215" s="143"/>
      <c r="BTD215" s="143"/>
      <c r="BTE215" s="143"/>
      <c r="BTF215" s="143"/>
      <c r="BTG215" s="143"/>
      <c r="BTH215" s="143"/>
      <c r="BTI215" s="143"/>
      <c r="BTJ215" s="143"/>
      <c r="BTK215" s="143"/>
      <c r="BTL215" s="143"/>
      <c r="BTM215" s="143"/>
      <c r="BTN215" s="143"/>
      <c r="BTO215" s="143"/>
      <c r="BTP215" s="143"/>
      <c r="BTQ215" s="143"/>
      <c r="BTR215" s="143"/>
      <c r="BTS215" s="143"/>
      <c r="BTT215" s="143"/>
      <c r="BTU215" s="143"/>
      <c r="BTV215" s="143"/>
      <c r="BTW215" s="143"/>
      <c r="BTX215" s="143"/>
      <c r="BTY215" s="143"/>
      <c r="BTZ215" s="143"/>
      <c r="BUA215" s="143"/>
      <c r="BUB215" s="143"/>
      <c r="BUC215" s="143"/>
      <c r="BUD215" s="143"/>
      <c r="BUE215" s="143"/>
      <c r="BUF215" s="143"/>
      <c r="BUG215" s="143"/>
      <c r="BUH215" s="143"/>
      <c r="BUI215" s="143"/>
      <c r="BUJ215" s="143"/>
      <c r="BUK215" s="143"/>
      <c r="BUL215" s="143"/>
      <c r="BUM215" s="143"/>
      <c r="BUN215" s="143"/>
      <c r="BUO215" s="143"/>
      <c r="BUP215" s="143"/>
      <c r="BUQ215" s="143"/>
      <c r="BUR215" s="143"/>
      <c r="BUS215" s="143"/>
      <c r="BUT215" s="143"/>
      <c r="BUU215" s="143"/>
      <c r="BUV215" s="143"/>
      <c r="BUW215" s="143"/>
      <c r="BUX215" s="143"/>
      <c r="BUY215" s="143"/>
      <c r="BUZ215" s="143"/>
      <c r="BVA215" s="143"/>
      <c r="BVB215" s="143"/>
      <c r="BVC215" s="143"/>
      <c r="BVD215" s="143"/>
      <c r="BVE215" s="143"/>
      <c r="BVF215" s="143"/>
      <c r="BVG215" s="143"/>
      <c r="BVH215" s="143"/>
      <c r="BVI215" s="143"/>
      <c r="BVJ215" s="143"/>
      <c r="BVK215" s="143"/>
      <c r="BVL215" s="143"/>
      <c r="BVM215" s="143"/>
      <c r="BVN215" s="143"/>
      <c r="BVO215" s="143"/>
      <c r="BVP215" s="143"/>
      <c r="BVQ215" s="143"/>
      <c r="BVR215" s="143"/>
      <c r="BVS215" s="143"/>
      <c r="BVT215" s="143"/>
      <c r="BVU215" s="143"/>
      <c r="BVV215" s="143"/>
      <c r="BVW215" s="143"/>
      <c r="BVX215" s="143"/>
      <c r="BVY215" s="143"/>
      <c r="BVZ215" s="143"/>
      <c r="BWA215" s="143"/>
      <c r="BWB215" s="143"/>
      <c r="BWC215" s="143"/>
      <c r="BWD215" s="143"/>
      <c r="BWE215" s="143"/>
      <c r="BWF215" s="143"/>
      <c r="BWG215" s="143"/>
      <c r="BWH215" s="143"/>
      <c r="BWI215" s="143"/>
      <c r="BWJ215" s="143"/>
      <c r="BWK215" s="143"/>
      <c r="BWL215" s="143"/>
      <c r="BWM215" s="143"/>
      <c r="BWN215" s="143"/>
      <c r="BWO215" s="143"/>
      <c r="BWP215" s="143"/>
      <c r="BWQ215" s="143"/>
      <c r="BWR215" s="143"/>
      <c r="BWS215" s="143"/>
      <c r="BWT215" s="143"/>
      <c r="BWU215" s="143"/>
      <c r="BWV215" s="143"/>
      <c r="BWW215" s="143"/>
      <c r="BWX215" s="143"/>
      <c r="BWY215" s="143"/>
      <c r="BWZ215" s="143"/>
      <c r="BXA215" s="143"/>
      <c r="BXB215" s="143"/>
      <c r="BXC215" s="143"/>
      <c r="BXD215" s="143"/>
      <c r="BXE215" s="143"/>
      <c r="BXF215" s="143"/>
      <c r="BXG215" s="143"/>
      <c r="BXH215" s="143"/>
      <c r="BXI215" s="143"/>
      <c r="BXJ215" s="143"/>
      <c r="BXK215" s="143"/>
      <c r="BXL215" s="143"/>
      <c r="BXM215" s="143"/>
      <c r="BXN215" s="143"/>
      <c r="BXO215" s="143"/>
      <c r="BXP215" s="143"/>
      <c r="BXQ215" s="143"/>
      <c r="BXR215" s="143"/>
      <c r="BXS215" s="143"/>
      <c r="BXT215" s="143"/>
      <c r="BXU215" s="143"/>
      <c r="BXV215" s="143"/>
      <c r="BXW215" s="143"/>
      <c r="BXX215" s="143"/>
      <c r="BXY215" s="143"/>
      <c r="BXZ215" s="143"/>
      <c r="BYA215" s="143"/>
      <c r="BYB215" s="143"/>
      <c r="BYC215" s="143"/>
      <c r="BYD215" s="143"/>
      <c r="BYE215" s="143"/>
      <c r="BYF215" s="143"/>
      <c r="BYG215" s="143"/>
      <c r="BYH215" s="143"/>
      <c r="BYI215" s="143"/>
      <c r="BYJ215" s="143"/>
      <c r="BYK215" s="143"/>
      <c r="BYL215" s="143"/>
      <c r="BYM215" s="143"/>
      <c r="BYN215" s="143"/>
      <c r="BYO215" s="143"/>
      <c r="BYP215" s="143"/>
      <c r="BYQ215" s="143"/>
      <c r="BYR215" s="143"/>
      <c r="BYS215" s="143"/>
      <c r="BYT215" s="143"/>
      <c r="BYU215" s="143"/>
      <c r="BYV215" s="143"/>
      <c r="BYW215" s="143"/>
      <c r="BYX215" s="143"/>
      <c r="BYY215" s="143"/>
      <c r="BYZ215" s="143"/>
      <c r="BZA215" s="143"/>
      <c r="BZB215" s="143"/>
      <c r="BZC215" s="143"/>
      <c r="BZD215" s="143"/>
      <c r="BZE215" s="143"/>
      <c r="BZF215" s="143"/>
      <c r="BZG215" s="143"/>
      <c r="BZH215" s="143"/>
      <c r="BZI215" s="143"/>
      <c r="BZJ215" s="143"/>
      <c r="BZK215" s="143"/>
      <c r="BZL215" s="143"/>
      <c r="BZM215" s="143"/>
      <c r="BZN215" s="143"/>
      <c r="BZO215" s="143"/>
      <c r="BZP215" s="143"/>
      <c r="BZQ215" s="143"/>
      <c r="BZR215" s="143"/>
      <c r="BZS215" s="143"/>
      <c r="BZT215" s="143"/>
      <c r="BZU215" s="143"/>
      <c r="BZV215" s="143"/>
      <c r="BZW215" s="143"/>
      <c r="BZX215" s="143"/>
      <c r="BZY215" s="143"/>
      <c r="BZZ215" s="143"/>
      <c r="CAA215" s="143"/>
      <c r="CAB215" s="143"/>
      <c r="CAC215" s="143"/>
      <c r="CAD215" s="143"/>
      <c r="CAE215" s="143"/>
      <c r="CAF215" s="143"/>
      <c r="CAG215" s="143"/>
      <c r="CAH215" s="143"/>
      <c r="CAI215" s="143"/>
      <c r="CAJ215" s="143"/>
      <c r="CAK215" s="143"/>
      <c r="CAL215" s="143"/>
      <c r="CAM215" s="143"/>
      <c r="CAN215" s="143"/>
      <c r="CAO215" s="143"/>
      <c r="CAP215" s="143"/>
      <c r="CAQ215" s="143"/>
      <c r="CAR215" s="143"/>
      <c r="CAS215" s="143"/>
      <c r="CAT215" s="143"/>
      <c r="CAU215" s="143"/>
      <c r="CAV215" s="143"/>
      <c r="CAW215" s="143"/>
      <c r="CAX215" s="143"/>
      <c r="CAY215" s="143"/>
      <c r="CAZ215" s="143"/>
      <c r="CBA215" s="143"/>
      <c r="CBB215" s="143"/>
      <c r="CBC215" s="143"/>
      <c r="CBD215" s="143"/>
      <c r="CBE215" s="143"/>
      <c r="CBF215" s="143"/>
      <c r="CBG215" s="143"/>
      <c r="CBH215" s="143"/>
      <c r="CBI215" s="143"/>
      <c r="CBJ215" s="143"/>
      <c r="CBK215" s="143"/>
      <c r="CBL215" s="143"/>
      <c r="CBM215" s="143"/>
      <c r="CBN215" s="143"/>
      <c r="CBO215" s="143"/>
      <c r="CBP215" s="143"/>
      <c r="CBQ215" s="143"/>
      <c r="CBR215" s="143"/>
      <c r="CBS215" s="143"/>
      <c r="CBT215" s="143"/>
      <c r="CBU215" s="143"/>
      <c r="CBV215" s="143"/>
      <c r="CBW215" s="143"/>
      <c r="CBX215" s="143"/>
      <c r="CBY215" s="143"/>
      <c r="CBZ215" s="143"/>
      <c r="CCA215" s="143"/>
      <c r="CCB215" s="143"/>
      <c r="CCC215" s="143"/>
      <c r="CCD215" s="143"/>
      <c r="CCE215" s="143"/>
      <c r="CCF215" s="143"/>
      <c r="CCG215" s="143"/>
      <c r="CCH215" s="143"/>
      <c r="CCI215" s="143"/>
      <c r="CCJ215" s="143"/>
      <c r="CCK215" s="143"/>
      <c r="CCL215" s="143"/>
      <c r="CCM215" s="143"/>
      <c r="CCN215" s="143"/>
      <c r="CCO215" s="143"/>
      <c r="CCP215" s="143"/>
      <c r="CCQ215" s="143"/>
      <c r="CCR215" s="143"/>
      <c r="CCS215" s="143"/>
      <c r="CCT215" s="143"/>
      <c r="CCU215" s="143"/>
      <c r="CCV215" s="143"/>
      <c r="CCW215" s="143"/>
      <c r="CCX215" s="143"/>
      <c r="CCY215" s="143"/>
      <c r="CCZ215" s="143"/>
      <c r="CDA215" s="143"/>
      <c r="CDB215" s="143"/>
      <c r="CDC215" s="143"/>
      <c r="CDD215" s="143"/>
      <c r="CDE215" s="143"/>
      <c r="CDF215" s="143"/>
      <c r="CDG215" s="143"/>
      <c r="CDH215" s="143"/>
      <c r="CDI215" s="143"/>
      <c r="CDJ215" s="143"/>
      <c r="CDK215" s="143"/>
      <c r="CDL215" s="143"/>
      <c r="CDM215" s="143"/>
      <c r="CDN215" s="143"/>
      <c r="CDO215" s="143"/>
      <c r="CDP215" s="143"/>
      <c r="CDQ215" s="143"/>
      <c r="CDR215" s="143"/>
      <c r="CDS215" s="143"/>
      <c r="CDT215" s="143"/>
      <c r="CDU215" s="143"/>
      <c r="CDV215" s="143"/>
      <c r="CDW215" s="143"/>
      <c r="CDX215" s="143"/>
      <c r="CDY215" s="143"/>
      <c r="CDZ215" s="143"/>
      <c r="CEA215" s="143"/>
      <c r="CEB215" s="143"/>
      <c r="CEC215" s="143"/>
      <c r="CED215" s="143"/>
      <c r="CEE215" s="143"/>
      <c r="CEF215" s="143"/>
      <c r="CEG215" s="143"/>
      <c r="CEH215" s="143"/>
      <c r="CEI215" s="143"/>
      <c r="CEJ215" s="143"/>
      <c r="CEK215" s="143"/>
      <c r="CEL215" s="143"/>
      <c r="CEM215" s="143"/>
      <c r="CEN215" s="143"/>
      <c r="CEO215" s="143"/>
      <c r="CEP215" s="143"/>
      <c r="CEQ215" s="143"/>
      <c r="CER215" s="143"/>
      <c r="CES215" s="143"/>
      <c r="CET215" s="143"/>
      <c r="CEU215" s="143"/>
      <c r="CEV215" s="143"/>
      <c r="CEW215" s="143"/>
      <c r="CEX215" s="143"/>
      <c r="CEY215" s="143"/>
      <c r="CEZ215" s="143"/>
      <c r="CFA215" s="143"/>
      <c r="CFB215" s="143"/>
      <c r="CFC215" s="143"/>
      <c r="CFD215" s="143"/>
      <c r="CFE215" s="143"/>
      <c r="CFF215" s="143"/>
      <c r="CFG215" s="143"/>
      <c r="CFH215" s="143"/>
      <c r="CFI215" s="143"/>
      <c r="CFJ215" s="143"/>
      <c r="CFK215" s="143"/>
      <c r="CFL215" s="143"/>
      <c r="CFM215" s="143"/>
      <c r="CFN215" s="143"/>
      <c r="CFO215" s="143"/>
      <c r="CFP215" s="143"/>
      <c r="CFQ215" s="143"/>
      <c r="CFR215" s="143"/>
      <c r="CFS215" s="143"/>
      <c r="CFT215" s="143"/>
      <c r="CFU215" s="143"/>
      <c r="CFV215" s="143"/>
      <c r="CFW215" s="143"/>
      <c r="CFX215" s="143"/>
      <c r="CFY215" s="143"/>
      <c r="CFZ215" s="143"/>
      <c r="CGA215" s="143"/>
      <c r="CGB215" s="143"/>
      <c r="CGC215" s="143"/>
      <c r="CGD215" s="143"/>
      <c r="CGE215" s="143"/>
      <c r="CGF215" s="143"/>
      <c r="CGG215" s="143"/>
      <c r="CGH215" s="143"/>
      <c r="CGI215" s="143"/>
      <c r="CGJ215" s="143"/>
      <c r="CGK215" s="143"/>
      <c r="CGL215" s="143"/>
      <c r="CGM215" s="143"/>
      <c r="CGN215" s="143"/>
      <c r="CGO215" s="143"/>
      <c r="CGP215" s="143"/>
      <c r="CGQ215" s="143"/>
      <c r="CGR215" s="143"/>
      <c r="CGS215" s="143"/>
      <c r="CGT215" s="143"/>
      <c r="CGU215" s="143"/>
      <c r="CGV215" s="143"/>
      <c r="CGW215" s="143"/>
      <c r="CGX215" s="143"/>
      <c r="CGY215" s="143"/>
      <c r="CGZ215" s="143"/>
      <c r="CHA215" s="143"/>
      <c r="CHB215" s="143"/>
      <c r="CHC215" s="143"/>
      <c r="CHD215" s="143"/>
      <c r="CHE215" s="143"/>
      <c r="CHF215" s="143"/>
      <c r="CHG215" s="143"/>
      <c r="CHH215" s="143"/>
      <c r="CHI215" s="143"/>
      <c r="CHJ215" s="143"/>
      <c r="CHK215" s="143"/>
      <c r="CHL215" s="143"/>
      <c r="CHM215" s="143"/>
      <c r="CHN215" s="143"/>
      <c r="CHO215" s="143"/>
      <c r="CHP215" s="143"/>
      <c r="CHQ215" s="143"/>
      <c r="CHR215" s="143"/>
      <c r="CHS215" s="143"/>
      <c r="CHT215" s="143"/>
      <c r="CHU215" s="143"/>
      <c r="CHV215" s="143"/>
      <c r="CHW215" s="143"/>
      <c r="CHX215" s="143"/>
      <c r="CHY215" s="143"/>
      <c r="CHZ215" s="143"/>
      <c r="CIA215" s="143"/>
      <c r="CIB215" s="143"/>
      <c r="CIC215" s="143"/>
      <c r="CID215" s="143"/>
      <c r="CIE215" s="143"/>
      <c r="CIF215" s="143"/>
      <c r="CIG215" s="143"/>
      <c r="CIH215" s="143"/>
      <c r="CII215" s="143"/>
      <c r="CIJ215" s="143"/>
      <c r="CIK215" s="143"/>
      <c r="CIL215" s="143"/>
      <c r="CIM215" s="143"/>
      <c r="CIN215" s="143"/>
      <c r="CIO215" s="143"/>
      <c r="CIP215" s="143"/>
      <c r="CIQ215" s="143"/>
      <c r="CIR215" s="143"/>
      <c r="CIS215" s="143"/>
      <c r="CIT215" s="143"/>
      <c r="CIU215" s="143"/>
      <c r="CIV215" s="143"/>
      <c r="CIW215" s="143"/>
      <c r="CIX215" s="143"/>
      <c r="CIY215" s="143"/>
      <c r="CIZ215" s="143"/>
      <c r="CJA215" s="143"/>
      <c r="CJB215" s="143"/>
      <c r="CJC215" s="143"/>
      <c r="CJD215" s="143"/>
      <c r="CJE215" s="143"/>
      <c r="CJF215" s="143"/>
      <c r="CJG215" s="143"/>
      <c r="CJH215" s="143"/>
      <c r="CJI215" s="143"/>
      <c r="CJJ215" s="143"/>
      <c r="CJK215" s="143"/>
      <c r="CJL215" s="143"/>
      <c r="CJM215" s="143"/>
      <c r="CJN215" s="143"/>
      <c r="CJO215" s="143"/>
      <c r="CJP215" s="143"/>
      <c r="CJQ215" s="143"/>
      <c r="CJR215" s="143"/>
      <c r="CJS215" s="143"/>
      <c r="CJT215" s="143"/>
      <c r="CJU215" s="143"/>
      <c r="CJV215" s="143"/>
      <c r="CJW215" s="143"/>
      <c r="CJX215" s="143"/>
      <c r="CJY215" s="143"/>
      <c r="CJZ215" s="143"/>
      <c r="CKA215" s="143"/>
      <c r="CKB215" s="143"/>
      <c r="CKC215" s="143"/>
      <c r="CKD215" s="143"/>
      <c r="CKE215" s="143"/>
      <c r="CKF215" s="143"/>
      <c r="CKG215" s="143"/>
      <c r="CKH215" s="143"/>
      <c r="CKI215" s="143"/>
      <c r="CKJ215" s="143"/>
      <c r="CKK215" s="143"/>
      <c r="CKL215" s="143"/>
      <c r="CKM215" s="143"/>
      <c r="CKN215" s="143"/>
      <c r="CKO215" s="143"/>
      <c r="CKP215" s="143"/>
      <c r="CKQ215" s="143"/>
      <c r="CKR215" s="143"/>
      <c r="CKS215" s="143"/>
      <c r="CKT215" s="143"/>
      <c r="CKU215" s="143"/>
      <c r="CKV215" s="143"/>
      <c r="CKW215" s="143"/>
      <c r="CKX215" s="143"/>
      <c r="CKY215" s="143"/>
      <c r="CKZ215" s="143"/>
      <c r="CLA215" s="143"/>
      <c r="CLB215" s="143"/>
      <c r="CLC215" s="143"/>
      <c r="CLD215" s="143"/>
      <c r="CLE215" s="143"/>
      <c r="CLF215" s="143"/>
      <c r="CLG215" s="143"/>
      <c r="CLH215" s="143"/>
      <c r="CLI215" s="143"/>
      <c r="CLJ215" s="143"/>
      <c r="CLK215" s="143"/>
      <c r="CLL215" s="143"/>
      <c r="CLM215" s="143"/>
      <c r="CLN215" s="143"/>
      <c r="CLO215" s="143"/>
      <c r="CLP215" s="143"/>
      <c r="CLQ215" s="143"/>
      <c r="CLR215" s="143"/>
      <c r="CLS215" s="143"/>
      <c r="CLT215" s="143"/>
      <c r="CLU215" s="143"/>
      <c r="CLV215" s="143"/>
      <c r="CLW215" s="143"/>
      <c r="CLX215" s="143"/>
      <c r="CLY215" s="143"/>
      <c r="CLZ215" s="143"/>
      <c r="CMA215" s="143"/>
      <c r="CMB215" s="143"/>
      <c r="CMC215" s="143"/>
      <c r="CMD215" s="143"/>
      <c r="CME215" s="143"/>
      <c r="CMF215" s="143"/>
      <c r="CMG215" s="143"/>
      <c r="CMH215" s="143"/>
      <c r="CMI215" s="143"/>
      <c r="CMJ215" s="143"/>
      <c r="CMK215" s="143"/>
      <c r="CML215" s="143"/>
      <c r="CMM215" s="143"/>
      <c r="CMN215" s="143"/>
      <c r="CMO215" s="143"/>
      <c r="CMP215" s="143"/>
      <c r="CMQ215" s="143"/>
      <c r="CMR215" s="143"/>
      <c r="CMS215" s="143"/>
      <c r="CMT215" s="143"/>
      <c r="CMU215" s="143"/>
      <c r="CMV215" s="143"/>
      <c r="CMW215" s="143"/>
      <c r="CMX215" s="143"/>
      <c r="CMY215" s="143"/>
      <c r="CMZ215" s="143"/>
      <c r="CNA215" s="143"/>
      <c r="CNB215" s="143"/>
      <c r="CNC215" s="143"/>
      <c r="CND215" s="143"/>
      <c r="CNE215" s="143"/>
      <c r="CNF215" s="143"/>
      <c r="CNG215" s="143"/>
      <c r="CNH215" s="143"/>
      <c r="CNI215" s="143"/>
      <c r="CNJ215" s="143"/>
      <c r="CNK215" s="143"/>
      <c r="CNL215" s="143"/>
      <c r="CNM215" s="143"/>
      <c r="CNN215" s="143"/>
      <c r="CNO215" s="143"/>
      <c r="CNP215" s="143"/>
      <c r="CNQ215" s="143"/>
      <c r="CNR215" s="143"/>
      <c r="CNS215" s="143"/>
      <c r="CNT215" s="143"/>
      <c r="CNU215" s="143"/>
      <c r="CNV215" s="143"/>
      <c r="CNW215" s="143"/>
      <c r="CNX215" s="143"/>
      <c r="CNY215" s="143"/>
      <c r="CNZ215" s="143"/>
      <c r="COA215" s="143"/>
      <c r="COB215" s="143"/>
      <c r="COC215" s="143"/>
      <c r="COD215" s="143"/>
      <c r="COE215" s="143"/>
      <c r="COF215" s="143"/>
      <c r="COG215" s="143"/>
      <c r="COH215" s="143"/>
      <c r="COI215" s="143"/>
      <c r="COJ215" s="143"/>
      <c r="COK215" s="143"/>
      <c r="COL215" s="143"/>
      <c r="COM215" s="143"/>
      <c r="CON215" s="143"/>
      <c r="COO215" s="143"/>
      <c r="COP215" s="143"/>
      <c r="COQ215" s="143"/>
      <c r="COR215" s="143"/>
      <c r="COS215" s="143"/>
      <c r="COT215" s="143"/>
      <c r="COU215" s="143"/>
      <c r="COV215" s="143"/>
      <c r="COW215" s="143"/>
      <c r="COX215" s="143"/>
      <c r="COY215" s="143"/>
      <c r="COZ215" s="143"/>
      <c r="CPA215" s="143"/>
      <c r="CPB215" s="143"/>
      <c r="CPC215" s="143"/>
      <c r="CPD215" s="143"/>
      <c r="CPE215" s="143"/>
      <c r="CPF215" s="143"/>
      <c r="CPG215" s="143"/>
      <c r="CPH215" s="143"/>
      <c r="CPI215" s="143"/>
      <c r="CPJ215" s="143"/>
      <c r="CPK215" s="143"/>
      <c r="CPL215" s="143"/>
      <c r="CPM215" s="143"/>
      <c r="CPN215" s="143"/>
      <c r="CPO215" s="143"/>
      <c r="CPP215" s="143"/>
      <c r="CPQ215" s="143"/>
      <c r="CPR215" s="143"/>
      <c r="CPS215" s="143"/>
      <c r="CPT215" s="143"/>
      <c r="CPU215" s="143"/>
      <c r="CPV215" s="143"/>
      <c r="CPW215" s="143"/>
      <c r="CPX215" s="143"/>
      <c r="CPY215" s="143"/>
      <c r="CPZ215" s="143"/>
      <c r="CQA215" s="143"/>
      <c r="CQB215" s="143"/>
      <c r="CQC215" s="143"/>
      <c r="CQD215" s="143"/>
      <c r="CQE215" s="143"/>
      <c r="CQF215" s="143"/>
      <c r="CQG215" s="143"/>
      <c r="CQH215" s="143"/>
      <c r="CQI215" s="143"/>
      <c r="CQJ215" s="143"/>
      <c r="CQK215" s="143"/>
      <c r="CQL215" s="143"/>
      <c r="CQM215" s="143"/>
      <c r="CQN215" s="143"/>
      <c r="CQO215" s="143"/>
      <c r="CQP215" s="143"/>
      <c r="CQQ215" s="143"/>
      <c r="CQR215" s="143"/>
      <c r="CQS215" s="143"/>
      <c r="CQT215" s="143"/>
      <c r="CQU215" s="143"/>
      <c r="CQV215" s="143"/>
      <c r="CQW215" s="143"/>
      <c r="CQX215" s="143"/>
      <c r="CQY215" s="143"/>
      <c r="CQZ215" s="143"/>
      <c r="CRA215" s="143"/>
      <c r="CRB215" s="143"/>
      <c r="CRC215" s="143"/>
      <c r="CRD215" s="143"/>
      <c r="CRE215" s="143"/>
      <c r="CRF215" s="143"/>
      <c r="CRG215" s="143"/>
      <c r="CRH215" s="143"/>
      <c r="CRI215" s="143"/>
      <c r="CRJ215" s="143"/>
      <c r="CRK215" s="143"/>
      <c r="CRL215" s="143"/>
      <c r="CRM215" s="143"/>
      <c r="CRN215" s="143"/>
      <c r="CRO215" s="143"/>
      <c r="CRP215" s="143"/>
      <c r="CRQ215" s="143"/>
      <c r="CRR215" s="143"/>
      <c r="CRS215" s="143"/>
      <c r="CRT215" s="143"/>
      <c r="CRU215" s="143"/>
      <c r="CRV215" s="143"/>
      <c r="CRW215" s="143"/>
      <c r="CRX215" s="143"/>
      <c r="CRY215" s="143"/>
      <c r="CRZ215" s="143"/>
      <c r="CSA215" s="143"/>
      <c r="CSB215" s="143"/>
      <c r="CSC215" s="143"/>
      <c r="CSD215" s="143"/>
      <c r="CSE215" s="143"/>
      <c r="CSF215" s="143"/>
      <c r="CSG215" s="143"/>
      <c r="CSH215" s="143"/>
      <c r="CSI215" s="143"/>
      <c r="CSJ215" s="143"/>
      <c r="CSK215" s="143"/>
      <c r="CSL215" s="143"/>
      <c r="CSM215" s="143"/>
      <c r="CSN215" s="143"/>
      <c r="CSO215" s="143"/>
      <c r="CSP215" s="143"/>
      <c r="CSQ215" s="143"/>
      <c r="CSR215" s="143"/>
      <c r="CSS215" s="143"/>
      <c r="CST215" s="143"/>
      <c r="CSU215" s="143"/>
      <c r="CSV215" s="143"/>
      <c r="CSW215" s="143"/>
      <c r="CSX215" s="143"/>
      <c r="CSY215" s="143"/>
      <c r="CSZ215" s="143"/>
      <c r="CTA215" s="143"/>
      <c r="CTB215" s="143"/>
      <c r="CTC215" s="143"/>
      <c r="CTD215" s="143"/>
      <c r="CTE215" s="143"/>
      <c r="CTF215" s="143"/>
      <c r="CTG215" s="143"/>
      <c r="CTH215" s="143"/>
      <c r="CTI215" s="143"/>
      <c r="CTJ215" s="143"/>
      <c r="CTK215" s="143"/>
      <c r="CTL215" s="143"/>
      <c r="CTM215" s="143"/>
      <c r="CTN215" s="143"/>
      <c r="CTO215" s="143"/>
      <c r="CTP215" s="143"/>
      <c r="CTQ215" s="143"/>
      <c r="CTR215" s="143"/>
      <c r="CTS215" s="143"/>
      <c r="CTT215" s="143"/>
      <c r="CTU215" s="143"/>
      <c r="CTV215" s="143"/>
      <c r="CTW215" s="143"/>
      <c r="CTX215" s="143"/>
      <c r="CTY215" s="143"/>
      <c r="CTZ215" s="143"/>
      <c r="CUA215" s="143"/>
      <c r="CUB215" s="143"/>
      <c r="CUC215" s="143"/>
      <c r="CUD215" s="143"/>
      <c r="CUE215" s="143"/>
      <c r="CUF215" s="143"/>
      <c r="CUG215" s="143"/>
      <c r="CUH215" s="143"/>
      <c r="CUI215" s="143"/>
      <c r="CUJ215" s="143"/>
      <c r="CUK215" s="143"/>
      <c r="CUL215" s="143"/>
      <c r="CUM215" s="143"/>
      <c r="CUN215" s="143"/>
      <c r="CUO215" s="143"/>
      <c r="CUP215" s="143"/>
      <c r="CUQ215" s="143"/>
      <c r="CUR215" s="143"/>
      <c r="CUS215" s="143"/>
      <c r="CUT215" s="143"/>
      <c r="CUU215" s="143"/>
      <c r="CUV215" s="143"/>
      <c r="CUW215" s="143"/>
      <c r="CUX215" s="143"/>
      <c r="CUY215" s="143"/>
      <c r="CUZ215" s="143"/>
      <c r="CVA215" s="143"/>
      <c r="CVB215" s="143"/>
      <c r="CVC215" s="143"/>
      <c r="CVD215" s="143"/>
      <c r="CVE215" s="143"/>
      <c r="CVF215" s="143"/>
      <c r="CVG215" s="143"/>
      <c r="CVH215" s="143"/>
      <c r="CVI215" s="143"/>
      <c r="CVJ215" s="143"/>
      <c r="CVK215" s="143"/>
      <c r="CVL215" s="143"/>
      <c r="CVM215" s="143"/>
      <c r="CVN215" s="143"/>
      <c r="CVO215" s="143"/>
      <c r="CVP215" s="143"/>
      <c r="CVQ215" s="143"/>
      <c r="CVR215" s="143"/>
      <c r="CVS215" s="143"/>
      <c r="CVT215" s="143"/>
      <c r="CVU215" s="143"/>
      <c r="CVV215" s="143"/>
      <c r="CVW215" s="143"/>
      <c r="CVX215" s="143"/>
      <c r="CVY215" s="143"/>
      <c r="CVZ215" s="143"/>
      <c r="CWA215" s="143"/>
      <c r="CWB215" s="143"/>
      <c r="CWC215" s="143"/>
      <c r="CWD215" s="143"/>
      <c r="CWE215" s="143"/>
      <c r="CWF215" s="143"/>
      <c r="CWG215" s="143"/>
      <c r="CWH215" s="143"/>
      <c r="CWI215" s="143"/>
      <c r="CWJ215" s="143"/>
      <c r="CWK215" s="143"/>
      <c r="CWL215" s="143"/>
      <c r="CWM215" s="143"/>
      <c r="CWN215" s="143"/>
      <c r="CWO215" s="143"/>
      <c r="CWP215" s="143"/>
      <c r="CWQ215" s="143"/>
      <c r="CWR215" s="143"/>
      <c r="CWS215" s="143"/>
      <c r="CWT215" s="143"/>
      <c r="CWU215" s="143"/>
      <c r="CWV215" s="143"/>
      <c r="CWW215" s="143"/>
      <c r="CWX215" s="143"/>
      <c r="CWY215" s="143"/>
      <c r="CWZ215" s="143"/>
      <c r="CXA215" s="143"/>
      <c r="CXB215" s="143"/>
      <c r="CXC215" s="143"/>
      <c r="CXD215" s="143"/>
      <c r="CXE215" s="143"/>
      <c r="CXF215" s="143"/>
      <c r="CXG215" s="143"/>
      <c r="CXH215" s="143"/>
      <c r="CXI215" s="143"/>
      <c r="CXJ215" s="143"/>
      <c r="CXK215" s="143"/>
      <c r="CXL215" s="143"/>
      <c r="CXM215" s="143"/>
      <c r="CXN215" s="143"/>
      <c r="CXO215" s="143"/>
      <c r="CXP215" s="143"/>
      <c r="CXQ215" s="143"/>
      <c r="CXR215" s="143"/>
      <c r="CXS215" s="143"/>
      <c r="CXT215" s="143"/>
      <c r="CXU215" s="143"/>
      <c r="CXV215" s="143"/>
      <c r="CXW215" s="143"/>
      <c r="CXX215" s="143"/>
      <c r="CXY215" s="143"/>
      <c r="CXZ215" s="143"/>
      <c r="CYA215" s="143"/>
      <c r="CYB215" s="143"/>
      <c r="CYC215" s="143"/>
      <c r="CYD215" s="143"/>
      <c r="CYE215" s="143"/>
      <c r="CYF215" s="143"/>
      <c r="CYG215" s="143"/>
      <c r="CYH215" s="143"/>
      <c r="CYI215" s="143"/>
      <c r="CYJ215" s="143"/>
      <c r="CYK215" s="143"/>
      <c r="CYL215" s="143"/>
      <c r="CYM215" s="143"/>
      <c r="CYN215" s="143"/>
      <c r="CYO215" s="143"/>
      <c r="CYP215" s="143"/>
      <c r="CYQ215" s="143"/>
      <c r="CYR215" s="143"/>
      <c r="CYS215" s="143"/>
      <c r="CYT215" s="143"/>
      <c r="CYU215" s="143"/>
      <c r="CYV215" s="143"/>
      <c r="CYW215" s="143"/>
      <c r="CYX215" s="143"/>
      <c r="CYY215" s="143"/>
      <c r="CYZ215" s="143"/>
      <c r="CZA215" s="143"/>
      <c r="CZB215" s="143"/>
      <c r="CZC215" s="143"/>
      <c r="CZD215" s="143"/>
      <c r="CZE215" s="143"/>
      <c r="CZF215" s="143"/>
      <c r="CZG215" s="143"/>
      <c r="CZH215" s="143"/>
      <c r="CZI215" s="143"/>
      <c r="CZJ215" s="143"/>
      <c r="CZK215" s="143"/>
      <c r="CZL215" s="143"/>
      <c r="CZM215" s="143"/>
      <c r="CZN215" s="143"/>
      <c r="CZO215" s="143"/>
      <c r="CZP215" s="143"/>
      <c r="CZQ215" s="143"/>
      <c r="CZR215" s="143"/>
      <c r="CZS215" s="143"/>
      <c r="CZT215" s="143"/>
      <c r="CZU215" s="143"/>
      <c r="CZV215" s="143"/>
      <c r="CZW215" s="143"/>
      <c r="CZX215" s="143"/>
      <c r="CZY215" s="143"/>
      <c r="CZZ215" s="143"/>
      <c r="DAA215" s="143"/>
      <c r="DAB215" s="143"/>
      <c r="DAC215" s="143"/>
      <c r="DAD215" s="143"/>
      <c r="DAE215" s="143"/>
      <c r="DAF215" s="143"/>
      <c r="DAG215" s="143"/>
      <c r="DAH215" s="143"/>
      <c r="DAI215" s="143"/>
      <c r="DAJ215" s="143"/>
      <c r="DAK215" s="143"/>
      <c r="DAL215" s="143"/>
      <c r="DAM215" s="143"/>
      <c r="DAN215" s="143"/>
      <c r="DAO215" s="143"/>
      <c r="DAP215" s="143"/>
      <c r="DAQ215" s="143"/>
      <c r="DAR215" s="143"/>
      <c r="DAS215" s="143"/>
      <c r="DAT215" s="143"/>
      <c r="DAU215" s="143"/>
      <c r="DAV215" s="143"/>
      <c r="DAW215" s="143"/>
      <c r="DAX215" s="143"/>
      <c r="DAY215" s="143"/>
      <c r="DAZ215" s="143"/>
      <c r="DBA215" s="143"/>
      <c r="DBB215" s="143"/>
      <c r="DBC215" s="143"/>
      <c r="DBD215" s="143"/>
      <c r="DBE215" s="143"/>
      <c r="DBF215" s="143"/>
      <c r="DBG215" s="143"/>
      <c r="DBH215" s="143"/>
      <c r="DBI215" s="143"/>
      <c r="DBJ215" s="143"/>
      <c r="DBK215" s="143"/>
      <c r="DBL215" s="143"/>
      <c r="DBM215" s="143"/>
      <c r="DBN215" s="143"/>
      <c r="DBO215" s="143"/>
      <c r="DBP215" s="143"/>
      <c r="DBQ215" s="143"/>
      <c r="DBR215" s="143"/>
      <c r="DBS215" s="143"/>
      <c r="DBT215" s="143"/>
      <c r="DBU215" s="143"/>
      <c r="DBV215" s="143"/>
      <c r="DBW215" s="143"/>
      <c r="DBX215" s="143"/>
      <c r="DBY215" s="143"/>
      <c r="DBZ215" s="143"/>
      <c r="DCA215" s="143"/>
      <c r="DCB215" s="143"/>
      <c r="DCC215" s="143"/>
      <c r="DCD215" s="143"/>
      <c r="DCE215" s="143"/>
      <c r="DCF215" s="143"/>
      <c r="DCG215" s="143"/>
      <c r="DCH215" s="143"/>
      <c r="DCI215" s="143"/>
      <c r="DCJ215" s="143"/>
      <c r="DCK215" s="143"/>
      <c r="DCL215" s="143"/>
      <c r="DCM215" s="143"/>
      <c r="DCN215" s="143"/>
      <c r="DCO215" s="143"/>
      <c r="DCP215" s="143"/>
      <c r="DCQ215" s="143"/>
      <c r="DCR215" s="143"/>
      <c r="DCS215" s="143"/>
      <c r="DCT215" s="143"/>
      <c r="DCU215" s="143"/>
      <c r="DCV215" s="143"/>
      <c r="DCW215" s="143"/>
      <c r="DCX215" s="143"/>
      <c r="DCY215" s="143"/>
      <c r="DCZ215" s="143"/>
      <c r="DDA215" s="143"/>
      <c r="DDB215" s="143"/>
      <c r="DDC215" s="143"/>
      <c r="DDD215" s="143"/>
      <c r="DDE215" s="143"/>
      <c r="DDF215" s="143"/>
      <c r="DDG215" s="143"/>
      <c r="DDH215" s="143"/>
      <c r="DDI215" s="143"/>
      <c r="DDJ215" s="143"/>
      <c r="DDK215" s="143"/>
      <c r="DDL215" s="143"/>
      <c r="DDM215" s="143"/>
      <c r="DDN215" s="143"/>
      <c r="DDO215" s="143"/>
      <c r="DDP215" s="143"/>
      <c r="DDQ215" s="143"/>
      <c r="DDR215" s="143"/>
      <c r="DDS215" s="143"/>
      <c r="DDT215" s="143"/>
      <c r="DDU215" s="143"/>
      <c r="DDV215" s="143"/>
      <c r="DDW215" s="143"/>
      <c r="DDX215" s="143"/>
      <c r="DDY215" s="143"/>
      <c r="DDZ215" s="143"/>
      <c r="DEA215" s="143"/>
      <c r="DEB215" s="143"/>
      <c r="DEC215" s="143"/>
      <c r="DED215" s="143"/>
      <c r="DEE215" s="143"/>
      <c r="DEF215" s="143"/>
      <c r="DEG215" s="143"/>
      <c r="DEH215" s="143"/>
      <c r="DEI215" s="143"/>
      <c r="DEJ215" s="143"/>
      <c r="DEK215" s="143"/>
      <c r="DEL215" s="143"/>
      <c r="DEM215" s="143"/>
      <c r="DEN215" s="143"/>
      <c r="DEO215" s="143"/>
      <c r="DEP215" s="143"/>
      <c r="DEQ215" s="143"/>
      <c r="DER215" s="143"/>
      <c r="DES215" s="143"/>
      <c r="DET215" s="143"/>
      <c r="DEU215" s="143"/>
      <c r="DEV215" s="143"/>
      <c r="DEW215" s="143"/>
      <c r="DEX215" s="143"/>
      <c r="DEY215" s="143"/>
      <c r="DEZ215" s="143"/>
      <c r="DFA215" s="143"/>
      <c r="DFB215" s="143"/>
      <c r="DFC215" s="143"/>
      <c r="DFD215" s="143"/>
      <c r="DFE215" s="143"/>
      <c r="DFF215" s="143"/>
      <c r="DFG215" s="143"/>
      <c r="DFH215" s="143"/>
      <c r="DFI215" s="143"/>
      <c r="DFJ215" s="143"/>
      <c r="DFK215" s="143"/>
      <c r="DFL215" s="143"/>
      <c r="DFM215" s="143"/>
      <c r="DFN215" s="143"/>
      <c r="DFO215" s="143"/>
      <c r="DFP215" s="143"/>
      <c r="DFQ215" s="143"/>
      <c r="DFR215" s="143"/>
      <c r="DFS215" s="143"/>
      <c r="DFT215" s="143"/>
      <c r="DFU215" s="143"/>
      <c r="DFV215" s="143"/>
      <c r="DFW215" s="143"/>
      <c r="DFX215" s="143"/>
      <c r="DFY215" s="143"/>
      <c r="DFZ215" s="143"/>
      <c r="DGA215" s="143"/>
      <c r="DGB215" s="143"/>
      <c r="DGC215" s="143"/>
      <c r="DGD215" s="143"/>
      <c r="DGE215" s="143"/>
      <c r="DGF215" s="143"/>
      <c r="DGG215" s="143"/>
      <c r="DGH215" s="143"/>
      <c r="DGI215" s="143"/>
      <c r="DGJ215" s="143"/>
      <c r="DGK215" s="143"/>
      <c r="DGL215" s="143"/>
      <c r="DGM215" s="143"/>
      <c r="DGN215" s="143"/>
      <c r="DGO215" s="143"/>
      <c r="DGP215" s="143"/>
      <c r="DGQ215" s="143"/>
      <c r="DGR215" s="143"/>
      <c r="DGS215" s="143"/>
      <c r="DGT215" s="143"/>
      <c r="DGU215" s="143"/>
      <c r="DGV215" s="143"/>
      <c r="DGW215" s="143"/>
      <c r="DGX215" s="143"/>
      <c r="DGY215" s="143"/>
      <c r="DGZ215" s="143"/>
      <c r="DHA215" s="143"/>
      <c r="DHB215" s="143"/>
      <c r="DHC215" s="143"/>
      <c r="DHD215" s="143"/>
      <c r="DHE215" s="143"/>
      <c r="DHF215" s="143"/>
      <c r="DHG215" s="143"/>
      <c r="DHH215" s="143"/>
      <c r="DHI215" s="143"/>
      <c r="DHJ215" s="143"/>
      <c r="DHK215" s="143"/>
      <c r="DHL215" s="143"/>
      <c r="DHM215" s="143"/>
      <c r="DHN215" s="143"/>
      <c r="DHO215" s="143"/>
      <c r="DHP215" s="143"/>
      <c r="DHQ215" s="143"/>
      <c r="DHR215" s="143"/>
      <c r="DHS215" s="143"/>
      <c r="DHT215" s="143"/>
      <c r="DHU215" s="143"/>
      <c r="DHV215" s="143"/>
      <c r="DHW215" s="143"/>
      <c r="DHX215" s="143"/>
      <c r="DHY215" s="143"/>
      <c r="DHZ215" s="143"/>
      <c r="DIA215" s="143"/>
      <c r="DIB215" s="143"/>
      <c r="DIC215" s="143"/>
      <c r="DID215" s="143"/>
      <c r="DIE215" s="143"/>
      <c r="DIF215" s="143"/>
      <c r="DIG215" s="143"/>
      <c r="DIH215" s="143"/>
      <c r="DII215" s="143"/>
      <c r="DIJ215" s="143"/>
      <c r="DIK215" s="143"/>
      <c r="DIL215" s="143"/>
      <c r="DIM215" s="143"/>
      <c r="DIN215" s="143"/>
      <c r="DIO215" s="143"/>
      <c r="DIP215" s="143"/>
      <c r="DIQ215" s="143"/>
      <c r="DIR215" s="143"/>
      <c r="DIS215" s="143"/>
      <c r="DIT215" s="143"/>
      <c r="DIU215" s="143"/>
      <c r="DIV215" s="143"/>
      <c r="DIW215" s="143"/>
      <c r="DIX215" s="143"/>
      <c r="DIY215" s="143"/>
      <c r="DIZ215" s="143"/>
      <c r="DJA215" s="143"/>
      <c r="DJB215" s="143"/>
      <c r="DJC215" s="143"/>
      <c r="DJD215" s="143"/>
      <c r="DJE215" s="143"/>
      <c r="DJF215" s="143"/>
      <c r="DJG215" s="143"/>
      <c r="DJH215" s="143"/>
      <c r="DJI215" s="143"/>
      <c r="DJJ215" s="143"/>
      <c r="DJK215" s="143"/>
      <c r="DJL215" s="143"/>
      <c r="DJM215" s="143"/>
      <c r="DJN215" s="143"/>
      <c r="DJO215" s="143"/>
      <c r="DJP215" s="143"/>
      <c r="DJQ215" s="143"/>
      <c r="DJR215" s="143"/>
      <c r="DJS215" s="143"/>
      <c r="DJT215" s="143"/>
      <c r="DJU215" s="143"/>
      <c r="DJV215" s="143"/>
      <c r="DJW215" s="143"/>
      <c r="DJX215" s="143"/>
      <c r="DJY215" s="143"/>
      <c r="DJZ215" s="143"/>
      <c r="DKA215" s="143"/>
      <c r="DKB215" s="143"/>
      <c r="DKC215" s="143"/>
      <c r="DKD215" s="143"/>
      <c r="DKE215" s="143"/>
      <c r="DKF215" s="143"/>
      <c r="DKG215" s="143"/>
      <c r="DKH215" s="143"/>
      <c r="DKI215" s="143"/>
      <c r="DKJ215" s="143"/>
      <c r="DKK215" s="143"/>
      <c r="DKL215" s="143"/>
      <c r="DKM215" s="143"/>
      <c r="DKN215" s="143"/>
      <c r="DKO215" s="143"/>
      <c r="DKP215" s="143"/>
      <c r="DKQ215" s="143"/>
      <c r="DKR215" s="143"/>
      <c r="DKS215" s="143"/>
      <c r="DKT215" s="143"/>
      <c r="DKU215" s="143"/>
      <c r="DKV215" s="143"/>
      <c r="DKW215" s="143"/>
      <c r="DKX215" s="143"/>
      <c r="DKY215" s="143"/>
      <c r="DKZ215" s="143"/>
      <c r="DLA215" s="143"/>
      <c r="DLB215" s="143"/>
      <c r="DLC215" s="143"/>
      <c r="DLD215" s="143"/>
      <c r="DLE215" s="143"/>
      <c r="DLF215" s="143"/>
      <c r="DLG215" s="143"/>
      <c r="DLH215" s="143"/>
      <c r="DLI215" s="143"/>
      <c r="DLJ215" s="143"/>
      <c r="DLK215" s="143"/>
      <c r="DLL215" s="143"/>
      <c r="DLM215" s="143"/>
      <c r="DLN215" s="143"/>
      <c r="DLO215" s="143"/>
      <c r="DLP215" s="143"/>
      <c r="DLQ215" s="143"/>
      <c r="DLR215" s="143"/>
      <c r="DLS215" s="143"/>
      <c r="DLT215" s="143"/>
      <c r="DLU215" s="143"/>
      <c r="DLV215" s="143"/>
      <c r="DLW215" s="143"/>
      <c r="DLX215" s="143"/>
      <c r="DLY215" s="143"/>
      <c r="DLZ215" s="143"/>
      <c r="DMA215" s="143"/>
      <c r="DMB215" s="143"/>
      <c r="DMC215" s="143"/>
      <c r="DMD215" s="143"/>
      <c r="DME215" s="143"/>
      <c r="DMF215" s="143"/>
      <c r="DMG215" s="143"/>
      <c r="DMH215" s="143"/>
      <c r="DMI215" s="143"/>
      <c r="DMJ215" s="143"/>
      <c r="DMK215" s="143"/>
      <c r="DML215" s="143"/>
      <c r="DMM215" s="143"/>
      <c r="DMN215" s="143"/>
      <c r="DMO215" s="143"/>
      <c r="DMP215" s="143"/>
      <c r="DMQ215" s="143"/>
      <c r="DMR215" s="143"/>
      <c r="DMS215" s="143"/>
      <c r="DMT215" s="143"/>
      <c r="DMU215" s="143"/>
      <c r="DMV215" s="143"/>
      <c r="DMW215" s="143"/>
      <c r="DMX215" s="143"/>
      <c r="DMY215" s="143"/>
      <c r="DMZ215" s="143"/>
      <c r="DNA215" s="143"/>
      <c r="DNB215" s="143"/>
      <c r="DNC215" s="143"/>
      <c r="DND215" s="143"/>
      <c r="DNE215" s="143"/>
      <c r="DNF215" s="143"/>
      <c r="DNG215" s="143"/>
      <c r="DNH215" s="143"/>
      <c r="DNI215" s="143"/>
      <c r="DNJ215" s="143"/>
      <c r="DNK215" s="143"/>
      <c r="DNL215" s="143"/>
      <c r="DNM215" s="143"/>
      <c r="DNN215" s="143"/>
      <c r="DNO215" s="143"/>
      <c r="DNP215" s="143"/>
      <c r="DNQ215" s="143"/>
      <c r="DNR215" s="143"/>
      <c r="DNS215" s="143"/>
      <c r="DNT215" s="143"/>
      <c r="DNU215" s="143"/>
      <c r="DNV215" s="143"/>
      <c r="DNW215" s="143"/>
      <c r="DNX215" s="143"/>
      <c r="DNY215" s="143"/>
      <c r="DNZ215" s="143"/>
      <c r="DOA215" s="143"/>
      <c r="DOB215" s="143"/>
      <c r="DOC215" s="143"/>
      <c r="DOD215" s="143"/>
      <c r="DOE215" s="143"/>
      <c r="DOF215" s="143"/>
      <c r="DOG215" s="143"/>
      <c r="DOH215" s="143"/>
      <c r="DOI215" s="143"/>
      <c r="DOJ215" s="143"/>
      <c r="DOK215" s="143"/>
      <c r="DOL215" s="143"/>
      <c r="DOM215" s="143"/>
      <c r="DON215" s="143"/>
      <c r="DOO215" s="143"/>
      <c r="DOP215" s="143"/>
      <c r="DOQ215" s="143"/>
      <c r="DOR215" s="143"/>
      <c r="DOS215" s="143"/>
      <c r="DOT215" s="143"/>
      <c r="DOU215" s="143"/>
      <c r="DOV215" s="143"/>
      <c r="DOW215" s="143"/>
      <c r="DOX215" s="143"/>
      <c r="DOY215" s="143"/>
      <c r="DOZ215" s="143"/>
      <c r="DPA215" s="143"/>
      <c r="DPB215" s="143"/>
      <c r="DPC215" s="143"/>
      <c r="DPD215" s="143"/>
      <c r="DPE215" s="143"/>
      <c r="DPF215" s="143"/>
      <c r="DPG215" s="143"/>
      <c r="DPH215" s="143"/>
      <c r="DPI215" s="143"/>
      <c r="DPJ215" s="143"/>
      <c r="DPK215" s="143"/>
      <c r="DPL215" s="143"/>
      <c r="DPM215" s="143"/>
      <c r="DPN215" s="143"/>
      <c r="DPO215" s="143"/>
      <c r="DPP215" s="143"/>
      <c r="DPQ215" s="143"/>
      <c r="DPR215" s="143"/>
      <c r="DPS215" s="143"/>
      <c r="DPT215" s="143"/>
      <c r="DPU215" s="143"/>
      <c r="DPV215" s="143"/>
      <c r="DPW215" s="143"/>
      <c r="DPX215" s="143"/>
      <c r="DPY215" s="143"/>
      <c r="DPZ215" s="143"/>
      <c r="DQA215" s="143"/>
      <c r="DQB215" s="143"/>
      <c r="DQC215" s="143"/>
      <c r="DQD215" s="143"/>
      <c r="DQE215" s="143"/>
      <c r="DQF215" s="143"/>
      <c r="DQG215" s="143"/>
      <c r="DQH215" s="143"/>
      <c r="DQI215" s="143"/>
      <c r="DQJ215" s="143"/>
      <c r="DQK215" s="143"/>
      <c r="DQL215" s="143"/>
      <c r="DQM215" s="143"/>
      <c r="DQN215" s="143"/>
      <c r="DQO215" s="143"/>
      <c r="DQP215" s="143"/>
      <c r="DQQ215" s="143"/>
      <c r="DQR215" s="143"/>
      <c r="DQS215" s="143"/>
      <c r="DQT215" s="143"/>
      <c r="DQU215" s="143"/>
      <c r="DQV215" s="143"/>
      <c r="DQW215" s="143"/>
      <c r="DQX215" s="143"/>
      <c r="DQY215" s="143"/>
      <c r="DQZ215" s="143"/>
      <c r="DRA215" s="143"/>
      <c r="DRB215" s="143"/>
      <c r="DRC215" s="143"/>
      <c r="DRD215" s="143"/>
      <c r="DRE215" s="143"/>
      <c r="DRF215" s="143"/>
      <c r="DRG215" s="143"/>
      <c r="DRH215" s="143"/>
      <c r="DRI215" s="143"/>
      <c r="DRJ215" s="143"/>
      <c r="DRK215" s="143"/>
      <c r="DRL215" s="143"/>
      <c r="DRM215" s="143"/>
      <c r="DRN215" s="143"/>
      <c r="DRO215" s="143"/>
      <c r="DRP215" s="143"/>
      <c r="DRQ215" s="143"/>
      <c r="DRR215" s="143"/>
      <c r="DRS215" s="143"/>
      <c r="DRT215" s="143"/>
      <c r="DRU215" s="143"/>
      <c r="DRV215" s="143"/>
      <c r="DRW215" s="143"/>
      <c r="DRX215" s="143"/>
      <c r="DRY215" s="143"/>
      <c r="DRZ215" s="143"/>
      <c r="DSA215" s="143"/>
      <c r="DSB215" s="143"/>
      <c r="DSC215" s="143"/>
      <c r="DSD215" s="143"/>
      <c r="DSE215" s="143"/>
      <c r="DSF215" s="143"/>
      <c r="DSG215" s="143"/>
      <c r="DSH215" s="143"/>
      <c r="DSI215" s="143"/>
      <c r="DSJ215" s="143"/>
      <c r="DSK215" s="143"/>
      <c r="DSL215" s="143"/>
      <c r="DSM215" s="143"/>
      <c r="DSN215" s="143"/>
      <c r="DSO215" s="143"/>
      <c r="DSP215" s="143"/>
      <c r="DSQ215" s="143"/>
      <c r="DSR215" s="143"/>
      <c r="DSS215" s="143"/>
      <c r="DST215" s="143"/>
      <c r="DSU215" s="143"/>
      <c r="DSV215" s="143"/>
      <c r="DSW215" s="143"/>
      <c r="DSX215" s="143"/>
      <c r="DSY215" s="143"/>
      <c r="DSZ215" s="143"/>
      <c r="DTA215" s="143"/>
      <c r="DTB215" s="143"/>
      <c r="DTC215" s="143"/>
      <c r="DTD215" s="143"/>
      <c r="DTE215" s="143"/>
      <c r="DTF215" s="143"/>
      <c r="DTG215" s="143"/>
      <c r="DTH215" s="143"/>
      <c r="DTI215" s="143"/>
      <c r="DTJ215" s="143"/>
      <c r="DTK215" s="143"/>
      <c r="DTL215" s="143"/>
      <c r="DTM215" s="143"/>
      <c r="DTN215" s="143"/>
      <c r="DTO215" s="143"/>
      <c r="DTP215" s="143"/>
      <c r="DTQ215" s="143"/>
      <c r="DTR215" s="143"/>
      <c r="DTS215" s="143"/>
      <c r="DTT215" s="143"/>
      <c r="DTU215" s="143"/>
      <c r="DTV215" s="143"/>
      <c r="DTW215" s="143"/>
      <c r="DTX215" s="143"/>
      <c r="DTY215" s="143"/>
      <c r="DTZ215" s="143"/>
      <c r="DUA215" s="143"/>
      <c r="DUB215" s="143"/>
      <c r="DUC215" s="143"/>
      <c r="DUD215" s="143"/>
      <c r="DUE215" s="143"/>
      <c r="DUF215" s="143"/>
      <c r="DUG215" s="143"/>
      <c r="DUH215" s="143"/>
      <c r="DUI215" s="143"/>
      <c r="DUJ215" s="143"/>
      <c r="DUK215" s="143"/>
      <c r="DUL215" s="143"/>
      <c r="DUM215" s="143"/>
      <c r="DUN215" s="143"/>
      <c r="DUO215" s="143"/>
      <c r="DUP215" s="143"/>
      <c r="DUQ215" s="143"/>
      <c r="DUR215" s="143"/>
      <c r="DUS215" s="143"/>
      <c r="DUT215" s="143"/>
      <c r="DUU215" s="143"/>
      <c r="DUV215" s="143"/>
      <c r="DUW215" s="143"/>
      <c r="DUX215" s="143"/>
      <c r="DUY215" s="143"/>
      <c r="DUZ215" s="143"/>
      <c r="DVA215" s="143"/>
      <c r="DVB215" s="143"/>
      <c r="DVC215" s="143"/>
      <c r="DVD215" s="143"/>
      <c r="DVE215" s="143"/>
      <c r="DVF215" s="143"/>
      <c r="DVG215" s="143"/>
      <c r="DVH215" s="143"/>
      <c r="DVI215" s="143"/>
      <c r="DVJ215" s="143"/>
      <c r="DVK215" s="143"/>
      <c r="DVL215" s="143"/>
      <c r="DVM215" s="143"/>
      <c r="DVN215" s="143"/>
      <c r="DVO215" s="143"/>
      <c r="DVP215" s="143"/>
      <c r="DVQ215" s="143"/>
      <c r="DVR215" s="143"/>
      <c r="DVS215" s="143"/>
      <c r="DVT215" s="143"/>
      <c r="DVU215" s="143"/>
      <c r="DVV215" s="143"/>
      <c r="DVW215" s="143"/>
      <c r="DVX215" s="143"/>
      <c r="DVY215" s="143"/>
      <c r="DVZ215" s="143"/>
      <c r="DWA215" s="143"/>
      <c r="DWB215" s="143"/>
      <c r="DWC215" s="143"/>
      <c r="DWD215" s="143"/>
      <c r="DWE215" s="143"/>
      <c r="DWF215" s="143"/>
      <c r="DWG215" s="143"/>
      <c r="DWH215" s="143"/>
      <c r="DWI215" s="143"/>
      <c r="DWJ215" s="143"/>
      <c r="DWK215" s="143"/>
      <c r="DWL215" s="143"/>
      <c r="DWM215" s="143"/>
      <c r="DWN215" s="143"/>
      <c r="DWO215" s="143"/>
      <c r="DWP215" s="143"/>
      <c r="DWQ215" s="143"/>
      <c r="DWR215" s="143"/>
      <c r="DWS215" s="143"/>
      <c r="DWT215" s="143"/>
      <c r="DWU215" s="143"/>
      <c r="DWV215" s="143"/>
      <c r="DWW215" s="143"/>
      <c r="DWX215" s="143"/>
      <c r="DWY215" s="143"/>
      <c r="DWZ215" s="143"/>
      <c r="DXA215" s="143"/>
      <c r="DXB215" s="143"/>
      <c r="DXC215" s="143"/>
      <c r="DXD215" s="143"/>
      <c r="DXE215" s="143"/>
      <c r="DXF215" s="143"/>
      <c r="DXG215" s="143"/>
      <c r="DXH215" s="143"/>
      <c r="DXI215" s="143"/>
      <c r="DXJ215" s="143"/>
      <c r="DXK215" s="143"/>
      <c r="DXL215" s="143"/>
      <c r="DXM215" s="143"/>
      <c r="DXN215" s="143"/>
      <c r="DXO215" s="143"/>
      <c r="DXP215" s="143"/>
      <c r="DXQ215" s="143"/>
      <c r="DXR215" s="143"/>
      <c r="DXS215" s="143"/>
      <c r="DXT215" s="143"/>
      <c r="DXU215" s="143"/>
      <c r="DXV215" s="143"/>
      <c r="DXW215" s="143"/>
      <c r="DXX215" s="143"/>
      <c r="DXY215" s="143"/>
      <c r="DXZ215" s="143"/>
      <c r="DYA215" s="143"/>
      <c r="DYB215" s="143"/>
      <c r="DYC215" s="143"/>
      <c r="DYD215" s="143"/>
      <c r="DYE215" s="143"/>
      <c r="DYF215" s="143"/>
      <c r="DYG215" s="143"/>
      <c r="DYH215" s="143"/>
      <c r="DYI215" s="143"/>
      <c r="DYJ215" s="143"/>
      <c r="DYK215" s="143"/>
      <c r="DYL215" s="143"/>
      <c r="DYM215" s="143"/>
      <c r="DYN215" s="143"/>
      <c r="DYO215" s="143"/>
      <c r="DYP215" s="143"/>
      <c r="DYQ215" s="143"/>
      <c r="DYR215" s="143"/>
      <c r="DYS215" s="143"/>
      <c r="DYT215" s="143"/>
      <c r="DYU215" s="143"/>
      <c r="DYV215" s="143"/>
      <c r="DYW215" s="143"/>
      <c r="DYX215" s="143"/>
      <c r="DYY215" s="143"/>
      <c r="DYZ215" s="143"/>
      <c r="DZA215" s="143"/>
      <c r="DZB215" s="143"/>
      <c r="DZC215" s="143"/>
      <c r="DZD215" s="143"/>
      <c r="DZE215" s="143"/>
      <c r="DZF215" s="143"/>
      <c r="DZG215" s="143"/>
      <c r="DZH215" s="143"/>
      <c r="DZI215" s="143"/>
      <c r="DZJ215" s="143"/>
      <c r="DZK215" s="143"/>
      <c r="DZL215" s="143"/>
      <c r="DZM215" s="143"/>
      <c r="DZN215" s="143"/>
      <c r="DZO215" s="143"/>
      <c r="DZP215" s="143"/>
      <c r="DZQ215" s="143"/>
      <c r="DZR215" s="143"/>
      <c r="DZS215" s="143"/>
      <c r="DZT215" s="143"/>
      <c r="DZU215" s="143"/>
      <c r="DZV215" s="143"/>
      <c r="DZW215" s="143"/>
      <c r="DZX215" s="143"/>
      <c r="DZY215" s="143"/>
      <c r="DZZ215" s="143"/>
      <c r="EAA215" s="143"/>
      <c r="EAB215" s="143"/>
      <c r="EAC215" s="143"/>
      <c r="EAD215" s="143"/>
      <c r="EAE215" s="143"/>
      <c r="EAF215" s="143"/>
      <c r="EAG215" s="143"/>
      <c r="EAH215" s="143"/>
      <c r="EAI215" s="143"/>
      <c r="EAJ215" s="143"/>
      <c r="EAK215" s="143"/>
      <c r="EAL215" s="143"/>
      <c r="EAM215" s="143"/>
      <c r="EAN215" s="143"/>
      <c r="EAO215" s="143"/>
      <c r="EAP215" s="143"/>
      <c r="EAQ215" s="143"/>
      <c r="EAR215" s="143"/>
      <c r="EAS215" s="143"/>
      <c r="EAT215" s="143"/>
      <c r="EAU215" s="143"/>
      <c r="EAV215" s="143"/>
      <c r="EAW215" s="143"/>
      <c r="EAX215" s="143"/>
      <c r="EAY215" s="143"/>
      <c r="EAZ215" s="143"/>
      <c r="EBA215" s="143"/>
      <c r="EBB215" s="143"/>
      <c r="EBC215" s="143"/>
      <c r="EBD215" s="143"/>
      <c r="EBE215" s="143"/>
      <c r="EBF215" s="143"/>
      <c r="EBG215" s="143"/>
      <c r="EBH215" s="143"/>
      <c r="EBI215" s="143"/>
      <c r="EBJ215" s="143"/>
      <c r="EBK215" s="143"/>
      <c r="EBL215" s="143"/>
      <c r="EBM215" s="143"/>
      <c r="EBN215" s="143"/>
      <c r="EBO215" s="143"/>
      <c r="EBP215" s="143"/>
      <c r="EBQ215" s="143"/>
      <c r="EBR215" s="143"/>
      <c r="EBS215" s="143"/>
      <c r="EBT215" s="143"/>
      <c r="EBU215" s="143"/>
      <c r="EBV215" s="143"/>
      <c r="EBW215" s="143"/>
      <c r="EBX215" s="143"/>
      <c r="EBY215" s="143"/>
      <c r="EBZ215" s="143"/>
      <c r="ECA215" s="143"/>
      <c r="ECB215" s="143"/>
      <c r="ECC215" s="143"/>
      <c r="ECD215" s="143"/>
      <c r="ECE215" s="143"/>
      <c r="ECF215" s="143"/>
      <c r="ECG215" s="143"/>
      <c r="ECH215" s="143"/>
      <c r="ECI215" s="143"/>
      <c r="ECJ215" s="143"/>
      <c r="ECK215" s="143"/>
      <c r="ECL215" s="143"/>
      <c r="ECM215" s="143"/>
      <c r="ECN215" s="143"/>
      <c r="ECO215" s="143"/>
      <c r="ECP215" s="143"/>
      <c r="ECQ215" s="143"/>
      <c r="ECR215" s="143"/>
      <c r="ECS215" s="143"/>
      <c r="ECT215" s="143"/>
      <c r="ECU215" s="143"/>
      <c r="ECV215" s="143"/>
      <c r="ECW215" s="143"/>
      <c r="ECX215" s="143"/>
      <c r="ECY215" s="143"/>
      <c r="ECZ215" s="143"/>
      <c r="EDA215" s="143"/>
      <c r="EDB215" s="143"/>
      <c r="EDC215" s="143"/>
      <c r="EDD215" s="143"/>
      <c r="EDE215" s="143"/>
      <c r="EDF215" s="143"/>
      <c r="EDG215" s="143"/>
      <c r="EDH215" s="143"/>
      <c r="EDI215" s="143"/>
      <c r="EDJ215" s="143"/>
      <c r="EDK215" s="143"/>
      <c r="EDL215" s="143"/>
      <c r="EDM215" s="143"/>
      <c r="EDN215" s="143"/>
      <c r="EDO215" s="143"/>
      <c r="EDP215" s="143"/>
      <c r="EDQ215" s="143"/>
      <c r="EDR215" s="143"/>
      <c r="EDS215" s="143"/>
      <c r="EDT215" s="143"/>
      <c r="EDU215" s="143"/>
      <c r="EDV215" s="143"/>
      <c r="EDW215" s="143"/>
      <c r="EDX215" s="143"/>
      <c r="EDY215" s="143"/>
      <c r="EDZ215" s="143"/>
      <c r="EEA215" s="143"/>
      <c r="EEB215" s="143"/>
      <c r="EEC215" s="143"/>
      <c r="EED215" s="143"/>
      <c r="EEE215" s="143"/>
      <c r="EEF215" s="143"/>
      <c r="EEG215" s="143"/>
      <c r="EEH215" s="143"/>
      <c r="EEI215" s="143"/>
      <c r="EEJ215" s="143"/>
      <c r="EEK215" s="143"/>
      <c r="EEL215" s="143"/>
      <c r="EEM215" s="143"/>
      <c r="EEN215" s="143"/>
      <c r="EEO215" s="143"/>
      <c r="EEP215" s="143"/>
      <c r="EEQ215" s="143"/>
      <c r="EER215" s="143"/>
      <c r="EES215" s="143"/>
      <c r="EET215" s="143"/>
      <c r="EEU215" s="143"/>
      <c r="EEV215" s="143"/>
      <c r="EEW215" s="143"/>
      <c r="EEX215" s="143"/>
      <c r="EEY215" s="143"/>
      <c r="EEZ215" s="143"/>
      <c r="EFA215" s="143"/>
      <c r="EFB215" s="143"/>
      <c r="EFC215" s="143"/>
      <c r="EFD215" s="143"/>
      <c r="EFE215" s="143"/>
      <c r="EFF215" s="143"/>
      <c r="EFG215" s="143"/>
      <c r="EFH215" s="143"/>
      <c r="EFI215" s="143"/>
      <c r="EFJ215" s="143"/>
      <c r="EFK215" s="143"/>
      <c r="EFL215" s="143"/>
      <c r="EFM215" s="143"/>
      <c r="EFN215" s="143"/>
      <c r="EFO215" s="143"/>
      <c r="EFP215" s="143"/>
      <c r="EFQ215" s="143"/>
      <c r="EFR215" s="143"/>
      <c r="EFS215" s="143"/>
      <c r="EFT215" s="143"/>
      <c r="EFU215" s="143"/>
      <c r="EFV215" s="143"/>
      <c r="EFW215" s="143"/>
      <c r="EFX215" s="143"/>
      <c r="EFY215" s="143"/>
      <c r="EFZ215" s="143"/>
      <c r="EGA215" s="143"/>
      <c r="EGB215" s="143"/>
      <c r="EGC215" s="143"/>
      <c r="EGD215" s="143"/>
      <c r="EGE215" s="143"/>
      <c r="EGF215" s="143"/>
      <c r="EGG215" s="143"/>
      <c r="EGH215" s="143"/>
      <c r="EGI215" s="143"/>
      <c r="EGJ215" s="143"/>
      <c r="EGK215" s="143"/>
      <c r="EGL215" s="143"/>
      <c r="EGM215" s="143"/>
      <c r="EGN215" s="143"/>
      <c r="EGO215" s="143"/>
      <c r="EGP215" s="143"/>
      <c r="EGQ215" s="143"/>
      <c r="EGR215" s="143"/>
      <c r="EGS215" s="143"/>
      <c r="EGT215" s="143"/>
      <c r="EGU215" s="143"/>
      <c r="EGV215" s="143"/>
      <c r="EGW215" s="143"/>
      <c r="EGX215" s="143"/>
      <c r="EGY215" s="143"/>
      <c r="EGZ215" s="143"/>
      <c r="EHA215" s="143"/>
      <c r="EHB215" s="143"/>
      <c r="EHC215" s="143"/>
      <c r="EHD215" s="143"/>
      <c r="EHE215" s="143"/>
      <c r="EHF215" s="143"/>
      <c r="EHG215" s="143"/>
      <c r="EHH215" s="143"/>
      <c r="EHI215" s="143"/>
      <c r="EHJ215" s="143"/>
      <c r="EHK215" s="143"/>
      <c r="EHL215" s="143"/>
      <c r="EHM215" s="143"/>
      <c r="EHN215" s="143"/>
      <c r="EHO215" s="143"/>
      <c r="EHP215" s="143"/>
      <c r="EHQ215" s="143"/>
      <c r="EHR215" s="143"/>
      <c r="EHS215" s="143"/>
      <c r="EHT215" s="143"/>
      <c r="EHU215" s="143"/>
      <c r="EHV215" s="143"/>
      <c r="EHW215" s="143"/>
      <c r="EHX215" s="143"/>
      <c r="EHY215" s="143"/>
      <c r="EHZ215" s="143"/>
      <c r="EIA215" s="143"/>
      <c r="EIB215" s="143"/>
      <c r="EIC215" s="143"/>
      <c r="EID215" s="143"/>
      <c r="EIE215" s="143"/>
      <c r="EIF215" s="143"/>
      <c r="EIG215" s="143"/>
      <c r="EIH215" s="143"/>
      <c r="EII215" s="143"/>
      <c r="EIJ215" s="143"/>
      <c r="EIK215" s="143"/>
      <c r="EIL215" s="143"/>
      <c r="EIM215" s="143"/>
      <c r="EIN215" s="143"/>
      <c r="EIO215" s="143"/>
      <c r="EIP215" s="143"/>
      <c r="EIQ215" s="143"/>
      <c r="EIR215" s="143"/>
      <c r="EIS215" s="143"/>
      <c r="EIT215" s="143"/>
      <c r="EIU215" s="143"/>
      <c r="EIV215" s="143"/>
      <c r="EIW215" s="143"/>
      <c r="EIX215" s="143"/>
      <c r="EIY215" s="143"/>
      <c r="EIZ215" s="143"/>
      <c r="EJA215" s="143"/>
      <c r="EJB215" s="143"/>
      <c r="EJC215" s="143"/>
      <c r="EJD215" s="143"/>
      <c r="EJE215" s="143"/>
      <c r="EJF215" s="143"/>
      <c r="EJG215" s="143"/>
      <c r="EJH215" s="143"/>
      <c r="EJI215" s="143"/>
      <c r="EJJ215" s="143"/>
      <c r="EJK215" s="143"/>
      <c r="EJL215" s="143"/>
      <c r="EJM215" s="143"/>
      <c r="EJN215" s="143"/>
      <c r="EJO215" s="143"/>
      <c r="EJP215" s="143"/>
      <c r="EJQ215" s="143"/>
      <c r="EJR215" s="143"/>
      <c r="EJS215" s="143"/>
      <c r="EJT215" s="143"/>
      <c r="EJU215" s="143"/>
      <c r="EJV215" s="143"/>
      <c r="EJW215" s="143"/>
      <c r="EJX215" s="143"/>
      <c r="EJY215" s="143"/>
      <c r="EJZ215" s="143"/>
      <c r="EKA215" s="143"/>
      <c r="EKB215" s="143"/>
      <c r="EKC215" s="143"/>
      <c r="EKD215" s="143"/>
      <c r="EKE215" s="143"/>
      <c r="EKF215" s="143"/>
      <c r="EKG215" s="143"/>
      <c r="EKH215" s="143"/>
      <c r="EKI215" s="143"/>
      <c r="EKJ215" s="143"/>
      <c r="EKK215" s="143"/>
      <c r="EKL215" s="143"/>
      <c r="EKM215" s="143"/>
      <c r="EKN215" s="143"/>
      <c r="EKO215" s="143"/>
      <c r="EKP215" s="143"/>
      <c r="EKQ215" s="143"/>
      <c r="EKR215" s="143"/>
      <c r="EKS215" s="143"/>
      <c r="EKT215" s="143"/>
      <c r="EKU215" s="143"/>
      <c r="EKV215" s="143"/>
      <c r="EKW215" s="143"/>
      <c r="EKX215" s="143"/>
      <c r="EKY215" s="143"/>
      <c r="EKZ215" s="143"/>
      <c r="ELA215" s="143"/>
      <c r="ELB215" s="143"/>
      <c r="ELC215" s="143"/>
      <c r="ELD215" s="143"/>
      <c r="ELE215" s="143"/>
      <c r="ELF215" s="143"/>
      <c r="ELG215" s="143"/>
      <c r="ELH215" s="143"/>
      <c r="ELI215" s="143"/>
      <c r="ELJ215" s="143"/>
      <c r="ELK215" s="143"/>
      <c r="ELL215" s="143"/>
      <c r="ELM215" s="143"/>
      <c r="ELN215" s="143"/>
      <c r="ELO215" s="143"/>
      <c r="ELP215" s="143"/>
      <c r="ELQ215" s="143"/>
      <c r="ELR215" s="143"/>
      <c r="ELS215" s="143"/>
      <c r="ELT215" s="143"/>
      <c r="ELU215" s="143"/>
      <c r="ELV215" s="143"/>
      <c r="ELW215" s="143"/>
      <c r="ELX215" s="143"/>
      <c r="ELY215" s="143"/>
      <c r="ELZ215" s="143"/>
      <c r="EMA215" s="143"/>
      <c r="EMB215" s="143"/>
      <c r="EMC215" s="143"/>
      <c r="EMD215" s="143"/>
      <c r="EME215" s="143"/>
      <c r="EMF215" s="143"/>
      <c r="EMG215" s="143"/>
      <c r="EMH215" s="143"/>
      <c r="EMI215" s="143"/>
      <c r="EMJ215" s="143"/>
      <c r="EMK215" s="143"/>
      <c r="EML215" s="143"/>
      <c r="EMM215" s="143"/>
      <c r="EMN215" s="143"/>
      <c r="EMO215" s="143"/>
      <c r="EMP215" s="143"/>
      <c r="EMQ215" s="143"/>
      <c r="EMR215" s="143"/>
      <c r="EMS215" s="143"/>
      <c r="EMT215" s="143"/>
      <c r="EMU215" s="143"/>
      <c r="EMV215" s="143"/>
      <c r="EMW215" s="143"/>
      <c r="EMX215" s="143"/>
      <c r="EMY215" s="143"/>
      <c r="EMZ215" s="143"/>
      <c r="ENA215" s="143"/>
      <c r="ENB215" s="143"/>
      <c r="ENC215" s="143"/>
      <c r="END215" s="143"/>
      <c r="ENE215" s="143"/>
      <c r="ENF215" s="143"/>
      <c r="ENG215" s="143"/>
      <c r="ENH215" s="143"/>
      <c r="ENI215" s="143"/>
      <c r="ENJ215" s="143"/>
      <c r="ENK215" s="143"/>
      <c r="ENL215" s="143"/>
      <c r="ENM215" s="143"/>
      <c r="ENN215" s="143"/>
      <c r="ENO215" s="143"/>
      <c r="ENP215" s="143"/>
      <c r="ENQ215" s="143"/>
      <c r="ENR215" s="143"/>
      <c r="ENS215" s="143"/>
      <c r="ENT215" s="143"/>
      <c r="ENU215" s="143"/>
      <c r="ENV215" s="143"/>
      <c r="ENW215" s="143"/>
      <c r="ENX215" s="143"/>
      <c r="ENY215" s="143"/>
      <c r="ENZ215" s="143"/>
      <c r="EOA215" s="143"/>
      <c r="EOB215" s="143"/>
      <c r="EOC215" s="143"/>
      <c r="EOD215" s="143"/>
      <c r="EOE215" s="143"/>
      <c r="EOF215" s="143"/>
      <c r="EOG215" s="143"/>
      <c r="EOH215" s="143"/>
      <c r="EOI215" s="143"/>
      <c r="EOJ215" s="143"/>
      <c r="EOK215" s="143"/>
      <c r="EOL215" s="143"/>
      <c r="EOM215" s="143"/>
      <c r="EON215" s="143"/>
      <c r="EOO215" s="143"/>
      <c r="EOP215" s="143"/>
      <c r="EOQ215" s="143"/>
      <c r="EOR215" s="143"/>
      <c r="EOS215" s="143"/>
      <c r="EOT215" s="143"/>
      <c r="EOU215" s="143"/>
      <c r="EOV215" s="143"/>
      <c r="EOW215" s="143"/>
      <c r="EOX215" s="143"/>
      <c r="EOY215" s="143"/>
      <c r="EOZ215" s="143"/>
      <c r="EPA215" s="143"/>
      <c r="EPB215" s="143"/>
      <c r="EPC215" s="143"/>
      <c r="EPD215" s="143"/>
      <c r="EPE215" s="143"/>
      <c r="EPF215" s="143"/>
      <c r="EPG215" s="143"/>
      <c r="EPH215" s="143"/>
      <c r="EPI215" s="143"/>
      <c r="EPJ215" s="143"/>
      <c r="EPK215" s="143"/>
      <c r="EPL215" s="143"/>
      <c r="EPM215" s="143"/>
      <c r="EPN215" s="143"/>
      <c r="EPO215" s="143"/>
      <c r="EPP215" s="143"/>
      <c r="EPQ215" s="143"/>
      <c r="EPR215" s="143"/>
      <c r="EPS215" s="143"/>
      <c r="EPT215" s="143"/>
      <c r="EPU215" s="143"/>
      <c r="EPV215" s="143"/>
      <c r="EPW215" s="143"/>
      <c r="EPX215" s="143"/>
      <c r="EPY215" s="143"/>
      <c r="EPZ215" s="143"/>
      <c r="EQA215" s="143"/>
      <c r="EQB215" s="143"/>
      <c r="EQC215" s="143"/>
      <c r="EQD215" s="143"/>
      <c r="EQE215" s="143"/>
      <c r="EQF215" s="143"/>
      <c r="EQG215" s="143"/>
      <c r="EQH215" s="143"/>
      <c r="EQI215" s="143"/>
      <c r="EQJ215" s="143"/>
      <c r="EQK215" s="143"/>
      <c r="EQL215" s="143"/>
      <c r="EQM215" s="143"/>
      <c r="EQN215" s="143"/>
      <c r="EQO215" s="143"/>
      <c r="EQP215" s="143"/>
      <c r="EQQ215" s="143"/>
      <c r="EQR215" s="143"/>
      <c r="EQS215" s="143"/>
      <c r="EQT215" s="143"/>
      <c r="EQU215" s="143"/>
      <c r="EQV215" s="143"/>
      <c r="EQW215" s="143"/>
      <c r="EQX215" s="143"/>
      <c r="EQY215" s="143"/>
      <c r="EQZ215" s="143"/>
      <c r="ERA215" s="143"/>
      <c r="ERB215" s="143"/>
      <c r="ERC215" s="143"/>
      <c r="ERD215" s="143"/>
      <c r="ERE215" s="143"/>
      <c r="ERF215" s="143"/>
      <c r="ERG215" s="143"/>
      <c r="ERH215" s="143"/>
      <c r="ERI215" s="143"/>
      <c r="ERJ215" s="143"/>
      <c r="ERK215" s="143"/>
      <c r="ERL215" s="143"/>
      <c r="ERM215" s="143"/>
      <c r="ERN215" s="143"/>
      <c r="ERO215" s="143"/>
      <c r="ERP215" s="143"/>
      <c r="ERQ215" s="143"/>
      <c r="ERR215" s="143"/>
      <c r="ERS215" s="143"/>
      <c r="ERT215" s="143"/>
      <c r="ERU215" s="143"/>
      <c r="ERV215" s="143"/>
      <c r="ERW215" s="143"/>
      <c r="ERX215" s="143"/>
      <c r="ERY215" s="143"/>
      <c r="ERZ215" s="143"/>
      <c r="ESA215" s="143"/>
      <c r="ESB215" s="143"/>
      <c r="ESC215" s="143"/>
      <c r="ESD215" s="143"/>
      <c r="ESE215" s="143"/>
      <c r="ESF215" s="143"/>
      <c r="ESG215" s="143"/>
      <c r="ESH215" s="143"/>
      <c r="ESI215" s="143"/>
      <c r="ESJ215" s="143"/>
      <c r="ESK215" s="143"/>
      <c r="ESL215" s="143"/>
      <c r="ESM215" s="143"/>
      <c r="ESN215" s="143"/>
      <c r="ESO215" s="143"/>
      <c r="ESP215" s="143"/>
      <c r="ESQ215" s="143"/>
      <c r="ESR215" s="143"/>
      <c r="ESS215" s="143"/>
      <c r="EST215" s="143"/>
      <c r="ESU215" s="143"/>
      <c r="ESV215" s="143"/>
      <c r="ESW215" s="143"/>
      <c r="ESX215" s="143"/>
      <c r="ESY215" s="143"/>
      <c r="ESZ215" s="143"/>
      <c r="ETA215" s="143"/>
      <c r="ETB215" s="143"/>
      <c r="ETC215" s="143"/>
      <c r="ETD215" s="143"/>
      <c r="ETE215" s="143"/>
      <c r="ETF215" s="143"/>
      <c r="ETG215" s="143"/>
      <c r="ETH215" s="143"/>
      <c r="ETI215" s="143"/>
      <c r="ETJ215" s="143"/>
      <c r="ETK215" s="143"/>
      <c r="ETL215" s="143"/>
      <c r="ETM215" s="143"/>
      <c r="ETN215" s="143"/>
      <c r="ETO215" s="143"/>
      <c r="ETP215" s="143"/>
      <c r="ETQ215" s="143"/>
      <c r="ETR215" s="143"/>
      <c r="ETS215" s="143"/>
      <c r="ETT215" s="143"/>
      <c r="ETU215" s="143"/>
      <c r="ETV215" s="143"/>
      <c r="ETW215" s="143"/>
      <c r="ETX215" s="143"/>
      <c r="ETY215" s="143"/>
      <c r="ETZ215" s="143"/>
      <c r="EUA215" s="143"/>
      <c r="EUB215" s="143"/>
      <c r="EUC215" s="143"/>
      <c r="EUD215" s="143"/>
      <c r="EUE215" s="143"/>
      <c r="EUF215" s="143"/>
      <c r="EUG215" s="143"/>
      <c r="EUH215" s="143"/>
      <c r="EUI215" s="143"/>
      <c r="EUJ215" s="143"/>
      <c r="EUK215" s="143"/>
      <c r="EUL215" s="143"/>
      <c r="EUM215" s="143"/>
      <c r="EUN215" s="143"/>
      <c r="EUO215" s="143"/>
      <c r="EUP215" s="143"/>
      <c r="EUQ215" s="143"/>
      <c r="EUR215" s="143"/>
      <c r="EUS215" s="143"/>
      <c r="EUT215" s="143"/>
      <c r="EUU215" s="143"/>
      <c r="EUV215" s="143"/>
      <c r="EUW215" s="143"/>
      <c r="EUX215" s="143"/>
      <c r="EUY215" s="143"/>
      <c r="EUZ215" s="143"/>
      <c r="EVA215" s="143"/>
      <c r="EVB215" s="143"/>
      <c r="EVC215" s="143"/>
      <c r="EVD215" s="143"/>
      <c r="EVE215" s="143"/>
      <c r="EVF215" s="143"/>
      <c r="EVG215" s="143"/>
      <c r="EVH215" s="143"/>
      <c r="EVI215" s="143"/>
      <c r="EVJ215" s="143"/>
      <c r="EVK215" s="143"/>
      <c r="EVL215" s="143"/>
      <c r="EVM215" s="143"/>
      <c r="EVN215" s="143"/>
      <c r="EVO215" s="143"/>
      <c r="EVP215" s="143"/>
      <c r="EVQ215" s="143"/>
      <c r="EVR215" s="143"/>
      <c r="EVS215" s="143"/>
      <c r="EVT215" s="143"/>
      <c r="EVU215" s="143"/>
      <c r="EVV215" s="143"/>
      <c r="EVW215" s="143"/>
      <c r="EVX215" s="143"/>
      <c r="EVY215" s="143"/>
      <c r="EVZ215" s="143"/>
      <c r="EWA215" s="143"/>
      <c r="EWB215" s="143"/>
      <c r="EWC215" s="143"/>
      <c r="EWD215" s="143"/>
      <c r="EWE215" s="143"/>
      <c r="EWF215" s="143"/>
      <c r="EWG215" s="143"/>
      <c r="EWH215" s="143"/>
      <c r="EWI215" s="143"/>
      <c r="EWJ215" s="143"/>
      <c r="EWK215" s="143"/>
      <c r="EWL215" s="143"/>
      <c r="EWM215" s="143"/>
      <c r="EWN215" s="143"/>
      <c r="EWO215" s="143"/>
      <c r="EWP215" s="143"/>
      <c r="EWQ215" s="143"/>
      <c r="EWR215" s="143"/>
      <c r="EWS215" s="143"/>
      <c r="EWT215" s="143"/>
      <c r="EWU215" s="143"/>
      <c r="EWV215" s="143"/>
      <c r="EWW215" s="143"/>
      <c r="EWX215" s="143"/>
      <c r="EWY215" s="143"/>
      <c r="EWZ215" s="143"/>
      <c r="EXA215" s="143"/>
      <c r="EXB215" s="143"/>
      <c r="EXC215" s="143"/>
      <c r="EXD215" s="143"/>
      <c r="EXE215" s="143"/>
      <c r="EXF215" s="143"/>
      <c r="EXG215" s="143"/>
      <c r="EXH215" s="143"/>
      <c r="EXI215" s="143"/>
      <c r="EXJ215" s="143"/>
      <c r="EXK215" s="143"/>
      <c r="EXL215" s="143"/>
      <c r="EXM215" s="143"/>
      <c r="EXN215" s="143"/>
      <c r="EXO215" s="143"/>
      <c r="EXP215" s="143"/>
      <c r="EXQ215" s="143"/>
      <c r="EXR215" s="143"/>
      <c r="EXS215" s="143"/>
      <c r="EXT215" s="143"/>
      <c r="EXU215" s="143"/>
      <c r="EXV215" s="143"/>
      <c r="EXW215" s="143"/>
      <c r="EXX215" s="143"/>
      <c r="EXY215" s="143"/>
      <c r="EXZ215" s="143"/>
      <c r="EYA215" s="143"/>
      <c r="EYB215" s="143"/>
      <c r="EYC215" s="143"/>
      <c r="EYD215" s="143"/>
      <c r="EYE215" s="143"/>
      <c r="EYF215" s="143"/>
      <c r="EYG215" s="143"/>
      <c r="EYH215" s="143"/>
      <c r="EYI215" s="143"/>
      <c r="EYJ215" s="143"/>
      <c r="EYK215" s="143"/>
      <c r="EYL215" s="143"/>
      <c r="EYM215" s="143"/>
      <c r="EYN215" s="143"/>
      <c r="EYO215" s="143"/>
      <c r="EYP215" s="143"/>
      <c r="EYQ215" s="143"/>
      <c r="EYR215" s="143"/>
      <c r="EYS215" s="143"/>
      <c r="EYT215" s="143"/>
      <c r="EYU215" s="143"/>
      <c r="EYV215" s="143"/>
      <c r="EYW215" s="143"/>
      <c r="EYX215" s="143"/>
      <c r="EYY215" s="143"/>
      <c r="EYZ215" s="143"/>
      <c r="EZA215" s="143"/>
      <c r="EZB215" s="143"/>
      <c r="EZC215" s="143"/>
      <c r="EZD215" s="143"/>
      <c r="EZE215" s="143"/>
      <c r="EZF215" s="143"/>
      <c r="EZG215" s="143"/>
      <c r="EZH215" s="143"/>
      <c r="EZI215" s="143"/>
      <c r="EZJ215" s="143"/>
      <c r="EZK215" s="143"/>
      <c r="EZL215" s="143"/>
      <c r="EZM215" s="143"/>
      <c r="EZN215" s="143"/>
      <c r="EZO215" s="143"/>
      <c r="EZP215" s="143"/>
      <c r="EZQ215" s="143"/>
      <c r="EZR215" s="143"/>
      <c r="EZS215" s="143"/>
      <c r="EZT215" s="143"/>
      <c r="EZU215" s="143"/>
      <c r="EZV215" s="143"/>
      <c r="EZW215" s="143"/>
      <c r="EZX215" s="143"/>
      <c r="EZY215" s="143"/>
      <c r="EZZ215" s="143"/>
      <c r="FAA215" s="143"/>
      <c r="FAB215" s="143"/>
      <c r="FAC215" s="143"/>
      <c r="FAD215" s="143"/>
      <c r="FAE215" s="143"/>
      <c r="FAF215" s="143"/>
      <c r="FAG215" s="143"/>
      <c r="FAH215" s="143"/>
      <c r="FAI215" s="143"/>
      <c r="FAJ215" s="143"/>
      <c r="FAK215" s="143"/>
      <c r="FAL215" s="143"/>
      <c r="FAM215" s="143"/>
      <c r="FAN215" s="143"/>
      <c r="FAO215" s="143"/>
      <c r="FAP215" s="143"/>
      <c r="FAQ215" s="143"/>
      <c r="FAR215" s="143"/>
      <c r="FAS215" s="143"/>
      <c r="FAT215" s="143"/>
      <c r="FAU215" s="143"/>
      <c r="FAV215" s="143"/>
      <c r="FAW215" s="143"/>
      <c r="FAX215" s="143"/>
      <c r="FAY215" s="143"/>
      <c r="FAZ215" s="143"/>
      <c r="FBA215" s="143"/>
      <c r="FBB215" s="143"/>
      <c r="FBC215" s="143"/>
      <c r="FBD215" s="143"/>
      <c r="FBE215" s="143"/>
      <c r="FBF215" s="143"/>
      <c r="FBG215" s="143"/>
      <c r="FBH215" s="143"/>
      <c r="FBI215" s="143"/>
      <c r="FBJ215" s="143"/>
      <c r="FBK215" s="143"/>
      <c r="FBL215" s="143"/>
      <c r="FBM215" s="143"/>
      <c r="FBN215" s="143"/>
      <c r="FBO215" s="143"/>
      <c r="FBP215" s="143"/>
      <c r="FBQ215" s="143"/>
      <c r="FBR215" s="143"/>
      <c r="FBS215" s="143"/>
      <c r="FBT215" s="143"/>
      <c r="FBU215" s="143"/>
      <c r="FBV215" s="143"/>
      <c r="FBW215" s="143"/>
      <c r="FBX215" s="143"/>
      <c r="FBY215" s="143"/>
      <c r="FBZ215" s="143"/>
      <c r="FCA215" s="143"/>
      <c r="FCB215" s="143"/>
      <c r="FCC215" s="143"/>
      <c r="FCD215" s="143"/>
      <c r="FCE215" s="143"/>
      <c r="FCF215" s="143"/>
      <c r="FCG215" s="143"/>
      <c r="FCH215" s="143"/>
      <c r="FCI215" s="143"/>
      <c r="FCJ215" s="143"/>
      <c r="FCK215" s="143"/>
      <c r="FCL215" s="143"/>
      <c r="FCM215" s="143"/>
      <c r="FCN215" s="143"/>
      <c r="FCO215" s="143"/>
      <c r="FCP215" s="143"/>
      <c r="FCQ215" s="143"/>
      <c r="FCR215" s="143"/>
      <c r="FCS215" s="143"/>
      <c r="FCT215" s="143"/>
      <c r="FCU215" s="143"/>
      <c r="FCV215" s="143"/>
      <c r="FCW215" s="143"/>
      <c r="FCX215" s="143"/>
      <c r="FCY215" s="143"/>
      <c r="FCZ215" s="143"/>
      <c r="FDA215" s="143"/>
      <c r="FDB215" s="143"/>
      <c r="FDC215" s="143"/>
      <c r="FDD215" s="143"/>
      <c r="FDE215" s="143"/>
      <c r="FDF215" s="143"/>
      <c r="FDG215" s="143"/>
      <c r="FDH215" s="143"/>
      <c r="FDI215" s="143"/>
      <c r="FDJ215" s="143"/>
      <c r="FDK215" s="143"/>
      <c r="FDL215" s="143"/>
      <c r="FDM215" s="143"/>
      <c r="FDN215" s="143"/>
      <c r="FDO215" s="143"/>
      <c r="FDP215" s="143"/>
      <c r="FDQ215" s="143"/>
      <c r="FDR215" s="143"/>
      <c r="FDS215" s="143"/>
      <c r="FDT215" s="143"/>
      <c r="FDU215" s="143"/>
      <c r="FDV215" s="143"/>
      <c r="FDW215" s="143"/>
      <c r="FDX215" s="143"/>
      <c r="FDY215" s="143"/>
      <c r="FDZ215" s="143"/>
      <c r="FEA215" s="143"/>
      <c r="FEB215" s="143"/>
      <c r="FEC215" s="143"/>
      <c r="FED215" s="143"/>
      <c r="FEE215" s="143"/>
      <c r="FEF215" s="143"/>
      <c r="FEG215" s="143"/>
      <c r="FEH215" s="143"/>
      <c r="FEI215" s="143"/>
      <c r="FEJ215" s="143"/>
      <c r="FEK215" s="143"/>
      <c r="FEL215" s="143"/>
      <c r="FEM215" s="143"/>
      <c r="FEN215" s="143"/>
      <c r="FEO215" s="143"/>
      <c r="FEP215" s="143"/>
      <c r="FEQ215" s="143"/>
      <c r="FER215" s="143"/>
      <c r="FES215" s="143"/>
      <c r="FET215" s="143"/>
      <c r="FEU215" s="143"/>
      <c r="FEV215" s="143"/>
      <c r="FEW215" s="143"/>
      <c r="FEX215" s="143"/>
      <c r="FEY215" s="143"/>
      <c r="FEZ215" s="143"/>
      <c r="FFA215" s="143"/>
      <c r="FFB215" s="143"/>
      <c r="FFC215" s="143"/>
      <c r="FFD215" s="143"/>
      <c r="FFE215" s="143"/>
      <c r="FFF215" s="143"/>
      <c r="FFG215" s="143"/>
      <c r="FFH215" s="143"/>
      <c r="FFI215" s="143"/>
      <c r="FFJ215" s="143"/>
      <c r="FFK215" s="143"/>
      <c r="FFL215" s="143"/>
      <c r="FFM215" s="143"/>
      <c r="FFN215" s="143"/>
      <c r="FFO215" s="143"/>
      <c r="FFP215" s="143"/>
      <c r="FFQ215" s="143"/>
      <c r="FFR215" s="143"/>
      <c r="FFS215" s="143"/>
      <c r="FFT215" s="143"/>
      <c r="FFU215" s="143"/>
      <c r="FFV215" s="143"/>
      <c r="FFW215" s="143"/>
      <c r="FFX215" s="143"/>
      <c r="FFY215" s="143"/>
      <c r="FFZ215" s="143"/>
      <c r="FGA215" s="143"/>
      <c r="FGB215" s="143"/>
      <c r="FGC215" s="143"/>
      <c r="FGD215" s="143"/>
      <c r="FGE215" s="143"/>
      <c r="FGF215" s="143"/>
      <c r="FGG215" s="143"/>
      <c r="FGH215" s="143"/>
      <c r="FGI215" s="143"/>
      <c r="FGJ215" s="143"/>
      <c r="FGK215" s="143"/>
      <c r="FGL215" s="143"/>
      <c r="FGM215" s="143"/>
      <c r="FGN215" s="143"/>
      <c r="FGO215" s="143"/>
      <c r="FGP215" s="143"/>
      <c r="FGQ215" s="143"/>
      <c r="FGR215" s="143"/>
      <c r="FGS215" s="143"/>
      <c r="FGT215" s="143"/>
      <c r="FGU215" s="143"/>
      <c r="FGV215" s="143"/>
      <c r="FGW215" s="143"/>
      <c r="FGX215" s="143"/>
      <c r="FGY215" s="143"/>
      <c r="FGZ215" s="143"/>
      <c r="FHA215" s="143"/>
      <c r="FHB215" s="143"/>
      <c r="FHC215" s="143"/>
      <c r="FHD215" s="143"/>
      <c r="FHE215" s="143"/>
      <c r="FHF215" s="143"/>
      <c r="FHG215" s="143"/>
      <c r="FHH215" s="143"/>
      <c r="FHI215" s="143"/>
      <c r="FHJ215" s="143"/>
      <c r="FHK215" s="143"/>
      <c r="FHL215" s="143"/>
      <c r="FHM215" s="143"/>
      <c r="FHN215" s="143"/>
      <c r="FHO215" s="143"/>
      <c r="FHP215" s="143"/>
      <c r="FHQ215" s="143"/>
      <c r="FHR215" s="143"/>
      <c r="FHS215" s="143"/>
      <c r="FHT215" s="143"/>
      <c r="FHU215" s="143"/>
      <c r="FHV215" s="143"/>
      <c r="FHW215" s="143"/>
      <c r="FHX215" s="143"/>
      <c r="FHY215" s="143"/>
      <c r="FHZ215" s="143"/>
      <c r="FIA215" s="143"/>
      <c r="FIB215" s="143"/>
      <c r="FIC215" s="143"/>
      <c r="FID215" s="143"/>
      <c r="FIE215" s="143"/>
      <c r="FIF215" s="143"/>
      <c r="FIG215" s="143"/>
      <c r="FIH215" s="143"/>
      <c r="FII215" s="143"/>
      <c r="FIJ215" s="143"/>
      <c r="FIK215" s="143"/>
      <c r="FIL215" s="143"/>
      <c r="FIM215" s="143"/>
      <c r="FIN215" s="143"/>
      <c r="FIO215" s="143"/>
      <c r="FIP215" s="143"/>
      <c r="FIQ215" s="143"/>
      <c r="FIR215" s="143"/>
      <c r="FIS215" s="143"/>
      <c r="FIT215" s="143"/>
      <c r="FIU215" s="143"/>
      <c r="FIV215" s="143"/>
      <c r="FIW215" s="143"/>
      <c r="FIX215" s="143"/>
      <c r="FIY215" s="143"/>
      <c r="FIZ215" s="143"/>
      <c r="FJA215" s="143"/>
      <c r="FJB215" s="143"/>
      <c r="FJC215" s="143"/>
      <c r="FJD215" s="143"/>
      <c r="FJE215" s="143"/>
      <c r="FJF215" s="143"/>
      <c r="FJG215" s="143"/>
      <c r="FJH215" s="143"/>
      <c r="FJI215" s="143"/>
      <c r="FJJ215" s="143"/>
      <c r="FJK215" s="143"/>
      <c r="FJL215" s="143"/>
      <c r="FJM215" s="143"/>
      <c r="FJN215" s="143"/>
      <c r="FJO215" s="143"/>
      <c r="FJP215" s="143"/>
      <c r="FJQ215" s="143"/>
      <c r="FJR215" s="143"/>
      <c r="FJS215" s="143"/>
      <c r="FJT215" s="143"/>
      <c r="FJU215" s="143"/>
      <c r="FJV215" s="143"/>
      <c r="FJW215" s="143"/>
      <c r="FJX215" s="143"/>
      <c r="FJY215" s="143"/>
      <c r="FJZ215" s="143"/>
      <c r="FKA215" s="143"/>
      <c r="FKB215" s="143"/>
      <c r="FKC215" s="143"/>
      <c r="FKD215" s="143"/>
      <c r="FKE215" s="143"/>
      <c r="FKF215" s="143"/>
      <c r="FKG215" s="143"/>
      <c r="FKH215" s="143"/>
      <c r="FKI215" s="143"/>
      <c r="FKJ215" s="143"/>
      <c r="FKK215" s="143"/>
      <c r="FKL215" s="143"/>
      <c r="FKM215" s="143"/>
      <c r="FKN215" s="143"/>
      <c r="FKO215" s="143"/>
      <c r="FKP215" s="143"/>
      <c r="FKQ215" s="143"/>
      <c r="FKR215" s="143"/>
      <c r="FKS215" s="143"/>
      <c r="FKT215" s="143"/>
      <c r="FKU215" s="143"/>
      <c r="FKV215" s="143"/>
      <c r="FKW215" s="143"/>
      <c r="FKX215" s="143"/>
      <c r="FKY215" s="143"/>
      <c r="FKZ215" s="143"/>
      <c r="FLA215" s="143"/>
      <c r="FLB215" s="143"/>
      <c r="FLC215" s="143"/>
      <c r="FLD215" s="143"/>
      <c r="FLE215" s="143"/>
      <c r="FLF215" s="143"/>
      <c r="FLG215" s="143"/>
      <c r="FLH215" s="143"/>
      <c r="FLI215" s="143"/>
      <c r="FLJ215" s="143"/>
      <c r="FLK215" s="143"/>
      <c r="FLL215" s="143"/>
      <c r="FLM215" s="143"/>
      <c r="FLN215" s="143"/>
      <c r="FLO215" s="143"/>
      <c r="FLP215" s="143"/>
      <c r="FLQ215" s="143"/>
      <c r="FLR215" s="143"/>
      <c r="FLS215" s="143"/>
      <c r="FLT215" s="143"/>
      <c r="FLU215" s="143"/>
      <c r="FLV215" s="143"/>
      <c r="FLW215" s="143"/>
      <c r="FLX215" s="143"/>
      <c r="FLY215" s="143"/>
      <c r="FLZ215" s="143"/>
      <c r="FMA215" s="143"/>
      <c r="FMB215" s="143"/>
      <c r="FMC215" s="143"/>
      <c r="FMD215" s="143"/>
      <c r="FME215" s="143"/>
      <c r="FMF215" s="143"/>
      <c r="FMG215" s="143"/>
      <c r="FMH215" s="143"/>
      <c r="FMI215" s="143"/>
      <c r="FMJ215" s="143"/>
      <c r="FMK215" s="143"/>
      <c r="FML215" s="143"/>
      <c r="FMM215" s="143"/>
      <c r="FMN215" s="143"/>
      <c r="FMO215" s="143"/>
      <c r="FMP215" s="143"/>
      <c r="FMQ215" s="143"/>
      <c r="FMR215" s="143"/>
      <c r="FMS215" s="143"/>
      <c r="FMT215" s="143"/>
      <c r="FMU215" s="143"/>
      <c r="FMV215" s="143"/>
      <c r="FMW215" s="143"/>
      <c r="FMX215" s="143"/>
      <c r="FMY215" s="143"/>
      <c r="FMZ215" s="143"/>
      <c r="FNA215" s="143"/>
      <c r="FNB215" s="143"/>
      <c r="FNC215" s="143"/>
      <c r="FND215" s="143"/>
      <c r="FNE215" s="143"/>
      <c r="FNF215" s="143"/>
      <c r="FNG215" s="143"/>
      <c r="FNH215" s="143"/>
      <c r="FNI215" s="143"/>
      <c r="FNJ215" s="143"/>
      <c r="FNK215" s="143"/>
      <c r="FNL215" s="143"/>
      <c r="FNM215" s="143"/>
      <c r="FNN215" s="143"/>
      <c r="FNO215" s="143"/>
      <c r="FNP215" s="143"/>
      <c r="FNQ215" s="143"/>
      <c r="FNR215" s="143"/>
      <c r="FNS215" s="143"/>
      <c r="FNT215" s="143"/>
      <c r="FNU215" s="143"/>
      <c r="FNV215" s="143"/>
      <c r="FNW215" s="143"/>
      <c r="FNX215" s="143"/>
      <c r="FNY215" s="143"/>
      <c r="FNZ215" s="143"/>
      <c r="FOA215" s="143"/>
      <c r="FOB215" s="143"/>
      <c r="FOC215" s="143"/>
      <c r="FOD215" s="143"/>
      <c r="FOE215" s="143"/>
      <c r="FOF215" s="143"/>
      <c r="FOG215" s="143"/>
      <c r="FOH215" s="143"/>
      <c r="FOI215" s="143"/>
      <c r="FOJ215" s="143"/>
      <c r="FOK215" s="143"/>
      <c r="FOL215" s="143"/>
      <c r="FOM215" s="143"/>
      <c r="FON215" s="143"/>
      <c r="FOO215" s="143"/>
      <c r="FOP215" s="143"/>
      <c r="FOQ215" s="143"/>
      <c r="FOR215" s="143"/>
      <c r="FOS215" s="143"/>
      <c r="FOT215" s="143"/>
      <c r="FOU215" s="143"/>
      <c r="FOV215" s="143"/>
      <c r="FOW215" s="143"/>
      <c r="FOX215" s="143"/>
      <c r="FOY215" s="143"/>
      <c r="FOZ215" s="143"/>
      <c r="FPA215" s="143"/>
      <c r="FPB215" s="143"/>
      <c r="FPC215" s="143"/>
      <c r="FPD215" s="143"/>
      <c r="FPE215" s="143"/>
      <c r="FPF215" s="143"/>
      <c r="FPG215" s="143"/>
      <c r="FPH215" s="143"/>
      <c r="FPI215" s="143"/>
      <c r="FPJ215" s="143"/>
      <c r="FPK215" s="143"/>
      <c r="FPL215" s="143"/>
      <c r="FPM215" s="143"/>
      <c r="FPN215" s="143"/>
      <c r="FPO215" s="143"/>
      <c r="FPP215" s="143"/>
      <c r="FPQ215" s="143"/>
      <c r="FPR215" s="143"/>
      <c r="FPS215" s="143"/>
      <c r="FPT215" s="143"/>
      <c r="FPU215" s="143"/>
      <c r="FPV215" s="143"/>
      <c r="FPW215" s="143"/>
      <c r="FPX215" s="143"/>
      <c r="FPY215" s="143"/>
      <c r="FPZ215" s="143"/>
      <c r="FQA215" s="143"/>
      <c r="FQB215" s="143"/>
      <c r="FQC215" s="143"/>
      <c r="FQD215" s="143"/>
      <c r="FQE215" s="143"/>
      <c r="FQF215" s="143"/>
      <c r="FQG215" s="143"/>
      <c r="FQH215" s="143"/>
      <c r="FQI215" s="143"/>
      <c r="FQJ215" s="143"/>
      <c r="FQK215" s="143"/>
      <c r="FQL215" s="143"/>
      <c r="FQM215" s="143"/>
      <c r="FQN215" s="143"/>
      <c r="FQO215" s="143"/>
      <c r="FQP215" s="143"/>
      <c r="FQQ215" s="143"/>
      <c r="FQR215" s="143"/>
      <c r="FQS215" s="143"/>
      <c r="FQT215" s="143"/>
      <c r="FQU215" s="143"/>
      <c r="FQV215" s="143"/>
      <c r="FQW215" s="143"/>
      <c r="FQX215" s="143"/>
      <c r="FQY215" s="143"/>
      <c r="FQZ215" s="143"/>
      <c r="FRA215" s="143"/>
      <c r="FRB215" s="143"/>
      <c r="FRC215" s="143"/>
      <c r="FRD215" s="143"/>
      <c r="FRE215" s="143"/>
      <c r="FRF215" s="143"/>
      <c r="FRG215" s="143"/>
      <c r="FRH215" s="143"/>
      <c r="FRI215" s="143"/>
      <c r="FRJ215" s="143"/>
      <c r="FRK215" s="143"/>
      <c r="FRL215" s="143"/>
      <c r="FRM215" s="143"/>
      <c r="FRN215" s="143"/>
      <c r="FRO215" s="143"/>
      <c r="FRP215" s="143"/>
      <c r="FRQ215" s="143"/>
      <c r="FRR215" s="143"/>
      <c r="FRS215" s="143"/>
      <c r="FRT215" s="143"/>
      <c r="FRU215" s="143"/>
      <c r="FRV215" s="143"/>
      <c r="FRW215" s="143"/>
      <c r="FRX215" s="143"/>
      <c r="FRY215" s="143"/>
      <c r="FRZ215" s="143"/>
      <c r="FSA215" s="143"/>
      <c r="FSB215" s="143"/>
      <c r="FSC215" s="143"/>
      <c r="FSD215" s="143"/>
      <c r="FSE215" s="143"/>
      <c r="FSF215" s="143"/>
      <c r="FSG215" s="143"/>
      <c r="FSH215" s="143"/>
      <c r="FSI215" s="143"/>
      <c r="FSJ215" s="143"/>
      <c r="FSK215" s="143"/>
      <c r="FSL215" s="143"/>
      <c r="FSM215" s="143"/>
      <c r="FSN215" s="143"/>
      <c r="FSO215" s="143"/>
      <c r="FSP215" s="143"/>
      <c r="FSQ215" s="143"/>
      <c r="FSR215" s="143"/>
      <c r="FSS215" s="143"/>
      <c r="FST215" s="143"/>
      <c r="FSU215" s="143"/>
      <c r="FSV215" s="143"/>
      <c r="FSW215" s="143"/>
      <c r="FSX215" s="143"/>
      <c r="FSY215" s="143"/>
      <c r="FSZ215" s="143"/>
      <c r="FTA215" s="143"/>
      <c r="FTB215" s="143"/>
      <c r="FTC215" s="143"/>
      <c r="FTD215" s="143"/>
      <c r="FTE215" s="143"/>
      <c r="FTF215" s="143"/>
      <c r="FTG215" s="143"/>
      <c r="FTH215" s="143"/>
      <c r="FTI215" s="143"/>
      <c r="FTJ215" s="143"/>
      <c r="FTK215" s="143"/>
      <c r="FTL215" s="143"/>
      <c r="FTM215" s="143"/>
      <c r="FTN215" s="143"/>
      <c r="FTO215" s="143"/>
      <c r="FTP215" s="143"/>
      <c r="FTQ215" s="143"/>
      <c r="FTR215" s="143"/>
      <c r="FTS215" s="143"/>
      <c r="FTT215" s="143"/>
      <c r="FTU215" s="143"/>
      <c r="FTV215" s="143"/>
      <c r="FTW215" s="143"/>
      <c r="FTX215" s="143"/>
      <c r="FTY215" s="143"/>
      <c r="FTZ215" s="143"/>
      <c r="FUA215" s="143"/>
      <c r="FUB215" s="143"/>
      <c r="FUC215" s="143"/>
      <c r="FUD215" s="143"/>
      <c r="FUE215" s="143"/>
      <c r="FUF215" s="143"/>
      <c r="FUG215" s="143"/>
      <c r="FUH215" s="143"/>
      <c r="FUI215" s="143"/>
      <c r="FUJ215" s="143"/>
      <c r="FUK215" s="143"/>
      <c r="FUL215" s="143"/>
      <c r="FUM215" s="143"/>
      <c r="FUN215" s="143"/>
      <c r="FUO215" s="143"/>
      <c r="FUP215" s="143"/>
      <c r="FUQ215" s="143"/>
      <c r="FUR215" s="143"/>
      <c r="FUS215" s="143"/>
      <c r="FUT215" s="143"/>
      <c r="FUU215" s="143"/>
      <c r="FUV215" s="143"/>
      <c r="FUW215" s="143"/>
      <c r="FUX215" s="143"/>
      <c r="FUY215" s="143"/>
      <c r="FUZ215" s="143"/>
      <c r="FVA215" s="143"/>
      <c r="FVB215" s="143"/>
      <c r="FVC215" s="143"/>
      <c r="FVD215" s="143"/>
      <c r="FVE215" s="143"/>
      <c r="FVF215" s="143"/>
      <c r="FVG215" s="143"/>
      <c r="FVH215" s="143"/>
      <c r="FVI215" s="143"/>
      <c r="FVJ215" s="143"/>
      <c r="FVK215" s="143"/>
      <c r="FVL215" s="143"/>
      <c r="FVM215" s="143"/>
      <c r="FVN215" s="143"/>
      <c r="FVO215" s="143"/>
      <c r="FVP215" s="143"/>
      <c r="FVQ215" s="143"/>
      <c r="FVR215" s="143"/>
      <c r="FVS215" s="143"/>
      <c r="FVT215" s="143"/>
      <c r="FVU215" s="143"/>
      <c r="FVV215" s="143"/>
      <c r="FVW215" s="143"/>
      <c r="FVX215" s="143"/>
      <c r="FVY215" s="143"/>
      <c r="FVZ215" s="143"/>
      <c r="FWA215" s="143"/>
      <c r="FWB215" s="143"/>
      <c r="FWC215" s="143"/>
      <c r="FWD215" s="143"/>
      <c r="FWE215" s="143"/>
      <c r="FWF215" s="143"/>
      <c r="FWG215" s="143"/>
      <c r="FWH215" s="143"/>
      <c r="FWI215" s="143"/>
      <c r="FWJ215" s="143"/>
      <c r="FWK215" s="143"/>
      <c r="FWL215" s="143"/>
      <c r="FWM215" s="143"/>
      <c r="FWN215" s="143"/>
      <c r="FWO215" s="143"/>
      <c r="FWP215" s="143"/>
      <c r="FWQ215" s="143"/>
      <c r="FWR215" s="143"/>
      <c r="FWS215" s="143"/>
      <c r="FWT215" s="143"/>
      <c r="FWU215" s="143"/>
      <c r="FWV215" s="143"/>
      <c r="FWW215" s="143"/>
      <c r="FWX215" s="143"/>
      <c r="FWY215" s="143"/>
      <c r="FWZ215" s="143"/>
      <c r="FXA215" s="143"/>
      <c r="FXB215" s="143"/>
      <c r="FXC215" s="143"/>
      <c r="FXD215" s="143"/>
      <c r="FXE215" s="143"/>
      <c r="FXF215" s="143"/>
      <c r="FXG215" s="143"/>
      <c r="FXH215" s="143"/>
      <c r="FXI215" s="143"/>
      <c r="FXJ215" s="143"/>
      <c r="FXK215" s="143"/>
      <c r="FXL215" s="143"/>
      <c r="FXM215" s="143"/>
      <c r="FXN215" s="143"/>
      <c r="FXO215" s="143"/>
      <c r="FXP215" s="143"/>
      <c r="FXQ215" s="143"/>
      <c r="FXR215" s="143"/>
      <c r="FXS215" s="143"/>
      <c r="FXT215" s="143"/>
      <c r="FXU215" s="143"/>
      <c r="FXV215" s="143"/>
      <c r="FXW215" s="143"/>
      <c r="FXX215" s="143"/>
      <c r="FXY215" s="143"/>
      <c r="FXZ215" s="143"/>
      <c r="FYA215" s="143"/>
      <c r="FYB215" s="143"/>
      <c r="FYC215" s="143"/>
      <c r="FYD215" s="143"/>
      <c r="FYE215" s="143"/>
      <c r="FYF215" s="143"/>
      <c r="FYG215" s="143"/>
      <c r="FYH215" s="143"/>
      <c r="FYI215" s="143"/>
      <c r="FYJ215" s="143"/>
      <c r="FYK215" s="143"/>
      <c r="FYL215" s="143"/>
      <c r="FYM215" s="143"/>
      <c r="FYN215" s="143"/>
      <c r="FYO215" s="143"/>
      <c r="FYP215" s="143"/>
      <c r="FYQ215" s="143"/>
      <c r="FYR215" s="143"/>
      <c r="FYS215" s="143"/>
      <c r="FYT215" s="143"/>
      <c r="FYU215" s="143"/>
      <c r="FYV215" s="143"/>
      <c r="FYW215" s="143"/>
      <c r="FYX215" s="143"/>
      <c r="FYY215" s="143"/>
      <c r="FYZ215" s="143"/>
      <c r="FZA215" s="143"/>
      <c r="FZB215" s="143"/>
      <c r="FZC215" s="143"/>
      <c r="FZD215" s="143"/>
      <c r="FZE215" s="143"/>
      <c r="FZF215" s="143"/>
      <c r="FZG215" s="143"/>
      <c r="FZH215" s="143"/>
      <c r="FZI215" s="143"/>
      <c r="FZJ215" s="143"/>
      <c r="FZK215" s="143"/>
      <c r="FZL215" s="143"/>
      <c r="FZM215" s="143"/>
      <c r="FZN215" s="143"/>
      <c r="FZO215" s="143"/>
      <c r="FZP215" s="143"/>
      <c r="FZQ215" s="143"/>
      <c r="FZR215" s="143"/>
      <c r="FZS215" s="143"/>
      <c r="FZT215" s="143"/>
      <c r="FZU215" s="143"/>
      <c r="FZV215" s="143"/>
      <c r="FZW215" s="143"/>
      <c r="FZX215" s="143"/>
      <c r="FZY215" s="143"/>
      <c r="FZZ215" s="143"/>
      <c r="GAA215" s="143"/>
      <c r="GAB215" s="143"/>
      <c r="GAC215" s="143"/>
      <c r="GAD215" s="143"/>
      <c r="GAE215" s="143"/>
      <c r="GAF215" s="143"/>
      <c r="GAG215" s="143"/>
      <c r="GAH215" s="143"/>
      <c r="GAI215" s="143"/>
      <c r="GAJ215" s="143"/>
      <c r="GAK215" s="143"/>
      <c r="GAL215" s="143"/>
      <c r="GAM215" s="143"/>
      <c r="GAN215" s="143"/>
      <c r="GAO215" s="143"/>
      <c r="GAP215" s="143"/>
      <c r="GAQ215" s="143"/>
      <c r="GAR215" s="143"/>
      <c r="GAS215" s="143"/>
      <c r="GAT215" s="143"/>
      <c r="GAU215" s="143"/>
      <c r="GAV215" s="143"/>
      <c r="GAW215" s="143"/>
      <c r="GAX215" s="143"/>
      <c r="GAY215" s="143"/>
      <c r="GAZ215" s="143"/>
      <c r="GBA215" s="143"/>
      <c r="GBB215" s="143"/>
      <c r="GBC215" s="143"/>
      <c r="GBD215" s="143"/>
      <c r="GBE215" s="143"/>
      <c r="GBF215" s="143"/>
      <c r="GBG215" s="143"/>
      <c r="GBH215" s="143"/>
      <c r="GBI215" s="143"/>
      <c r="GBJ215" s="143"/>
      <c r="GBK215" s="143"/>
      <c r="GBL215" s="143"/>
      <c r="GBM215" s="143"/>
      <c r="GBN215" s="143"/>
      <c r="GBO215" s="143"/>
      <c r="GBP215" s="143"/>
      <c r="GBQ215" s="143"/>
      <c r="GBR215" s="143"/>
      <c r="GBS215" s="143"/>
      <c r="GBT215" s="143"/>
      <c r="GBU215" s="143"/>
      <c r="GBV215" s="143"/>
      <c r="GBW215" s="143"/>
      <c r="GBX215" s="143"/>
      <c r="GBY215" s="143"/>
      <c r="GBZ215" s="143"/>
      <c r="GCA215" s="143"/>
      <c r="GCB215" s="143"/>
      <c r="GCC215" s="143"/>
      <c r="GCD215" s="143"/>
      <c r="GCE215" s="143"/>
      <c r="GCF215" s="143"/>
      <c r="GCG215" s="143"/>
      <c r="GCH215" s="143"/>
      <c r="GCI215" s="143"/>
      <c r="GCJ215" s="143"/>
      <c r="GCK215" s="143"/>
      <c r="GCL215" s="143"/>
      <c r="GCM215" s="143"/>
      <c r="GCN215" s="143"/>
      <c r="GCO215" s="143"/>
      <c r="GCP215" s="143"/>
      <c r="GCQ215" s="143"/>
      <c r="GCR215" s="143"/>
      <c r="GCS215" s="143"/>
      <c r="GCT215" s="143"/>
      <c r="GCU215" s="143"/>
      <c r="GCV215" s="143"/>
      <c r="GCW215" s="143"/>
      <c r="GCX215" s="143"/>
      <c r="GCY215" s="143"/>
      <c r="GCZ215" s="143"/>
      <c r="GDA215" s="143"/>
      <c r="GDB215" s="143"/>
      <c r="GDC215" s="143"/>
      <c r="GDD215" s="143"/>
      <c r="GDE215" s="143"/>
      <c r="GDF215" s="143"/>
      <c r="GDG215" s="143"/>
      <c r="GDH215" s="143"/>
      <c r="GDI215" s="143"/>
      <c r="GDJ215" s="143"/>
      <c r="GDK215" s="143"/>
      <c r="GDL215" s="143"/>
      <c r="GDM215" s="143"/>
      <c r="GDN215" s="143"/>
      <c r="GDO215" s="143"/>
      <c r="GDP215" s="143"/>
      <c r="GDQ215" s="143"/>
      <c r="GDR215" s="143"/>
      <c r="GDS215" s="143"/>
      <c r="GDT215" s="143"/>
      <c r="GDU215" s="143"/>
      <c r="GDV215" s="143"/>
      <c r="GDW215" s="143"/>
      <c r="GDX215" s="143"/>
      <c r="GDY215" s="143"/>
      <c r="GDZ215" s="143"/>
      <c r="GEA215" s="143"/>
      <c r="GEB215" s="143"/>
      <c r="GEC215" s="143"/>
      <c r="GED215" s="143"/>
      <c r="GEE215" s="143"/>
      <c r="GEF215" s="143"/>
      <c r="GEG215" s="143"/>
      <c r="GEH215" s="143"/>
      <c r="GEI215" s="143"/>
      <c r="GEJ215" s="143"/>
      <c r="GEK215" s="143"/>
      <c r="GEL215" s="143"/>
      <c r="GEM215" s="143"/>
      <c r="GEN215" s="143"/>
      <c r="GEO215" s="143"/>
      <c r="GEP215" s="143"/>
      <c r="GEQ215" s="143"/>
      <c r="GER215" s="143"/>
      <c r="GES215" s="143"/>
      <c r="GET215" s="143"/>
      <c r="GEU215" s="143"/>
      <c r="GEV215" s="143"/>
      <c r="GEW215" s="143"/>
      <c r="GEX215" s="143"/>
      <c r="GEY215" s="143"/>
      <c r="GEZ215" s="143"/>
      <c r="GFA215" s="143"/>
      <c r="GFB215" s="143"/>
      <c r="GFC215" s="143"/>
      <c r="GFD215" s="143"/>
      <c r="GFE215" s="143"/>
      <c r="GFF215" s="143"/>
      <c r="GFG215" s="143"/>
      <c r="GFH215" s="143"/>
      <c r="GFI215" s="143"/>
      <c r="GFJ215" s="143"/>
      <c r="GFK215" s="143"/>
      <c r="GFL215" s="143"/>
      <c r="GFM215" s="143"/>
      <c r="GFN215" s="143"/>
      <c r="GFO215" s="143"/>
      <c r="GFP215" s="143"/>
      <c r="GFQ215" s="143"/>
      <c r="GFR215" s="143"/>
      <c r="GFS215" s="143"/>
      <c r="GFT215" s="143"/>
      <c r="GFU215" s="143"/>
      <c r="GFV215" s="143"/>
      <c r="GFW215" s="143"/>
      <c r="GFX215" s="143"/>
      <c r="GFY215" s="143"/>
      <c r="GFZ215" s="143"/>
      <c r="GGA215" s="143"/>
      <c r="GGB215" s="143"/>
      <c r="GGC215" s="143"/>
      <c r="GGD215" s="143"/>
      <c r="GGE215" s="143"/>
      <c r="GGF215" s="143"/>
      <c r="GGG215" s="143"/>
      <c r="GGH215" s="143"/>
      <c r="GGI215" s="143"/>
      <c r="GGJ215" s="143"/>
      <c r="GGK215" s="143"/>
      <c r="GGL215" s="143"/>
      <c r="GGM215" s="143"/>
      <c r="GGN215" s="143"/>
      <c r="GGO215" s="143"/>
      <c r="GGP215" s="143"/>
      <c r="GGQ215" s="143"/>
      <c r="GGR215" s="143"/>
      <c r="GGS215" s="143"/>
      <c r="GGT215" s="143"/>
      <c r="GGU215" s="143"/>
      <c r="GGV215" s="143"/>
      <c r="GGW215" s="143"/>
      <c r="GGX215" s="143"/>
      <c r="GGY215" s="143"/>
      <c r="GGZ215" s="143"/>
      <c r="GHA215" s="143"/>
      <c r="GHB215" s="143"/>
      <c r="GHC215" s="143"/>
      <c r="GHD215" s="143"/>
      <c r="GHE215" s="143"/>
      <c r="GHF215" s="143"/>
      <c r="GHG215" s="143"/>
      <c r="GHH215" s="143"/>
      <c r="GHI215" s="143"/>
      <c r="GHJ215" s="143"/>
      <c r="GHK215" s="143"/>
      <c r="GHL215" s="143"/>
      <c r="GHM215" s="143"/>
      <c r="GHN215" s="143"/>
      <c r="GHO215" s="143"/>
      <c r="GHP215" s="143"/>
      <c r="GHQ215" s="143"/>
      <c r="GHR215" s="143"/>
      <c r="GHS215" s="143"/>
      <c r="GHT215" s="143"/>
      <c r="GHU215" s="143"/>
      <c r="GHV215" s="143"/>
      <c r="GHW215" s="143"/>
      <c r="GHX215" s="143"/>
      <c r="GHY215" s="143"/>
      <c r="GHZ215" s="143"/>
      <c r="GIA215" s="143"/>
      <c r="GIB215" s="143"/>
      <c r="GIC215" s="143"/>
      <c r="GID215" s="143"/>
      <c r="GIE215" s="143"/>
      <c r="GIF215" s="143"/>
      <c r="GIG215" s="143"/>
      <c r="GIH215" s="143"/>
      <c r="GII215" s="143"/>
      <c r="GIJ215" s="143"/>
      <c r="GIK215" s="143"/>
      <c r="GIL215" s="143"/>
      <c r="GIM215" s="143"/>
      <c r="GIN215" s="143"/>
      <c r="GIO215" s="143"/>
      <c r="GIP215" s="143"/>
      <c r="GIQ215" s="143"/>
      <c r="GIR215" s="143"/>
      <c r="GIS215" s="143"/>
      <c r="GIT215" s="143"/>
      <c r="GIU215" s="143"/>
      <c r="GIV215" s="143"/>
      <c r="GIW215" s="143"/>
      <c r="GIX215" s="143"/>
      <c r="GIY215" s="143"/>
      <c r="GIZ215" s="143"/>
      <c r="GJA215" s="143"/>
      <c r="GJB215" s="143"/>
      <c r="GJC215" s="143"/>
      <c r="GJD215" s="143"/>
      <c r="GJE215" s="143"/>
      <c r="GJF215" s="143"/>
      <c r="GJG215" s="143"/>
      <c r="GJH215" s="143"/>
      <c r="GJI215" s="143"/>
      <c r="GJJ215" s="143"/>
      <c r="GJK215" s="143"/>
      <c r="GJL215" s="143"/>
      <c r="GJM215" s="143"/>
      <c r="GJN215" s="143"/>
      <c r="GJO215" s="143"/>
      <c r="GJP215" s="143"/>
      <c r="GJQ215" s="143"/>
      <c r="GJR215" s="143"/>
      <c r="GJS215" s="143"/>
      <c r="GJT215" s="143"/>
      <c r="GJU215" s="143"/>
      <c r="GJV215" s="143"/>
      <c r="GJW215" s="143"/>
      <c r="GJX215" s="143"/>
      <c r="GJY215" s="143"/>
      <c r="GJZ215" s="143"/>
      <c r="GKA215" s="143"/>
      <c r="GKB215" s="143"/>
      <c r="GKC215" s="143"/>
      <c r="GKD215" s="143"/>
      <c r="GKE215" s="143"/>
      <c r="GKF215" s="143"/>
      <c r="GKG215" s="143"/>
      <c r="GKH215" s="143"/>
      <c r="GKI215" s="143"/>
      <c r="GKJ215" s="143"/>
      <c r="GKK215" s="143"/>
      <c r="GKL215" s="143"/>
      <c r="GKM215" s="143"/>
      <c r="GKN215" s="143"/>
      <c r="GKO215" s="143"/>
      <c r="GKP215" s="143"/>
      <c r="GKQ215" s="143"/>
      <c r="GKR215" s="143"/>
      <c r="GKS215" s="143"/>
      <c r="GKT215" s="143"/>
      <c r="GKU215" s="143"/>
      <c r="GKV215" s="143"/>
      <c r="GKW215" s="143"/>
      <c r="GKX215" s="143"/>
      <c r="GKY215" s="143"/>
      <c r="GKZ215" s="143"/>
      <c r="GLA215" s="143"/>
      <c r="GLB215" s="143"/>
      <c r="GLC215" s="143"/>
      <c r="GLD215" s="143"/>
      <c r="GLE215" s="143"/>
      <c r="GLF215" s="143"/>
      <c r="GLG215" s="143"/>
      <c r="GLH215" s="143"/>
      <c r="GLI215" s="143"/>
      <c r="GLJ215" s="143"/>
      <c r="GLK215" s="143"/>
      <c r="GLL215" s="143"/>
      <c r="GLM215" s="143"/>
      <c r="GLN215" s="143"/>
      <c r="GLO215" s="143"/>
      <c r="GLP215" s="143"/>
      <c r="GLQ215" s="143"/>
      <c r="GLR215" s="143"/>
      <c r="GLS215" s="143"/>
      <c r="GLT215" s="143"/>
      <c r="GLU215" s="143"/>
      <c r="GLV215" s="143"/>
      <c r="GLW215" s="143"/>
      <c r="GLX215" s="143"/>
      <c r="GLY215" s="143"/>
      <c r="GLZ215" s="143"/>
      <c r="GMA215" s="143"/>
      <c r="GMB215" s="143"/>
      <c r="GMC215" s="143"/>
      <c r="GMD215" s="143"/>
      <c r="GME215" s="143"/>
      <c r="GMF215" s="143"/>
      <c r="GMG215" s="143"/>
      <c r="GMH215" s="143"/>
      <c r="GMI215" s="143"/>
      <c r="GMJ215" s="143"/>
      <c r="GMK215" s="143"/>
      <c r="GML215" s="143"/>
      <c r="GMM215" s="143"/>
      <c r="GMN215" s="143"/>
      <c r="GMO215" s="143"/>
      <c r="GMP215" s="143"/>
      <c r="GMQ215" s="143"/>
      <c r="GMR215" s="143"/>
      <c r="GMS215" s="143"/>
      <c r="GMT215" s="143"/>
      <c r="GMU215" s="143"/>
      <c r="GMV215" s="143"/>
      <c r="GMW215" s="143"/>
      <c r="GMX215" s="143"/>
      <c r="GMY215" s="143"/>
      <c r="GMZ215" s="143"/>
      <c r="GNA215" s="143"/>
      <c r="GNB215" s="143"/>
      <c r="GNC215" s="143"/>
      <c r="GND215" s="143"/>
      <c r="GNE215" s="143"/>
      <c r="GNF215" s="143"/>
      <c r="GNG215" s="143"/>
      <c r="GNH215" s="143"/>
      <c r="GNI215" s="143"/>
      <c r="GNJ215" s="143"/>
      <c r="GNK215" s="143"/>
      <c r="GNL215" s="143"/>
      <c r="GNM215" s="143"/>
      <c r="GNN215" s="143"/>
      <c r="GNO215" s="143"/>
      <c r="GNP215" s="143"/>
      <c r="GNQ215" s="143"/>
      <c r="GNR215" s="143"/>
      <c r="GNS215" s="143"/>
      <c r="GNT215" s="143"/>
      <c r="GNU215" s="143"/>
      <c r="GNV215" s="143"/>
      <c r="GNW215" s="143"/>
      <c r="GNX215" s="143"/>
      <c r="GNY215" s="143"/>
      <c r="GNZ215" s="143"/>
      <c r="GOA215" s="143"/>
      <c r="GOB215" s="143"/>
      <c r="GOC215" s="143"/>
      <c r="GOD215" s="143"/>
      <c r="GOE215" s="143"/>
      <c r="GOF215" s="143"/>
      <c r="GOG215" s="143"/>
      <c r="GOH215" s="143"/>
      <c r="GOI215" s="143"/>
      <c r="GOJ215" s="143"/>
      <c r="GOK215" s="143"/>
      <c r="GOL215" s="143"/>
      <c r="GOM215" s="143"/>
      <c r="GON215" s="143"/>
      <c r="GOO215" s="143"/>
      <c r="GOP215" s="143"/>
      <c r="GOQ215" s="143"/>
      <c r="GOR215" s="143"/>
      <c r="GOS215" s="143"/>
      <c r="GOT215" s="143"/>
      <c r="GOU215" s="143"/>
      <c r="GOV215" s="143"/>
      <c r="GOW215" s="143"/>
      <c r="GOX215" s="143"/>
      <c r="GOY215" s="143"/>
      <c r="GOZ215" s="143"/>
      <c r="GPA215" s="143"/>
      <c r="GPB215" s="143"/>
      <c r="GPC215" s="143"/>
      <c r="GPD215" s="143"/>
      <c r="GPE215" s="143"/>
      <c r="GPF215" s="143"/>
      <c r="GPG215" s="143"/>
      <c r="GPH215" s="143"/>
      <c r="GPI215" s="143"/>
      <c r="GPJ215" s="143"/>
      <c r="GPK215" s="143"/>
      <c r="GPL215" s="143"/>
      <c r="GPM215" s="143"/>
      <c r="GPN215" s="143"/>
      <c r="GPO215" s="143"/>
      <c r="GPP215" s="143"/>
      <c r="GPQ215" s="143"/>
      <c r="GPR215" s="143"/>
      <c r="GPS215" s="143"/>
      <c r="GPT215" s="143"/>
      <c r="GPU215" s="143"/>
      <c r="GPV215" s="143"/>
      <c r="GPW215" s="143"/>
      <c r="GPX215" s="143"/>
      <c r="GPY215" s="143"/>
      <c r="GPZ215" s="143"/>
      <c r="GQA215" s="143"/>
      <c r="GQB215" s="143"/>
      <c r="GQC215" s="143"/>
      <c r="GQD215" s="143"/>
      <c r="GQE215" s="143"/>
      <c r="GQF215" s="143"/>
      <c r="GQG215" s="143"/>
      <c r="GQH215" s="143"/>
      <c r="GQI215" s="143"/>
      <c r="GQJ215" s="143"/>
      <c r="GQK215" s="143"/>
      <c r="GQL215" s="143"/>
      <c r="GQM215" s="143"/>
      <c r="GQN215" s="143"/>
      <c r="GQO215" s="143"/>
      <c r="GQP215" s="143"/>
      <c r="GQQ215" s="143"/>
      <c r="GQR215" s="143"/>
      <c r="GQS215" s="143"/>
      <c r="GQT215" s="143"/>
      <c r="GQU215" s="143"/>
      <c r="GQV215" s="143"/>
      <c r="GQW215" s="143"/>
      <c r="GQX215" s="143"/>
      <c r="GQY215" s="143"/>
      <c r="GQZ215" s="143"/>
      <c r="GRA215" s="143"/>
      <c r="GRB215" s="143"/>
      <c r="GRC215" s="143"/>
      <c r="GRD215" s="143"/>
      <c r="GRE215" s="143"/>
      <c r="GRF215" s="143"/>
      <c r="GRG215" s="143"/>
      <c r="GRH215" s="143"/>
      <c r="GRI215" s="143"/>
      <c r="GRJ215" s="143"/>
      <c r="GRK215" s="143"/>
      <c r="GRL215" s="143"/>
      <c r="GRM215" s="143"/>
      <c r="GRN215" s="143"/>
      <c r="GRO215" s="143"/>
      <c r="GRP215" s="143"/>
      <c r="GRQ215" s="143"/>
      <c r="GRR215" s="143"/>
      <c r="GRS215" s="143"/>
      <c r="GRT215" s="143"/>
      <c r="GRU215" s="143"/>
      <c r="GRV215" s="143"/>
      <c r="GRW215" s="143"/>
      <c r="GRX215" s="143"/>
      <c r="GRY215" s="143"/>
      <c r="GRZ215" s="143"/>
      <c r="GSA215" s="143"/>
      <c r="GSB215" s="143"/>
      <c r="GSC215" s="143"/>
      <c r="GSD215" s="143"/>
      <c r="GSE215" s="143"/>
      <c r="GSF215" s="143"/>
      <c r="GSG215" s="143"/>
      <c r="GSH215" s="143"/>
      <c r="GSI215" s="143"/>
      <c r="GSJ215" s="143"/>
      <c r="GSK215" s="143"/>
      <c r="GSL215" s="143"/>
      <c r="GSM215" s="143"/>
      <c r="GSN215" s="143"/>
      <c r="GSO215" s="143"/>
      <c r="GSP215" s="143"/>
      <c r="GSQ215" s="143"/>
      <c r="GSR215" s="143"/>
      <c r="GSS215" s="143"/>
      <c r="GST215" s="143"/>
      <c r="GSU215" s="143"/>
      <c r="GSV215" s="143"/>
      <c r="GSW215" s="143"/>
      <c r="GSX215" s="143"/>
      <c r="GSY215" s="143"/>
      <c r="GSZ215" s="143"/>
      <c r="GTA215" s="143"/>
      <c r="GTB215" s="143"/>
      <c r="GTC215" s="143"/>
      <c r="GTD215" s="143"/>
      <c r="GTE215" s="143"/>
      <c r="GTF215" s="143"/>
      <c r="GTG215" s="143"/>
      <c r="GTH215" s="143"/>
      <c r="GTI215" s="143"/>
      <c r="GTJ215" s="143"/>
      <c r="GTK215" s="143"/>
      <c r="GTL215" s="143"/>
      <c r="GTM215" s="143"/>
      <c r="GTN215" s="143"/>
      <c r="GTO215" s="143"/>
      <c r="GTP215" s="143"/>
      <c r="GTQ215" s="143"/>
      <c r="GTR215" s="143"/>
      <c r="GTS215" s="143"/>
      <c r="GTT215" s="143"/>
      <c r="GTU215" s="143"/>
      <c r="GTV215" s="143"/>
      <c r="GTW215" s="143"/>
      <c r="GTX215" s="143"/>
      <c r="GTY215" s="143"/>
      <c r="GTZ215" s="143"/>
      <c r="GUA215" s="143"/>
      <c r="GUB215" s="143"/>
      <c r="GUC215" s="143"/>
      <c r="GUD215" s="143"/>
      <c r="GUE215" s="143"/>
      <c r="GUF215" s="143"/>
      <c r="GUG215" s="143"/>
      <c r="GUH215" s="143"/>
      <c r="GUI215" s="143"/>
      <c r="GUJ215" s="143"/>
      <c r="GUK215" s="143"/>
      <c r="GUL215" s="143"/>
      <c r="GUM215" s="143"/>
      <c r="GUN215" s="143"/>
      <c r="GUO215" s="143"/>
      <c r="GUP215" s="143"/>
      <c r="GUQ215" s="143"/>
      <c r="GUR215" s="143"/>
      <c r="GUS215" s="143"/>
      <c r="GUT215" s="143"/>
      <c r="GUU215" s="143"/>
      <c r="GUV215" s="143"/>
      <c r="GUW215" s="143"/>
      <c r="GUX215" s="143"/>
      <c r="GUY215" s="143"/>
      <c r="GUZ215" s="143"/>
      <c r="GVA215" s="143"/>
      <c r="GVB215" s="143"/>
      <c r="GVC215" s="143"/>
      <c r="GVD215" s="143"/>
      <c r="GVE215" s="143"/>
      <c r="GVF215" s="143"/>
      <c r="GVG215" s="143"/>
      <c r="GVH215" s="143"/>
      <c r="GVI215" s="143"/>
      <c r="GVJ215" s="143"/>
      <c r="GVK215" s="143"/>
      <c r="GVL215" s="143"/>
      <c r="GVM215" s="143"/>
      <c r="GVN215" s="143"/>
      <c r="GVO215" s="143"/>
      <c r="GVP215" s="143"/>
      <c r="GVQ215" s="143"/>
      <c r="GVR215" s="143"/>
      <c r="GVS215" s="143"/>
      <c r="GVT215" s="143"/>
      <c r="GVU215" s="143"/>
      <c r="GVV215" s="143"/>
      <c r="GVW215" s="143"/>
      <c r="GVX215" s="143"/>
      <c r="GVY215" s="143"/>
      <c r="GVZ215" s="143"/>
      <c r="GWA215" s="143"/>
      <c r="GWB215" s="143"/>
      <c r="GWC215" s="143"/>
      <c r="GWD215" s="143"/>
      <c r="GWE215" s="143"/>
      <c r="GWF215" s="143"/>
      <c r="GWG215" s="143"/>
      <c r="GWH215" s="143"/>
      <c r="GWI215" s="143"/>
      <c r="GWJ215" s="143"/>
      <c r="GWK215" s="143"/>
      <c r="GWL215" s="143"/>
      <c r="GWM215" s="143"/>
      <c r="GWN215" s="143"/>
      <c r="GWO215" s="143"/>
      <c r="GWP215" s="143"/>
      <c r="GWQ215" s="143"/>
      <c r="GWR215" s="143"/>
      <c r="GWS215" s="143"/>
      <c r="GWT215" s="143"/>
      <c r="GWU215" s="143"/>
      <c r="GWV215" s="143"/>
      <c r="GWW215" s="143"/>
      <c r="GWX215" s="143"/>
      <c r="GWY215" s="143"/>
      <c r="GWZ215" s="143"/>
      <c r="GXA215" s="143"/>
      <c r="GXB215" s="143"/>
      <c r="GXC215" s="143"/>
      <c r="GXD215" s="143"/>
      <c r="GXE215" s="143"/>
      <c r="GXF215" s="143"/>
      <c r="GXG215" s="143"/>
      <c r="GXH215" s="143"/>
      <c r="GXI215" s="143"/>
      <c r="GXJ215" s="143"/>
      <c r="GXK215" s="143"/>
      <c r="GXL215" s="143"/>
      <c r="GXM215" s="143"/>
      <c r="GXN215" s="143"/>
      <c r="GXO215" s="143"/>
      <c r="GXP215" s="143"/>
      <c r="GXQ215" s="143"/>
      <c r="GXR215" s="143"/>
      <c r="GXS215" s="143"/>
      <c r="GXT215" s="143"/>
      <c r="GXU215" s="143"/>
      <c r="GXV215" s="143"/>
      <c r="GXW215" s="143"/>
      <c r="GXX215" s="143"/>
      <c r="GXY215" s="143"/>
      <c r="GXZ215" s="143"/>
      <c r="GYA215" s="143"/>
      <c r="GYB215" s="143"/>
      <c r="GYC215" s="143"/>
      <c r="GYD215" s="143"/>
      <c r="GYE215" s="143"/>
      <c r="GYF215" s="143"/>
      <c r="GYG215" s="143"/>
      <c r="GYH215" s="143"/>
      <c r="GYI215" s="143"/>
      <c r="GYJ215" s="143"/>
      <c r="GYK215" s="143"/>
      <c r="GYL215" s="143"/>
      <c r="GYM215" s="143"/>
      <c r="GYN215" s="143"/>
      <c r="GYO215" s="143"/>
      <c r="GYP215" s="143"/>
      <c r="GYQ215" s="143"/>
      <c r="GYR215" s="143"/>
      <c r="GYS215" s="143"/>
      <c r="GYT215" s="143"/>
      <c r="GYU215" s="143"/>
      <c r="GYV215" s="143"/>
      <c r="GYW215" s="143"/>
      <c r="GYX215" s="143"/>
      <c r="GYY215" s="143"/>
      <c r="GYZ215" s="143"/>
      <c r="GZA215" s="143"/>
      <c r="GZB215" s="143"/>
      <c r="GZC215" s="143"/>
      <c r="GZD215" s="143"/>
      <c r="GZE215" s="143"/>
      <c r="GZF215" s="143"/>
      <c r="GZG215" s="143"/>
      <c r="GZH215" s="143"/>
      <c r="GZI215" s="143"/>
      <c r="GZJ215" s="143"/>
      <c r="GZK215" s="143"/>
      <c r="GZL215" s="143"/>
      <c r="GZM215" s="143"/>
      <c r="GZN215" s="143"/>
      <c r="GZO215" s="143"/>
      <c r="GZP215" s="143"/>
      <c r="GZQ215" s="143"/>
      <c r="GZR215" s="143"/>
      <c r="GZS215" s="143"/>
      <c r="GZT215" s="143"/>
      <c r="GZU215" s="143"/>
      <c r="GZV215" s="143"/>
      <c r="GZW215" s="143"/>
      <c r="GZX215" s="143"/>
      <c r="GZY215" s="143"/>
      <c r="GZZ215" s="143"/>
      <c r="HAA215" s="143"/>
      <c r="HAB215" s="143"/>
      <c r="HAC215" s="143"/>
      <c r="HAD215" s="143"/>
      <c r="HAE215" s="143"/>
      <c r="HAF215" s="143"/>
      <c r="HAG215" s="143"/>
      <c r="HAH215" s="143"/>
      <c r="HAI215" s="143"/>
      <c r="HAJ215" s="143"/>
      <c r="HAK215" s="143"/>
      <c r="HAL215" s="143"/>
      <c r="HAM215" s="143"/>
      <c r="HAN215" s="143"/>
      <c r="HAO215" s="143"/>
      <c r="HAP215" s="143"/>
      <c r="HAQ215" s="143"/>
      <c r="HAR215" s="143"/>
      <c r="HAS215" s="143"/>
      <c r="HAT215" s="143"/>
      <c r="HAU215" s="143"/>
      <c r="HAV215" s="143"/>
      <c r="HAW215" s="143"/>
      <c r="HAX215" s="143"/>
      <c r="HAY215" s="143"/>
      <c r="HAZ215" s="143"/>
      <c r="HBA215" s="143"/>
      <c r="HBB215" s="143"/>
      <c r="HBC215" s="143"/>
      <c r="HBD215" s="143"/>
      <c r="HBE215" s="143"/>
      <c r="HBF215" s="143"/>
      <c r="HBG215" s="143"/>
      <c r="HBH215" s="143"/>
      <c r="HBI215" s="143"/>
      <c r="HBJ215" s="143"/>
      <c r="HBK215" s="143"/>
      <c r="HBL215" s="143"/>
      <c r="HBM215" s="143"/>
      <c r="HBN215" s="143"/>
      <c r="HBO215" s="143"/>
      <c r="HBP215" s="143"/>
      <c r="HBQ215" s="143"/>
      <c r="HBR215" s="143"/>
      <c r="HBS215" s="143"/>
      <c r="HBT215" s="143"/>
      <c r="HBU215" s="143"/>
      <c r="HBV215" s="143"/>
      <c r="HBW215" s="143"/>
      <c r="HBX215" s="143"/>
      <c r="HBY215" s="143"/>
      <c r="HBZ215" s="143"/>
      <c r="HCA215" s="143"/>
      <c r="HCB215" s="143"/>
      <c r="HCC215" s="143"/>
      <c r="HCD215" s="143"/>
      <c r="HCE215" s="143"/>
      <c r="HCF215" s="143"/>
      <c r="HCG215" s="143"/>
      <c r="HCH215" s="143"/>
      <c r="HCI215" s="143"/>
      <c r="HCJ215" s="143"/>
      <c r="HCK215" s="143"/>
      <c r="HCL215" s="143"/>
      <c r="HCM215" s="143"/>
      <c r="HCN215" s="143"/>
      <c r="HCO215" s="143"/>
      <c r="HCP215" s="143"/>
      <c r="HCQ215" s="143"/>
      <c r="HCR215" s="143"/>
      <c r="HCS215" s="143"/>
      <c r="HCT215" s="143"/>
      <c r="HCU215" s="143"/>
      <c r="HCV215" s="143"/>
      <c r="HCW215" s="143"/>
      <c r="HCX215" s="143"/>
      <c r="HCY215" s="143"/>
      <c r="HCZ215" s="143"/>
      <c r="HDA215" s="143"/>
      <c r="HDB215" s="143"/>
      <c r="HDC215" s="143"/>
      <c r="HDD215" s="143"/>
      <c r="HDE215" s="143"/>
      <c r="HDF215" s="143"/>
      <c r="HDG215" s="143"/>
      <c r="HDH215" s="143"/>
      <c r="HDI215" s="143"/>
      <c r="HDJ215" s="143"/>
      <c r="HDK215" s="143"/>
      <c r="HDL215" s="143"/>
      <c r="HDM215" s="143"/>
      <c r="HDN215" s="143"/>
      <c r="HDO215" s="143"/>
      <c r="HDP215" s="143"/>
      <c r="HDQ215" s="143"/>
      <c r="HDR215" s="143"/>
      <c r="HDS215" s="143"/>
      <c r="HDT215" s="143"/>
      <c r="HDU215" s="143"/>
      <c r="HDV215" s="143"/>
      <c r="HDW215" s="143"/>
      <c r="HDX215" s="143"/>
      <c r="HDY215" s="143"/>
      <c r="HDZ215" s="143"/>
      <c r="HEA215" s="143"/>
      <c r="HEB215" s="143"/>
      <c r="HEC215" s="143"/>
      <c r="HED215" s="143"/>
      <c r="HEE215" s="143"/>
      <c r="HEF215" s="143"/>
      <c r="HEG215" s="143"/>
      <c r="HEH215" s="143"/>
      <c r="HEI215" s="143"/>
      <c r="HEJ215" s="143"/>
      <c r="HEK215" s="143"/>
      <c r="HEL215" s="143"/>
      <c r="HEM215" s="143"/>
      <c r="HEN215" s="143"/>
      <c r="HEO215" s="143"/>
      <c r="HEP215" s="143"/>
      <c r="HEQ215" s="143"/>
      <c r="HER215" s="143"/>
      <c r="HES215" s="143"/>
      <c r="HET215" s="143"/>
      <c r="HEU215" s="143"/>
      <c r="HEV215" s="143"/>
      <c r="HEW215" s="143"/>
      <c r="HEX215" s="143"/>
      <c r="HEY215" s="143"/>
      <c r="HEZ215" s="143"/>
      <c r="HFA215" s="143"/>
      <c r="HFB215" s="143"/>
      <c r="HFC215" s="143"/>
      <c r="HFD215" s="143"/>
      <c r="HFE215" s="143"/>
      <c r="HFF215" s="143"/>
      <c r="HFG215" s="143"/>
      <c r="HFH215" s="143"/>
      <c r="HFI215" s="143"/>
      <c r="HFJ215" s="143"/>
      <c r="HFK215" s="143"/>
      <c r="HFL215" s="143"/>
      <c r="HFM215" s="143"/>
      <c r="HFN215" s="143"/>
      <c r="HFO215" s="143"/>
      <c r="HFP215" s="143"/>
      <c r="HFQ215" s="143"/>
      <c r="HFR215" s="143"/>
      <c r="HFS215" s="143"/>
      <c r="HFT215" s="143"/>
      <c r="HFU215" s="143"/>
      <c r="HFV215" s="143"/>
      <c r="HFW215" s="143"/>
      <c r="HFX215" s="143"/>
      <c r="HFY215" s="143"/>
      <c r="HFZ215" s="143"/>
      <c r="HGA215" s="143"/>
      <c r="HGB215" s="143"/>
      <c r="HGC215" s="143"/>
      <c r="HGD215" s="143"/>
      <c r="HGE215" s="143"/>
      <c r="HGF215" s="143"/>
      <c r="HGG215" s="143"/>
      <c r="HGH215" s="143"/>
      <c r="HGI215" s="143"/>
      <c r="HGJ215" s="143"/>
      <c r="HGK215" s="143"/>
      <c r="HGL215" s="143"/>
      <c r="HGM215" s="143"/>
      <c r="HGN215" s="143"/>
      <c r="HGO215" s="143"/>
      <c r="HGP215" s="143"/>
      <c r="HGQ215" s="143"/>
      <c r="HGR215" s="143"/>
      <c r="HGS215" s="143"/>
      <c r="HGT215" s="143"/>
      <c r="HGU215" s="143"/>
      <c r="HGV215" s="143"/>
      <c r="HGW215" s="143"/>
      <c r="HGX215" s="143"/>
      <c r="HGY215" s="143"/>
      <c r="HGZ215" s="143"/>
      <c r="HHA215" s="143"/>
      <c r="HHB215" s="143"/>
      <c r="HHC215" s="143"/>
      <c r="HHD215" s="143"/>
      <c r="HHE215" s="143"/>
      <c r="HHF215" s="143"/>
      <c r="HHG215" s="143"/>
      <c r="HHH215" s="143"/>
      <c r="HHI215" s="143"/>
      <c r="HHJ215" s="143"/>
      <c r="HHK215" s="143"/>
      <c r="HHL215" s="143"/>
      <c r="HHM215" s="143"/>
      <c r="HHN215" s="143"/>
      <c r="HHO215" s="143"/>
      <c r="HHP215" s="143"/>
      <c r="HHQ215" s="143"/>
      <c r="HHR215" s="143"/>
      <c r="HHS215" s="143"/>
      <c r="HHT215" s="143"/>
      <c r="HHU215" s="143"/>
      <c r="HHV215" s="143"/>
      <c r="HHW215" s="143"/>
      <c r="HHX215" s="143"/>
      <c r="HHY215" s="143"/>
      <c r="HHZ215" s="143"/>
      <c r="HIA215" s="143"/>
      <c r="HIB215" s="143"/>
      <c r="HIC215" s="143"/>
      <c r="HID215" s="143"/>
      <c r="HIE215" s="143"/>
      <c r="HIF215" s="143"/>
      <c r="HIG215" s="143"/>
      <c r="HIH215" s="143"/>
      <c r="HII215" s="143"/>
      <c r="HIJ215" s="143"/>
      <c r="HIK215" s="143"/>
      <c r="HIL215" s="143"/>
      <c r="HIM215" s="143"/>
      <c r="HIN215" s="143"/>
      <c r="HIO215" s="143"/>
      <c r="HIP215" s="143"/>
      <c r="HIQ215" s="143"/>
      <c r="HIR215" s="143"/>
      <c r="HIS215" s="143"/>
      <c r="HIT215" s="143"/>
      <c r="HIU215" s="143"/>
      <c r="HIV215" s="143"/>
      <c r="HIW215" s="143"/>
      <c r="HIX215" s="143"/>
      <c r="HIY215" s="143"/>
      <c r="HIZ215" s="143"/>
      <c r="HJA215" s="143"/>
      <c r="HJB215" s="143"/>
      <c r="HJC215" s="143"/>
      <c r="HJD215" s="143"/>
      <c r="HJE215" s="143"/>
      <c r="HJF215" s="143"/>
      <c r="HJG215" s="143"/>
      <c r="HJH215" s="143"/>
      <c r="HJI215" s="143"/>
      <c r="HJJ215" s="143"/>
      <c r="HJK215" s="143"/>
      <c r="HJL215" s="143"/>
      <c r="HJM215" s="143"/>
      <c r="HJN215" s="143"/>
      <c r="HJO215" s="143"/>
      <c r="HJP215" s="143"/>
      <c r="HJQ215" s="143"/>
      <c r="HJR215" s="143"/>
      <c r="HJS215" s="143"/>
      <c r="HJT215" s="143"/>
      <c r="HJU215" s="143"/>
      <c r="HJV215" s="143"/>
      <c r="HJW215" s="143"/>
      <c r="HJX215" s="143"/>
      <c r="HJY215" s="143"/>
      <c r="HJZ215" s="143"/>
      <c r="HKA215" s="143"/>
      <c r="HKB215" s="143"/>
      <c r="HKC215" s="143"/>
      <c r="HKD215" s="143"/>
      <c r="HKE215" s="143"/>
      <c r="HKF215" s="143"/>
      <c r="HKG215" s="143"/>
      <c r="HKH215" s="143"/>
      <c r="HKI215" s="143"/>
      <c r="HKJ215" s="143"/>
      <c r="HKK215" s="143"/>
      <c r="HKL215" s="143"/>
      <c r="HKM215" s="143"/>
      <c r="HKN215" s="143"/>
      <c r="HKO215" s="143"/>
      <c r="HKP215" s="143"/>
      <c r="HKQ215" s="143"/>
      <c r="HKR215" s="143"/>
      <c r="HKS215" s="143"/>
      <c r="HKT215" s="143"/>
      <c r="HKU215" s="143"/>
      <c r="HKV215" s="143"/>
      <c r="HKW215" s="143"/>
      <c r="HKX215" s="143"/>
      <c r="HKY215" s="143"/>
      <c r="HKZ215" s="143"/>
      <c r="HLA215" s="143"/>
      <c r="HLB215" s="143"/>
      <c r="HLC215" s="143"/>
      <c r="HLD215" s="143"/>
      <c r="HLE215" s="143"/>
      <c r="HLF215" s="143"/>
      <c r="HLG215" s="143"/>
      <c r="HLH215" s="143"/>
      <c r="HLI215" s="143"/>
      <c r="HLJ215" s="143"/>
      <c r="HLK215" s="143"/>
      <c r="HLL215" s="143"/>
      <c r="HLM215" s="143"/>
      <c r="HLN215" s="143"/>
      <c r="HLO215" s="143"/>
      <c r="HLP215" s="143"/>
      <c r="HLQ215" s="143"/>
      <c r="HLR215" s="143"/>
      <c r="HLS215" s="143"/>
      <c r="HLT215" s="143"/>
      <c r="HLU215" s="143"/>
      <c r="HLV215" s="143"/>
      <c r="HLW215" s="143"/>
      <c r="HLX215" s="143"/>
      <c r="HLY215" s="143"/>
      <c r="HLZ215" s="143"/>
      <c r="HMA215" s="143"/>
      <c r="HMB215" s="143"/>
      <c r="HMC215" s="143"/>
      <c r="HMD215" s="143"/>
      <c r="HME215" s="143"/>
      <c r="HMF215" s="143"/>
      <c r="HMG215" s="143"/>
      <c r="HMH215" s="143"/>
      <c r="HMI215" s="143"/>
      <c r="HMJ215" s="143"/>
      <c r="HMK215" s="143"/>
      <c r="HML215" s="143"/>
      <c r="HMM215" s="143"/>
      <c r="HMN215" s="143"/>
      <c r="HMO215" s="143"/>
      <c r="HMP215" s="143"/>
      <c r="HMQ215" s="143"/>
      <c r="HMR215" s="143"/>
      <c r="HMS215" s="143"/>
      <c r="HMT215" s="143"/>
      <c r="HMU215" s="143"/>
      <c r="HMV215" s="143"/>
      <c r="HMW215" s="143"/>
      <c r="HMX215" s="143"/>
      <c r="HMY215" s="143"/>
      <c r="HMZ215" s="143"/>
      <c r="HNA215" s="143"/>
      <c r="HNB215" s="143"/>
      <c r="HNC215" s="143"/>
      <c r="HND215" s="143"/>
      <c r="HNE215" s="143"/>
      <c r="HNF215" s="143"/>
      <c r="HNG215" s="143"/>
      <c r="HNH215" s="143"/>
      <c r="HNI215" s="143"/>
      <c r="HNJ215" s="143"/>
      <c r="HNK215" s="143"/>
      <c r="HNL215" s="143"/>
      <c r="HNM215" s="143"/>
      <c r="HNN215" s="143"/>
      <c r="HNO215" s="143"/>
      <c r="HNP215" s="143"/>
      <c r="HNQ215" s="143"/>
      <c r="HNR215" s="143"/>
      <c r="HNS215" s="143"/>
      <c r="HNT215" s="143"/>
      <c r="HNU215" s="143"/>
      <c r="HNV215" s="143"/>
      <c r="HNW215" s="143"/>
      <c r="HNX215" s="143"/>
      <c r="HNY215" s="143"/>
      <c r="HNZ215" s="143"/>
      <c r="HOA215" s="143"/>
      <c r="HOB215" s="143"/>
      <c r="HOC215" s="143"/>
      <c r="HOD215" s="143"/>
      <c r="HOE215" s="143"/>
      <c r="HOF215" s="143"/>
      <c r="HOG215" s="143"/>
      <c r="HOH215" s="143"/>
      <c r="HOI215" s="143"/>
      <c r="HOJ215" s="143"/>
      <c r="HOK215" s="143"/>
      <c r="HOL215" s="143"/>
      <c r="HOM215" s="143"/>
      <c r="HON215" s="143"/>
      <c r="HOO215" s="143"/>
      <c r="HOP215" s="143"/>
      <c r="HOQ215" s="143"/>
      <c r="HOR215" s="143"/>
      <c r="HOS215" s="143"/>
      <c r="HOT215" s="143"/>
      <c r="HOU215" s="143"/>
      <c r="HOV215" s="143"/>
      <c r="HOW215" s="143"/>
      <c r="HOX215" s="143"/>
      <c r="HOY215" s="143"/>
      <c r="HOZ215" s="143"/>
      <c r="HPA215" s="143"/>
      <c r="HPB215" s="143"/>
      <c r="HPC215" s="143"/>
      <c r="HPD215" s="143"/>
      <c r="HPE215" s="143"/>
      <c r="HPF215" s="143"/>
      <c r="HPG215" s="143"/>
      <c r="HPH215" s="143"/>
      <c r="HPI215" s="143"/>
      <c r="HPJ215" s="143"/>
      <c r="HPK215" s="143"/>
      <c r="HPL215" s="143"/>
      <c r="HPM215" s="143"/>
      <c r="HPN215" s="143"/>
      <c r="HPO215" s="143"/>
      <c r="HPP215" s="143"/>
      <c r="HPQ215" s="143"/>
      <c r="HPR215" s="143"/>
      <c r="HPS215" s="143"/>
      <c r="HPT215" s="143"/>
      <c r="HPU215" s="143"/>
      <c r="HPV215" s="143"/>
      <c r="HPW215" s="143"/>
      <c r="HPX215" s="143"/>
      <c r="HPY215" s="143"/>
      <c r="HPZ215" s="143"/>
      <c r="HQA215" s="143"/>
      <c r="HQB215" s="143"/>
      <c r="HQC215" s="143"/>
      <c r="HQD215" s="143"/>
      <c r="HQE215" s="143"/>
      <c r="HQF215" s="143"/>
      <c r="HQG215" s="143"/>
      <c r="HQH215" s="143"/>
      <c r="HQI215" s="143"/>
      <c r="HQJ215" s="143"/>
      <c r="HQK215" s="143"/>
      <c r="HQL215" s="143"/>
      <c r="HQM215" s="143"/>
      <c r="HQN215" s="143"/>
      <c r="HQO215" s="143"/>
      <c r="HQP215" s="143"/>
      <c r="HQQ215" s="143"/>
      <c r="HQR215" s="143"/>
      <c r="HQS215" s="143"/>
      <c r="HQT215" s="143"/>
      <c r="HQU215" s="143"/>
      <c r="HQV215" s="143"/>
      <c r="HQW215" s="143"/>
      <c r="HQX215" s="143"/>
      <c r="HQY215" s="143"/>
      <c r="HQZ215" s="143"/>
      <c r="HRA215" s="143"/>
      <c r="HRB215" s="143"/>
      <c r="HRC215" s="143"/>
      <c r="HRD215" s="143"/>
      <c r="HRE215" s="143"/>
      <c r="HRF215" s="143"/>
      <c r="HRG215" s="143"/>
      <c r="HRH215" s="143"/>
      <c r="HRI215" s="143"/>
      <c r="HRJ215" s="143"/>
      <c r="HRK215" s="143"/>
      <c r="HRL215" s="143"/>
      <c r="HRM215" s="143"/>
      <c r="HRN215" s="143"/>
      <c r="HRO215" s="143"/>
      <c r="HRP215" s="143"/>
      <c r="HRQ215" s="143"/>
      <c r="HRR215" s="143"/>
      <c r="HRS215" s="143"/>
      <c r="HRT215" s="143"/>
      <c r="HRU215" s="143"/>
      <c r="HRV215" s="143"/>
      <c r="HRW215" s="143"/>
      <c r="HRX215" s="143"/>
      <c r="HRY215" s="143"/>
      <c r="HRZ215" s="143"/>
      <c r="HSA215" s="143"/>
      <c r="HSB215" s="143"/>
      <c r="HSC215" s="143"/>
      <c r="HSD215" s="143"/>
      <c r="HSE215" s="143"/>
      <c r="HSF215" s="143"/>
      <c r="HSG215" s="143"/>
      <c r="HSH215" s="143"/>
      <c r="HSI215" s="143"/>
      <c r="HSJ215" s="143"/>
      <c r="HSK215" s="143"/>
      <c r="HSL215" s="143"/>
      <c r="HSM215" s="143"/>
      <c r="HSN215" s="143"/>
      <c r="HSO215" s="143"/>
      <c r="HSP215" s="143"/>
      <c r="HSQ215" s="143"/>
      <c r="HSR215" s="143"/>
      <c r="HSS215" s="143"/>
      <c r="HST215" s="143"/>
      <c r="HSU215" s="143"/>
      <c r="HSV215" s="143"/>
      <c r="HSW215" s="143"/>
      <c r="HSX215" s="143"/>
      <c r="HSY215" s="143"/>
      <c r="HSZ215" s="143"/>
      <c r="HTA215" s="143"/>
      <c r="HTB215" s="143"/>
      <c r="HTC215" s="143"/>
      <c r="HTD215" s="143"/>
      <c r="HTE215" s="143"/>
      <c r="HTF215" s="143"/>
      <c r="HTG215" s="143"/>
      <c r="HTH215" s="143"/>
      <c r="HTI215" s="143"/>
      <c r="HTJ215" s="143"/>
      <c r="HTK215" s="143"/>
      <c r="HTL215" s="143"/>
      <c r="HTM215" s="143"/>
      <c r="HTN215" s="143"/>
      <c r="HTO215" s="143"/>
      <c r="HTP215" s="143"/>
      <c r="HTQ215" s="143"/>
      <c r="HTR215" s="143"/>
      <c r="HTS215" s="143"/>
      <c r="HTT215" s="143"/>
      <c r="HTU215" s="143"/>
      <c r="HTV215" s="143"/>
      <c r="HTW215" s="143"/>
      <c r="HTX215" s="143"/>
      <c r="HTY215" s="143"/>
      <c r="HTZ215" s="143"/>
      <c r="HUA215" s="143"/>
      <c r="HUB215" s="143"/>
      <c r="HUC215" s="143"/>
      <c r="HUD215" s="143"/>
      <c r="HUE215" s="143"/>
      <c r="HUF215" s="143"/>
      <c r="HUG215" s="143"/>
      <c r="HUH215" s="143"/>
      <c r="HUI215" s="143"/>
      <c r="HUJ215" s="143"/>
      <c r="HUK215" s="143"/>
      <c r="HUL215" s="143"/>
      <c r="HUM215" s="143"/>
      <c r="HUN215" s="143"/>
      <c r="HUO215" s="143"/>
      <c r="HUP215" s="143"/>
      <c r="HUQ215" s="143"/>
      <c r="HUR215" s="143"/>
      <c r="HUS215" s="143"/>
      <c r="HUT215" s="143"/>
      <c r="HUU215" s="143"/>
      <c r="HUV215" s="143"/>
      <c r="HUW215" s="143"/>
      <c r="HUX215" s="143"/>
      <c r="HUY215" s="143"/>
      <c r="HUZ215" s="143"/>
      <c r="HVA215" s="143"/>
      <c r="HVB215" s="143"/>
      <c r="HVC215" s="143"/>
      <c r="HVD215" s="143"/>
      <c r="HVE215" s="143"/>
      <c r="HVF215" s="143"/>
      <c r="HVG215" s="143"/>
      <c r="HVH215" s="143"/>
      <c r="HVI215" s="143"/>
      <c r="HVJ215" s="143"/>
      <c r="HVK215" s="143"/>
      <c r="HVL215" s="143"/>
      <c r="HVM215" s="143"/>
      <c r="HVN215" s="143"/>
      <c r="HVO215" s="143"/>
      <c r="HVP215" s="143"/>
      <c r="HVQ215" s="143"/>
      <c r="HVR215" s="143"/>
      <c r="HVS215" s="143"/>
      <c r="HVT215" s="143"/>
      <c r="HVU215" s="143"/>
      <c r="HVV215" s="143"/>
      <c r="HVW215" s="143"/>
      <c r="HVX215" s="143"/>
      <c r="HVY215" s="143"/>
      <c r="HVZ215" s="143"/>
      <c r="HWA215" s="143"/>
      <c r="HWB215" s="143"/>
      <c r="HWC215" s="143"/>
      <c r="HWD215" s="143"/>
      <c r="HWE215" s="143"/>
      <c r="HWF215" s="143"/>
      <c r="HWG215" s="143"/>
      <c r="HWH215" s="143"/>
      <c r="HWI215" s="143"/>
      <c r="HWJ215" s="143"/>
      <c r="HWK215" s="143"/>
      <c r="HWL215" s="143"/>
      <c r="HWM215" s="143"/>
      <c r="HWN215" s="143"/>
      <c r="HWO215" s="143"/>
      <c r="HWP215" s="143"/>
      <c r="HWQ215" s="143"/>
      <c r="HWR215" s="143"/>
      <c r="HWS215" s="143"/>
      <c r="HWT215" s="143"/>
      <c r="HWU215" s="143"/>
      <c r="HWV215" s="143"/>
      <c r="HWW215" s="143"/>
      <c r="HWX215" s="143"/>
      <c r="HWY215" s="143"/>
      <c r="HWZ215" s="143"/>
      <c r="HXA215" s="143"/>
      <c r="HXB215" s="143"/>
      <c r="HXC215" s="143"/>
      <c r="HXD215" s="143"/>
      <c r="HXE215" s="143"/>
      <c r="HXF215" s="143"/>
      <c r="HXG215" s="143"/>
      <c r="HXH215" s="143"/>
      <c r="HXI215" s="143"/>
      <c r="HXJ215" s="143"/>
      <c r="HXK215" s="143"/>
      <c r="HXL215" s="143"/>
      <c r="HXM215" s="143"/>
      <c r="HXN215" s="143"/>
      <c r="HXO215" s="143"/>
      <c r="HXP215" s="143"/>
      <c r="HXQ215" s="143"/>
      <c r="HXR215" s="143"/>
      <c r="HXS215" s="143"/>
      <c r="HXT215" s="143"/>
      <c r="HXU215" s="143"/>
      <c r="HXV215" s="143"/>
      <c r="HXW215" s="143"/>
      <c r="HXX215" s="143"/>
      <c r="HXY215" s="143"/>
      <c r="HXZ215" s="143"/>
      <c r="HYA215" s="143"/>
      <c r="HYB215" s="143"/>
      <c r="HYC215" s="143"/>
      <c r="HYD215" s="143"/>
      <c r="HYE215" s="143"/>
      <c r="HYF215" s="143"/>
      <c r="HYG215" s="143"/>
      <c r="HYH215" s="143"/>
      <c r="HYI215" s="143"/>
      <c r="HYJ215" s="143"/>
      <c r="HYK215" s="143"/>
      <c r="HYL215" s="143"/>
      <c r="HYM215" s="143"/>
      <c r="HYN215" s="143"/>
      <c r="HYO215" s="143"/>
      <c r="HYP215" s="143"/>
      <c r="HYQ215" s="143"/>
      <c r="HYR215" s="143"/>
      <c r="HYS215" s="143"/>
      <c r="HYT215" s="143"/>
      <c r="HYU215" s="143"/>
      <c r="HYV215" s="143"/>
      <c r="HYW215" s="143"/>
      <c r="HYX215" s="143"/>
      <c r="HYY215" s="143"/>
      <c r="HYZ215" s="143"/>
      <c r="HZA215" s="143"/>
      <c r="HZB215" s="143"/>
      <c r="HZC215" s="143"/>
      <c r="HZD215" s="143"/>
      <c r="HZE215" s="143"/>
      <c r="HZF215" s="143"/>
      <c r="HZG215" s="143"/>
      <c r="HZH215" s="143"/>
      <c r="HZI215" s="143"/>
      <c r="HZJ215" s="143"/>
      <c r="HZK215" s="143"/>
      <c r="HZL215" s="143"/>
      <c r="HZM215" s="143"/>
      <c r="HZN215" s="143"/>
      <c r="HZO215" s="143"/>
      <c r="HZP215" s="143"/>
      <c r="HZQ215" s="143"/>
      <c r="HZR215" s="143"/>
      <c r="HZS215" s="143"/>
      <c r="HZT215" s="143"/>
      <c r="HZU215" s="143"/>
      <c r="HZV215" s="143"/>
      <c r="HZW215" s="143"/>
      <c r="HZX215" s="143"/>
      <c r="HZY215" s="143"/>
      <c r="HZZ215" s="143"/>
      <c r="IAA215" s="143"/>
      <c r="IAB215" s="143"/>
      <c r="IAC215" s="143"/>
      <c r="IAD215" s="143"/>
      <c r="IAE215" s="143"/>
      <c r="IAF215" s="143"/>
      <c r="IAG215" s="143"/>
      <c r="IAH215" s="143"/>
      <c r="IAI215" s="143"/>
      <c r="IAJ215" s="143"/>
      <c r="IAK215" s="143"/>
      <c r="IAL215" s="143"/>
      <c r="IAM215" s="143"/>
      <c r="IAN215" s="143"/>
      <c r="IAO215" s="143"/>
      <c r="IAP215" s="143"/>
      <c r="IAQ215" s="143"/>
      <c r="IAR215" s="143"/>
      <c r="IAS215" s="143"/>
      <c r="IAT215" s="143"/>
      <c r="IAU215" s="143"/>
      <c r="IAV215" s="143"/>
      <c r="IAW215" s="143"/>
      <c r="IAX215" s="143"/>
      <c r="IAY215" s="143"/>
      <c r="IAZ215" s="143"/>
      <c r="IBA215" s="143"/>
      <c r="IBB215" s="143"/>
      <c r="IBC215" s="143"/>
      <c r="IBD215" s="143"/>
      <c r="IBE215" s="143"/>
      <c r="IBF215" s="143"/>
      <c r="IBG215" s="143"/>
      <c r="IBH215" s="143"/>
      <c r="IBI215" s="143"/>
      <c r="IBJ215" s="143"/>
      <c r="IBK215" s="143"/>
      <c r="IBL215" s="143"/>
      <c r="IBM215" s="143"/>
      <c r="IBN215" s="143"/>
      <c r="IBO215" s="143"/>
      <c r="IBP215" s="143"/>
      <c r="IBQ215" s="143"/>
      <c r="IBR215" s="143"/>
      <c r="IBS215" s="143"/>
      <c r="IBT215" s="143"/>
      <c r="IBU215" s="143"/>
      <c r="IBV215" s="143"/>
      <c r="IBW215" s="143"/>
      <c r="IBX215" s="143"/>
      <c r="IBY215" s="143"/>
      <c r="IBZ215" s="143"/>
      <c r="ICA215" s="143"/>
      <c r="ICB215" s="143"/>
      <c r="ICC215" s="143"/>
      <c r="ICD215" s="143"/>
      <c r="ICE215" s="143"/>
      <c r="ICF215" s="143"/>
      <c r="ICG215" s="143"/>
      <c r="ICH215" s="143"/>
      <c r="ICI215" s="143"/>
      <c r="ICJ215" s="143"/>
      <c r="ICK215" s="143"/>
      <c r="ICL215" s="143"/>
      <c r="ICM215" s="143"/>
      <c r="ICN215" s="143"/>
      <c r="ICO215" s="143"/>
      <c r="ICP215" s="143"/>
      <c r="ICQ215" s="143"/>
      <c r="ICR215" s="143"/>
      <c r="ICS215" s="143"/>
      <c r="ICT215" s="143"/>
      <c r="ICU215" s="143"/>
      <c r="ICV215" s="143"/>
      <c r="ICW215" s="143"/>
      <c r="ICX215" s="143"/>
      <c r="ICY215" s="143"/>
      <c r="ICZ215" s="143"/>
      <c r="IDA215" s="143"/>
      <c r="IDB215" s="143"/>
      <c r="IDC215" s="143"/>
      <c r="IDD215" s="143"/>
      <c r="IDE215" s="143"/>
      <c r="IDF215" s="143"/>
      <c r="IDG215" s="143"/>
      <c r="IDH215" s="143"/>
      <c r="IDI215" s="143"/>
      <c r="IDJ215" s="143"/>
      <c r="IDK215" s="143"/>
      <c r="IDL215" s="143"/>
      <c r="IDM215" s="143"/>
      <c r="IDN215" s="143"/>
      <c r="IDO215" s="143"/>
      <c r="IDP215" s="143"/>
      <c r="IDQ215" s="143"/>
      <c r="IDR215" s="143"/>
      <c r="IDS215" s="143"/>
      <c r="IDT215" s="143"/>
      <c r="IDU215" s="143"/>
      <c r="IDV215" s="143"/>
      <c r="IDW215" s="143"/>
      <c r="IDX215" s="143"/>
      <c r="IDY215" s="143"/>
      <c r="IDZ215" s="143"/>
      <c r="IEA215" s="143"/>
      <c r="IEB215" s="143"/>
      <c r="IEC215" s="143"/>
      <c r="IED215" s="143"/>
      <c r="IEE215" s="143"/>
      <c r="IEF215" s="143"/>
      <c r="IEG215" s="143"/>
      <c r="IEH215" s="143"/>
      <c r="IEI215" s="143"/>
      <c r="IEJ215" s="143"/>
      <c r="IEK215" s="143"/>
      <c r="IEL215" s="143"/>
      <c r="IEM215" s="143"/>
      <c r="IEN215" s="143"/>
      <c r="IEO215" s="143"/>
      <c r="IEP215" s="143"/>
      <c r="IEQ215" s="143"/>
      <c r="IER215" s="143"/>
      <c r="IES215" s="143"/>
      <c r="IET215" s="143"/>
      <c r="IEU215" s="143"/>
      <c r="IEV215" s="143"/>
      <c r="IEW215" s="143"/>
      <c r="IEX215" s="143"/>
      <c r="IEY215" s="143"/>
      <c r="IEZ215" s="143"/>
      <c r="IFA215" s="143"/>
      <c r="IFB215" s="143"/>
      <c r="IFC215" s="143"/>
      <c r="IFD215" s="143"/>
      <c r="IFE215" s="143"/>
      <c r="IFF215" s="143"/>
      <c r="IFG215" s="143"/>
      <c r="IFH215" s="143"/>
      <c r="IFI215" s="143"/>
      <c r="IFJ215" s="143"/>
      <c r="IFK215" s="143"/>
      <c r="IFL215" s="143"/>
      <c r="IFM215" s="143"/>
      <c r="IFN215" s="143"/>
      <c r="IFO215" s="143"/>
      <c r="IFP215" s="143"/>
      <c r="IFQ215" s="143"/>
      <c r="IFR215" s="143"/>
      <c r="IFS215" s="143"/>
      <c r="IFT215" s="143"/>
      <c r="IFU215" s="143"/>
      <c r="IFV215" s="143"/>
      <c r="IFW215" s="143"/>
      <c r="IFX215" s="143"/>
      <c r="IFY215" s="143"/>
      <c r="IFZ215" s="143"/>
      <c r="IGA215" s="143"/>
      <c r="IGB215" s="143"/>
      <c r="IGC215" s="143"/>
      <c r="IGD215" s="143"/>
      <c r="IGE215" s="143"/>
      <c r="IGF215" s="143"/>
      <c r="IGG215" s="143"/>
      <c r="IGH215" s="143"/>
      <c r="IGI215" s="143"/>
      <c r="IGJ215" s="143"/>
      <c r="IGK215" s="143"/>
      <c r="IGL215" s="143"/>
      <c r="IGM215" s="143"/>
      <c r="IGN215" s="143"/>
      <c r="IGO215" s="143"/>
      <c r="IGP215" s="143"/>
      <c r="IGQ215" s="143"/>
      <c r="IGR215" s="143"/>
      <c r="IGS215" s="143"/>
      <c r="IGT215" s="143"/>
      <c r="IGU215" s="143"/>
      <c r="IGV215" s="143"/>
      <c r="IGW215" s="143"/>
      <c r="IGX215" s="143"/>
      <c r="IGY215" s="143"/>
      <c r="IGZ215" s="143"/>
      <c r="IHA215" s="143"/>
      <c r="IHB215" s="143"/>
      <c r="IHC215" s="143"/>
      <c r="IHD215" s="143"/>
      <c r="IHE215" s="143"/>
      <c r="IHF215" s="143"/>
      <c r="IHG215" s="143"/>
      <c r="IHH215" s="143"/>
      <c r="IHI215" s="143"/>
      <c r="IHJ215" s="143"/>
      <c r="IHK215" s="143"/>
      <c r="IHL215" s="143"/>
      <c r="IHM215" s="143"/>
      <c r="IHN215" s="143"/>
      <c r="IHO215" s="143"/>
      <c r="IHP215" s="143"/>
      <c r="IHQ215" s="143"/>
      <c r="IHR215" s="143"/>
      <c r="IHS215" s="143"/>
      <c r="IHT215" s="143"/>
      <c r="IHU215" s="143"/>
      <c r="IHV215" s="143"/>
      <c r="IHW215" s="143"/>
      <c r="IHX215" s="143"/>
      <c r="IHY215" s="143"/>
      <c r="IHZ215" s="143"/>
      <c r="IIA215" s="143"/>
      <c r="IIB215" s="143"/>
      <c r="IIC215" s="143"/>
      <c r="IID215" s="143"/>
      <c r="IIE215" s="143"/>
      <c r="IIF215" s="143"/>
      <c r="IIG215" s="143"/>
      <c r="IIH215" s="143"/>
      <c r="III215" s="143"/>
      <c r="IIJ215" s="143"/>
      <c r="IIK215" s="143"/>
      <c r="IIL215" s="143"/>
      <c r="IIM215" s="143"/>
      <c r="IIN215" s="143"/>
      <c r="IIO215" s="143"/>
      <c r="IIP215" s="143"/>
      <c r="IIQ215" s="143"/>
      <c r="IIR215" s="143"/>
      <c r="IIS215" s="143"/>
      <c r="IIT215" s="143"/>
      <c r="IIU215" s="143"/>
      <c r="IIV215" s="143"/>
      <c r="IIW215" s="143"/>
      <c r="IIX215" s="143"/>
      <c r="IIY215" s="143"/>
      <c r="IIZ215" s="143"/>
      <c r="IJA215" s="143"/>
      <c r="IJB215" s="143"/>
      <c r="IJC215" s="143"/>
      <c r="IJD215" s="143"/>
      <c r="IJE215" s="143"/>
      <c r="IJF215" s="143"/>
      <c r="IJG215" s="143"/>
      <c r="IJH215" s="143"/>
      <c r="IJI215" s="143"/>
      <c r="IJJ215" s="143"/>
      <c r="IJK215" s="143"/>
      <c r="IJL215" s="143"/>
      <c r="IJM215" s="143"/>
      <c r="IJN215" s="143"/>
      <c r="IJO215" s="143"/>
      <c r="IJP215" s="143"/>
      <c r="IJQ215" s="143"/>
      <c r="IJR215" s="143"/>
      <c r="IJS215" s="143"/>
      <c r="IJT215" s="143"/>
      <c r="IJU215" s="143"/>
      <c r="IJV215" s="143"/>
      <c r="IJW215" s="143"/>
      <c r="IJX215" s="143"/>
      <c r="IJY215" s="143"/>
      <c r="IJZ215" s="143"/>
      <c r="IKA215" s="143"/>
      <c r="IKB215" s="143"/>
      <c r="IKC215" s="143"/>
      <c r="IKD215" s="143"/>
      <c r="IKE215" s="143"/>
      <c r="IKF215" s="143"/>
      <c r="IKG215" s="143"/>
      <c r="IKH215" s="143"/>
      <c r="IKI215" s="143"/>
      <c r="IKJ215" s="143"/>
      <c r="IKK215" s="143"/>
      <c r="IKL215" s="143"/>
      <c r="IKM215" s="143"/>
      <c r="IKN215" s="143"/>
      <c r="IKO215" s="143"/>
      <c r="IKP215" s="143"/>
      <c r="IKQ215" s="143"/>
      <c r="IKR215" s="143"/>
      <c r="IKS215" s="143"/>
      <c r="IKT215" s="143"/>
      <c r="IKU215" s="143"/>
      <c r="IKV215" s="143"/>
      <c r="IKW215" s="143"/>
      <c r="IKX215" s="143"/>
      <c r="IKY215" s="143"/>
      <c r="IKZ215" s="143"/>
      <c r="ILA215" s="143"/>
      <c r="ILB215" s="143"/>
      <c r="ILC215" s="143"/>
      <c r="ILD215" s="143"/>
      <c r="ILE215" s="143"/>
      <c r="ILF215" s="143"/>
      <c r="ILG215" s="143"/>
      <c r="ILH215" s="143"/>
      <c r="ILI215" s="143"/>
      <c r="ILJ215" s="143"/>
      <c r="ILK215" s="143"/>
      <c r="ILL215" s="143"/>
      <c r="ILM215" s="143"/>
      <c r="ILN215" s="143"/>
      <c r="ILO215" s="143"/>
      <c r="ILP215" s="143"/>
      <c r="ILQ215" s="143"/>
      <c r="ILR215" s="143"/>
      <c r="ILS215" s="143"/>
      <c r="ILT215" s="143"/>
      <c r="ILU215" s="143"/>
      <c r="ILV215" s="143"/>
      <c r="ILW215" s="143"/>
      <c r="ILX215" s="143"/>
      <c r="ILY215" s="143"/>
      <c r="ILZ215" s="143"/>
      <c r="IMA215" s="143"/>
      <c r="IMB215" s="143"/>
      <c r="IMC215" s="143"/>
      <c r="IMD215" s="143"/>
      <c r="IME215" s="143"/>
      <c r="IMF215" s="143"/>
      <c r="IMG215" s="143"/>
      <c r="IMH215" s="143"/>
      <c r="IMI215" s="143"/>
      <c r="IMJ215" s="143"/>
      <c r="IMK215" s="143"/>
      <c r="IML215" s="143"/>
      <c r="IMM215" s="143"/>
      <c r="IMN215" s="143"/>
      <c r="IMO215" s="143"/>
      <c r="IMP215" s="143"/>
      <c r="IMQ215" s="143"/>
      <c r="IMR215" s="143"/>
      <c r="IMS215" s="143"/>
      <c r="IMT215" s="143"/>
      <c r="IMU215" s="143"/>
      <c r="IMV215" s="143"/>
      <c r="IMW215" s="143"/>
      <c r="IMX215" s="143"/>
      <c r="IMY215" s="143"/>
      <c r="IMZ215" s="143"/>
      <c r="INA215" s="143"/>
      <c r="INB215" s="143"/>
      <c r="INC215" s="143"/>
      <c r="IND215" s="143"/>
      <c r="INE215" s="143"/>
      <c r="INF215" s="143"/>
      <c r="ING215" s="143"/>
      <c r="INH215" s="143"/>
      <c r="INI215" s="143"/>
      <c r="INJ215" s="143"/>
      <c r="INK215" s="143"/>
      <c r="INL215" s="143"/>
      <c r="INM215" s="143"/>
      <c r="INN215" s="143"/>
      <c r="INO215" s="143"/>
      <c r="INP215" s="143"/>
      <c r="INQ215" s="143"/>
      <c r="INR215" s="143"/>
      <c r="INS215" s="143"/>
      <c r="INT215" s="143"/>
      <c r="INU215" s="143"/>
      <c r="INV215" s="143"/>
      <c r="INW215" s="143"/>
      <c r="INX215" s="143"/>
      <c r="INY215" s="143"/>
      <c r="INZ215" s="143"/>
      <c r="IOA215" s="143"/>
      <c r="IOB215" s="143"/>
      <c r="IOC215" s="143"/>
      <c r="IOD215" s="143"/>
      <c r="IOE215" s="143"/>
      <c r="IOF215" s="143"/>
      <c r="IOG215" s="143"/>
      <c r="IOH215" s="143"/>
      <c r="IOI215" s="143"/>
      <c r="IOJ215" s="143"/>
      <c r="IOK215" s="143"/>
      <c r="IOL215" s="143"/>
      <c r="IOM215" s="143"/>
      <c r="ION215" s="143"/>
      <c r="IOO215" s="143"/>
      <c r="IOP215" s="143"/>
      <c r="IOQ215" s="143"/>
      <c r="IOR215" s="143"/>
      <c r="IOS215" s="143"/>
      <c r="IOT215" s="143"/>
      <c r="IOU215" s="143"/>
      <c r="IOV215" s="143"/>
      <c r="IOW215" s="143"/>
      <c r="IOX215" s="143"/>
      <c r="IOY215" s="143"/>
      <c r="IOZ215" s="143"/>
      <c r="IPA215" s="143"/>
      <c r="IPB215" s="143"/>
      <c r="IPC215" s="143"/>
      <c r="IPD215" s="143"/>
      <c r="IPE215" s="143"/>
      <c r="IPF215" s="143"/>
      <c r="IPG215" s="143"/>
      <c r="IPH215" s="143"/>
      <c r="IPI215" s="143"/>
      <c r="IPJ215" s="143"/>
      <c r="IPK215" s="143"/>
      <c r="IPL215" s="143"/>
      <c r="IPM215" s="143"/>
      <c r="IPN215" s="143"/>
      <c r="IPO215" s="143"/>
      <c r="IPP215" s="143"/>
      <c r="IPQ215" s="143"/>
      <c r="IPR215" s="143"/>
      <c r="IPS215" s="143"/>
      <c r="IPT215" s="143"/>
      <c r="IPU215" s="143"/>
      <c r="IPV215" s="143"/>
      <c r="IPW215" s="143"/>
      <c r="IPX215" s="143"/>
      <c r="IPY215" s="143"/>
      <c r="IPZ215" s="143"/>
      <c r="IQA215" s="143"/>
      <c r="IQB215" s="143"/>
      <c r="IQC215" s="143"/>
      <c r="IQD215" s="143"/>
      <c r="IQE215" s="143"/>
      <c r="IQF215" s="143"/>
      <c r="IQG215" s="143"/>
      <c r="IQH215" s="143"/>
      <c r="IQI215" s="143"/>
      <c r="IQJ215" s="143"/>
      <c r="IQK215" s="143"/>
      <c r="IQL215" s="143"/>
      <c r="IQM215" s="143"/>
      <c r="IQN215" s="143"/>
      <c r="IQO215" s="143"/>
      <c r="IQP215" s="143"/>
      <c r="IQQ215" s="143"/>
      <c r="IQR215" s="143"/>
      <c r="IQS215" s="143"/>
      <c r="IQT215" s="143"/>
      <c r="IQU215" s="143"/>
      <c r="IQV215" s="143"/>
      <c r="IQW215" s="143"/>
      <c r="IQX215" s="143"/>
      <c r="IQY215" s="143"/>
      <c r="IQZ215" s="143"/>
      <c r="IRA215" s="143"/>
      <c r="IRB215" s="143"/>
      <c r="IRC215" s="143"/>
      <c r="IRD215" s="143"/>
      <c r="IRE215" s="143"/>
      <c r="IRF215" s="143"/>
      <c r="IRG215" s="143"/>
      <c r="IRH215" s="143"/>
      <c r="IRI215" s="143"/>
      <c r="IRJ215" s="143"/>
      <c r="IRK215" s="143"/>
      <c r="IRL215" s="143"/>
      <c r="IRM215" s="143"/>
      <c r="IRN215" s="143"/>
      <c r="IRO215" s="143"/>
      <c r="IRP215" s="143"/>
      <c r="IRQ215" s="143"/>
      <c r="IRR215" s="143"/>
      <c r="IRS215" s="143"/>
      <c r="IRT215" s="143"/>
      <c r="IRU215" s="143"/>
      <c r="IRV215" s="143"/>
      <c r="IRW215" s="143"/>
      <c r="IRX215" s="143"/>
      <c r="IRY215" s="143"/>
      <c r="IRZ215" s="143"/>
      <c r="ISA215" s="143"/>
      <c r="ISB215" s="143"/>
      <c r="ISC215" s="143"/>
      <c r="ISD215" s="143"/>
      <c r="ISE215" s="143"/>
      <c r="ISF215" s="143"/>
      <c r="ISG215" s="143"/>
      <c r="ISH215" s="143"/>
      <c r="ISI215" s="143"/>
      <c r="ISJ215" s="143"/>
      <c r="ISK215" s="143"/>
      <c r="ISL215" s="143"/>
      <c r="ISM215" s="143"/>
      <c r="ISN215" s="143"/>
      <c r="ISO215" s="143"/>
      <c r="ISP215" s="143"/>
      <c r="ISQ215" s="143"/>
      <c r="ISR215" s="143"/>
      <c r="ISS215" s="143"/>
      <c r="IST215" s="143"/>
      <c r="ISU215" s="143"/>
      <c r="ISV215" s="143"/>
      <c r="ISW215" s="143"/>
      <c r="ISX215" s="143"/>
      <c r="ISY215" s="143"/>
      <c r="ISZ215" s="143"/>
      <c r="ITA215" s="143"/>
      <c r="ITB215" s="143"/>
      <c r="ITC215" s="143"/>
      <c r="ITD215" s="143"/>
      <c r="ITE215" s="143"/>
      <c r="ITF215" s="143"/>
      <c r="ITG215" s="143"/>
      <c r="ITH215" s="143"/>
      <c r="ITI215" s="143"/>
      <c r="ITJ215" s="143"/>
      <c r="ITK215" s="143"/>
      <c r="ITL215" s="143"/>
      <c r="ITM215" s="143"/>
      <c r="ITN215" s="143"/>
      <c r="ITO215" s="143"/>
      <c r="ITP215" s="143"/>
      <c r="ITQ215" s="143"/>
      <c r="ITR215" s="143"/>
      <c r="ITS215" s="143"/>
      <c r="ITT215" s="143"/>
      <c r="ITU215" s="143"/>
      <c r="ITV215" s="143"/>
      <c r="ITW215" s="143"/>
      <c r="ITX215" s="143"/>
      <c r="ITY215" s="143"/>
      <c r="ITZ215" s="143"/>
      <c r="IUA215" s="143"/>
      <c r="IUB215" s="143"/>
      <c r="IUC215" s="143"/>
      <c r="IUD215" s="143"/>
      <c r="IUE215" s="143"/>
      <c r="IUF215" s="143"/>
      <c r="IUG215" s="143"/>
      <c r="IUH215" s="143"/>
      <c r="IUI215" s="143"/>
      <c r="IUJ215" s="143"/>
      <c r="IUK215" s="143"/>
      <c r="IUL215" s="143"/>
      <c r="IUM215" s="143"/>
      <c r="IUN215" s="143"/>
      <c r="IUO215" s="143"/>
      <c r="IUP215" s="143"/>
      <c r="IUQ215" s="143"/>
      <c r="IUR215" s="143"/>
      <c r="IUS215" s="143"/>
      <c r="IUT215" s="143"/>
      <c r="IUU215" s="143"/>
      <c r="IUV215" s="143"/>
      <c r="IUW215" s="143"/>
      <c r="IUX215" s="143"/>
      <c r="IUY215" s="143"/>
      <c r="IUZ215" s="143"/>
      <c r="IVA215" s="143"/>
      <c r="IVB215" s="143"/>
      <c r="IVC215" s="143"/>
      <c r="IVD215" s="143"/>
      <c r="IVE215" s="143"/>
      <c r="IVF215" s="143"/>
      <c r="IVG215" s="143"/>
      <c r="IVH215" s="143"/>
      <c r="IVI215" s="143"/>
      <c r="IVJ215" s="143"/>
      <c r="IVK215" s="143"/>
      <c r="IVL215" s="143"/>
      <c r="IVM215" s="143"/>
      <c r="IVN215" s="143"/>
      <c r="IVO215" s="143"/>
      <c r="IVP215" s="143"/>
      <c r="IVQ215" s="143"/>
      <c r="IVR215" s="143"/>
      <c r="IVS215" s="143"/>
      <c r="IVT215" s="143"/>
      <c r="IVU215" s="143"/>
      <c r="IVV215" s="143"/>
      <c r="IVW215" s="143"/>
      <c r="IVX215" s="143"/>
      <c r="IVY215" s="143"/>
      <c r="IVZ215" s="143"/>
      <c r="IWA215" s="143"/>
      <c r="IWB215" s="143"/>
      <c r="IWC215" s="143"/>
      <c r="IWD215" s="143"/>
      <c r="IWE215" s="143"/>
      <c r="IWF215" s="143"/>
      <c r="IWG215" s="143"/>
      <c r="IWH215" s="143"/>
      <c r="IWI215" s="143"/>
      <c r="IWJ215" s="143"/>
      <c r="IWK215" s="143"/>
      <c r="IWL215" s="143"/>
      <c r="IWM215" s="143"/>
      <c r="IWN215" s="143"/>
      <c r="IWO215" s="143"/>
      <c r="IWP215" s="143"/>
      <c r="IWQ215" s="143"/>
      <c r="IWR215" s="143"/>
      <c r="IWS215" s="143"/>
      <c r="IWT215" s="143"/>
      <c r="IWU215" s="143"/>
      <c r="IWV215" s="143"/>
      <c r="IWW215" s="143"/>
      <c r="IWX215" s="143"/>
      <c r="IWY215" s="143"/>
      <c r="IWZ215" s="143"/>
      <c r="IXA215" s="143"/>
      <c r="IXB215" s="143"/>
      <c r="IXC215" s="143"/>
      <c r="IXD215" s="143"/>
      <c r="IXE215" s="143"/>
      <c r="IXF215" s="143"/>
      <c r="IXG215" s="143"/>
      <c r="IXH215" s="143"/>
      <c r="IXI215" s="143"/>
      <c r="IXJ215" s="143"/>
      <c r="IXK215" s="143"/>
      <c r="IXL215" s="143"/>
      <c r="IXM215" s="143"/>
      <c r="IXN215" s="143"/>
      <c r="IXO215" s="143"/>
      <c r="IXP215" s="143"/>
      <c r="IXQ215" s="143"/>
      <c r="IXR215" s="143"/>
      <c r="IXS215" s="143"/>
      <c r="IXT215" s="143"/>
      <c r="IXU215" s="143"/>
      <c r="IXV215" s="143"/>
      <c r="IXW215" s="143"/>
      <c r="IXX215" s="143"/>
      <c r="IXY215" s="143"/>
      <c r="IXZ215" s="143"/>
      <c r="IYA215" s="143"/>
      <c r="IYB215" s="143"/>
      <c r="IYC215" s="143"/>
      <c r="IYD215" s="143"/>
      <c r="IYE215" s="143"/>
      <c r="IYF215" s="143"/>
      <c r="IYG215" s="143"/>
      <c r="IYH215" s="143"/>
      <c r="IYI215" s="143"/>
      <c r="IYJ215" s="143"/>
      <c r="IYK215" s="143"/>
      <c r="IYL215" s="143"/>
      <c r="IYM215" s="143"/>
      <c r="IYN215" s="143"/>
      <c r="IYO215" s="143"/>
      <c r="IYP215" s="143"/>
      <c r="IYQ215" s="143"/>
      <c r="IYR215" s="143"/>
      <c r="IYS215" s="143"/>
      <c r="IYT215" s="143"/>
      <c r="IYU215" s="143"/>
      <c r="IYV215" s="143"/>
      <c r="IYW215" s="143"/>
      <c r="IYX215" s="143"/>
      <c r="IYY215" s="143"/>
      <c r="IYZ215" s="143"/>
      <c r="IZA215" s="143"/>
      <c r="IZB215" s="143"/>
      <c r="IZC215" s="143"/>
      <c r="IZD215" s="143"/>
      <c r="IZE215" s="143"/>
      <c r="IZF215" s="143"/>
      <c r="IZG215" s="143"/>
      <c r="IZH215" s="143"/>
      <c r="IZI215" s="143"/>
      <c r="IZJ215" s="143"/>
      <c r="IZK215" s="143"/>
      <c r="IZL215" s="143"/>
      <c r="IZM215" s="143"/>
      <c r="IZN215" s="143"/>
      <c r="IZO215" s="143"/>
      <c r="IZP215" s="143"/>
      <c r="IZQ215" s="143"/>
      <c r="IZR215" s="143"/>
      <c r="IZS215" s="143"/>
      <c r="IZT215" s="143"/>
      <c r="IZU215" s="143"/>
      <c r="IZV215" s="143"/>
      <c r="IZW215" s="143"/>
      <c r="IZX215" s="143"/>
      <c r="IZY215" s="143"/>
      <c r="IZZ215" s="143"/>
      <c r="JAA215" s="143"/>
      <c r="JAB215" s="143"/>
      <c r="JAC215" s="143"/>
      <c r="JAD215" s="143"/>
      <c r="JAE215" s="143"/>
      <c r="JAF215" s="143"/>
      <c r="JAG215" s="143"/>
      <c r="JAH215" s="143"/>
      <c r="JAI215" s="143"/>
      <c r="JAJ215" s="143"/>
      <c r="JAK215" s="143"/>
      <c r="JAL215" s="143"/>
      <c r="JAM215" s="143"/>
      <c r="JAN215" s="143"/>
      <c r="JAO215" s="143"/>
      <c r="JAP215" s="143"/>
      <c r="JAQ215" s="143"/>
      <c r="JAR215" s="143"/>
      <c r="JAS215" s="143"/>
      <c r="JAT215" s="143"/>
      <c r="JAU215" s="143"/>
      <c r="JAV215" s="143"/>
      <c r="JAW215" s="143"/>
      <c r="JAX215" s="143"/>
      <c r="JAY215" s="143"/>
      <c r="JAZ215" s="143"/>
      <c r="JBA215" s="143"/>
      <c r="JBB215" s="143"/>
      <c r="JBC215" s="143"/>
      <c r="JBD215" s="143"/>
      <c r="JBE215" s="143"/>
      <c r="JBF215" s="143"/>
      <c r="JBG215" s="143"/>
      <c r="JBH215" s="143"/>
      <c r="JBI215" s="143"/>
      <c r="JBJ215" s="143"/>
      <c r="JBK215" s="143"/>
      <c r="JBL215" s="143"/>
      <c r="JBM215" s="143"/>
      <c r="JBN215" s="143"/>
      <c r="JBO215" s="143"/>
      <c r="JBP215" s="143"/>
      <c r="JBQ215" s="143"/>
      <c r="JBR215" s="143"/>
      <c r="JBS215" s="143"/>
      <c r="JBT215" s="143"/>
      <c r="JBU215" s="143"/>
      <c r="JBV215" s="143"/>
      <c r="JBW215" s="143"/>
      <c r="JBX215" s="143"/>
      <c r="JBY215" s="143"/>
      <c r="JBZ215" s="143"/>
      <c r="JCA215" s="143"/>
      <c r="JCB215" s="143"/>
      <c r="JCC215" s="143"/>
      <c r="JCD215" s="143"/>
      <c r="JCE215" s="143"/>
      <c r="JCF215" s="143"/>
      <c r="JCG215" s="143"/>
      <c r="JCH215" s="143"/>
      <c r="JCI215" s="143"/>
      <c r="JCJ215" s="143"/>
      <c r="JCK215" s="143"/>
      <c r="JCL215" s="143"/>
      <c r="JCM215" s="143"/>
      <c r="JCN215" s="143"/>
      <c r="JCO215" s="143"/>
      <c r="JCP215" s="143"/>
      <c r="JCQ215" s="143"/>
      <c r="JCR215" s="143"/>
      <c r="JCS215" s="143"/>
      <c r="JCT215" s="143"/>
      <c r="JCU215" s="143"/>
      <c r="JCV215" s="143"/>
      <c r="JCW215" s="143"/>
      <c r="JCX215" s="143"/>
      <c r="JCY215" s="143"/>
      <c r="JCZ215" s="143"/>
      <c r="JDA215" s="143"/>
      <c r="JDB215" s="143"/>
      <c r="JDC215" s="143"/>
      <c r="JDD215" s="143"/>
      <c r="JDE215" s="143"/>
      <c r="JDF215" s="143"/>
      <c r="JDG215" s="143"/>
      <c r="JDH215" s="143"/>
      <c r="JDI215" s="143"/>
      <c r="JDJ215" s="143"/>
      <c r="JDK215" s="143"/>
      <c r="JDL215" s="143"/>
      <c r="JDM215" s="143"/>
      <c r="JDN215" s="143"/>
      <c r="JDO215" s="143"/>
      <c r="JDP215" s="143"/>
      <c r="JDQ215" s="143"/>
      <c r="JDR215" s="143"/>
      <c r="JDS215" s="143"/>
      <c r="JDT215" s="143"/>
      <c r="JDU215" s="143"/>
      <c r="JDV215" s="143"/>
      <c r="JDW215" s="143"/>
      <c r="JDX215" s="143"/>
      <c r="JDY215" s="143"/>
      <c r="JDZ215" s="143"/>
      <c r="JEA215" s="143"/>
      <c r="JEB215" s="143"/>
      <c r="JEC215" s="143"/>
      <c r="JED215" s="143"/>
      <c r="JEE215" s="143"/>
      <c r="JEF215" s="143"/>
      <c r="JEG215" s="143"/>
      <c r="JEH215" s="143"/>
      <c r="JEI215" s="143"/>
      <c r="JEJ215" s="143"/>
      <c r="JEK215" s="143"/>
      <c r="JEL215" s="143"/>
      <c r="JEM215" s="143"/>
      <c r="JEN215" s="143"/>
      <c r="JEO215" s="143"/>
      <c r="JEP215" s="143"/>
      <c r="JEQ215" s="143"/>
      <c r="JER215" s="143"/>
      <c r="JES215" s="143"/>
      <c r="JET215" s="143"/>
      <c r="JEU215" s="143"/>
      <c r="JEV215" s="143"/>
      <c r="JEW215" s="143"/>
      <c r="JEX215" s="143"/>
      <c r="JEY215" s="143"/>
      <c r="JEZ215" s="143"/>
      <c r="JFA215" s="143"/>
      <c r="JFB215" s="143"/>
      <c r="JFC215" s="143"/>
      <c r="JFD215" s="143"/>
      <c r="JFE215" s="143"/>
      <c r="JFF215" s="143"/>
      <c r="JFG215" s="143"/>
      <c r="JFH215" s="143"/>
      <c r="JFI215" s="143"/>
      <c r="JFJ215" s="143"/>
      <c r="JFK215" s="143"/>
      <c r="JFL215" s="143"/>
      <c r="JFM215" s="143"/>
      <c r="JFN215" s="143"/>
      <c r="JFO215" s="143"/>
      <c r="JFP215" s="143"/>
      <c r="JFQ215" s="143"/>
      <c r="JFR215" s="143"/>
      <c r="JFS215" s="143"/>
      <c r="JFT215" s="143"/>
      <c r="JFU215" s="143"/>
      <c r="JFV215" s="143"/>
      <c r="JFW215" s="143"/>
      <c r="JFX215" s="143"/>
      <c r="JFY215" s="143"/>
      <c r="JFZ215" s="143"/>
      <c r="JGA215" s="143"/>
      <c r="JGB215" s="143"/>
      <c r="JGC215" s="143"/>
      <c r="JGD215" s="143"/>
      <c r="JGE215" s="143"/>
      <c r="JGF215" s="143"/>
      <c r="JGG215" s="143"/>
      <c r="JGH215" s="143"/>
      <c r="JGI215" s="143"/>
      <c r="JGJ215" s="143"/>
      <c r="JGK215" s="143"/>
      <c r="JGL215" s="143"/>
      <c r="JGM215" s="143"/>
      <c r="JGN215" s="143"/>
      <c r="JGO215" s="143"/>
      <c r="JGP215" s="143"/>
      <c r="JGQ215" s="143"/>
      <c r="JGR215" s="143"/>
      <c r="JGS215" s="143"/>
      <c r="JGT215" s="143"/>
      <c r="JGU215" s="143"/>
      <c r="JGV215" s="143"/>
      <c r="JGW215" s="143"/>
      <c r="JGX215" s="143"/>
      <c r="JGY215" s="143"/>
      <c r="JGZ215" s="143"/>
      <c r="JHA215" s="143"/>
      <c r="JHB215" s="143"/>
      <c r="JHC215" s="143"/>
      <c r="JHD215" s="143"/>
      <c r="JHE215" s="143"/>
      <c r="JHF215" s="143"/>
      <c r="JHG215" s="143"/>
      <c r="JHH215" s="143"/>
      <c r="JHI215" s="143"/>
      <c r="JHJ215" s="143"/>
      <c r="JHK215" s="143"/>
      <c r="JHL215" s="143"/>
      <c r="JHM215" s="143"/>
      <c r="JHN215" s="143"/>
      <c r="JHO215" s="143"/>
      <c r="JHP215" s="143"/>
      <c r="JHQ215" s="143"/>
      <c r="JHR215" s="143"/>
      <c r="JHS215" s="143"/>
      <c r="JHT215" s="143"/>
      <c r="JHU215" s="143"/>
      <c r="JHV215" s="143"/>
      <c r="JHW215" s="143"/>
      <c r="JHX215" s="143"/>
      <c r="JHY215" s="143"/>
      <c r="JHZ215" s="143"/>
      <c r="JIA215" s="143"/>
      <c r="JIB215" s="143"/>
      <c r="JIC215" s="143"/>
      <c r="JID215" s="143"/>
      <c r="JIE215" s="143"/>
      <c r="JIF215" s="143"/>
      <c r="JIG215" s="143"/>
      <c r="JIH215" s="143"/>
      <c r="JII215" s="143"/>
      <c r="JIJ215" s="143"/>
      <c r="JIK215" s="143"/>
      <c r="JIL215" s="143"/>
      <c r="JIM215" s="143"/>
      <c r="JIN215" s="143"/>
      <c r="JIO215" s="143"/>
      <c r="JIP215" s="143"/>
      <c r="JIQ215" s="143"/>
      <c r="JIR215" s="143"/>
      <c r="JIS215" s="143"/>
      <c r="JIT215" s="143"/>
      <c r="JIU215" s="143"/>
      <c r="JIV215" s="143"/>
      <c r="JIW215" s="143"/>
      <c r="JIX215" s="143"/>
      <c r="JIY215" s="143"/>
      <c r="JIZ215" s="143"/>
      <c r="JJA215" s="143"/>
      <c r="JJB215" s="143"/>
      <c r="JJC215" s="143"/>
      <c r="JJD215" s="143"/>
      <c r="JJE215" s="143"/>
      <c r="JJF215" s="143"/>
      <c r="JJG215" s="143"/>
      <c r="JJH215" s="143"/>
      <c r="JJI215" s="143"/>
      <c r="JJJ215" s="143"/>
      <c r="JJK215" s="143"/>
      <c r="JJL215" s="143"/>
      <c r="JJM215" s="143"/>
      <c r="JJN215" s="143"/>
      <c r="JJO215" s="143"/>
      <c r="JJP215" s="143"/>
      <c r="JJQ215" s="143"/>
      <c r="JJR215" s="143"/>
      <c r="JJS215" s="143"/>
      <c r="JJT215" s="143"/>
      <c r="JJU215" s="143"/>
      <c r="JJV215" s="143"/>
      <c r="JJW215" s="143"/>
      <c r="JJX215" s="143"/>
      <c r="JJY215" s="143"/>
      <c r="JJZ215" s="143"/>
      <c r="JKA215" s="143"/>
      <c r="JKB215" s="143"/>
      <c r="JKC215" s="143"/>
      <c r="JKD215" s="143"/>
      <c r="JKE215" s="143"/>
      <c r="JKF215" s="143"/>
      <c r="JKG215" s="143"/>
      <c r="JKH215" s="143"/>
      <c r="JKI215" s="143"/>
      <c r="JKJ215" s="143"/>
      <c r="JKK215" s="143"/>
      <c r="JKL215" s="143"/>
      <c r="JKM215" s="143"/>
      <c r="JKN215" s="143"/>
      <c r="JKO215" s="143"/>
      <c r="JKP215" s="143"/>
      <c r="JKQ215" s="143"/>
      <c r="JKR215" s="143"/>
      <c r="JKS215" s="143"/>
      <c r="JKT215" s="143"/>
      <c r="JKU215" s="143"/>
      <c r="JKV215" s="143"/>
      <c r="JKW215" s="143"/>
      <c r="JKX215" s="143"/>
      <c r="JKY215" s="143"/>
      <c r="JKZ215" s="143"/>
      <c r="JLA215" s="143"/>
      <c r="JLB215" s="143"/>
      <c r="JLC215" s="143"/>
      <c r="JLD215" s="143"/>
      <c r="JLE215" s="143"/>
      <c r="JLF215" s="143"/>
      <c r="JLG215" s="143"/>
      <c r="JLH215" s="143"/>
      <c r="JLI215" s="143"/>
      <c r="JLJ215" s="143"/>
      <c r="JLK215" s="143"/>
      <c r="JLL215" s="143"/>
      <c r="JLM215" s="143"/>
      <c r="JLN215" s="143"/>
      <c r="JLO215" s="143"/>
      <c r="JLP215" s="143"/>
      <c r="JLQ215" s="143"/>
      <c r="JLR215" s="143"/>
      <c r="JLS215" s="143"/>
      <c r="JLT215" s="143"/>
      <c r="JLU215" s="143"/>
      <c r="JLV215" s="143"/>
      <c r="JLW215" s="143"/>
      <c r="JLX215" s="143"/>
      <c r="JLY215" s="143"/>
      <c r="JLZ215" s="143"/>
      <c r="JMA215" s="143"/>
      <c r="JMB215" s="143"/>
      <c r="JMC215" s="143"/>
      <c r="JMD215" s="143"/>
      <c r="JME215" s="143"/>
      <c r="JMF215" s="143"/>
      <c r="JMG215" s="143"/>
      <c r="JMH215" s="143"/>
      <c r="JMI215" s="143"/>
      <c r="JMJ215" s="143"/>
      <c r="JMK215" s="143"/>
      <c r="JML215" s="143"/>
      <c r="JMM215" s="143"/>
      <c r="JMN215" s="143"/>
      <c r="JMO215" s="143"/>
      <c r="JMP215" s="143"/>
      <c r="JMQ215" s="143"/>
      <c r="JMR215" s="143"/>
      <c r="JMS215" s="143"/>
      <c r="JMT215" s="143"/>
      <c r="JMU215" s="143"/>
      <c r="JMV215" s="143"/>
      <c r="JMW215" s="143"/>
      <c r="JMX215" s="143"/>
      <c r="JMY215" s="143"/>
      <c r="JMZ215" s="143"/>
      <c r="JNA215" s="143"/>
      <c r="JNB215" s="143"/>
      <c r="JNC215" s="143"/>
      <c r="JND215" s="143"/>
      <c r="JNE215" s="143"/>
      <c r="JNF215" s="143"/>
      <c r="JNG215" s="143"/>
      <c r="JNH215" s="143"/>
      <c r="JNI215" s="143"/>
      <c r="JNJ215" s="143"/>
      <c r="JNK215" s="143"/>
      <c r="JNL215" s="143"/>
      <c r="JNM215" s="143"/>
      <c r="JNN215" s="143"/>
      <c r="JNO215" s="143"/>
      <c r="JNP215" s="143"/>
      <c r="JNQ215" s="143"/>
      <c r="JNR215" s="143"/>
      <c r="JNS215" s="143"/>
      <c r="JNT215" s="143"/>
      <c r="JNU215" s="143"/>
      <c r="JNV215" s="143"/>
      <c r="JNW215" s="143"/>
      <c r="JNX215" s="143"/>
      <c r="JNY215" s="143"/>
      <c r="JNZ215" s="143"/>
      <c r="JOA215" s="143"/>
      <c r="JOB215" s="143"/>
      <c r="JOC215" s="143"/>
      <c r="JOD215" s="143"/>
      <c r="JOE215" s="143"/>
      <c r="JOF215" s="143"/>
      <c r="JOG215" s="143"/>
      <c r="JOH215" s="143"/>
      <c r="JOI215" s="143"/>
      <c r="JOJ215" s="143"/>
      <c r="JOK215" s="143"/>
      <c r="JOL215" s="143"/>
      <c r="JOM215" s="143"/>
      <c r="JON215" s="143"/>
      <c r="JOO215" s="143"/>
      <c r="JOP215" s="143"/>
      <c r="JOQ215" s="143"/>
      <c r="JOR215" s="143"/>
      <c r="JOS215" s="143"/>
      <c r="JOT215" s="143"/>
      <c r="JOU215" s="143"/>
      <c r="JOV215" s="143"/>
      <c r="JOW215" s="143"/>
      <c r="JOX215" s="143"/>
      <c r="JOY215" s="143"/>
      <c r="JOZ215" s="143"/>
      <c r="JPA215" s="143"/>
      <c r="JPB215" s="143"/>
      <c r="JPC215" s="143"/>
      <c r="JPD215" s="143"/>
      <c r="JPE215" s="143"/>
      <c r="JPF215" s="143"/>
      <c r="JPG215" s="143"/>
      <c r="JPH215" s="143"/>
      <c r="JPI215" s="143"/>
      <c r="JPJ215" s="143"/>
      <c r="JPK215" s="143"/>
      <c r="JPL215" s="143"/>
      <c r="JPM215" s="143"/>
      <c r="JPN215" s="143"/>
      <c r="JPO215" s="143"/>
      <c r="JPP215" s="143"/>
      <c r="JPQ215" s="143"/>
      <c r="JPR215" s="143"/>
      <c r="JPS215" s="143"/>
      <c r="JPT215" s="143"/>
      <c r="JPU215" s="143"/>
      <c r="JPV215" s="143"/>
      <c r="JPW215" s="143"/>
      <c r="JPX215" s="143"/>
      <c r="JPY215" s="143"/>
      <c r="JPZ215" s="143"/>
      <c r="JQA215" s="143"/>
      <c r="JQB215" s="143"/>
      <c r="JQC215" s="143"/>
      <c r="JQD215" s="143"/>
      <c r="JQE215" s="143"/>
      <c r="JQF215" s="143"/>
      <c r="JQG215" s="143"/>
      <c r="JQH215" s="143"/>
      <c r="JQI215" s="143"/>
      <c r="JQJ215" s="143"/>
      <c r="JQK215" s="143"/>
      <c r="JQL215" s="143"/>
      <c r="JQM215" s="143"/>
      <c r="JQN215" s="143"/>
      <c r="JQO215" s="143"/>
      <c r="JQP215" s="143"/>
      <c r="JQQ215" s="143"/>
      <c r="JQR215" s="143"/>
      <c r="JQS215" s="143"/>
      <c r="JQT215" s="143"/>
      <c r="JQU215" s="143"/>
      <c r="JQV215" s="143"/>
      <c r="JQW215" s="143"/>
      <c r="JQX215" s="143"/>
      <c r="JQY215" s="143"/>
      <c r="JQZ215" s="143"/>
      <c r="JRA215" s="143"/>
      <c r="JRB215" s="143"/>
      <c r="JRC215" s="143"/>
      <c r="JRD215" s="143"/>
      <c r="JRE215" s="143"/>
      <c r="JRF215" s="143"/>
      <c r="JRG215" s="143"/>
      <c r="JRH215" s="143"/>
      <c r="JRI215" s="143"/>
      <c r="JRJ215" s="143"/>
      <c r="JRK215" s="143"/>
      <c r="JRL215" s="143"/>
      <c r="JRM215" s="143"/>
      <c r="JRN215" s="143"/>
      <c r="JRO215" s="143"/>
      <c r="JRP215" s="143"/>
      <c r="JRQ215" s="143"/>
      <c r="JRR215" s="143"/>
      <c r="JRS215" s="143"/>
      <c r="JRT215" s="143"/>
      <c r="JRU215" s="143"/>
      <c r="JRV215" s="143"/>
      <c r="JRW215" s="143"/>
      <c r="JRX215" s="143"/>
      <c r="JRY215" s="143"/>
      <c r="JRZ215" s="143"/>
      <c r="JSA215" s="143"/>
      <c r="JSB215" s="143"/>
      <c r="JSC215" s="143"/>
      <c r="JSD215" s="143"/>
      <c r="JSE215" s="143"/>
      <c r="JSF215" s="143"/>
      <c r="JSG215" s="143"/>
      <c r="JSH215" s="143"/>
      <c r="JSI215" s="143"/>
      <c r="JSJ215" s="143"/>
      <c r="JSK215" s="143"/>
      <c r="JSL215" s="143"/>
      <c r="JSM215" s="143"/>
      <c r="JSN215" s="143"/>
      <c r="JSO215" s="143"/>
      <c r="JSP215" s="143"/>
      <c r="JSQ215" s="143"/>
      <c r="JSR215" s="143"/>
      <c r="JSS215" s="143"/>
      <c r="JST215" s="143"/>
      <c r="JSU215" s="143"/>
      <c r="JSV215" s="143"/>
      <c r="JSW215" s="143"/>
      <c r="JSX215" s="143"/>
      <c r="JSY215" s="143"/>
      <c r="JSZ215" s="143"/>
      <c r="JTA215" s="143"/>
      <c r="JTB215" s="143"/>
      <c r="JTC215" s="143"/>
      <c r="JTD215" s="143"/>
      <c r="JTE215" s="143"/>
      <c r="JTF215" s="143"/>
      <c r="JTG215" s="143"/>
      <c r="JTH215" s="143"/>
      <c r="JTI215" s="143"/>
      <c r="JTJ215" s="143"/>
      <c r="JTK215" s="143"/>
      <c r="JTL215" s="143"/>
      <c r="JTM215" s="143"/>
      <c r="JTN215" s="143"/>
      <c r="JTO215" s="143"/>
      <c r="JTP215" s="143"/>
      <c r="JTQ215" s="143"/>
      <c r="JTR215" s="143"/>
      <c r="JTS215" s="143"/>
      <c r="JTT215" s="143"/>
      <c r="JTU215" s="143"/>
      <c r="JTV215" s="143"/>
      <c r="JTW215" s="143"/>
      <c r="JTX215" s="143"/>
      <c r="JTY215" s="143"/>
      <c r="JTZ215" s="143"/>
      <c r="JUA215" s="143"/>
      <c r="JUB215" s="143"/>
      <c r="JUC215" s="143"/>
      <c r="JUD215" s="143"/>
      <c r="JUE215" s="143"/>
      <c r="JUF215" s="143"/>
      <c r="JUG215" s="143"/>
      <c r="JUH215" s="143"/>
      <c r="JUI215" s="143"/>
      <c r="JUJ215" s="143"/>
      <c r="JUK215" s="143"/>
      <c r="JUL215" s="143"/>
      <c r="JUM215" s="143"/>
      <c r="JUN215" s="143"/>
      <c r="JUO215" s="143"/>
      <c r="JUP215" s="143"/>
      <c r="JUQ215" s="143"/>
      <c r="JUR215" s="143"/>
      <c r="JUS215" s="143"/>
      <c r="JUT215" s="143"/>
      <c r="JUU215" s="143"/>
      <c r="JUV215" s="143"/>
      <c r="JUW215" s="143"/>
      <c r="JUX215" s="143"/>
      <c r="JUY215" s="143"/>
      <c r="JUZ215" s="143"/>
      <c r="JVA215" s="143"/>
      <c r="JVB215" s="143"/>
      <c r="JVC215" s="143"/>
      <c r="JVD215" s="143"/>
      <c r="JVE215" s="143"/>
      <c r="JVF215" s="143"/>
      <c r="JVG215" s="143"/>
      <c r="JVH215" s="143"/>
      <c r="JVI215" s="143"/>
      <c r="JVJ215" s="143"/>
      <c r="JVK215" s="143"/>
      <c r="JVL215" s="143"/>
      <c r="JVM215" s="143"/>
      <c r="JVN215" s="143"/>
      <c r="JVO215" s="143"/>
      <c r="JVP215" s="143"/>
      <c r="JVQ215" s="143"/>
      <c r="JVR215" s="143"/>
      <c r="JVS215" s="143"/>
      <c r="JVT215" s="143"/>
      <c r="JVU215" s="143"/>
      <c r="JVV215" s="143"/>
      <c r="JVW215" s="143"/>
      <c r="JVX215" s="143"/>
      <c r="JVY215" s="143"/>
      <c r="JVZ215" s="143"/>
      <c r="JWA215" s="143"/>
      <c r="JWB215" s="143"/>
      <c r="JWC215" s="143"/>
      <c r="JWD215" s="143"/>
      <c r="JWE215" s="143"/>
      <c r="JWF215" s="143"/>
      <c r="JWG215" s="143"/>
      <c r="JWH215" s="143"/>
      <c r="JWI215" s="143"/>
      <c r="JWJ215" s="143"/>
      <c r="JWK215" s="143"/>
      <c r="JWL215" s="143"/>
      <c r="JWM215" s="143"/>
      <c r="JWN215" s="143"/>
      <c r="JWO215" s="143"/>
      <c r="JWP215" s="143"/>
      <c r="JWQ215" s="143"/>
      <c r="JWR215" s="143"/>
      <c r="JWS215" s="143"/>
      <c r="JWT215" s="143"/>
      <c r="JWU215" s="143"/>
      <c r="JWV215" s="143"/>
      <c r="JWW215" s="143"/>
      <c r="JWX215" s="143"/>
      <c r="JWY215" s="143"/>
      <c r="JWZ215" s="143"/>
      <c r="JXA215" s="143"/>
      <c r="JXB215" s="143"/>
      <c r="JXC215" s="143"/>
      <c r="JXD215" s="143"/>
      <c r="JXE215" s="143"/>
      <c r="JXF215" s="143"/>
      <c r="JXG215" s="143"/>
      <c r="JXH215" s="143"/>
      <c r="JXI215" s="143"/>
      <c r="JXJ215" s="143"/>
      <c r="JXK215" s="143"/>
      <c r="JXL215" s="143"/>
      <c r="JXM215" s="143"/>
      <c r="JXN215" s="143"/>
      <c r="JXO215" s="143"/>
      <c r="JXP215" s="143"/>
      <c r="JXQ215" s="143"/>
      <c r="JXR215" s="143"/>
      <c r="JXS215" s="143"/>
      <c r="JXT215" s="143"/>
      <c r="JXU215" s="143"/>
      <c r="JXV215" s="143"/>
      <c r="JXW215" s="143"/>
      <c r="JXX215" s="143"/>
      <c r="JXY215" s="143"/>
      <c r="JXZ215" s="143"/>
      <c r="JYA215" s="143"/>
      <c r="JYB215" s="143"/>
      <c r="JYC215" s="143"/>
      <c r="JYD215" s="143"/>
      <c r="JYE215" s="143"/>
      <c r="JYF215" s="143"/>
      <c r="JYG215" s="143"/>
      <c r="JYH215" s="143"/>
      <c r="JYI215" s="143"/>
      <c r="JYJ215" s="143"/>
      <c r="JYK215" s="143"/>
      <c r="JYL215" s="143"/>
      <c r="JYM215" s="143"/>
      <c r="JYN215" s="143"/>
      <c r="JYO215" s="143"/>
      <c r="JYP215" s="143"/>
      <c r="JYQ215" s="143"/>
      <c r="JYR215" s="143"/>
      <c r="JYS215" s="143"/>
      <c r="JYT215" s="143"/>
      <c r="JYU215" s="143"/>
      <c r="JYV215" s="143"/>
      <c r="JYW215" s="143"/>
      <c r="JYX215" s="143"/>
      <c r="JYY215" s="143"/>
      <c r="JYZ215" s="143"/>
      <c r="JZA215" s="143"/>
      <c r="JZB215" s="143"/>
      <c r="JZC215" s="143"/>
      <c r="JZD215" s="143"/>
      <c r="JZE215" s="143"/>
      <c r="JZF215" s="143"/>
      <c r="JZG215" s="143"/>
      <c r="JZH215" s="143"/>
      <c r="JZI215" s="143"/>
      <c r="JZJ215" s="143"/>
      <c r="JZK215" s="143"/>
      <c r="JZL215" s="143"/>
      <c r="JZM215" s="143"/>
      <c r="JZN215" s="143"/>
      <c r="JZO215" s="143"/>
      <c r="JZP215" s="143"/>
      <c r="JZQ215" s="143"/>
      <c r="JZR215" s="143"/>
      <c r="JZS215" s="143"/>
      <c r="JZT215" s="143"/>
      <c r="JZU215" s="143"/>
      <c r="JZV215" s="143"/>
      <c r="JZW215" s="143"/>
      <c r="JZX215" s="143"/>
      <c r="JZY215" s="143"/>
      <c r="JZZ215" s="143"/>
      <c r="KAA215" s="143"/>
      <c r="KAB215" s="143"/>
      <c r="KAC215" s="143"/>
      <c r="KAD215" s="143"/>
      <c r="KAE215" s="143"/>
      <c r="KAF215" s="143"/>
      <c r="KAG215" s="143"/>
      <c r="KAH215" s="143"/>
      <c r="KAI215" s="143"/>
      <c r="KAJ215" s="143"/>
      <c r="KAK215" s="143"/>
      <c r="KAL215" s="143"/>
      <c r="KAM215" s="143"/>
      <c r="KAN215" s="143"/>
      <c r="KAO215" s="143"/>
      <c r="KAP215" s="143"/>
      <c r="KAQ215" s="143"/>
      <c r="KAR215" s="143"/>
      <c r="KAS215" s="143"/>
      <c r="KAT215" s="143"/>
      <c r="KAU215" s="143"/>
      <c r="KAV215" s="143"/>
      <c r="KAW215" s="143"/>
      <c r="KAX215" s="143"/>
      <c r="KAY215" s="143"/>
      <c r="KAZ215" s="143"/>
      <c r="KBA215" s="143"/>
      <c r="KBB215" s="143"/>
      <c r="KBC215" s="143"/>
      <c r="KBD215" s="143"/>
      <c r="KBE215" s="143"/>
      <c r="KBF215" s="143"/>
      <c r="KBG215" s="143"/>
      <c r="KBH215" s="143"/>
      <c r="KBI215" s="143"/>
      <c r="KBJ215" s="143"/>
      <c r="KBK215" s="143"/>
      <c r="KBL215" s="143"/>
      <c r="KBM215" s="143"/>
      <c r="KBN215" s="143"/>
      <c r="KBO215" s="143"/>
      <c r="KBP215" s="143"/>
      <c r="KBQ215" s="143"/>
      <c r="KBR215" s="143"/>
      <c r="KBS215" s="143"/>
      <c r="KBT215" s="143"/>
      <c r="KBU215" s="143"/>
      <c r="KBV215" s="143"/>
      <c r="KBW215" s="143"/>
      <c r="KBX215" s="143"/>
      <c r="KBY215" s="143"/>
      <c r="KBZ215" s="143"/>
      <c r="KCA215" s="143"/>
      <c r="KCB215" s="143"/>
      <c r="KCC215" s="143"/>
      <c r="KCD215" s="143"/>
      <c r="KCE215" s="143"/>
      <c r="KCF215" s="143"/>
      <c r="KCG215" s="143"/>
      <c r="KCH215" s="143"/>
      <c r="KCI215" s="143"/>
      <c r="KCJ215" s="143"/>
      <c r="KCK215" s="143"/>
      <c r="KCL215" s="143"/>
      <c r="KCM215" s="143"/>
      <c r="KCN215" s="143"/>
      <c r="KCO215" s="143"/>
      <c r="KCP215" s="143"/>
      <c r="KCQ215" s="143"/>
      <c r="KCR215" s="143"/>
      <c r="KCS215" s="143"/>
      <c r="KCT215" s="143"/>
      <c r="KCU215" s="143"/>
      <c r="KCV215" s="143"/>
      <c r="KCW215" s="143"/>
      <c r="KCX215" s="143"/>
      <c r="KCY215" s="143"/>
      <c r="KCZ215" s="143"/>
      <c r="KDA215" s="143"/>
      <c r="KDB215" s="143"/>
      <c r="KDC215" s="143"/>
      <c r="KDD215" s="143"/>
      <c r="KDE215" s="143"/>
      <c r="KDF215" s="143"/>
      <c r="KDG215" s="143"/>
      <c r="KDH215" s="143"/>
      <c r="KDI215" s="143"/>
      <c r="KDJ215" s="143"/>
      <c r="KDK215" s="143"/>
      <c r="KDL215" s="143"/>
      <c r="KDM215" s="143"/>
      <c r="KDN215" s="143"/>
      <c r="KDO215" s="143"/>
      <c r="KDP215" s="143"/>
      <c r="KDQ215" s="143"/>
      <c r="KDR215" s="143"/>
      <c r="KDS215" s="143"/>
      <c r="KDT215" s="143"/>
      <c r="KDU215" s="143"/>
      <c r="KDV215" s="143"/>
      <c r="KDW215" s="143"/>
      <c r="KDX215" s="143"/>
      <c r="KDY215" s="143"/>
      <c r="KDZ215" s="143"/>
      <c r="KEA215" s="143"/>
      <c r="KEB215" s="143"/>
      <c r="KEC215" s="143"/>
      <c r="KED215" s="143"/>
      <c r="KEE215" s="143"/>
      <c r="KEF215" s="143"/>
      <c r="KEG215" s="143"/>
      <c r="KEH215" s="143"/>
      <c r="KEI215" s="143"/>
      <c r="KEJ215" s="143"/>
      <c r="KEK215" s="143"/>
      <c r="KEL215" s="143"/>
      <c r="KEM215" s="143"/>
      <c r="KEN215" s="143"/>
      <c r="KEO215" s="143"/>
      <c r="KEP215" s="143"/>
      <c r="KEQ215" s="143"/>
      <c r="KER215" s="143"/>
      <c r="KES215" s="143"/>
      <c r="KET215" s="143"/>
      <c r="KEU215" s="143"/>
      <c r="KEV215" s="143"/>
      <c r="KEW215" s="143"/>
      <c r="KEX215" s="143"/>
      <c r="KEY215" s="143"/>
      <c r="KEZ215" s="143"/>
      <c r="KFA215" s="143"/>
      <c r="KFB215" s="143"/>
      <c r="KFC215" s="143"/>
      <c r="KFD215" s="143"/>
      <c r="KFE215" s="143"/>
      <c r="KFF215" s="143"/>
      <c r="KFG215" s="143"/>
      <c r="KFH215" s="143"/>
      <c r="KFI215" s="143"/>
      <c r="KFJ215" s="143"/>
      <c r="KFK215" s="143"/>
      <c r="KFL215" s="143"/>
      <c r="KFM215" s="143"/>
      <c r="KFN215" s="143"/>
      <c r="KFO215" s="143"/>
      <c r="KFP215" s="143"/>
      <c r="KFQ215" s="143"/>
      <c r="KFR215" s="143"/>
      <c r="KFS215" s="143"/>
      <c r="KFT215" s="143"/>
      <c r="KFU215" s="143"/>
      <c r="KFV215" s="143"/>
      <c r="KFW215" s="143"/>
      <c r="KFX215" s="143"/>
      <c r="KFY215" s="143"/>
      <c r="KFZ215" s="143"/>
      <c r="KGA215" s="143"/>
      <c r="KGB215" s="143"/>
      <c r="KGC215" s="143"/>
      <c r="KGD215" s="143"/>
      <c r="KGE215" s="143"/>
      <c r="KGF215" s="143"/>
      <c r="KGG215" s="143"/>
      <c r="KGH215" s="143"/>
      <c r="KGI215" s="143"/>
      <c r="KGJ215" s="143"/>
      <c r="KGK215" s="143"/>
      <c r="KGL215" s="143"/>
      <c r="KGM215" s="143"/>
      <c r="KGN215" s="143"/>
      <c r="KGO215" s="143"/>
      <c r="KGP215" s="143"/>
      <c r="KGQ215" s="143"/>
      <c r="KGR215" s="143"/>
      <c r="KGS215" s="143"/>
      <c r="KGT215" s="143"/>
      <c r="KGU215" s="143"/>
      <c r="KGV215" s="143"/>
      <c r="KGW215" s="143"/>
      <c r="KGX215" s="143"/>
      <c r="KGY215" s="143"/>
      <c r="KGZ215" s="143"/>
      <c r="KHA215" s="143"/>
      <c r="KHB215" s="143"/>
      <c r="KHC215" s="143"/>
      <c r="KHD215" s="143"/>
      <c r="KHE215" s="143"/>
      <c r="KHF215" s="143"/>
      <c r="KHG215" s="143"/>
      <c r="KHH215" s="143"/>
      <c r="KHI215" s="143"/>
      <c r="KHJ215" s="143"/>
      <c r="KHK215" s="143"/>
      <c r="KHL215" s="143"/>
      <c r="KHM215" s="143"/>
      <c r="KHN215" s="143"/>
      <c r="KHO215" s="143"/>
      <c r="KHP215" s="143"/>
      <c r="KHQ215" s="143"/>
      <c r="KHR215" s="143"/>
      <c r="KHS215" s="143"/>
      <c r="KHT215" s="143"/>
      <c r="KHU215" s="143"/>
      <c r="KHV215" s="143"/>
      <c r="KHW215" s="143"/>
      <c r="KHX215" s="143"/>
      <c r="KHY215" s="143"/>
      <c r="KHZ215" s="143"/>
      <c r="KIA215" s="143"/>
      <c r="KIB215" s="143"/>
      <c r="KIC215" s="143"/>
      <c r="KID215" s="143"/>
      <c r="KIE215" s="143"/>
      <c r="KIF215" s="143"/>
      <c r="KIG215" s="143"/>
      <c r="KIH215" s="143"/>
      <c r="KII215" s="143"/>
      <c r="KIJ215" s="143"/>
      <c r="KIK215" s="143"/>
      <c r="KIL215" s="143"/>
      <c r="KIM215" s="143"/>
      <c r="KIN215" s="143"/>
      <c r="KIO215" s="143"/>
      <c r="KIP215" s="143"/>
      <c r="KIQ215" s="143"/>
      <c r="KIR215" s="143"/>
      <c r="KIS215" s="143"/>
      <c r="KIT215" s="143"/>
      <c r="KIU215" s="143"/>
      <c r="KIV215" s="143"/>
      <c r="KIW215" s="143"/>
      <c r="KIX215" s="143"/>
      <c r="KIY215" s="143"/>
      <c r="KIZ215" s="143"/>
      <c r="KJA215" s="143"/>
      <c r="KJB215" s="143"/>
      <c r="KJC215" s="143"/>
      <c r="KJD215" s="143"/>
      <c r="KJE215" s="143"/>
      <c r="KJF215" s="143"/>
      <c r="KJG215" s="143"/>
      <c r="KJH215" s="143"/>
      <c r="KJI215" s="143"/>
      <c r="KJJ215" s="143"/>
      <c r="KJK215" s="143"/>
      <c r="KJL215" s="143"/>
      <c r="KJM215" s="143"/>
      <c r="KJN215" s="143"/>
      <c r="KJO215" s="143"/>
      <c r="KJP215" s="143"/>
      <c r="KJQ215" s="143"/>
      <c r="KJR215" s="143"/>
      <c r="KJS215" s="143"/>
      <c r="KJT215" s="143"/>
      <c r="KJU215" s="143"/>
      <c r="KJV215" s="143"/>
      <c r="KJW215" s="143"/>
      <c r="KJX215" s="143"/>
      <c r="KJY215" s="143"/>
      <c r="KJZ215" s="143"/>
      <c r="KKA215" s="143"/>
      <c r="KKB215" s="143"/>
      <c r="KKC215" s="143"/>
      <c r="KKD215" s="143"/>
      <c r="KKE215" s="143"/>
      <c r="KKF215" s="143"/>
      <c r="KKG215" s="143"/>
      <c r="KKH215" s="143"/>
      <c r="KKI215" s="143"/>
      <c r="KKJ215" s="143"/>
      <c r="KKK215" s="143"/>
      <c r="KKL215" s="143"/>
      <c r="KKM215" s="143"/>
      <c r="KKN215" s="143"/>
      <c r="KKO215" s="143"/>
      <c r="KKP215" s="143"/>
      <c r="KKQ215" s="143"/>
      <c r="KKR215" s="143"/>
      <c r="KKS215" s="143"/>
      <c r="KKT215" s="143"/>
      <c r="KKU215" s="143"/>
      <c r="KKV215" s="143"/>
      <c r="KKW215" s="143"/>
      <c r="KKX215" s="143"/>
      <c r="KKY215" s="143"/>
      <c r="KKZ215" s="143"/>
      <c r="KLA215" s="143"/>
      <c r="KLB215" s="143"/>
      <c r="KLC215" s="143"/>
      <c r="KLD215" s="143"/>
      <c r="KLE215" s="143"/>
      <c r="KLF215" s="143"/>
      <c r="KLG215" s="143"/>
      <c r="KLH215" s="143"/>
      <c r="KLI215" s="143"/>
      <c r="KLJ215" s="143"/>
      <c r="KLK215" s="143"/>
      <c r="KLL215" s="143"/>
      <c r="KLM215" s="143"/>
      <c r="KLN215" s="143"/>
      <c r="KLO215" s="143"/>
      <c r="KLP215" s="143"/>
      <c r="KLQ215" s="143"/>
      <c r="KLR215" s="143"/>
      <c r="KLS215" s="143"/>
      <c r="KLT215" s="143"/>
      <c r="KLU215" s="143"/>
      <c r="KLV215" s="143"/>
      <c r="KLW215" s="143"/>
      <c r="KLX215" s="143"/>
      <c r="KLY215" s="143"/>
      <c r="KLZ215" s="143"/>
      <c r="KMA215" s="143"/>
      <c r="KMB215" s="143"/>
      <c r="KMC215" s="143"/>
      <c r="KMD215" s="143"/>
      <c r="KME215" s="143"/>
      <c r="KMF215" s="143"/>
      <c r="KMG215" s="143"/>
      <c r="KMH215" s="143"/>
      <c r="KMI215" s="143"/>
      <c r="KMJ215" s="143"/>
      <c r="KMK215" s="143"/>
      <c r="KML215" s="143"/>
      <c r="KMM215" s="143"/>
      <c r="KMN215" s="143"/>
      <c r="KMO215" s="143"/>
      <c r="KMP215" s="143"/>
      <c r="KMQ215" s="143"/>
      <c r="KMR215" s="143"/>
      <c r="KMS215" s="143"/>
      <c r="KMT215" s="143"/>
      <c r="KMU215" s="143"/>
      <c r="KMV215" s="143"/>
      <c r="KMW215" s="143"/>
      <c r="KMX215" s="143"/>
      <c r="KMY215" s="143"/>
      <c r="KMZ215" s="143"/>
      <c r="KNA215" s="143"/>
      <c r="KNB215" s="143"/>
      <c r="KNC215" s="143"/>
      <c r="KND215" s="143"/>
      <c r="KNE215" s="143"/>
      <c r="KNF215" s="143"/>
      <c r="KNG215" s="143"/>
      <c r="KNH215" s="143"/>
      <c r="KNI215" s="143"/>
      <c r="KNJ215" s="143"/>
      <c r="KNK215" s="143"/>
      <c r="KNL215" s="143"/>
      <c r="KNM215" s="143"/>
      <c r="KNN215" s="143"/>
      <c r="KNO215" s="143"/>
      <c r="KNP215" s="143"/>
      <c r="KNQ215" s="143"/>
      <c r="KNR215" s="143"/>
      <c r="KNS215" s="143"/>
      <c r="KNT215" s="143"/>
      <c r="KNU215" s="143"/>
      <c r="KNV215" s="143"/>
      <c r="KNW215" s="143"/>
      <c r="KNX215" s="143"/>
      <c r="KNY215" s="143"/>
      <c r="KNZ215" s="143"/>
      <c r="KOA215" s="143"/>
      <c r="KOB215" s="143"/>
      <c r="KOC215" s="143"/>
      <c r="KOD215" s="143"/>
      <c r="KOE215" s="143"/>
      <c r="KOF215" s="143"/>
      <c r="KOG215" s="143"/>
      <c r="KOH215" s="143"/>
      <c r="KOI215" s="143"/>
      <c r="KOJ215" s="143"/>
      <c r="KOK215" s="143"/>
      <c r="KOL215" s="143"/>
      <c r="KOM215" s="143"/>
      <c r="KON215" s="143"/>
      <c r="KOO215" s="143"/>
      <c r="KOP215" s="143"/>
      <c r="KOQ215" s="143"/>
      <c r="KOR215" s="143"/>
      <c r="KOS215" s="143"/>
      <c r="KOT215" s="143"/>
      <c r="KOU215" s="143"/>
      <c r="KOV215" s="143"/>
      <c r="KOW215" s="143"/>
      <c r="KOX215" s="143"/>
      <c r="KOY215" s="143"/>
      <c r="KOZ215" s="143"/>
      <c r="KPA215" s="143"/>
      <c r="KPB215" s="143"/>
      <c r="KPC215" s="143"/>
      <c r="KPD215" s="143"/>
      <c r="KPE215" s="143"/>
      <c r="KPF215" s="143"/>
      <c r="KPG215" s="143"/>
      <c r="KPH215" s="143"/>
      <c r="KPI215" s="143"/>
      <c r="KPJ215" s="143"/>
      <c r="KPK215" s="143"/>
      <c r="KPL215" s="143"/>
      <c r="KPM215" s="143"/>
      <c r="KPN215" s="143"/>
      <c r="KPO215" s="143"/>
      <c r="KPP215" s="143"/>
      <c r="KPQ215" s="143"/>
      <c r="KPR215" s="143"/>
      <c r="KPS215" s="143"/>
      <c r="KPT215" s="143"/>
      <c r="KPU215" s="143"/>
      <c r="KPV215" s="143"/>
      <c r="KPW215" s="143"/>
      <c r="KPX215" s="143"/>
      <c r="KPY215" s="143"/>
      <c r="KPZ215" s="143"/>
      <c r="KQA215" s="143"/>
      <c r="KQB215" s="143"/>
      <c r="KQC215" s="143"/>
      <c r="KQD215" s="143"/>
      <c r="KQE215" s="143"/>
      <c r="KQF215" s="143"/>
      <c r="KQG215" s="143"/>
      <c r="KQH215" s="143"/>
      <c r="KQI215" s="143"/>
      <c r="KQJ215" s="143"/>
      <c r="KQK215" s="143"/>
      <c r="KQL215" s="143"/>
      <c r="KQM215" s="143"/>
      <c r="KQN215" s="143"/>
      <c r="KQO215" s="143"/>
      <c r="KQP215" s="143"/>
      <c r="KQQ215" s="143"/>
      <c r="KQR215" s="143"/>
      <c r="KQS215" s="143"/>
      <c r="KQT215" s="143"/>
      <c r="KQU215" s="143"/>
      <c r="KQV215" s="143"/>
      <c r="KQW215" s="143"/>
      <c r="KQX215" s="143"/>
      <c r="KQY215" s="143"/>
      <c r="KQZ215" s="143"/>
      <c r="KRA215" s="143"/>
      <c r="KRB215" s="143"/>
      <c r="KRC215" s="143"/>
      <c r="KRD215" s="143"/>
      <c r="KRE215" s="143"/>
      <c r="KRF215" s="143"/>
      <c r="KRG215" s="143"/>
      <c r="KRH215" s="143"/>
      <c r="KRI215" s="143"/>
      <c r="KRJ215" s="143"/>
      <c r="KRK215" s="143"/>
      <c r="KRL215" s="143"/>
      <c r="KRM215" s="143"/>
      <c r="KRN215" s="143"/>
      <c r="KRO215" s="143"/>
      <c r="KRP215" s="143"/>
      <c r="KRQ215" s="143"/>
      <c r="KRR215" s="143"/>
      <c r="KRS215" s="143"/>
      <c r="KRT215" s="143"/>
      <c r="KRU215" s="143"/>
      <c r="KRV215" s="143"/>
      <c r="KRW215" s="143"/>
      <c r="KRX215" s="143"/>
      <c r="KRY215" s="143"/>
      <c r="KRZ215" s="143"/>
      <c r="KSA215" s="143"/>
      <c r="KSB215" s="143"/>
      <c r="KSC215" s="143"/>
      <c r="KSD215" s="143"/>
      <c r="KSE215" s="143"/>
      <c r="KSF215" s="143"/>
      <c r="KSG215" s="143"/>
      <c r="KSH215" s="143"/>
      <c r="KSI215" s="143"/>
      <c r="KSJ215" s="143"/>
      <c r="KSK215" s="143"/>
      <c r="KSL215" s="143"/>
      <c r="KSM215" s="143"/>
      <c r="KSN215" s="143"/>
      <c r="KSO215" s="143"/>
      <c r="KSP215" s="143"/>
      <c r="KSQ215" s="143"/>
      <c r="KSR215" s="143"/>
      <c r="KSS215" s="143"/>
      <c r="KST215" s="143"/>
      <c r="KSU215" s="143"/>
      <c r="KSV215" s="143"/>
      <c r="KSW215" s="143"/>
      <c r="KSX215" s="143"/>
      <c r="KSY215" s="143"/>
      <c r="KSZ215" s="143"/>
      <c r="KTA215" s="143"/>
      <c r="KTB215" s="143"/>
      <c r="KTC215" s="143"/>
      <c r="KTD215" s="143"/>
      <c r="KTE215" s="143"/>
      <c r="KTF215" s="143"/>
      <c r="KTG215" s="143"/>
      <c r="KTH215" s="143"/>
      <c r="KTI215" s="143"/>
      <c r="KTJ215" s="143"/>
      <c r="KTK215" s="143"/>
      <c r="KTL215" s="143"/>
      <c r="KTM215" s="143"/>
      <c r="KTN215" s="143"/>
      <c r="KTO215" s="143"/>
      <c r="KTP215" s="143"/>
      <c r="KTQ215" s="143"/>
      <c r="KTR215" s="143"/>
      <c r="KTS215" s="143"/>
      <c r="KTT215" s="143"/>
      <c r="KTU215" s="143"/>
      <c r="KTV215" s="143"/>
      <c r="KTW215" s="143"/>
      <c r="KTX215" s="143"/>
      <c r="KTY215" s="143"/>
      <c r="KTZ215" s="143"/>
      <c r="KUA215" s="143"/>
      <c r="KUB215" s="143"/>
      <c r="KUC215" s="143"/>
      <c r="KUD215" s="143"/>
      <c r="KUE215" s="143"/>
      <c r="KUF215" s="143"/>
      <c r="KUG215" s="143"/>
      <c r="KUH215" s="143"/>
      <c r="KUI215" s="143"/>
      <c r="KUJ215" s="143"/>
      <c r="KUK215" s="143"/>
      <c r="KUL215" s="143"/>
      <c r="KUM215" s="143"/>
      <c r="KUN215" s="143"/>
      <c r="KUO215" s="143"/>
      <c r="KUP215" s="143"/>
      <c r="KUQ215" s="143"/>
      <c r="KUR215" s="143"/>
      <c r="KUS215" s="143"/>
      <c r="KUT215" s="143"/>
      <c r="KUU215" s="143"/>
      <c r="KUV215" s="143"/>
      <c r="KUW215" s="143"/>
      <c r="KUX215" s="143"/>
      <c r="KUY215" s="143"/>
      <c r="KUZ215" s="143"/>
      <c r="KVA215" s="143"/>
      <c r="KVB215" s="143"/>
      <c r="KVC215" s="143"/>
      <c r="KVD215" s="143"/>
      <c r="KVE215" s="143"/>
      <c r="KVF215" s="143"/>
      <c r="KVG215" s="143"/>
      <c r="KVH215" s="143"/>
      <c r="KVI215" s="143"/>
      <c r="KVJ215" s="143"/>
      <c r="KVK215" s="143"/>
      <c r="KVL215" s="143"/>
      <c r="KVM215" s="143"/>
      <c r="KVN215" s="143"/>
      <c r="KVO215" s="143"/>
      <c r="KVP215" s="143"/>
      <c r="KVQ215" s="143"/>
      <c r="KVR215" s="143"/>
      <c r="KVS215" s="143"/>
      <c r="KVT215" s="143"/>
      <c r="KVU215" s="143"/>
      <c r="KVV215" s="143"/>
      <c r="KVW215" s="143"/>
      <c r="KVX215" s="143"/>
      <c r="KVY215" s="143"/>
      <c r="KVZ215" s="143"/>
      <c r="KWA215" s="143"/>
      <c r="KWB215" s="143"/>
      <c r="KWC215" s="143"/>
      <c r="KWD215" s="143"/>
      <c r="KWE215" s="143"/>
      <c r="KWF215" s="143"/>
      <c r="KWG215" s="143"/>
      <c r="KWH215" s="143"/>
      <c r="KWI215" s="143"/>
      <c r="KWJ215" s="143"/>
      <c r="KWK215" s="143"/>
      <c r="KWL215" s="143"/>
      <c r="KWM215" s="143"/>
      <c r="KWN215" s="143"/>
      <c r="KWO215" s="143"/>
      <c r="KWP215" s="143"/>
      <c r="KWQ215" s="143"/>
      <c r="KWR215" s="143"/>
      <c r="KWS215" s="143"/>
      <c r="KWT215" s="143"/>
      <c r="KWU215" s="143"/>
      <c r="KWV215" s="143"/>
      <c r="KWW215" s="143"/>
      <c r="KWX215" s="143"/>
      <c r="KWY215" s="143"/>
      <c r="KWZ215" s="143"/>
      <c r="KXA215" s="143"/>
      <c r="KXB215" s="143"/>
      <c r="KXC215" s="143"/>
      <c r="KXD215" s="143"/>
      <c r="KXE215" s="143"/>
      <c r="KXF215" s="143"/>
      <c r="KXG215" s="143"/>
      <c r="KXH215" s="143"/>
      <c r="KXI215" s="143"/>
      <c r="KXJ215" s="143"/>
      <c r="KXK215" s="143"/>
      <c r="KXL215" s="143"/>
      <c r="KXM215" s="143"/>
      <c r="KXN215" s="143"/>
      <c r="KXO215" s="143"/>
      <c r="KXP215" s="143"/>
      <c r="KXQ215" s="143"/>
      <c r="KXR215" s="143"/>
      <c r="KXS215" s="143"/>
      <c r="KXT215" s="143"/>
      <c r="KXU215" s="143"/>
      <c r="KXV215" s="143"/>
      <c r="KXW215" s="143"/>
      <c r="KXX215" s="143"/>
      <c r="KXY215" s="143"/>
      <c r="KXZ215" s="143"/>
      <c r="KYA215" s="143"/>
      <c r="KYB215" s="143"/>
      <c r="KYC215" s="143"/>
      <c r="KYD215" s="143"/>
      <c r="KYE215" s="143"/>
      <c r="KYF215" s="143"/>
      <c r="KYG215" s="143"/>
      <c r="KYH215" s="143"/>
      <c r="KYI215" s="143"/>
      <c r="KYJ215" s="143"/>
      <c r="KYK215" s="143"/>
      <c r="KYL215" s="143"/>
      <c r="KYM215" s="143"/>
      <c r="KYN215" s="143"/>
      <c r="KYO215" s="143"/>
      <c r="KYP215" s="143"/>
      <c r="KYQ215" s="143"/>
      <c r="KYR215" s="143"/>
      <c r="KYS215" s="143"/>
      <c r="KYT215" s="143"/>
      <c r="KYU215" s="143"/>
      <c r="KYV215" s="143"/>
      <c r="KYW215" s="143"/>
      <c r="KYX215" s="143"/>
      <c r="KYY215" s="143"/>
      <c r="KYZ215" s="143"/>
      <c r="KZA215" s="143"/>
      <c r="KZB215" s="143"/>
      <c r="KZC215" s="143"/>
      <c r="KZD215" s="143"/>
      <c r="KZE215" s="143"/>
      <c r="KZF215" s="143"/>
      <c r="KZG215" s="143"/>
      <c r="KZH215" s="143"/>
      <c r="KZI215" s="143"/>
      <c r="KZJ215" s="143"/>
      <c r="KZK215" s="143"/>
      <c r="KZL215" s="143"/>
      <c r="KZM215" s="143"/>
      <c r="KZN215" s="143"/>
      <c r="KZO215" s="143"/>
      <c r="KZP215" s="143"/>
      <c r="KZQ215" s="143"/>
      <c r="KZR215" s="143"/>
      <c r="KZS215" s="143"/>
      <c r="KZT215" s="143"/>
      <c r="KZU215" s="143"/>
      <c r="KZV215" s="143"/>
      <c r="KZW215" s="143"/>
      <c r="KZX215" s="143"/>
      <c r="KZY215" s="143"/>
      <c r="KZZ215" s="143"/>
      <c r="LAA215" s="143"/>
      <c r="LAB215" s="143"/>
      <c r="LAC215" s="143"/>
      <c r="LAD215" s="143"/>
      <c r="LAE215" s="143"/>
      <c r="LAF215" s="143"/>
      <c r="LAG215" s="143"/>
      <c r="LAH215" s="143"/>
      <c r="LAI215" s="143"/>
      <c r="LAJ215" s="143"/>
      <c r="LAK215" s="143"/>
      <c r="LAL215" s="143"/>
      <c r="LAM215" s="143"/>
      <c r="LAN215" s="143"/>
      <c r="LAO215" s="143"/>
      <c r="LAP215" s="143"/>
      <c r="LAQ215" s="143"/>
      <c r="LAR215" s="143"/>
      <c r="LAS215" s="143"/>
      <c r="LAT215" s="143"/>
      <c r="LAU215" s="143"/>
      <c r="LAV215" s="143"/>
      <c r="LAW215" s="143"/>
      <c r="LAX215" s="143"/>
      <c r="LAY215" s="143"/>
      <c r="LAZ215" s="143"/>
      <c r="LBA215" s="143"/>
      <c r="LBB215" s="143"/>
      <c r="LBC215" s="143"/>
      <c r="LBD215" s="143"/>
      <c r="LBE215" s="143"/>
      <c r="LBF215" s="143"/>
      <c r="LBG215" s="143"/>
      <c r="LBH215" s="143"/>
      <c r="LBI215" s="143"/>
      <c r="LBJ215" s="143"/>
      <c r="LBK215" s="143"/>
      <c r="LBL215" s="143"/>
      <c r="LBM215" s="143"/>
      <c r="LBN215" s="143"/>
      <c r="LBO215" s="143"/>
      <c r="LBP215" s="143"/>
      <c r="LBQ215" s="143"/>
      <c r="LBR215" s="143"/>
      <c r="LBS215" s="143"/>
      <c r="LBT215" s="143"/>
      <c r="LBU215" s="143"/>
      <c r="LBV215" s="143"/>
      <c r="LBW215" s="143"/>
      <c r="LBX215" s="143"/>
      <c r="LBY215" s="143"/>
      <c r="LBZ215" s="143"/>
      <c r="LCA215" s="143"/>
      <c r="LCB215" s="143"/>
      <c r="LCC215" s="143"/>
      <c r="LCD215" s="143"/>
      <c r="LCE215" s="143"/>
      <c r="LCF215" s="143"/>
      <c r="LCG215" s="143"/>
      <c r="LCH215" s="143"/>
      <c r="LCI215" s="143"/>
      <c r="LCJ215" s="143"/>
      <c r="LCK215" s="143"/>
      <c r="LCL215" s="143"/>
      <c r="LCM215" s="143"/>
      <c r="LCN215" s="143"/>
      <c r="LCO215" s="143"/>
      <c r="LCP215" s="143"/>
      <c r="LCQ215" s="143"/>
      <c r="LCR215" s="143"/>
      <c r="LCS215" s="143"/>
      <c r="LCT215" s="143"/>
      <c r="LCU215" s="143"/>
      <c r="LCV215" s="143"/>
      <c r="LCW215" s="143"/>
      <c r="LCX215" s="143"/>
      <c r="LCY215" s="143"/>
      <c r="LCZ215" s="143"/>
      <c r="LDA215" s="143"/>
      <c r="LDB215" s="143"/>
      <c r="LDC215" s="143"/>
      <c r="LDD215" s="143"/>
      <c r="LDE215" s="143"/>
      <c r="LDF215" s="143"/>
      <c r="LDG215" s="143"/>
      <c r="LDH215" s="143"/>
      <c r="LDI215" s="143"/>
      <c r="LDJ215" s="143"/>
      <c r="LDK215" s="143"/>
      <c r="LDL215" s="143"/>
      <c r="LDM215" s="143"/>
      <c r="LDN215" s="143"/>
      <c r="LDO215" s="143"/>
      <c r="LDP215" s="143"/>
      <c r="LDQ215" s="143"/>
      <c r="LDR215" s="143"/>
      <c r="LDS215" s="143"/>
      <c r="LDT215" s="143"/>
      <c r="LDU215" s="143"/>
      <c r="LDV215" s="143"/>
      <c r="LDW215" s="143"/>
      <c r="LDX215" s="143"/>
      <c r="LDY215" s="143"/>
      <c r="LDZ215" s="143"/>
      <c r="LEA215" s="143"/>
      <c r="LEB215" s="143"/>
      <c r="LEC215" s="143"/>
      <c r="LED215" s="143"/>
      <c r="LEE215" s="143"/>
      <c r="LEF215" s="143"/>
      <c r="LEG215" s="143"/>
      <c r="LEH215" s="143"/>
      <c r="LEI215" s="143"/>
      <c r="LEJ215" s="143"/>
      <c r="LEK215" s="143"/>
      <c r="LEL215" s="143"/>
      <c r="LEM215" s="143"/>
      <c r="LEN215" s="143"/>
      <c r="LEO215" s="143"/>
      <c r="LEP215" s="143"/>
      <c r="LEQ215" s="143"/>
      <c r="LER215" s="143"/>
      <c r="LES215" s="143"/>
      <c r="LET215" s="143"/>
      <c r="LEU215" s="143"/>
      <c r="LEV215" s="143"/>
      <c r="LEW215" s="143"/>
      <c r="LEX215" s="143"/>
      <c r="LEY215" s="143"/>
      <c r="LEZ215" s="143"/>
      <c r="LFA215" s="143"/>
      <c r="LFB215" s="143"/>
      <c r="LFC215" s="143"/>
      <c r="LFD215" s="143"/>
      <c r="LFE215" s="143"/>
      <c r="LFF215" s="143"/>
      <c r="LFG215" s="143"/>
      <c r="LFH215" s="143"/>
      <c r="LFI215" s="143"/>
      <c r="LFJ215" s="143"/>
      <c r="LFK215" s="143"/>
      <c r="LFL215" s="143"/>
      <c r="LFM215" s="143"/>
      <c r="LFN215" s="143"/>
      <c r="LFO215" s="143"/>
      <c r="LFP215" s="143"/>
      <c r="LFQ215" s="143"/>
      <c r="LFR215" s="143"/>
      <c r="LFS215" s="143"/>
      <c r="LFT215" s="143"/>
      <c r="LFU215" s="143"/>
      <c r="LFV215" s="143"/>
      <c r="LFW215" s="143"/>
      <c r="LFX215" s="143"/>
      <c r="LFY215" s="143"/>
      <c r="LFZ215" s="143"/>
      <c r="LGA215" s="143"/>
      <c r="LGB215" s="143"/>
      <c r="LGC215" s="143"/>
      <c r="LGD215" s="143"/>
      <c r="LGE215" s="143"/>
      <c r="LGF215" s="143"/>
      <c r="LGG215" s="143"/>
      <c r="LGH215" s="143"/>
      <c r="LGI215" s="143"/>
      <c r="LGJ215" s="143"/>
      <c r="LGK215" s="143"/>
      <c r="LGL215" s="143"/>
      <c r="LGM215" s="143"/>
      <c r="LGN215" s="143"/>
      <c r="LGO215" s="143"/>
      <c r="LGP215" s="143"/>
      <c r="LGQ215" s="143"/>
      <c r="LGR215" s="143"/>
      <c r="LGS215" s="143"/>
      <c r="LGT215" s="143"/>
      <c r="LGU215" s="143"/>
      <c r="LGV215" s="143"/>
      <c r="LGW215" s="143"/>
      <c r="LGX215" s="143"/>
      <c r="LGY215" s="143"/>
      <c r="LGZ215" s="143"/>
      <c r="LHA215" s="143"/>
      <c r="LHB215" s="143"/>
      <c r="LHC215" s="143"/>
      <c r="LHD215" s="143"/>
      <c r="LHE215" s="143"/>
      <c r="LHF215" s="143"/>
      <c r="LHG215" s="143"/>
      <c r="LHH215" s="143"/>
      <c r="LHI215" s="143"/>
      <c r="LHJ215" s="143"/>
      <c r="LHK215" s="143"/>
      <c r="LHL215" s="143"/>
      <c r="LHM215" s="143"/>
      <c r="LHN215" s="143"/>
      <c r="LHO215" s="143"/>
      <c r="LHP215" s="143"/>
      <c r="LHQ215" s="143"/>
      <c r="LHR215" s="143"/>
      <c r="LHS215" s="143"/>
      <c r="LHT215" s="143"/>
      <c r="LHU215" s="143"/>
      <c r="LHV215" s="143"/>
      <c r="LHW215" s="143"/>
      <c r="LHX215" s="143"/>
      <c r="LHY215" s="143"/>
      <c r="LHZ215" s="143"/>
      <c r="LIA215" s="143"/>
      <c r="LIB215" s="143"/>
      <c r="LIC215" s="143"/>
      <c r="LID215" s="143"/>
      <c r="LIE215" s="143"/>
      <c r="LIF215" s="143"/>
      <c r="LIG215" s="143"/>
      <c r="LIH215" s="143"/>
      <c r="LII215" s="143"/>
      <c r="LIJ215" s="143"/>
      <c r="LIK215" s="143"/>
      <c r="LIL215" s="143"/>
      <c r="LIM215" s="143"/>
      <c r="LIN215" s="143"/>
      <c r="LIO215" s="143"/>
      <c r="LIP215" s="143"/>
      <c r="LIQ215" s="143"/>
      <c r="LIR215" s="143"/>
      <c r="LIS215" s="143"/>
      <c r="LIT215" s="143"/>
      <c r="LIU215" s="143"/>
      <c r="LIV215" s="143"/>
      <c r="LIW215" s="143"/>
      <c r="LIX215" s="143"/>
      <c r="LIY215" s="143"/>
      <c r="LIZ215" s="143"/>
      <c r="LJA215" s="143"/>
      <c r="LJB215" s="143"/>
      <c r="LJC215" s="143"/>
      <c r="LJD215" s="143"/>
      <c r="LJE215" s="143"/>
      <c r="LJF215" s="143"/>
      <c r="LJG215" s="143"/>
      <c r="LJH215" s="143"/>
      <c r="LJI215" s="143"/>
      <c r="LJJ215" s="143"/>
      <c r="LJK215" s="143"/>
      <c r="LJL215" s="143"/>
      <c r="LJM215" s="143"/>
      <c r="LJN215" s="143"/>
      <c r="LJO215" s="143"/>
      <c r="LJP215" s="143"/>
      <c r="LJQ215" s="143"/>
      <c r="LJR215" s="143"/>
      <c r="LJS215" s="143"/>
      <c r="LJT215" s="143"/>
      <c r="LJU215" s="143"/>
      <c r="LJV215" s="143"/>
      <c r="LJW215" s="143"/>
      <c r="LJX215" s="143"/>
      <c r="LJY215" s="143"/>
      <c r="LJZ215" s="143"/>
      <c r="LKA215" s="143"/>
      <c r="LKB215" s="143"/>
      <c r="LKC215" s="143"/>
      <c r="LKD215" s="143"/>
      <c r="LKE215" s="143"/>
      <c r="LKF215" s="143"/>
      <c r="LKG215" s="143"/>
      <c r="LKH215" s="143"/>
      <c r="LKI215" s="143"/>
      <c r="LKJ215" s="143"/>
      <c r="LKK215" s="143"/>
      <c r="LKL215" s="143"/>
      <c r="LKM215" s="143"/>
      <c r="LKN215" s="143"/>
      <c r="LKO215" s="143"/>
      <c r="LKP215" s="143"/>
      <c r="LKQ215" s="143"/>
      <c r="LKR215" s="143"/>
      <c r="LKS215" s="143"/>
      <c r="LKT215" s="143"/>
      <c r="LKU215" s="143"/>
      <c r="LKV215" s="143"/>
      <c r="LKW215" s="143"/>
      <c r="LKX215" s="143"/>
      <c r="LKY215" s="143"/>
      <c r="LKZ215" s="143"/>
      <c r="LLA215" s="143"/>
      <c r="LLB215" s="143"/>
      <c r="LLC215" s="143"/>
      <c r="LLD215" s="143"/>
      <c r="LLE215" s="143"/>
      <c r="LLF215" s="143"/>
      <c r="LLG215" s="143"/>
      <c r="LLH215" s="143"/>
      <c r="LLI215" s="143"/>
      <c r="LLJ215" s="143"/>
      <c r="LLK215" s="143"/>
      <c r="LLL215" s="143"/>
      <c r="LLM215" s="143"/>
      <c r="LLN215" s="143"/>
      <c r="LLO215" s="143"/>
      <c r="LLP215" s="143"/>
      <c r="LLQ215" s="143"/>
      <c r="LLR215" s="143"/>
      <c r="LLS215" s="143"/>
      <c r="LLT215" s="143"/>
      <c r="LLU215" s="143"/>
      <c r="LLV215" s="143"/>
      <c r="LLW215" s="143"/>
      <c r="LLX215" s="143"/>
      <c r="LLY215" s="143"/>
      <c r="LLZ215" s="143"/>
      <c r="LMA215" s="143"/>
      <c r="LMB215" s="143"/>
      <c r="LMC215" s="143"/>
      <c r="LMD215" s="143"/>
      <c r="LME215" s="143"/>
      <c r="LMF215" s="143"/>
      <c r="LMG215" s="143"/>
      <c r="LMH215" s="143"/>
      <c r="LMI215" s="143"/>
      <c r="LMJ215" s="143"/>
      <c r="LMK215" s="143"/>
      <c r="LML215" s="143"/>
      <c r="LMM215" s="143"/>
      <c r="LMN215" s="143"/>
      <c r="LMO215" s="143"/>
      <c r="LMP215" s="143"/>
      <c r="LMQ215" s="143"/>
      <c r="LMR215" s="143"/>
      <c r="LMS215" s="143"/>
      <c r="LMT215" s="143"/>
      <c r="LMU215" s="143"/>
      <c r="LMV215" s="143"/>
      <c r="LMW215" s="143"/>
      <c r="LMX215" s="143"/>
      <c r="LMY215" s="143"/>
      <c r="LMZ215" s="143"/>
      <c r="LNA215" s="143"/>
      <c r="LNB215" s="143"/>
      <c r="LNC215" s="143"/>
      <c r="LND215" s="143"/>
      <c r="LNE215" s="143"/>
      <c r="LNF215" s="143"/>
      <c r="LNG215" s="143"/>
      <c r="LNH215" s="143"/>
      <c r="LNI215" s="143"/>
      <c r="LNJ215" s="143"/>
      <c r="LNK215" s="143"/>
      <c r="LNL215" s="143"/>
      <c r="LNM215" s="143"/>
      <c r="LNN215" s="143"/>
      <c r="LNO215" s="143"/>
      <c r="LNP215" s="143"/>
      <c r="LNQ215" s="143"/>
      <c r="LNR215" s="143"/>
      <c r="LNS215" s="143"/>
      <c r="LNT215" s="143"/>
      <c r="LNU215" s="143"/>
      <c r="LNV215" s="143"/>
      <c r="LNW215" s="143"/>
      <c r="LNX215" s="143"/>
      <c r="LNY215" s="143"/>
      <c r="LNZ215" s="143"/>
      <c r="LOA215" s="143"/>
      <c r="LOB215" s="143"/>
      <c r="LOC215" s="143"/>
      <c r="LOD215" s="143"/>
      <c r="LOE215" s="143"/>
      <c r="LOF215" s="143"/>
      <c r="LOG215" s="143"/>
      <c r="LOH215" s="143"/>
      <c r="LOI215" s="143"/>
      <c r="LOJ215" s="143"/>
      <c r="LOK215" s="143"/>
      <c r="LOL215" s="143"/>
      <c r="LOM215" s="143"/>
      <c r="LON215" s="143"/>
      <c r="LOO215" s="143"/>
      <c r="LOP215" s="143"/>
      <c r="LOQ215" s="143"/>
      <c r="LOR215" s="143"/>
      <c r="LOS215" s="143"/>
      <c r="LOT215" s="143"/>
      <c r="LOU215" s="143"/>
      <c r="LOV215" s="143"/>
      <c r="LOW215" s="143"/>
      <c r="LOX215" s="143"/>
      <c r="LOY215" s="143"/>
      <c r="LOZ215" s="143"/>
      <c r="LPA215" s="143"/>
      <c r="LPB215" s="143"/>
      <c r="LPC215" s="143"/>
      <c r="LPD215" s="143"/>
      <c r="LPE215" s="143"/>
      <c r="LPF215" s="143"/>
      <c r="LPG215" s="143"/>
      <c r="LPH215" s="143"/>
      <c r="LPI215" s="143"/>
      <c r="LPJ215" s="143"/>
      <c r="LPK215" s="143"/>
      <c r="LPL215" s="143"/>
      <c r="LPM215" s="143"/>
      <c r="LPN215" s="143"/>
      <c r="LPO215" s="143"/>
      <c r="LPP215" s="143"/>
      <c r="LPQ215" s="143"/>
      <c r="LPR215" s="143"/>
      <c r="LPS215" s="143"/>
      <c r="LPT215" s="143"/>
      <c r="LPU215" s="143"/>
      <c r="LPV215" s="143"/>
      <c r="LPW215" s="143"/>
      <c r="LPX215" s="143"/>
      <c r="LPY215" s="143"/>
      <c r="LPZ215" s="143"/>
      <c r="LQA215" s="143"/>
      <c r="LQB215" s="143"/>
      <c r="LQC215" s="143"/>
      <c r="LQD215" s="143"/>
      <c r="LQE215" s="143"/>
      <c r="LQF215" s="143"/>
      <c r="LQG215" s="143"/>
      <c r="LQH215" s="143"/>
      <c r="LQI215" s="143"/>
      <c r="LQJ215" s="143"/>
      <c r="LQK215" s="143"/>
      <c r="LQL215" s="143"/>
      <c r="LQM215" s="143"/>
      <c r="LQN215" s="143"/>
      <c r="LQO215" s="143"/>
      <c r="LQP215" s="143"/>
      <c r="LQQ215" s="143"/>
      <c r="LQR215" s="143"/>
      <c r="LQS215" s="143"/>
      <c r="LQT215" s="143"/>
      <c r="LQU215" s="143"/>
      <c r="LQV215" s="143"/>
      <c r="LQW215" s="143"/>
      <c r="LQX215" s="143"/>
      <c r="LQY215" s="143"/>
      <c r="LQZ215" s="143"/>
      <c r="LRA215" s="143"/>
      <c r="LRB215" s="143"/>
      <c r="LRC215" s="143"/>
      <c r="LRD215" s="143"/>
      <c r="LRE215" s="143"/>
      <c r="LRF215" s="143"/>
      <c r="LRG215" s="143"/>
      <c r="LRH215" s="143"/>
      <c r="LRI215" s="143"/>
      <c r="LRJ215" s="143"/>
      <c r="LRK215" s="143"/>
      <c r="LRL215" s="143"/>
      <c r="LRM215" s="143"/>
      <c r="LRN215" s="143"/>
      <c r="LRO215" s="143"/>
      <c r="LRP215" s="143"/>
      <c r="LRQ215" s="143"/>
      <c r="LRR215" s="143"/>
      <c r="LRS215" s="143"/>
      <c r="LRT215" s="143"/>
      <c r="LRU215" s="143"/>
      <c r="LRV215" s="143"/>
      <c r="LRW215" s="143"/>
      <c r="LRX215" s="143"/>
      <c r="LRY215" s="143"/>
      <c r="LRZ215" s="143"/>
      <c r="LSA215" s="143"/>
      <c r="LSB215" s="143"/>
      <c r="LSC215" s="143"/>
      <c r="LSD215" s="143"/>
      <c r="LSE215" s="143"/>
      <c r="LSF215" s="143"/>
      <c r="LSG215" s="143"/>
      <c r="LSH215" s="143"/>
      <c r="LSI215" s="143"/>
      <c r="LSJ215" s="143"/>
      <c r="LSK215" s="143"/>
      <c r="LSL215" s="143"/>
      <c r="LSM215" s="143"/>
      <c r="LSN215" s="143"/>
      <c r="LSO215" s="143"/>
      <c r="LSP215" s="143"/>
      <c r="LSQ215" s="143"/>
      <c r="LSR215" s="143"/>
      <c r="LSS215" s="143"/>
      <c r="LST215" s="143"/>
      <c r="LSU215" s="143"/>
      <c r="LSV215" s="143"/>
      <c r="LSW215" s="143"/>
      <c r="LSX215" s="143"/>
      <c r="LSY215" s="143"/>
      <c r="LSZ215" s="143"/>
      <c r="LTA215" s="143"/>
      <c r="LTB215" s="143"/>
      <c r="LTC215" s="143"/>
      <c r="LTD215" s="143"/>
      <c r="LTE215" s="143"/>
      <c r="LTF215" s="143"/>
      <c r="LTG215" s="143"/>
      <c r="LTH215" s="143"/>
      <c r="LTI215" s="143"/>
      <c r="LTJ215" s="143"/>
      <c r="LTK215" s="143"/>
      <c r="LTL215" s="143"/>
      <c r="LTM215" s="143"/>
      <c r="LTN215" s="143"/>
      <c r="LTO215" s="143"/>
      <c r="LTP215" s="143"/>
      <c r="LTQ215" s="143"/>
      <c r="LTR215" s="143"/>
      <c r="LTS215" s="143"/>
      <c r="LTT215" s="143"/>
      <c r="LTU215" s="143"/>
      <c r="LTV215" s="143"/>
      <c r="LTW215" s="143"/>
      <c r="LTX215" s="143"/>
      <c r="LTY215" s="143"/>
      <c r="LTZ215" s="143"/>
      <c r="LUA215" s="143"/>
      <c r="LUB215" s="143"/>
      <c r="LUC215" s="143"/>
      <c r="LUD215" s="143"/>
      <c r="LUE215" s="143"/>
      <c r="LUF215" s="143"/>
      <c r="LUG215" s="143"/>
      <c r="LUH215" s="143"/>
      <c r="LUI215" s="143"/>
      <c r="LUJ215" s="143"/>
      <c r="LUK215" s="143"/>
      <c r="LUL215" s="143"/>
      <c r="LUM215" s="143"/>
      <c r="LUN215" s="143"/>
      <c r="LUO215" s="143"/>
      <c r="LUP215" s="143"/>
      <c r="LUQ215" s="143"/>
      <c r="LUR215" s="143"/>
      <c r="LUS215" s="143"/>
      <c r="LUT215" s="143"/>
      <c r="LUU215" s="143"/>
      <c r="LUV215" s="143"/>
      <c r="LUW215" s="143"/>
      <c r="LUX215" s="143"/>
      <c r="LUY215" s="143"/>
      <c r="LUZ215" s="143"/>
      <c r="LVA215" s="143"/>
      <c r="LVB215" s="143"/>
      <c r="LVC215" s="143"/>
      <c r="LVD215" s="143"/>
      <c r="LVE215" s="143"/>
      <c r="LVF215" s="143"/>
      <c r="LVG215" s="143"/>
      <c r="LVH215" s="143"/>
      <c r="LVI215" s="143"/>
      <c r="LVJ215" s="143"/>
      <c r="LVK215" s="143"/>
      <c r="LVL215" s="143"/>
      <c r="LVM215" s="143"/>
      <c r="LVN215" s="143"/>
      <c r="LVO215" s="143"/>
      <c r="LVP215" s="143"/>
      <c r="LVQ215" s="143"/>
      <c r="LVR215" s="143"/>
      <c r="LVS215" s="143"/>
      <c r="LVT215" s="143"/>
      <c r="LVU215" s="143"/>
      <c r="LVV215" s="143"/>
      <c r="LVW215" s="143"/>
      <c r="LVX215" s="143"/>
      <c r="LVY215" s="143"/>
      <c r="LVZ215" s="143"/>
      <c r="LWA215" s="143"/>
      <c r="LWB215" s="143"/>
      <c r="LWC215" s="143"/>
      <c r="LWD215" s="143"/>
      <c r="LWE215" s="143"/>
      <c r="LWF215" s="143"/>
      <c r="LWG215" s="143"/>
      <c r="LWH215" s="143"/>
      <c r="LWI215" s="143"/>
      <c r="LWJ215" s="143"/>
      <c r="LWK215" s="143"/>
      <c r="LWL215" s="143"/>
      <c r="LWM215" s="143"/>
      <c r="LWN215" s="143"/>
      <c r="LWO215" s="143"/>
      <c r="LWP215" s="143"/>
      <c r="LWQ215" s="143"/>
      <c r="LWR215" s="143"/>
      <c r="LWS215" s="143"/>
      <c r="LWT215" s="143"/>
      <c r="LWU215" s="143"/>
      <c r="LWV215" s="143"/>
      <c r="LWW215" s="143"/>
      <c r="LWX215" s="143"/>
      <c r="LWY215" s="143"/>
      <c r="LWZ215" s="143"/>
      <c r="LXA215" s="143"/>
      <c r="LXB215" s="143"/>
      <c r="LXC215" s="143"/>
      <c r="LXD215" s="143"/>
      <c r="LXE215" s="143"/>
      <c r="LXF215" s="143"/>
      <c r="LXG215" s="143"/>
      <c r="LXH215" s="143"/>
      <c r="LXI215" s="143"/>
      <c r="LXJ215" s="143"/>
      <c r="LXK215" s="143"/>
      <c r="LXL215" s="143"/>
      <c r="LXM215" s="143"/>
      <c r="LXN215" s="143"/>
      <c r="LXO215" s="143"/>
      <c r="LXP215" s="143"/>
      <c r="LXQ215" s="143"/>
      <c r="LXR215" s="143"/>
      <c r="LXS215" s="143"/>
      <c r="LXT215" s="143"/>
      <c r="LXU215" s="143"/>
      <c r="LXV215" s="143"/>
      <c r="LXW215" s="143"/>
      <c r="LXX215" s="143"/>
      <c r="LXY215" s="143"/>
      <c r="LXZ215" s="143"/>
      <c r="LYA215" s="143"/>
      <c r="LYB215" s="143"/>
      <c r="LYC215" s="143"/>
      <c r="LYD215" s="143"/>
      <c r="LYE215" s="143"/>
      <c r="LYF215" s="143"/>
      <c r="LYG215" s="143"/>
      <c r="LYH215" s="143"/>
      <c r="LYI215" s="143"/>
      <c r="LYJ215" s="143"/>
      <c r="LYK215" s="143"/>
      <c r="LYL215" s="143"/>
      <c r="LYM215" s="143"/>
      <c r="LYN215" s="143"/>
      <c r="LYO215" s="143"/>
      <c r="LYP215" s="143"/>
      <c r="LYQ215" s="143"/>
      <c r="LYR215" s="143"/>
      <c r="LYS215" s="143"/>
      <c r="LYT215" s="143"/>
      <c r="LYU215" s="143"/>
      <c r="LYV215" s="143"/>
      <c r="LYW215" s="143"/>
      <c r="LYX215" s="143"/>
      <c r="LYY215" s="143"/>
      <c r="LYZ215" s="143"/>
      <c r="LZA215" s="143"/>
      <c r="LZB215" s="143"/>
      <c r="LZC215" s="143"/>
      <c r="LZD215" s="143"/>
      <c r="LZE215" s="143"/>
      <c r="LZF215" s="143"/>
      <c r="LZG215" s="143"/>
      <c r="LZH215" s="143"/>
      <c r="LZI215" s="143"/>
      <c r="LZJ215" s="143"/>
      <c r="LZK215" s="143"/>
      <c r="LZL215" s="143"/>
      <c r="LZM215" s="143"/>
      <c r="LZN215" s="143"/>
      <c r="LZO215" s="143"/>
      <c r="LZP215" s="143"/>
      <c r="LZQ215" s="143"/>
      <c r="LZR215" s="143"/>
      <c r="LZS215" s="143"/>
      <c r="LZT215" s="143"/>
      <c r="LZU215" s="143"/>
      <c r="LZV215" s="143"/>
      <c r="LZW215" s="143"/>
      <c r="LZX215" s="143"/>
      <c r="LZY215" s="143"/>
      <c r="LZZ215" s="143"/>
      <c r="MAA215" s="143"/>
      <c r="MAB215" s="143"/>
      <c r="MAC215" s="143"/>
      <c r="MAD215" s="143"/>
      <c r="MAE215" s="143"/>
      <c r="MAF215" s="143"/>
      <c r="MAG215" s="143"/>
      <c r="MAH215" s="143"/>
      <c r="MAI215" s="143"/>
      <c r="MAJ215" s="143"/>
      <c r="MAK215" s="143"/>
      <c r="MAL215" s="143"/>
      <c r="MAM215" s="143"/>
      <c r="MAN215" s="143"/>
      <c r="MAO215" s="143"/>
      <c r="MAP215" s="143"/>
      <c r="MAQ215" s="143"/>
      <c r="MAR215" s="143"/>
      <c r="MAS215" s="143"/>
      <c r="MAT215" s="143"/>
      <c r="MAU215" s="143"/>
      <c r="MAV215" s="143"/>
      <c r="MAW215" s="143"/>
      <c r="MAX215" s="143"/>
      <c r="MAY215" s="143"/>
      <c r="MAZ215" s="143"/>
      <c r="MBA215" s="143"/>
      <c r="MBB215" s="143"/>
      <c r="MBC215" s="143"/>
      <c r="MBD215" s="143"/>
      <c r="MBE215" s="143"/>
      <c r="MBF215" s="143"/>
      <c r="MBG215" s="143"/>
      <c r="MBH215" s="143"/>
      <c r="MBI215" s="143"/>
      <c r="MBJ215" s="143"/>
      <c r="MBK215" s="143"/>
      <c r="MBL215" s="143"/>
      <c r="MBM215" s="143"/>
      <c r="MBN215" s="143"/>
      <c r="MBO215" s="143"/>
      <c r="MBP215" s="143"/>
      <c r="MBQ215" s="143"/>
      <c r="MBR215" s="143"/>
      <c r="MBS215" s="143"/>
      <c r="MBT215" s="143"/>
      <c r="MBU215" s="143"/>
      <c r="MBV215" s="143"/>
      <c r="MBW215" s="143"/>
      <c r="MBX215" s="143"/>
      <c r="MBY215" s="143"/>
      <c r="MBZ215" s="143"/>
      <c r="MCA215" s="143"/>
      <c r="MCB215" s="143"/>
      <c r="MCC215" s="143"/>
      <c r="MCD215" s="143"/>
      <c r="MCE215" s="143"/>
      <c r="MCF215" s="143"/>
      <c r="MCG215" s="143"/>
      <c r="MCH215" s="143"/>
      <c r="MCI215" s="143"/>
      <c r="MCJ215" s="143"/>
      <c r="MCK215" s="143"/>
      <c r="MCL215" s="143"/>
      <c r="MCM215" s="143"/>
      <c r="MCN215" s="143"/>
      <c r="MCO215" s="143"/>
      <c r="MCP215" s="143"/>
      <c r="MCQ215" s="143"/>
      <c r="MCR215" s="143"/>
      <c r="MCS215" s="143"/>
      <c r="MCT215" s="143"/>
      <c r="MCU215" s="143"/>
      <c r="MCV215" s="143"/>
      <c r="MCW215" s="143"/>
      <c r="MCX215" s="143"/>
      <c r="MCY215" s="143"/>
      <c r="MCZ215" s="143"/>
      <c r="MDA215" s="143"/>
      <c r="MDB215" s="143"/>
      <c r="MDC215" s="143"/>
      <c r="MDD215" s="143"/>
      <c r="MDE215" s="143"/>
      <c r="MDF215" s="143"/>
      <c r="MDG215" s="143"/>
      <c r="MDH215" s="143"/>
      <c r="MDI215" s="143"/>
      <c r="MDJ215" s="143"/>
      <c r="MDK215" s="143"/>
      <c r="MDL215" s="143"/>
      <c r="MDM215" s="143"/>
      <c r="MDN215" s="143"/>
      <c r="MDO215" s="143"/>
      <c r="MDP215" s="143"/>
      <c r="MDQ215" s="143"/>
      <c r="MDR215" s="143"/>
      <c r="MDS215" s="143"/>
      <c r="MDT215" s="143"/>
      <c r="MDU215" s="143"/>
      <c r="MDV215" s="143"/>
      <c r="MDW215" s="143"/>
      <c r="MDX215" s="143"/>
      <c r="MDY215" s="143"/>
      <c r="MDZ215" s="143"/>
      <c r="MEA215" s="143"/>
      <c r="MEB215" s="143"/>
      <c r="MEC215" s="143"/>
      <c r="MED215" s="143"/>
      <c r="MEE215" s="143"/>
      <c r="MEF215" s="143"/>
      <c r="MEG215" s="143"/>
      <c r="MEH215" s="143"/>
      <c r="MEI215" s="143"/>
      <c r="MEJ215" s="143"/>
      <c r="MEK215" s="143"/>
      <c r="MEL215" s="143"/>
      <c r="MEM215" s="143"/>
      <c r="MEN215" s="143"/>
      <c r="MEO215" s="143"/>
      <c r="MEP215" s="143"/>
      <c r="MEQ215" s="143"/>
      <c r="MER215" s="143"/>
      <c r="MES215" s="143"/>
      <c r="MET215" s="143"/>
      <c r="MEU215" s="143"/>
      <c r="MEV215" s="143"/>
      <c r="MEW215" s="143"/>
      <c r="MEX215" s="143"/>
      <c r="MEY215" s="143"/>
      <c r="MEZ215" s="143"/>
      <c r="MFA215" s="143"/>
      <c r="MFB215" s="143"/>
      <c r="MFC215" s="143"/>
      <c r="MFD215" s="143"/>
      <c r="MFE215" s="143"/>
      <c r="MFF215" s="143"/>
      <c r="MFG215" s="143"/>
      <c r="MFH215" s="143"/>
      <c r="MFI215" s="143"/>
      <c r="MFJ215" s="143"/>
      <c r="MFK215" s="143"/>
      <c r="MFL215" s="143"/>
      <c r="MFM215" s="143"/>
      <c r="MFN215" s="143"/>
      <c r="MFO215" s="143"/>
      <c r="MFP215" s="143"/>
      <c r="MFQ215" s="143"/>
      <c r="MFR215" s="143"/>
      <c r="MFS215" s="143"/>
      <c r="MFT215" s="143"/>
      <c r="MFU215" s="143"/>
      <c r="MFV215" s="143"/>
      <c r="MFW215" s="143"/>
      <c r="MFX215" s="143"/>
      <c r="MFY215" s="143"/>
      <c r="MFZ215" s="143"/>
      <c r="MGA215" s="143"/>
      <c r="MGB215" s="143"/>
      <c r="MGC215" s="143"/>
      <c r="MGD215" s="143"/>
      <c r="MGE215" s="143"/>
      <c r="MGF215" s="143"/>
      <c r="MGG215" s="143"/>
      <c r="MGH215" s="143"/>
      <c r="MGI215" s="143"/>
      <c r="MGJ215" s="143"/>
      <c r="MGK215" s="143"/>
      <c r="MGL215" s="143"/>
      <c r="MGM215" s="143"/>
      <c r="MGN215" s="143"/>
      <c r="MGO215" s="143"/>
      <c r="MGP215" s="143"/>
      <c r="MGQ215" s="143"/>
      <c r="MGR215" s="143"/>
      <c r="MGS215" s="143"/>
      <c r="MGT215" s="143"/>
      <c r="MGU215" s="143"/>
      <c r="MGV215" s="143"/>
      <c r="MGW215" s="143"/>
      <c r="MGX215" s="143"/>
      <c r="MGY215" s="143"/>
      <c r="MGZ215" s="143"/>
      <c r="MHA215" s="143"/>
      <c r="MHB215" s="143"/>
      <c r="MHC215" s="143"/>
      <c r="MHD215" s="143"/>
      <c r="MHE215" s="143"/>
      <c r="MHF215" s="143"/>
      <c r="MHG215" s="143"/>
      <c r="MHH215" s="143"/>
      <c r="MHI215" s="143"/>
      <c r="MHJ215" s="143"/>
      <c r="MHK215" s="143"/>
      <c r="MHL215" s="143"/>
      <c r="MHM215" s="143"/>
      <c r="MHN215" s="143"/>
      <c r="MHO215" s="143"/>
      <c r="MHP215" s="143"/>
      <c r="MHQ215" s="143"/>
      <c r="MHR215" s="143"/>
      <c r="MHS215" s="143"/>
      <c r="MHT215" s="143"/>
      <c r="MHU215" s="143"/>
      <c r="MHV215" s="143"/>
      <c r="MHW215" s="143"/>
      <c r="MHX215" s="143"/>
      <c r="MHY215" s="143"/>
      <c r="MHZ215" s="143"/>
      <c r="MIA215" s="143"/>
      <c r="MIB215" s="143"/>
      <c r="MIC215" s="143"/>
      <c r="MID215" s="143"/>
      <c r="MIE215" s="143"/>
      <c r="MIF215" s="143"/>
      <c r="MIG215" s="143"/>
      <c r="MIH215" s="143"/>
      <c r="MII215" s="143"/>
      <c r="MIJ215" s="143"/>
      <c r="MIK215" s="143"/>
      <c r="MIL215" s="143"/>
      <c r="MIM215" s="143"/>
      <c r="MIN215" s="143"/>
      <c r="MIO215" s="143"/>
      <c r="MIP215" s="143"/>
      <c r="MIQ215" s="143"/>
      <c r="MIR215" s="143"/>
      <c r="MIS215" s="143"/>
      <c r="MIT215" s="143"/>
      <c r="MIU215" s="143"/>
      <c r="MIV215" s="143"/>
      <c r="MIW215" s="143"/>
      <c r="MIX215" s="143"/>
      <c r="MIY215" s="143"/>
      <c r="MIZ215" s="143"/>
      <c r="MJA215" s="143"/>
      <c r="MJB215" s="143"/>
      <c r="MJC215" s="143"/>
      <c r="MJD215" s="143"/>
      <c r="MJE215" s="143"/>
      <c r="MJF215" s="143"/>
      <c r="MJG215" s="143"/>
      <c r="MJH215" s="143"/>
      <c r="MJI215" s="143"/>
      <c r="MJJ215" s="143"/>
      <c r="MJK215" s="143"/>
      <c r="MJL215" s="143"/>
      <c r="MJM215" s="143"/>
      <c r="MJN215" s="143"/>
      <c r="MJO215" s="143"/>
      <c r="MJP215" s="143"/>
      <c r="MJQ215" s="143"/>
      <c r="MJR215" s="143"/>
      <c r="MJS215" s="143"/>
      <c r="MJT215" s="143"/>
      <c r="MJU215" s="143"/>
      <c r="MJV215" s="143"/>
      <c r="MJW215" s="143"/>
      <c r="MJX215" s="143"/>
      <c r="MJY215" s="143"/>
      <c r="MJZ215" s="143"/>
      <c r="MKA215" s="143"/>
      <c r="MKB215" s="143"/>
      <c r="MKC215" s="143"/>
      <c r="MKD215" s="143"/>
      <c r="MKE215" s="143"/>
      <c r="MKF215" s="143"/>
      <c r="MKG215" s="143"/>
      <c r="MKH215" s="143"/>
      <c r="MKI215" s="143"/>
      <c r="MKJ215" s="143"/>
      <c r="MKK215" s="143"/>
      <c r="MKL215" s="143"/>
      <c r="MKM215" s="143"/>
      <c r="MKN215" s="143"/>
      <c r="MKO215" s="143"/>
      <c r="MKP215" s="143"/>
      <c r="MKQ215" s="143"/>
      <c r="MKR215" s="143"/>
      <c r="MKS215" s="143"/>
      <c r="MKT215" s="143"/>
      <c r="MKU215" s="143"/>
      <c r="MKV215" s="143"/>
      <c r="MKW215" s="143"/>
      <c r="MKX215" s="143"/>
      <c r="MKY215" s="143"/>
      <c r="MKZ215" s="143"/>
      <c r="MLA215" s="143"/>
      <c r="MLB215" s="143"/>
      <c r="MLC215" s="143"/>
      <c r="MLD215" s="143"/>
      <c r="MLE215" s="143"/>
      <c r="MLF215" s="143"/>
      <c r="MLG215" s="143"/>
      <c r="MLH215" s="143"/>
      <c r="MLI215" s="143"/>
      <c r="MLJ215" s="143"/>
      <c r="MLK215" s="143"/>
      <c r="MLL215" s="143"/>
      <c r="MLM215" s="143"/>
      <c r="MLN215" s="143"/>
      <c r="MLO215" s="143"/>
      <c r="MLP215" s="143"/>
      <c r="MLQ215" s="143"/>
      <c r="MLR215" s="143"/>
      <c r="MLS215" s="143"/>
      <c r="MLT215" s="143"/>
      <c r="MLU215" s="143"/>
      <c r="MLV215" s="143"/>
      <c r="MLW215" s="143"/>
      <c r="MLX215" s="143"/>
      <c r="MLY215" s="143"/>
      <c r="MLZ215" s="143"/>
      <c r="MMA215" s="143"/>
      <c r="MMB215" s="143"/>
      <c r="MMC215" s="143"/>
      <c r="MMD215" s="143"/>
      <c r="MME215" s="143"/>
      <c r="MMF215" s="143"/>
      <c r="MMG215" s="143"/>
      <c r="MMH215" s="143"/>
      <c r="MMI215" s="143"/>
      <c r="MMJ215" s="143"/>
      <c r="MMK215" s="143"/>
      <c r="MML215" s="143"/>
      <c r="MMM215" s="143"/>
      <c r="MMN215" s="143"/>
      <c r="MMO215" s="143"/>
      <c r="MMP215" s="143"/>
      <c r="MMQ215" s="143"/>
      <c r="MMR215" s="143"/>
      <c r="MMS215" s="143"/>
      <c r="MMT215" s="143"/>
      <c r="MMU215" s="143"/>
      <c r="MMV215" s="143"/>
      <c r="MMW215" s="143"/>
      <c r="MMX215" s="143"/>
      <c r="MMY215" s="143"/>
      <c r="MMZ215" s="143"/>
      <c r="MNA215" s="143"/>
      <c r="MNB215" s="143"/>
      <c r="MNC215" s="143"/>
      <c r="MND215" s="143"/>
      <c r="MNE215" s="143"/>
      <c r="MNF215" s="143"/>
      <c r="MNG215" s="143"/>
      <c r="MNH215" s="143"/>
      <c r="MNI215" s="143"/>
      <c r="MNJ215" s="143"/>
      <c r="MNK215" s="143"/>
      <c r="MNL215" s="143"/>
      <c r="MNM215" s="143"/>
      <c r="MNN215" s="143"/>
      <c r="MNO215" s="143"/>
      <c r="MNP215" s="143"/>
      <c r="MNQ215" s="143"/>
      <c r="MNR215" s="143"/>
      <c r="MNS215" s="143"/>
      <c r="MNT215" s="143"/>
      <c r="MNU215" s="143"/>
      <c r="MNV215" s="143"/>
      <c r="MNW215" s="143"/>
      <c r="MNX215" s="143"/>
      <c r="MNY215" s="143"/>
      <c r="MNZ215" s="143"/>
      <c r="MOA215" s="143"/>
      <c r="MOB215" s="143"/>
      <c r="MOC215" s="143"/>
      <c r="MOD215" s="143"/>
      <c r="MOE215" s="143"/>
      <c r="MOF215" s="143"/>
      <c r="MOG215" s="143"/>
      <c r="MOH215" s="143"/>
      <c r="MOI215" s="143"/>
      <c r="MOJ215" s="143"/>
      <c r="MOK215" s="143"/>
      <c r="MOL215" s="143"/>
      <c r="MOM215" s="143"/>
      <c r="MON215" s="143"/>
      <c r="MOO215" s="143"/>
      <c r="MOP215" s="143"/>
      <c r="MOQ215" s="143"/>
      <c r="MOR215" s="143"/>
      <c r="MOS215" s="143"/>
      <c r="MOT215" s="143"/>
      <c r="MOU215" s="143"/>
      <c r="MOV215" s="143"/>
      <c r="MOW215" s="143"/>
      <c r="MOX215" s="143"/>
      <c r="MOY215" s="143"/>
      <c r="MOZ215" s="143"/>
      <c r="MPA215" s="143"/>
      <c r="MPB215" s="143"/>
      <c r="MPC215" s="143"/>
      <c r="MPD215" s="143"/>
      <c r="MPE215" s="143"/>
      <c r="MPF215" s="143"/>
      <c r="MPG215" s="143"/>
      <c r="MPH215" s="143"/>
      <c r="MPI215" s="143"/>
      <c r="MPJ215" s="143"/>
      <c r="MPK215" s="143"/>
      <c r="MPL215" s="143"/>
      <c r="MPM215" s="143"/>
      <c r="MPN215" s="143"/>
      <c r="MPO215" s="143"/>
      <c r="MPP215" s="143"/>
      <c r="MPQ215" s="143"/>
      <c r="MPR215" s="143"/>
      <c r="MPS215" s="143"/>
      <c r="MPT215" s="143"/>
      <c r="MPU215" s="143"/>
      <c r="MPV215" s="143"/>
      <c r="MPW215" s="143"/>
      <c r="MPX215" s="143"/>
      <c r="MPY215" s="143"/>
      <c r="MPZ215" s="143"/>
      <c r="MQA215" s="143"/>
      <c r="MQB215" s="143"/>
      <c r="MQC215" s="143"/>
      <c r="MQD215" s="143"/>
      <c r="MQE215" s="143"/>
      <c r="MQF215" s="143"/>
      <c r="MQG215" s="143"/>
      <c r="MQH215" s="143"/>
      <c r="MQI215" s="143"/>
      <c r="MQJ215" s="143"/>
      <c r="MQK215" s="143"/>
      <c r="MQL215" s="143"/>
      <c r="MQM215" s="143"/>
      <c r="MQN215" s="143"/>
      <c r="MQO215" s="143"/>
      <c r="MQP215" s="143"/>
      <c r="MQQ215" s="143"/>
      <c r="MQR215" s="143"/>
      <c r="MQS215" s="143"/>
      <c r="MQT215" s="143"/>
      <c r="MQU215" s="143"/>
      <c r="MQV215" s="143"/>
      <c r="MQW215" s="143"/>
      <c r="MQX215" s="143"/>
      <c r="MQY215" s="143"/>
      <c r="MQZ215" s="143"/>
      <c r="MRA215" s="143"/>
      <c r="MRB215" s="143"/>
      <c r="MRC215" s="143"/>
      <c r="MRD215" s="143"/>
      <c r="MRE215" s="143"/>
      <c r="MRF215" s="143"/>
      <c r="MRG215" s="143"/>
      <c r="MRH215" s="143"/>
      <c r="MRI215" s="143"/>
      <c r="MRJ215" s="143"/>
      <c r="MRK215" s="143"/>
      <c r="MRL215" s="143"/>
      <c r="MRM215" s="143"/>
      <c r="MRN215" s="143"/>
      <c r="MRO215" s="143"/>
      <c r="MRP215" s="143"/>
      <c r="MRQ215" s="143"/>
      <c r="MRR215" s="143"/>
      <c r="MRS215" s="143"/>
      <c r="MRT215" s="143"/>
      <c r="MRU215" s="143"/>
      <c r="MRV215" s="143"/>
      <c r="MRW215" s="143"/>
      <c r="MRX215" s="143"/>
      <c r="MRY215" s="143"/>
      <c r="MRZ215" s="143"/>
      <c r="MSA215" s="143"/>
      <c r="MSB215" s="143"/>
      <c r="MSC215" s="143"/>
      <c r="MSD215" s="143"/>
      <c r="MSE215" s="143"/>
      <c r="MSF215" s="143"/>
      <c r="MSG215" s="143"/>
      <c r="MSH215" s="143"/>
      <c r="MSI215" s="143"/>
      <c r="MSJ215" s="143"/>
      <c r="MSK215" s="143"/>
      <c r="MSL215" s="143"/>
      <c r="MSM215" s="143"/>
      <c r="MSN215" s="143"/>
      <c r="MSO215" s="143"/>
      <c r="MSP215" s="143"/>
      <c r="MSQ215" s="143"/>
      <c r="MSR215" s="143"/>
      <c r="MSS215" s="143"/>
      <c r="MST215" s="143"/>
      <c r="MSU215" s="143"/>
      <c r="MSV215" s="143"/>
      <c r="MSW215" s="143"/>
      <c r="MSX215" s="143"/>
      <c r="MSY215" s="143"/>
      <c r="MSZ215" s="143"/>
      <c r="MTA215" s="143"/>
      <c r="MTB215" s="143"/>
      <c r="MTC215" s="143"/>
      <c r="MTD215" s="143"/>
      <c r="MTE215" s="143"/>
      <c r="MTF215" s="143"/>
      <c r="MTG215" s="143"/>
      <c r="MTH215" s="143"/>
      <c r="MTI215" s="143"/>
      <c r="MTJ215" s="143"/>
      <c r="MTK215" s="143"/>
      <c r="MTL215" s="143"/>
      <c r="MTM215" s="143"/>
      <c r="MTN215" s="143"/>
      <c r="MTO215" s="143"/>
      <c r="MTP215" s="143"/>
      <c r="MTQ215" s="143"/>
      <c r="MTR215" s="143"/>
      <c r="MTS215" s="143"/>
      <c r="MTT215" s="143"/>
      <c r="MTU215" s="143"/>
      <c r="MTV215" s="143"/>
      <c r="MTW215" s="143"/>
      <c r="MTX215" s="143"/>
      <c r="MTY215" s="143"/>
      <c r="MTZ215" s="143"/>
      <c r="MUA215" s="143"/>
      <c r="MUB215" s="143"/>
      <c r="MUC215" s="143"/>
      <c r="MUD215" s="143"/>
      <c r="MUE215" s="143"/>
      <c r="MUF215" s="143"/>
      <c r="MUG215" s="143"/>
      <c r="MUH215" s="143"/>
      <c r="MUI215" s="143"/>
      <c r="MUJ215" s="143"/>
      <c r="MUK215" s="143"/>
      <c r="MUL215" s="143"/>
      <c r="MUM215" s="143"/>
      <c r="MUN215" s="143"/>
      <c r="MUO215" s="143"/>
      <c r="MUP215" s="143"/>
      <c r="MUQ215" s="143"/>
      <c r="MUR215" s="143"/>
      <c r="MUS215" s="143"/>
      <c r="MUT215" s="143"/>
      <c r="MUU215" s="143"/>
      <c r="MUV215" s="143"/>
      <c r="MUW215" s="143"/>
      <c r="MUX215" s="143"/>
      <c r="MUY215" s="143"/>
      <c r="MUZ215" s="143"/>
      <c r="MVA215" s="143"/>
      <c r="MVB215" s="143"/>
      <c r="MVC215" s="143"/>
      <c r="MVD215" s="143"/>
      <c r="MVE215" s="143"/>
      <c r="MVF215" s="143"/>
      <c r="MVG215" s="143"/>
      <c r="MVH215" s="143"/>
      <c r="MVI215" s="143"/>
      <c r="MVJ215" s="143"/>
      <c r="MVK215" s="143"/>
      <c r="MVL215" s="143"/>
      <c r="MVM215" s="143"/>
      <c r="MVN215" s="143"/>
      <c r="MVO215" s="143"/>
      <c r="MVP215" s="143"/>
      <c r="MVQ215" s="143"/>
      <c r="MVR215" s="143"/>
      <c r="MVS215" s="143"/>
      <c r="MVT215" s="143"/>
      <c r="MVU215" s="143"/>
      <c r="MVV215" s="143"/>
      <c r="MVW215" s="143"/>
      <c r="MVX215" s="143"/>
      <c r="MVY215" s="143"/>
      <c r="MVZ215" s="143"/>
      <c r="MWA215" s="143"/>
      <c r="MWB215" s="143"/>
      <c r="MWC215" s="143"/>
      <c r="MWD215" s="143"/>
      <c r="MWE215" s="143"/>
      <c r="MWF215" s="143"/>
      <c r="MWG215" s="143"/>
      <c r="MWH215" s="143"/>
      <c r="MWI215" s="143"/>
      <c r="MWJ215" s="143"/>
      <c r="MWK215" s="143"/>
      <c r="MWL215" s="143"/>
      <c r="MWM215" s="143"/>
      <c r="MWN215" s="143"/>
      <c r="MWO215" s="143"/>
      <c r="MWP215" s="143"/>
      <c r="MWQ215" s="143"/>
      <c r="MWR215" s="143"/>
      <c r="MWS215" s="143"/>
      <c r="MWT215" s="143"/>
      <c r="MWU215" s="143"/>
      <c r="MWV215" s="143"/>
      <c r="MWW215" s="143"/>
      <c r="MWX215" s="143"/>
      <c r="MWY215" s="143"/>
      <c r="MWZ215" s="143"/>
      <c r="MXA215" s="143"/>
      <c r="MXB215" s="143"/>
      <c r="MXC215" s="143"/>
      <c r="MXD215" s="143"/>
      <c r="MXE215" s="143"/>
      <c r="MXF215" s="143"/>
      <c r="MXG215" s="143"/>
      <c r="MXH215" s="143"/>
      <c r="MXI215" s="143"/>
      <c r="MXJ215" s="143"/>
      <c r="MXK215" s="143"/>
      <c r="MXL215" s="143"/>
      <c r="MXM215" s="143"/>
      <c r="MXN215" s="143"/>
      <c r="MXO215" s="143"/>
      <c r="MXP215" s="143"/>
      <c r="MXQ215" s="143"/>
      <c r="MXR215" s="143"/>
      <c r="MXS215" s="143"/>
      <c r="MXT215" s="143"/>
      <c r="MXU215" s="143"/>
      <c r="MXV215" s="143"/>
      <c r="MXW215" s="143"/>
      <c r="MXX215" s="143"/>
      <c r="MXY215" s="143"/>
      <c r="MXZ215" s="143"/>
      <c r="MYA215" s="143"/>
      <c r="MYB215" s="143"/>
      <c r="MYC215" s="143"/>
      <c r="MYD215" s="143"/>
      <c r="MYE215" s="143"/>
      <c r="MYF215" s="143"/>
      <c r="MYG215" s="143"/>
      <c r="MYH215" s="143"/>
      <c r="MYI215" s="143"/>
      <c r="MYJ215" s="143"/>
      <c r="MYK215" s="143"/>
      <c r="MYL215" s="143"/>
      <c r="MYM215" s="143"/>
      <c r="MYN215" s="143"/>
      <c r="MYO215" s="143"/>
      <c r="MYP215" s="143"/>
      <c r="MYQ215" s="143"/>
      <c r="MYR215" s="143"/>
      <c r="MYS215" s="143"/>
      <c r="MYT215" s="143"/>
      <c r="MYU215" s="143"/>
      <c r="MYV215" s="143"/>
      <c r="MYW215" s="143"/>
      <c r="MYX215" s="143"/>
      <c r="MYY215" s="143"/>
      <c r="MYZ215" s="143"/>
      <c r="MZA215" s="143"/>
      <c r="MZB215" s="143"/>
      <c r="MZC215" s="143"/>
      <c r="MZD215" s="143"/>
      <c r="MZE215" s="143"/>
      <c r="MZF215" s="143"/>
      <c r="MZG215" s="143"/>
      <c r="MZH215" s="143"/>
      <c r="MZI215" s="143"/>
      <c r="MZJ215" s="143"/>
      <c r="MZK215" s="143"/>
      <c r="MZL215" s="143"/>
      <c r="MZM215" s="143"/>
      <c r="MZN215" s="143"/>
      <c r="MZO215" s="143"/>
      <c r="MZP215" s="143"/>
      <c r="MZQ215" s="143"/>
      <c r="MZR215" s="143"/>
      <c r="MZS215" s="143"/>
      <c r="MZT215" s="143"/>
      <c r="MZU215" s="143"/>
      <c r="MZV215" s="143"/>
      <c r="MZW215" s="143"/>
      <c r="MZX215" s="143"/>
      <c r="MZY215" s="143"/>
      <c r="MZZ215" s="143"/>
      <c r="NAA215" s="143"/>
      <c r="NAB215" s="143"/>
      <c r="NAC215" s="143"/>
      <c r="NAD215" s="143"/>
      <c r="NAE215" s="143"/>
      <c r="NAF215" s="143"/>
      <c r="NAG215" s="143"/>
      <c r="NAH215" s="143"/>
      <c r="NAI215" s="143"/>
      <c r="NAJ215" s="143"/>
      <c r="NAK215" s="143"/>
      <c r="NAL215" s="143"/>
      <c r="NAM215" s="143"/>
      <c r="NAN215" s="143"/>
      <c r="NAO215" s="143"/>
      <c r="NAP215" s="143"/>
      <c r="NAQ215" s="143"/>
      <c r="NAR215" s="143"/>
      <c r="NAS215" s="143"/>
      <c r="NAT215" s="143"/>
      <c r="NAU215" s="143"/>
      <c r="NAV215" s="143"/>
      <c r="NAW215" s="143"/>
      <c r="NAX215" s="143"/>
      <c r="NAY215" s="143"/>
      <c r="NAZ215" s="143"/>
      <c r="NBA215" s="143"/>
      <c r="NBB215" s="143"/>
      <c r="NBC215" s="143"/>
      <c r="NBD215" s="143"/>
      <c r="NBE215" s="143"/>
      <c r="NBF215" s="143"/>
      <c r="NBG215" s="143"/>
      <c r="NBH215" s="143"/>
      <c r="NBI215" s="143"/>
      <c r="NBJ215" s="143"/>
      <c r="NBK215" s="143"/>
      <c r="NBL215" s="143"/>
      <c r="NBM215" s="143"/>
      <c r="NBN215" s="143"/>
      <c r="NBO215" s="143"/>
      <c r="NBP215" s="143"/>
      <c r="NBQ215" s="143"/>
      <c r="NBR215" s="143"/>
      <c r="NBS215" s="143"/>
      <c r="NBT215" s="143"/>
      <c r="NBU215" s="143"/>
      <c r="NBV215" s="143"/>
      <c r="NBW215" s="143"/>
      <c r="NBX215" s="143"/>
      <c r="NBY215" s="143"/>
      <c r="NBZ215" s="143"/>
      <c r="NCA215" s="143"/>
      <c r="NCB215" s="143"/>
      <c r="NCC215" s="143"/>
      <c r="NCD215" s="143"/>
      <c r="NCE215" s="143"/>
      <c r="NCF215" s="143"/>
      <c r="NCG215" s="143"/>
      <c r="NCH215" s="143"/>
      <c r="NCI215" s="143"/>
      <c r="NCJ215" s="143"/>
      <c r="NCK215" s="143"/>
      <c r="NCL215" s="143"/>
      <c r="NCM215" s="143"/>
      <c r="NCN215" s="143"/>
      <c r="NCO215" s="143"/>
      <c r="NCP215" s="143"/>
      <c r="NCQ215" s="143"/>
      <c r="NCR215" s="143"/>
      <c r="NCS215" s="143"/>
      <c r="NCT215" s="143"/>
      <c r="NCU215" s="143"/>
      <c r="NCV215" s="143"/>
      <c r="NCW215" s="143"/>
      <c r="NCX215" s="143"/>
      <c r="NCY215" s="143"/>
      <c r="NCZ215" s="143"/>
      <c r="NDA215" s="143"/>
      <c r="NDB215" s="143"/>
      <c r="NDC215" s="143"/>
      <c r="NDD215" s="143"/>
      <c r="NDE215" s="143"/>
      <c r="NDF215" s="143"/>
      <c r="NDG215" s="143"/>
      <c r="NDH215" s="143"/>
      <c r="NDI215" s="143"/>
      <c r="NDJ215" s="143"/>
      <c r="NDK215" s="143"/>
      <c r="NDL215" s="143"/>
      <c r="NDM215" s="143"/>
      <c r="NDN215" s="143"/>
      <c r="NDO215" s="143"/>
      <c r="NDP215" s="143"/>
      <c r="NDQ215" s="143"/>
      <c r="NDR215" s="143"/>
      <c r="NDS215" s="143"/>
      <c r="NDT215" s="143"/>
      <c r="NDU215" s="143"/>
      <c r="NDV215" s="143"/>
      <c r="NDW215" s="143"/>
      <c r="NDX215" s="143"/>
      <c r="NDY215" s="143"/>
      <c r="NDZ215" s="143"/>
      <c r="NEA215" s="143"/>
      <c r="NEB215" s="143"/>
      <c r="NEC215" s="143"/>
      <c r="NED215" s="143"/>
      <c r="NEE215" s="143"/>
      <c r="NEF215" s="143"/>
      <c r="NEG215" s="143"/>
      <c r="NEH215" s="143"/>
      <c r="NEI215" s="143"/>
      <c r="NEJ215" s="143"/>
      <c r="NEK215" s="143"/>
      <c r="NEL215" s="143"/>
      <c r="NEM215" s="143"/>
      <c r="NEN215" s="143"/>
      <c r="NEO215" s="143"/>
      <c r="NEP215" s="143"/>
      <c r="NEQ215" s="143"/>
      <c r="NER215" s="143"/>
      <c r="NES215" s="143"/>
      <c r="NET215" s="143"/>
      <c r="NEU215" s="143"/>
      <c r="NEV215" s="143"/>
      <c r="NEW215" s="143"/>
      <c r="NEX215" s="143"/>
      <c r="NEY215" s="143"/>
      <c r="NEZ215" s="143"/>
      <c r="NFA215" s="143"/>
      <c r="NFB215" s="143"/>
      <c r="NFC215" s="143"/>
      <c r="NFD215" s="143"/>
      <c r="NFE215" s="143"/>
      <c r="NFF215" s="143"/>
      <c r="NFG215" s="143"/>
      <c r="NFH215" s="143"/>
      <c r="NFI215" s="143"/>
      <c r="NFJ215" s="143"/>
      <c r="NFK215" s="143"/>
      <c r="NFL215" s="143"/>
      <c r="NFM215" s="143"/>
      <c r="NFN215" s="143"/>
      <c r="NFO215" s="143"/>
      <c r="NFP215" s="143"/>
      <c r="NFQ215" s="143"/>
      <c r="NFR215" s="143"/>
      <c r="NFS215" s="143"/>
      <c r="NFT215" s="143"/>
      <c r="NFU215" s="143"/>
      <c r="NFV215" s="143"/>
      <c r="NFW215" s="143"/>
      <c r="NFX215" s="143"/>
      <c r="NFY215" s="143"/>
      <c r="NFZ215" s="143"/>
      <c r="NGA215" s="143"/>
      <c r="NGB215" s="143"/>
      <c r="NGC215" s="143"/>
      <c r="NGD215" s="143"/>
      <c r="NGE215" s="143"/>
      <c r="NGF215" s="143"/>
      <c r="NGG215" s="143"/>
      <c r="NGH215" s="143"/>
      <c r="NGI215" s="143"/>
      <c r="NGJ215" s="143"/>
      <c r="NGK215" s="143"/>
      <c r="NGL215" s="143"/>
      <c r="NGM215" s="143"/>
      <c r="NGN215" s="143"/>
      <c r="NGO215" s="143"/>
      <c r="NGP215" s="143"/>
      <c r="NGQ215" s="143"/>
      <c r="NGR215" s="143"/>
      <c r="NGS215" s="143"/>
      <c r="NGT215" s="143"/>
      <c r="NGU215" s="143"/>
      <c r="NGV215" s="143"/>
      <c r="NGW215" s="143"/>
      <c r="NGX215" s="143"/>
      <c r="NGY215" s="143"/>
      <c r="NGZ215" s="143"/>
      <c r="NHA215" s="143"/>
      <c r="NHB215" s="143"/>
      <c r="NHC215" s="143"/>
      <c r="NHD215" s="143"/>
      <c r="NHE215" s="143"/>
      <c r="NHF215" s="143"/>
      <c r="NHG215" s="143"/>
      <c r="NHH215" s="143"/>
      <c r="NHI215" s="143"/>
      <c r="NHJ215" s="143"/>
      <c r="NHK215" s="143"/>
      <c r="NHL215" s="143"/>
      <c r="NHM215" s="143"/>
      <c r="NHN215" s="143"/>
      <c r="NHO215" s="143"/>
      <c r="NHP215" s="143"/>
      <c r="NHQ215" s="143"/>
      <c r="NHR215" s="143"/>
      <c r="NHS215" s="143"/>
      <c r="NHT215" s="143"/>
      <c r="NHU215" s="143"/>
      <c r="NHV215" s="143"/>
      <c r="NHW215" s="143"/>
      <c r="NHX215" s="143"/>
      <c r="NHY215" s="143"/>
      <c r="NHZ215" s="143"/>
      <c r="NIA215" s="143"/>
      <c r="NIB215" s="143"/>
      <c r="NIC215" s="143"/>
      <c r="NID215" s="143"/>
      <c r="NIE215" s="143"/>
      <c r="NIF215" s="143"/>
      <c r="NIG215" s="143"/>
      <c r="NIH215" s="143"/>
      <c r="NII215" s="143"/>
      <c r="NIJ215" s="143"/>
      <c r="NIK215" s="143"/>
      <c r="NIL215" s="143"/>
      <c r="NIM215" s="143"/>
      <c r="NIN215" s="143"/>
      <c r="NIO215" s="143"/>
      <c r="NIP215" s="143"/>
      <c r="NIQ215" s="143"/>
      <c r="NIR215" s="143"/>
      <c r="NIS215" s="143"/>
      <c r="NIT215" s="143"/>
      <c r="NIU215" s="143"/>
      <c r="NIV215" s="143"/>
      <c r="NIW215" s="143"/>
      <c r="NIX215" s="143"/>
      <c r="NIY215" s="143"/>
      <c r="NIZ215" s="143"/>
      <c r="NJA215" s="143"/>
      <c r="NJB215" s="143"/>
      <c r="NJC215" s="143"/>
      <c r="NJD215" s="143"/>
      <c r="NJE215" s="143"/>
      <c r="NJF215" s="143"/>
      <c r="NJG215" s="143"/>
      <c r="NJH215" s="143"/>
      <c r="NJI215" s="143"/>
      <c r="NJJ215" s="143"/>
      <c r="NJK215" s="143"/>
      <c r="NJL215" s="143"/>
      <c r="NJM215" s="143"/>
      <c r="NJN215" s="143"/>
      <c r="NJO215" s="143"/>
      <c r="NJP215" s="143"/>
      <c r="NJQ215" s="143"/>
      <c r="NJR215" s="143"/>
      <c r="NJS215" s="143"/>
      <c r="NJT215" s="143"/>
      <c r="NJU215" s="143"/>
      <c r="NJV215" s="143"/>
      <c r="NJW215" s="143"/>
      <c r="NJX215" s="143"/>
      <c r="NJY215" s="143"/>
      <c r="NJZ215" s="143"/>
      <c r="NKA215" s="143"/>
      <c r="NKB215" s="143"/>
      <c r="NKC215" s="143"/>
      <c r="NKD215" s="143"/>
      <c r="NKE215" s="143"/>
      <c r="NKF215" s="143"/>
      <c r="NKG215" s="143"/>
      <c r="NKH215" s="143"/>
      <c r="NKI215" s="143"/>
      <c r="NKJ215" s="143"/>
      <c r="NKK215" s="143"/>
      <c r="NKL215" s="143"/>
      <c r="NKM215" s="143"/>
      <c r="NKN215" s="143"/>
      <c r="NKO215" s="143"/>
      <c r="NKP215" s="143"/>
      <c r="NKQ215" s="143"/>
      <c r="NKR215" s="143"/>
      <c r="NKS215" s="143"/>
      <c r="NKT215" s="143"/>
      <c r="NKU215" s="143"/>
      <c r="NKV215" s="143"/>
      <c r="NKW215" s="143"/>
      <c r="NKX215" s="143"/>
      <c r="NKY215" s="143"/>
      <c r="NKZ215" s="143"/>
      <c r="NLA215" s="143"/>
      <c r="NLB215" s="143"/>
      <c r="NLC215" s="143"/>
      <c r="NLD215" s="143"/>
      <c r="NLE215" s="143"/>
      <c r="NLF215" s="143"/>
      <c r="NLG215" s="143"/>
      <c r="NLH215" s="143"/>
      <c r="NLI215" s="143"/>
      <c r="NLJ215" s="143"/>
      <c r="NLK215" s="143"/>
      <c r="NLL215" s="143"/>
      <c r="NLM215" s="143"/>
      <c r="NLN215" s="143"/>
      <c r="NLO215" s="143"/>
      <c r="NLP215" s="143"/>
      <c r="NLQ215" s="143"/>
      <c r="NLR215" s="143"/>
      <c r="NLS215" s="143"/>
      <c r="NLT215" s="143"/>
      <c r="NLU215" s="143"/>
      <c r="NLV215" s="143"/>
      <c r="NLW215" s="143"/>
      <c r="NLX215" s="143"/>
      <c r="NLY215" s="143"/>
      <c r="NLZ215" s="143"/>
      <c r="NMA215" s="143"/>
      <c r="NMB215" s="143"/>
      <c r="NMC215" s="143"/>
      <c r="NMD215" s="143"/>
      <c r="NME215" s="143"/>
      <c r="NMF215" s="143"/>
      <c r="NMG215" s="143"/>
      <c r="NMH215" s="143"/>
      <c r="NMI215" s="143"/>
      <c r="NMJ215" s="143"/>
      <c r="NMK215" s="143"/>
      <c r="NML215" s="143"/>
      <c r="NMM215" s="143"/>
      <c r="NMN215" s="143"/>
      <c r="NMO215" s="143"/>
      <c r="NMP215" s="143"/>
      <c r="NMQ215" s="143"/>
      <c r="NMR215" s="143"/>
      <c r="NMS215" s="143"/>
      <c r="NMT215" s="143"/>
      <c r="NMU215" s="143"/>
      <c r="NMV215" s="143"/>
      <c r="NMW215" s="143"/>
      <c r="NMX215" s="143"/>
      <c r="NMY215" s="143"/>
      <c r="NMZ215" s="143"/>
      <c r="NNA215" s="143"/>
      <c r="NNB215" s="143"/>
      <c r="NNC215" s="143"/>
      <c r="NND215" s="143"/>
      <c r="NNE215" s="143"/>
      <c r="NNF215" s="143"/>
      <c r="NNG215" s="143"/>
      <c r="NNH215" s="143"/>
      <c r="NNI215" s="143"/>
      <c r="NNJ215" s="143"/>
      <c r="NNK215" s="143"/>
      <c r="NNL215" s="143"/>
      <c r="NNM215" s="143"/>
      <c r="NNN215" s="143"/>
      <c r="NNO215" s="143"/>
      <c r="NNP215" s="143"/>
      <c r="NNQ215" s="143"/>
      <c r="NNR215" s="143"/>
      <c r="NNS215" s="143"/>
      <c r="NNT215" s="143"/>
      <c r="NNU215" s="143"/>
      <c r="NNV215" s="143"/>
      <c r="NNW215" s="143"/>
      <c r="NNX215" s="143"/>
      <c r="NNY215" s="143"/>
      <c r="NNZ215" s="143"/>
      <c r="NOA215" s="143"/>
      <c r="NOB215" s="143"/>
      <c r="NOC215" s="143"/>
      <c r="NOD215" s="143"/>
      <c r="NOE215" s="143"/>
      <c r="NOF215" s="143"/>
      <c r="NOG215" s="143"/>
      <c r="NOH215" s="143"/>
      <c r="NOI215" s="143"/>
      <c r="NOJ215" s="143"/>
      <c r="NOK215" s="143"/>
      <c r="NOL215" s="143"/>
      <c r="NOM215" s="143"/>
      <c r="NON215" s="143"/>
      <c r="NOO215" s="143"/>
      <c r="NOP215" s="143"/>
      <c r="NOQ215" s="143"/>
      <c r="NOR215" s="143"/>
      <c r="NOS215" s="143"/>
      <c r="NOT215" s="143"/>
      <c r="NOU215" s="143"/>
      <c r="NOV215" s="143"/>
      <c r="NOW215" s="143"/>
      <c r="NOX215" s="143"/>
      <c r="NOY215" s="143"/>
      <c r="NOZ215" s="143"/>
      <c r="NPA215" s="143"/>
      <c r="NPB215" s="143"/>
      <c r="NPC215" s="143"/>
      <c r="NPD215" s="143"/>
      <c r="NPE215" s="143"/>
      <c r="NPF215" s="143"/>
      <c r="NPG215" s="143"/>
      <c r="NPH215" s="143"/>
      <c r="NPI215" s="143"/>
      <c r="NPJ215" s="143"/>
      <c r="NPK215" s="143"/>
      <c r="NPL215" s="143"/>
      <c r="NPM215" s="143"/>
      <c r="NPN215" s="143"/>
      <c r="NPO215" s="143"/>
      <c r="NPP215" s="143"/>
      <c r="NPQ215" s="143"/>
      <c r="NPR215" s="143"/>
      <c r="NPS215" s="143"/>
      <c r="NPT215" s="143"/>
      <c r="NPU215" s="143"/>
      <c r="NPV215" s="143"/>
      <c r="NPW215" s="143"/>
      <c r="NPX215" s="143"/>
      <c r="NPY215" s="143"/>
      <c r="NPZ215" s="143"/>
      <c r="NQA215" s="143"/>
      <c r="NQB215" s="143"/>
      <c r="NQC215" s="143"/>
      <c r="NQD215" s="143"/>
      <c r="NQE215" s="143"/>
      <c r="NQF215" s="143"/>
      <c r="NQG215" s="143"/>
      <c r="NQH215" s="143"/>
      <c r="NQI215" s="143"/>
      <c r="NQJ215" s="143"/>
      <c r="NQK215" s="143"/>
      <c r="NQL215" s="143"/>
      <c r="NQM215" s="143"/>
      <c r="NQN215" s="143"/>
      <c r="NQO215" s="143"/>
      <c r="NQP215" s="143"/>
      <c r="NQQ215" s="143"/>
      <c r="NQR215" s="143"/>
      <c r="NQS215" s="143"/>
      <c r="NQT215" s="143"/>
      <c r="NQU215" s="143"/>
      <c r="NQV215" s="143"/>
      <c r="NQW215" s="143"/>
      <c r="NQX215" s="143"/>
      <c r="NQY215" s="143"/>
      <c r="NQZ215" s="143"/>
      <c r="NRA215" s="143"/>
      <c r="NRB215" s="143"/>
      <c r="NRC215" s="143"/>
      <c r="NRD215" s="143"/>
      <c r="NRE215" s="143"/>
      <c r="NRF215" s="143"/>
      <c r="NRG215" s="143"/>
      <c r="NRH215" s="143"/>
      <c r="NRI215" s="143"/>
      <c r="NRJ215" s="143"/>
      <c r="NRK215" s="143"/>
      <c r="NRL215" s="143"/>
      <c r="NRM215" s="143"/>
      <c r="NRN215" s="143"/>
      <c r="NRO215" s="143"/>
      <c r="NRP215" s="143"/>
      <c r="NRQ215" s="143"/>
      <c r="NRR215" s="143"/>
      <c r="NRS215" s="143"/>
      <c r="NRT215" s="143"/>
      <c r="NRU215" s="143"/>
      <c r="NRV215" s="143"/>
      <c r="NRW215" s="143"/>
      <c r="NRX215" s="143"/>
      <c r="NRY215" s="143"/>
      <c r="NRZ215" s="143"/>
      <c r="NSA215" s="143"/>
      <c r="NSB215" s="143"/>
      <c r="NSC215" s="143"/>
      <c r="NSD215" s="143"/>
      <c r="NSE215" s="143"/>
      <c r="NSF215" s="143"/>
      <c r="NSG215" s="143"/>
      <c r="NSH215" s="143"/>
      <c r="NSI215" s="143"/>
      <c r="NSJ215" s="143"/>
      <c r="NSK215" s="143"/>
      <c r="NSL215" s="143"/>
      <c r="NSM215" s="143"/>
      <c r="NSN215" s="143"/>
      <c r="NSO215" s="143"/>
      <c r="NSP215" s="143"/>
      <c r="NSQ215" s="143"/>
      <c r="NSR215" s="143"/>
      <c r="NSS215" s="143"/>
      <c r="NST215" s="143"/>
      <c r="NSU215" s="143"/>
      <c r="NSV215" s="143"/>
      <c r="NSW215" s="143"/>
      <c r="NSX215" s="143"/>
      <c r="NSY215" s="143"/>
      <c r="NSZ215" s="143"/>
      <c r="NTA215" s="143"/>
      <c r="NTB215" s="143"/>
      <c r="NTC215" s="143"/>
      <c r="NTD215" s="143"/>
      <c r="NTE215" s="143"/>
      <c r="NTF215" s="143"/>
      <c r="NTG215" s="143"/>
      <c r="NTH215" s="143"/>
      <c r="NTI215" s="143"/>
      <c r="NTJ215" s="143"/>
      <c r="NTK215" s="143"/>
      <c r="NTL215" s="143"/>
      <c r="NTM215" s="143"/>
      <c r="NTN215" s="143"/>
      <c r="NTO215" s="143"/>
      <c r="NTP215" s="143"/>
      <c r="NTQ215" s="143"/>
      <c r="NTR215" s="143"/>
      <c r="NTS215" s="143"/>
      <c r="NTT215" s="143"/>
      <c r="NTU215" s="143"/>
      <c r="NTV215" s="143"/>
      <c r="NTW215" s="143"/>
      <c r="NTX215" s="143"/>
      <c r="NTY215" s="143"/>
      <c r="NTZ215" s="143"/>
      <c r="NUA215" s="143"/>
      <c r="NUB215" s="143"/>
      <c r="NUC215" s="143"/>
      <c r="NUD215" s="143"/>
      <c r="NUE215" s="143"/>
      <c r="NUF215" s="143"/>
      <c r="NUG215" s="143"/>
      <c r="NUH215" s="143"/>
      <c r="NUI215" s="143"/>
      <c r="NUJ215" s="143"/>
      <c r="NUK215" s="143"/>
      <c r="NUL215" s="143"/>
      <c r="NUM215" s="143"/>
      <c r="NUN215" s="143"/>
      <c r="NUO215" s="143"/>
      <c r="NUP215" s="143"/>
      <c r="NUQ215" s="143"/>
      <c r="NUR215" s="143"/>
      <c r="NUS215" s="143"/>
      <c r="NUT215" s="143"/>
      <c r="NUU215" s="143"/>
      <c r="NUV215" s="143"/>
      <c r="NUW215" s="143"/>
      <c r="NUX215" s="143"/>
      <c r="NUY215" s="143"/>
      <c r="NUZ215" s="143"/>
      <c r="NVA215" s="143"/>
      <c r="NVB215" s="143"/>
      <c r="NVC215" s="143"/>
      <c r="NVD215" s="143"/>
      <c r="NVE215" s="143"/>
      <c r="NVF215" s="143"/>
      <c r="NVG215" s="143"/>
      <c r="NVH215" s="143"/>
      <c r="NVI215" s="143"/>
      <c r="NVJ215" s="143"/>
      <c r="NVK215" s="143"/>
      <c r="NVL215" s="143"/>
      <c r="NVM215" s="143"/>
      <c r="NVN215" s="143"/>
      <c r="NVO215" s="143"/>
      <c r="NVP215" s="143"/>
      <c r="NVQ215" s="143"/>
      <c r="NVR215" s="143"/>
      <c r="NVS215" s="143"/>
      <c r="NVT215" s="143"/>
      <c r="NVU215" s="143"/>
      <c r="NVV215" s="143"/>
      <c r="NVW215" s="143"/>
      <c r="NVX215" s="143"/>
      <c r="NVY215" s="143"/>
      <c r="NVZ215" s="143"/>
      <c r="NWA215" s="143"/>
      <c r="NWB215" s="143"/>
      <c r="NWC215" s="143"/>
      <c r="NWD215" s="143"/>
      <c r="NWE215" s="143"/>
      <c r="NWF215" s="143"/>
      <c r="NWG215" s="143"/>
      <c r="NWH215" s="143"/>
      <c r="NWI215" s="143"/>
      <c r="NWJ215" s="143"/>
      <c r="NWK215" s="143"/>
      <c r="NWL215" s="143"/>
      <c r="NWM215" s="143"/>
      <c r="NWN215" s="143"/>
      <c r="NWO215" s="143"/>
      <c r="NWP215" s="143"/>
      <c r="NWQ215" s="143"/>
      <c r="NWR215" s="143"/>
      <c r="NWS215" s="143"/>
      <c r="NWT215" s="143"/>
      <c r="NWU215" s="143"/>
      <c r="NWV215" s="143"/>
      <c r="NWW215" s="143"/>
      <c r="NWX215" s="143"/>
      <c r="NWY215" s="143"/>
      <c r="NWZ215" s="143"/>
      <c r="NXA215" s="143"/>
      <c r="NXB215" s="143"/>
      <c r="NXC215" s="143"/>
      <c r="NXD215" s="143"/>
      <c r="NXE215" s="143"/>
      <c r="NXF215" s="143"/>
      <c r="NXG215" s="143"/>
      <c r="NXH215" s="143"/>
      <c r="NXI215" s="143"/>
      <c r="NXJ215" s="143"/>
      <c r="NXK215" s="143"/>
      <c r="NXL215" s="143"/>
      <c r="NXM215" s="143"/>
      <c r="NXN215" s="143"/>
      <c r="NXO215" s="143"/>
      <c r="NXP215" s="143"/>
      <c r="NXQ215" s="143"/>
      <c r="NXR215" s="143"/>
      <c r="NXS215" s="143"/>
      <c r="NXT215" s="143"/>
      <c r="NXU215" s="143"/>
      <c r="NXV215" s="143"/>
      <c r="NXW215" s="143"/>
      <c r="NXX215" s="143"/>
      <c r="NXY215" s="143"/>
      <c r="NXZ215" s="143"/>
      <c r="NYA215" s="143"/>
      <c r="NYB215" s="143"/>
      <c r="NYC215" s="143"/>
      <c r="NYD215" s="143"/>
      <c r="NYE215" s="143"/>
      <c r="NYF215" s="143"/>
      <c r="NYG215" s="143"/>
      <c r="NYH215" s="143"/>
      <c r="NYI215" s="143"/>
      <c r="NYJ215" s="143"/>
      <c r="NYK215" s="143"/>
      <c r="NYL215" s="143"/>
      <c r="NYM215" s="143"/>
      <c r="NYN215" s="143"/>
      <c r="NYO215" s="143"/>
      <c r="NYP215" s="143"/>
      <c r="NYQ215" s="143"/>
      <c r="NYR215" s="143"/>
      <c r="NYS215" s="143"/>
      <c r="NYT215" s="143"/>
      <c r="NYU215" s="143"/>
      <c r="NYV215" s="143"/>
      <c r="NYW215" s="143"/>
      <c r="NYX215" s="143"/>
      <c r="NYY215" s="143"/>
      <c r="NYZ215" s="143"/>
      <c r="NZA215" s="143"/>
      <c r="NZB215" s="143"/>
      <c r="NZC215" s="143"/>
      <c r="NZD215" s="143"/>
      <c r="NZE215" s="143"/>
      <c r="NZF215" s="143"/>
      <c r="NZG215" s="143"/>
      <c r="NZH215" s="143"/>
      <c r="NZI215" s="143"/>
      <c r="NZJ215" s="143"/>
      <c r="NZK215" s="143"/>
      <c r="NZL215" s="143"/>
      <c r="NZM215" s="143"/>
      <c r="NZN215" s="143"/>
      <c r="NZO215" s="143"/>
      <c r="NZP215" s="143"/>
      <c r="NZQ215" s="143"/>
      <c r="NZR215" s="143"/>
      <c r="NZS215" s="143"/>
      <c r="NZT215" s="143"/>
      <c r="NZU215" s="143"/>
      <c r="NZV215" s="143"/>
      <c r="NZW215" s="143"/>
      <c r="NZX215" s="143"/>
      <c r="NZY215" s="143"/>
      <c r="NZZ215" s="143"/>
      <c r="OAA215" s="143"/>
      <c r="OAB215" s="143"/>
      <c r="OAC215" s="143"/>
      <c r="OAD215" s="143"/>
      <c r="OAE215" s="143"/>
      <c r="OAF215" s="143"/>
      <c r="OAG215" s="143"/>
      <c r="OAH215" s="143"/>
      <c r="OAI215" s="143"/>
      <c r="OAJ215" s="143"/>
      <c r="OAK215" s="143"/>
      <c r="OAL215" s="143"/>
      <c r="OAM215" s="143"/>
      <c r="OAN215" s="143"/>
      <c r="OAO215" s="143"/>
      <c r="OAP215" s="143"/>
      <c r="OAQ215" s="143"/>
      <c r="OAR215" s="143"/>
      <c r="OAS215" s="143"/>
      <c r="OAT215" s="143"/>
      <c r="OAU215" s="143"/>
      <c r="OAV215" s="143"/>
      <c r="OAW215" s="143"/>
      <c r="OAX215" s="143"/>
      <c r="OAY215" s="143"/>
      <c r="OAZ215" s="143"/>
      <c r="OBA215" s="143"/>
      <c r="OBB215" s="143"/>
      <c r="OBC215" s="143"/>
      <c r="OBD215" s="143"/>
      <c r="OBE215" s="143"/>
      <c r="OBF215" s="143"/>
      <c r="OBG215" s="143"/>
      <c r="OBH215" s="143"/>
      <c r="OBI215" s="143"/>
      <c r="OBJ215" s="143"/>
      <c r="OBK215" s="143"/>
      <c r="OBL215" s="143"/>
      <c r="OBM215" s="143"/>
      <c r="OBN215" s="143"/>
      <c r="OBO215" s="143"/>
      <c r="OBP215" s="143"/>
      <c r="OBQ215" s="143"/>
      <c r="OBR215" s="143"/>
      <c r="OBS215" s="143"/>
      <c r="OBT215" s="143"/>
      <c r="OBU215" s="143"/>
      <c r="OBV215" s="143"/>
      <c r="OBW215" s="143"/>
      <c r="OBX215" s="143"/>
      <c r="OBY215" s="143"/>
      <c r="OBZ215" s="143"/>
      <c r="OCA215" s="143"/>
      <c r="OCB215" s="143"/>
      <c r="OCC215" s="143"/>
      <c r="OCD215" s="143"/>
      <c r="OCE215" s="143"/>
      <c r="OCF215" s="143"/>
      <c r="OCG215" s="143"/>
      <c r="OCH215" s="143"/>
      <c r="OCI215" s="143"/>
      <c r="OCJ215" s="143"/>
      <c r="OCK215" s="143"/>
      <c r="OCL215" s="143"/>
      <c r="OCM215" s="143"/>
      <c r="OCN215" s="143"/>
      <c r="OCO215" s="143"/>
      <c r="OCP215" s="143"/>
      <c r="OCQ215" s="143"/>
      <c r="OCR215" s="143"/>
      <c r="OCS215" s="143"/>
      <c r="OCT215" s="143"/>
      <c r="OCU215" s="143"/>
      <c r="OCV215" s="143"/>
      <c r="OCW215" s="143"/>
      <c r="OCX215" s="143"/>
      <c r="OCY215" s="143"/>
      <c r="OCZ215" s="143"/>
      <c r="ODA215" s="143"/>
      <c r="ODB215" s="143"/>
      <c r="ODC215" s="143"/>
      <c r="ODD215" s="143"/>
      <c r="ODE215" s="143"/>
      <c r="ODF215" s="143"/>
      <c r="ODG215" s="143"/>
      <c r="ODH215" s="143"/>
      <c r="ODI215" s="143"/>
      <c r="ODJ215" s="143"/>
      <c r="ODK215" s="143"/>
      <c r="ODL215" s="143"/>
      <c r="ODM215" s="143"/>
      <c r="ODN215" s="143"/>
      <c r="ODO215" s="143"/>
      <c r="ODP215" s="143"/>
      <c r="ODQ215" s="143"/>
      <c r="ODR215" s="143"/>
      <c r="ODS215" s="143"/>
      <c r="ODT215" s="143"/>
      <c r="ODU215" s="143"/>
      <c r="ODV215" s="143"/>
      <c r="ODW215" s="143"/>
      <c r="ODX215" s="143"/>
      <c r="ODY215" s="143"/>
      <c r="ODZ215" s="143"/>
      <c r="OEA215" s="143"/>
      <c r="OEB215" s="143"/>
      <c r="OEC215" s="143"/>
      <c r="OED215" s="143"/>
      <c r="OEE215" s="143"/>
      <c r="OEF215" s="143"/>
      <c r="OEG215" s="143"/>
      <c r="OEH215" s="143"/>
      <c r="OEI215" s="143"/>
      <c r="OEJ215" s="143"/>
      <c r="OEK215" s="143"/>
      <c r="OEL215" s="143"/>
      <c r="OEM215" s="143"/>
      <c r="OEN215" s="143"/>
      <c r="OEO215" s="143"/>
      <c r="OEP215" s="143"/>
      <c r="OEQ215" s="143"/>
      <c r="OER215" s="143"/>
      <c r="OES215" s="143"/>
      <c r="OET215" s="143"/>
      <c r="OEU215" s="143"/>
      <c r="OEV215" s="143"/>
      <c r="OEW215" s="143"/>
      <c r="OEX215" s="143"/>
      <c r="OEY215" s="143"/>
      <c r="OEZ215" s="143"/>
      <c r="OFA215" s="143"/>
      <c r="OFB215" s="143"/>
      <c r="OFC215" s="143"/>
      <c r="OFD215" s="143"/>
      <c r="OFE215" s="143"/>
      <c r="OFF215" s="143"/>
      <c r="OFG215" s="143"/>
      <c r="OFH215" s="143"/>
      <c r="OFI215" s="143"/>
      <c r="OFJ215" s="143"/>
      <c r="OFK215" s="143"/>
      <c r="OFL215" s="143"/>
      <c r="OFM215" s="143"/>
      <c r="OFN215" s="143"/>
      <c r="OFO215" s="143"/>
      <c r="OFP215" s="143"/>
      <c r="OFQ215" s="143"/>
      <c r="OFR215" s="143"/>
      <c r="OFS215" s="143"/>
      <c r="OFT215" s="143"/>
      <c r="OFU215" s="143"/>
      <c r="OFV215" s="143"/>
      <c r="OFW215" s="143"/>
      <c r="OFX215" s="143"/>
      <c r="OFY215" s="143"/>
      <c r="OFZ215" s="143"/>
      <c r="OGA215" s="143"/>
      <c r="OGB215" s="143"/>
      <c r="OGC215" s="143"/>
      <c r="OGD215" s="143"/>
      <c r="OGE215" s="143"/>
      <c r="OGF215" s="143"/>
      <c r="OGG215" s="143"/>
      <c r="OGH215" s="143"/>
      <c r="OGI215" s="143"/>
      <c r="OGJ215" s="143"/>
      <c r="OGK215" s="143"/>
      <c r="OGL215" s="143"/>
      <c r="OGM215" s="143"/>
      <c r="OGN215" s="143"/>
      <c r="OGO215" s="143"/>
      <c r="OGP215" s="143"/>
      <c r="OGQ215" s="143"/>
      <c r="OGR215" s="143"/>
      <c r="OGS215" s="143"/>
      <c r="OGT215" s="143"/>
      <c r="OGU215" s="143"/>
      <c r="OGV215" s="143"/>
      <c r="OGW215" s="143"/>
      <c r="OGX215" s="143"/>
      <c r="OGY215" s="143"/>
      <c r="OGZ215" s="143"/>
      <c r="OHA215" s="143"/>
      <c r="OHB215" s="143"/>
      <c r="OHC215" s="143"/>
      <c r="OHD215" s="143"/>
      <c r="OHE215" s="143"/>
      <c r="OHF215" s="143"/>
      <c r="OHG215" s="143"/>
      <c r="OHH215" s="143"/>
      <c r="OHI215" s="143"/>
      <c r="OHJ215" s="143"/>
      <c r="OHK215" s="143"/>
      <c r="OHL215" s="143"/>
      <c r="OHM215" s="143"/>
      <c r="OHN215" s="143"/>
      <c r="OHO215" s="143"/>
      <c r="OHP215" s="143"/>
      <c r="OHQ215" s="143"/>
      <c r="OHR215" s="143"/>
      <c r="OHS215" s="143"/>
      <c r="OHT215" s="143"/>
      <c r="OHU215" s="143"/>
      <c r="OHV215" s="143"/>
      <c r="OHW215" s="143"/>
      <c r="OHX215" s="143"/>
      <c r="OHY215" s="143"/>
      <c r="OHZ215" s="143"/>
      <c r="OIA215" s="143"/>
      <c r="OIB215" s="143"/>
      <c r="OIC215" s="143"/>
      <c r="OID215" s="143"/>
      <c r="OIE215" s="143"/>
      <c r="OIF215" s="143"/>
      <c r="OIG215" s="143"/>
      <c r="OIH215" s="143"/>
      <c r="OII215" s="143"/>
      <c r="OIJ215" s="143"/>
      <c r="OIK215" s="143"/>
      <c r="OIL215" s="143"/>
      <c r="OIM215" s="143"/>
      <c r="OIN215" s="143"/>
      <c r="OIO215" s="143"/>
      <c r="OIP215" s="143"/>
      <c r="OIQ215" s="143"/>
      <c r="OIR215" s="143"/>
      <c r="OIS215" s="143"/>
      <c r="OIT215" s="143"/>
      <c r="OIU215" s="143"/>
      <c r="OIV215" s="143"/>
      <c r="OIW215" s="143"/>
      <c r="OIX215" s="143"/>
      <c r="OIY215" s="143"/>
      <c r="OIZ215" s="143"/>
      <c r="OJA215" s="143"/>
      <c r="OJB215" s="143"/>
      <c r="OJC215" s="143"/>
      <c r="OJD215" s="143"/>
      <c r="OJE215" s="143"/>
      <c r="OJF215" s="143"/>
      <c r="OJG215" s="143"/>
      <c r="OJH215" s="143"/>
      <c r="OJI215" s="143"/>
      <c r="OJJ215" s="143"/>
      <c r="OJK215" s="143"/>
      <c r="OJL215" s="143"/>
      <c r="OJM215" s="143"/>
      <c r="OJN215" s="143"/>
      <c r="OJO215" s="143"/>
      <c r="OJP215" s="143"/>
      <c r="OJQ215" s="143"/>
      <c r="OJR215" s="143"/>
      <c r="OJS215" s="143"/>
      <c r="OJT215" s="143"/>
      <c r="OJU215" s="143"/>
      <c r="OJV215" s="143"/>
      <c r="OJW215" s="143"/>
      <c r="OJX215" s="143"/>
      <c r="OJY215" s="143"/>
      <c r="OJZ215" s="143"/>
      <c r="OKA215" s="143"/>
      <c r="OKB215" s="143"/>
      <c r="OKC215" s="143"/>
      <c r="OKD215" s="143"/>
      <c r="OKE215" s="143"/>
      <c r="OKF215" s="143"/>
      <c r="OKG215" s="143"/>
      <c r="OKH215" s="143"/>
      <c r="OKI215" s="143"/>
      <c r="OKJ215" s="143"/>
      <c r="OKK215" s="143"/>
      <c r="OKL215" s="143"/>
      <c r="OKM215" s="143"/>
      <c r="OKN215" s="143"/>
      <c r="OKO215" s="143"/>
      <c r="OKP215" s="143"/>
      <c r="OKQ215" s="143"/>
      <c r="OKR215" s="143"/>
      <c r="OKS215" s="143"/>
      <c r="OKT215" s="143"/>
      <c r="OKU215" s="143"/>
      <c r="OKV215" s="143"/>
      <c r="OKW215" s="143"/>
      <c r="OKX215" s="143"/>
      <c r="OKY215" s="143"/>
      <c r="OKZ215" s="143"/>
      <c r="OLA215" s="143"/>
      <c r="OLB215" s="143"/>
      <c r="OLC215" s="143"/>
      <c r="OLD215" s="143"/>
      <c r="OLE215" s="143"/>
      <c r="OLF215" s="143"/>
      <c r="OLG215" s="143"/>
      <c r="OLH215" s="143"/>
      <c r="OLI215" s="143"/>
      <c r="OLJ215" s="143"/>
      <c r="OLK215" s="143"/>
      <c r="OLL215" s="143"/>
      <c r="OLM215" s="143"/>
      <c r="OLN215" s="143"/>
      <c r="OLO215" s="143"/>
      <c r="OLP215" s="143"/>
      <c r="OLQ215" s="143"/>
      <c r="OLR215" s="143"/>
      <c r="OLS215" s="143"/>
      <c r="OLT215" s="143"/>
      <c r="OLU215" s="143"/>
      <c r="OLV215" s="143"/>
      <c r="OLW215" s="143"/>
      <c r="OLX215" s="143"/>
      <c r="OLY215" s="143"/>
      <c r="OLZ215" s="143"/>
      <c r="OMA215" s="143"/>
      <c r="OMB215" s="143"/>
      <c r="OMC215" s="143"/>
      <c r="OMD215" s="143"/>
      <c r="OME215" s="143"/>
      <c r="OMF215" s="143"/>
      <c r="OMG215" s="143"/>
      <c r="OMH215" s="143"/>
      <c r="OMI215" s="143"/>
      <c r="OMJ215" s="143"/>
      <c r="OMK215" s="143"/>
      <c r="OML215" s="143"/>
      <c r="OMM215" s="143"/>
      <c r="OMN215" s="143"/>
      <c r="OMO215" s="143"/>
      <c r="OMP215" s="143"/>
      <c r="OMQ215" s="143"/>
      <c r="OMR215" s="143"/>
      <c r="OMS215" s="143"/>
      <c r="OMT215" s="143"/>
      <c r="OMU215" s="143"/>
      <c r="OMV215" s="143"/>
      <c r="OMW215" s="143"/>
      <c r="OMX215" s="143"/>
      <c r="OMY215" s="143"/>
      <c r="OMZ215" s="143"/>
      <c r="ONA215" s="143"/>
      <c r="ONB215" s="143"/>
      <c r="ONC215" s="143"/>
      <c r="OND215" s="143"/>
      <c r="ONE215" s="143"/>
      <c r="ONF215" s="143"/>
      <c r="ONG215" s="143"/>
      <c r="ONH215" s="143"/>
      <c r="ONI215" s="143"/>
      <c r="ONJ215" s="143"/>
      <c r="ONK215" s="143"/>
      <c r="ONL215" s="143"/>
      <c r="ONM215" s="143"/>
      <c r="ONN215" s="143"/>
      <c r="ONO215" s="143"/>
      <c r="ONP215" s="143"/>
      <c r="ONQ215" s="143"/>
      <c r="ONR215" s="143"/>
      <c r="ONS215" s="143"/>
      <c r="ONT215" s="143"/>
      <c r="ONU215" s="143"/>
      <c r="ONV215" s="143"/>
      <c r="ONW215" s="143"/>
      <c r="ONX215" s="143"/>
      <c r="ONY215" s="143"/>
      <c r="ONZ215" s="143"/>
      <c r="OOA215" s="143"/>
      <c r="OOB215" s="143"/>
      <c r="OOC215" s="143"/>
      <c r="OOD215" s="143"/>
      <c r="OOE215" s="143"/>
      <c r="OOF215" s="143"/>
      <c r="OOG215" s="143"/>
      <c r="OOH215" s="143"/>
      <c r="OOI215" s="143"/>
      <c r="OOJ215" s="143"/>
      <c r="OOK215" s="143"/>
      <c r="OOL215" s="143"/>
      <c r="OOM215" s="143"/>
      <c r="OON215" s="143"/>
      <c r="OOO215" s="143"/>
      <c r="OOP215" s="143"/>
      <c r="OOQ215" s="143"/>
      <c r="OOR215" s="143"/>
      <c r="OOS215" s="143"/>
      <c r="OOT215" s="143"/>
      <c r="OOU215" s="143"/>
      <c r="OOV215" s="143"/>
      <c r="OOW215" s="143"/>
      <c r="OOX215" s="143"/>
      <c r="OOY215" s="143"/>
      <c r="OOZ215" s="143"/>
      <c r="OPA215" s="143"/>
      <c r="OPB215" s="143"/>
      <c r="OPC215" s="143"/>
      <c r="OPD215" s="143"/>
      <c r="OPE215" s="143"/>
      <c r="OPF215" s="143"/>
      <c r="OPG215" s="143"/>
      <c r="OPH215" s="143"/>
      <c r="OPI215" s="143"/>
      <c r="OPJ215" s="143"/>
      <c r="OPK215" s="143"/>
      <c r="OPL215" s="143"/>
      <c r="OPM215" s="143"/>
      <c r="OPN215" s="143"/>
      <c r="OPO215" s="143"/>
      <c r="OPP215" s="143"/>
      <c r="OPQ215" s="143"/>
      <c r="OPR215" s="143"/>
      <c r="OPS215" s="143"/>
      <c r="OPT215" s="143"/>
      <c r="OPU215" s="143"/>
      <c r="OPV215" s="143"/>
      <c r="OPW215" s="143"/>
      <c r="OPX215" s="143"/>
      <c r="OPY215" s="143"/>
      <c r="OPZ215" s="143"/>
      <c r="OQA215" s="143"/>
      <c r="OQB215" s="143"/>
      <c r="OQC215" s="143"/>
      <c r="OQD215" s="143"/>
      <c r="OQE215" s="143"/>
      <c r="OQF215" s="143"/>
      <c r="OQG215" s="143"/>
      <c r="OQH215" s="143"/>
      <c r="OQI215" s="143"/>
      <c r="OQJ215" s="143"/>
      <c r="OQK215" s="143"/>
      <c r="OQL215" s="143"/>
      <c r="OQM215" s="143"/>
      <c r="OQN215" s="143"/>
      <c r="OQO215" s="143"/>
      <c r="OQP215" s="143"/>
      <c r="OQQ215" s="143"/>
      <c r="OQR215" s="143"/>
      <c r="OQS215" s="143"/>
      <c r="OQT215" s="143"/>
      <c r="OQU215" s="143"/>
      <c r="OQV215" s="143"/>
      <c r="OQW215" s="143"/>
      <c r="OQX215" s="143"/>
      <c r="OQY215" s="143"/>
      <c r="OQZ215" s="143"/>
      <c r="ORA215" s="143"/>
      <c r="ORB215" s="143"/>
      <c r="ORC215" s="143"/>
      <c r="ORD215" s="143"/>
      <c r="ORE215" s="143"/>
      <c r="ORF215" s="143"/>
      <c r="ORG215" s="143"/>
      <c r="ORH215" s="143"/>
      <c r="ORI215" s="143"/>
      <c r="ORJ215" s="143"/>
      <c r="ORK215" s="143"/>
      <c r="ORL215" s="143"/>
      <c r="ORM215" s="143"/>
      <c r="ORN215" s="143"/>
      <c r="ORO215" s="143"/>
      <c r="ORP215" s="143"/>
      <c r="ORQ215" s="143"/>
      <c r="ORR215" s="143"/>
      <c r="ORS215" s="143"/>
      <c r="ORT215" s="143"/>
      <c r="ORU215" s="143"/>
      <c r="ORV215" s="143"/>
      <c r="ORW215" s="143"/>
      <c r="ORX215" s="143"/>
      <c r="ORY215" s="143"/>
      <c r="ORZ215" s="143"/>
      <c r="OSA215" s="143"/>
      <c r="OSB215" s="143"/>
      <c r="OSC215" s="143"/>
      <c r="OSD215" s="143"/>
      <c r="OSE215" s="143"/>
      <c r="OSF215" s="143"/>
      <c r="OSG215" s="143"/>
      <c r="OSH215" s="143"/>
      <c r="OSI215" s="143"/>
      <c r="OSJ215" s="143"/>
      <c r="OSK215" s="143"/>
      <c r="OSL215" s="143"/>
      <c r="OSM215" s="143"/>
      <c r="OSN215" s="143"/>
      <c r="OSO215" s="143"/>
      <c r="OSP215" s="143"/>
      <c r="OSQ215" s="143"/>
      <c r="OSR215" s="143"/>
      <c r="OSS215" s="143"/>
      <c r="OST215" s="143"/>
      <c r="OSU215" s="143"/>
      <c r="OSV215" s="143"/>
      <c r="OSW215" s="143"/>
      <c r="OSX215" s="143"/>
      <c r="OSY215" s="143"/>
      <c r="OSZ215" s="143"/>
      <c r="OTA215" s="143"/>
      <c r="OTB215" s="143"/>
      <c r="OTC215" s="143"/>
      <c r="OTD215" s="143"/>
      <c r="OTE215" s="143"/>
      <c r="OTF215" s="143"/>
      <c r="OTG215" s="143"/>
      <c r="OTH215" s="143"/>
      <c r="OTI215" s="143"/>
      <c r="OTJ215" s="143"/>
      <c r="OTK215" s="143"/>
      <c r="OTL215" s="143"/>
      <c r="OTM215" s="143"/>
      <c r="OTN215" s="143"/>
      <c r="OTO215" s="143"/>
      <c r="OTP215" s="143"/>
      <c r="OTQ215" s="143"/>
      <c r="OTR215" s="143"/>
      <c r="OTS215" s="143"/>
      <c r="OTT215" s="143"/>
      <c r="OTU215" s="143"/>
      <c r="OTV215" s="143"/>
      <c r="OTW215" s="143"/>
      <c r="OTX215" s="143"/>
      <c r="OTY215" s="143"/>
      <c r="OTZ215" s="143"/>
      <c r="OUA215" s="143"/>
      <c r="OUB215" s="143"/>
      <c r="OUC215" s="143"/>
      <c r="OUD215" s="143"/>
      <c r="OUE215" s="143"/>
      <c r="OUF215" s="143"/>
      <c r="OUG215" s="143"/>
      <c r="OUH215" s="143"/>
      <c r="OUI215" s="143"/>
      <c r="OUJ215" s="143"/>
      <c r="OUK215" s="143"/>
      <c r="OUL215" s="143"/>
      <c r="OUM215" s="143"/>
      <c r="OUN215" s="143"/>
      <c r="OUO215" s="143"/>
      <c r="OUP215" s="143"/>
      <c r="OUQ215" s="143"/>
      <c r="OUR215" s="143"/>
      <c r="OUS215" s="143"/>
      <c r="OUT215" s="143"/>
      <c r="OUU215" s="143"/>
      <c r="OUV215" s="143"/>
      <c r="OUW215" s="143"/>
      <c r="OUX215" s="143"/>
      <c r="OUY215" s="143"/>
      <c r="OUZ215" s="143"/>
      <c r="OVA215" s="143"/>
      <c r="OVB215" s="143"/>
      <c r="OVC215" s="143"/>
      <c r="OVD215" s="143"/>
      <c r="OVE215" s="143"/>
      <c r="OVF215" s="143"/>
      <c r="OVG215" s="143"/>
      <c r="OVH215" s="143"/>
      <c r="OVI215" s="143"/>
      <c r="OVJ215" s="143"/>
      <c r="OVK215" s="143"/>
      <c r="OVL215" s="143"/>
      <c r="OVM215" s="143"/>
      <c r="OVN215" s="143"/>
      <c r="OVO215" s="143"/>
      <c r="OVP215" s="143"/>
      <c r="OVQ215" s="143"/>
      <c r="OVR215" s="143"/>
      <c r="OVS215" s="143"/>
      <c r="OVT215" s="143"/>
      <c r="OVU215" s="143"/>
      <c r="OVV215" s="143"/>
      <c r="OVW215" s="143"/>
      <c r="OVX215" s="143"/>
      <c r="OVY215" s="143"/>
      <c r="OVZ215" s="143"/>
      <c r="OWA215" s="143"/>
      <c r="OWB215" s="143"/>
      <c r="OWC215" s="143"/>
      <c r="OWD215" s="143"/>
      <c r="OWE215" s="143"/>
      <c r="OWF215" s="143"/>
      <c r="OWG215" s="143"/>
      <c r="OWH215" s="143"/>
      <c r="OWI215" s="143"/>
      <c r="OWJ215" s="143"/>
      <c r="OWK215" s="143"/>
      <c r="OWL215" s="143"/>
      <c r="OWM215" s="143"/>
      <c r="OWN215" s="143"/>
      <c r="OWO215" s="143"/>
      <c r="OWP215" s="143"/>
      <c r="OWQ215" s="143"/>
      <c r="OWR215" s="143"/>
      <c r="OWS215" s="143"/>
      <c r="OWT215" s="143"/>
      <c r="OWU215" s="143"/>
      <c r="OWV215" s="143"/>
      <c r="OWW215" s="143"/>
      <c r="OWX215" s="143"/>
      <c r="OWY215" s="143"/>
      <c r="OWZ215" s="143"/>
      <c r="OXA215" s="143"/>
      <c r="OXB215" s="143"/>
      <c r="OXC215" s="143"/>
      <c r="OXD215" s="143"/>
      <c r="OXE215" s="143"/>
      <c r="OXF215" s="143"/>
      <c r="OXG215" s="143"/>
      <c r="OXH215" s="143"/>
      <c r="OXI215" s="143"/>
      <c r="OXJ215" s="143"/>
      <c r="OXK215" s="143"/>
      <c r="OXL215" s="143"/>
      <c r="OXM215" s="143"/>
      <c r="OXN215" s="143"/>
      <c r="OXO215" s="143"/>
      <c r="OXP215" s="143"/>
      <c r="OXQ215" s="143"/>
      <c r="OXR215" s="143"/>
      <c r="OXS215" s="143"/>
      <c r="OXT215" s="143"/>
      <c r="OXU215" s="143"/>
      <c r="OXV215" s="143"/>
      <c r="OXW215" s="143"/>
      <c r="OXX215" s="143"/>
      <c r="OXY215" s="143"/>
      <c r="OXZ215" s="143"/>
      <c r="OYA215" s="143"/>
      <c r="OYB215" s="143"/>
      <c r="OYC215" s="143"/>
      <c r="OYD215" s="143"/>
      <c r="OYE215" s="143"/>
      <c r="OYF215" s="143"/>
      <c r="OYG215" s="143"/>
      <c r="OYH215" s="143"/>
      <c r="OYI215" s="143"/>
      <c r="OYJ215" s="143"/>
      <c r="OYK215" s="143"/>
      <c r="OYL215" s="143"/>
      <c r="OYM215" s="143"/>
      <c r="OYN215" s="143"/>
      <c r="OYO215" s="143"/>
      <c r="OYP215" s="143"/>
      <c r="OYQ215" s="143"/>
      <c r="OYR215" s="143"/>
      <c r="OYS215" s="143"/>
      <c r="OYT215" s="143"/>
      <c r="OYU215" s="143"/>
      <c r="OYV215" s="143"/>
      <c r="OYW215" s="143"/>
      <c r="OYX215" s="143"/>
      <c r="OYY215" s="143"/>
      <c r="OYZ215" s="143"/>
      <c r="OZA215" s="143"/>
      <c r="OZB215" s="143"/>
      <c r="OZC215" s="143"/>
      <c r="OZD215" s="143"/>
      <c r="OZE215" s="143"/>
      <c r="OZF215" s="143"/>
      <c r="OZG215" s="143"/>
      <c r="OZH215" s="143"/>
      <c r="OZI215" s="143"/>
      <c r="OZJ215" s="143"/>
      <c r="OZK215" s="143"/>
      <c r="OZL215" s="143"/>
      <c r="OZM215" s="143"/>
      <c r="OZN215" s="143"/>
      <c r="OZO215" s="143"/>
      <c r="OZP215" s="143"/>
      <c r="OZQ215" s="143"/>
      <c r="OZR215" s="143"/>
      <c r="OZS215" s="143"/>
      <c r="OZT215" s="143"/>
      <c r="OZU215" s="143"/>
      <c r="OZV215" s="143"/>
      <c r="OZW215" s="143"/>
      <c r="OZX215" s="143"/>
      <c r="OZY215" s="143"/>
      <c r="OZZ215" s="143"/>
      <c r="PAA215" s="143"/>
      <c r="PAB215" s="143"/>
      <c r="PAC215" s="143"/>
      <c r="PAD215" s="143"/>
      <c r="PAE215" s="143"/>
      <c r="PAF215" s="143"/>
      <c r="PAG215" s="143"/>
      <c r="PAH215" s="143"/>
      <c r="PAI215" s="143"/>
      <c r="PAJ215" s="143"/>
      <c r="PAK215" s="143"/>
      <c r="PAL215" s="143"/>
      <c r="PAM215" s="143"/>
      <c r="PAN215" s="143"/>
      <c r="PAO215" s="143"/>
      <c r="PAP215" s="143"/>
      <c r="PAQ215" s="143"/>
      <c r="PAR215" s="143"/>
      <c r="PAS215" s="143"/>
      <c r="PAT215" s="143"/>
      <c r="PAU215" s="143"/>
      <c r="PAV215" s="143"/>
      <c r="PAW215" s="143"/>
      <c r="PAX215" s="143"/>
      <c r="PAY215" s="143"/>
      <c r="PAZ215" s="143"/>
      <c r="PBA215" s="143"/>
      <c r="PBB215" s="143"/>
      <c r="PBC215" s="143"/>
      <c r="PBD215" s="143"/>
      <c r="PBE215" s="143"/>
      <c r="PBF215" s="143"/>
      <c r="PBG215" s="143"/>
      <c r="PBH215" s="143"/>
      <c r="PBI215" s="143"/>
      <c r="PBJ215" s="143"/>
      <c r="PBK215" s="143"/>
      <c r="PBL215" s="143"/>
      <c r="PBM215" s="143"/>
      <c r="PBN215" s="143"/>
      <c r="PBO215" s="143"/>
      <c r="PBP215" s="143"/>
      <c r="PBQ215" s="143"/>
      <c r="PBR215" s="143"/>
      <c r="PBS215" s="143"/>
      <c r="PBT215" s="143"/>
      <c r="PBU215" s="143"/>
      <c r="PBV215" s="143"/>
      <c r="PBW215" s="143"/>
      <c r="PBX215" s="143"/>
      <c r="PBY215" s="143"/>
      <c r="PBZ215" s="143"/>
      <c r="PCA215" s="143"/>
      <c r="PCB215" s="143"/>
      <c r="PCC215" s="143"/>
      <c r="PCD215" s="143"/>
      <c r="PCE215" s="143"/>
      <c r="PCF215" s="143"/>
      <c r="PCG215" s="143"/>
      <c r="PCH215" s="143"/>
      <c r="PCI215" s="143"/>
      <c r="PCJ215" s="143"/>
      <c r="PCK215" s="143"/>
      <c r="PCL215" s="143"/>
      <c r="PCM215" s="143"/>
      <c r="PCN215" s="143"/>
      <c r="PCO215" s="143"/>
      <c r="PCP215" s="143"/>
      <c r="PCQ215" s="143"/>
      <c r="PCR215" s="143"/>
      <c r="PCS215" s="143"/>
      <c r="PCT215" s="143"/>
      <c r="PCU215" s="143"/>
      <c r="PCV215" s="143"/>
      <c r="PCW215" s="143"/>
      <c r="PCX215" s="143"/>
      <c r="PCY215" s="143"/>
      <c r="PCZ215" s="143"/>
      <c r="PDA215" s="143"/>
      <c r="PDB215" s="143"/>
      <c r="PDC215" s="143"/>
      <c r="PDD215" s="143"/>
      <c r="PDE215" s="143"/>
      <c r="PDF215" s="143"/>
      <c r="PDG215" s="143"/>
      <c r="PDH215" s="143"/>
      <c r="PDI215" s="143"/>
      <c r="PDJ215" s="143"/>
      <c r="PDK215" s="143"/>
      <c r="PDL215" s="143"/>
      <c r="PDM215" s="143"/>
      <c r="PDN215" s="143"/>
      <c r="PDO215" s="143"/>
      <c r="PDP215" s="143"/>
      <c r="PDQ215" s="143"/>
      <c r="PDR215" s="143"/>
      <c r="PDS215" s="143"/>
      <c r="PDT215" s="143"/>
      <c r="PDU215" s="143"/>
      <c r="PDV215" s="143"/>
      <c r="PDW215" s="143"/>
      <c r="PDX215" s="143"/>
      <c r="PDY215" s="143"/>
      <c r="PDZ215" s="143"/>
      <c r="PEA215" s="143"/>
      <c r="PEB215" s="143"/>
      <c r="PEC215" s="143"/>
      <c r="PED215" s="143"/>
      <c r="PEE215" s="143"/>
      <c r="PEF215" s="143"/>
      <c r="PEG215" s="143"/>
      <c r="PEH215" s="143"/>
      <c r="PEI215" s="143"/>
      <c r="PEJ215" s="143"/>
      <c r="PEK215" s="143"/>
      <c r="PEL215" s="143"/>
      <c r="PEM215" s="143"/>
      <c r="PEN215" s="143"/>
      <c r="PEO215" s="143"/>
      <c r="PEP215" s="143"/>
      <c r="PEQ215" s="143"/>
      <c r="PER215" s="143"/>
      <c r="PES215" s="143"/>
      <c r="PET215" s="143"/>
      <c r="PEU215" s="143"/>
      <c r="PEV215" s="143"/>
      <c r="PEW215" s="143"/>
      <c r="PEX215" s="143"/>
      <c r="PEY215" s="143"/>
      <c r="PEZ215" s="143"/>
      <c r="PFA215" s="143"/>
      <c r="PFB215" s="143"/>
      <c r="PFC215" s="143"/>
      <c r="PFD215" s="143"/>
      <c r="PFE215" s="143"/>
      <c r="PFF215" s="143"/>
      <c r="PFG215" s="143"/>
      <c r="PFH215" s="143"/>
      <c r="PFI215" s="143"/>
      <c r="PFJ215" s="143"/>
      <c r="PFK215" s="143"/>
      <c r="PFL215" s="143"/>
      <c r="PFM215" s="143"/>
      <c r="PFN215" s="143"/>
      <c r="PFO215" s="143"/>
      <c r="PFP215" s="143"/>
      <c r="PFQ215" s="143"/>
      <c r="PFR215" s="143"/>
      <c r="PFS215" s="143"/>
      <c r="PFT215" s="143"/>
      <c r="PFU215" s="143"/>
      <c r="PFV215" s="143"/>
      <c r="PFW215" s="143"/>
      <c r="PFX215" s="143"/>
      <c r="PFY215" s="143"/>
      <c r="PFZ215" s="143"/>
      <c r="PGA215" s="143"/>
      <c r="PGB215" s="143"/>
      <c r="PGC215" s="143"/>
      <c r="PGD215" s="143"/>
      <c r="PGE215" s="143"/>
      <c r="PGF215" s="143"/>
      <c r="PGG215" s="143"/>
      <c r="PGH215" s="143"/>
      <c r="PGI215" s="143"/>
      <c r="PGJ215" s="143"/>
      <c r="PGK215" s="143"/>
      <c r="PGL215" s="143"/>
      <c r="PGM215" s="143"/>
      <c r="PGN215" s="143"/>
      <c r="PGO215" s="143"/>
      <c r="PGP215" s="143"/>
      <c r="PGQ215" s="143"/>
      <c r="PGR215" s="143"/>
      <c r="PGS215" s="143"/>
      <c r="PGT215" s="143"/>
      <c r="PGU215" s="143"/>
      <c r="PGV215" s="143"/>
      <c r="PGW215" s="143"/>
      <c r="PGX215" s="143"/>
      <c r="PGY215" s="143"/>
      <c r="PGZ215" s="143"/>
      <c r="PHA215" s="143"/>
      <c r="PHB215" s="143"/>
      <c r="PHC215" s="143"/>
      <c r="PHD215" s="143"/>
      <c r="PHE215" s="143"/>
      <c r="PHF215" s="143"/>
      <c r="PHG215" s="143"/>
      <c r="PHH215" s="143"/>
      <c r="PHI215" s="143"/>
      <c r="PHJ215" s="143"/>
      <c r="PHK215" s="143"/>
      <c r="PHL215" s="143"/>
      <c r="PHM215" s="143"/>
      <c r="PHN215" s="143"/>
      <c r="PHO215" s="143"/>
      <c r="PHP215" s="143"/>
      <c r="PHQ215" s="143"/>
      <c r="PHR215" s="143"/>
      <c r="PHS215" s="143"/>
      <c r="PHT215" s="143"/>
      <c r="PHU215" s="143"/>
      <c r="PHV215" s="143"/>
      <c r="PHW215" s="143"/>
      <c r="PHX215" s="143"/>
      <c r="PHY215" s="143"/>
      <c r="PHZ215" s="143"/>
      <c r="PIA215" s="143"/>
      <c r="PIB215" s="143"/>
      <c r="PIC215" s="143"/>
      <c r="PID215" s="143"/>
      <c r="PIE215" s="143"/>
      <c r="PIF215" s="143"/>
      <c r="PIG215" s="143"/>
      <c r="PIH215" s="143"/>
      <c r="PII215" s="143"/>
      <c r="PIJ215" s="143"/>
      <c r="PIK215" s="143"/>
      <c r="PIL215" s="143"/>
      <c r="PIM215" s="143"/>
      <c r="PIN215" s="143"/>
      <c r="PIO215" s="143"/>
      <c r="PIP215" s="143"/>
      <c r="PIQ215" s="143"/>
      <c r="PIR215" s="143"/>
      <c r="PIS215" s="143"/>
      <c r="PIT215" s="143"/>
      <c r="PIU215" s="143"/>
      <c r="PIV215" s="143"/>
      <c r="PIW215" s="143"/>
      <c r="PIX215" s="143"/>
      <c r="PIY215" s="143"/>
      <c r="PIZ215" s="143"/>
      <c r="PJA215" s="143"/>
      <c r="PJB215" s="143"/>
      <c r="PJC215" s="143"/>
      <c r="PJD215" s="143"/>
      <c r="PJE215" s="143"/>
      <c r="PJF215" s="143"/>
      <c r="PJG215" s="143"/>
      <c r="PJH215" s="143"/>
      <c r="PJI215" s="143"/>
      <c r="PJJ215" s="143"/>
      <c r="PJK215" s="143"/>
      <c r="PJL215" s="143"/>
      <c r="PJM215" s="143"/>
      <c r="PJN215" s="143"/>
      <c r="PJO215" s="143"/>
      <c r="PJP215" s="143"/>
      <c r="PJQ215" s="143"/>
      <c r="PJR215" s="143"/>
      <c r="PJS215" s="143"/>
      <c r="PJT215" s="143"/>
      <c r="PJU215" s="143"/>
      <c r="PJV215" s="143"/>
      <c r="PJW215" s="143"/>
      <c r="PJX215" s="143"/>
      <c r="PJY215" s="143"/>
      <c r="PJZ215" s="143"/>
      <c r="PKA215" s="143"/>
      <c r="PKB215" s="143"/>
      <c r="PKC215" s="143"/>
      <c r="PKD215" s="143"/>
      <c r="PKE215" s="143"/>
      <c r="PKF215" s="143"/>
      <c r="PKG215" s="143"/>
      <c r="PKH215" s="143"/>
      <c r="PKI215" s="143"/>
      <c r="PKJ215" s="143"/>
      <c r="PKK215" s="143"/>
      <c r="PKL215" s="143"/>
      <c r="PKM215" s="143"/>
      <c r="PKN215" s="143"/>
      <c r="PKO215" s="143"/>
      <c r="PKP215" s="143"/>
      <c r="PKQ215" s="143"/>
      <c r="PKR215" s="143"/>
      <c r="PKS215" s="143"/>
      <c r="PKT215" s="143"/>
      <c r="PKU215" s="143"/>
      <c r="PKV215" s="143"/>
      <c r="PKW215" s="143"/>
      <c r="PKX215" s="143"/>
      <c r="PKY215" s="143"/>
      <c r="PKZ215" s="143"/>
      <c r="PLA215" s="143"/>
      <c r="PLB215" s="143"/>
      <c r="PLC215" s="143"/>
      <c r="PLD215" s="143"/>
      <c r="PLE215" s="143"/>
      <c r="PLF215" s="143"/>
      <c r="PLG215" s="143"/>
      <c r="PLH215" s="143"/>
      <c r="PLI215" s="143"/>
      <c r="PLJ215" s="143"/>
      <c r="PLK215" s="143"/>
      <c r="PLL215" s="143"/>
      <c r="PLM215" s="143"/>
      <c r="PLN215" s="143"/>
      <c r="PLO215" s="143"/>
      <c r="PLP215" s="143"/>
      <c r="PLQ215" s="143"/>
      <c r="PLR215" s="143"/>
      <c r="PLS215" s="143"/>
      <c r="PLT215" s="143"/>
      <c r="PLU215" s="143"/>
      <c r="PLV215" s="143"/>
      <c r="PLW215" s="143"/>
      <c r="PLX215" s="143"/>
      <c r="PLY215" s="143"/>
      <c r="PLZ215" s="143"/>
      <c r="PMA215" s="143"/>
      <c r="PMB215" s="143"/>
      <c r="PMC215" s="143"/>
      <c r="PMD215" s="143"/>
      <c r="PME215" s="143"/>
      <c r="PMF215" s="143"/>
      <c r="PMG215" s="143"/>
      <c r="PMH215" s="143"/>
      <c r="PMI215" s="143"/>
      <c r="PMJ215" s="143"/>
      <c r="PMK215" s="143"/>
      <c r="PML215" s="143"/>
      <c r="PMM215" s="143"/>
      <c r="PMN215" s="143"/>
      <c r="PMO215" s="143"/>
      <c r="PMP215" s="143"/>
      <c r="PMQ215" s="143"/>
      <c r="PMR215" s="143"/>
      <c r="PMS215" s="143"/>
      <c r="PMT215" s="143"/>
      <c r="PMU215" s="143"/>
      <c r="PMV215" s="143"/>
      <c r="PMW215" s="143"/>
      <c r="PMX215" s="143"/>
      <c r="PMY215" s="143"/>
      <c r="PMZ215" s="143"/>
      <c r="PNA215" s="143"/>
      <c r="PNB215" s="143"/>
      <c r="PNC215" s="143"/>
      <c r="PND215" s="143"/>
      <c r="PNE215" s="143"/>
      <c r="PNF215" s="143"/>
      <c r="PNG215" s="143"/>
      <c r="PNH215" s="143"/>
      <c r="PNI215" s="143"/>
      <c r="PNJ215" s="143"/>
      <c r="PNK215" s="143"/>
      <c r="PNL215" s="143"/>
      <c r="PNM215" s="143"/>
      <c r="PNN215" s="143"/>
      <c r="PNO215" s="143"/>
      <c r="PNP215" s="143"/>
      <c r="PNQ215" s="143"/>
      <c r="PNR215" s="143"/>
      <c r="PNS215" s="143"/>
      <c r="PNT215" s="143"/>
      <c r="PNU215" s="143"/>
      <c r="PNV215" s="143"/>
      <c r="PNW215" s="143"/>
      <c r="PNX215" s="143"/>
      <c r="PNY215" s="143"/>
      <c r="PNZ215" s="143"/>
      <c r="POA215" s="143"/>
      <c r="POB215" s="143"/>
      <c r="POC215" s="143"/>
      <c r="POD215" s="143"/>
      <c r="POE215" s="143"/>
      <c r="POF215" s="143"/>
      <c r="POG215" s="143"/>
      <c r="POH215" s="143"/>
      <c r="POI215" s="143"/>
      <c r="POJ215" s="143"/>
      <c r="POK215" s="143"/>
      <c r="POL215" s="143"/>
      <c r="POM215" s="143"/>
      <c r="PON215" s="143"/>
      <c r="POO215" s="143"/>
      <c r="POP215" s="143"/>
      <c r="POQ215" s="143"/>
      <c r="POR215" s="143"/>
      <c r="POS215" s="143"/>
      <c r="POT215" s="143"/>
      <c r="POU215" s="143"/>
      <c r="POV215" s="143"/>
      <c r="POW215" s="143"/>
      <c r="POX215" s="143"/>
      <c r="POY215" s="143"/>
      <c r="POZ215" s="143"/>
      <c r="PPA215" s="143"/>
      <c r="PPB215" s="143"/>
      <c r="PPC215" s="143"/>
      <c r="PPD215" s="143"/>
      <c r="PPE215" s="143"/>
      <c r="PPF215" s="143"/>
      <c r="PPG215" s="143"/>
      <c r="PPH215" s="143"/>
      <c r="PPI215" s="143"/>
      <c r="PPJ215" s="143"/>
      <c r="PPK215" s="143"/>
      <c r="PPL215" s="143"/>
      <c r="PPM215" s="143"/>
      <c r="PPN215" s="143"/>
      <c r="PPO215" s="143"/>
      <c r="PPP215" s="143"/>
      <c r="PPQ215" s="143"/>
      <c r="PPR215" s="143"/>
      <c r="PPS215" s="143"/>
      <c r="PPT215" s="143"/>
      <c r="PPU215" s="143"/>
      <c r="PPV215" s="143"/>
      <c r="PPW215" s="143"/>
      <c r="PPX215" s="143"/>
      <c r="PPY215" s="143"/>
      <c r="PPZ215" s="143"/>
      <c r="PQA215" s="143"/>
      <c r="PQB215" s="143"/>
      <c r="PQC215" s="143"/>
      <c r="PQD215" s="143"/>
      <c r="PQE215" s="143"/>
      <c r="PQF215" s="143"/>
      <c r="PQG215" s="143"/>
      <c r="PQH215" s="143"/>
      <c r="PQI215" s="143"/>
      <c r="PQJ215" s="143"/>
      <c r="PQK215" s="143"/>
      <c r="PQL215" s="143"/>
      <c r="PQM215" s="143"/>
      <c r="PQN215" s="143"/>
      <c r="PQO215" s="143"/>
      <c r="PQP215" s="143"/>
      <c r="PQQ215" s="143"/>
      <c r="PQR215" s="143"/>
      <c r="PQS215" s="143"/>
      <c r="PQT215" s="143"/>
      <c r="PQU215" s="143"/>
      <c r="PQV215" s="143"/>
      <c r="PQW215" s="143"/>
      <c r="PQX215" s="143"/>
      <c r="PQY215" s="143"/>
      <c r="PQZ215" s="143"/>
      <c r="PRA215" s="143"/>
      <c r="PRB215" s="143"/>
      <c r="PRC215" s="143"/>
      <c r="PRD215" s="143"/>
      <c r="PRE215" s="143"/>
      <c r="PRF215" s="143"/>
      <c r="PRG215" s="143"/>
      <c r="PRH215" s="143"/>
      <c r="PRI215" s="143"/>
      <c r="PRJ215" s="143"/>
      <c r="PRK215" s="143"/>
      <c r="PRL215" s="143"/>
      <c r="PRM215" s="143"/>
      <c r="PRN215" s="143"/>
      <c r="PRO215" s="143"/>
      <c r="PRP215" s="143"/>
      <c r="PRQ215" s="143"/>
      <c r="PRR215" s="143"/>
      <c r="PRS215" s="143"/>
      <c r="PRT215" s="143"/>
      <c r="PRU215" s="143"/>
      <c r="PRV215" s="143"/>
      <c r="PRW215" s="143"/>
      <c r="PRX215" s="143"/>
      <c r="PRY215" s="143"/>
      <c r="PRZ215" s="143"/>
      <c r="PSA215" s="143"/>
      <c r="PSB215" s="143"/>
      <c r="PSC215" s="143"/>
      <c r="PSD215" s="143"/>
      <c r="PSE215" s="143"/>
      <c r="PSF215" s="143"/>
      <c r="PSG215" s="143"/>
      <c r="PSH215" s="143"/>
      <c r="PSI215" s="143"/>
      <c r="PSJ215" s="143"/>
      <c r="PSK215" s="143"/>
      <c r="PSL215" s="143"/>
      <c r="PSM215" s="143"/>
      <c r="PSN215" s="143"/>
      <c r="PSO215" s="143"/>
      <c r="PSP215" s="143"/>
      <c r="PSQ215" s="143"/>
      <c r="PSR215" s="143"/>
      <c r="PSS215" s="143"/>
      <c r="PST215" s="143"/>
      <c r="PSU215" s="143"/>
      <c r="PSV215" s="143"/>
      <c r="PSW215" s="143"/>
      <c r="PSX215" s="143"/>
      <c r="PSY215" s="143"/>
      <c r="PSZ215" s="143"/>
      <c r="PTA215" s="143"/>
      <c r="PTB215" s="143"/>
      <c r="PTC215" s="143"/>
      <c r="PTD215" s="143"/>
      <c r="PTE215" s="143"/>
      <c r="PTF215" s="143"/>
      <c r="PTG215" s="143"/>
      <c r="PTH215" s="143"/>
      <c r="PTI215" s="143"/>
      <c r="PTJ215" s="143"/>
      <c r="PTK215" s="143"/>
      <c r="PTL215" s="143"/>
      <c r="PTM215" s="143"/>
      <c r="PTN215" s="143"/>
      <c r="PTO215" s="143"/>
      <c r="PTP215" s="143"/>
      <c r="PTQ215" s="143"/>
      <c r="PTR215" s="143"/>
      <c r="PTS215" s="143"/>
      <c r="PTT215" s="143"/>
      <c r="PTU215" s="143"/>
      <c r="PTV215" s="143"/>
      <c r="PTW215" s="143"/>
      <c r="PTX215" s="143"/>
      <c r="PTY215" s="143"/>
      <c r="PTZ215" s="143"/>
      <c r="PUA215" s="143"/>
      <c r="PUB215" s="143"/>
      <c r="PUC215" s="143"/>
      <c r="PUD215" s="143"/>
      <c r="PUE215" s="143"/>
      <c r="PUF215" s="143"/>
      <c r="PUG215" s="143"/>
      <c r="PUH215" s="143"/>
      <c r="PUI215" s="143"/>
      <c r="PUJ215" s="143"/>
      <c r="PUK215" s="143"/>
      <c r="PUL215" s="143"/>
      <c r="PUM215" s="143"/>
      <c r="PUN215" s="143"/>
      <c r="PUO215" s="143"/>
      <c r="PUP215" s="143"/>
      <c r="PUQ215" s="143"/>
      <c r="PUR215" s="143"/>
      <c r="PUS215" s="143"/>
      <c r="PUT215" s="143"/>
      <c r="PUU215" s="143"/>
      <c r="PUV215" s="143"/>
      <c r="PUW215" s="143"/>
      <c r="PUX215" s="143"/>
      <c r="PUY215" s="143"/>
      <c r="PUZ215" s="143"/>
      <c r="PVA215" s="143"/>
      <c r="PVB215" s="143"/>
      <c r="PVC215" s="143"/>
      <c r="PVD215" s="143"/>
      <c r="PVE215" s="143"/>
      <c r="PVF215" s="143"/>
      <c r="PVG215" s="143"/>
      <c r="PVH215" s="143"/>
      <c r="PVI215" s="143"/>
      <c r="PVJ215" s="143"/>
      <c r="PVK215" s="143"/>
      <c r="PVL215" s="143"/>
      <c r="PVM215" s="143"/>
      <c r="PVN215" s="143"/>
      <c r="PVO215" s="143"/>
      <c r="PVP215" s="143"/>
      <c r="PVQ215" s="143"/>
      <c r="PVR215" s="143"/>
      <c r="PVS215" s="143"/>
      <c r="PVT215" s="143"/>
      <c r="PVU215" s="143"/>
      <c r="PVV215" s="143"/>
      <c r="PVW215" s="143"/>
      <c r="PVX215" s="143"/>
      <c r="PVY215" s="143"/>
      <c r="PVZ215" s="143"/>
      <c r="PWA215" s="143"/>
      <c r="PWB215" s="143"/>
      <c r="PWC215" s="143"/>
      <c r="PWD215" s="143"/>
      <c r="PWE215" s="143"/>
      <c r="PWF215" s="143"/>
      <c r="PWG215" s="143"/>
      <c r="PWH215" s="143"/>
      <c r="PWI215" s="143"/>
      <c r="PWJ215" s="143"/>
      <c r="PWK215" s="143"/>
      <c r="PWL215" s="143"/>
      <c r="PWM215" s="143"/>
      <c r="PWN215" s="143"/>
      <c r="PWO215" s="143"/>
      <c r="PWP215" s="143"/>
      <c r="PWQ215" s="143"/>
      <c r="PWR215" s="143"/>
      <c r="PWS215" s="143"/>
      <c r="PWT215" s="143"/>
      <c r="PWU215" s="143"/>
      <c r="PWV215" s="143"/>
      <c r="PWW215" s="143"/>
      <c r="PWX215" s="143"/>
      <c r="PWY215" s="143"/>
      <c r="PWZ215" s="143"/>
      <c r="PXA215" s="143"/>
      <c r="PXB215" s="143"/>
      <c r="PXC215" s="143"/>
      <c r="PXD215" s="143"/>
      <c r="PXE215" s="143"/>
      <c r="PXF215" s="143"/>
      <c r="PXG215" s="143"/>
      <c r="PXH215" s="143"/>
      <c r="PXI215" s="143"/>
      <c r="PXJ215" s="143"/>
      <c r="PXK215" s="143"/>
      <c r="PXL215" s="143"/>
      <c r="PXM215" s="143"/>
      <c r="PXN215" s="143"/>
      <c r="PXO215" s="143"/>
      <c r="PXP215" s="143"/>
      <c r="PXQ215" s="143"/>
      <c r="PXR215" s="143"/>
      <c r="PXS215" s="143"/>
      <c r="PXT215" s="143"/>
      <c r="PXU215" s="143"/>
      <c r="PXV215" s="143"/>
      <c r="PXW215" s="143"/>
      <c r="PXX215" s="143"/>
      <c r="PXY215" s="143"/>
      <c r="PXZ215" s="143"/>
      <c r="PYA215" s="143"/>
      <c r="PYB215" s="143"/>
      <c r="PYC215" s="143"/>
      <c r="PYD215" s="143"/>
      <c r="PYE215" s="143"/>
      <c r="PYF215" s="143"/>
      <c r="PYG215" s="143"/>
      <c r="PYH215" s="143"/>
      <c r="PYI215" s="143"/>
      <c r="PYJ215" s="143"/>
      <c r="PYK215" s="143"/>
      <c r="PYL215" s="143"/>
      <c r="PYM215" s="143"/>
      <c r="PYN215" s="143"/>
      <c r="PYO215" s="143"/>
      <c r="PYP215" s="143"/>
      <c r="PYQ215" s="143"/>
      <c r="PYR215" s="143"/>
      <c r="PYS215" s="143"/>
      <c r="PYT215" s="143"/>
      <c r="PYU215" s="143"/>
      <c r="PYV215" s="143"/>
      <c r="PYW215" s="143"/>
      <c r="PYX215" s="143"/>
      <c r="PYY215" s="143"/>
      <c r="PYZ215" s="143"/>
      <c r="PZA215" s="143"/>
      <c r="PZB215" s="143"/>
      <c r="PZC215" s="143"/>
      <c r="PZD215" s="143"/>
      <c r="PZE215" s="143"/>
      <c r="PZF215" s="143"/>
      <c r="PZG215" s="143"/>
      <c r="PZH215" s="143"/>
      <c r="PZI215" s="143"/>
      <c r="PZJ215" s="143"/>
      <c r="PZK215" s="143"/>
      <c r="PZL215" s="143"/>
      <c r="PZM215" s="143"/>
      <c r="PZN215" s="143"/>
      <c r="PZO215" s="143"/>
      <c r="PZP215" s="143"/>
      <c r="PZQ215" s="143"/>
      <c r="PZR215" s="143"/>
      <c r="PZS215" s="143"/>
      <c r="PZT215" s="143"/>
      <c r="PZU215" s="143"/>
      <c r="PZV215" s="143"/>
      <c r="PZW215" s="143"/>
      <c r="PZX215" s="143"/>
      <c r="PZY215" s="143"/>
      <c r="PZZ215" s="143"/>
      <c r="QAA215" s="143"/>
      <c r="QAB215" s="143"/>
      <c r="QAC215" s="143"/>
      <c r="QAD215" s="143"/>
      <c r="QAE215" s="143"/>
      <c r="QAF215" s="143"/>
      <c r="QAG215" s="143"/>
      <c r="QAH215" s="143"/>
      <c r="QAI215" s="143"/>
      <c r="QAJ215" s="143"/>
      <c r="QAK215" s="143"/>
      <c r="QAL215" s="143"/>
      <c r="QAM215" s="143"/>
      <c r="QAN215" s="143"/>
      <c r="QAO215" s="143"/>
      <c r="QAP215" s="143"/>
      <c r="QAQ215" s="143"/>
      <c r="QAR215" s="143"/>
      <c r="QAS215" s="143"/>
      <c r="QAT215" s="143"/>
      <c r="QAU215" s="143"/>
      <c r="QAV215" s="143"/>
      <c r="QAW215" s="143"/>
      <c r="QAX215" s="143"/>
      <c r="QAY215" s="143"/>
      <c r="QAZ215" s="143"/>
      <c r="QBA215" s="143"/>
      <c r="QBB215" s="143"/>
      <c r="QBC215" s="143"/>
      <c r="QBD215" s="143"/>
      <c r="QBE215" s="143"/>
      <c r="QBF215" s="143"/>
      <c r="QBG215" s="143"/>
      <c r="QBH215" s="143"/>
      <c r="QBI215" s="143"/>
      <c r="QBJ215" s="143"/>
      <c r="QBK215" s="143"/>
      <c r="QBL215" s="143"/>
      <c r="QBM215" s="143"/>
      <c r="QBN215" s="143"/>
      <c r="QBO215" s="143"/>
      <c r="QBP215" s="143"/>
      <c r="QBQ215" s="143"/>
      <c r="QBR215" s="143"/>
      <c r="QBS215" s="143"/>
      <c r="QBT215" s="143"/>
      <c r="QBU215" s="143"/>
      <c r="QBV215" s="143"/>
      <c r="QBW215" s="143"/>
      <c r="QBX215" s="143"/>
      <c r="QBY215" s="143"/>
      <c r="QBZ215" s="143"/>
      <c r="QCA215" s="143"/>
      <c r="QCB215" s="143"/>
      <c r="QCC215" s="143"/>
      <c r="QCD215" s="143"/>
      <c r="QCE215" s="143"/>
      <c r="QCF215" s="143"/>
      <c r="QCG215" s="143"/>
      <c r="QCH215" s="143"/>
      <c r="QCI215" s="143"/>
      <c r="QCJ215" s="143"/>
      <c r="QCK215" s="143"/>
      <c r="QCL215" s="143"/>
      <c r="QCM215" s="143"/>
      <c r="QCN215" s="143"/>
      <c r="QCO215" s="143"/>
      <c r="QCP215" s="143"/>
      <c r="QCQ215" s="143"/>
      <c r="QCR215" s="143"/>
      <c r="QCS215" s="143"/>
      <c r="QCT215" s="143"/>
      <c r="QCU215" s="143"/>
      <c r="QCV215" s="143"/>
      <c r="QCW215" s="143"/>
      <c r="QCX215" s="143"/>
      <c r="QCY215" s="143"/>
      <c r="QCZ215" s="143"/>
      <c r="QDA215" s="143"/>
      <c r="QDB215" s="143"/>
      <c r="QDC215" s="143"/>
      <c r="QDD215" s="143"/>
      <c r="QDE215" s="143"/>
      <c r="QDF215" s="143"/>
      <c r="QDG215" s="143"/>
      <c r="QDH215" s="143"/>
      <c r="QDI215" s="143"/>
      <c r="QDJ215" s="143"/>
      <c r="QDK215" s="143"/>
      <c r="QDL215" s="143"/>
      <c r="QDM215" s="143"/>
      <c r="QDN215" s="143"/>
      <c r="QDO215" s="143"/>
      <c r="QDP215" s="143"/>
      <c r="QDQ215" s="143"/>
      <c r="QDR215" s="143"/>
      <c r="QDS215" s="143"/>
      <c r="QDT215" s="143"/>
      <c r="QDU215" s="143"/>
      <c r="QDV215" s="143"/>
      <c r="QDW215" s="143"/>
      <c r="QDX215" s="143"/>
      <c r="QDY215" s="143"/>
      <c r="QDZ215" s="143"/>
      <c r="QEA215" s="143"/>
      <c r="QEB215" s="143"/>
      <c r="QEC215" s="143"/>
      <c r="QED215" s="143"/>
      <c r="QEE215" s="143"/>
      <c r="QEF215" s="143"/>
      <c r="QEG215" s="143"/>
      <c r="QEH215" s="143"/>
      <c r="QEI215" s="143"/>
      <c r="QEJ215" s="143"/>
      <c r="QEK215" s="143"/>
      <c r="QEL215" s="143"/>
      <c r="QEM215" s="143"/>
      <c r="QEN215" s="143"/>
      <c r="QEO215" s="143"/>
      <c r="QEP215" s="143"/>
      <c r="QEQ215" s="143"/>
      <c r="QER215" s="143"/>
      <c r="QES215" s="143"/>
      <c r="QET215" s="143"/>
      <c r="QEU215" s="143"/>
      <c r="QEV215" s="143"/>
      <c r="QEW215" s="143"/>
      <c r="QEX215" s="143"/>
      <c r="QEY215" s="143"/>
      <c r="QEZ215" s="143"/>
      <c r="QFA215" s="143"/>
      <c r="QFB215" s="143"/>
      <c r="QFC215" s="143"/>
      <c r="QFD215" s="143"/>
      <c r="QFE215" s="143"/>
      <c r="QFF215" s="143"/>
      <c r="QFG215" s="143"/>
      <c r="QFH215" s="143"/>
      <c r="QFI215" s="143"/>
      <c r="QFJ215" s="143"/>
      <c r="QFK215" s="143"/>
      <c r="QFL215" s="143"/>
      <c r="QFM215" s="143"/>
      <c r="QFN215" s="143"/>
      <c r="QFO215" s="143"/>
      <c r="QFP215" s="143"/>
      <c r="QFQ215" s="143"/>
      <c r="QFR215" s="143"/>
      <c r="QFS215" s="143"/>
      <c r="QFT215" s="143"/>
      <c r="QFU215" s="143"/>
      <c r="QFV215" s="143"/>
      <c r="QFW215" s="143"/>
      <c r="QFX215" s="143"/>
      <c r="QFY215" s="143"/>
      <c r="QFZ215" s="143"/>
      <c r="QGA215" s="143"/>
      <c r="QGB215" s="143"/>
      <c r="QGC215" s="143"/>
      <c r="QGD215" s="143"/>
      <c r="QGE215" s="143"/>
      <c r="QGF215" s="143"/>
      <c r="QGG215" s="143"/>
      <c r="QGH215" s="143"/>
      <c r="QGI215" s="143"/>
      <c r="QGJ215" s="143"/>
      <c r="QGK215" s="143"/>
      <c r="QGL215" s="143"/>
      <c r="QGM215" s="143"/>
      <c r="QGN215" s="143"/>
      <c r="QGO215" s="143"/>
      <c r="QGP215" s="143"/>
      <c r="QGQ215" s="143"/>
      <c r="QGR215" s="143"/>
      <c r="QGS215" s="143"/>
      <c r="QGT215" s="143"/>
      <c r="QGU215" s="143"/>
      <c r="QGV215" s="143"/>
      <c r="QGW215" s="143"/>
      <c r="QGX215" s="143"/>
      <c r="QGY215" s="143"/>
      <c r="QGZ215" s="143"/>
      <c r="QHA215" s="143"/>
      <c r="QHB215" s="143"/>
      <c r="QHC215" s="143"/>
      <c r="QHD215" s="143"/>
      <c r="QHE215" s="143"/>
      <c r="QHF215" s="143"/>
      <c r="QHG215" s="143"/>
      <c r="QHH215" s="143"/>
      <c r="QHI215" s="143"/>
      <c r="QHJ215" s="143"/>
      <c r="QHK215" s="143"/>
      <c r="QHL215" s="143"/>
      <c r="QHM215" s="143"/>
      <c r="QHN215" s="143"/>
      <c r="QHO215" s="143"/>
      <c r="QHP215" s="143"/>
      <c r="QHQ215" s="143"/>
      <c r="QHR215" s="143"/>
      <c r="QHS215" s="143"/>
      <c r="QHT215" s="143"/>
      <c r="QHU215" s="143"/>
      <c r="QHV215" s="143"/>
      <c r="QHW215" s="143"/>
      <c r="QHX215" s="143"/>
      <c r="QHY215" s="143"/>
      <c r="QHZ215" s="143"/>
      <c r="QIA215" s="143"/>
      <c r="QIB215" s="143"/>
      <c r="QIC215" s="143"/>
      <c r="QID215" s="143"/>
      <c r="QIE215" s="143"/>
      <c r="QIF215" s="143"/>
      <c r="QIG215" s="143"/>
      <c r="QIH215" s="143"/>
      <c r="QII215" s="143"/>
      <c r="QIJ215" s="143"/>
      <c r="QIK215" s="143"/>
      <c r="QIL215" s="143"/>
      <c r="QIM215" s="143"/>
      <c r="QIN215" s="143"/>
      <c r="QIO215" s="143"/>
      <c r="QIP215" s="143"/>
      <c r="QIQ215" s="143"/>
      <c r="QIR215" s="143"/>
      <c r="QIS215" s="143"/>
      <c r="QIT215" s="143"/>
      <c r="QIU215" s="143"/>
      <c r="QIV215" s="143"/>
      <c r="QIW215" s="143"/>
      <c r="QIX215" s="143"/>
      <c r="QIY215" s="143"/>
      <c r="QIZ215" s="143"/>
      <c r="QJA215" s="143"/>
      <c r="QJB215" s="143"/>
      <c r="QJC215" s="143"/>
      <c r="QJD215" s="143"/>
      <c r="QJE215" s="143"/>
      <c r="QJF215" s="143"/>
      <c r="QJG215" s="143"/>
      <c r="QJH215" s="143"/>
      <c r="QJI215" s="143"/>
      <c r="QJJ215" s="143"/>
      <c r="QJK215" s="143"/>
      <c r="QJL215" s="143"/>
      <c r="QJM215" s="143"/>
      <c r="QJN215" s="143"/>
      <c r="QJO215" s="143"/>
      <c r="QJP215" s="143"/>
      <c r="QJQ215" s="143"/>
      <c r="QJR215" s="143"/>
      <c r="QJS215" s="143"/>
      <c r="QJT215" s="143"/>
      <c r="QJU215" s="143"/>
      <c r="QJV215" s="143"/>
      <c r="QJW215" s="143"/>
      <c r="QJX215" s="143"/>
      <c r="QJY215" s="143"/>
      <c r="QJZ215" s="143"/>
      <c r="QKA215" s="143"/>
      <c r="QKB215" s="143"/>
      <c r="QKC215" s="143"/>
      <c r="QKD215" s="143"/>
      <c r="QKE215" s="143"/>
      <c r="QKF215" s="143"/>
      <c r="QKG215" s="143"/>
      <c r="QKH215" s="143"/>
      <c r="QKI215" s="143"/>
      <c r="QKJ215" s="143"/>
      <c r="QKK215" s="143"/>
      <c r="QKL215" s="143"/>
      <c r="QKM215" s="143"/>
      <c r="QKN215" s="143"/>
      <c r="QKO215" s="143"/>
      <c r="QKP215" s="143"/>
      <c r="QKQ215" s="143"/>
      <c r="QKR215" s="143"/>
      <c r="QKS215" s="143"/>
      <c r="QKT215" s="143"/>
      <c r="QKU215" s="143"/>
      <c r="QKV215" s="143"/>
      <c r="QKW215" s="143"/>
      <c r="QKX215" s="143"/>
      <c r="QKY215" s="143"/>
      <c r="QKZ215" s="143"/>
      <c r="QLA215" s="143"/>
      <c r="QLB215" s="143"/>
      <c r="QLC215" s="143"/>
      <c r="QLD215" s="143"/>
      <c r="QLE215" s="143"/>
      <c r="QLF215" s="143"/>
      <c r="QLG215" s="143"/>
      <c r="QLH215" s="143"/>
      <c r="QLI215" s="143"/>
      <c r="QLJ215" s="143"/>
      <c r="QLK215" s="143"/>
      <c r="QLL215" s="143"/>
      <c r="QLM215" s="143"/>
      <c r="QLN215" s="143"/>
      <c r="QLO215" s="143"/>
      <c r="QLP215" s="143"/>
      <c r="QLQ215" s="143"/>
      <c r="QLR215" s="143"/>
      <c r="QLS215" s="143"/>
      <c r="QLT215" s="143"/>
      <c r="QLU215" s="143"/>
      <c r="QLV215" s="143"/>
      <c r="QLW215" s="143"/>
      <c r="QLX215" s="143"/>
      <c r="QLY215" s="143"/>
      <c r="QLZ215" s="143"/>
      <c r="QMA215" s="143"/>
      <c r="QMB215" s="143"/>
      <c r="QMC215" s="143"/>
      <c r="QMD215" s="143"/>
      <c r="QME215" s="143"/>
      <c r="QMF215" s="143"/>
      <c r="QMG215" s="143"/>
      <c r="QMH215" s="143"/>
      <c r="QMI215" s="143"/>
      <c r="QMJ215" s="143"/>
      <c r="QMK215" s="143"/>
      <c r="QML215" s="143"/>
      <c r="QMM215" s="143"/>
      <c r="QMN215" s="143"/>
      <c r="QMO215" s="143"/>
      <c r="QMP215" s="143"/>
      <c r="QMQ215" s="143"/>
      <c r="QMR215" s="143"/>
      <c r="QMS215" s="143"/>
      <c r="QMT215" s="143"/>
      <c r="QMU215" s="143"/>
      <c r="QMV215" s="143"/>
      <c r="QMW215" s="143"/>
      <c r="QMX215" s="143"/>
      <c r="QMY215" s="143"/>
      <c r="QMZ215" s="143"/>
      <c r="QNA215" s="143"/>
      <c r="QNB215" s="143"/>
      <c r="QNC215" s="143"/>
      <c r="QND215" s="143"/>
      <c r="QNE215" s="143"/>
      <c r="QNF215" s="143"/>
      <c r="QNG215" s="143"/>
      <c r="QNH215" s="143"/>
      <c r="QNI215" s="143"/>
      <c r="QNJ215" s="143"/>
      <c r="QNK215" s="143"/>
      <c r="QNL215" s="143"/>
      <c r="QNM215" s="143"/>
      <c r="QNN215" s="143"/>
      <c r="QNO215" s="143"/>
      <c r="QNP215" s="143"/>
      <c r="QNQ215" s="143"/>
      <c r="QNR215" s="143"/>
      <c r="QNS215" s="143"/>
      <c r="QNT215" s="143"/>
      <c r="QNU215" s="143"/>
      <c r="QNV215" s="143"/>
      <c r="QNW215" s="143"/>
      <c r="QNX215" s="143"/>
      <c r="QNY215" s="143"/>
      <c r="QNZ215" s="143"/>
      <c r="QOA215" s="143"/>
      <c r="QOB215" s="143"/>
      <c r="QOC215" s="143"/>
      <c r="QOD215" s="143"/>
      <c r="QOE215" s="143"/>
      <c r="QOF215" s="143"/>
      <c r="QOG215" s="143"/>
      <c r="QOH215" s="143"/>
      <c r="QOI215" s="143"/>
      <c r="QOJ215" s="143"/>
      <c r="QOK215" s="143"/>
      <c r="QOL215" s="143"/>
      <c r="QOM215" s="143"/>
      <c r="QON215" s="143"/>
      <c r="QOO215" s="143"/>
      <c r="QOP215" s="143"/>
      <c r="QOQ215" s="143"/>
      <c r="QOR215" s="143"/>
      <c r="QOS215" s="143"/>
      <c r="QOT215" s="143"/>
      <c r="QOU215" s="143"/>
      <c r="QOV215" s="143"/>
      <c r="QOW215" s="143"/>
      <c r="QOX215" s="143"/>
      <c r="QOY215" s="143"/>
      <c r="QOZ215" s="143"/>
      <c r="QPA215" s="143"/>
      <c r="QPB215" s="143"/>
      <c r="QPC215" s="143"/>
      <c r="QPD215" s="143"/>
      <c r="QPE215" s="143"/>
      <c r="QPF215" s="143"/>
      <c r="QPG215" s="143"/>
      <c r="QPH215" s="143"/>
      <c r="QPI215" s="143"/>
      <c r="QPJ215" s="143"/>
      <c r="QPK215" s="143"/>
      <c r="QPL215" s="143"/>
      <c r="QPM215" s="143"/>
      <c r="QPN215" s="143"/>
      <c r="QPO215" s="143"/>
      <c r="QPP215" s="143"/>
      <c r="QPQ215" s="143"/>
      <c r="QPR215" s="143"/>
      <c r="QPS215" s="143"/>
      <c r="QPT215" s="143"/>
      <c r="QPU215" s="143"/>
      <c r="QPV215" s="143"/>
      <c r="QPW215" s="143"/>
      <c r="QPX215" s="143"/>
      <c r="QPY215" s="143"/>
      <c r="QPZ215" s="143"/>
      <c r="QQA215" s="143"/>
      <c r="QQB215" s="143"/>
      <c r="QQC215" s="143"/>
      <c r="QQD215" s="143"/>
      <c r="QQE215" s="143"/>
      <c r="QQF215" s="143"/>
      <c r="QQG215" s="143"/>
      <c r="QQH215" s="143"/>
      <c r="QQI215" s="143"/>
      <c r="QQJ215" s="143"/>
      <c r="QQK215" s="143"/>
      <c r="QQL215" s="143"/>
      <c r="QQM215" s="143"/>
      <c r="QQN215" s="143"/>
      <c r="QQO215" s="143"/>
      <c r="QQP215" s="143"/>
      <c r="QQQ215" s="143"/>
      <c r="QQR215" s="143"/>
      <c r="QQS215" s="143"/>
      <c r="QQT215" s="143"/>
      <c r="QQU215" s="143"/>
      <c r="QQV215" s="143"/>
      <c r="QQW215" s="143"/>
      <c r="QQX215" s="143"/>
      <c r="QQY215" s="143"/>
      <c r="QQZ215" s="143"/>
      <c r="QRA215" s="143"/>
      <c r="QRB215" s="143"/>
      <c r="QRC215" s="143"/>
      <c r="QRD215" s="143"/>
      <c r="QRE215" s="143"/>
      <c r="QRF215" s="143"/>
      <c r="QRG215" s="143"/>
      <c r="QRH215" s="143"/>
      <c r="QRI215" s="143"/>
      <c r="QRJ215" s="143"/>
      <c r="QRK215" s="143"/>
      <c r="QRL215" s="143"/>
      <c r="QRM215" s="143"/>
      <c r="QRN215" s="143"/>
      <c r="QRO215" s="143"/>
      <c r="QRP215" s="143"/>
      <c r="QRQ215" s="143"/>
      <c r="QRR215" s="143"/>
      <c r="QRS215" s="143"/>
      <c r="QRT215" s="143"/>
      <c r="QRU215" s="143"/>
      <c r="QRV215" s="143"/>
      <c r="QRW215" s="143"/>
      <c r="QRX215" s="143"/>
      <c r="QRY215" s="143"/>
      <c r="QRZ215" s="143"/>
      <c r="QSA215" s="143"/>
      <c r="QSB215" s="143"/>
      <c r="QSC215" s="143"/>
      <c r="QSD215" s="143"/>
      <c r="QSE215" s="143"/>
      <c r="QSF215" s="143"/>
      <c r="QSG215" s="143"/>
      <c r="QSH215" s="143"/>
      <c r="QSI215" s="143"/>
      <c r="QSJ215" s="143"/>
      <c r="QSK215" s="143"/>
      <c r="QSL215" s="143"/>
      <c r="QSM215" s="143"/>
      <c r="QSN215" s="143"/>
      <c r="QSO215" s="143"/>
      <c r="QSP215" s="143"/>
      <c r="QSQ215" s="143"/>
      <c r="QSR215" s="143"/>
      <c r="QSS215" s="143"/>
      <c r="QST215" s="143"/>
      <c r="QSU215" s="143"/>
      <c r="QSV215" s="143"/>
      <c r="QSW215" s="143"/>
      <c r="QSX215" s="143"/>
      <c r="QSY215" s="143"/>
      <c r="QSZ215" s="143"/>
      <c r="QTA215" s="143"/>
      <c r="QTB215" s="143"/>
      <c r="QTC215" s="143"/>
      <c r="QTD215" s="143"/>
      <c r="QTE215" s="143"/>
      <c r="QTF215" s="143"/>
      <c r="QTG215" s="143"/>
      <c r="QTH215" s="143"/>
      <c r="QTI215" s="143"/>
      <c r="QTJ215" s="143"/>
      <c r="QTK215" s="143"/>
      <c r="QTL215" s="143"/>
      <c r="QTM215" s="143"/>
      <c r="QTN215" s="143"/>
      <c r="QTO215" s="143"/>
      <c r="QTP215" s="143"/>
      <c r="QTQ215" s="143"/>
      <c r="QTR215" s="143"/>
      <c r="QTS215" s="143"/>
      <c r="QTT215" s="143"/>
      <c r="QTU215" s="143"/>
      <c r="QTV215" s="143"/>
      <c r="QTW215" s="143"/>
      <c r="QTX215" s="143"/>
      <c r="QTY215" s="143"/>
      <c r="QTZ215" s="143"/>
      <c r="QUA215" s="143"/>
      <c r="QUB215" s="143"/>
      <c r="QUC215" s="143"/>
      <c r="QUD215" s="143"/>
      <c r="QUE215" s="143"/>
      <c r="QUF215" s="143"/>
      <c r="QUG215" s="143"/>
      <c r="QUH215" s="143"/>
      <c r="QUI215" s="143"/>
      <c r="QUJ215" s="143"/>
      <c r="QUK215" s="143"/>
      <c r="QUL215" s="143"/>
      <c r="QUM215" s="143"/>
      <c r="QUN215" s="143"/>
      <c r="QUO215" s="143"/>
      <c r="QUP215" s="143"/>
      <c r="QUQ215" s="143"/>
      <c r="QUR215" s="143"/>
      <c r="QUS215" s="143"/>
      <c r="QUT215" s="143"/>
      <c r="QUU215" s="143"/>
      <c r="QUV215" s="143"/>
      <c r="QUW215" s="143"/>
      <c r="QUX215" s="143"/>
      <c r="QUY215" s="143"/>
      <c r="QUZ215" s="143"/>
      <c r="QVA215" s="143"/>
      <c r="QVB215" s="143"/>
      <c r="QVC215" s="143"/>
      <c r="QVD215" s="143"/>
      <c r="QVE215" s="143"/>
      <c r="QVF215" s="143"/>
      <c r="QVG215" s="143"/>
      <c r="QVH215" s="143"/>
      <c r="QVI215" s="143"/>
      <c r="QVJ215" s="143"/>
      <c r="QVK215" s="143"/>
      <c r="QVL215" s="143"/>
      <c r="QVM215" s="143"/>
      <c r="QVN215" s="143"/>
      <c r="QVO215" s="143"/>
      <c r="QVP215" s="143"/>
      <c r="QVQ215" s="143"/>
      <c r="QVR215" s="143"/>
      <c r="QVS215" s="143"/>
      <c r="QVT215" s="143"/>
      <c r="QVU215" s="143"/>
      <c r="QVV215" s="143"/>
      <c r="QVW215" s="143"/>
      <c r="QVX215" s="143"/>
      <c r="QVY215" s="143"/>
      <c r="QVZ215" s="143"/>
      <c r="QWA215" s="143"/>
      <c r="QWB215" s="143"/>
      <c r="QWC215" s="143"/>
      <c r="QWD215" s="143"/>
      <c r="QWE215" s="143"/>
      <c r="QWF215" s="143"/>
      <c r="QWG215" s="143"/>
      <c r="QWH215" s="143"/>
      <c r="QWI215" s="143"/>
      <c r="QWJ215" s="143"/>
      <c r="QWK215" s="143"/>
      <c r="QWL215" s="143"/>
      <c r="QWM215" s="143"/>
      <c r="QWN215" s="143"/>
      <c r="QWO215" s="143"/>
      <c r="QWP215" s="143"/>
      <c r="QWQ215" s="143"/>
      <c r="QWR215" s="143"/>
      <c r="QWS215" s="143"/>
      <c r="QWT215" s="143"/>
      <c r="QWU215" s="143"/>
      <c r="QWV215" s="143"/>
      <c r="QWW215" s="143"/>
      <c r="QWX215" s="143"/>
      <c r="QWY215" s="143"/>
      <c r="QWZ215" s="143"/>
      <c r="QXA215" s="143"/>
      <c r="QXB215" s="143"/>
      <c r="QXC215" s="143"/>
      <c r="QXD215" s="143"/>
      <c r="QXE215" s="143"/>
      <c r="QXF215" s="143"/>
      <c r="QXG215" s="143"/>
      <c r="QXH215" s="143"/>
      <c r="QXI215" s="143"/>
      <c r="QXJ215" s="143"/>
      <c r="QXK215" s="143"/>
      <c r="QXL215" s="143"/>
      <c r="QXM215" s="143"/>
      <c r="QXN215" s="143"/>
      <c r="QXO215" s="143"/>
      <c r="QXP215" s="143"/>
      <c r="QXQ215" s="143"/>
      <c r="QXR215" s="143"/>
      <c r="QXS215" s="143"/>
      <c r="QXT215" s="143"/>
      <c r="QXU215" s="143"/>
      <c r="QXV215" s="143"/>
      <c r="QXW215" s="143"/>
      <c r="QXX215" s="143"/>
      <c r="QXY215" s="143"/>
      <c r="QXZ215" s="143"/>
      <c r="QYA215" s="143"/>
      <c r="QYB215" s="143"/>
      <c r="QYC215" s="143"/>
      <c r="QYD215" s="143"/>
      <c r="QYE215" s="143"/>
      <c r="QYF215" s="143"/>
      <c r="QYG215" s="143"/>
      <c r="QYH215" s="143"/>
      <c r="QYI215" s="143"/>
      <c r="QYJ215" s="143"/>
      <c r="QYK215" s="143"/>
      <c r="QYL215" s="143"/>
      <c r="QYM215" s="143"/>
      <c r="QYN215" s="143"/>
      <c r="QYO215" s="143"/>
      <c r="QYP215" s="143"/>
      <c r="QYQ215" s="143"/>
      <c r="QYR215" s="143"/>
      <c r="QYS215" s="143"/>
      <c r="QYT215" s="143"/>
      <c r="QYU215" s="143"/>
      <c r="QYV215" s="143"/>
      <c r="QYW215" s="143"/>
      <c r="QYX215" s="143"/>
      <c r="QYY215" s="143"/>
      <c r="QYZ215" s="143"/>
      <c r="QZA215" s="143"/>
      <c r="QZB215" s="143"/>
      <c r="QZC215" s="143"/>
      <c r="QZD215" s="143"/>
      <c r="QZE215" s="143"/>
      <c r="QZF215" s="143"/>
      <c r="QZG215" s="143"/>
      <c r="QZH215" s="143"/>
      <c r="QZI215" s="143"/>
      <c r="QZJ215" s="143"/>
      <c r="QZK215" s="143"/>
      <c r="QZL215" s="143"/>
      <c r="QZM215" s="143"/>
      <c r="QZN215" s="143"/>
      <c r="QZO215" s="143"/>
      <c r="QZP215" s="143"/>
      <c r="QZQ215" s="143"/>
      <c r="QZR215" s="143"/>
      <c r="QZS215" s="143"/>
      <c r="QZT215" s="143"/>
      <c r="QZU215" s="143"/>
      <c r="QZV215" s="143"/>
      <c r="QZW215" s="143"/>
      <c r="QZX215" s="143"/>
      <c r="QZY215" s="143"/>
      <c r="QZZ215" s="143"/>
      <c r="RAA215" s="143"/>
      <c r="RAB215" s="143"/>
      <c r="RAC215" s="143"/>
      <c r="RAD215" s="143"/>
      <c r="RAE215" s="143"/>
      <c r="RAF215" s="143"/>
      <c r="RAG215" s="143"/>
      <c r="RAH215" s="143"/>
      <c r="RAI215" s="143"/>
      <c r="RAJ215" s="143"/>
      <c r="RAK215" s="143"/>
      <c r="RAL215" s="143"/>
      <c r="RAM215" s="143"/>
      <c r="RAN215" s="143"/>
      <c r="RAO215" s="143"/>
      <c r="RAP215" s="143"/>
      <c r="RAQ215" s="143"/>
      <c r="RAR215" s="143"/>
      <c r="RAS215" s="143"/>
      <c r="RAT215" s="143"/>
      <c r="RAU215" s="143"/>
      <c r="RAV215" s="143"/>
      <c r="RAW215" s="143"/>
      <c r="RAX215" s="143"/>
      <c r="RAY215" s="143"/>
      <c r="RAZ215" s="143"/>
      <c r="RBA215" s="143"/>
      <c r="RBB215" s="143"/>
      <c r="RBC215" s="143"/>
      <c r="RBD215" s="143"/>
      <c r="RBE215" s="143"/>
      <c r="RBF215" s="143"/>
      <c r="RBG215" s="143"/>
      <c r="RBH215" s="143"/>
      <c r="RBI215" s="143"/>
      <c r="RBJ215" s="143"/>
      <c r="RBK215" s="143"/>
      <c r="RBL215" s="143"/>
      <c r="RBM215" s="143"/>
      <c r="RBN215" s="143"/>
      <c r="RBO215" s="143"/>
      <c r="RBP215" s="143"/>
      <c r="RBQ215" s="143"/>
      <c r="RBR215" s="143"/>
      <c r="RBS215" s="143"/>
      <c r="RBT215" s="143"/>
      <c r="RBU215" s="143"/>
      <c r="RBV215" s="143"/>
      <c r="RBW215" s="143"/>
      <c r="RBX215" s="143"/>
      <c r="RBY215" s="143"/>
      <c r="RBZ215" s="143"/>
      <c r="RCA215" s="143"/>
      <c r="RCB215" s="143"/>
      <c r="RCC215" s="143"/>
      <c r="RCD215" s="143"/>
      <c r="RCE215" s="143"/>
      <c r="RCF215" s="143"/>
      <c r="RCG215" s="143"/>
      <c r="RCH215" s="143"/>
      <c r="RCI215" s="143"/>
      <c r="RCJ215" s="143"/>
      <c r="RCK215" s="143"/>
      <c r="RCL215" s="143"/>
      <c r="RCM215" s="143"/>
      <c r="RCN215" s="143"/>
      <c r="RCO215" s="143"/>
      <c r="RCP215" s="143"/>
      <c r="RCQ215" s="143"/>
      <c r="RCR215" s="143"/>
      <c r="RCS215" s="143"/>
      <c r="RCT215" s="143"/>
      <c r="RCU215" s="143"/>
      <c r="RCV215" s="143"/>
      <c r="RCW215" s="143"/>
      <c r="RCX215" s="143"/>
      <c r="RCY215" s="143"/>
      <c r="RCZ215" s="143"/>
      <c r="RDA215" s="143"/>
      <c r="RDB215" s="143"/>
      <c r="RDC215" s="143"/>
      <c r="RDD215" s="143"/>
      <c r="RDE215" s="143"/>
      <c r="RDF215" s="143"/>
      <c r="RDG215" s="143"/>
      <c r="RDH215" s="143"/>
      <c r="RDI215" s="143"/>
      <c r="RDJ215" s="143"/>
      <c r="RDK215" s="143"/>
      <c r="RDL215" s="143"/>
      <c r="RDM215" s="143"/>
      <c r="RDN215" s="143"/>
      <c r="RDO215" s="143"/>
      <c r="RDP215" s="143"/>
      <c r="RDQ215" s="143"/>
      <c r="RDR215" s="143"/>
      <c r="RDS215" s="143"/>
      <c r="RDT215" s="143"/>
      <c r="RDU215" s="143"/>
      <c r="RDV215" s="143"/>
      <c r="RDW215" s="143"/>
      <c r="RDX215" s="143"/>
      <c r="RDY215" s="143"/>
      <c r="RDZ215" s="143"/>
      <c r="REA215" s="143"/>
      <c r="REB215" s="143"/>
      <c r="REC215" s="143"/>
      <c r="RED215" s="143"/>
      <c r="REE215" s="143"/>
      <c r="REF215" s="143"/>
      <c r="REG215" s="143"/>
      <c r="REH215" s="143"/>
      <c r="REI215" s="143"/>
      <c r="REJ215" s="143"/>
      <c r="REK215" s="143"/>
      <c r="REL215" s="143"/>
      <c r="REM215" s="143"/>
      <c r="REN215" s="143"/>
      <c r="REO215" s="143"/>
      <c r="REP215" s="143"/>
      <c r="REQ215" s="143"/>
      <c r="RER215" s="143"/>
      <c r="RES215" s="143"/>
      <c r="RET215" s="143"/>
      <c r="REU215" s="143"/>
      <c r="REV215" s="143"/>
      <c r="REW215" s="143"/>
      <c r="REX215" s="143"/>
      <c r="REY215" s="143"/>
      <c r="REZ215" s="143"/>
      <c r="RFA215" s="143"/>
      <c r="RFB215" s="143"/>
      <c r="RFC215" s="143"/>
      <c r="RFD215" s="143"/>
      <c r="RFE215" s="143"/>
      <c r="RFF215" s="143"/>
      <c r="RFG215" s="143"/>
      <c r="RFH215" s="143"/>
      <c r="RFI215" s="143"/>
      <c r="RFJ215" s="143"/>
      <c r="RFK215" s="143"/>
      <c r="RFL215" s="143"/>
      <c r="RFM215" s="143"/>
      <c r="RFN215" s="143"/>
      <c r="RFO215" s="143"/>
      <c r="RFP215" s="143"/>
      <c r="RFQ215" s="143"/>
      <c r="RFR215" s="143"/>
      <c r="RFS215" s="143"/>
      <c r="RFT215" s="143"/>
      <c r="RFU215" s="143"/>
      <c r="RFV215" s="143"/>
      <c r="RFW215" s="143"/>
      <c r="RFX215" s="143"/>
      <c r="RFY215" s="143"/>
      <c r="RFZ215" s="143"/>
      <c r="RGA215" s="143"/>
      <c r="RGB215" s="143"/>
      <c r="RGC215" s="143"/>
      <c r="RGD215" s="143"/>
      <c r="RGE215" s="143"/>
      <c r="RGF215" s="143"/>
      <c r="RGG215" s="143"/>
      <c r="RGH215" s="143"/>
      <c r="RGI215" s="143"/>
      <c r="RGJ215" s="143"/>
      <c r="RGK215" s="143"/>
      <c r="RGL215" s="143"/>
      <c r="RGM215" s="143"/>
      <c r="RGN215" s="143"/>
      <c r="RGO215" s="143"/>
      <c r="RGP215" s="143"/>
      <c r="RGQ215" s="143"/>
      <c r="RGR215" s="143"/>
      <c r="RGS215" s="143"/>
      <c r="RGT215" s="143"/>
      <c r="RGU215" s="143"/>
      <c r="RGV215" s="143"/>
      <c r="RGW215" s="143"/>
      <c r="RGX215" s="143"/>
      <c r="RGY215" s="143"/>
      <c r="RGZ215" s="143"/>
      <c r="RHA215" s="143"/>
      <c r="RHB215" s="143"/>
      <c r="RHC215" s="143"/>
      <c r="RHD215" s="143"/>
      <c r="RHE215" s="143"/>
      <c r="RHF215" s="143"/>
      <c r="RHG215" s="143"/>
      <c r="RHH215" s="143"/>
      <c r="RHI215" s="143"/>
      <c r="RHJ215" s="143"/>
      <c r="RHK215" s="143"/>
      <c r="RHL215" s="143"/>
      <c r="RHM215" s="143"/>
      <c r="RHN215" s="143"/>
      <c r="RHO215" s="143"/>
      <c r="RHP215" s="143"/>
      <c r="RHQ215" s="143"/>
      <c r="RHR215" s="143"/>
      <c r="RHS215" s="143"/>
      <c r="RHT215" s="143"/>
      <c r="RHU215" s="143"/>
      <c r="RHV215" s="143"/>
      <c r="RHW215" s="143"/>
      <c r="RHX215" s="143"/>
      <c r="RHY215" s="143"/>
      <c r="RHZ215" s="143"/>
      <c r="RIA215" s="143"/>
      <c r="RIB215" s="143"/>
      <c r="RIC215" s="143"/>
      <c r="RID215" s="143"/>
      <c r="RIE215" s="143"/>
      <c r="RIF215" s="143"/>
      <c r="RIG215" s="143"/>
      <c r="RIH215" s="143"/>
      <c r="RII215" s="143"/>
      <c r="RIJ215" s="143"/>
      <c r="RIK215" s="143"/>
      <c r="RIL215" s="143"/>
      <c r="RIM215" s="143"/>
      <c r="RIN215" s="143"/>
      <c r="RIO215" s="143"/>
      <c r="RIP215" s="143"/>
      <c r="RIQ215" s="143"/>
      <c r="RIR215" s="143"/>
      <c r="RIS215" s="143"/>
      <c r="RIT215" s="143"/>
      <c r="RIU215" s="143"/>
      <c r="RIV215" s="143"/>
      <c r="RIW215" s="143"/>
      <c r="RIX215" s="143"/>
      <c r="RIY215" s="143"/>
      <c r="RIZ215" s="143"/>
      <c r="RJA215" s="143"/>
      <c r="RJB215" s="143"/>
      <c r="RJC215" s="143"/>
      <c r="RJD215" s="143"/>
      <c r="RJE215" s="143"/>
      <c r="RJF215" s="143"/>
      <c r="RJG215" s="143"/>
      <c r="RJH215" s="143"/>
      <c r="RJI215" s="143"/>
      <c r="RJJ215" s="143"/>
      <c r="RJK215" s="143"/>
      <c r="RJL215" s="143"/>
      <c r="RJM215" s="143"/>
      <c r="RJN215" s="143"/>
      <c r="RJO215" s="143"/>
      <c r="RJP215" s="143"/>
      <c r="RJQ215" s="143"/>
      <c r="RJR215" s="143"/>
      <c r="RJS215" s="143"/>
      <c r="RJT215" s="143"/>
      <c r="RJU215" s="143"/>
      <c r="RJV215" s="143"/>
      <c r="RJW215" s="143"/>
      <c r="RJX215" s="143"/>
      <c r="RJY215" s="143"/>
      <c r="RJZ215" s="143"/>
      <c r="RKA215" s="143"/>
      <c r="RKB215" s="143"/>
      <c r="RKC215" s="143"/>
      <c r="RKD215" s="143"/>
      <c r="RKE215" s="143"/>
      <c r="RKF215" s="143"/>
      <c r="RKG215" s="143"/>
      <c r="RKH215" s="143"/>
      <c r="RKI215" s="143"/>
      <c r="RKJ215" s="143"/>
      <c r="RKK215" s="143"/>
      <c r="RKL215" s="143"/>
      <c r="RKM215" s="143"/>
      <c r="RKN215" s="143"/>
      <c r="RKO215" s="143"/>
      <c r="RKP215" s="143"/>
      <c r="RKQ215" s="143"/>
      <c r="RKR215" s="143"/>
      <c r="RKS215" s="143"/>
      <c r="RKT215" s="143"/>
      <c r="RKU215" s="143"/>
      <c r="RKV215" s="143"/>
      <c r="RKW215" s="143"/>
      <c r="RKX215" s="143"/>
      <c r="RKY215" s="143"/>
      <c r="RKZ215" s="143"/>
      <c r="RLA215" s="143"/>
      <c r="RLB215" s="143"/>
      <c r="RLC215" s="143"/>
      <c r="RLD215" s="143"/>
      <c r="RLE215" s="143"/>
      <c r="RLF215" s="143"/>
      <c r="RLG215" s="143"/>
      <c r="RLH215" s="143"/>
      <c r="RLI215" s="143"/>
      <c r="RLJ215" s="143"/>
      <c r="RLK215" s="143"/>
      <c r="RLL215" s="143"/>
      <c r="RLM215" s="143"/>
      <c r="RLN215" s="143"/>
      <c r="RLO215" s="143"/>
      <c r="RLP215" s="143"/>
      <c r="RLQ215" s="143"/>
      <c r="RLR215" s="143"/>
      <c r="RLS215" s="143"/>
      <c r="RLT215" s="143"/>
      <c r="RLU215" s="143"/>
      <c r="RLV215" s="143"/>
      <c r="RLW215" s="143"/>
      <c r="RLX215" s="143"/>
      <c r="RLY215" s="143"/>
      <c r="RLZ215" s="143"/>
      <c r="RMA215" s="143"/>
      <c r="RMB215" s="143"/>
      <c r="RMC215" s="143"/>
      <c r="RMD215" s="143"/>
      <c r="RME215" s="143"/>
      <c r="RMF215" s="143"/>
      <c r="RMG215" s="143"/>
      <c r="RMH215" s="143"/>
      <c r="RMI215" s="143"/>
      <c r="RMJ215" s="143"/>
      <c r="RMK215" s="143"/>
      <c r="RML215" s="143"/>
      <c r="RMM215" s="143"/>
      <c r="RMN215" s="143"/>
      <c r="RMO215" s="143"/>
      <c r="RMP215" s="143"/>
      <c r="RMQ215" s="143"/>
      <c r="RMR215" s="143"/>
      <c r="RMS215" s="143"/>
      <c r="RMT215" s="143"/>
      <c r="RMU215" s="143"/>
      <c r="RMV215" s="143"/>
      <c r="RMW215" s="143"/>
      <c r="RMX215" s="143"/>
      <c r="RMY215" s="143"/>
      <c r="RMZ215" s="143"/>
      <c r="RNA215" s="143"/>
      <c r="RNB215" s="143"/>
      <c r="RNC215" s="143"/>
      <c r="RND215" s="143"/>
      <c r="RNE215" s="143"/>
      <c r="RNF215" s="143"/>
      <c r="RNG215" s="143"/>
      <c r="RNH215" s="143"/>
      <c r="RNI215" s="143"/>
      <c r="RNJ215" s="143"/>
      <c r="RNK215" s="143"/>
      <c r="RNL215" s="143"/>
      <c r="RNM215" s="143"/>
      <c r="RNN215" s="143"/>
      <c r="RNO215" s="143"/>
      <c r="RNP215" s="143"/>
      <c r="RNQ215" s="143"/>
      <c r="RNR215" s="143"/>
      <c r="RNS215" s="143"/>
      <c r="RNT215" s="143"/>
      <c r="RNU215" s="143"/>
      <c r="RNV215" s="143"/>
      <c r="RNW215" s="143"/>
      <c r="RNX215" s="143"/>
      <c r="RNY215" s="143"/>
      <c r="RNZ215" s="143"/>
      <c r="ROA215" s="143"/>
      <c r="ROB215" s="143"/>
      <c r="ROC215" s="143"/>
      <c r="ROD215" s="143"/>
      <c r="ROE215" s="143"/>
      <c r="ROF215" s="143"/>
      <c r="ROG215" s="143"/>
      <c r="ROH215" s="143"/>
      <c r="ROI215" s="143"/>
      <c r="ROJ215" s="143"/>
      <c r="ROK215" s="143"/>
      <c r="ROL215" s="143"/>
      <c r="ROM215" s="143"/>
      <c r="RON215" s="143"/>
      <c r="ROO215" s="143"/>
      <c r="ROP215" s="143"/>
      <c r="ROQ215" s="143"/>
      <c r="ROR215" s="143"/>
      <c r="ROS215" s="143"/>
      <c r="ROT215" s="143"/>
      <c r="ROU215" s="143"/>
      <c r="ROV215" s="143"/>
      <c r="ROW215" s="143"/>
      <c r="ROX215" s="143"/>
      <c r="ROY215" s="143"/>
      <c r="ROZ215" s="143"/>
      <c r="RPA215" s="143"/>
      <c r="RPB215" s="143"/>
      <c r="RPC215" s="143"/>
      <c r="RPD215" s="143"/>
      <c r="RPE215" s="143"/>
      <c r="RPF215" s="143"/>
      <c r="RPG215" s="143"/>
      <c r="RPH215" s="143"/>
      <c r="RPI215" s="143"/>
      <c r="RPJ215" s="143"/>
      <c r="RPK215" s="143"/>
      <c r="RPL215" s="143"/>
      <c r="RPM215" s="143"/>
      <c r="RPN215" s="143"/>
      <c r="RPO215" s="143"/>
      <c r="RPP215" s="143"/>
      <c r="RPQ215" s="143"/>
      <c r="RPR215" s="143"/>
      <c r="RPS215" s="143"/>
      <c r="RPT215" s="143"/>
      <c r="RPU215" s="143"/>
      <c r="RPV215" s="143"/>
      <c r="RPW215" s="143"/>
      <c r="RPX215" s="143"/>
      <c r="RPY215" s="143"/>
      <c r="RPZ215" s="143"/>
      <c r="RQA215" s="143"/>
      <c r="RQB215" s="143"/>
      <c r="RQC215" s="143"/>
      <c r="RQD215" s="143"/>
      <c r="RQE215" s="143"/>
      <c r="RQF215" s="143"/>
      <c r="RQG215" s="143"/>
      <c r="RQH215" s="143"/>
      <c r="RQI215" s="143"/>
      <c r="RQJ215" s="143"/>
      <c r="RQK215" s="143"/>
      <c r="RQL215" s="143"/>
      <c r="RQM215" s="143"/>
      <c r="RQN215" s="143"/>
      <c r="RQO215" s="143"/>
      <c r="RQP215" s="143"/>
      <c r="RQQ215" s="143"/>
      <c r="RQR215" s="143"/>
      <c r="RQS215" s="143"/>
      <c r="RQT215" s="143"/>
      <c r="RQU215" s="143"/>
      <c r="RQV215" s="143"/>
      <c r="RQW215" s="143"/>
      <c r="RQX215" s="143"/>
      <c r="RQY215" s="143"/>
      <c r="RQZ215" s="143"/>
      <c r="RRA215" s="143"/>
      <c r="RRB215" s="143"/>
      <c r="RRC215" s="143"/>
      <c r="RRD215" s="143"/>
      <c r="RRE215" s="143"/>
      <c r="RRF215" s="143"/>
      <c r="RRG215" s="143"/>
      <c r="RRH215" s="143"/>
      <c r="RRI215" s="143"/>
      <c r="RRJ215" s="143"/>
      <c r="RRK215" s="143"/>
      <c r="RRL215" s="143"/>
      <c r="RRM215" s="143"/>
      <c r="RRN215" s="143"/>
      <c r="RRO215" s="143"/>
      <c r="RRP215" s="143"/>
      <c r="RRQ215" s="143"/>
      <c r="RRR215" s="143"/>
      <c r="RRS215" s="143"/>
      <c r="RRT215" s="143"/>
      <c r="RRU215" s="143"/>
      <c r="RRV215" s="143"/>
      <c r="RRW215" s="143"/>
      <c r="RRX215" s="143"/>
      <c r="RRY215" s="143"/>
      <c r="RRZ215" s="143"/>
      <c r="RSA215" s="143"/>
      <c r="RSB215" s="143"/>
      <c r="RSC215" s="143"/>
      <c r="RSD215" s="143"/>
      <c r="RSE215" s="143"/>
      <c r="RSF215" s="143"/>
      <c r="RSG215" s="143"/>
      <c r="RSH215" s="143"/>
      <c r="RSI215" s="143"/>
      <c r="RSJ215" s="143"/>
      <c r="RSK215" s="143"/>
      <c r="RSL215" s="143"/>
      <c r="RSM215" s="143"/>
      <c r="RSN215" s="143"/>
      <c r="RSO215" s="143"/>
      <c r="RSP215" s="143"/>
      <c r="RSQ215" s="143"/>
      <c r="RSR215" s="143"/>
      <c r="RSS215" s="143"/>
      <c r="RST215" s="143"/>
      <c r="RSU215" s="143"/>
      <c r="RSV215" s="143"/>
      <c r="RSW215" s="143"/>
      <c r="RSX215" s="143"/>
      <c r="RSY215" s="143"/>
      <c r="RSZ215" s="143"/>
      <c r="RTA215" s="143"/>
      <c r="RTB215" s="143"/>
      <c r="RTC215" s="143"/>
      <c r="RTD215" s="143"/>
      <c r="RTE215" s="143"/>
      <c r="RTF215" s="143"/>
      <c r="RTG215" s="143"/>
      <c r="RTH215" s="143"/>
      <c r="RTI215" s="143"/>
      <c r="RTJ215" s="143"/>
      <c r="RTK215" s="143"/>
      <c r="RTL215" s="143"/>
      <c r="RTM215" s="143"/>
      <c r="RTN215" s="143"/>
      <c r="RTO215" s="143"/>
      <c r="RTP215" s="143"/>
      <c r="RTQ215" s="143"/>
      <c r="RTR215" s="143"/>
      <c r="RTS215" s="143"/>
      <c r="RTT215" s="143"/>
      <c r="RTU215" s="143"/>
      <c r="RTV215" s="143"/>
      <c r="RTW215" s="143"/>
      <c r="RTX215" s="143"/>
      <c r="RTY215" s="143"/>
      <c r="RTZ215" s="143"/>
      <c r="RUA215" s="143"/>
      <c r="RUB215" s="143"/>
      <c r="RUC215" s="143"/>
      <c r="RUD215" s="143"/>
      <c r="RUE215" s="143"/>
      <c r="RUF215" s="143"/>
      <c r="RUG215" s="143"/>
      <c r="RUH215" s="143"/>
      <c r="RUI215" s="143"/>
      <c r="RUJ215" s="143"/>
      <c r="RUK215" s="143"/>
      <c r="RUL215" s="143"/>
      <c r="RUM215" s="143"/>
      <c r="RUN215" s="143"/>
      <c r="RUO215" s="143"/>
      <c r="RUP215" s="143"/>
      <c r="RUQ215" s="143"/>
      <c r="RUR215" s="143"/>
      <c r="RUS215" s="143"/>
      <c r="RUT215" s="143"/>
      <c r="RUU215" s="143"/>
      <c r="RUV215" s="143"/>
      <c r="RUW215" s="143"/>
      <c r="RUX215" s="143"/>
      <c r="RUY215" s="143"/>
      <c r="RUZ215" s="143"/>
      <c r="RVA215" s="143"/>
      <c r="RVB215" s="143"/>
      <c r="RVC215" s="143"/>
      <c r="RVD215" s="143"/>
      <c r="RVE215" s="143"/>
      <c r="RVF215" s="143"/>
      <c r="RVG215" s="143"/>
      <c r="RVH215" s="143"/>
      <c r="RVI215" s="143"/>
      <c r="RVJ215" s="143"/>
      <c r="RVK215" s="143"/>
      <c r="RVL215" s="143"/>
      <c r="RVM215" s="143"/>
      <c r="RVN215" s="143"/>
      <c r="RVO215" s="143"/>
      <c r="RVP215" s="143"/>
      <c r="RVQ215" s="143"/>
      <c r="RVR215" s="143"/>
      <c r="RVS215" s="143"/>
      <c r="RVT215" s="143"/>
      <c r="RVU215" s="143"/>
      <c r="RVV215" s="143"/>
      <c r="RVW215" s="143"/>
      <c r="RVX215" s="143"/>
      <c r="RVY215" s="143"/>
      <c r="RVZ215" s="143"/>
      <c r="RWA215" s="143"/>
      <c r="RWB215" s="143"/>
      <c r="RWC215" s="143"/>
      <c r="RWD215" s="143"/>
      <c r="RWE215" s="143"/>
      <c r="RWF215" s="143"/>
      <c r="RWG215" s="143"/>
      <c r="RWH215" s="143"/>
      <c r="RWI215" s="143"/>
      <c r="RWJ215" s="143"/>
      <c r="RWK215" s="143"/>
      <c r="RWL215" s="143"/>
      <c r="RWM215" s="143"/>
      <c r="RWN215" s="143"/>
      <c r="RWO215" s="143"/>
      <c r="RWP215" s="143"/>
      <c r="RWQ215" s="143"/>
      <c r="RWR215" s="143"/>
      <c r="RWS215" s="143"/>
      <c r="RWT215" s="143"/>
      <c r="RWU215" s="143"/>
      <c r="RWV215" s="143"/>
      <c r="RWW215" s="143"/>
      <c r="RWX215" s="143"/>
      <c r="RWY215" s="143"/>
      <c r="RWZ215" s="143"/>
      <c r="RXA215" s="143"/>
      <c r="RXB215" s="143"/>
      <c r="RXC215" s="143"/>
      <c r="RXD215" s="143"/>
      <c r="RXE215" s="143"/>
      <c r="RXF215" s="143"/>
      <c r="RXG215" s="143"/>
      <c r="RXH215" s="143"/>
      <c r="RXI215" s="143"/>
      <c r="RXJ215" s="143"/>
      <c r="RXK215" s="143"/>
      <c r="RXL215" s="143"/>
      <c r="RXM215" s="143"/>
      <c r="RXN215" s="143"/>
      <c r="RXO215" s="143"/>
      <c r="RXP215" s="143"/>
      <c r="RXQ215" s="143"/>
      <c r="RXR215" s="143"/>
      <c r="RXS215" s="143"/>
      <c r="RXT215" s="143"/>
      <c r="RXU215" s="143"/>
      <c r="RXV215" s="143"/>
      <c r="RXW215" s="143"/>
      <c r="RXX215" s="143"/>
      <c r="RXY215" s="143"/>
      <c r="RXZ215" s="143"/>
      <c r="RYA215" s="143"/>
      <c r="RYB215" s="143"/>
      <c r="RYC215" s="143"/>
      <c r="RYD215" s="143"/>
      <c r="RYE215" s="143"/>
      <c r="RYF215" s="143"/>
      <c r="RYG215" s="143"/>
      <c r="RYH215" s="143"/>
      <c r="RYI215" s="143"/>
      <c r="RYJ215" s="143"/>
      <c r="RYK215" s="143"/>
      <c r="RYL215" s="143"/>
      <c r="RYM215" s="143"/>
      <c r="RYN215" s="143"/>
      <c r="RYO215" s="143"/>
      <c r="RYP215" s="143"/>
      <c r="RYQ215" s="143"/>
      <c r="RYR215" s="143"/>
      <c r="RYS215" s="143"/>
      <c r="RYT215" s="143"/>
      <c r="RYU215" s="143"/>
      <c r="RYV215" s="143"/>
      <c r="RYW215" s="143"/>
      <c r="RYX215" s="143"/>
      <c r="RYY215" s="143"/>
      <c r="RYZ215" s="143"/>
      <c r="RZA215" s="143"/>
      <c r="RZB215" s="143"/>
      <c r="RZC215" s="143"/>
      <c r="RZD215" s="143"/>
      <c r="RZE215" s="143"/>
      <c r="RZF215" s="143"/>
      <c r="RZG215" s="143"/>
      <c r="RZH215" s="143"/>
      <c r="RZI215" s="143"/>
      <c r="RZJ215" s="143"/>
      <c r="RZK215" s="143"/>
      <c r="RZL215" s="143"/>
      <c r="RZM215" s="143"/>
      <c r="RZN215" s="143"/>
      <c r="RZO215" s="143"/>
      <c r="RZP215" s="143"/>
      <c r="RZQ215" s="143"/>
      <c r="RZR215" s="143"/>
      <c r="RZS215" s="143"/>
      <c r="RZT215" s="143"/>
      <c r="RZU215" s="143"/>
      <c r="RZV215" s="143"/>
      <c r="RZW215" s="143"/>
      <c r="RZX215" s="143"/>
      <c r="RZY215" s="143"/>
      <c r="RZZ215" s="143"/>
      <c r="SAA215" s="143"/>
      <c r="SAB215" s="143"/>
      <c r="SAC215" s="143"/>
      <c r="SAD215" s="143"/>
      <c r="SAE215" s="143"/>
      <c r="SAF215" s="143"/>
      <c r="SAG215" s="143"/>
      <c r="SAH215" s="143"/>
      <c r="SAI215" s="143"/>
      <c r="SAJ215" s="143"/>
      <c r="SAK215" s="143"/>
      <c r="SAL215" s="143"/>
      <c r="SAM215" s="143"/>
      <c r="SAN215" s="143"/>
      <c r="SAO215" s="143"/>
      <c r="SAP215" s="143"/>
      <c r="SAQ215" s="143"/>
      <c r="SAR215" s="143"/>
      <c r="SAS215" s="143"/>
      <c r="SAT215" s="143"/>
      <c r="SAU215" s="143"/>
      <c r="SAV215" s="143"/>
      <c r="SAW215" s="143"/>
      <c r="SAX215" s="143"/>
      <c r="SAY215" s="143"/>
      <c r="SAZ215" s="143"/>
      <c r="SBA215" s="143"/>
      <c r="SBB215" s="143"/>
      <c r="SBC215" s="143"/>
      <c r="SBD215" s="143"/>
      <c r="SBE215" s="143"/>
      <c r="SBF215" s="143"/>
      <c r="SBG215" s="143"/>
      <c r="SBH215" s="143"/>
      <c r="SBI215" s="143"/>
      <c r="SBJ215" s="143"/>
      <c r="SBK215" s="143"/>
      <c r="SBL215" s="143"/>
      <c r="SBM215" s="143"/>
      <c r="SBN215" s="143"/>
      <c r="SBO215" s="143"/>
      <c r="SBP215" s="143"/>
      <c r="SBQ215" s="143"/>
      <c r="SBR215" s="143"/>
      <c r="SBS215" s="143"/>
      <c r="SBT215" s="143"/>
      <c r="SBU215" s="143"/>
      <c r="SBV215" s="143"/>
      <c r="SBW215" s="143"/>
      <c r="SBX215" s="143"/>
      <c r="SBY215" s="143"/>
      <c r="SBZ215" s="143"/>
      <c r="SCA215" s="143"/>
      <c r="SCB215" s="143"/>
      <c r="SCC215" s="143"/>
      <c r="SCD215" s="143"/>
      <c r="SCE215" s="143"/>
      <c r="SCF215" s="143"/>
      <c r="SCG215" s="143"/>
      <c r="SCH215" s="143"/>
      <c r="SCI215" s="143"/>
      <c r="SCJ215" s="143"/>
      <c r="SCK215" s="143"/>
      <c r="SCL215" s="143"/>
      <c r="SCM215" s="143"/>
      <c r="SCN215" s="143"/>
      <c r="SCO215" s="143"/>
      <c r="SCP215" s="143"/>
      <c r="SCQ215" s="143"/>
      <c r="SCR215" s="143"/>
      <c r="SCS215" s="143"/>
      <c r="SCT215" s="143"/>
      <c r="SCU215" s="143"/>
      <c r="SCV215" s="143"/>
      <c r="SCW215" s="143"/>
      <c r="SCX215" s="143"/>
      <c r="SCY215" s="143"/>
      <c r="SCZ215" s="143"/>
      <c r="SDA215" s="143"/>
      <c r="SDB215" s="143"/>
      <c r="SDC215" s="143"/>
      <c r="SDD215" s="143"/>
      <c r="SDE215" s="143"/>
      <c r="SDF215" s="143"/>
      <c r="SDG215" s="143"/>
      <c r="SDH215" s="143"/>
      <c r="SDI215" s="143"/>
      <c r="SDJ215" s="143"/>
      <c r="SDK215" s="143"/>
      <c r="SDL215" s="143"/>
      <c r="SDM215" s="143"/>
      <c r="SDN215" s="143"/>
      <c r="SDO215" s="143"/>
      <c r="SDP215" s="143"/>
      <c r="SDQ215" s="143"/>
      <c r="SDR215" s="143"/>
      <c r="SDS215" s="143"/>
      <c r="SDT215" s="143"/>
      <c r="SDU215" s="143"/>
      <c r="SDV215" s="143"/>
      <c r="SDW215" s="143"/>
      <c r="SDX215" s="143"/>
      <c r="SDY215" s="143"/>
      <c r="SDZ215" s="143"/>
      <c r="SEA215" s="143"/>
      <c r="SEB215" s="143"/>
      <c r="SEC215" s="143"/>
      <c r="SED215" s="143"/>
      <c r="SEE215" s="143"/>
      <c r="SEF215" s="143"/>
      <c r="SEG215" s="143"/>
      <c r="SEH215" s="143"/>
      <c r="SEI215" s="143"/>
      <c r="SEJ215" s="143"/>
      <c r="SEK215" s="143"/>
      <c r="SEL215" s="143"/>
      <c r="SEM215" s="143"/>
      <c r="SEN215" s="143"/>
      <c r="SEO215" s="143"/>
      <c r="SEP215" s="143"/>
      <c r="SEQ215" s="143"/>
      <c r="SER215" s="143"/>
      <c r="SES215" s="143"/>
      <c r="SET215" s="143"/>
      <c r="SEU215" s="143"/>
      <c r="SEV215" s="143"/>
      <c r="SEW215" s="143"/>
      <c r="SEX215" s="143"/>
      <c r="SEY215" s="143"/>
      <c r="SEZ215" s="143"/>
      <c r="SFA215" s="143"/>
      <c r="SFB215" s="143"/>
      <c r="SFC215" s="143"/>
      <c r="SFD215" s="143"/>
      <c r="SFE215" s="143"/>
      <c r="SFF215" s="143"/>
      <c r="SFG215" s="143"/>
      <c r="SFH215" s="143"/>
      <c r="SFI215" s="143"/>
      <c r="SFJ215" s="143"/>
      <c r="SFK215" s="143"/>
      <c r="SFL215" s="143"/>
      <c r="SFM215" s="143"/>
      <c r="SFN215" s="143"/>
      <c r="SFO215" s="143"/>
      <c r="SFP215" s="143"/>
      <c r="SFQ215" s="143"/>
      <c r="SFR215" s="143"/>
      <c r="SFS215" s="143"/>
      <c r="SFT215" s="143"/>
      <c r="SFU215" s="143"/>
      <c r="SFV215" s="143"/>
      <c r="SFW215" s="143"/>
      <c r="SFX215" s="143"/>
      <c r="SFY215" s="143"/>
      <c r="SFZ215" s="143"/>
      <c r="SGA215" s="143"/>
      <c r="SGB215" s="143"/>
      <c r="SGC215" s="143"/>
      <c r="SGD215" s="143"/>
      <c r="SGE215" s="143"/>
      <c r="SGF215" s="143"/>
      <c r="SGG215" s="143"/>
      <c r="SGH215" s="143"/>
      <c r="SGI215" s="143"/>
      <c r="SGJ215" s="143"/>
      <c r="SGK215" s="143"/>
      <c r="SGL215" s="143"/>
      <c r="SGM215" s="143"/>
      <c r="SGN215" s="143"/>
      <c r="SGO215" s="143"/>
      <c r="SGP215" s="143"/>
      <c r="SGQ215" s="143"/>
      <c r="SGR215" s="143"/>
      <c r="SGS215" s="143"/>
      <c r="SGT215" s="143"/>
      <c r="SGU215" s="143"/>
      <c r="SGV215" s="143"/>
      <c r="SGW215" s="143"/>
      <c r="SGX215" s="143"/>
      <c r="SGY215" s="143"/>
      <c r="SGZ215" s="143"/>
      <c r="SHA215" s="143"/>
      <c r="SHB215" s="143"/>
      <c r="SHC215" s="143"/>
      <c r="SHD215" s="143"/>
      <c r="SHE215" s="143"/>
      <c r="SHF215" s="143"/>
      <c r="SHG215" s="143"/>
      <c r="SHH215" s="143"/>
      <c r="SHI215" s="143"/>
      <c r="SHJ215" s="143"/>
      <c r="SHK215" s="143"/>
      <c r="SHL215" s="143"/>
      <c r="SHM215" s="143"/>
      <c r="SHN215" s="143"/>
      <c r="SHO215" s="143"/>
      <c r="SHP215" s="143"/>
      <c r="SHQ215" s="143"/>
      <c r="SHR215" s="143"/>
      <c r="SHS215" s="143"/>
      <c r="SHT215" s="143"/>
      <c r="SHU215" s="143"/>
      <c r="SHV215" s="143"/>
      <c r="SHW215" s="143"/>
      <c r="SHX215" s="143"/>
      <c r="SHY215" s="143"/>
      <c r="SHZ215" s="143"/>
      <c r="SIA215" s="143"/>
      <c r="SIB215" s="143"/>
      <c r="SIC215" s="143"/>
      <c r="SID215" s="143"/>
      <c r="SIE215" s="143"/>
      <c r="SIF215" s="143"/>
      <c r="SIG215" s="143"/>
      <c r="SIH215" s="143"/>
      <c r="SII215" s="143"/>
      <c r="SIJ215" s="143"/>
      <c r="SIK215" s="143"/>
      <c r="SIL215" s="143"/>
      <c r="SIM215" s="143"/>
      <c r="SIN215" s="143"/>
      <c r="SIO215" s="143"/>
      <c r="SIP215" s="143"/>
      <c r="SIQ215" s="143"/>
      <c r="SIR215" s="143"/>
      <c r="SIS215" s="143"/>
      <c r="SIT215" s="143"/>
      <c r="SIU215" s="143"/>
      <c r="SIV215" s="143"/>
      <c r="SIW215" s="143"/>
      <c r="SIX215" s="143"/>
      <c r="SIY215" s="143"/>
      <c r="SIZ215" s="143"/>
      <c r="SJA215" s="143"/>
      <c r="SJB215" s="143"/>
      <c r="SJC215" s="143"/>
      <c r="SJD215" s="143"/>
      <c r="SJE215" s="143"/>
      <c r="SJF215" s="143"/>
      <c r="SJG215" s="143"/>
      <c r="SJH215" s="143"/>
      <c r="SJI215" s="143"/>
      <c r="SJJ215" s="143"/>
      <c r="SJK215" s="143"/>
      <c r="SJL215" s="143"/>
      <c r="SJM215" s="143"/>
      <c r="SJN215" s="143"/>
      <c r="SJO215" s="143"/>
      <c r="SJP215" s="143"/>
      <c r="SJQ215" s="143"/>
      <c r="SJR215" s="143"/>
      <c r="SJS215" s="143"/>
      <c r="SJT215" s="143"/>
      <c r="SJU215" s="143"/>
      <c r="SJV215" s="143"/>
      <c r="SJW215" s="143"/>
      <c r="SJX215" s="143"/>
      <c r="SJY215" s="143"/>
      <c r="SJZ215" s="143"/>
      <c r="SKA215" s="143"/>
      <c r="SKB215" s="143"/>
      <c r="SKC215" s="143"/>
      <c r="SKD215" s="143"/>
      <c r="SKE215" s="143"/>
      <c r="SKF215" s="143"/>
      <c r="SKG215" s="143"/>
      <c r="SKH215" s="143"/>
      <c r="SKI215" s="143"/>
      <c r="SKJ215" s="143"/>
      <c r="SKK215" s="143"/>
      <c r="SKL215" s="143"/>
      <c r="SKM215" s="143"/>
      <c r="SKN215" s="143"/>
      <c r="SKO215" s="143"/>
      <c r="SKP215" s="143"/>
      <c r="SKQ215" s="143"/>
      <c r="SKR215" s="143"/>
      <c r="SKS215" s="143"/>
      <c r="SKT215" s="143"/>
      <c r="SKU215" s="143"/>
      <c r="SKV215" s="143"/>
      <c r="SKW215" s="143"/>
      <c r="SKX215" s="143"/>
      <c r="SKY215" s="143"/>
      <c r="SKZ215" s="143"/>
      <c r="SLA215" s="143"/>
      <c r="SLB215" s="143"/>
      <c r="SLC215" s="143"/>
      <c r="SLD215" s="143"/>
      <c r="SLE215" s="143"/>
      <c r="SLF215" s="143"/>
      <c r="SLG215" s="143"/>
      <c r="SLH215" s="143"/>
      <c r="SLI215" s="143"/>
      <c r="SLJ215" s="143"/>
      <c r="SLK215" s="143"/>
      <c r="SLL215" s="143"/>
      <c r="SLM215" s="143"/>
      <c r="SLN215" s="143"/>
      <c r="SLO215" s="143"/>
      <c r="SLP215" s="143"/>
      <c r="SLQ215" s="143"/>
      <c r="SLR215" s="143"/>
      <c r="SLS215" s="143"/>
      <c r="SLT215" s="143"/>
      <c r="SLU215" s="143"/>
      <c r="SLV215" s="143"/>
      <c r="SLW215" s="143"/>
      <c r="SLX215" s="143"/>
      <c r="SLY215" s="143"/>
      <c r="SLZ215" s="143"/>
      <c r="SMA215" s="143"/>
      <c r="SMB215" s="143"/>
      <c r="SMC215" s="143"/>
      <c r="SMD215" s="143"/>
      <c r="SME215" s="143"/>
      <c r="SMF215" s="143"/>
      <c r="SMG215" s="143"/>
      <c r="SMH215" s="143"/>
      <c r="SMI215" s="143"/>
      <c r="SMJ215" s="143"/>
      <c r="SMK215" s="143"/>
      <c r="SML215" s="143"/>
      <c r="SMM215" s="143"/>
      <c r="SMN215" s="143"/>
      <c r="SMO215" s="143"/>
      <c r="SMP215" s="143"/>
      <c r="SMQ215" s="143"/>
      <c r="SMR215" s="143"/>
      <c r="SMS215" s="143"/>
      <c r="SMT215" s="143"/>
      <c r="SMU215" s="143"/>
      <c r="SMV215" s="143"/>
      <c r="SMW215" s="143"/>
      <c r="SMX215" s="143"/>
      <c r="SMY215" s="143"/>
      <c r="SMZ215" s="143"/>
      <c r="SNA215" s="143"/>
      <c r="SNB215" s="143"/>
      <c r="SNC215" s="143"/>
      <c r="SND215" s="143"/>
      <c r="SNE215" s="143"/>
      <c r="SNF215" s="143"/>
      <c r="SNG215" s="143"/>
      <c r="SNH215" s="143"/>
      <c r="SNI215" s="143"/>
      <c r="SNJ215" s="143"/>
      <c r="SNK215" s="143"/>
      <c r="SNL215" s="143"/>
      <c r="SNM215" s="143"/>
      <c r="SNN215" s="143"/>
      <c r="SNO215" s="143"/>
      <c r="SNP215" s="143"/>
      <c r="SNQ215" s="143"/>
      <c r="SNR215" s="143"/>
      <c r="SNS215" s="143"/>
      <c r="SNT215" s="143"/>
      <c r="SNU215" s="143"/>
      <c r="SNV215" s="143"/>
      <c r="SNW215" s="143"/>
      <c r="SNX215" s="143"/>
      <c r="SNY215" s="143"/>
      <c r="SNZ215" s="143"/>
      <c r="SOA215" s="143"/>
      <c r="SOB215" s="143"/>
      <c r="SOC215" s="143"/>
      <c r="SOD215" s="143"/>
      <c r="SOE215" s="143"/>
      <c r="SOF215" s="143"/>
      <c r="SOG215" s="143"/>
      <c r="SOH215" s="143"/>
      <c r="SOI215" s="143"/>
      <c r="SOJ215" s="143"/>
      <c r="SOK215" s="143"/>
      <c r="SOL215" s="143"/>
      <c r="SOM215" s="143"/>
      <c r="SON215" s="143"/>
      <c r="SOO215" s="143"/>
      <c r="SOP215" s="143"/>
      <c r="SOQ215" s="143"/>
      <c r="SOR215" s="143"/>
      <c r="SOS215" s="143"/>
      <c r="SOT215" s="143"/>
      <c r="SOU215" s="143"/>
      <c r="SOV215" s="143"/>
      <c r="SOW215" s="143"/>
      <c r="SOX215" s="143"/>
      <c r="SOY215" s="143"/>
      <c r="SOZ215" s="143"/>
      <c r="SPA215" s="143"/>
      <c r="SPB215" s="143"/>
      <c r="SPC215" s="143"/>
      <c r="SPD215" s="143"/>
      <c r="SPE215" s="143"/>
      <c r="SPF215" s="143"/>
      <c r="SPG215" s="143"/>
      <c r="SPH215" s="143"/>
      <c r="SPI215" s="143"/>
      <c r="SPJ215" s="143"/>
      <c r="SPK215" s="143"/>
      <c r="SPL215" s="143"/>
      <c r="SPM215" s="143"/>
      <c r="SPN215" s="143"/>
      <c r="SPO215" s="143"/>
      <c r="SPP215" s="143"/>
      <c r="SPQ215" s="143"/>
      <c r="SPR215" s="143"/>
      <c r="SPS215" s="143"/>
      <c r="SPT215" s="143"/>
      <c r="SPU215" s="143"/>
      <c r="SPV215" s="143"/>
      <c r="SPW215" s="143"/>
      <c r="SPX215" s="143"/>
      <c r="SPY215" s="143"/>
      <c r="SPZ215" s="143"/>
      <c r="SQA215" s="143"/>
      <c r="SQB215" s="143"/>
      <c r="SQC215" s="143"/>
      <c r="SQD215" s="143"/>
      <c r="SQE215" s="143"/>
      <c r="SQF215" s="143"/>
      <c r="SQG215" s="143"/>
      <c r="SQH215" s="143"/>
      <c r="SQI215" s="143"/>
      <c r="SQJ215" s="143"/>
      <c r="SQK215" s="143"/>
      <c r="SQL215" s="143"/>
      <c r="SQM215" s="143"/>
      <c r="SQN215" s="143"/>
      <c r="SQO215" s="143"/>
      <c r="SQP215" s="143"/>
      <c r="SQQ215" s="143"/>
      <c r="SQR215" s="143"/>
      <c r="SQS215" s="143"/>
      <c r="SQT215" s="143"/>
      <c r="SQU215" s="143"/>
      <c r="SQV215" s="143"/>
      <c r="SQW215" s="143"/>
      <c r="SQX215" s="143"/>
      <c r="SQY215" s="143"/>
      <c r="SQZ215" s="143"/>
      <c r="SRA215" s="143"/>
      <c r="SRB215" s="143"/>
      <c r="SRC215" s="143"/>
      <c r="SRD215" s="143"/>
      <c r="SRE215" s="143"/>
      <c r="SRF215" s="143"/>
      <c r="SRG215" s="143"/>
      <c r="SRH215" s="143"/>
      <c r="SRI215" s="143"/>
      <c r="SRJ215" s="143"/>
      <c r="SRK215" s="143"/>
      <c r="SRL215" s="143"/>
      <c r="SRM215" s="143"/>
      <c r="SRN215" s="143"/>
      <c r="SRO215" s="143"/>
      <c r="SRP215" s="143"/>
      <c r="SRQ215" s="143"/>
      <c r="SRR215" s="143"/>
      <c r="SRS215" s="143"/>
      <c r="SRT215" s="143"/>
      <c r="SRU215" s="143"/>
      <c r="SRV215" s="143"/>
      <c r="SRW215" s="143"/>
      <c r="SRX215" s="143"/>
      <c r="SRY215" s="143"/>
      <c r="SRZ215" s="143"/>
      <c r="SSA215" s="143"/>
      <c r="SSB215" s="143"/>
      <c r="SSC215" s="143"/>
      <c r="SSD215" s="143"/>
      <c r="SSE215" s="143"/>
      <c r="SSF215" s="143"/>
      <c r="SSG215" s="143"/>
      <c r="SSH215" s="143"/>
      <c r="SSI215" s="143"/>
      <c r="SSJ215" s="143"/>
      <c r="SSK215" s="143"/>
      <c r="SSL215" s="143"/>
      <c r="SSM215" s="143"/>
      <c r="SSN215" s="143"/>
      <c r="SSO215" s="143"/>
      <c r="SSP215" s="143"/>
      <c r="SSQ215" s="143"/>
      <c r="SSR215" s="143"/>
      <c r="SSS215" s="143"/>
      <c r="SST215" s="143"/>
      <c r="SSU215" s="143"/>
      <c r="SSV215" s="143"/>
      <c r="SSW215" s="143"/>
      <c r="SSX215" s="143"/>
      <c r="SSY215" s="143"/>
      <c r="SSZ215" s="143"/>
      <c r="STA215" s="143"/>
      <c r="STB215" s="143"/>
      <c r="STC215" s="143"/>
      <c r="STD215" s="143"/>
      <c r="STE215" s="143"/>
      <c r="STF215" s="143"/>
      <c r="STG215" s="143"/>
      <c r="STH215" s="143"/>
      <c r="STI215" s="143"/>
      <c r="STJ215" s="143"/>
      <c r="STK215" s="143"/>
      <c r="STL215" s="143"/>
      <c r="STM215" s="143"/>
      <c r="STN215" s="143"/>
      <c r="STO215" s="143"/>
      <c r="STP215" s="143"/>
      <c r="STQ215" s="143"/>
      <c r="STR215" s="143"/>
      <c r="STS215" s="143"/>
      <c r="STT215" s="143"/>
      <c r="STU215" s="143"/>
      <c r="STV215" s="143"/>
      <c r="STW215" s="143"/>
      <c r="STX215" s="143"/>
      <c r="STY215" s="143"/>
      <c r="STZ215" s="143"/>
      <c r="SUA215" s="143"/>
      <c r="SUB215" s="143"/>
      <c r="SUC215" s="143"/>
      <c r="SUD215" s="143"/>
      <c r="SUE215" s="143"/>
      <c r="SUF215" s="143"/>
      <c r="SUG215" s="143"/>
      <c r="SUH215" s="143"/>
      <c r="SUI215" s="143"/>
      <c r="SUJ215" s="143"/>
      <c r="SUK215" s="143"/>
      <c r="SUL215" s="143"/>
      <c r="SUM215" s="143"/>
      <c r="SUN215" s="143"/>
      <c r="SUO215" s="143"/>
      <c r="SUP215" s="143"/>
      <c r="SUQ215" s="143"/>
      <c r="SUR215" s="143"/>
      <c r="SUS215" s="143"/>
      <c r="SUT215" s="143"/>
      <c r="SUU215" s="143"/>
      <c r="SUV215" s="143"/>
      <c r="SUW215" s="143"/>
      <c r="SUX215" s="143"/>
      <c r="SUY215" s="143"/>
      <c r="SUZ215" s="143"/>
      <c r="SVA215" s="143"/>
      <c r="SVB215" s="143"/>
      <c r="SVC215" s="143"/>
      <c r="SVD215" s="143"/>
      <c r="SVE215" s="143"/>
      <c r="SVF215" s="143"/>
      <c r="SVG215" s="143"/>
      <c r="SVH215" s="143"/>
      <c r="SVI215" s="143"/>
      <c r="SVJ215" s="143"/>
      <c r="SVK215" s="143"/>
      <c r="SVL215" s="143"/>
      <c r="SVM215" s="143"/>
      <c r="SVN215" s="143"/>
      <c r="SVO215" s="143"/>
      <c r="SVP215" s="143"/>
      <c r="SVQ215" s="143"/>
      <c r="SVR215" s="143"/>
      <c r="SVS215" s="143"/>
      <c r="SVT215" s="143"/>
      <c r="SVU215" s="143"/>
      <c r="SVV215" s="143"/>
      <c r="SVW215" s="143"/>
      <c r="SVX215" s="143"/>
      <c r="SVY215" s="143"/>
      <c r="SVZ215" s="143"/>
      <c r="SWA215" s="143"/>
      <c r="SWB215" s="143"/>
      <c r="SWC215" s="143"/>
      <c r="SWD215" s="143"/>
      <c r="SWE215" s="143"/>
      <c r="SWF215" s="143"/>
      <c r="SWG215" s="143"/>
      <c r="SWH215" s="143"/>
      <c r="SWI215" s="143"/>
      <c r="SWJ215" s="143"/>
      <c r="SWK215" s="143"/>
      <c r="SWL215" s="143"/>
      <c r="SWM215" s="143"/>
      <c r="SWN215" s="143"/>
      <c r="SWO215" s="143"/>
      <c r="SWP215" s="143"/>
      <c r="SWQ215" s="143"/>
      <c r="SWR215" s="143"/>
      <c r="SWS215" s="143"/>
      <c r="SWT215" s="143"/>
      <c r="SWU215" s="143"/>
      <c r="SWV215" s="143"/>
      <c r="SWW215" s="143"/>
      <c r="SWX215" s="143"/>
      <c r="SWY215" s="143"/>
      <c r="SWZ215" s="143"/>
      <c r="SXA215" s="143"/>
      <c r="SXB215" s="143"/>
      <c r="SXC215" s="143"/>
      <c r="SXD215" s="143"/>
      <c r="SXE215" s="143"/>
      <c r="SXF215" s="143"/>
      <c r="SXG215" s="143"/>
      <c r="SXH215" s="143"/>
      <c r="SXI215" s="143"/>
      <c r="SXJ215" s="143"/>
      <c r="SXK215" s="143"/>
      <c r="SXL215" s="143"/>
      <c r="SXM215" s="143"/>
      <c r="SXN215" s="143"/>
      <c r="SXO215" s="143"/>
      <c r="SXP215" s="143"/>
      <c r="SXQ215" s="143"/>
      <c r="SXR215" s="143"/>
      <c r="SXS215" s="143"/>
      <c r="SXT215" s="143"/>
      <c r="SXU215" s="143"/>
      <c r="SXV215" s="143"/>
      <c r="SXW215" s="143"/>
      <c r="SXX215" s="143"/>
      <c r="SXY215" s="143"/>
      <c r="SXZ215" s="143"/>
      <c r="SYA215" s="143"/>
      <c r="SYB215" s="143"/>
      <c r="SYC215" s="143"/>
      <c r="SYD215" s="143"/>
      <c r="SYE215" s="143"/>
      <c r="SYF215" s="143"/>
      <c r="SYG215" s="143"/>
      <c r="SYH215" s="143"/>
      <c r="SYI215" s="143"/>
      <c r="SYJ215" s="143"/>
      <c r="SYK215" s="143"/>
      <c r="SYL215" s="143"/>
      <c r="SYM215" s="143"/>
      <c r="SYN215" s="143"/>
      <c r="SYO215" s="143"/>
      <c r="SYP215" s="143"/>
      <c r="SYQ215" s="143"/>
      <c r="SYR215" s="143"/>
      <c r="SYS215" s="143"/>
      <c r="SYT215" s="143"/>
      <c r="SYU215" s="143"/>
      <c r="SYV215" s="143"/>
      <c r="SYW215" s="143"/>
      <c r="SYX215" s="143"/>
      <c r="SYY215" s="143"/>
      <c r="SYZ215" s="143"/>
      <c r="SZA215" s="143"/>
      <c r="SZB215" s="143"/>
      <c r="SZC215" s="143"/>
      <c r="SZD215" s="143"/>
      <c r="SZE215" s="143"/>
      <c r="SZF215" s="143"/>
      <c r="SZG215" s="143"/>
      <c r="SZH215" s="143"/>
      <c r="SZI215" s="143"/>
      <c r="SZJ215" s="143"/>
      <c r="SZK215" s="143"/>
      <c r="SZL215" s="143"/>
      <c r="SZM215" s="143"/>
      <c r="SZN215" s="143"/>
      <c r="SZO215" s="143"/>
      <c r="SZP215" s="143"/>
      <c r="SZQ215" s="143"/>
      <c r="SZR215" s="143"/>
      <c r="SZS215" s="143"/>
      <c r="SZT215" s="143"/>
      <c r="SZU215" s="143"/>
      <c r="SZV215" s="143"/>
      <c r="SZW215" s="143"/>
      <c r="SZX215" s="143"/>
      <c r="SZY215" s="143"/>
      <c r="SZZ215" s="143"/>
      <c r="TAA215" s="143"/>
      <c r="TAB215" s="143"/>
      <c r="TAC215" s="143"/>
      <c r="TAD215" s="143"/>
      <c r="TAE215" s="143"/>
      <c r="TAF215" s="143"/>
      <c r="TAG215" s="143"/>
      <c r="TAH215" s="143"/>
      <c r="TAI215" s="143"/>
      <c r="TAJ215" s="143"/>
      <c r="TAK215" s="143"/>
      <c r="TAL215" s="143"/>
      <c r="TAM215" s="143"/>
      <c r="TAN215" s="143"/>
      <c r="TAO215" s="143"/>
      <c r="TAP215" s="143"/>
      <c r="TAQ215" s="143"/>
      <c r="TAR215" s="143"/>
      <c r="TAS215" s="143"/>
      <c r="TAT215" s="143"/>
      <c r="TAU215" s="143"/>
      <c r="TAV215" s="143"/>
      <c r="TAW215" s="143"/>
      <c r="TAX215" s="143"/>
      <c r="TAY215" s="143"/>
      <c r="TAZ215" s="143"/>
      <c r="TBA215" s="143"/>
      <c r="TBB215" s="143"/>
      <c r="TBC215" s="143"/>
      <c r="TBD215" s="143"/>
      <c r="TBE215" s="143"/>
      <c r="TBF215" s="143"/>
      <c r="TBG215" s="143"/>
      <c r="TBH215" s="143"/>
      <c r="TBI215" s="143"/>
      <c r="TBJ215" s="143"/>
      <c r="TBK215" s="143"/>
      <c r="TBL215" s="143"/>
      <c r="TBM215" s="143"/>
      <c r="TBN215" s="143"/>
      <c r="TBO215" s="143"/>
      <c r="TBP215" s="143"/>
      <c r="TBQ215" s="143"/>
      <c r="TBR215" s="143"/>
      <c r="TBS215" s="143"/>
      <c r="TBT215" s="143"/>
      <c r="TBU215" s="143"/>
      <c r="TBV215" s="143"/>
      <c r="TBW215" s="143"/>
      <c r="TBX215" s="143"/>
      <c r="TBY215" s="143"/>
      <c r="TBZ215" s="143"/>
      <c r="TCA215" s="143"/>
      <c r="TCB215" s="143"/>
      <c r="TCC215" s="143"/>
      <c r="TCD215" s="143"/>
      <c r="TCE215" s="143"/>
      <c r="TCF215" s="143"/>
      <c r="TCG215" s="143"/>
      <c r="TCH215" s="143"/>
      <c r="TCI215" s="143"/>
      <c r="TCJ215" s="143"/>
      <c r="TCK215" s="143"/>
      <c r="TCL215" s="143"/>
      <c r="TCM215" s="143"/>
      <c r="TCN215" s="143"/>
      <c r="TCO215" s="143"/>
      <c r="TCP215" s="143"/>
      <c r="TCQ215" s="143"/>
      <c r="TCR215" s="143"/>
      <c r="TCS215" s="143"/>
      <c r="TCT215" s="143"/>
      <c r="TCU215" s="143"/>
      <c r="TCV215" s="143"/>
      <c r="TCW215" s="143"/>
      <c r="TCX215" s="143"/>
      <c r="TCY215" s="143"/>
      <c r="TCZ215" s="143"/>
      <c r="TDA215" s="143"/>
      <c r="TDB215" s="143"/>
      <c r="TDC215" s="143"/>
      <c r="TDD215" s="143"/>
      <c r="TDE215" s="143"/>
      <c r="TDF215" s="143"/>
      <c r="TDG215" s="143"/>
      <c r="TDH215" s="143"/>
      <c r="TDI215" s="143"/>
      <c r="TDJ215" s="143"/>
      <c r="TDK215" s="143"/>
      <c r="TDL215" s="143"/>
      <c r="TDM215" s="143"/>
      <c r="TDN215" s="143"/>
      <c r="TDO215" s="143"/>
      <c r="TDP215" s="143"/>
      <c r="TDQ215" s="143"/>
      <c r="TDR215" s="143"/>
      <c r="TDS215" s="143"/>
      <c r="TDT215" s="143"/>
      <c r="TDU215" s="143"/>
      <c r="TDV215" s="143"/>
      <c r="TDW215" s="143"/>
      <c r="TDX215" s="143"/>
      <c r="TDY215" s="143"/>
      <c r="TDZ215" s="143"/>
      <c r="TEA215" s="143"/>
      <c r="TEB215" s="143"/>
      <c r="TEC215" s="143"/>
      <c r="TED215" s="143"/>
      <c r="TEE215" s="143"/>
      <c r="TEF215" s="143"/>
      <c r="TEG215" s="143"/>
      <c r="TEH215" s="143"/>
      <c r="TEI215" s="143"/>
      <c r="TEJ215" s="143"/>
      <c r="TEK215" s="143"/>
      <c r="TEL215" s="143"/>
      <c r="TEM215" s="143"/>
      <c r="TEN215" s="143"/>
      <c r="TEO215" s="143"/>
      <c r="TEP215" s="143"/>
      <c r="TEQ215" s="143"/>
      <c r="TER215" s="143"/>
      <c r="TES215" s="143"/>
      <c r="TET215" s="143"/>
      <c r="TEU215" s="143"/>
      <c r="TEV215" s="143"/>
      <c r="TEW215" s="143"/>
      <c r="TEX215" s="143"/>
      <c r="TEY215" s="143"/>
      <c r="TEZ215" s="143"/>
      <c r="TFA215" s="143"/>
      <c r="TFB215" s="143"/>
      <c r="TFC215" s="143"/>
      <c r="TFD215" s="143"/>
      <c r="TFE215" s="143"/>
      <c r="TFF215" s="143"/>
      <c r="TFG215" s="143"/>
      <c r="TFH215" s="143"/>
      <c r="TFI215" s="143"/>
      <c r="TFJ215" s="143"/>
      <c r="TFK215" s="143"/>
      <c r="TFL215" s="143"/>
      <c r="TFM215" s="143"/>
      <c r="TFN215" s="143"/>
      <c r="TFO215" s="143"/>
      <c r="TFP215" s="143"/>
      <c r="TFQ215" s="143"/>
      <c r="TFR215" s="143"/>
      <c r="TFS215" s="143"/>
      <c r="TFT215" s="143"/>
      <c r="TFU215" s="143"/>
      <c r="TFV215" s="143"/>
      <c r="TFW215" s="143"/>
      <c r="TFX215" s="143"/>
      <c r="TFY215" s="143"/>
      <c r="TFZ215" s="143"/>
      <c r="TGA215" s="143"/>
      <c r="TGB215" s="143"/>
      <c r="TGC215" s="143"/>
      <c r="TGD215" s="143"/>
      <c r="TGE215" s="143"/>
      <c r="TGF215" s="143"/>
      <c r="TGG215" s="143"/>
      <c r="TGH215" s="143"/>
      <c r="TGI215" s="143"/>
      <c r="TGJ215" s="143"/>
      <c r="TGK215" s="143"/>
      <c r="TGL215" s="143"/>
      <c r="TGM215" s="143"/>
      <c r="TGN215" s="143"/>
      <c r="TGO215" s="143"/>
      <c r="TGP215" s="143"/>
      <c r="TGQ215" s="143"/>
      <c r="TGR215" s="143"/>
      <c r="TGS215" s="143"/>
      <c r="TGT215" s="143"/>
      <c r="TGU215" s="143"/>
      <c r="TGV215" s="143"/>
      <c r="TGW215" s="143"/>
      <c r="TGX215" s="143"/>
      <c r="TGY215" s="143"/>
      <c r="TGZ215" s="143"/>
      <c r="THA215" s="143"/>
      <c r="THB215" s="143"/>
      <c r="THC215" s="143"/>
      <c r="THD215" s="143"/>
      <c r="THE215" s="143"/>
      <c r="THF215" s="143"/>
      <c r="THG215" s="143"/>
      <c r="THH215" s="143"/>
      <c r="THI215" s="143"/>
      <c r="THJ215" s="143"/>
      <c r="THK215" s="143"/>
      <c r="THL215" s="143"/>
      <c r="THM215" s="143"/>
      <c r="THN215" s="143"/>
      <c r="THO215" s="143"/>
      <c r="THP215" s="143"/>
      <c r="THQ215" s="143"/>
      <c r="THR215" s="143"/>
      <c r="THS215" s="143"/>
      <c r="THT215" s="143"/>
      <c r="THU215" s="143"/>
      <c r="THV215" s="143"/>
      <c r="THW215" s="143"/>
      <c r="THX215" s="143"/>
      <c r="THY215" s="143"/>
      <c r="THZ215" s="143"/>
      <c r="TIA215" s="143"/>
      <c r="TIB215" s="143"/>
      <c r="TIC215" s="143"/>
      <c r="TID215" s="143"/>
      <c r="TIE215" s="143"/>
      <c r="TIF215" s="143"/>
      <c r="TIG215" s="143"/>
      <c r="TIH215" s="143"/>
      <c r="TII215" s="143"/>
      <c r="TIJ215" s="143"/>
      <c r="TIK215" s="143"/>
      <c r="TIL215" s="143"/>
      <c r="TIM215" s="143"/>
      <c r="TIN215" s="143"/>
      <c r="TIO215" s="143"/>
      <c r="TIP215" s="143"/>
      <c r="TIQ215" s="143"/>
      <c r="TIR215" s="143"/>
      <c r="TIS215" s="143"/>
      <c r="TIT215" s="143"/>
      <c r="TIU215" s="143"/>
      <c r="TIV215" s="143"/>
      <c r="TIW215" s="143"/>
      <c r="TIX215" s="143"/>
      <c r="TIY215" s="143"/>
      <c r="TIZ215" s="143"/>
      <c r="TJA215" s="143"/>
      <c r="TJB215" s="143"/>
      <c r="TJC215" s="143"/>
      <c r="TJD215" s="143"/>
      <c r="TJE215" s="143"/>
      <c r="TJF215" s="143"/>
      <c r="TJG215" s="143"/>
      <c r="TJH215" s="143"/>
      <c r="TJI215" s="143"/>
      <c r="TJJ215" s="143"/>
      <c r="TJK215" s="143"/>
      <c r="TJL215" s="143"/>
      <c r="TJM215" s="143"/>
      <c r="TJN215" s="143"/>
      <c r="TJO215" s="143"/>
      <c r="TJP215" s="143"/>
      <c r="TJQ215" s="143"/>
      <c r="TJR215" s="143"/>
      <c r="TJS215" s="143"/>
      <c r="TJT215" s="143"/>
      <c r="TJU215" s="143"/>
      <c r="TJV215" s="143"/>
      <c r="TJW215" s="143"/>
      <c r="TJX215" s="143"/>
      <c r="TJY215" s="143"/>
      <c r="TJZ215" s="143"/>
      <c r="TKA215" s="143"/>
      <c r="TKB215" s="143"/>
      <c r="TKC215" s="143"/>
      <c r="TKD215" s="143"/>
      <c r="TKE215" s="143"/>
      <c r="TKF215" s="143"/>
      <c r="TKG215" s="143"/>
      <c r="TKH215" s="143"/>
      <c r="TKI215" s="143"/>
      <c r="TKJ215" s="143"/>
      <c r="TKK215" s="143"/>
      <c r="TKL215" s="143"/>
      <c r="TKM215" s="143"/>
      <c r="TKN215" s="143"/>
      <c r="TKO215" s="143"/>
      <c r="TKP215" s="143"/>
      <c r="TKQ215" s="143"/>
      <c r="TKR215" s="143"/>
      <c r="TKS215" s="143"/>
      <c r="TKT215" s="143"/>
      <c r="TKU215" s="143"/>
      <c r="TKV215" s="143"/>
      <c r="TKW215" s="143"/>
      <c r="TKX215" s="143"/>
      <c r="TKY215" s="143"/>
      <c r="TKZ215" s="143"/>
      <c r="TLA215" s="143"/>
      <c r="TLB215" s="143"/>
      <c r="TLC215" s="143"/>
      <c r="TLD215" s="143"/>
      <c r="TLE215" s="143"/>
      <c r="TLF215" s="143"/>
      <c r="TLG215" s="143"/>
      <c r="TLH215" s="143"/>
      <c r="TLI215" s="143"/>
      <c r="TLJ215" s="143"/>
      <c r="TLK215" s="143"/>
      <c r="TLL215" s="143"/>
      <c r="TLM215" s="143"/>
      <c r="TLN215" s="143"/>
      <c r="TLO215" s="143"/>
      <c r="TLP215" s="143"/>
      <c r="TLQ215" s="143"/>
      <c r="TLR215" s="143"/>
      <c r="TLS215" s="143"/>
      <c r="TLT215" s="143"/>
      <c r="TLU215" s="143"/>
      <c r="TLV215" s="143"/>
      <c r="TLW215" s="143"/>
      <c r="TLX215" s="143"/>
      <c r="TLY215" s="143"/>
      <c r="TLZ215" s="143"/>
      <c r="TMA215" s="143"/>
      <c r="TMB215" s="143"/>
      <c r="TMC215" s="143"/>
      <c r="TMD215" s="143"/>
      <c r="TME215" s="143"/>
      <c r="TMF215" s="143"/>
      <c r="TMG215" s="143"/>
      <c r="TMH215" s="143"/>
      <c r="TMI215" s="143"/>
      <c r="TMJ215" s="143"/>
      <c r="TMK215" s="143"/>
      <c r="TML215" s="143"/>
      <c r="TMM215" s="143"/>
      <c r="TMN215" s="143"/>
      <c r="TMO215" s="143"/>
      <c r="TMP215" s="143"/>
      <c r="TMQ215" s="143"/>
      <c r="TMR215" s="143"/>
      <c r="TMS215" s="143"/>
      <c r="TMT215" s="143"/>
      <c r="TMU215" s="143"/>
      <c r="TMV215" s="143"/>
      <c r="TMW215" s="143"/>
      <c r="TMX215" s="143"/>
      <c r="TMY215" s="143"/>
      <c r="TMZ215" s="143"/>
      <c r="TNA215" s="143"/>
      <c r="TNB215" s="143"/>
      <c r="TNC215" s="143"/>
      <c r="TND215" s="143"/>
      <c r="TNE215" s="143"/>
      <c r="TNF215" s="143"/>
      <c r="TNG215" s="143"/>
      <c r="TNH215" s="143"/>
      <c r="TNI215" s="143"/>
      <c r="TNJ215" s="143"/>
      <c r="TNK215" s="143"/>
      <c r="TNL215" s="143"/>
      <c r="TNM215" s="143"/>
      <c r="TNN215" s="143"/>
      <c r="TNO215" s="143"/>
      <c r="TNP215" s="143"/>
      <c r="TNQ215" s="143"/>
      <c r="TNR215" s="143"/>
      <c r="TNS215" s="143"/>
      <c r="TNT215" s="143"/>
      <c r="TNU215" s="143"/>
      <c r="TNV215" s="143"/>
      <c r="TNW215" s="143"/>
      <c r="TNX215" s="143"/>
      <c r="TNY215" s="143"/>
      <c r="TNZ215" s="143"/>
      <c r="TOA215" s="143"/>
      <c r="TOB215" s="143"/>
      <c r="TOC215" s="143"/>
      <c r="TOD215" s="143"/>
      <c r="TOE215" s="143"/>
      <c r="TOF215" s="143"/>
      <c r="TOG215" s="143"/>
      <c r="TOH215" s="143"/>
      <c r="TOI215" s="143"/>
      <c r="TOJ215" s="143"/>
      <c r="TOK215" s="143"/>
      <c r="TOL215" s="143"/>
      <c r="TOM215" s="143"/>
      <c r="TON215" s="143"/>
      <c r="TOO215" s="143"/>
      <c r="TOP215" s="143"/>
      <c r="TOQ215" s="143"/>
      <c r="TOR215" s="143"/>
      <c r="TOS215" s="143"/>
      <c r="TOT215" s="143"/>
      <c r="TOU215" s="143"/>
      <c r="TOV215" s="143"/>
      <c r="TOW215" s="143"/>
      <c r="TOX215" s="143"/>
      <c r="TOY215" s="143"/>
      <c r="TOZ215" s="143"/>
      <c r="TPA215" s="143"/>
      <c r="TPB215" s="143"/>
      <c r="TPC215" s="143"/>
      <c r="TPD215" s="143"/>
      <c r="TPE215" s="143"/>
      <c r="TPF215" s="143"/>
      <c r="TPG215" s="143"/>
      <c r="TPH215" s="143"/>
      <c r="TPI215" s="143"/>
      <c r="TPJ215" s="143"/>
      <c r="TPK215" s="143"/>
      <c r="TPL215" s="143"/>
      <c r="TPM215" s="143"/>
      <c r="TPN215" s="143"/>
      <c r="TPO215" s="143"/>
      <c r="TPP215" s="143"/>
      <c r="TPQ215" s="143"/>
      <c r="TPR215" s="143"/>
      <c r="TPS215" s="143"/>
      <c r="TPT215" s="143"/>
      <c r="TPU215" s="143"/>
      <c r="TPV215" s="143"/>
      <c r="TPW215" s="143"/>
      <c r="TPX215" s="143"/>
      <c r="TPY215" s="143"/>
      <c r="TPZ215" s="143"/>
      <c r="TQA215" s="143"/>
      <c r="TQB215" s="143"/>
      <c r="TQC215" s="143"/>
      <c r="TQD215" s="143"/>
      <c r="TQE215" s="143"/>
      <c r="TQF215" s="143"/>
      <c r="TQG215" s="143"/>
      <c r="TQH215" s="143"/>
      <c r="TQI215" s="143"/>
      <c r="TQJ215" s="143"/>
      <c r="TQK215" s="143"/>
      <c r="TQL215" s="143"/>
      <c r="TQM215" s="143"/>
      <c r="TQN215" s="143"/>
      <c r="TQO215" s="143"/>
      <c r="TQP215" s="143"/>
      <c r="TQQ215" s="143"/>
      <c r="TQR215" s="143"/>
      <c r="TQS215" s="143"/>
      <c r="TQT215" s="143"/>
      <c r="TQU215" s="143"/>
      <c r="TQV215" s="143"/>
      <c r="TQW215" s="143"/>
      <c r="TQX215" s="143"/>
      <c r="TQY215" s="143"/>
      <c r="TQZ215" s="143"/>
      <c r="TRA215" s="143"/>
      <c r="TRB215" s="143"/>
      <c r="TRC215" s="143"/>
      <c r="TRD215" s="143"/>
      <c r="TRE215" s="143"/>
      <c r="TRF215" s="143"/>
      <c r="TRG215" s="143"/>
      <c r="TRH215" s="143"/>
      <c r="TRI215" s="143"/>
      <c r="TRJ215" s="143"/>
      <c r="TRK215" s="143"/>
      <c r="TRL215" s="143"/>
      <c r="TRM215" s="143"/>
      <c r="TRN215" s="143"/>
      <c r="TRO215" s="143"/>
      <c r="TRP215" s="143"/>
      <c r="TRQ215" s="143"/>
      <c r="TRR215" s="143"/>
      <c r="TRS215" s="143"/>
      <c r="TRT215" s="143"/>
      <c r="TRU215" s="143"/>
      <c r="TRV215" s="143"/>
      <c r="TRW215" s="143"/>
      <c r="TRX215" s="143"/>
      <c r="TRY215" s="143"/>
      <c r="TRZ215" s="143"/>
      <c r="TSA215" s="143"/>
      <c r="TSB215" s="143"/>
      <c r="TSC215" s="143"/>
      <c r="TSD215" s="143"/>
      <c r="TSE215" s="143"/>
      <c r="TSF215" s="143"/>
      <c r="TSG215" s="143"/>
      <c r="TSH215" s="143"/>
      <c r="TSI215" s="143"/>
      <c r="TSJ215" s="143"/>
      <c r="TSK215" s="143"/>
      <c r="TSL215" s="143"/>
      <c r="TSM215" s="143"/>
      <c r="TSN215" s="143"/>
      <c r="TSO215" s="143"/>
      <c r="TSP215" s="143"/>
      <c r="TSQ215" s="143"/>
      <c r="TSR215" s="143"/>
      <c r="TSS215" s="143"/>
      <c r="TST215" s="143"/>
      <c r="TSU215" s="143"/>
      <c r="TSV215" s="143"/>
      <c r="TSW215" s="143"/>
      <c r="TSX215" s="143"/>
      <c r="TSY215" s="143"/>
      <c r="TSZ215" s="143"/>
      <c r="TTA215" s="143"/>
      <c r="TTB215" s="143"/>
      <c r="TTC215" s="143"/>
      <c r="TTD215" s="143"/>
      <c r="TTE215" s="143"/>
      <c r="TTF215" s="143"/>
      <c r="TTG215" s="143"/>
      <c r="TTH215" s="143"/>
      <c r="TTI215" s="143"/>
      <c r="TTJ215" s="143"/>
      <c r="TTK215" s="143"/>
      <c r="TTL215" s="143"/>
      <c r="TTM215" s="143"/>
      <c r="TTN215" s="143"/>
      <c r="TTO215" s="143"/>
      <c r="TTP215" s="143"/>
      <c r="TTQ215" s="143"/>
      <c r="TTR215" s="143"/>
      <c r="TTS215" s="143"/>
      <c r="TTT215" s="143"/>
      <c r="TTU215" s="143"/>
      <c r="TTV215" s="143"/>
      <c r="TTW215" s="143"/>
      <c r="TTX215" s="143"/>
      <c r="TTY215" s="143"/>
      <c r="TTZ215" s="143"/>
      <c r="TUA215" s="143"/>
      <c r="TUB215" s="143"/>
      <c r="TUC215" s="143"/>
      <c r="TUD215" s="143"/>
      <c r="TUE215" s="143"/>
      <c r="TUF215" s="143"/>
      <c r="TUG215" s="143"/>
      <c r="TUH215" s="143"/>
      <c r="TUI215" s="143"/>
      <c r="TUJ215" s="143"/>
      <c r="TUK215" s="143"/>
      <c r="TUL215" s="143"/>
      <c r="TUM215" s="143"/>
      <c r="TUN215" s="143"/>
      <c r="TUO215" s="143"/>
      <c r="TUP215" s="143"/>
      <c r="TUQ215" s="143"/>
      <c r="TUR215" s="143"/>
      <c r="TUS215" s="143"/>
      <c r="TUT215" s="143"/>
      <c r="TUU215" s="143"/>
      <c r="TUV215" s="143"/>
      <c r="TUW215" s="143"/>
      <c r="TUX215" s="143"/>
      <c r="TUY215" s="143"/>
      <c r="TUZ215" s="143"/>
      <c r="TVA215" s="143"/>
      <c r="TVB215" s="143"/>
      <c r="TVC215" s="143"/>
      <c r="TVD215" s="143"/>
      <c r="TVE215" s="143"/>
      <c r="TVF215" s="143"/>
      <c r="TVG215" s="143"/>
      <c r="TVH215" s="143"/>
      <c r="TVI215" s="143"/>
      <c r="TVJ215" s="143"/>
      <c r="TVK215" s="143"/>
      <c r="TVL215" s="143"/>
      <c r="TVM215" s="143"/>
      <c r="TVN215" s="143"/>
      <c r="TVO215" s="143"/>
      <c r="TVP215" s="143"/>
      <c r="TVQ215" s="143"/>
      <c r="TVR215" s="143"/>
      <c r="TVS215" s="143"/>
      <c r="TVT215" s="143"/>
      <c r="TVU215" s="143"/>
      <c r="TVV215" s="143"/>
      <c r="TVW215" s="143"/>
      <c r="TVX215" s="143"/>
      <c r="TVY215" s="143"/>
      <c r="TVZ215" s="143"/>
      <c r="TWA215" s="143"/>
      <c r="TWB215" s="143"/>
      <c r="TWC215" s="143"/>
      <c r="TWD215" s="143"/>
      <c r="TWE215" s="143"/>
      <c r="TWF215" s="143"/>
      <c r="TWG215" s="143"/>
      <c r="TWH215" s="143"/>
      <c r="TWI215" s="143"/>
      <c r="TWJ215" s="143"/>
      <c r="TWK215" s="143"/>
      <c r="TWL215" s="143"/>
      <c r="TWM215" s="143"/>
      <c r="TWN215" s="143"/>
      <c r="TWO215" s="143"/>
      <c r="TWP215" s="143"/>
      <c r="TWQ215" s="143"/>
      <c r="TWR215" s="143"/>
      <c r="TWS215" s="143"/>
      <c r="TWT215" s="143"/>
      <c r="TWU215" s="143"/>
      <c r="TWV215" s="143"/>
      <c r="TWW215" s="143"/>
      <c r="TWX215" s="143"/>
      <c r="TWY215" s="143"/>
      <c r="TWZ215" s="143"/>
      <c r="TXA215" s="143"/>
      <c r="TXB215" s="143"/>
      <c r="TXC215" s="143"/>
      <c r="TXD215" s="143"/>
      <c r="TXE215" s="143"/>
      <c r="TXF215" s="143"/>
      <c r="TXG215" s="143"/>
      <c r="TXH215" s="143"/>
      <c r="TXI215" s="143"/>
      <c r="TXJ215" s="143"/>
      <c r="TXK215" s="143"/>
      <c r="TXL215" s="143"/>
      <c r="TXM215" s="143"/>
      <c r="TXN215" s="143"/>
      <c r="TXO215" s="143"/>
      <c r="TXP215" s="143"/>
      <c r="TXQ215" s="143"/>
      <c r="TXR215" s="143"/>
      <c r="TXS215" s="143"/>
      <c r="TXT215" s="143"/>
      <c r="TXU215" s="143"/>
      <c r="TXV215" s="143"/>
      <c r="TXW215" s="143"/>
      <c r="TXX215" s="143"/>
      <c r="TXY215" s="143"/>
      <c r="TXZ215" s="143"/>
      <c r="TYA215" s="143"/>
      <c r="TYB215" s="143"/>
      <c r="TYC215" s="143"/>
      <c r="TYD215" s="143"/>
      <c r="TYE215" s="143"/>
      <c r="TYF215" s="143"/>
      <c r="TYG215" s="143"/>
      <c r="TYH215" s="143"/>
      <c r="TYI215" s="143"/>
      <c r="TYJ215" s="143"/>
      <c r="TYK215" s="143"/>
      <c r="TYL215" s="143"/>
      <c r="TYM215" s="143"/>
      <c r="TYN215" s="143"/>
      <c r="TYO215" s="143"/>
      <c r="TYP215" s="143"/>
      <c r="TYQ215" s="143"/>
      <c r="TYR215" s="143"/>
      <c r="TYS215" s="143"/>
      <c r="TYT215" s="143"/>
      <c r="TYU215" s="143"/>
      <c r="TYV215" s="143"/>
      <c r="TYW215" s="143"/>
      <c r="TYX215" s="143"/>
      <c r="TYY215" s="143"/>
      <c r="TYZ215" s="143"/>
      <c r="TZA215" s="143"/>
      <c r="TZB215" s="143"/>
      <c r="TZC215" s="143"/>
      <c r="TZD215" s="143"/>
      <c r="TZE215" s="143"/>
      <c r="TZF215" s="143"/>
      <c r="TZG215" s="143"/>
      <c r="TZH215" s="143"/>
      <c r="TZI215" s="143"/>
      <c r="TZJ215" s="143"/>
      <c r="TZK215" s="143"/>
      <c r="TZL215" s="143"/>
      <c r="TZM215" s="143"/>
      <c r="TZN215" s="143"/>
      <c r="TZO215" s="143"/>
      <c r="TZP215" s="143"/>
      <c r="TZQ215" s="143"/>
      <c r="TZR215" s="143"/>
      <c r="TZS215" s="143"/>
      <c r="TZT215" s="143"/>
      <c r="TZU215" s="143"/>
      <c r="TZV215" s="143"/>
      <c r="TZW215" s="143"/>
      <c r="TZX215" s="143"/>
      <c r="TZY215" s="143"/>
      <c r="TZZ215" s="143"/>
      <c r="UAA215" s="143"/>
      <c r="UAB215" s="143"/>
      <c r="UAC215" s="143"/>
      <c r="UAD215" s="143"/>
      <c r="UAE215" s="143"/>
      <c r="UAF215" s="143"/>
      <c r="UAG215" s="143"/>
      <c r="UAH215" s="143"/>
      <c r="UAI215" s="143"/>
      <c r="UAJ215" s="143"/>
      <c r="UAK215" s="143"/>
      <c r="UAL215" s="143"/>
      <c r="UAM215" s="143"/>
      <c r="UAN215" s="143"/>
      <c r="UAO215" s="143"/>
      <c r="UAP215" s="143"/>
      <c r="UAQ215" s="143"/>
      <c r="UAR215" s="143"/>
      <c r="UAS215" s="143"/>
      <c r="UAT215" s="143"/>
      <c r="UAU215" s="143"/>
      <c r="UAV215" s="143"/>
      <c r="UAW215" s="143"/>
      <c r="UAX215" s="143"/>
      <c r="UAY215" s="143"/>
      <c r="UAZ215" s="143"/>
      <c r="UBA215" s="143"/>
      <c r="UBB215" s="143"/>
      <c r="UBC215" s="143"/>
      <c r="UBD215" s="143"/>
      <c r="UBE215" s="143"/>
      <c r="UBF215" s="143"/>
      <c r="UBG215" s="143"/>
      <c r="UBH215" s="143"/>
      <c r="UBI215" s="143"/>
      <c r="UBJ215" s="143"/>
      <c r="UBK215" s="143"/>
      <c r="UBL215" s="143"/>
      <c r="UBM215" s="143"/>
      <c r="UBN215" s="143"/>
      <c r="UBO215" s="143"/>
      <c r="UBP215" s="143"/>
      <c r="UBQ215" s="143"/>
      <c r="UBR215" s="143"/>
      <c r="UBS215" s="143"/>
      <c r="UBT215" s="143"/>
      <c r="UBU215" s="143"/>
      <c r="UBV215" s="143"/>
      <c r="UBW215" s="143"/>
      <c r="UBX215" s="143"/>
      <c r="UBY215" s="143"/>
      <c r="UBZ215" s="143"/>
      <c r="UCA215" s="143"/>
      <c r="UCB215" s="143"/>
      <c r="UCC215" s="143"/>
      <c r="UCD215" s="143"/>
      <c r="UCE215" s="143"/>
      <c r="UCF215" s="143"/>
      <c r="UCG215" s="143"/>
      <c r="UCH215" s="143"/>
      <c r="UCI215" s="143"/>
      <c r="UCJ215" s="143"/>
      <c r="UCK215" s="143"/>
      <c r="UCL215" s="143"/>
      <c r="UCM215" s="143"/>
      <c r="UCN215" s="143"/>
      <c r="UCO215" s="143"/>
      <c r="UCP215" s="143"/>
      <c r="UCQ215" s="143"/>
      <c r="UCR215" s="143"/>
      <c r="UCS215" s="143"/>
      <c r="UCT215" s="143"/>
      <c r="UCU215" s="143"/>
      <c r="UCV215" s="143"/>
      <c r="UCW215" s="143"/>
      <c r="UCX215" s="143"/>
      <c r="UCY215" s="143"/>
      <c r="UCZ215" s="143"/>
      <c r="UDA215" s="143"/>
      <c r="UDB215" s="143"/>
      <c r="UDC215" s="143"/>
      <c r="UDD215" s="143"/>
      <c r="UDE215" s="143"/>
      <c r="UDF215" s="143"/>
      <c r="UDG215" s="143"/>
      <c r="UDH215" s="143"/>
      <c r="UDI215" s="143"/>
      <c r="UDJ215" s="143"/>
      <c r="UDK215" s="143"/>
      <c r="UDL215" s="143"/>
      <c r="UDM215" s="143"/>
      <c r="UDN215" s="143"/>
      <c r="UDO215" s="143"/>
      <c r="UDP215" s="143"/>
      <c r="UDQ215" s="143"/>
      <c r="UDR215" s="143"/>
      <c r="UDS215" s="143"/>
      <c r="UDT215" s="143"/>
      <c r="UDU215" s="143"/>
      <c r="UDV215" s="143"/>
      <c r="UDW215" s="143"/>
      <c r="UDX215" s="143"/>
      <c r="UDY215" s="143"/>
      <c r="UDZ215" s="143"/>
      <c r="UEA215" s="143"/>
      <c r="UEB215" s="143"/>
      <c r="UEC215" s="143"/>
      <c r="UED215" s="143"/>
      <c r="UEE215" s="143"/>
      <c r="UEF215" s="143"/>
      <c r="UEG215" s="143"/>
      <c r="UEH215" s="143"/>
      <c r="UEI215" s="143"/>
      <c r="UEJ215" s="143"/>
      <c r="UEK215" s="143"/>
      <c r="UEL215" s="143"/>
      <c r="UEM215" s="143"/>
      <c r="UEN215" s="143"/>
      <c r="UEO215" s="143"/>
      <c r="UEP215" s="143"/>
      <c r="UEQ215" s="143"/>
      <c r="UER215" s="143"/>
      <c r="UES215" s="143"/>
      <c r="UET215" s="143"/>
      <c r="UEU215" s="143"/>
      <c r="UEV215" s="143"/>
      <c r="UEW215" s="143"/>
      <c r="UEX215" s="143"/>
      <c r="UEY215" s="143"/>
      <c r="UEZ215" s="143"/>
      <c r="UFA215" s="143"/>
      <c r="UFB215" s="143"/>
      <c r="UFC215" s="143"/>
      <c r="UFD215" s="143"/>
      <c r="UFE215" s="143"/>
      <c r="UFF215" s="143"/>
      <c r="UFG215" s="143"/>
      <c r="UFH215" s="143"/>
      <c r="UFI215" s="143"/>
      <c r="UFJ215" s="143"/>
      <c r="UFK215" s="143"/>
      <c r="UFL215" s="143"/>
      <c r="UFM215" s="143"/>
      <c r="UFN215" s="143"/>
      <c r="UFO215" s="143"/>
      <c r="UFP215" s="143"/>
      <c r="UFQ215" s="143"/>
      <c r="UFR215" s="143"/>
      <c r="UFS215" s="143"/>
      <c r="UFT215" s="143"/>
      <c r="UFU215" s="143"/>
      <c r="UFV215" s="143"/>
      <c r="UFW215" s="143"/>
      <c r="UFX215" s="143"/>
      <c r="UFY215" s="143"/>
      <c r="UFZ215" s="143"/>
      <c r="UGA215" s="143"/>
      <c r="UGB215" s="143"/>
      <c r="UGC215" s="143"/>
      <c r="UGD215" s="143"/>
      <c r="UGE215" s="143"/>
      <c r="UGF215" s="143"/>
      <c r="UGG215" s="143"/>
      <c r="UGH215" s="143"/>
      <c r="UGI215" s="143"/>
      <c r="UGJ215" s="143"/>
      <c r="UGK215" s="143"/>
      <c r="UGL215" s="143"/>
      <c r="UGM215" s="143"/>
      <c r="UGN215" s="143"/>
      <c r="UGO215" s="143"/>
      <c r="UGP215" s="143"/>
      <c r="UGQ215" s="143"/>
      <c r="UGR215" s="143"/>
      <c r="UGS215" s="143"/>
      <c r="UGT215" s="143"/>
      <c r="UGU215" s="143"/>
      <c r="UGV215" s="143"/>
      <c r="UGW215" s="143"/>
      <c r="UGX215" s="143"/>
      <c r="UGY215" s="143"/>
      <c r="UGZ215" s="143"/>
      <c r="UHA215" s="143"/>
      <c r="UHB215" s="143"/>
      <c r="UHC215" s="143"/>
      <c r="UHD215" s="143"/>
      <c r="UHE215" s="143"/>
      <c r="UHF215" s="143"/>
      <c r="UHG215" s="143"/>
      <c r="UHH215" s="143"/>
      <c r="UHI215" s="143"/>
      <c r="UHJ215" s="143"/>
      <c r="UHK215" s="143"/>
      <c r="UHL215" s="143"/>
      <c r="UHM215" s="143"/>
      <c r="UHN215" s="143"/>
      <c r="UHO215" s="143"/>
      <c r="UHP215" s="143"/>
      <c r="UHQ215" s="143"/>
      <c r="UHR215" s="143"/>
      <c r="UHS215" s="143"/>
      <c r="UHT215" s="143"/>
      <c r="UHU215" s="143"/>
      <c r="UHV215" s="143"/>
      <c r="UHW215" s="143"/>
      <c r="UHX215" s="143"/>
      <c r="UHY215" s="143"/>
      <c r="UHZ215" s="143"/>
      <c r="UIA215" s="143"/>
      <c r="UIB215" s="143"/>
      <c r="UIC215" s="143"/>
      <c r="UID215" s="143"/>
      <c r="UIE215" s="143"/>
      <c r="UIF215" s="143"/>
      <c r="UIG215" s="143"/>
      <c r="UIH215" s="143"/>
      <c r="UII215" s="143"/>
      <c r="UIJ215" s="143"/>
      <c r="UIK215" s="143"/>
      <c r="UIL215" s="143"/>
      <c r="UIM215" s="143"/>
      <c r="UIN215" s="143"/>
      <c r="UIO215" s="143"/>
      <c r="UIP215" s="143"/>
      <c r="UIQ215" s="143"/>
      <c r="UIR215" s="143"/>
      <c r="UIS215" s="143"/>
      <c r="UIT215" s="143"/>
      <c r="UIU215" s="143"/>
      <c r="UIV215" s="143"/>
      <c r="UIW215" s="143"/>
      <c r="UIX215" s="143"/>
      <c r="UIY215" s="143"/>
      <c r="UIZ215" s="143"/>
      <c r="UJA215" s="143"/>
      <c r="UJB215" s="143"/>
      <c r="UJC215" s="143"/>
      <c r="UJD215" s="143"/>
      <c r="UJE215" s="143"/>
      <c r="UJF215" s="143"/>
      <c r="UJG215" s="143"/>
      <c r="UJH215" s="143"/>
      <c r="UJI215" s="143"/>
      <c r="UJJ215" s="143"/>
      <c r="UJK215" s="143"/>
      <c r="UJL215" s="143"/>
      <c r="UJM215" s="143"/>
      <c r="UJN215" s="143"/>
      <c r="UJO215" s="143"/>
      <c r="UJP215" s="143"/>
      <c r="UJQ215" s="143"/>
      <c r="UJR215" s="143"/>
      <c r="UJS215" s="143"/>
      <c r="UJT215" s="143"/>
      <c r="UJU215" s="143"/>
      <c r="UJV215" s="143"/>
      <c r="UJW215" s="143"/>
      <c r="UJX215" s="143"/>
      <c r="UJY215" s="143"/>
      <c r="UJZ215" s="143"/>
      <c r="UKA215" s="143"/>
      <c r="UKB215" s="143"/>
      <c r="UKC215" s="143"/>
      <c r="UKD215" s="143"/>
      <c r="UKE215" s="143"/>
      <c r="UKF215" s="143"/>
      <c r="UKG215" s="143"/>
      <c r="UKH215" s="143"/>
      <c r="UKI215" s="143"/>
      <c r="UKJ215" s="143"/>
      <c r="UKK215" s="143"/>
      <c r="UKL215" s="143"/>
      <c r="UKM215" s="143"/>
      <c r="UKN215" s="143"/>
      <c r="UKO215" s="143"/>
      <c r="UKP215" s="143"/>
      <c r="UKQ215" s="143"/>
      <c r="UKR215" s="143"/>
      <c r="UKS215" s="143"/>
      <c r="UKT215" s="143"/>
      <c r="UKU215" s="143"/>
      <c r="UKV215" s="143"/>
      <c r="UKW215" s="143"/>
      <c r="UKX215" s="143"/>
      <c r="UKY215" s="143"/>
      <c r="UKZ215" s="143"/>
      <c r="ULA215" s="143"/>
      <c r="ULB215" s="143"/>
      <c r="ULC215" s="143"/>
      <c r="ULD215" s="143"/>
      <c r="ULE215" s="143"/>
      <c r="ULF215" s="143"/>
      <c r="ULG215" s="143"/>
      <c r="ULH215" s="143"/>
      <c r="ULI215" s="143"/>
      <c r="ULJ215" s="143"/>
      <c r="ULK215" s="143"/>
      <c r="ULL215" s="143"/>
      <c r="ULM215" s="143"/>
      <c r="ULN215" s="143"/>
      <c r="ULO215" s="143"/>
      <c r="ULP215" s="143"/>
      <c r="ULQ215" s="143"/>
      <c r="ULR215" s="143"/>
      <c r="ULS215" s="143"/>
      <c r="ULT215" s="143"/>
      <c r="ULU215" s="143"/>
      <c r="ULV215" s="143"/>
      <c r="ULW215" s="143"/>
      <c r="ULX215" s="143"/>
      <c r="ULY215" s="143"/>
      <c r="ULZ215" s="143"/>
      <c r="UMA215" s="143"/>
      <c r="UMB215" s="143"/>
      <c r="UMC215" s="143"/>
      <c r="UMD215" s="143"/>
      <c r="UME215" s="143"/>
      <c r="UMF215" s="143"/>
      <c r="UMG215" s="143"/>
      <c r="UMH215" s="143"/>
      <c r="UMI215" s="143"/>
      <c r="UMJ215" s="143"/>
      <c r="UMK215" s="143"/>
      <c r="UML215" s="143"/>
      <c r="UMM215" s="143"/>
      <c r="UMN215" s="143"/>
      <c r="UMO215" s="143"/>
      <c r="UMP215" s="143"/>
      <c r="UMQ215" s="143"/>
      <c r="UMR215" s="143"/>
      <c r="UMS215" s="143"/>
      <c r="UMT215" s="143"/>
      <c r="UMU215" s="143"/>
      <c r="UMV215" s="143"/>
      <c r="UMW215" s="143"/>
      <c r="UMX215" s="143"/>
      <c r="UMY215" s="143"/>
      <c r="UMZ215" s="143"/>
      <c r="UNA215" s="143"/>
      <c r="UNB215" s="143"/>
      <c r="UNC215" s="143"/>
      <c r="UND215" s="143"/>
      <c r="UNE215" s="143"/>
      <c r="UNF215" s="143"/>
      <c r="UNG215" s="143"/>
      <c r="UNH215" s="143"/>
      <c r="UNI215" s="143"/>
      <c r="UNJ215" s="143"/>
      <c r="UNK215" s="143"/>
      <c r="UNL215" s="143"/>
      <c r="UNM215" s="143"/>
      <c r="UNN215" s="143"/>
      <c r="UNO215" s="143"/>
      <c r="UNP215" s="143"/>
      <c r="UNQ215" s="143"/>
      <c r="UNR215" s="143"/>
      <c r="UNS215" s="143"/>
      <c r="UNT215" s="143"/>
      <c r="UNU215" s="143"/>
      <c r="UNV215" s="143"/>
      <c r="UNW215" s="143"/>
      <c r="UNX215" s="143"/>
      <c r="UNY215" s="143"/>
      <c r="UNZ215" s="143"/>
      <c r="UOA215" s="143"/>
      <c r="UOB215" s="143"/>
      <c r="UOC215" s="143"/>
      <c r="UOD215" s="143"/>
      <c r="UOE215" s="143"/>
      <c r="UOF215" s="143"/>
      <c r="UOG215" s="143"/>
      <c r="UOH215" s="143"/>
      <c r="UOI215" s="143"/>
      <c r="UOJ215" s="143"/>
      <c r="UOK215" s="143"/>
      <c r="UOL215" s="143"/>
      <c r="UOM215" s="143"/>
      <c r="UON215" s="143"/>
      <c r="UOO215" s="143"/>
      <c r="UOP215" s="143"/>
      <c r="UOQ215" s="143"/>
      <c r="UOR215" s="143"/>
      <c r="UOS215" s="143"/>
      <c r="UOT215" s="143"/>
      <c r="UOU215" s="143"/>
      <c r="UOV215" s="143"/>
      <c r="UOW215" s="143"/>
      <c r="UOX215" s="143"/>
      <c r="UOY215" s="143"/>
      <c r="UOZ215" s="143"/>
      <c r="UPA215" s="143"/>
      <c r="UPB215" s="143"/>
      <c r="UPC215" s="143"/>
      <c r="UPD215" s="143"/>
      <c r="UPE215" s="143"/>
      <c r="UPF215" s="143"/>
      <c r="UPG215" s="143"/>
      <c r="UPH215" s="143"/>
      <c r="UPI215" s="143"/>
      <c r="UPJ215" s="143"/>
      <c r="UPK215" s="143"/>
      <c r="UPL215" s="143"/>
      <c r="UPM215" s="143"/>
      <c r="UPN215" s="143"/>
      <c r="UPO215" s="143"/>
      <c r="UPP215" s="143"/>
      <c r="UPQ215" s="143"/>
      <c r="UPR215" s="143"/>
      <c r="UPS215" s="143"/>
      <c r="UPT215" s="143"/>
      <c r="UPU215" s="143"/>
      <c r="UPV215" s="143"/>
      <c r="UPW215" s="143"/>
      <c r="UPX215" s="143"/>
      <c r="UPY215" s="143"/>
      <c r="UPZ215" s="143"/>
      <c r="UQA215" s="143"/>
      <c r="UQB215" s="143"/>
      <c r="UQC215" s="143"/>
      <c r="UQD215" s="143"/>
      <c r="UQE215" s="143"/>
      <c r="UQF215" s="143"/>
      <c r="UQG215" s="143"/>
      <c r="UQH215" s="143"/>
      <c r="UQI215" s="143"/>
      <c r="UQJ215" s="143"/>
      <c r="UQK215" s="143"/>
      <c r="UQL215" s="143"/>
      <c r="UQM215" s="143"/>
      <c r="UQN215" s="143"/>
      <c r="UQO215" s="143"/>
      <c r="UQP215" s="143"/>
      <c r="UQQ215" s="143"/>
      <c r="UQR215" s="143"/>
      <c r="UQS215" s="143"/>
      <c r="UQT215" s="143"/>
      <c r="UQU215" s="143"/>
      <c r="UQV215" s="143"/>
      <c r="UQW215" s="143"/>
      <c r="UQX215" s="143"/>
      <c r="UQY215" s="143"/>
      <c r="UQZ215" s="143"/>
      <c r="URA215" s="143"/>
      <c r="URB215" s="143"/>
      <c r="URC215" s="143"/>
      <c r="URD215" s="143"/>
      <c r="URE215" s="143"/>
      <c r="URF215" s="143"/>
      <c r="URG215" s="143"/>
      <c r="URH215" s="143"/>
      <c r="URI215" s="143"/>
      <c r="URJ215" s="143"/>
      <c r="URK215" s="143"/>
      <c r="URL215" s="143"/>
      <c r="URM215" s="143"/>
      <c r="URN215" s="143"/>
      <c r="URO215" s="143"/>
      <c r="URP215" s="143"/>
      <c r="URQ215" s="143"/>
      <c r="URR215" s="143"/>
      <c r="URS215" s="143"/>
      <c r="URT215" s="143"/>
      <c r="URU215" s="143"/>
      <c r="URV215" s="143"/>
      <c r="URW215" s="143"/>
      <c r="URX215" s="143"/>
      <c r="URY215" s="143"/>
      <c r="URZ215" s="143"/>
      <c r="USA215" s="143"/>
      <c r="USB215" s="143"/>
      <c r="USC215" s="143"/>
      <c r="USD215" s="143"/>
      <c r="USE215" s="143"/>
      <c r="USF215" s="143"/>
      <c r="USG215" s="143"/>
      <c r="USH215" s="143"/>
      <c r="USI215" s="143"/>
      <c r="USJ215" s="143"/>
      <c r="USK215" s="143"/>
      <c r="USL215" s="143"/>
      <c r="USM215" s="143"/>
      <c r="USN215" s="143"/>
      <c r="USO215" s="143"/>
      <c r="USP215" s="143"/>
      <c r="USQ215" s="143"/>
      <c r="USR215" s="143"/>
      <c r="USS215" s="143"/>
      <c r="UST215" s="143"/>
      <c r="USU215" s="143"/>
      <c r="USV215" s="143"/>
      <c r="USW215" s="143"/>
      <c r="USX215" s="143"/>
      <c r="USY215" s="143"/>
      <c r="USZ215" s="143"/>
      <c r="UTA215" s="143"/>
      <c r="UTB215" s="143"/>
      <c r="UTC215" s="143"/>
      <c r="UTD215" s="143"/>
      <c r="UTE215" s="143"/>
      <c r="UTF215" s="143"/>
      <c r="UTG215" s="143"/>
      <c r="UTH215" s="143"/>
      <c r="UTI215" s="143"/>
      <c r="UTJ215" s="143"/>
      <c r="UTK215" s="143"/>
      <c r="UTL215" s="143"/>
      <c r="UTM215" s="143"/>
      <c r="UTN215" s="143"/>
      <c r="UTO215" s="143"/>
      <c r="UTP215" s="143"/>
      <c r="UTQ215" s="143"/>
      <c r="UTR215" s="143"/>
      <c r="UTS215" s="143"/>
      <c r="UTT215" s="143"/>
      <c r="UTU215" s="143"/>
      <c r="UTV215" s="143"/>
      <c r="UTW215" s="143"/>
      <c r="UTX215" s="143"/>
      <c r="UTY215" s="143"/>
      <c r="UTZ215" s="143"/>
      <c r="UUA215" s="143"/>
      <c r="UUB215" s="143"/>
      <c r="UUC215" s="143"/>
      <c r="UUD215" s="143"/>
      <c r="UUE215" s="143"/>
      <c r="UUF215" s="143"/>
      <c r="UUG215" s="143"/>
      <c r="UUH215" s="143"/>
      <c r="UUI215" s="143"/>
      <c r="UUJ215" s="143"/>
      <c r="UUK215" s="143"/>
      <c r="UUL215" s="143"/>
      <c r="UUM215" s="143"/>
      <c r="UUN215" s="143"/>
      <c r="UUO215" s="143"/>
      <c r="UUP215" s="143"/>
      <c r="UUQ215" s="143"/>
      <c r="UUR215" s="143"/>
      <c r="UUS215" s="143"/>
      <c r="UUT215" s="143"/>
      <c r="UUU215" s="143"/>
      <c r="UUV215" s="143"/>
      <c r="UUW215" s="143"/>
      <c r="UUX215" s="143"/>
      <c r="UUY215" s="143"/>
      <c r="UUZ215" s="143"/>
      <c r="UVA215" s="143"/>
      <c r="UVB215" s="143"/>
      <c r="UVC215" s="143"/>
      <c r="UVD215" s="143"/>
      <c r="UVE215" s="143"/>
      <c r="UVF215" s="143"/>
      <c r="UVG215" s="143"/>
      <c r="UVH215" s="143"/>
      <c r="UVI215" s="143"/>
      <c r="UVJ215" s="143"/>
      <c r="UVK215" s="143"/>
      <c r="UVL215" s="143"/>
      <c r="UVM215" s="143"/>
      <c r="UVN215" s="143"/>
      <c r="UVO215" s="143"/>
      <c r="UVP215" s="143"/>
      <c r="UVQ215" s="143"/>
      <c r="UVR215" s="143"/>
      <c r="UVS215" s="143"/>
      <c r="UVT215" s="143"/>
      <c r="UVU215" s="143"/>
      <c r="UVV215" s="143"/>
      <c r="UVW215" s="143"/>
      <c r="UVX215" s="143"/>
      <c r="UVY215" s="143"/>
      <c r="UVZ215" s="143"/>
      <c r="UWA215" s="143"/>
      <c r="UWB215" s="143"/>
      <c r="UWC215" s="143"/>
      <c r="UWD215" s="143"/>
      <c r="UWE215" s="143"/>
      <c r="UWF215" s="143"/>
      <c r="UWG215" s="143"/>
      <c r="UWH215" s="143"/>
      <c r="UWI215" s="143"/>
      <c r="UWJ215" s="143"/>
      <c r="UWK215" s="143"/>
      <c r="UWL215" s="143"/>
      <c r="UWM215" s="143"/>
      <c r="UWN215" s="143"/>
      <c r="UWO215" s="143"/>
      <c r="UWP215" s="143"/>
      <c r="UWQ215" s="143"/>
      <c r="UWR215" s="143"/>
      <c r="UWS215" s="143"/>
      <c r="UWT215" s="143"/>
      <c r="UWU215" s="143"/>
      <c r="UWV215" s="143"/>
      <c r="UWW215" s="143"/>
      <c r="UWX215" s="143"/>
      <c r="UWY215" s="143"/>
      <c r="UWZ215" s="143"/>
      <c r="UXA215" s="143"/>
      <c r="UXB215" s="143"/>
      <c r="UXC215" s="143"/>
      <c r="UXD215" s="143"/>
      <c r="UXE215" s="143"/>
      <c r="UXF215" s="143"/>
      <c r="UXG215" s="143"/>
      <c r="UXH215" s="143"/>
      <c r="UXI215" s="143"/>
      <c r="UXJ215" s="143"/>
      <c r="UXK215" s="143"/>
      <c r="UXL215" s="143"/>
      <c r="UXM215" s="143"/>
      <c r="UXN215" s="143"/>
      <c r="UXO215" s="143"/>
      <c r="UXP215" s="143"/>
      <c r="UXQ215" s="143"/>
      <c r="UXR215" s="143"/>
      <c r="UXS215" s="143"/>
      <c r="UXT215" s="143"/>
      <c r="UXU215" s="143"/>
      <c r="UXV215" s="143"/>
      <c r="UXW215" s="143"/>
      <c r="UXX215" s="143"/>
      <c r="UXY215" s="143"/>
      <c r="UXZ215" s="143"/>
      <c r="UYA215" s="143"/>
      <c r="UYB215" s="143"/>
      <c r="UYC215" s="143"/>
      <c r="UYD215" s="143"/>
      <c r="UYE215" s="143"/>
      <c r="UYF215" s="143"/>
      <c r="UYG215" s="143"/>
      <c r="UYH215" s="143"/>
      <c r="UYI215" s="143"/>
      <c r="UYJ215" s="143"/>
      <c r="UYK215" s="143"/>
      <c r="UYL215" s="143"/>
      <c r="UYM215" s="143"/>
      <c r="UYN215" s="143"/>
      <c r="UYO215" s="143"/>
      <c r="UYP215" s="143"/>
      <c r="UYQ215" s="143"/>
      <c r="UYR215" s="143"/>
      <c r="UYS215" s="143"/>
      <c r="UYT215" s="143"/>
      <c r="UYU215" s="143"/>
      <c r="UYV215" s="143"/>
      <c r="UYW215" s="143"/>
      <c r="UYX215" s="143"/>
      <c r="UYY215" s="143"/>
      <c r="UYZ215" s="143"/>
      <c r="UZA215" s="143"/>
      <c r="UZB215" s="143"/>
      <c r="UZC215" s="143"/>
      <c r="UZD215" s="143"/>
      <c r="UZE215" s="143"/>
      <c r="UZF215" s="143"/>
      <c r="UZG215" s="143"/>
      <c r="UZH215" s="143"/>
      <c r="UZI215" s="143"/>
      <c r="UZJ215" s="143"/>
      <c r="UZK215" s="143"/>
      <c r="UZL215" s="143"/>
      <c r="UZM215" s="143"/>
      <c r="UZN215" s="143"/>
      <c r="UZO215" s="143"/>
      <c r="UZP215" s="143"/>
      <c r="UZQ215" s="143"/>
      <c r="UZR215" s="143"/>
      <c r="UZS215" s="143"/>
      <c r="UZT215" s="143"/>
      <c r="UZU215" s="143"/>
      <c r="UZV215" s="143"/>
      <c r="UZW215" s="143"/>
      <c r="UZX215" s="143"/>
      <c r="UZY215" s="143"/>
      <c r="UZZ215" s="143"/>
      <c r="VAA215" s="143"/>
      <c r="VAB215" s="143"/>
      <c r="VAC215" s="143"/>
      <c r="VAD215" s="143"/>
      <c r="VAE215" s="143"/>
      <c r="VAF215" s="143"/>
      <c r="VAG215" s="143"/>
      <c r="VAH215" s="143"/>
      <c r="VAI215" s="143"/>
      <c r="VAJ215" s="143"/>
      <c r="VAK215" s="143"/>
      <c r="VAL215" s="143"/>
      <c r="VAM215" s="143"/>
      <c r="VAN215" s="143"/>
      <c r="VAO215" s="143"/>
      <c r="VAP215" s="143"/>
      <c r="VAQ215" s="143"/>
      <c r="VAR215" s="143"/>
      <c r="VAS215" s="143"/>
      <c r="VAT215" s="143"/>
      <c r="VAU215" s="143"/>
      <c r="VAV215" s="143"/>
      <c r="VAW215" s="143"/>
      <c r="VAX215" s="143"/>
      <c r="VAY215" s="143"/>
      <c r="VAZ215" s="143"/>
      <c r="VBA215" s="143"/>
      <c r="VBB215" s="143"/>
      <c r="VBC215" s="143"/>
      <c r="VBD215" s="143"/>
      <c r="VBE215" s="143"/>
      <c r="VBF215" s="143"/>
      <c r="VBG215" s="143"/>
      <c r="VBH215" s="143"/>
      <c r="VBI215" s="143"/>
      <c r="VBJ215" s="143"/>
      <c r="VBK215" s="143"/>
      <c r="VBL215" s="143"/>
      <c r="VBM215" s="143"/>
      <c r="VBN215" s="143"/>
      <c r="VBO215" s="143"/>
      <c r="VBP215" s="143"/>
      <c r="VBQ215" s="143"/>
      <c r="VBR215" s="143"/>
      <c r="VBS215" s="143"/>
      <c r="VBT215" s="143"/>
      <c r="VBU215" s="143"/>
      <c r="VBV215" s="143"/>
      <c r="VBW215" s="143"/>
      <c r="VBX215" s="143"/>
      <c r="VBY215" s="143"/>
      <c r="VBZ215" s="143"/>
      <c r="VCA215" s="143"/>
      <c r="VCB215" s="143"/>
      <c r="VCC215" s="143"/>
      <c r="VCD215" s="143"/>
      <c r="VCE215" s="143"/>
      <c r="VCF215" s="143"/>
      <c r="VCG215" s="143"/>
      <c r="VCH215" s="143"/>
      <c r="VCI215" s="143"/>
      <c r="VCJ215" s="143"/>
      <c r="VCK215" s="143"/>
      <c r="VCL215" s="143"/>
      <c r="VCM215" s="143"/>
      <c r="VCN215" s="143"/>
      <c r="VCO215" s="143"/>
      <c r="VCP215" s="143"/>
      <c r="VCQ215" s="143"/>
      <c r="VCR215" s="143"/>
      <c r="VCS215" s="143"/>
      <c r="VCT215" s="143"/>
      <c r="VCU215" s="143"/>
      <c r="VCV215" s="143"/>
      <c r="VCW215" s="143"/>
      <c r="VCX215" s="143"/>
      <c r="VCY215" s="143"/>
      <c r="VCZ215" s="143"/>
      <c r="VDA215" s="143"/>
      <c r="VDB215" s="143"/>
      <c r="VDC215" s="143"/>
      <c r="VDD215" s="143"/>
      <c r="VDE215" s="143"/>
      <c r="VDF215" s="143"/>
      <c r="VDG215" s="143"/>
      <c r="VDH215" s="143"/>
      <c r="VDI215" s="143"/>
      <c r="VDJ215" s="143"/>
      <c r="VDK215" s="143"/>
      <c r="VDL215" s="143"/>
      <c r="VDM215" s="143"/>
      <c r="VDN215" s="143"/>
      <c r="VDO215" s="143"/>
      <c r="VDP215" s="143"/>
      <c r="VDQ215" s="143"/>
      <c r="VDR215" s="143"/>
      <c r="VDS215" s="143"/>
      <c r="VDT215" s="143"/>
      <c r="VDU215" s="143"/>
      <c r="VDV215" s="143"/>
      <c r="VDW215" s="143"/>
      <c r="VDX215" s="143"/>
      <c r="VDY215" s="143"/>
      <c r="VDZ215" s="143"/>
      <c r="VEA215" s="143"/>
      <c r="VEB215" s="143"/>
      <c r="VEC215" s="143"/>
      <c r="VED215" s="143"/>
      <c r="VEE215" s="143"/>
      <c r="VEF215" s="143"/>
      <c r="VEG215" s="143"/>
      <c r="VEH215" s="143"/>
      <c r="VEI215" s="143"/>
      <c r="VEJ215" s="143"/>
      <c r="VEK215" s="143"/>
      <c r="VEL215" s="143"/>
      <c r="VEM215" s="143"/>
      <c r="VEN215" s="143"/>
      <c r="VEO215" s="143"/>
      <c r="VEP215" s="143"/>
      <c r="VEQ215" s="143"/>
      <c r="VER215" s="143"/>
      <c r="VES215" s="143"/>
      <c r="VET215" s="143"/>
      <c r="VEU215" s="143"/>
      <c r="VEV215" s="143"/>
      <c r="VEW215" s="143"/>
      <c r="VEX215" s="143"/>
      <c r="VEY215" s="143"/>
      <c r="VEZ215" s="143"/>
      <c r="VFA215" s="143"/>
      <c r="VFB215" s="143"/>
      <c r="VFC215" s="143"/>
      <c r="VFD215" s="143"/>
      <c r="VFE215" s="143"/>
      <c r="VFF215" s="143"/>
      <c r="VFG215" s="143"/>
      <c r="VFH215" s="143"/>
      <c r="VFI215" s="143"/>
      <c r="VFJ215" s="143"/>
      <c r="VFK215" s="143"/>
      <c r="VFL215" s="143"/>
      <c r="VFM215" s="143"/>
      <c r="VFN215" s="143"/>
      <c r="VFO215" s="143"/>
      <c r="VFP215" s="143"/>
      <c r="VFQ215" s="143"/>
      <c r="VFR215" s="143"/>
      <c r="VFS215" s="143"/>
      <c r="VFT215" s="143"/>
      <c r="VFU215" s="143"/>
      <c r="VFV215" s="143"/>
      <c r="VFW215" s="143"/>
      <c r="VFX215" s="143"/>
      <c r="VFY215" s="143"/>
      <c r="VFZ215" s="143"/>
      <c r="VGA215" s="143"/>
      <c r="VGB215" s="143"/>
      <c r="VGC215" s="143"/>
      <c r="VGD215" s="143"/>
      <c r="VGE215" s="143"/>
      <c r="VGF215" s="143"/>
      <c r="VGG215" s="143"/>
      <c r="VGH215" s="143"/>
      <c r="VGI215" s="143"/>
      <c r="VGJ215" s="143"/>
      <c r="VGK215" s="143"/>
      <c r="VGL215" s="143"/>
      <c r="VGM215" s="143"/>
      <c r="VGN215" s="143"/>
      <c r="VGO215" s="143"/>
      <c r="VGP215" s="143"/>
      <c r="VGQ215" s="143"/>
      <c r="VGR215" s="143"/>
      <c r="VGS215" s="143"/>
      <c r="VGT215" s="143"/>
      <c r="VGU215" s="143"/>
      <c r="VGV215" s="143"/>
      <c r="VGW215" s="143"/>
      <c r="VGX215" s="143"/>
      <c r="VGY215" s="143"/>
      <c r="VGZ215" s="143"/>
      <c r="VHA215" s="143"/>
      <c r="VHB215" s="143"/>
      <c r="VHC215" s="143"/>
      <c r="VHD215" s="143"/>
      <c r="VHE215" s="143"/>
      <c r="VHF215" s="143"/>
      <c r="VHG215" s="143"/>
      <c r="VHH215" s="143"/>
      <c r="VHI215" s="143"/>
      <c r="VHJ215" s="143"/>
      <c r="VHK215" s="143"/>
      <c r="VHL215" s="143"/>
      <c r="VHM215" s="143"/>
      <c r="VHN215" s="143"/>
      <c r="VHO215" s="143"/>
      <c r="VHP215" s="143"/>
      <c r="VHQ215" s="143"/>
      <c r="VHR215" s="143"/>
      <c r="VHS215" s="143"/>
      <c r="VHT215" s="143"/>
      <c r="VHU215" s="143"/>
      <c r="VHV215" s="143"/>
      <c r="VHW215" s="143"/>
      <c r="VHX215" s="143"/>
      <c r="VHY215" s="143"/>
      <c r="VHZ215" s="143"/>
      <c r="VIA215" s="143"/>
      <c r="VIB215" s="143"/>
      <c r="VIC215" s="143"/>
      <c r="VID215" s="143"/>
      <c r="VIE215" s="143"/>
      <c r="VIF215" s="143"/>
      <c r="VIG215" s="143"/>
      <c r="VIH215" s="143"/>
      <c r="VII215" s="143"/>
      <c r="VIJ215" s="143"/>
      <c r="VIK215" s="143"/>
      <c r="VIL215" s="143"/>
      <c r="VIM215" s="143"/>
      <c r="VIN215" s="143"/>
      <c r="VIO215" s="143"/>
      <c r="VIP215" s="143"/>
      <c r="VIQ215" s="143"/>
      <c r="VIR215" s="143"/>
      <c r="VIS215" s="143"/>
      <c r="VIT215" s="143"/>
      <c r="VIU215" s="143"/>
      <c r="VIV215" s="143"/>
      <c r="VIW215" s="143"/>
      <c r="VIX215" s="143"/>
      <c r="VIY215" s="143"/>
      <c r="VIZ215" s="143"/>
      <c r="VJA215" s="143"/>
      <c r="VJB215" s="143"/>
      <c r="VJC215" s="143"/>
      <c r="VJD215" s="143"/>
      <c r="VJE215" s="143"/>
      <c r="VJF215" s="143"/>
      <c r="VJG215" s="143"/>
      <c r="VJH215" s="143"/>
      <c r="VJI215" s="143"/>
      <c r="VJJ215" s="143"/>
      <c r="VJK215" s="143"/>
      <c r="VJL215" s="143"/>
      <c r="VJM215" s="143"/>
      <c r="VJN215" s="143"/>
      <c r="VJO215" s="143"/>
      <c r="VJP215" s="143"/>
      <c r="VJQ215" s="143"/>
      <c r="VJR215" s="143"/>
      <c r="VJS215" s="143"/>
      <c r="VJT215" s="143"/>
      <c r="VJU215" s="143"/>
      <c r="VJV215" s="143"/>
      <c r="VJW215" s="143"/>
      <c r="VJX215" s="143"/>
      <c r="VJY215" s="143"/>
      <c r="VJZ215" s="143"/>
      <c r="VKA215" s="143"/>
      <c r="VKB215" s="143"/>
      <c r="VKC215" s="143"/>
      <c r="VKD215" s="143"/>
      <c r="VKE215" s="143"/>
      <c r="VKF215" s="143"/>
      <c r="VKG215" s="143"/>
      <c r="VKH215" s="143"/>
      <c r="VKI215" s="143"/>
      <c r="VKJ215" s="143"/>
      <c r="VKK215" s="143"/>
      <c r="VKL215" s="143"/>
      <c r="VKM215" s="143"/>
      <c r="VKN215" s="143"/>
      <c r="VKO215" s="143"/>
      <c r="VKP215" s="143"/>
      <c r="VKQ215" s="143"/>
      <c r="VKR215" s="143"/>
      <c r="VKS215" s="143"/>
      <c r="VKT215" s="143"/>
      <c r="VKU215" s="143"/>
      <c r="VKV215" s="143"/>
      <c r="VKW215" s="143"/>
      <c r="VKX215" s="143"/>
      <c r="VKY215" s="143"/>
      <c r="VKZ215" s="143"/>
      <c r="VLA215" s="143"/>
      <c r="VLB215" s="143"/>
      <c r="VLC215" s="143"/>
      <c r="VLD215" s="143"/>
      <c r="VLE215" s="143"/>
      <c r="VLF215" s="143"/>
      <c r="VLG215" s="143"/>
      <c r="VLH215" s="143"/>
      <c r="VLI215" s="143"/>
      <c r="VLJ215" s="143"/>
      <c r="VLK215" s="143"/>
      <c r="VLL215" s="143"/>
      <c r="VLM215" s="143"/>
      <c r="VLN215" s="143"/>
      <c r="VLO215" s="143"/>
      <c r="VLP215" s="143"/>
      <c r="VLQ215" s="143"/>
      <c r="VLR215" s="143"/>
      <c r="VLS215" s="143"/>
      <c r="VLT215" s="143"/>
      <c r="VLU215" s="143"/>
      <c r="VLV215" s="143"/>
      <c r="VLW215" s="143"/>
      <c r="VLX215" s="143"/>
      <c r="VLY215" s="143"/>
      <c r="VLZ215" s="143"/>
      <c r="VMA215" s="143"/>
      <c r="VMB215" s="143"/>
      <c r="VMC215" s="143"/>
      <c r="VMD215" s="143"/>
      <c r="VME215" s="143"/>
      <c r="VMF215" s="143"/>
      <c r="VMG215" s="143"/>
      <c r="VMH215" s="143"/>
      <c r="VMI215" s="143"/>
      <c r="VMJ215" s="143"/>
      <c r="VMK215" s="143"/>
      <c r="VML215" s="143"/>
      <c r="VMM215" s="143"/>
      <c r="VMN215" s="143"/>
      <c r="VMO215" s="143"/>
      <c r="VMP215" s="143"/>
      <c r="VMQ215" s="143"/>
      <c r="VMR215" s="143"/>
      <c r="VMS215" s="143"/>
      <c r="VMT215" s="143"/>
      <c r="VMU215" s="143"/>
      <c r="VMV215" s="143"/>
      <c r="VMW215" s="143"/>
      <c r="VMX215" s="143"/>
      <c r="VMY215" s="143"/>
      <c r="VMZ215" s="143"/>
      <c r="VNA215" s="143"/>
      <c r="VNB215" s="143"/>
      <c r="VNC215" s="143"/>
      <c r="VND215" s="143"/>
      <c r="VNE215" s="143"/>
      <c r="VNF215" s="143"/>
      <c r="VNG215" s="143"/>
      <c r="VNH215" s="143"/>
      <c r="VNI215" s="143"/>
      <c r="VNJ215" s="143"/>
      <c r="VNK215" s="143"/>
      <c r="VNL215" s="143"/>
      <c r="VNM215" s="143"/>
      <c r="VNN215" s="143"/>
      <c r="VNO215" s="143"/>
      <c r="VNP215" s="143"/>
      <c r="VNQ215" s="143"/>
      <c r="VNR215" s="143"/>
      <c r="VNS215" s="143"/>
      <c r="VNT215" s="143"/>
      <c r="VNU215" s="143"/>
      <c r="VNV215" s="143"/>
      <c r="VNW215" s="143"/>
      <c r="VNX215" s="143"/>
      <c r="VNY215" s="143"/>
      <c r="VNZ215" s="143"/>
      <c r="VOA215" s="143"/>
      <c r="VOB215" s="143"/>
      <c r="VOC215" s="143"/>
      <c r="VOD215" s="143"/>
      <c r="VOE215" s="143"/>
      <c r="VOF215" s="143"/>
      <c r="VOG215" s="143"/>
      <c r="VOH215" s="143"/>
      <c r="VOI215" s="143"/>
      <c r="VOJ215" s="143"/>
      <c r="VOK215" s="143"/>
      <c r="VOL215" s="143"/>
      <c r="VOM215" s="143"/>
      <c r="VON215" s="143"/>
      <c r="VOO215" s="143"/>
      <c r="VOP215" s="143"/>
      <c r="VOQ215" s="143"/>
      <c r="VOR215" s="143"/>
      <c r="VOS215" s="143"/>
      <c r="VOT215" s="143"/>
      <c r="VOU215" s="143"/>
      <c r="VOV215" s="143"/>
      <c r="VOW215" s="143"/>
      <c r="VOX215" s="143"/>
      <c r="VOY215" s="143"/>
      <c r="VOZ215" s="143"/>
      <c r="VPA215" s="143"/>
      <c r="VPB215" s="143"/>
      <c r="VPC215" s="143"/>
      <c r="VPD215" s="143"/>
      <c r="VPE215" s="143"/>
      <c r="VPF215" s="143"/>
      <c r="VPG215" s="143"/>
      <c r="VPH215" s="143"/>
      <c r="VPI215" s="143"/>
      <c r="VPJ215" s="143"/>
      <c r="VPK215" s="143"/>
      <c r="VPL215" s="143"/>
      <c r="VPM215" s="143"/>
      <c r="VPN215" s="143"/>
      <c r="VPO215" s="143"/>
      <c r="VPP215" s="143"/>
      <c r="VPQ215" s="143"/>
      <c r="VPR215" s="143"/>
      <c r="VPS215" s="143"/>
      <c r="VPT215" s="143"/>
      <c r="VPU215" s="143"/>
      <c r="VPV215" s="143"/>
      <c r="VPW215" s="143"/>
      <c r="VPX215" s="143"/>
      <c r="VPY215" s="143"/>
      <c r="VPZ215" s="143"/>
      <c r="VQA215" s="143"/>
      <c r="VQB215" s="143"/>
      <c r="VQC215" s="143"/>
      <c r="VQD215" s="143"/>
      <c r="VQE215" s="143"/>
      <c r="VQF215" s="143"/>
      <c r="VQG215" s="143"/>
      <c r="VQH215" s="143"/>
      <c r="VQI215" s="143"/>
      <c r="VQJ215" s="143"/>
      <c r="VQK215" s="143"/>
      <c r="VQL215" s="143"/>
      <c r="VQM215" s="143"/>
      <c r="VQN215" s="143"/>
      <c r="VQO215" s="143"/>
      <c r="VQP215" s="143"/>
      <c r="VQQ215" s="143"/>
      <c r="VQR215" s="143"/>
      <c r="VQS215" s="143"/>
      <c r="VQT215" s="143"/>
      <c r="VQU215" s="143"/>
      <c r="VQV215" s="143"/>
      <c r="VQW215" s="143"/>
      <c r="VQX215" s="143"/>
      <c r="VQY215" s="143"/>
      <c r="VQZ215" s="143"/>
      <c r="VRA215" s="143"/>
      <c r="VRB215" s="143"/>
      <c r="VRC215" s="143"/>
      <c r="VRD215" s="143"/>
      <c r="VRE215" s="143"/>
      <c r="VRF215" s="143"/>
      <c r="VRG215" s="143"/>
      <c r="VRH215" s="143"/>
      <c r="VRI215" s="143"/>
      <c r="VRJ215" s="143"/>
      <c r="VRK215" s="143"/>
      <c r="VRL215" s="143"/>
      <c r="VRM215" s="143"/>
      <c r="VRN215" s="143"/>
      <c r="VRO215" s="143"/>
      <c r="VRP215" s="143"/>
      <c r="VRQ215" s="143"/>
      <c r="VRR215" s="143"/>
      <c r="VRS215" s="143"/>
      <c r="VRT215" s="143"/>
      <c r="VRU215" s="143"/>
      <c r="VRV215" s="143"/>
      <c r="VRW215" s="143"/>
      <c r="VRX215" s="143"/>
      <c r="VRY215" s="143"/>
      <c r="VRZ215" s="143"/>
      <c r="VSA215" s="143"/>
      <c r="VSB215" s="143"/>
      <c r="VSC215" s="143"/>
      <c r="VSD215" s="143"/>
      <c r="VSE215" s="143"/>
      <c r="VSF215" s="143"/>
      <c r="VSG215" s="143"/>
      <c r="VSH215" s="143"/>
      <c r="VSI215" s="143"/>
      <c r="VSJ215" s="143"/>
      <c r="VSK215" s="143"/>
      <c r="VSL215" s="143"/>
      <c r="VSM215" s="143"/>
      <c r="VSN215" s="143"/>
      <c r="VSO215" s="143"/>
      <c r="VSP215" s="143"/>
      <c r="VSQ215" s="143"/>
      <c r="VSR215" s="143"/>
      <c r="VSS215" s="143"/>
      <c r="VST215" s="143"/>
      <c r="VSU215" s="143"/>
      <c r="VSV215" s="143"/>
      <c r="VSW215" s="143"/>
      <c r="VSX215" s="143"/>
      <c r="VSY215" s="143"/>
      <c r="VSZ215" s="143"/>
      <c r="VTA215" s="143"/>
      <c r="VTB215" s="143"/>
      <c r="VTC215" s="143"/>
      <c r="VTD215" s="143"/>
      <c r="VTE215" s="143"/>
      <c r="VTF215" s="143"/>
      <c r="VTG215" s="143"/>
      <c r="VTH215" s="143"/>
      <c r="VTI215" s="143"/>
      <c r="VTJ215" s="143"/>
      <c r="VTK215" s="143"/>
      <c r="VTL215" s="143"/>
      <c r="VTM215" s="143"/>
      <c r="VTN215" s="143"/>
      <c r="VTO215" s="143"/>
      <c r="VTP215" s="143"/>
      <c r="VTQ215" s="143"/>
      <c r="VTR215" s="143"/>
      <c r="VTS215" s="143"/>
      <c r="VTT215" s="143"/>
      <c r="VTU215" s="143"/>
      <c r="VTV215" s="143"/>
      <c r="VTW215" s="143"/>
      <c r="VTX215" s="143"/>
      <c r="VTY215" s="143"/>
      <c r="VTZ215" s="143"/>
      <c r="VUA215" s="143"/>
      <c r="VUB215" s="143"/>
      <c r="VUC215" s="143"/>
      <c r="VUD215" s="143"/>
      <c r="VUE215" s="143"/>
      <c r="VUF215" s="143"/>
      <c r="VUG215" s="143"/>
      <c r="VUH215" s="143"/>
      <c r="VUI215" s="143"/>
      <c r="VUJ215" s="143"/>
      <c r="VUK215" s="143"/>
      <c r="VUL215" s="143"/>
      <c r="VUM215" s="143"/>
      <c r="VUN215" s="143"/>
      <c r="VUO215" s="143"/>
      <c r="VUP215" s="143"/>
      <c r="VUQ215" s="143"/>
      <c r="VUR215" s="143"/>
      <c r="VUS215" s="143"/>
      <c r="VUT215" s="143"/>
      <c r="VUU215" s="143"/>
      <c r="VUV215" s="143"/>
      <c r="VUW215" s="143"/>
      <c r="VUX215" s="143"/>
      <c r="VUY215" s="143"/>
      <c r="VUZ215" s="143"/>
      <c r="VVA215" s="143"/>
      <c r="VVB215" s="143"/>
      <c r="VVC215" s="143"/>
      <c r="VVD215" s="143"/>
      <c r="VVE215" s="143"/>
      <c r="VVF215" s="143"/>
      <c r="VVG215" s="143"/>
      <c r="VVH215" s="143"/>
      <c r="VVI215" s="143"/>
      <c r="VVJ215" s="143"/>
      <c r="VVK215" s="143"/>
      <c r="VVL215" s="143"/>
      <c r="VVM215" s="143"/>
      <c r="VVN215" s="143"/>
      <c r="VVO215" s="143"/>
      <c r="VVP215" s="143"/>
      <c r="VVQ215" s="143"/>
      <c r="VVR215" s="143"/>
      <c r="VVS215" s="143"/>
      <c r="VVT215" s="143"/>
      <c r="VVU215" s="143"/>
      <c r="VVV215" s="143"/>
      <c r="VVW215" s="143"/>
      <c r="VVX215" s="143"/>
      <c r="VVY215" s="143"/>
      <c r="VVZ215" s="143"/>
      <c r="VWA215" s="143"/>
      <c r="VWB215" s="143"/>
      <c r="VWC215" s="143"/>
      <c r="VWD215" s="143"/>
      <c r="VWE215" s="143"/>
      <c r="VWF215" s="143"/>
      <c r="VWG215" s="143"/>
      <c r="VWH215" s="143"/>
      <c r="VWI215" s="143"/>
      <c r="VWJ215" s="143"/>
      <c r="VWK215" s="143"/>
      <c r="VWL215" s="143"/>
      <c r="VWM215" s="143"/>
      <c r="VWN215" s="143"/>
      <c r="VWO215" s="143"/>
      <c r="VWP215" s="143"/>
      <c r="VWQ215" s="143"/>
      <c r="VWR215" s="143"/>
      <c r="VWS215" s="143"/>
      <c r="VWT215" s="143"/>
      <c r="VWU215" s="143"/>
      <c r="VWV215" s="143"/>
      <c r="VWW215" s="143"/>
      <c r="VWX215" s="143"/>
      <c r="VWY215" s="143"/>
      <c r="VWZ215" s="143"/>
      <c r="VXA215" s="143"/>
      <c r="VXB215" s="143"/>
      <c r="VXC215" s="143"/>
      <c r="VXD215" s="143"/>
      <c r="VXE215" s="143"/>
      <c r="VXF215" s="143"/>
      <c r="VXG215" s="143"/>
      <c r="VXH215" s="143"/>
      <c r="VXI215" s="143"/>
      <c r="VXJ215" s="143"/>
      <c r="VXK215" s="143"/>
      <c r="VXL215" s="143"/>
      <c r="VXM215" s="143"/>
      <c r="VXN215" s="143"/>
      <c r="VXO215" s="143"/>
      <c r="VXP215" s="143"/>
      <c r="VXQ215" s="143"/>
      <c r="VXR215" s="143"/>
      <c r="VXS215" s="143"/>
      <c r="VXT215" s="143"/>
      <c r="VXU215" s="143"/>
      <c r="VXV215" s="143"/>
      <c r="VXW215" s="143"/>
      <c r="VXX215" s="143"/>
      <c r="VXY215" s="143"/>
      <c r="VXZ215" s="143"/>
      <c r="VYA215" s="143"/>
      <c r="VYB215" s="143"/>
      <c r="VYC215" s="143"/>
      <c r="VYD215" s="143"/>
      <c r="VYE215" s="143"/>
      <c r="VYF215" s="143"/>
      <c r="VYG215" s="143"/>
      <c r="VYH215" s="143"/>
      <c r="VYI215" s="143"/>
      <c r="VYJ215" s="143"/>
      <c r="VYK215" s="143"/>
      <c r="VYL215" s="143"/>
      <c r="VYM215" s="143"/>
      <c r="VYN215" s="143"/>
      <c r="VYO215" s="143"/>
      <c r="VYP215" s="143"/>
      <c r="VYQ215" s="143"/>
      <c r="VYR215" s="143"/>
      <c r="VYS215" s="143"/>
      <c r="VYT215" s="143"/>
      <c r="VYU215" s="143"/>
      <c r="VYV215" s="143"/>
      <c r="VYW215" s="143"/>
      <c r="VYX215" s="143"/>
      <c r="VYY215" s="143"/>
      <c r="VYZ215" s="143"/>
      <c r="VZA215" s="143"/>
      <c r="VZB215" s="143"/>
      <c r="VZC215" s="143"/>
      <c r="VZD215" s="143"/>
      <c r="VZE215" s="143"/>
      <c r="VZF215" s="143"/>
      <c r="VZG215" s="143"/>
      <c r="VZH215" s="143"/>
      <c r="VZI215" s="143"/>
      <c r="VZJ215" s="143"/>
      <c r="VZK215" s="143"/>
      <c r="VZL215" s="143"/>
      <c r="VZM215" s="143"/>
      <c r="VZN215" s="143"/>
      <c r="VZO215" s="143"/>
      <c r="VZP215" s="143"/>
      <c r="VZQ215" s="143"/>
      <c r="VZR215" s="143"/>
      <c r="VZS215" s="143"/>
      <c r="VZT215" s="143"/>
      <c r="VZU215" s="143"/>
      <c r="VZV215" s="143"/>
      <c r="VZW215" s="143"/>
      <c r="VZX215" s="143"/>
      <c r="VZY215" s="143"/>
      <c r="VZZ215" s="143"/>
      <c r="WAA215" s="143"/>
      <c r="WAB215" s="143"/>
      <c r="WAC215" s="143"/>
      <c r="WAD215" s="143"/>
      <c r="WAE215" s="143"/>
      <c r="WAF215" s="143"/>
      <c r="WAG215" s="143"/>
      <c r="WAH215" s="143"/>
      <c r="WAI215" s="143"/>
      <c r="WAJ215" s="143"/>
      <c r="WAK215" s="143"/>
      <c r="WAL215" s="143"/>
      <c r="WAM215" s="143"/>
      <c r="WAN215" s="143"/>
      <c r="WAO215" s="143"/>
      <c r="WAP215" s="143"/>
      <c r="WAQ215" s="143"/>
      <c r="WAR215" s="143"/>
      <c r="WAS215" s="143"/>
      <c r="WAT215" s="143"/>
      <c r="WAU215" s="143"/>
      <c r="WAV215" s="143"/>
      <c r="WAW215" s="143"/>
      <c r="WAX215" s="143"/>
      <c r="WAY215" s="143"/>
      <c r="WAZ215" s="143"/>
      <c r="WBA215" s="143"/>
      <c r="WBB215" s="143"/>
      <c r="WBC215" s="143"/>
      <c r="WBD215" s="143"/>
      <c r="WBE215" s="143"/>
      <c r="WBF215" s="143"/>
      <c r="WBG215" s="143"/>
      <c r="WBH215" s="143"/>
      <c r="WBI215" s="143"/>
      <c r="WBJ215" s="143"/>
      <c r="WBK215" s="143"/>
      <c r="WBL215" s="143"/>
      <c r="WBM215" s="143"/>
      <c r="WBN215" s="143"/>
      <c r="WBO215" s="143"/>
      <c r="WBP215" s="143"/>
      <c r="WBQ215" s="143"/>
      <c r="WBR215" s="143"/>
      <c r="WBS215" s="143"/>
      <c r="WBT215" s="143"/>
      <c r="WBU215" s="143"/>
      <c r="WBV215" s="143"/>
      <c r="WBW215" s="143"/>
      <c r="WBX215" s="143"/>
      <c r="WBY215" s="143"/>
      <c r="WBZ215" s="143"/>
      <c r="WCA215" s="143"/>
      <c r="WCB215" s="143"/>
      <c r="WCC215" s="143"/>
      <c r="WCD215" s="143"/>
      <c r="WCE215" s="143"/>
      <c r="WCF215" s="143"/>
      <c r="WCG215" s="143"/>
      <c r="WCH215" s="143"/>
      <c r="WCI215" s="143"/>
      <c r="WCJ215" s="143"/>
      <c r="WCK215" s="143"/>
      <c r="WCL215" s="143"/>
      <c r="WCM215" s="143"/>
      <c r="WCN215" s="143"/>
      <c r="WCO215" s="143"/>
      <c r="WCP215" s="143"/>
      <c r="WCQ215" s="143"/>
      <c r="WCR215" s="143"/>
      <c r="WCS215" s="143"/>
      <c r="WCT215" s="143"/>
      <c r="WCU215" s="143"/>
      <c r="WCV215" s="143"/>
      <c r="WCW215" s="143"/>
      <c r="WCX215" s="143"/>
      <c r="WCY215" s="143"/>
      <c r="WCZ215" s="143"/>
      <c r="WDA215" s="143"/>
      <c r="WDB215" s="143"/>
      <c r="WDC215" s="143"/>
      <c r="WDD215" s="143"/>
      <c r="WDE215" s="143"/>
      <c r="WDF215" s="143"/>
      <c r="WDG215" s="143"/>
      <c r="WDH215" s="143"/>
      <c r="WDI215" s="143"/>
      <c r="WDJ215" s="143"/>
      <c r="WDK215" s="143"/>
      <c r="WDL215" s="143"/>
      <c r="WDM215" s="143"/>
      <c r="WDN215" s="143"/>
      <c r="WDO215" s="143"/>
      <c r="WDP215" s="143"/>
      <c r="WDQ215" s="143"/>
      <c r="WDR215" s="143"/>
      <c r="WDS215" s="143"/>
      <c r="WDT215" s="143"/>
      <c r="WDU215" s="143"/>
      <c r="WDV215" s="143"/>
      <c r="WDW215" s="143"/>
      <c r="WDX215" s="143"/>
      <c r="WDY215" s="143"/>
      <c r="WDZ215" s="143"/>
      <c r="WEA215" s="143"/>
      <c r="WEB215" s="143"/>
      <c r="WEC215" s="143"/>
      <c r="WED215" s="143"/>
      <c r="WEE215" s="143"/>
      <c r="WEF215" s="143"/>
      <c r="WEG215" s="143"/>
      <c r="WEH215" s="143"/>
      <c r="WEI215" s="143"/>
      <c r="WEJ215" s="143"/>
      <c r="WEK215" s="143"/>
      <c r="WEL215" s="143"/>
      <c r="WEM215" s="143"/>
      <c r="WEN215" s="143"/>
      <c r="WEO215" s="143"/>
      <c r="WEP215" s="143"/>
      <c r="WEQ215" s="143"/>
      <c r="WER215" s="143"/>
      <c r="WES215" s="143"/>
      <c r="WET215" s="143"/>
      <c r="WEU215" s="143"/>
      <c r="WEV215" s="143"/>
      <c r="WEW215" s="143"/>
      <c r="WEX215" s="143"/>
      <c r="WEY215" s="143"/>
      <c r="WEZ215" s="143"/>
      <c r="WFA215" s="143"/>
      <c r="WFB215" s="143"/>
      <c r="WFC215" s="143"/>
      <c r="WFD215" s="143"/>
      <c r="WFE215" s="143"/>
      <c r="WFF215" s="143"/>
      <c r="WFG215" s="143"/>
      <c r="WFH215" s="143"/>
      <c r="WFI215" s="143"/>
      <c r="WFJ215" s="143"/>
      <c r="WFK215" s="143"/>
      <c r="WFL215" s="143"/>
      <c r="WFM215" s="143"/>
      <c r="WFN215" s="143"/>
      <c r="WFO215" s="143"/>
      <c r="WFP215" s="143"/>
      <c r="WFQ215" s="143"/>
      <c r="WFR215" s="143"/>
      <c r="WFS215" s="143"/>
      <c r="WFT215" s="143"/>
      <c r="WFU215" s="143"/>
      <c r="WFV215" s="143"/>
      <c r="WFW215" s="143"/>
      <c r="WFX215" s="143"/>
      <c r="WFY215" s="143"/>
      <c r="WFZ215" s="143"/>
      <c r="WGA215" s="143"/>
      <c r="WGB215" s="143"/>
      <c r="WGC215" s="143"/>
      <c r="WGD215" s="143"/>
      <c r="WGE215" s="143"/>
      <c r="WGF215" s="143"/>
      <c r="WGG215" s="143"/>
      <c r="WGH215" s="143"/>
      <c r="WGI215" s="143"/>
      <c r="WGJ215" s="143"/>
      <c r="WGK215" s="143"/>
      <c r="WGL215" s="143"/>
      <c r="WGM215" s="143"/>
      <c r="WGN215" s="143"/>
      <c r="WGO215" s="143"/>
      <c r="WGP215" s="143"/>
      <c r="WGQ215" s="143"/>
      <c r="WGR215" s="143"/>
      <c r="WGS215" s="143"/>
      <c r="WGT215" s="143"/>
      <c r="WGU215" s="143"/>
      <c r="WGV215" s="143"/>
      <c r="WGW215" s="143"/>
      <c r="WGX215" s="143"/>
      <c r="WGY215" s="143"/>
      <c r="WGZ215" s="143"/>
      <c r="WHA215" s="143"/>
      <c r="WHB215" s="143"/>
      <c r="WHC215" s="143"/>
      <c r="WHD215" s="143"/>
      <c r="WHE215" s="143"/>
      <c r="WHF215" s="143"/>
      <c r="WHG215" s="143"/>
      <c r="WHH215" s="143"/>
      <c r="WHI215" s="143"/>
      <c r="WHJ215" s="143"/>
      <c r="WHK215" s="143"/>
      <c r="WHL215" s="143"/>
      <c r="WHM215" s="143"/>
      <c r="WHN215" s="143"/>
      <c r="WHO215" s="143"/>
      <c r="WHP215" s="143"/>
      <c r="WHQ215" s="143"/>
      <c r="WHR215" s="143"/>
      <c r="WHS215" s="143"/>
      <c r="WHT215" s="143"/>
      <c r="WHU215" s="143"/>
      <c r="WHV215" s="143"/>
      <c r="WHW215" s="143"/>
      <c r="WHX215" s="143"/>
      <c r="WHY215" s="143"/>
      <c r="WHZ215" s="143"/>
      <c r="WIA215" s="143"/>
      <c r="WIB215" s="143"/>
      <c r="WIC215" s="143"/>
      <c r="WID215" s="143"/>
      <c r="WIE215" s="143"/>
      <c r="WIF215" s="143"/>
      <c r="WIG215" s="143"/>
      <c r="WIH215" s="143"/>
      <c r="WII215" s="143"/>
      <c r="WIJ215" s="143"/>
      <c r="WIK215" s="143"/>
      <c r="WIL215" s="143"/>
      <c r="WIM215" s="143"/>
      <c r="WIN215" s="143"/>
      <c r="WIO215" s="143"/>
      <c r="WIP215" s="143"/>
      <c r="WIQ215" s="143"/>
      <c r="WIR215" s="143"/>
      <c r="WIS215" s="143"/>
      <c r="WIT215" s="143"/>
      <c r="WIU215" s="143"/>
      <c r="WIV215" s="143"/>
      <c r="WIW215" s="143"/>
      <c r="WIX215" s="143"/>
      <c r="WIY215" s="143"/>
      <c r="WIZ215" s="143"/>
      <c r="WJA215" s="143"/>
      <c r="WJB215" s="143"/>
      <c r="WJC215" s="143"/>
      <c r="WJD215" s="143"/>
      <c r="WJE215" s="143"/>
      <c r="WJF215" s="143"/>
      <c r="WJG215" s="143"/>
      <c r="WJH215" s="143"/>
      <c r="WJI215" s="143"/>
      <c r="WJJ215" s="143"/>
      <c r="WJK215" s="143"/>
      <c r="WJL215" s="143"/>
      <c r="WJM215" s="143"/>
      <c r="WJN215" s="143"/>
      <c r="WJO215" s="143"/>
      <c r="WJP215" s="143"/>
      <c r="WJQ215" s="143"/>
      <c r="WJR215" s="143"/>
      <c r="WJS215" s="143"/>
      <c r="WJT215" s="143"/>
      <c r="WJU215" s="143"/>
      <c r="WJV215" s="143"/>
      <c r="WJW215" s="143"/>
      <c r="WJX215" s="143"/>
      <c r="WJY215" s="143"/>
      <c r="WJZ215" s="143"/>
      <c r="WKA215" s="143"/>
      <c r="WKB215" s="143"/>
      <c r="WKC215" s="143"/>
      <c r="WKD215" s="143"/>
      <c r="WKE215" s="143"/>
      <c r="WKF215" s="143"/>
      <c r="WKG215" s="143"/>
      <c r="WKH215" s="143"/>
      <c r="WKI215" s="143"/>
      <c r="WKJ215" s="143"/>
      <c r="WKK215" s="143"/>
      <c r="WKL215" s="143"/>
      <c r="WKM215" s="143"/>
      <c r="WKN215" s="143"/>
      <c r="WKO215" s="143"/>
      <c r="WKP215" s="143"/>
      <c r="WKQ215" s="143"/>
      <c r="WKR215" s="143"/>
      <c r="WKS215" s="143"/>
      <c r="WKT215" s="143"/>
      <c r="WKU215" s="143"/>
      <c r="WKV215" s="143"/>
      <c r="WKW215" s="143"/>
      <c r="WKX215" s="143"/>
      <c r="WKY215" s="143"/>
      <c r="WKZ215" s="143"/>
      <c r="WLA215" s="143"/>
      <c r="WLB215" s="143"/>
      <c r="WLC215" s="143"/>
      <c r="WLD215" s="143"/>
      <c r="WLE215" s="143"/>
      <c r="WLF215" s="143"/>
      <c r="WLG215" s="143"/>
      <c r="WLH215" s="143"/>
      <c r="WLI215" s="143"/>
      <c r="WLJ215" s="143"/>
      <c r="WLK215" s="143"/>
      <c r="WLL215" s="143"/>
      <c r="WLM215" s="143"/>
      <c r="WLN215" s="143"/>
      <c r="WLO215" s="143"/>
      <c r="WLP215" s="143"/>
      <c r="WLQ215" s="143"/>
      <c r="WLR215" s="143"/>
      <c r="WLS215" s="143"/>
      <c r="WLT215" s="143"/>
      <c r="WLU215" s="143"/>
      <c r="WLV215" s="143"/>
      <c r="WLW215" s="143"/>
      <c r="WLX215" s="143"/>
      <c r="WLY215" s="143"/>
      <c r="WLZ215" s="143"/>
      <c r="WMA215" s="143"/>
      <c r="WMB215" s="143"/>
      <c r="WMC215" s="143"/>
      <c r="WMD215" s="143"/>
      <c r="WME215" s="143"/>
      <c r="WMF215" s="143"/>
      <c r="WMG215" s="143"/>
      <c r="WMH215" s="143"/>
      <c r="WMI215" s="143"/>
      <c r="WMJ215" s="143"/>
      <c r="WMK215" s="143"/>
      <c r="WML215" s="143"/>
      <c r="WMM215" s="143"/>
      <c r="WMN215" s="143"/>
      <c r="WMO215" s="143"/>
      <c r="WMP215" s="143"/>
      <c r="WMQ215" s="143"/>
      <c r="WMR215" s="143"/>
      <c r="WMS215" s="143"/>
      <c r="WMT215" s="143"/>
      <c r="WMU215" s="143"/>
      <c r="WMV215" s="143"/>
      <c r="WMW215" s="143"/>
      <c r="WMX215" s="143"/>
      <c r="WMY215" s="143"/>
      <c r="WMZ215" s="143"/>
      <c r="WNA215" s="143"/>
      <c r="WNB215" s="143"/>
      <c r="WNC215" s="143"/>
      <c r="WND215" s="143"/>
      <c r="WNE215" s="143"/>
      <c r="WNF215" s="143"/>
      <c r="WNG215" s="143"/>
      <c r="WNH215" s="143"/>
      <c r="WNI215" s="143"/>
      <c r="WNJ215" s="143"/>
      <c r="WNK215" s="143"/>
      <c r="WNL215" s="143"/>
      <c r="WNM215" s="143"/>
      <c r="WNN215" s="143"/>
      <c r="WNO215" s="143"/>
      <c r="WNP215" s="143"/>
      <c r="WNQ215" s="143"/>
      <c r="WNR215" s="143"/>
      <c r="WNS215" s="143"/>
      <c r="WNT215" s="143"/>
      <c r="WNU215" s="143"/>
      <c r="WNV215" s="143"/>
      <c r="WNW215" s="143"/>
      <c r="WNX215" s="143"/>
      <c r="WNY215" s="143"/>
      <c r="WNZ215" s="143"/>
      <c r="WOA215" s="143"/>
      <c r="WOB215" s="143"/>
      <c r="WOC215" s="143"/>
      <c r="WOD215" s="143"/>
      <c r="WOE215" s="143"/>
      <c r="WOF215" s="143"/>
      <c r="WOG215" s="143"/>
      <c r="WOH215" s="143"/>
      <c r="WOI215" s="143"/>
      <c r="WOJ215" s="143"/>
      <c r="WOK215" s="143"/>
      <c r="WOL215" s="143"/>
      <c r="WOM215" s="143"/>
      <c r="WON215" s="143"/>
      <c r="WOO215" s="143"/>
      <c r="WOP215" s="143"/>
      <c r="WOQ215" s="143"/>
      <c r="WOR215" s="143"/>
      <c r="WOS215" s="143"/>
      <c r="WOT215" s="143"/>
      <c r="WOU215" s="143"/>
      <c r="WOV215" s="143"/>
      <c r="WOW215" s="143"/>
      <c r="WOX215" s="143"/>
      <c r="WOY215" s="143"/>
      <c r="WOZ215" s="143"/>
      <c r="WPA215" s="143"/>
      <c r="WPB215" s="143"/>
      <c r="WPC215" s="143"/>
      <c r="WPD215" s="143"/>
      <c r="WPE215" s="143"/>
      <c r="WPF215" s="143"/>
      <c r="WPG215" s="143"/>
      <c r="WPH215" s="143"/>
      <c r="WPI215" s="143"/>
      <c r="WPJ215" s="143"/>
      <c r="WPK215" s="143"/>
      <c r="WPL215" s="143"/>
      <c r="WPM215" s="143"/>
      <c r="WPN215" s="143"/>
      <c r="WPO215" s="143"/>
      <c r="WPP215" s="143"/>
      <c r="WPQ215" s="143"/>
      <c r="WPR215" s="143"/>
      <c r="WPS215" s="143"/>
      <c r="WPT215" s="143"/>
      <c r="WPU215" s="143"/>
      <c r="WPV215" s="143"/>
      <c r="WPW215" s="143"/>
      <c r="WPX215" s="143"/>
      <c r="WPY215" s="143"/>
      <c r="WPZ215" s="143"/>
      <c r="WQA215" s="143"/>
      <c r="WQB215" s="143"/>
      <c r="WQC215" s="143"/>
      <c r="WQD215" s="143"/>
      <c r="WQE215" s="143"/>
      <c r="WQF215" s="143"/>
      <c r="WQG215" s="143"/>
      <c r="WQH215" s="143"/>
      <c r="WQI215" s="143"/>
      <c r="WQJ215" s="143"/>
      <c r="WQK215" s="143"/>
      <c r="WQL215" s="143"/>
      <c r="WQM215" s="143"/>
      <c r="WQN215" s="143"/>
      <c r="WQO215" s="143"/>
      <c r="WQP215" s="143"/>
      <c r="WQQ215" s="143"/>
      <c r="WQR215" s="143"/>
      <c r="WQS215" s="143"/>
      <c r="WQT215" s="143"/>
      <c r="WQU215" s="143"/>
      <c r="WQV215" s="143"/>
      <c r="WQW215" s="143"/>
      <c r="WQX215" s="143"/>
      <c r="WQY215" s="143"/>
      <c r="WQZ215" s="143"/>
      <c r="WRA215" s="143"/>
      <c r="WRB215" s="143"/>
      <c r="WRC215" s="143"/>
      <c r="WRD215" s="143"/>
      <c r="WRE215" s="143"/>
      <c r="WRF215" s="143"/>
      <c r="WRG215" s="143"/>
      <c r="WRH215" s="143"/>
      <c r="WRI215" s="143"/>
      <c r="WRJ215" s="143"/>
      <c r="WRK215" s="143"/>
      <c r="WRL215" s="143"/>
      <c r="WRM215" s="143"/>
      <c r="WRN215" s="143"/>
      <c r="WRO215" s="143"/>
      <c r="WRP215" s="143"/>
      <c r="WRQ215" s="143"/>
      <c r="WRR215" s="143"/>
      <c r="WRS215" s="143"/>
      <c r="WRT215" s="143"/>
      <c r="WRU215" s="143"/>
      <c r="WRV215" s="143"/>
      <c r="WRW215" s="143"/>
      <c r="WRX215" s="143"/>
      <c r="WRY215" s="143"/>
      <c r="WRZ215" s="143"/>
      <c r="WSA215" s="143"/>
      <c r="WSB215" s="143"/>
      <c r="WSC215" s="143"/>
      <c r="WSD215" s="143"/>
      <c r="WSE215" s="143"/>
      <c r="WSF215" s="143"/>
      <c r="WSG215" s="143"/>
      <c r="WSH215" s="143"/>
      <c r="WSI215" s="143"/>
      <c r="WSJ215" s="143"/>
      <c r="WSK215" s="143"/>
      <c r="WSL215" s="143"/>
      <c r="WSM215" s="143"/>
      <c r="WSN215" s="143"/>
      <c r="WSO215" s="143"/>
      <c r="WSP215" s="143"/>
      <c r="WSQ215" s="143"/>
      <c r="WSR215" s="143"/>
      <c r="WSS215" s="143"/>
      <c r="WST215" s="143"/>
      <c r="WSU215" s="143"/>
      <c r="WSV215" s="143"/>
      <c r="WSW215" s="143"/>
      <c r="WSX215" s="143"/>
      <c r="WSY215" s="143"/>
      <c r="WSZ215" s="143"/>
      <c r="WTA215" s="143"/>
      <c r="WTB215" s="143"/>
      <c r="WTC215" s="143"/>
      <c r="WTD215" s="143"/>
      <c r="WTE215" s="143"/>
      <c r="WTF215" s="143"/>
      <c r="WTG215" s="143"/>
      <c r="WTH215" s="143"/>
      <c r="WTI215" s="143"/>
      <c r="WTJ215" s="143"/>
      <c r="WTK215" s="143"/>
      <c r="WTL215" s="143"/>
      <c r="WTM215" s="143"/>
      <c r="WTN215" s="143"/>
      <c r="WTO215" s="143"/>
      <c r="WTP215" s="143"/>
      <c r="WTQ215" s="143"/>
      <c r="WTR215" s="143"/>
      <c r="WTS215" s="143"/>
      <c r="WTT215" s="143"/>
      <c r="WTU215" s="143"/>
      <c r="WTV215" s="143"/>
      <c r="WTW215" s="143"/>
      <c r="WTX215" s="143"/>
      <c r="WTY215" s="143"/>
      <c r="WTZ215" s="143"/>
      <c r="WUA215" s="143"/>
      <c r="WUB215" s="143"/>
      <c r="WUC215" s="143"/>
      <c r="WUD215" s="143"/>
      <c r="WUE215" s="143"/>
      <c r="WUF215" s="143"/>
      <c r="WUG215" s="143"/>
      <c r="WUH215" s="143"/>
      <c r="WUI215" s="143"/>
      <c r="WUJ215" s="143"/>
      <c r="WUK215" s="143"/>
      <c r="WUL215" s="143"/>
      <c r="WUM215" s="143"/>
      <c r="WUN215" s="143"/>
      <c r="WUO215" s="143"/>
      <c r="WUP215" s="143"/>
      <c r="WUQ215" s="143"/>
      <c r="WUR215" s="143"/>
      <c r="WUS215" s="143"/>
      <c r="WUT215" s="143"/>
      <c r="WUU215" s="143"/>
      <c r="WUV215" s="143"/>
      <c r="WUW215" s="143"/>
      <c r="WUX215" s="143"/>
      <c r="WUY215" s="143"/>
      <c r="WUZ215" s="143"/>
      <c r="WVA215" s="143"/>
      <c r="WVB215" s="143"/>
      <c r="WVC215" s="143"/>
      <c r="WVD215" s="143"/>
      <c r="WVE215" s="143"/>
      <c r="WVF215" s="143"/>
      <c r="WVG215" s="143"/>
      <c r="WVH215" s="143"/>
      <c r="WVI215" s="143"/>
      <c r="WVJ215" s="143"/>
      <c r="WVK215" s="143"/>
      <c r="WVL215" s="143"/>
      <c r="WVM215" s="143"/>
      <c r="WVN215" s="143"/>
      <c r="WVO215" s="143"/>
      <c r="WVP215" s="143"/>
      <c r="WVQ215" s="143"/>
      <c r="WVR215" s="143"/>
      <c r="WVS215" s="143"/>
      <c r="WVT215" s="143"/>
      <c r="WVU215" s="143"/>
      <c r="WVV215" s="143"/>
      <c r="WVW215" s="143"/>
      <c r="WVX215" s="143"/>
      <c r="WVY215" s="143"/>
      <c r="WVZ215" s="143"/>
      <c r="WWA215" s="143"/>
      <c r="WWB215" s="143"/>
      <c r="WWC215" s="143"/>
      <c r="WWD215" s="143"/>
      <c r="WWE215" s="143"/>
      <c r="WWF215" s="143"/>
      <c r="WWG215" s="143"/>
      <c r="WWH215" s="143"/>
      <c r="WWI215" s="143"/>
      <c r="WWJ215" s="143"/>
      <c r="WWK215" s="143"/>
      <c r="WWL215" s="143"/>
      <c r="WWM215" s="143"/>
      <c r="WWN215" s="143"/>
      <c r="WWO215" s="143"/>
      <c r="WWP215" s="143"/>
      <c r="WWQ215" s="143"/>
      <c r="WWR215" s="143"/>
      <c r="WWS215" s="143"/>
      <c r="WWT215" s="143"/>
      <c r="WWU215" s="143"/>
      <c r="WWV215" s="143"/>
      <c r="WWW215" s="143"/>
      <c r="WWX215" s="143"/>
      <c r="WWY215" s="143"/>
      <c r="WWZ215" s="143"/>
      <c r="WXA215" s="143"/>
      <c r="WXB215" s="143"/>
      <c r="WXC215" s="143"/>
      <c r="WXD215" s="143"/>
      <c r="WXE215" s="143"/>
      <c r="WXF215" s="143"/>
      <c r="WXG215" s="143"/>
      <c r="WXH215" s="143"/>
      <c r="WXI215" s="143"/>
      <c r="WXJ215" s="143"/>
      <c r="WXK215" s="143"/>
      <c r="WXL215" s="143"/>
      <c r="WXM215" s="143"/>
      <c r="WXN215" s="143"/>
      <c r="WXO215" s="143"/>
      <c r="WXP215" s="143"/>
      <c r="WXQ215" s="143"/>
      <c r="WXR215" s="143"/>
      <c r="WXS215" s="143"/>
      <c r="WXT215" s="143"/>
      <c r="WXU215" s="143"/>
      <c r="WXV215" s="143"/>
      <c r="WXW215" s="143"/>
      <c r="WXX215" s="143"/>
      <c r="WXY215" s="143"/>
      <c r="WXZ215" s="143"/>
      <c r="WYA215" s="143"/>
      <c r="WYB215" s="143"/>
      <c r="WYC215" s="143"/>
      <c r="WYD215" s="143"/>
      <c r="WYE215" s="143"/>
      <c r="WYF215" s="143"/>
      <c r="WYG215" s="143"/>
      <c r="WYH215" s="143"/>
      <c r="WYI215" s="143"/>
      <c r="WYJ215" s="143"/>
      <c r="WYK215" s="143"/>
      <c r="WYL215" s="143"/>
      <c r="WYM215" s="143"/>
      <c r="WYN215" s="143"/>
      <c r="WYO215" s="143"/>
      <c r="WYP215" s="143"/>
      <c r="WYQ215" s="143"/>
      <c r="WYR215" s="143"/>
      <c r="WYS215" s="143"/>
      <c r="WYT215" s="143"/>
      <c r="WYU215" s="143"/>
      <c r="WYV215" s="143"/>
      <c r="WYW215" s="143"/>
      <c r="WYX215" s="143"/>
      <c r="WYY215" s="143"/>
      <c r="WYZ215" s="143"/>
      <c r="WZA215" s="143"/>
      <c r="WZB215" s="143"/>
      <c r="WZC215" s="143"/>
      <c r="WZD215" s="143"/>
      <c r="WZE215" s="143"/>
      <c r="WZF215" s="143"/>
      <c r="WZG215" s="143"/>
      <c r="WZH215" s="143"/>
      <c r="WZI215" s="143"/>
      <c r="WZJ215" s="143"/>
      <c r="WZK215" s="143"/>
      <c r="WZL215" s="143"/>
      <c r="WZM215" s="143"/>
      <c r="WZN215" s="143"/>
      <c r="WZO215" s="143"/>
      <c r="WZP215" s="143"/>
      <c r="WZQ215" s="143"/>
      <c r="WZR215" s="143"/>
      <c r="WZS215" s="143"/>
      <c r="WZT215" s="143"/>
      <c r="WZU215" s="143"/>
      <c r="WZV215" s="143"/>
      <c r="WZW215" s="143"/>
      <c r="WZX215" s="143"/>
      <c r="WZY215" s="143"/>
      <c r="WZZ215" s="143"/>
      <c r="XAA215" s="143"/>
      <c r="XAB215" s="143"/>
      <c r="XAC215" s="143"/>
      <c r="XAD215" s="143"/>
      <c r="XAE215" s="143"/>
      <c r="XAF215" s="143"/>
      <c r="XAG215" s="143"/>
      <c r="XAH215" s="143"/>
      <c r="XAI215" s="143"/>
      <c r="XAJ215" s="143"/>
      <c r="XAK215" s="143"/>
      <c r="XAL215" s="143"/>
      <c r="XAM215" s="143"/>
      <c r="XAN215" s="143"/>
      <c r="XAO215" s="143"/>
      <c r="XAP215" s="143"/>
      <c r="XAQ215" s="143"/>
      <c r="XAR215" s="143"/>
      <c r="XAS215" s="143"/>
      <c r="XAT215" s="143"/>
      <c r="XAU215" s="143"/>
      <c r="XAV215" s="143"/>
      <c r="XAW215" s="143"/>
      <c r="XAX215" s="143"/>
      <c r="XAY215" s="143"/>
      <c r="XAZ215" s="143"/>
      <c r="XBA215" s="143"/>
      <c r="XBB215" s="143"/>
      <c r="XBC215" s="143"/>
      <c r="XBD215" s="143"/>
      <c r="XBE215" s="143"/>
      <c r="XBF215" s="143"/>
      <c r="XBG215" s="143"/>
      <c r="XBH215" s="143"/>
      <c r="XBI215" s="143"/>
      <c r="XBJ215" s="143"/>
      <c r="XBK215" s="143"/>
      <c r="XBL215" s="143"/>
      <c r="XBM215" s="143"/>
      <c r="XBN215" s="143"/>
      <c r="XBO215" s="143"/>
      <c r="XBP215" s="143"/>
      <c r="XBQ215" s="143"/>
      <c r="XBR215" s="143"/>
      <c r="XBS215" s="143"/>
      <c r="XBT215" s="143"/>
      <c r="XBU215" s="143"/>
      <c r="XBV215" s="143"/>
      <c r="XBW215" s="143"/>
      <c r="XBX215" s="143"/>
      <c r="XBY215" s="143"/>
      <c r="XBZ215" s="143"/>
      <c r="XCA215" s="143"/>
      <c r="XCB215" s="143"/>
      <c r="XCC215" s="143"/>
      <c r="XCD215" s="143"/>
      <c r="XCE215" s="143"/>
      <c r="XCF215" s="143"/>
      <c r="XCG215" s="143"/>
      <c r="XCH215" s="143"/>
      <c r="XCI215" s="143"/>
      <c r="XCJ215" s="143"/>
      <c r="XCK215" s="143"/>
      <c r="XCL215" s="143"/>
      <c r="XCM215" s="143"/>
      <c r="XCN215" s="143"/>
      <c r="XCO215" s="143"/>
      <c r="XCP215" s="143"/>
      <c r="XCQ215" s="143"/>
      <c r="XCR215" s="143"/>
      <c r="XCS215" s="143"/>
      <c r="XCT215" s="143"/>
      <c r="XCU215" s="143"/>
      <c r="XCV215" s="143"/>
      <c r="XCW215" s="143"/>
      <c r="XCX215" s="143"/>
      <c r="XCY215" s="143"/>
      <c r="XCZ215" s="143"/>
      <c r="XDA215" s="143"/>
      <c r="XDB215" s="143"/>
      <c r="XDC215" s="143"/>
      <c r="XDD215" s="143"/>
      <c r="XDE215" s="143"/>
      <c r="XDF215" s="143"/>
      <c r="XDG215" s="143"/>
      <c r="XDH215" s="143"/>
      <c r="XDI215" s="143"/>
      <c r="XDJ215" s="143"/>
      <c r="XDK215" s="143"/>
      <c r="XDL215" s="143"/>
      <c r="XDM215" s="143"/>
      <c r="XDN215" s="143"/>
      <c r="XDO215" s="143"/>
      <c r="XDP215" s="143"/>
      <c r="XDQ215" s="143"/>
      <c r="XDR215" s="143"/>
      <c r="XDS215" s="143"/>
      <c r="XDT215" s="143"/>
      <c r="XDU215" s="143"/>
      <c r="XDV215" s="143"/>
      <c r="XDW215" s="143"/>
      <c r="XDX215" s="143"/>
      <c r="XDY215" s="143"/>
      <c r="XDZ215" s="143"/>
      <c r="XEA215" s="143"/>
      <c r="XEB215" s="143"/>
      <c r="XEC215" s="143"/>
      <c r="XED215" s="143"/>
      <c r="XEE215" s="143"/>
      <c r="XEF215" s="143"/>
      <c r="XEG215" s="143"/>
    </row>
    <row r="216" spans="1:16361" ht="14.45" customHeight="1">
      <c r="A216" s="64" t="s">
        <v>14</v>
      </c>
      <c r="B216" s="29">
        <v>30.108000000000001</v>
      </c>
      <c r="C216" s="54" t="s">
        <v>5177</v>
      </c>
      <c r="D216" s="79">
        <v>5205</v>
      </c>
      <c r="E216" s="252" t="s">
        <v>5178</v>
      </c>
      <c r="F216" s="252"/>
      <c r="G216" s="110" t="s">
        <v>4659</v>
      </c>
      <c r="H216" s="29" t="s">
        <v>5179</v>
      </c>
      <c r="I216" s="29"/>
      <c r="J216" s="185" t="s">
        <v>5180</v>
      </c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  <c r="PF216" s="143"/>
      <c r="PG216" s="143"/>
      <c r="PH216" s="143"/>
      <c r="PI216" s="143"/>
      <c r="PJ216" s="143"/>
      <c r="PK216" s="143"/>
      <c r="PL216" s="143"/>
      <c r="PM216" s="143"/>
      <c r="PN216" s="143"/>
      <c r="PO216" s="143"/>
      <c r="PP216" s="143"/>
      <c r="PQ216" s="143"/>
      <c r="PR216" s="143"/>
      <c r="PS216" s="143"/>
      <c r="PT216" s="143"/>
      <c r="PU216" s="143"/>
      <c r="PV216" s="143"/>
      <c r="PW216" s="143"/>
      <c r="PX216" s="143"/>
      <c r="PY216" s="143"/>
      <c r="PZ216" s="143"/>
      <c r="QA216" s="143"/>
      <c r="QB216" s="143"/>
      <c r="QC216" s="143"/>
      <c r="QD216" s="143"/>
      <c r="QE216" s="143"/>
      <c r="QF216" s="143"/>
      <c r="QG216" s="143"/>
      <c r="QH216" s="143"/>
      <c r="QI216" s="143"/>
      <c r="QJ216" s="143"/>
      <c r="QK216" s="143"/>
      <c r="QL216" s="143"/>
      <c r="QM216" s="143"/>
      <c r="QN216" s="143"/>
      <c r="QO216" s="143"/>
      <c r="QP216" s="143"/>
      <c r="QQ216" s="143"/>
      <c r="QR216" s="143"/>
      <c r="QS216" s="143"/>
      <c r="QT216" s="143"/>
      <c r="QU216" s="143"/>
      <c r="QV216" s="143"/>
      <c r="QW216" s="143"/>
      <c r="QX216" s="143"/>
      <c r="QY216" s="143"/>
      <c r="QZ216" s="143"/>
      <c r="RA216" s="143"/>
      <c r="RB216" s="143"/>
      <c r="RC216" s="143"/>
      <c r="RD216" s="143"/>
      <c r="RE216" s="143"/>
      <c r="RF216" s="143"/>
      <c r="RG216" s="143"/>
      <c r="RH216" s="143"/>
      <c r="RI216" s="143"/>
      <c r="RJ216" s="143"/>
      <c r="RK216" s="143"/>
      <c r="RL216" s="143"/>
      <c r="RM216" s="143"/>
      <c r="RN216" s="143"/>
      <c r="RO216" s="143"/>
      <c r="RP216" s="143"/>
      <c r="RQ216" s="143"/>
      <c r="RR216" s="143"/>
      <c r="RS216" s="143"/>
      <c r="RT216" s="143"/>
      <c r="RU216" s="143"/>
      <c r="RV216" s="143"/>
      <c r="RW216" s="143"/>
      <c r="RX216" s="143"/>
      <c r="RY216" s="143"/>
      <c r="RZ216" s="143"/>
      <c r="SA216" s="143"/>
      <c r="SB216" s="143"/>
      <c r="SC216" s="143"/>
      <c r="SD216" s="143"/>
      <c r="SE216" s="143"/>
      <c r="SF216" s="143"/>
      <c r="SG216" s="143"/>
      <c r="SH216" s="143"/>
      <c r="SI216" s="143"/>
      <c r="SJ216" s="143"/>
      <c r="SK216" s="143"/>
      <c r="SL216" s="143"/>
      <c r="SM216" s="143"/>
      <c r="SN216" s="143"/>
      <c r="SO216" s="143"/>
      <c r="SP216" s="143"/>
      <c r="SQ216" s="143"/>
      <c r="SR216" s="143"/>
      <c r="SS216" s="143"/>
      <c r="ST216" s="143"/>
      <c r="SU216" s="143"/>
      <c r="SV216" s="143"/>
      <c r="SW216" s="143"/>
      <c r="SX216" s="143"/>
      <c r="SY216" s="143"/>
      <c r="SZ216" s="143"/>
      <c r="TA216" s="143"/>
      <c r="TB216" s="143"/>
      <c r="TC216" s="143"/>
      <c r="TD216" s="143"/>
      <c r="TE216" s="143"/>
      <c r="TF216" s="143"/>
      <c r="TG216" s="143"/>
      <c r="TH216" s="143"/>
      <c r="TI216" s="143"/>
      <c r="TJ216" s="143"/>
      <c r="TK216" s="143"/>
      <c r="TL216" s="143"/>
      <c r="TM216" s="143"/>
      <c r="TN216" s="143"/>
      <c r="TO216" s="143"/>
      <c r="TP216" s="143"/>
      <c r="TQ216" s="143"/>
      <c r="TR216" s="143"/>
      <c r="TS216" s="143"/>
      <c r="TT216" s="143"/>
      <c r="TU216" s="143"/>
      <c r="TV216" s="143"/>
      <c r="TW216" s="143"/>
      <c r="TX216" s="143"/>
      <c r="TY216" s="143"/>
      <c r="TZ216" s="143"/>
      <c r="UA216" s="143"/>
      <c r="UB216" s="143"/>
      <c r="UC216" s="143"/>
      <c r="UD216" s="143"/>
      <c r="UE216" s="143"/>
      <c r="UF216" s="143"/>
      <c r="UG216" s="143"/>
      <c r="UH216" s="143"/>
      <c r="UI216" s="143"/>
      <c r="UJ216" s="143"/>
      <c r="UK216" s="143"/>
      <c r="UL216" s="143"/>
      <c r="UM216" s="143"/>
      <c r="UN216" s="143"/>
      <c r="UO216" s="143"/>
      <c r="UP216" s="143"/>
      <c r="UQ216" s="143"/>
      <c r="UR216" s="143"/>
      <c r="US216" s="143"/>
      <c r="UT216" s="143"/>
      <c r="UU216" s="143"/>
      <c r="UV216" s="143"/>
      <c r="UW216" s="143"/>
      <c r="UX216" s="143"/>
      <c r="UY216" s="143"/>
      <c r="UZ216" s="143"/>
      <c r="VA216" s="143"/>
      <c r="VB216" s="143"/>
      <c r="VC216" s="143"/>
      <c r="VD216" s="143"/>
      <c r="VE216" s="143"/>
      <c r="VF216" s="143"/>
      <c r="VG216" s="143"/>
      <c r="VH216" s="143"/>
      <c r="VI216" s="143"/>
      <c r="VJ216" s="143"/>
      <c r="VK216" s="143"/>
      <c r="VL216" s="143"/>
      <c r="VM216" s="143"/>
      <c r="VN216" s="143"/>
      <c r="VO216" s="143"/>
      <c r="VP216" s="143"/>
      <c r="VQ216" s="143"/>
      <c r="VR216" s="143"/>
      <c r="VS216" s="143"/>
      <c r="VT216" s="143"/>
      <c r="VU216" s="143"/>
      <c r="VV216" s="143"/>
      <c r="VW216" s="143"/>
      <c r="VX216" s="143"/>
      <c r="VY216" s="143"/>
      <c r="VZ216" s="143"/>
      <c r="WA216" s="143"/>
      <c r="WB216" s="143"/>
      <c r="WC216" s="143"/>
      <c r="WD216" s="143"/>
      <c r="WE216" s="143"/>
      <c r="WF216" s="143"/>
      <c r="WG216" s="143"/>
      <c r="WH216" s="143"/>
      <c r="WI216" s="143"/>
      <c r="WJ216" s="143"/>
      <c r="WK216" s="143"/>
      <c r="WL216" s="143"/>
      <c r="WM216" s="143"/>
      <c r="WN216" s="143"/>
      <c r="WO216" s="143"/>
      <c r="WP216" s="143"/>
      <c r="WQ216" s="143"/>
      <c r="WR216" s="143"/>
      <c r="WS216" s="143"/>
      <c r="WT216" s="143"/>
      <c r="WU216" s="143"/>
      <c r="WV216" s="143"/>
      <c r="WW216" s="143"/>
      <c r="WX216" s="143"/>
      <c r="WY216" s="143"/>
      <c r="WZ216" s="143"/>
      <c r="XA216" s="143"/>
      <c r="XB216" s="143"/>
      <c r="XC216" s="143"/>
      <c r="XD216" s="143"/>
      <c r="XE216" s="143"/>
      <c r="XF216" s="143"/>
      <c r="XG216" s="143"/>
      <c r="XH216" s="143"/>
      <c r="XI216" s="143"/>
      <c r="XJ216" s="143"/>
      <c r="XK216" s="143"/>
      <c r="XL216" s="143"/>
      <c r="XM216" s="143"/>
      <c r="XN216" s="143"/>
      <c r="XO216" s="143"/>
      <c r="XP216" s="143"/>
      <c r="XQ216" s="143"/>
      <c r="XR216" s="143"/>
      <c r="XS216" s="143"/>
      <c r="XT216" s="143"/>
      <c r="XU216" s="143"/>
      <c r="XV216" s="143"/>
      <c r="XW216" s="143"/>
      <c r="XX216" s="143"/>
      <c r="XY216" s="143"/>
      <c r="XZ216" s="143"/>
      <c r="YA216" s="143"/>
      <c r="YB216" s="143"/>
      <c r="YC216" s="143"/>
      <c r="YD216" s="143"/>
      <c r="YE216" s="143"/>
      <c r="YF216" s="143"/>
      <c r="YG216" s="143"/>
      <c r="YH216" s="143"/>
      <c r="YI216" s="143"/>
      <c r="YJ216" s="143"/>
      <c r="YK216" s="143"/>
      <c r="YL216" s="143"/>
      <c r="YM216" s="143"/>
      <c r="YN216" s="143"/>
      <c r="YO216" s="143"/>
      <c r="YP216" s="143"/>
      <c r="YQ216" s="143"/>
      <c r="YR216" s="143"/>
      <c r="YS216" s="143"/>
      <c r="YT216" s="143"/>
      <c r="YU216" s="143"/>
      <c r="YV216" s="143"/>
      <c r="YW216" s="143"/>
      <c r="YX216" s="143"/>
      <c r="YY216" s="143"/>
      <c r="YZ216" s="143"/>
      <c r="ZA216" s="143"/>
      <c r="ZB216" s="143"/>
      <c r="ZC216" s="143"/>
      <c r="ZD216" s="143"/>
      <c r="ZE216" s="143"/>
      <c r="ZF216" s="143"/>
      <c r="ZG216" s="143"/>
      <c r="ZH216" s="143"/>
      <c r="ZI216" s="143"/>
      <c r="ZJ216" s="143"/>
      <c r="ZK216" s="143"/>
      <c r="ZL216" s="143"/>
      <c r="ZM216" s="143"/>
      <c r="ZN216" s="143"/>
      <c r="ZO216" s="143"/>
      <c r="ZP216" s="143"/>
      <c r="ZQ216" s="143"/>
      <c r="ZR216" s="143"/>
      <c r="ZS216" s="143"/>
      <c r="ZT216" s="143"/>
      <c r="ZU216" s="143"/>
      <c r="ZV216" s="143"/>
      <c r="ZW216" s="143"/>
      <c r="ZX216" s="143"/>
      <c r="ZY216" s="143"/>
      <c r="ZZ216" s="143"/>
      <c r="AAA216" s="143"/>
      <c r="AAB216" s="143"/>
      <c r="AAC216" s="143"/>
      <c r="AAD216" s="143"/>
      <c r="AAE216" s="143"/>
      <c r="AAF216" s="143"/>
      <c r="AAG216" s="143"/>
      <c r="AAH216" s="143"/>
      <c r="AAI216" s="143"/>
      <c r="AAJ216" s="143"/>
      <c r="AAK216" s="143"/>
      <c r="AAL216" s="143"/>
      <c r="AAM216" s="143"/>
      <c r="AAN216" s="143"/>
      <c r="AAO216" s="143"/>
      <c r="AAP216" s="143"/>
      <c r="AAQ216" s="143"/>
      <c r="AAR216" s="143"/>
      <c r="AAS216" s="143"/>
      <c r="AAT216" s="143"/>
      <c r="AAU216" s="143"/>
      <c r="AAV216" s="143"/>
      <c r="AAW216" s="143"/>
      <c r="AAX216" s="143"/>
      <c r="AAY216" s="143"/>
      <c r="AAZ216" s="143"/>
      <c r="ABA216" s="143"/>
      <c r="ABB216" s="143"/>
      <c r="ABC216" s="143"/>
      <c r="ABD216" s="143"/>
      <c r="ABE216" s="143"/>
      <c r="ABF216" s="143"/>
      <c r="ABG216" s="143"/>
      <c r="ABH216" s="143"/>
      <c r="ABI216" s="143"/>
      <c r="ABJ216" s="143"/>
      <c r="ABK216" s="143"/>
      <c r="ABL216" s="143"/>
      <c r="ABM216" s="143"/>
      <c r="ABN216" s="143"/>
      <c r="ABO216" s="143"/>
      <c r="ABP216" s="143"/>
      <c r="ABQ216" s="143"/>
      <c r="ABR216" s="143"/>
      <c r="ABS216" s="143"/>
      <c r="ABT216" s="143"/>
      <c r="ABU216" s="143"/>
      <c r="ABV216" s="143"/>
      <c r="ABW216" s="143"/>
      <c r="ABX216" s="143"/>
      <c r="ABY216" s="143"/>
      <c r="ABZ216" s="143"/>
      <c r="ACA216" s="143"/>
      <c r="ACB216" s="143"/>
      <c r="ACC216" s="143"/>
      <c r="ACD216" s="143"/>
      <c r="ACE216" s="143"/>
      <c r="ACF216" s="143"/>
      <c r="ACG216" s="143"/>
      <c r="ACH216" s="143"/>
      <c r="ACI216" s="143"/>
      <c r="ACJ216" s="143"/>
      <c r="ACK216" s="143"/>
      <c r="ACL216" s="143"/>
      <c r="ACM216" s="143"/>
      <c r="ACN216" s="143"/>
      <c r="ACO216" s="143"/>
      <c r="ACP216" s="143"/>
      <c r="ACQ216" s="143"/>
      <c r="ACR216" s="143"/>
      <c r="ACS216" s="143"/>
      <c r="ACT216" s="143"/>
      <c r="ACU216" s="143"/>
      <c r="ACV216" s="143"/>
      <c r="ACW216" s="143"/>
      <c r="ACX216" s="143"/>
      <c r="ACY216" s="143"/>
      <c r="ACZ216" s="143"/>
      <c r="ADA216" s="143"/>
      <c r="ADB216" s="143"/>
      <c r="ADC216" s="143"/>
      <c r="ADD216" s="143"/>
      <c r="ADE216" s="143"/>
      <c r="ADF216" s="143"/>
      <c r="ADG216" s="143"/>
      <c r="ADH216" s="143"/>
      <c r="ADI216" s="143"/>
      <c r="ADJ216" s="143"/>
      <c r="ADK216" s="143"/>
      <c r="ADL216" s="143"/>
      <c r="ADM216" s="143"/>
      <c r="ADN216" s="143"/>
      <c r="ADO216" s="143"/>
      <c r="ADP216" s="143"/>
      <c r="ADQ216" s="143"/>
      <c r="ADR216" s="143"/>
      <c r="ADS216" s="143"/>
      <c r="ADT216" s="143"/>
      <c r="ADU216" s="143"/>
      <c r="ADV216" s="143"/>
      <c r="ADW216" s="143"/>
      <c r="ADX216" s="143"/>
      <c r="ADY216" s="143"/>
      <c r="ADZ216" s="143"/>
      <c r="AEA216" s="143"/>
      <c r="AEB216" s="143"/>
      <c r="AEC216" s="143"/>
      <c r="AED216" s="143"/>
      <c r="AEE216" s="143"/>
      <c r="AEF216" s="143"/>
      <c r="AEG216" s="143"/>
      <c r="AEH216" s="143"/>
      <c r="AEI216" s="143"/>
      <c r="AEJ216" s="143"/>
      <c r="AEK216" s="143"/>
      <c r="AEL216" s="143"/>
      <c r="AEM216" s="143"/>
      <c r="AEN216" s="143"/>
      <c r="AEO216" s="143"/>
      <c r="AEP216" s="143"/>
      <c r="AEQ216" s="143"/>
      <c r="AER216" s="143"/>
      <c r="AES216" s="143"/>
      <c r="AET216" s="143"/>
      <c r="AEU216" s="143"/>
      <c r="AEV216" s="143"/>
      <c r="AEW216" s="143"/>
      <c r="AEX216" s="143"/>
      <c r="AEY216" s="143"/>
      <c r="AEZ216" s="143"/>
      <c r="AFA216" s="143"/>
      <c r="AFB216" s="143"/>
      <c r="AFC216" s="143"/>
      <c r="AFD216" s="143"/>
      <c r="AFE216" s="143"/>
      <c r="AFF216" s="143"/>
      <c r="AFG216" s="143"/>
      <c r="AFH216" s="143"/>
      <c r="AFI216" s="143"/>
      <c r="AFJ216" s="143"/>
      <c r="AFK216" s="143"/>
      <c r="AFL216" s="143"/>
      <c r="AFM216" s="143"/>
      <c r="AFN216" s="143"/>
      <c r="AFO216" s="143"/>
      <c r="AFP216" s="143"/>
      <c r="AFQ216" s="143"/>
      <c r="AFR216" s="143"/>
      <c r="AFS216" s="143"/>
      <c r="AFT216" s="143"/>
      <c r="AFU216" s="143"/>
      <c r="AFV216" s="143"/>
      <c r="AFW216" s="143"/>
      <c r="AFX216" s="143"/>
      <c r="AFY216" s="143"/>
      <c r="AFZ216" s="143"/>
      <c r="AGA216" s="143"/>
      <c r="AGB216" s="143"/>
      <c r="AGC216" s="143"/>
      <c r="AGD216" s="143"/>
      <c r="AGE216" s="143"/>
      <c r="AGF216" s="143"/>
      <c r="AGG216" s="143"/>
      <c r="AGH216" s="143"/>
      <c r="AGI216" s="143"/>
      <c r="AGJ216" s="143"/>
      <c r="AGK216" s="143"/>
      <c r="AGL216" s="143"/>
      <c r="AGM216" s="143"/>
      <c r="AGN216" s="143"/>
      <c r="AGO216" s="143"/>
      <c r="AGP216" s="143"/>
      <c r="AGQ216" s="143"/>
      <c r="AGR216" s="143"/>
      <c r="AGS216" s="143"/>
      <c r="AGT216" s="143"/>
      <c r="AGU216" s="143"/>
      <c r="AGV216" s="143"/>
      <c r="AGW216" s="143"/>
      <c r="AGX216" s="143"/>
      <c r="AGY216" s="143"/>
      <c r="AGZ216" s="143"/>
      <c r="AHA216" s="143"/>
      <c r="AHB216" s="143"/>
      <c r="AHC216" s="143"/>
      <c r="AHD216" s="143"/>
      <c r="AHE216" s="143"/>
      <c r="AHF216" s="143"/>
      <c r="AHG216" s="143"/>
      <c r="AHH216" s="143"/>
      <c r="AHI216" s="143"/>
      <c r="AHJ216" s="143"/>
      <c r="AHK216" s="143"/>
      <c r="AHL216" s="143"/>
      <c r="AHM216" s="143"/>
      <c r="AHN216" s="143"/>
      <c r="AHO216" s="143"/>
      <c r="AHP216" s="143"/>
      <c r="AHQ216" s="143"/>
      <c r="AHR216" s="143"/>
      <c r="AHS216" s="143"/>
      <c r="AHT216" s="143"/>
      <c r="AHU216" s="143"/>
      <c r="AHV216" s="143"/>
      <c r="AHW216" s="143"/>
      <c r="AHX216" s="143"/>
      <c r="AHY216" s="143"/>
      <c r="AHZ216" s="143"/>
      <c r="AIA216" s="143"/>
      <c r="AIB216" s="143"/>
      <c r="AIC216" s="143"/>
      <c r="AID216" s="143"/>
      <c r="AIE216" s="143"/>
      <c r="AIF216" s="143"/>
      <c r="AIG216" s="143"/>
      <c r="AIH216" s="143"/>
      <c r="AII216" s="143"/>
      <c r="AIJ216" s="143"/>
      <c r="AIK216" s="143"/>
      <c r="AIL216" s="143"/>
      <c r="AIM216" s="143"/>
      <c r="AIN216" s="143"/>
      <c r="AIO216" s="143"/>
      <c r="AIP216" s="143"/>
      <c r="AIQ216" s="143"/>
      <c r="AIR216" s="143"/>
      <c r="AIS216" s="143"/>
      <c r="AIT216" s="143"/>
      <c r="AIU216" s="143"/>
      <c r="AIV216" s="143"/>
      <c r="AIW216" s="143"/>
      <c r="AIX216" s="143"/>
      <c r="AIY216" s="143"/>
      <c r="AIZ216" s="143"/>
      <c r="AJA216" s="143"/>
      <c r="AJB216" s="143"/>
      <c r="AJC216" s="143"/>
      <c r="AJD216" s="143"/>
      <c r="AJE216" s="143"/>
      <c r="AJF216" s="143"/>
      <c r="AJG216" s="143"/>
      <c r="AJH216" s="143"/>
      <c r="AJI216" s="143"/>
      <c r="AJJ216" s="143"/>
      <c r="AJK216" s="143"/>
      <c r="AJL216" s="143"/>
      <c r="AJM216" s="143"/>
      <c r="AJN216" s="143"/>
      <c r="AJO216" s="143"/>
      <c r="AJP216" s="143"/>
      <c r="AJQ216" s="143"/>
      <c r="AJR216" s="143"/>
      <c r="AJS216" s="143"/>
      <c r="AJT216" s="143"/>
      <c r="AJU216" s="143"/>
      <c r="AJV216" s="143"/>
      <c r="AJW216" s="143"/>
      <c r="AJX216" s="143"/>
      <c r="AJY216" s="143"/>
      <c r="AJZ216" s="143"/>
      <c r="AKA216" s="143"/>
      <c r="AKB216" s="143"/>
      <c r="AKC216" s="143"/>
      <c r="AKD216" s="143"/>
      <c r="AKE216" s="143"/>
      <c r="AKF216" s="143"/>
      <c r="AKG216" s="143"/>
      <c r="AKH216" s="143"/>
      <c r="AKI216" s="143"/>
      <c r="AKJ216" s="143"/>
      <c r="AKK216" s="143"/>
      <c r="AKL216" s="143"/>
      <c r="AKM216" s="143"/>
      <c r="AKN216" s="143"/>
      <c r="AKO216" s="143"/>
      <c r="AKP216" s="143"/>
      <c r="AKQ216" s="143"/>
      <c r="AKR216" s="143"/>
      <c r="AKS216" s="143"/>
      <c r="AKT216" s="143"/>
      <c r="AKU216" s="143"/>
      <c r="AKV216" s="143"/>
      <c r="AKW216" s="143"/>
      <c r="AKX216" s="143"/>
      <c r="AKY216" s="143"/>
      <c r="AKZ216" s="143"/>
      <c r="ALA216" s="143"/>
      <c r="ALB216" s="143"/>
      <c r="ALC216" s="143"/>
      <c r="ALD216" s="143"/>
      <c r="ALE216" s="143"/>
      <c r="ALF216" s="143"/>
      <c r="ALG216" s="143"/>
      <c r="ALH216" s="143"/>
      <c r="ALI216" s="143"/>
      <c r="ALJ216" s="143"/>
      <c r="ALK216" s="143"/>
      <c r="ALL216" s="143"/>
      <c r="ALM216" s="143"/>
      <c r="ALN216" s="143"/>
      <c r="ALO216" s="143"/>
      <c r="ALP216" s="143"/>
      <c r="ALQ216" s="143"/>
      <c r="ALR216" s="143"/>
      <c r="ALS216" s="143"/>
      <c r="ALT216" s="143"/>
      <c r="ALU216" s="143"/>
      <c r="ALV216" s="143"/>
      <c r="ALW216" s="143"/>
      <c r="ALX216" s="143"/>
      <c r="ALY216" s="143"/>
      <c r="ALZ216" s="143"/>
      <c r="AMA216" s="143"/>
      <c r="AMB216" s="143"/>
      <c r="AMC216" s="143"/>
      <c r="AMD216" s="143"/>
      <c r="AME216" s="143"/>
      <c r="AMF216" s="143"/>
      <c r="AMG216" s="143"/>
      <c r="AMH216" s="143"/>
      <c r="AMI216" s="143"/>
      <c r="AMJ216" s="143"/>
      <c r="AMK216" s="143"/>
      <c r="AML216" s="143"/>
      <c r="AMM216" s="143"/>
      <c r="AMN216" s="143"/>
      <c r="AMO216" s="143"/>
      <c r="AMP216" s="143"/>
      <c r="AMQ216" s="143"/>
      <c r="AMR216" s="143"/>
      <c r="AMS216" s="143"/>
      <c r="AMT216" s="143"/>
      <c r="AMU216" s="143"/>
      <c r="AMV216" s="143"/>
      <c r="AMW216" s="143"/>
      <c r="AMX216" s="143"/>
      <c r="AMY216" s="143"/>
      <c r="AMZ216" s="143"/>
      <c r="ANA216" s="143"/>
      <c r="ANB216" s="143"/>
      <c r="ANC216" s="143"/>
      <c r="AND216" s="143"/>
      <c r="ANE216" s="143"/>
      <c r="ANF216" s="143"/>
      <c r="ANG216" s="143"/>
      <c r="ANH216" s="143"/>
      <c r="ANI216" s="143"/>
      <c r="ANJ216" s="143"/>
      <c r="ANK216" s="143"/>
      <c r="ANL216" s="143"/>
      <c r="ANM216" s="143"/>
      <c r="ANN216" s="143"/>
      <c r="ANO216" s="143"/>
      <c r="ANP216" s="143"/>
      <c r="ANQ216" s="143"/>
      <c r="ANR216" s="143"/>
      <c r="ANS216" s="143"/>
      <c r="ANT216" s="143"/>
      <c r="ANU216" s="143"/>
      <c r="ANV216" s="143"/>
      <c r="ANW216" s="143"/>
      <c r="ANX216" s="143"/>
      <c r="ANY216" s="143"/>
      <c r="ANZ216" s="143"/>
      <c r="AOA216" s="143"/>
      <c r="AOB216" s="143"/>
      <c r="AOC216" s="143"/>
      <c r="AOD216" s="143"/>
      <c r="AOE216" s="143"/>
      <c r="AOF216" s="143"/>
      <c r="AOG216" s="143"/>
      <c r="AOH216" s="143"/>
      <c r="AOI216" s="143"/>
      <c r="AOJ216" s="143"/>
      <c r="AOK216" s="143"/>
      <c r="AOL216" s="143"/>
      <c r="AOM216" s="143"/>
      <c r="AON216" s="143"/>
      <c r="AOO216" s="143"/>
      <c r="AOP216" s="143"/>
      <c r="AOQ216" s="143"/>
      <c r="AOR216" s="143"/>
      <c r="AOS216" s="143"/>
      <c r="AOT216" s="143"/>
      <c r="AOU216" s="143"/>
      <c r="AOV216" s="143"/>
      <c r="AOW216" s="143"/>
      <c r="AOX216" s="143"/>
      <c r="AOY216" s="143"/>
      <c r="AOZ216" s="143"/>
      <c r="APA216" s="143"/>
      <c r="APB216" s="143"/>
      <c r="APC216" s="143"/>
      <c r="APD216" s="143"/>
      <c r="APE216" s="143"/>
      <c r="APF216" s="143"/>
      <c r="APG216" s="143"/>
      <c r="APH216" s="143"/>
      <c r="API216" s="143"/>
      <c r="APJ216" s="143"/>
      <c r="APK216" s="143"/>
      <c r="APL216" s="143"/>
      <c r="APM216" s="143"/>
      <c r="APN216" s="143"/>
      <c r="APO216" s="143"/>
      <c r="APP216" s="143"/>
      <c r="APQ216" s="143"/>
      <c r="APR216" s="143"/>
      <c r="APS216" s="143"/>
      <c r="APT216" s="143"/>
      <c r="APU216" s="143"/>
      <c r="APV216" s="143"/>
      <c r="APW216" s="143"/>
      <c r="APX216" s="143"/>
      <c r="APY216" s="143"/>
      <c r="APZ216" s="143"/>
      <c r="AQA216" s="143"/>
      <c r="AQB216" s="143"/>
      <c r="AQC216" s="143"/>
      <c r="AQD216" s="143"/>
      <c r="AQE216" s="143"/>
      <c r="AQF216" s="143"/>
      <c r="AQG216" s="143"/>
      <c r="AQH216" s="143"/>
      <c r="AQI216" s="143"/>
      <c r="AQJ216" s="143"/>
      <c r="AQK216" s="143"/>
      <c r="AQL216" s="143"/>
      <c r="AQM216" s="143"/>
      <c r="AQN216" s="143"/>
      <c r="AQO216" s="143"/>
      <c r="AQP216" s="143"/>
      <c r="AQQ216" s="143"/>
      <c r="AQR216" s="143"/>
      <c r="AQS216" s="143"/>
      <c r="AQT216" s="143"/>
      <c r="AQU216" s="143"/>
      <c r="AQV216" s="143"/>
      <c r="AQW216" s="143"/>
      <c r="AQX216" s="143"/>
      <c r="AQY216" s="143"/>
      <c r="AQZ216" s="143"/>
      <c r="ARA216" s="143"/>
      <c r="ARB216" s="143"/>
      <c r="ARC216" s="143"/>
      <c r="ARD216" s="143"/>
      <c r="ARE216" s="143"/>
      <c r="ARF216" s="143"/>
      <c r="ARG216" s="143"/>
      <c r="ARH216" s="143"/>
      <c r="ARI216" s="143"/>
      <c r="ARJ216" s="143"/>
      <c r="ARK216" s="143"/>
      <c r="ARL216" s="143"/>
      <c r="ARM216" s="143"/>
      <c r="ARN216" s="143"/>
      <c r="ARO216" s="143"/>
      <c r="ARP216" s="143"/>
      <c r="ARQ216" s="143"/>
      <c r="ARR216" s="143"/>
      <c r="ARS216" s="143"/>
      <c r="ART216" s="143"/>
      <c r="ARU216" s="143"/>
      <c r="ARV216" s="143"/>
      <c r="ARW216" s="143"/>
      <c r="ARX216" s="143"/>
      <c r="ARY216" s="143"/>
      <c r="ARZ216" s="143"/>
      <c r="ASA216" s="143"/>
      <c r="ASB216" s="143"/>
      <c r="ASC216" s="143"/>
      <c r="ASD216" s="143"/>
      <c r="ASE216" s="143"/>
      <c r="ASF216" s="143"/>
      <c r="ASG216" s="143"/>
      <c r="ASH216" s="143"/>
      <c r="ASI216" s="143"/>
      <c r="ASJ216" s="143"/>
      <c r="ASK216" s="143"/>
      <c r="ASL216" s="143"/>
      <c r="ASM216" s="143"/>
      <c r="ASN216" s="143"/>
      <c r="ASO216" s="143"/>
      <c r="ASP216" s="143"/>
      <c r="ASQ216" s="143"/>
      <c r="ASR216" s="143"/>
      <c r="ASS216" s="143"/>
      <c r="AST216" s="143"/>
      <c r="ASU216" s="143"/>
      <c r="ASV216" s="143"/>
      <c r="ASW216" s="143"/>
      <c r="ASX216" s="143"/>
      <c r="ASY216" s="143"/>
      <c r="ASZ216" s="143"/>
      <c r="ATA216" s="143"/>
      <c r="ATB216" s="143"/>
      <c r="ATC216" s="143"/>
      <c r="ATD216" s="143"/>
      <c r="ATE216" s="143"/>
      <c r="ATF216" s="143"/>
      <c r="ATG216" s="143"/>
      <c r="ATH216" s="143"/>
      <c r="ATI216" s="143"/>
      <c r="ATJ216" s="143"/>
      <c r="ATK216" s="143"/>
      <c r="ATL216" s="143"/>
      <c r="ATM216" s="143"/>
      <c r="ATN216" s="143"/>
      <c r="ATO216" s="143"/>
      <c r="ATP216" s="143"/>
      <c r="ATQ216" s="143"/>
      <c r="ATR216" s="143"/>
      <c r="ATS216" s="143"/>
      <c r="ATT216" s="143"/>
      <c r="ATU216" s="143"/>
      <c r="ATV216" s="143"/>
      <c r="ATW216" s="143"/>
      <c r="ATX216" s="143"/>
      <c r="ATY216" s="143"/>
      <c r="ATZ216" s="143"/>
      <c r="AUA216" s="143"/>
      <c r="AUB216" s="143"/>
      <c r="AUC216" s="143"/>
      <c r="AUD216" s="143"/>
      <c r="AUE216" s="143"/>
      <c r="AUF216" s="143"/>
      <c r="AUG216" s="143"/>
      <c r="AUH216" s="143"/>
      <c r="AUI216" s="143"/>
      <c r="AUJ216" s="143"/>
      <c r="AUK216" s="143"/>
      <c r="AUL216" s="143"/>
      <c r="AUM216" s="143"/>
      <c r="AUN216" s="143"/>
      <c r="AUO216" s="143"/>
      <c r="AUP216" s="143"/>
      <c r="AUQ216" s="143"/>
      <c r="AUR216" s="143"/>
      <c r="AUS216" s="143"/>
      <c r="AUT216" s="143"/>
      <c r="AUU216" s="143"/>
      <c r="AUV216" s="143"/>
      <c r="AUW216" s="143"/>
      <c r="AUX216" s="143"/>
      <c r="AUY216" s="143"/>
      <c r="AUZ216" s="143"/>
      <c r="AVA216" s="143"/>
      <c r="AVB216" s="143"/>
      <c r="AVC216" s="143"/>
      <c r="AVD216" s="143"/>
      <c r="AVE216" s="143"/>
      <c r="AVF216" s="143"/>
      <c r="AVG216" s="143"/>
      <c r="AVH216" s="143"/>
      <c r="AVI216" s="143"/>
      <c r="AVJ216" s="143"/>
      <c r="AVK216" s="143"/>
      <c r="AVL216" s="143"/>
      <c r="AVM216" s="143"/>
      <c r="AVN216" s="143"/>
      <c r="AVO216" s="143"/>
      <c r="AVP216" s="143"/>
      <c r="AVQ216" s="143"/>
      <c r="AVR216" s="143"/>
      <c r="AVS216" s="143"/>
      <c r="AVT216" s="143"/>
      <c r="AVU216" s="143"/>
      <c r="AVV216" s="143"/>
      <c r="AVW216" s="143"/>
      <c r="AVX216" s="143"/>
      <c r="AVY216" s="143"/>
      <c r="AVZ216" s="143"/>
      <c r="AWA216" s="143"/>
      <c r="AWB216" s="143"/>
      <c r="AWC216" s="143"/>
      <c r="AWD216" s="143"/>
      <c r="AWE216" s="143"/>
      <c r="AWF216" s="143"/>
      <c r="AWG216" s="143"/>
      <c r="AWH216" s="143"/>
      <c r="AWI216" s="143"/>
      <c r="AWJ216" s="143"/>
      <c r="AWK216" s="143"/>
      <c r="AWL216" s="143"/>
      <c r="AWM216" s="143"/>
      <c r="AWN216" s="143"/>
      <c r="AWO216" s="143"/>
      <c r="AWP216" s="143"/>
      <c r="AWQ216" s="143"/>
      <c r="AWR216" s="143"/>
      <c r="AWS216" s="143"/>
      <c r="AWT216" s="143"/>
      <c r="AWU216" s="143"/>
      <c r="AWV216" s="143"/>
      <c r="AWW216" s="143"/>
      <c r="AWX216" s="143"/>
      <c r="AWY216" s="143"/>
      <c r="AWZ216" s="143"/>
      <c r="AXA216" s="143"/>
      <c r="AXB216" s="143"/>
      <c r="AXC216" s="143"/>
      <c r="AXD216" s="143"/>
      <c r="AXE216" s="143"/>
      <c r="AXF216" s="143"/>
      <c r="AXG216" s="143"/>
      <c r="AXH216" s="143"/>
      <c r="AXI216" s="143"/>
      <c r="AXJ216" s="143"/>
      <c r="AXK216" s="143"/>
      <c r="AXL216" s="143"/>
      <c r="AXM216" s="143"/>
      <c r="AXN216" s="143"/>
      <c r="AXO216" s="143"/>
      <c r="AXP216" s="143"/>
      <c r="AXQ216" s="143"/>
      <c r="AXR216" s="143"/>
      <c r="AXS216" s="143"/>
      <c r="AXT216" s="143"/>
      <c r="AXU216" s="143"/>
      <c r="AXV216" s="143"/>
      <c r="AXW216" s="143"/>
      <c r="AXX216" s="143"/>
      <c r="AXY216" s="143"/>
      <c r="AXZ216" s="143"/>
      <c r="AYA216" s="143"/>
      <c r="AYB216" s="143"/>
      <c r="AYC216" s="143"/>
      <c r="AYD216" s="143"/>
      <c r="AYE216" s="143"/>
      <c r="AYF216" s="143"/>
      <c r="AYG216" s="143"/>
      <c r="AYH216" s="143"/>
      <c r="AYI216" s="143"/>
      <c r="AYJ216" s="143"/>
      <c r="AYK216" s="143"/>
      <c r="AYL216" s="143"/>
      <c r="AYM216" s="143"/>
      <c r="AYN216" s="143"/>
      <c r="AYO216" s="143"/>
      <c r="AYP216" s="143"/>
      <c r="AYQ216" s="143"/>
      <c r="AYR216" s="143"/>
      <c r="AYS216" s="143"/>
      <c r="AYT216" s="143"/>
      <c r="AYU216" s="143"/>
      <c r="AYV216" s="143"/>
      <c r="AYW216" s="143"/>
      <c r="AYX216" s="143"/>
      <c r="AYY216" s="143"/>
      <c r="AYZ216" s="143"/>
      <c r="AZA216" s="143"/>
      <c r="AZB216" s="143"/>
      <c r="AZC216" s="143"/>
      <c r="AZD216" s="143"/>
      <c r="AZE216" s="143"/>
      <c r="AZF216" s="143"/>
      <c r="AZG216" s="143"/>
      <c r="AZH216" s="143"/>
      <c r="AZI216" s="143"/>
      <c r="AZJ216" s="143"/>
      <c r="AZK216" s="143"/>
      <c r="AZL216" s="143"/>
      <c r="AZM216" s="143"/>
      <c r="AZN216" s="143"/>
      <c r="AZO216" s="143"/>
      <c r="AZP216" s="143"/>
      <c r="AZQ216" s="143"/>
      <c r="AZR216" s="143"/>
      <c r="AZS216" s="143"/>
      <c r="AZT216" s="143"/>
      <c r="AZU216" s="143"/>
      <c r="AZV216" s="143"/>
      <c r="AZW216" s="143"/>
      <c r="AZX216" s="143"/>
      <c r="AZY216" s="143"/>
      <c r="AZZ216" s="143"/>
      <c r="BAA216" s="143"/>
      <c r="BAB216" s="143"/>
      <c r="BAC216" s="143"/>
      <c r="BAD216" s="143"/>
      <c r="BAE216" s="143"/>
      <c r="BAF216" s="143"/>
      <c r="BAG216" s="143"/>
      <c r="BAH216" s="143"/>
      <c r="BAI216" s="143"/>
      <c r="BAJ216" s="143"/>
      <c r="BAK216" s="143"/>
      <c r="BAL216" s="143"/>
      <c r="BAM216" s="143"/>
      <c r="BAN216" s="143"/>
      <c r="BAO216" s="143"/>
      <c r="BAP216" s="143"/>
      <c r="BAQ216" s="143"/>
      <c r="BAR216" s="143"/>
      <c r="BAS216" s="143"/>
      <c r="BAT216" s="143"/>
      <c r="BAU216" s="143"/>
      <c r="BAV216" s="143"/>
      <c r="BAW216" s="143"/>
      <c r="BAX216" s="143"/>
      <c r="BAY216" s="143"/>
      <c r="BAZ216" s="143"/>
      <c r="BBA216" s="143"/>
      <c r="BBB216" s="143"/>
      <c r="BBC216" s="143"/>
      <c r="BBD216" s="143"/>
      <c r="BBE216" s="143"/>
      <c r="BBF216" s="143"/>
      <c r="BBG216" s="143"/>
      <c r="BBH216" s="143"/>
      <c r="BBI216" s="143"/>
      <c r="BBJ216" s="143"/>
      <c r="BBK216" s="143"/>
      <c r="BBL216" s="143"/>
      <c r="BBM216" s="143"/>
      <c r="BBN216" s="143"/>
      <c r="BBO216" s="143"/>
      <c r="BBP216" s="143"/>
      <c r="BBQ216" s="143"/>
      <c r="BBR216" s="143"/>
      <c r="BBS216" s="143"/>
      <c r="BBT216" s="143"/>
      <c r="BBU216" s="143"/>
      <c r="BBV216" s="143"/>
      <c r="BBW216" s="143"/>
      <c r="BBX216" s="143"/>
      <c r="BBY216" s="143"/>
      <c r="BBZ216" s="143"/>
      <c r="BCA216" s="143"/>
      <c r="BCB216" s="143"/>
      <c r="BCC216" s="143"/>
      <c r="BCD216" s="143"/>
      <c r="BCE216" s="143"/>
      <c r="BCF216" s="143"/>
      <c r="BCG216" s="143"/>
      <c r="BCH216" s="143"/>
      <c r="BCI216" s="143"/>
      <c r="BCJ216" s="143"/>
      <c r="BCK216" s="143"/>
      <c r="BCL216" s="143"/>
      <c r="BCM216" s="143"/>
      <c r="BCN216" s="143"/>
      <c r="BCO216" s="143"/>
      <c r="BCP216" s="143"/>
      <c r="BCQ216" s="143"/>
      <c r="BCR216" s="143"/>
      <c r="BCS216" s="143"/>
      <c r="BCT216" s="143"/>
      <c r="BCU216" s="143"/>
      <c r="BCV216" s="143"/>
      <c r="BCW216" s="143"/>
      <c r="BCX216" s="143"/>
      <c r="BCY216" s="143"/>
      <c r="BCZ216" s="143"/>
      <c r="BDA216" s="143"/>
      <c r="BDB216" s="143"/>
      <c r="BDC216" s="143"/>
      <c r="BDD216" s="143"/>
      <c r="BDE216" s="143"/>
      <c r="BDF216" s="143"/>
      <c r="BDG216" s="143"/>
      <c r="BDH216" s="143"/>
      <c r="BDI216" s="143"/>
      <c r="BDJ216" s="143"/>
      <c r="BDK216" s="143"/>
      <c r="BDL216" s="143"/>
      <c r="BDM216" s="143"/>
      <c r="BDN216" s="143"/>
      <c r="BDO216" s="143"/>
      <c r="BDP216" s="143"/>
      <c r="BDQ216" s="143"/>
      <c r="BDR216" s="143"/>
      <c r="BDS216" s="143"/>
      <c r="BDT216" s="143"/>
      <c r="BDU216" s="143"/>
      <c r="BDV216" s="143"/>
      <c r="BDW216" s="143"/>
      <c r="BDX216" s="143"/>
      <c r="BDY216" s="143"/>
      <c r="BDZ216" s="143"/>
      <c r="BEA216" s="143"/>
      <c r="BEB216" s="143"/>
      <c r="BEC216" s="143"/>
      <c r="BED216" s="143"/>
      <c r="BEE216" s="143"/>
      <c r="BEF216" s="143"/>
      <c r="BEG216" s="143"/>
      <c r="BEH216" s="143"/>
      <c r="BEI216" s="143"/>
      <c r="BEJ216" s="143"/>
      <c r="BEK216" s="143"/>
      <c r="BEL216" s="143"/>
      <c r="BEM216" s="143"/>
      <c r="BEN216" s="143"/>
      <c r="BEO216" s="143"/>
      <c r="BEP216" s="143"/>
      <c r="BEQ216" s="143"/>
      <c r="BER216" s="143"/>
      <c r="BES216" s="143"/>
      <c r="BET216" s="143"/>
      <c r="BEU216" s="143"/>
      <c r="BEV216" s="143"/>
      <c r="BEW216" s="143"/>
      <c r="BEX216" s="143"/>
      <c r="BEY216" s="143"/>
      <c r="BEZ216" s="143"/>
      <c r="BFA216" s="143"/>
      <c r="BFB216" s="143"/>
      <c r="BFC216" s="143"/>
      <c r="BFD216" s="143"/>
      <c r="BFE216" s="143"/>
      <c r="BFF216" s="143"/>
      <c r="BFG216" s="143"/>
      <c r="BFH216" s="143"/>
      <c r="BFI216" s="143"/>
      <c r="BFJ216" s="143"/>
      <c r="BFK216" s="143"/>
      <c r="BFL216" s="143"/>
      <c r="BFM216" s="143"/>
      <c r="BFN216" s="143"/>
      <c r="BFO216" s="143"/>
      <c r="BFP216" s="143"/>
      <c r="BFQ216" s="143"/>
      <c r="BFR216" s="143"/>
      <c r="BFS216" s="143"/>
      <c r="BFT216" s="143"/>
      <c r="BFU216" s="143"/>
      <c r="BFV216" s="143"/>
      <c r="BFW216" s="143"/>
      <c r="BFX216" s="143"/>
      <c r="BFY216" s="143"/>
      <c r="BFZ216" s="143"/>
      <c r="BGA216" s="143"/>
      <c r="BGB216" s="143"/>
      <c r="BGC216" s="143"/>
      <c r="BGD216" s="143"/>
      <c r="BGE216" s="143"/>
      <c r="BGF216" s="143"/>
      <c r="BGG216" s="143"/>
      <c r="BGH216" s="143"/>
      <c r="BGI216" s="143"/>
      <c r="BGJ216" s="143"/>
      <c r="BGK216" s="143"/>
      <c r="BGL216" s="143"/>
      <c r="BGM216" s="143"/>
      <c r="BGN216" s="143"/>
      <c r="BGO216" s="143"/>
      <c r="BGP216" s="143"/>
      <c r="BGQ216" s="143"/>
      <c r="BGR216" s="143"/>
      <c r="BGS216" s="143"/>
      <c r="BGT216" s="143"/>
      <c r="BGU216" s="143"/>
      <c r="BGV216" s="143"/>
      <c r="BGW216" s="143"/>
      <c r="BGX216" s="143"/>
      <c r="BGY216" s="143"/>
      <c r="BGZ216" s="143"/>
      <c r="BHA216" s="143"/>
      <c r="BHB216" s="143"/>
      <c r="BHC216" s="143"/>
      <c r="BHD216" s="143"/>
      <c r="BHE216" s="143"/>
      <c r="BHF216" s="143"/>
      <c r="BHG216" s="143"/>
      <c r="BHH216" s="143"/>
      <c r="BHI216" s="143"/>
      <c r="BHJ216" s="143"/>
      <c r="BHK216" s="143"/>
      <c r="BHL216" s="143"/>
      <c r="BHM216" s="143"/>
      <c r="BHN216" s="143"/>
      <c r="BHO216" s="143"/>
      <c r="BHP216" s="143"/>
      <c r="BHQ216" s="143"/>
      <c r="BHR216" s="143"/>
      <c r="BHS216" s="143"/>
      <c r="BHT216" s="143"/>
      <c r="BHU216" s="143"/>
      <c r="BHV216" s="143"/>
      <c r="BHW216" s="143"/>
      <c r="BHX216" s="143"/>
      <c r="BHY216" s="143"/>
      <c r="BHZ216" s="143"/>
      <c r="BIA216" s="143"/>
      <c r="BIB216" s="143"/>
      <c r="BIC216" s="143"/>
      <c r="BID216" s="143"/>
      <c r="BIE216" s="143"/>
      <c r="BIF216" s="143"/>
      <c r="BIG216" s="143"/>
      <c r="BIH216" s="143"/>
      <c r="BII216" s="143"/>
      <c r="BIJ216" s="143"/>
      <c r="BIK216" s="143"/>
      <c r="BIL216" s="143"/>
      <c r="BIM216" s="143"/>
      <c r="BIN216" s="143"/>
      <c r="BIO216" s="143"/>
      <c r="BIP216" s="143"/>
      <c r="BIQ216" s="143"/>
      <c r="BIR216" s="143"/>
      <c r="BIS216" s="143"/>
      <c r="BIT216" s="143"/>
      <c r="BIU216" s="143"/>
      <c r="BIV216" s="143"/>
      <c r="BIW216" s="143"/>
      <c r="BIX216" s="143"/>
      <c r="BIY216" s="143"/>
      <c r="BIZ216" s="143"/>
      <c r="BJA216" s="143"/>
      <c r="BJB216" s="143"/>
      <c r="BJC216" s="143"/>
      <c r="BJD216" s="143"/>
      <c r="BJE216" s="143"/>
      <c r="BJF216" s="143"/>
      <c r="BJG216" s="143"/>
      <c r="BJH216" s="143"/>
      <c r="BJI216" s="143"/>
      <c r="BJJ216" s="143"/>
      <c r="BJK216" s="143"/>
      <c r="BJL216" s="143"/>
      <c r="BJM216" s="143"/>
      <c r="BJN216" s="143"/>
      <c r="BJO216" s="143"/>
      <c r="BJP216" s="143"/>
      <c r="BJQ216" s="143"/>
      <c r="BJR216" s="143"/>
      <c r="BJS216" s="143"/>
      <c r="BJT216" s="143"/>
      <c r="BJU216" s="143"/>
      <c r="BJV216" s="143"/>
      <c r="BJW216" s="143"/>
      <c r="BJX216" s="143"/>
      <c r="BJY216" s="143"/>
      <c r="BJZ216" s="143"/>
      <c r="BKA216" s="143"/>
      <c r="BKB216" s="143"/>
      <c r="BKC216" s="143"/>
      <c r="BKD216" s="143"/>
      <c r="BKE216" s="143"/>
      <c r="BKF216" s="143"/>
      <c r="BKG216" s="143"/>
      <c r="BKH216" s="143"/>
      <c r="BKI216" s="143"/>
      <c r="BKJ216" s="143"/>
      <c r="BKK216" s="143"/>
      <c r="BKL216" s="143"/>
      <c r="BKM216" s="143"/>
      <c r="BKN216" s="143"/>
      <c r="BKO216" s="143"/>
      <c r="BKP216" s="143"/>
      <c r="BKQ216" s="143"/>
      <c r="BKR216" s="143"/>
      <c r="BKS216" s="143"/>
      <c r="BKT216" s="143"/>
      <c r="BKU216" s="143"/>
      <c r="BKV216" s="143"/>
      <c r="BKW216" s="143"/>
      <c r="BKX216" s="143"/>
      <c r="BKY216" s="143"/>
      <c r="BKZ216" s="143"/>
      <c r="BLA216" s="143"/>
      <c r="BLB216" s="143"/>
      <c r="BLC216" s="143"/>
      <c r="BLD216" s="143"/>
      <c r="BLE216" s="143"/>
      <c r="BLF216" s="143"/>
      <c r="BLG216" s="143"/>
      <c r="BLH216" s="143"/>
      <c r="BLI216" s="143"/>
      <c r="BLJ216" s="143"/>
      <c r="BLK216" s="143"/>
      <c r="BLL216" s="143"/>
      <c r="BLM216" s="143"/>
      <c r="BLN216" s="143"/>
      <c r="BLO216" s="143"/>
      <c r="BLP216" s="143"/>
      <c r="BLQ216" s="143"/>
      <c r="BLR216" s="143"/>
      <c r="BLS216" s="143"/>
      <c r="BLT216" s="143"/>
      <c r="BLU216" s="143"/>
      <c r="BLV216" s="143"/>
      <c r="BLW216" s="143"/>
      <c r="BLX216" s="143"/>
      <c r="BLY216" s="143"/>
      <c r="BLZ216" s="143"/>
      <c r="BMA216" s="143"/>
      <c r="BMB216" s="143"/>
      <c r="BMC216" s="143"/>
      <c r="BMD216" s="143"/>
      <c r="BME216" s="143"/>
      <c r="BMF216" s="143"/>
      <c r="BMG216" s="143"/>
      <c r="BMH216" s="143"/>
      <c r="BMI216" s="143"/>
      <c r="BMJ216" s="143"/>
      <c r="BMK216" s="143"/>
      <c r="BML216" s="143"/>
      <c r="BMM216" s="143"/>
      <c r="BMN216" s="143"/>
      <c r="BMO216" s="143"/>
      <c r="BMP216" s="143"/>
      <c r="BMQ216" s="143"/>
      <c r="BMR216" s="143"/>
      <c r="BMS216" s="143"/>
      <c r="BMT216" s="143"/>
      <c r="BMU216" s="143"/>
      <c r="BMV216" s="143"/>
      <c r="BMW216" s="143"/>
      <c r="BMX216" s="143"/>
      <c r="BMY216" s="143"/>
      <c r="BMZ216" s="143"/>
      <c r="BNA216" s="143"/>
      <c r="BNB216" s="143"/>
      <c r="BNC216" s="143"/>
      <c r="BND216" s="143"/>
      <c r="BNE216" s="143"/>
      <c r="BNF216" s="143"/>
      <c r="BNG216" s="143"/>
      <c r="BNH216" s="143"/>
      <c r="BNI216" s="143"/>
      <c r="BNJ216" s="143"/>
      <c r="BNK216" s="143"/>
      <c r="BNL216" s="143"/>
      <c r="BNM216" s="143"/>
      <c r="BNN216" s="143"/>
      <c r="BNO216" s="143"/>
      <c r="BNP216" s="143"/>
      <c r="BNQ216" s="143"/>
      <c r="BNR216" s="143"/>
      <c r="BNS216" s="143"/>
      <c r="BNT216" s="143"/>
      <c r="BNU216" s="143"/>
      <c r="BNV216" s="143"/>
      <c r="BNW216" s="143"/>
      <c r="BNX216" s="143"/>
      <c r="BNY216" s="143"/>
      <c r="BNZ216" s="143"/>
      <c r="BOA216" s="143"/>
      <c r="BOB216" s="143"/>
      <c r="BOC216" s="143"/>
      <c r="BOD216" s="143"/>
      <c r="BOE216" s="143"/>
      <c r="BOF216" s="143"/>
      <c r="BOG216" s="143"/>
      <c r="BOH216" s="143"/>
      <c r="BOI216" s="143"/>
      <c r="BOJ216" s="143"/>
      <c r="BOK216" s="143"/>
      <c r="BOL216" s="143"/>
      <c r="BOM216" s="143"/>
      <c r="BON216" s="143"/>
      <c r="BOO216" s="143"/>
      <c r="BOP216" s="143"/>
      <c r="BOQ216" s="143"/>
      <c r="BOR216" s="143"/>
      <c r="BOS216" s="143"/>
      <c r="BOT216" s="143"/>
      <c r="BOU216" s="143"/>
      <c r="BOV216" s="143"/>
      <c r="BOW216" s="143"/>
      <c r="BOX216" s="143"/>
      <c r="BOY216" s="143"/>
      <c r="BOZ216" s="143"/>
      <c r="BPA216" s="143"/>
      <c r="BPB216" s="143"/>
      <c r="BPC216" s="143"/>
      <c r="BPD216" s="143"/>
      <c r="BPE216" s="143"/>
      <c r="BPF216" s="143"/>
      <c r="BPG216" s="143"/>
      <c r="BPH216" s="143"/>
      <c r="BPI216" s="143"/>
      <c r="BPJ216" s="143"/>
      <c r="BPK216" s="143"/>
      <c r="BPL216" s="143"/>
      <c r="BPM216" s="143"/>
      <c r="BPN216" s="143"/>
      <c r="BPO216" s="143"/>
      <c r="BPP216" s="143"/>
      <c r="BPQ216" s="143"/>
      <c r="BPR216" s="143"/>
      <c r="BPS216" s="143"/>
      <c r="BPT216" s="143"/>
      <c r="BPU216" s="143"/>
      <c r="BPV216" s="143"/>
      <c r="BPW216" s="143"/>
      <c r="BPX216" s="143"/>
      <c r="BPY216" s="143"/>
      <c r="BPZ216" s="143"/>
      <c r="BQA216" s="143"/>
      <c r="BQB216" s="143"/>
      <c r="BQC216" s="143"/>
      <c r="BQD216" s="143"/>
      <c r="BQE216" s="143"/>
      <c r="BQF216" s="143"/>
      <c r="BQG216" s="143"/>
      <c r="BQH216" s="143"/>
      <c r="BQI216" s="143"/>
      <c r="BQJ216" s="143"/>
      <c r="BQK216" s="143"/>
      <c r="BQL216" s="143"/>
      <c r="BQM216" s="143"/>
      <c r="BQN216" s="143"/>
      <c r="BQO216" s="143"/>
      <c r="BQP216" s="143"/>
      <c r="BQQ216" s="143"/>
      <c r="BQR216" s="143"/>
      <c r="BQS216" s="143"/>
      <c r="BQT216" s="143"/>
      <c r="BQU216" s="143"/>
      <c r="BQV216" s="143"/>
      <c r="BQW216" s="143"/>
      <c r="BQX216" s="143"/>
      <c r="BQY216" s="143"/>
      <c r="BQZ216" s="143"/>
      <c r="BRA216" s="143"/>
      <c r="BRB216" s="143"/>
      <c r="BRC216" s="143"/>
      <c r="BRD216" s="143"/>
      <c r="BRE216" s="143"/>
      <c r="BRF216" s="143"/>
      <c r="BRG216" s="143"/>
      <c r="BRH216" s="143"/>
      <c r="BRI216" s="143"/>
      <c r="BRJ216" s="143"/>
      <c r="BRK216" s="143"/>
      <c r="BRL216" s="143"/>
      <c r="BRM216" s="143"/>
      <c r="BRN216" s="143"/>
      <c r="BRO216" s="143"/>
      <c r="BRP216" s="143"/>
      <c r="BRQ216" s="143"/>
      <c r="BRR216" s="143"/>
      <c r="BRS216" s="143"/>
      <c r="BRT216" s="143"/>
      <c r="BRU216" s="143"/>
      <c r="BRV216" s="143"/>
      <c r="BRW216" s="143"/>
      <c r="BRX216" s="143"/>
      <c r="BRY216" s="143"/>
      <c r="BRZ216" s="143"/>
      <c r="BSA216" s="143"/>
      <c r="BSB216" s="143"/>
      <c r="BSC216" s="143"/>
      <c r="BSD216" s="143"/>
      <c r="BSE216" s="143"/>
      <c r="BSF216" s="143"/>
      <c r="BSG216" s="143"/>
      <c r="BSH216" s="143"/>
      <c r="BSI216" s="143"/>
      <c r="BSJ216" s="143"/>
      <c r="BSK216" s="143"/>
      <c r="BSL216" s="143"/>
      <c r="BSM216" s="143"/>
      <c r="BSN216" s="143"/>
      <c r="BSO216" s="143"/>
      <c r="BSP216" s="143"/>
      <c r="BSQ216" s="143"/>
      <c r="BSR216" s="143"/>
      <c r="BSS216" s="143"/>
      <c r="BST216" s="143"/>
      <c r="BSU216" s="143"/>
      <c r="BSV216" s="143"/>
      <c r="BSW216" s="143"/>
      <c r="BSX216" s="143"/>
      <c r="BSY216" s="143"/>
      <c r="BSZ216" s="143"/>
      <c r="BTA216" s="143"/>
      <c r="BTB216" s="143"/>
      <c r="BTC216" s="143"/>
      <c r="BTD216" s="143"/>
      <c r="BTE216" s="143"/>
      <c r="BTF216" s="143"/>
      <c r="BTG216" s="143"/>
      <c r="BTH216" s="143"/>
      <c r="BTI216" s="143"/>
      <c r="BTJ216" s="143"/>
      <c r="BTK216" s="143"/>
      <c r="BTL216" s="143"/>
      <c r="BTM216" s="143"/>
      <c r="BTN216" s="143"/>
      <c r="BTO216" s="143"/>
      <c r="BTP216" s="143"/>
      <c r="BTQ216" s="143"/>
      <c r="BTR216" s="143"/>
      <c r="BTS216" s="143"/>
      <c r="BTT216" s="143"/>
      <c r="BTU216" s="143"/>
      <c r="BTV216" s="143"/>
      <c r="BTW216" s="143"/>
      <c r="BTX216" s="143"/>
      <c r="BTY216" s="143"/>
      <c r="BTZ216" s="143"/>
      <c r="BUA216" s="143"/>
      <c r="BUB216" s="143"/>
      <c r="BUC216" s="143"/>
      <c r="BUD216" s="143"/>
      <c r="BUE216" s="143"/>
      <c r="BUF216" s="143"/>
      <c r="BUG216" s="143"/>
      <c r="BUH216" s="143"/>
      <c r="BUI216" s="143"/>
      <c r="BUJ216" s="143"/>
      <c r="BUK216" s="143"/>
      <c r="BUL216" s="143"/>
      <c r="BUM216" s="143"/>
      <c r="BUN216" s="143"/>
      <c r="BUO216" s="143"/>
      <c r="BUP216" s="143"/>
      <c r="BUQ216" s="143"/>
      <c r="BUR216" s="143"/>
      <c r="BUS216" s="143"/>
      <c r="BUT216" s="143"/>
      <c r="BUU216" s="143"/>
      <c r="BUV216" s="143"/>
      <c r="BUW216" s="143"/>
      <c r="BUX216" s="143"/>
      <c r="BUY216" s="143"/>
      <c r="BUZ216" s="143"/>
      <c r="BVA216" s="143"/>
      <c r="BVB216" s="143"/>
      <c r="BVC216" s="143"/>
      <c r="BVD216" s="143"/>
      <c r="BVE216" s="143"/>
      <c r="BVF216" s="143"/>
      <c r="BVG216" s="143"/>
      <c r="BVH216" s="143"/>
      <c r="BVI216" s="143"/>
      <c r="BVJ216" s="143"/>
      <c r="BVK216" s="143"/>
      <c r="BVL216" s="143"/>
      <c r="BVM216" s="143"/>
      <c r="BVN216" s="143"/>
      <c r="BVO216" s="143"/>
      <c r="BVP216" s="143"/>
      <c r="BVQ216" s="143"/>
      <c r="BVR216" s="143"/>
      <c r="BVS216" s="143"/>
      <c r="BVT216" s="143"/>
      <c r="BVU216" s="143"/>
      <c r="BVV216" s="143"/>
      <c r="BVW216" s="143"/>
      <c r="BVX216" s="143"/>
      <c r="BVY216" s="143"/>
      <c r="BVZ216" s="143"/>
      <c r="BWA216" s="143"/>
      <c r="BWB216" s="143"/>
      <c r="BWC216" s="143"/>
      <c r="BWD216" s="143"/>
      <c r="BWE216" s="143"/>
      <c r="BWF216" s="143"/>
      <c r="BWG216" s="143"/>
      <c r="BWH216" s="143"/>
      <c r="BWI216" s="143"/>
      <c r="BWJ216" s="143"/>
      <c r="BWK216" s="143"/>
      <c r="BWL216" s="143"/>
      <c r="BWM216" s="143"/>
      <c r="BWN216" s="143"/>
      <c r="BWO216" s="143"/>
      <c r="BWP216" s="143"/>
      <c r="BWQ216" s="143"/>
      <c r="BWR216" s="143"/>
      <c r="BWS216" s="143"/>
      <c r="BWT216" s="143"/>
      <c r="BWU216" s="143"/>
      <c r="BWV216" s="143"/>
      <c r="BWW216" s="143"/>
      <c r="BWX216" s="143"/>
      <c r="BWY216" s="143"/>
      <c r="BWZ216" s="143"/>
      <c r="BXA216" s="143"/>
      <c r="BXB216" s="143"/>
      <c r="BXC216" s="143"/>
      <c r="BXD216" s="143"/>
      <c r="BXE216" s="143"/>
      <c r="BXF216" s="143"/>
      <c r="BXG216" s="143"/>
      <c r="BXH216" s="143"/>
      <c r="BXI216" s="143"/>
      <c r="BXJ216" s="143"/>
      <c r="BXK216" s="143"/>
      <c r="BXL216" s="143"/>
      <c r="BXM216" s="143"/>
      <c r="BXN216" s="143"/>
      <c r="BXO216" s="143"/>
      <c r="BXP216" s="143"/>
      <c r="BXQ216" s="143"/>
      <c r="BXR216" s="143"/>
      <c r="BXS216" s="143"/>
      <c r="BXT216" s="143"/>
      <c r="BXU216" s="143"/>
      <c r="BXV216" s="143"/>
      <c r="BXW216" s="143"/>
      <c r="BXX216" s="143"/>
      <c r="BXY216" s="143"/>
      <c r="BXZ216" s="143"/>
      <c r="BYA216" s="143"/>
      <c r="BYB216" s="143"/>
      <c r="BYC216" s="143"/>
      <c r="BYD216" s="143"/>
      <c r="BYE216" s="143"/>
      <c r="BYF216" s="143"/>
      <c r="BYG216" s="143"/>
      <c r="BYH216" s="143"/>
      <c r="BYI216" s="143"/>
      <c r="BYJ216" s="143"/>
      <c r="BYK216" s="143"/>
      <c r="BYL216" s="143"/>
      <c r="BYM216" s="143"/>
      <c r="BYN216" s="143"/>
      <c r="BYO216" s="143"/>
      <c r="BYP216" s="143"/>
      <c r="BYQ216" s="143"/>
      <c r="BYR216" s="143"/>
      <c r="BYS216" s="143"/>
      <c r="BYT216" s="143"/>
      <c r="BYU216" s="143"/>
      <c r="BYV216" s="143"/>
      <c r="BYW216" s="143"/>
      <c r="BYX216" s="143"/>
      <c r="BYY216" s="143"/>
      <c r="BYZ216" s="143"/>
      <c r="BZA216" s="143"/>
      <c r="BZB216" s="143"/>
      <c r="BZC216" s="143"/>
      <c r="BZD216" s="143"/>
      <c r="BZE216" s="143"/>
      <c r="BZF216" s="143"/>
      <c r="BZG216" s="143"/>
      <c r="BZH216" s="143"/>
      <c r="BZI216" s="143"/>
      <c r="BZJ216" s="143"/>
      <c r="BZK216" s="143"/>
      <c r="BZL216" s="143"/>
      <c r="BZM216" s="143"/>
      <c r="BZN216" s="143"/>
      <c r="BZO216" s="143"/>
      <c r="BZP216" s="143"/>
      <c r="BZQ216" s="143"/>
      <c r="BZR216" s="143"/>
      <c r="BZS216" s="143"/>
      <c r="BZT216" s="143"/>
      <c r="BZU216" s="143"/>
      <c r="BZV216" s="143"/>
      <c r="BZW216" s="143"/>
      <c r="BZX216" s="143"/>
      <c r="BZY216" s="143"/>
      <c r="BZZ216" s="143"/>
      <c r="CAA216" s="143"/>
      <c r="CAB216" s="143"/>
      <c r="CAC216" s="143"/>
      <c r="CAD216" s="143"/>
      <c r="CAE216" s="143"/>
      <c r="CAF216" s="143"/>
      <c r="CAG216" s="143"/>
      <c r="CAH216" s="143"/>
      <c r="CAI216" s="143"/>
      <c r="CAJ216" s="143"/>
      <c r="CAK216" s="143"/>
      <c r="CAL216" s="143"/>
      <c r="CAM216" s="143"/>
      <c r="CAN216" s="143"/>
      <c r="CAO216" s="143"/>
      <c r="CAP216" s="143"/>
      <c r="CAQ216" s="143"/>
      <c r="CAR216" s="143"/>
      <c r="CAS216" s="143"/>
      <c r="CAT216" s="143"/>
      <c r="CAU216" s="143"/>
      <c r="CAV216" s="143"/>
      <c r="CAW216" s="143"/>
      <c r="CAX216" s="143"/>
      <c r="CAY216" s="143"/>
      <c r="CAZ216" s="143"/>
      <c r="CBA216" s="143"/>
      <c r="CBB216" s="143"/>
      <c r="CBC216" s="143"/>
      <c r="CBD216" s="143"/>
      <c r="CBE216" s="143"/>
      <c r="CBF216" s="143"/>
      <c r="CBG216" s="143"/>
      <c r="CBH216" s="143"/>
      <c r="CBI216" s="143"/>
      <c r="CBJ216" s="143"/>
      <c r="CBK216" s="143"/>
      <c r="CBL216" s="143"/>
      <c r="CBM216" s="143"/>
      <c r="CBN216" s="143"/>
      <c r="CBO216" s="143"/>
      <c r="CBP216" s="143"/>
      <c r="CBQ216" s="143"/>
      <c r="CBR216" s="143"/>
      <c r="CBS216" s="143"/>
      <c r="CBT216" s="143"/>
      <c r="CBU216" s="143"/>
      <c r="CBV216" s="143"/>
      <c r="CBW216" s="143"/>
      <c r="CBX216" s="143"/>
      <c r="CBY216" s="143"/>
      <c r="CBZ216" s="143"/>
      <c r="CCA216" s="143"/>
      <c r="CCB216" s="143"/>
      <c r="CCC216" s="143"/>
      <c r="CCD216" s="143"/>
      <c r="CCE216" s="143"/>
      <c r="CCF216" s="143"/>
      <c r="CCG216" s="143"/>
      <c r="CCH216" s="143"/>
      <c r="CCI216" s="143"/>
      <c r="CCJ216" s="143"/>
      <c r="CCK216" s="143"/>
      <c r="CCL216" s="143"/>
      <c r="CCM216" s="143"/>
      <c r="CCN216" s="143"/>
      <c r="CCO216" s="143"/>
      <c r="CCP216" s="143"/>
      <c r="CCQ216" s="143"/>
      <c r="CCR216" s="143"/>
      <c r="CCS216" s="143"/>
      <c r="CCT216" s="143"/>
      <c r="CCU216" s="143"/>
      <c r="CCV216" s="143"/>
      <c r="CCW216" s="143"/>
      <c r="CCX216" s="143"/>
      <c r="CCY216" s="143"/>
      <c r="CCZ216" s="143"/>
      <c r="CDA216" s="143"/>
      <c r="CDB216" s="143"/>
      <c r="CDC216" s="143"/>
      <c r="CDD216" s="143"/>
      <c r="CDE216" s="143"/>
      <c r="CDF216" s="143"/>
      <c r="CDG216" s="143"/>
      <c r="CDH216" s="143"/>
      <c r="CDI216" s="143"/>
      <c r="CDJ216" s="143"/>
      <c r="CDK216" s="143"/>
      <c r="CDL216" s="143"/>
      <c r="CDM216" s="143"/>
      <c r="CDN216" s="143"/>
      <c r="CDO216" s="143"/>
      <c r="CDP216" s="143"/>
      <c r="CDQ216" s="143"/>
      <c r="CDR216" s="143"/>
      <c r="CDS216" s="143"/>
      <c r="CDT216" s="143"/>
      <c r="CDU216" s="143"/>
      <c r="CDV216" s="143"/>
      <c r="CDW216" s="143"/>
      <c r="CDX216" s="143"/>
      <c r="CDY216" s="143"/>
      <c r="CDZ216" s="143"/>
      <c r="CEA216" s="143"/>
      <c r="CEB216" s="143"/>
      <c r="CEC216" s="143"/>
      <c r="CED216" s="143"/>
      <c r="CEE216" s="143"/>
      <c r="CEF216" s="143"/>
      <c r="CEG216" s="143"/>
      <c r="CEH216" s="143"/>
      <c r="CEI216" s="143"/>
      <c r="CEJ216" s="143"/>
      <c r="CEK216" s="143"/>
      <c r="CEL216" s="143"/>
      <c r="CEM216" s="143"/>
      <c r="CEN216" s="143"/>
      <c r="CEO216" s="143"/>
      <c r="CEP216" s="143"/>
      <c r="CEQ216" s="143"/>
      <c r="CER216" s="143"/>
      <c r="CES216" s="143"/>
      <c r="CET216" s="143"/>
      <c r="CEU216" s="143"/>
      <c r="CEV216" s="143"/>
      <c r="CEW216" s="143"/>
      <c r="CEX216" s="143"/>
      <c r="CEY216" s="143"/>
      <c r="CEZ216" s="143"/>
      <c r="CFA216" s="143"/>
      <c r="CFB216" s="143"/>
      <c r="CFC216" s="143"/>
      <c r="CFD216" s="143"/>
      <c r="CFE216" s="143"/>
      <c r="CFF216" s="143"/>
      <c r="CFG216" s="143"/>
      <c r="CFH216" s="143"/>
      <c r="CFI216" s="143"/>
      <c r="CFJ216" s="143"/>
      <c r="CFK216" s="143"/>
      <c r="CFL216" s="143"/>
      <c r="CFM216" s="143"/>
      <c r="CFN216" s="143"/>
      <c r="CFO216" s="143"/>
      <c r="CFP216" s="143"/>
      <c r="CFQ216" s="143"/>
      <c r="CFR216" s="143"/>
      <c r="CFS216" s="143"/>
      <c r="CFT216" s="143"/>
      <c r="CFU216" s="143"/>
      <c r="CFV216" s="143"/>
      <c r="CFW216" s="143"/>
      <c r="CFX216" s="143"/>
      <c r="CFY216" s="143"/>
      <c r="CFZ216" s="143"/>
      <c r="CGA216" s="143"/>
      <c r="CGB216" s="143"/>
      <c r="CGC216" s="143"/>
      <c r="CGD216" s="143"/>
      <c r="CGE216" s="143"/>
      <c r="CGF216" s="143"/>
      <c r="CGG216" s="143"/>
      <c r="CGH216" s="143"/>
      <c r="CGI216" s="143"/>
      <c r="CGJ216" s="143"/>
      <c r="CGK216" s="143"/>
      <c r="CGL216" s="143"/>
      <c r="CGM216" s="143"/>
      <c r="CGN216" s="143"/>
      <c r="CGO216" s="143"/>
      <c r="CGP216" s="143"/>
      <c r="CGQ216" s="143"/>
      <c r="CGR216" s="143"/>
      <c r="CGS216" s="143"/>
      <c r="CGT216" s="143"/>
      <c r="CGU216" s="143"/>
      <c r="CGV216" s="143"/>
      <c r="CGW216" s="143"/>
      <c r="CGX216" s="143"/>
      <c r="CGY216" s="143"/>
      <c r="CGZ216" s="143"/>
      <c r="CHA216" s="143"/>
      <c r="CHB216" s="143"/>
      <c r="CHC216" s="143"/>
      <c r="CHD216" s="143"/>
      <c r="CHE216" s="143"/>
      <c r="CHF216" s="143"/>
      <c r="CHG216" s="143"/>
      <c r="CHH216" s="143"/>
      <c r="CHI216" s="143"/>
      <c r="CHJ216" s="143"/>
      <c r="CHK216" s="143"/>
      <c r="CHL216" s="143"/>
      <c r="CHM216" s="143"/>
      <c r="CHN216" s="143"/>
      <c r="CHO216" s="143"/>
      <c r="CHP216" s="143"/>
      <c r="CHQ216" s="143"/>
      <c r="CHR216" s="143"/>
      <c r="CHS216" s="143"/>
      <c r="CHT216" s="143"/>
      <c r="CHU216" s="143"/>
      <c r="CHV216" s="143"/>
      <c r="CHW216" s="143"/>
      <c r="CHX216" s="143"/>
      <c r="CHY216" s="143"/>
      <c r="CHZ216" s="143"/>
      <c r="CIA216" s="143"/>
      <c r="CIB216" s="143"/>
      <c r="CIC216" s="143"/>
      <c r="CID216" s="143"/>
      <c r="CIE216" s="143"/>
      <c r="CIF216" s="143"/>
      <c r="CIG216" s="143"/>
      <c r="CIH216" s="143"/>
      <c r="CII216" s="143"/>
      <c r="CIJ216" s="143"/>
      <c r="CIK216" s="143"/>
      <c r="CIL216" s="143"/>
      <c r="CIM216" s="143"/>
      <c r="CIN216" s="143"/>
      <c r="CIO216" s="143"/>
      <c r="CIP216" s="143"/>
      <c r="CIQ216" s="143"/>
      <c r="CIR216" s="143"/>
      <c r="CIS216" s="143"/>
      <c r="CIT216" s="143"/>
      <c r="CIU216" s="143"/>
      <c r="CIV216" s="143"/>
      <c r="CIW216" s="143"/>
      <c r="CIX216" s="143"/>
      <c r="CIY216" s="143"/>
      <c r="CIZ216" s="143"/>
      <c r="CJA216" s="143"/>
      <c r="CJB216" s="143"/>
      <c r="CJC216" s="143"/>
      <c r="CJD216" s="143"/>
      <c r="CJE216" s="143"/>
      <c r="CJF216" s="143"/>
      <c r="CJG216" s="143"/>
      <c r="CJH216" s="143"/>
      <c r="CJI216" s="143"/>
      <c r="CJJ216" s="143"/>
      <c r="CJK216" s="143"/>
      <c r="CJL216" s="143"/>
      <c r="CJM216" s="143"/>
      <c r="CJN216" s="143"/>
      <c r="CJO216" s="143"/>
      <c r="CJP216" s="143"/>
      <c r="CJQ216" s="143"/>
      <c r="CJR216" s="143"/>
      <c r="CJS216" s="143"/>
      <c r="CJT216" s="143"/>
      <c r="CJU216" s="143"/>
      <c r="CJV216" s="143"/>
      <c r="CJW216" s="143"/>
      <c r="CJX216" s="143"/>
      <c r="CJY216" s="143"/>
      <c r="CJZ216" s="143"/>
      <c r="CKA216" s="143"/>
      <c r="CKB216" s="143"/>
      <c r="CKC216" s="143"/>
      <c r="CKD216" s="143"/>
      <c r="CKE216" s="143"/>
      <c r="CKF216" s="143"/>
      <c r="CKG216" s="143"/>
      <c r="CKH216" s="143"/>
      <c r="CKI216" s="143"/>
      <c r="CKJ216" s="143"/>
      <c r="CKK216" s="143"/>
      <c r="CKL216" s="143"/>
      <c r="CKM216" s="143"/>
      <c r="CKN216" s="143"/>
      <c r="CKO216" s="143"/>
      <c r="CKP216" s="143"/>
      <c r="CKQ216" s="143"/>
      <c r="CKR216" s="143"/>
      <c r="CKS216" s="143"/>
      <c r="CKT216" s="143"/>
      <c r="CKU216" s="143"/>
      <c r="CKV216" s="143"/>
      <c r="CKW216" s="143"/>
      <c r="CKX216" s="143"/>
      <c r="CKY216" s="143"/>
      <c r="CKZ216" s="143"/>
      <c r="CLA216" s="143"/>
      <c r="CLB216" s="143"/>
      <c r="CLC216" s="143"/>
      <c r="CLD216" s="143"/>
      <c r="CLE216" s="143"/>
      <c r="CLF216" s="143"/>
      <c r="CLG216" s="143"/>
      <c r="CLH216" s="143"/>
      <c r="CLI216" s="143"/>
      <c r="CLJ216" s="143"/>
      <c r="CLK216" s="143"/>
      <c r="CLL216" s="143"/>
      <c r="CLM216" s="143"/>
      <c r="CLN216" s="143"/>
      <c r="CLO216" s="143"/>
      <c r="CLP216" s="143"/>
      <c r="CLQ216" s="143"/>
      <c r="CLR216" s="143"/>
      <c r="CLS216" s="143"/>
      <c r="CLT216" s="143"/>
      <c r="CLU216" s="143"/>
      <c r="CLV216" s="143"/>
      <c r="CLW216" s="143"/>
      <c r="CLX216" s="143"/>
      <c r="CLY216" s="143"/>
      <c r="CLZ216" s="143"/>
      <c r="CMA216" s="143"/>
      <c r="CMB216" s="143"/>
      <c r="CMC216" s="143"/>
      <c r="CMD216" s="143"/>
      <c r="CME216" s="143"/>
      <c r="CMF216" s="143"/>
      <c r="CMG216" s="143"/>
      <c r="CMH216" s="143"/>
      <c r="CMI216" s="143"/>
      <c r="CMJ216" s="143"/>
      <c r="CMK216" s="143"/>
      <c r="CML216" s="143"/>
      <c r="CMM216" s="143"/>
      <c r="CMN216" s="143"/>
      <c r="CMO216" s="143"/>
      <c r="CMP216" s="143"/>
      <c r="CMQ216" s="143"/>
      <c r="CMR216" s="143"/>
      <c r="CMS216" s="143"/>
      <c r="CMT216" s="143"/>
      <c r="CMU216" s="143"/>
      <c r="CMV216" s="143"/>
      <c r="CMW216" s="143"/>
      <c r="CMX216" s="143"/>
      <c r="CMY216" s="143"/>
      <c r="CMZ216" s="143"/>
      <c r="CNA216" s="143"/>
      <c r="CNB216" s="143"/>
      <c r="CNC216" s="143"/>
      <c r="CND216" s="143"/>
      <c r="CNE216" s="143"/>
      <c r="CNF216" s="143"/>
      <c r="CNG216" s="143"/>
      <c r="CNH216" s="143"/>
      <c r="CNI216" s="143"/>
      <c r="CNJ216" s="143"/>
      <c r="CNK216" s="143"/>
      <c r="CNL216" s="143"/>
      <c r="CNM216" s="143"/>
      <c r="CNN216" s="143"/>
      <c r="CNO216" s="143"/>
      <c r="CNP216" s="143"/>
      <c r="CNQ216" s="143"/>
      <c r="CNR216" s="143"/>
      <c r="CNS216" s="143"/>
      <c r="CNT216" s="143"/>
      <c r="CNU216" s="143"/>
      <c r="CNV216" s="143"/>
      <c r="CNW216" s="143"/>
      <c r="CNX216" s="143"/>
      <c r="CNY216" s="143"/>
      <c r="CNZ216" s="143"/>
      <c r="COA216" s="143"/>
      <c r="COB216" s="143"/>
      <c r="COC216" s="143"/>
      <c r="COD216" s="143"/>
      <c r="COE216" s="143"/>
      <c r="COF216" s="143"/>
      <c r="COG216" s="143"/>
      <c r="COH216" s="143"/>
      <c r="COI216" s="143"/>
      <c r="COJ216" s="143"/>
      <c r="COK216" s="143"/>
      <c r="COL216" s="143"/>
      <c r="COM216" s="143"/>
      <c r="CON216" s="143"/>
      <c r="COO216" s="143"/>
      <c r="COP216" s="143"/>
      <c r="COQ216" s="143"/>
      <c r="COR216" s="143"/>
      <c r="COS216" s="143"/>
      <c r="COT216" s="143"/>
      <c r="COU216" s="143"/>
      <c r="COV216" s="143"/>
      <c r="COW216" s="143"/>
      <c r="COX216" s="143"/>
      <c r="COY216" s="143"/>
      <c r="COZ216" s="143"/>
      <c r="CPA216" s="143"/>
      <c r="CPB216" s="143"/>
      <c r="CPC216" s="143"/>
      <c r="CPD216" s="143"/>
      <c r="CPE216" s="143"/>
      <c r="CPF216" s="143"/>
      <c r="CPG216" s="143"/>
      <c r="CPH216" s="143"/>
      <c r="CPI216" s="143"/>
      <c r="CPJ216" s="143"/>
      <c r="CPK216" s="143"/>
      <c r="CPL216" s="143"/>
      <c r="CPM216" s="143"/>
      <c r="CPN216" s="143"/>
      <c r="CPO216" s="143"/>
      <c r="CPP216" s="143"/>
      <c r="CPQ216" s="143"/>
      <c r="CPR216" s="143"/>
      <c r="CPS216" s="143"/>
      <c r="CPT216" s="143"/>
      <c r="CPU216" s="143"/>
      <c r="CPV216" s="143"/>
      <c r="CPW216" s="143"/>
      <c r="CPX216" s="143"/>
      <c r="CPY216" s="143"/>
      <c r="CPZ216" s="143"/>
      <c r="CQA216" s="143"/>
      <c r="CQB216" s="143"/>
      <c r="CQC216" s="143"/>
      <c r="CQD216" s="143"/>
      <c r="CQE216" s="143"/>
      <c r="CQF216" s="143"/>
      <c r="CQG216" s="143"/>
      <c r="CQH216" s="143"/>
      <c r="CQI216" s="143"/>
      <c r="CQJ216" s="143"/>
      <c r="CQK216" s="143"/>
      <c r="CQL216" s="143"/>
      <c r="CQM216" s="143"/>
      <c r="CQN216" s="143"/>
      <c r="CQO216" s="143"/>
      <c r="CQP216" s="143"/>
      <c r="CQQ216" s="143"/>
      <c r="CQR216" s="143"/>
      <c r="CQS216" s="143"/>
      <c r="CQT216" s="143"/>
      <c r="CQU216" s="143"/>
      <c r="CQV216" s="143"/>
      <c r="CQW216" s="143"/>
      <c r="CQX216" s="143"/>
      <c r="CQY216" s="143"/>
      <c r="CQZ216" s="143"/>
      <c r="CRA216" s="143"/>
      <c r="CRB216" s="143"/>
      <c r="CRC216" s="143"/>
      <c r="CRD216" s="143"/>
      <c r="CRE216" s="143"/>
      <c r="CRF216" s="143"/>
      <c r="CRG216" s="143"/>
      <c r="CRH216" s="143"/>
      <c r="CRI216" s="143"/>
      <c r="CRJ216" s="143"/>
      <c r="CRK216" s="143"/>
      <c r="CRL216" s="143"/>
      <c r="CRM216" s="143"/>
      <c r="CRN216" s="143"/>
      <c r="CRO216" s="143"/>
      <c r="CRP216" s="143"/>
      <c r="CRQ216" s="143"/>
      <c r="CRR216" s="143"/>
      <c r="CRS216" s="143"/>
      <c r="CRT216" s="143"/>
      <c r="CRU216" s="143"/>
      <c r="CRV216" s="143"/>
      <c r="CRW216" s="143"/>
      <c r="CRX216" s="143"/>
      <c r="CRY216" s="143"/>
      <c r="CRZ216" s="143"/>
      <c r="CSA216" s="143"/>
      <c r="CSB216" s="143"/>
      <c r="CSC216" s="143"/>
      <c r="CSD216" s="143"/>
      <c r="CSE216" s="143"/>
      <c r="CSF216" s="143"/>
      <c r="CSG216" s="143"/>
      <c r="CSH216" s="143"/>
      <c r="CSI216" s="143"/>
      <c r="CSJ216" s="143"/>
      <c r="CSK216" s="143"/>
      <c r="CSL216" s="143"/>
      <c r="CSM216" s="143"/>
      <c r="CSN216" s="143"/>
      <c r="CSO216" s="143"/>
      <c r="CSP216" s="143"/>
      <c r="CSQ216" s="143"/>
      <c r="CSR216" s="143"/>
      <c r="CSS216" s="143"/>
      <c r="CST216" s="143"/>
      <c r="CSU216" s="143"/>
      <c r="CSV216" s="143"/>
      <c r="CSW216" s="143"/>
      <c r="CSX216" s="143"/>
      <c r="CSY216" s="143"/>
      <c r="CSZ216" s="143"/>
      <c r="CTA216" s="143"/>
      <c r="CTB216" s="143"/>
      <c r="CTC216" s="143"/>
      <c r="CTD216" s="143"/>
      <c r="CTE216" s="143"/>
      <c r="CTF216" s="143"/>
      <c r="CTG216" s="143"/>
      <c r="CTH216" s="143"/>
      <c r="CTI216" s="143"/>
      <c r="CTJ216" s="143"/>
      <c r="CTK216" s="143"/>
      <c r="CTL216" s="143"/>
      <c r="CTM216" s="143"/>
      <c r="CTN216" s="143"/>
      <c r="CTO216" s="143"/>
      <c r="CTP216" s="143"/>
      <c r="CTQ216" s="143"/>
      <c r="CTR216" s="143"/>
      <c r="CTS216" s="143"/>
      <c r="CTT216" s="143"/>
      <c r="CTU216" s="143"/>
      <c r="CTV216" s="143"/>
      <c r="CTW216" s="143"/>
      <c r="CTX216" s="143"/>
      <c r="CTY216" s="143"/>
      <c r="CTZ216" s="143"/>
      <c r="CUA216" s="143"/>
      <c r="CUB216" s="143"/>
      <c r="CUC216" s="143"/>
      <c r="CUD216" s="143"/>
      <c r="CUE216" s="143"/>
      <c r="CUF216" s="143"/>
      <c r="CUG216" s="143"/>
      <c r="CUH216" s="143"/>
      <c r="CUI216" s="143"/>
      <c r="CUJ216" s="143"/>
      <c r="CUK216" s="143"/>
      <c r="CUL216" s="143"/>
      <c r="CUM216" s="143"/>
      <c r="CUN216" s="143"/>
      <c r="CUO216" s="143"/>
      <c r="CUP216" s="143"/>
      <c r="CUQ216" s="143"/>
      <c r="CUR216" s="143"/>
      <c r="CUS216" s="143"/>
      <c r="CUT216" s="143"/>
      <c r="CUU216" s="143"/>
      <c r="CUV216" s="143"/>
      <c r="CUW216" s="143"/>
      <c r="CUX216" s="143"/>
      <c r="CUY216" s="143"/>
      <c r="CUZ216" s="143"/>
      <c r="CVA216" s="143"/>
      <c r="CVB216" s="143"/>
      <c r="CVC216" s="143"/>
      <c r="CVD216" s="143"/>
      <c r="CVE216" s="143"/>
      <c r="CVF216" s="143"/>
      <c r="CVG216" s="143"/>
      <c r="CVH216" s="143"/>
      <c r="CVI216" s="143"/>
      <c r="CVJ216" s="143"/>
      <c r="CVK216" s="143"/>
      <c r="CVL216" s="143"/>
      <c r="CVM216" s="143"/>
      <c r="CVN216" s="143"/>
      <c r="CVO216" s="143"/>
      <c r="CVP216" s="143"/>
      <c r="CVQ216" s="143"/>
      <c r="CVR216" s="143"/>
      <c r="CVS216" s="143"/>
      <c r="CVT216" s="143"/>
      <c r="CVU216" s="143"/>
      <c r="CVV216" s="143"/>
      <c r="CVW216" s="143"/>
      <c r="CVX216" s="143"/>
      <c r="CVY216" s="143"/>
      <c r="CVZ216" s="143"/>
      <c r="CWA216" s="143"/>
      <c r="CWB216" s="143"/>
      <c r="CWC216" s="143"/>
      <c r="CWD216" s="143"/>
      <c r="CWE216" s="143"/>
      <c r="CWF216" s="143"/>
      <c r="CWG216" s="143"/>
      <c r="CWH216" s="143"/>
      <c r="CWI216" s="143"/>
      <c r="CWJ216" s="143"/>
      <c r="CWK216" s="143"/>
      <c r="CWL216" s="143"/>
      <c r="CWM216" s="143"/>
      <c r="CWN216" s="143"/>
      <c r="CWO216" s="143"/>
      <c r="CWP216" s="143"/>
      <c r="CWQ216" s="143"/>
      <c r="CWR216" s="143"/>
      <c r="CWS216" s="143"/>
      <c r="CWT216" s="143"/>
      <c r="CWU216" s="143"/>
      <c r="CWV216" s="143"/>
      <c r="CWW216" s="143"/>
      <c r="CWX216" s="143"/>
      <c r="CWY216" s="143"/>
      <c r="CWZ216" s="143"/>
      <c r="CXA216" s="143"/>
      <c r="CXB216" s="143"/>
      <c r="CXC216" s="143"/>
      <c r="CXD216" s="143"/>
      <c r="CXE216" s="143"/>
      <c r="CXF216" s="143"/>
      <c r="CXG216" s="143"/>
      <c r="CXH216" s="143"/>
      <c r="CXI216" s="143"/>
      <c r="CXJ216" s="143"/>
      <c r="CXK216" s="143"/>
      <c r="CXL216" s="143"/>
      <c r="CXM216" s="143"/>
      <c r="CXN216" s="143"/>
      <c r="CXO216" s="143"/>
      <c r="CXP216" s="143"/>
      <c r="CXQ216" s="143"/>
      <c r="CXR216" s="143"/>
      <c r="CXS216" s="143"/>
      <c r="CXT216" s="143"/>
      <c r="CXU216" s="143"/>
      <c r="CXV216" s="143"/>
      <c r="CXW216" s="143"/>
      <c r="CXX216" s="143"/>
      <c r="CXY216" s="143"/>
      <c r="CXZ216" s="143"/>
      <c r="CYA216" s="143"/>
      <c r="CYB216" s="143"/>
      <c r="CYC216" s="143"/>
      <c r="CYD216" s="143"/>
      <c r="CYE216" s="143"/>
      <c r="CYF216" s="143"/>
      <c r="CYG216" s="143"/>
      <c r="CYH216" s="143"/>
      <c r="CYI216" s="143"/>
      <c r="CYJ216" s="143"/>
      <c r="CYK216" s="143"/>
      <c r="CYL216" s="143"/>
      <c r="CYM216" s="143"/>
      <c r="CYN216" s="143"/>
      <c r="CYO216" s="143"/>
      <c r="CYP216" s="143"/>
      <c r="CYQ216" s="143"/>
      <c r="CYR216" s="143"/>
      <c r="CYS216" s="143"/>
      <c r="CYT216" s="143"/>
      <c r="CYU216" s="143"/>
      <c r="CYV216" s="143"/>
      <c r="CYW216" s="143"/>
      <c r="CYX216" s="143"/>
      <c r="CYY216" s="143"/>
      <c r="CYZ216" s="143"/>
      <c r="CZA216" s="143"/>
      <c r="CZB216" s="143"/>
      <c r="CZC216" s="143"/>
      <c r="CZD216" s="143"/>
      <c r="CZE216" s="143"/>
      <c r="CZF216" s="143"/>
      <c r="CZG216" s="143"/>
      <c r="CZH216" s="143"/>
      <c r="CZI216" s="143"/>
      <c r="CZJ216" s="143"/>
      <c r="CZK216" s="143"/>
      <c r="CZL216" s="143"/>
      <c r="CZM216" s="143"/>
      <c r="CZN216" s="143"/>
      <c r="CZO216" s="143"/>
      <c r="CZP216" s="143"/>
      <c r="CZQ216" s="143"/>
      <c r="CZR216" s="143"/>
      <c r="CZS216" s="143"/>
      <c r="CZT216" s="143"/>
      <c r="CZU216" s="143"/>
      <c r="CZV216" s="143"/>
      <c r="CZW216" s="143"/>
      <c r="CZX216" s="143"/>
      <c r="CZY216" s="143"/>
      <c r="CZZ216" s="143"/>
      <c r="DAA216" s="143"/>
      <c r="DAB216" s="143"/>
      <c r="DAC216" s="143"/>
      <c r="DAD216" s="143"/>
      <c r="DAE216" s="143"/>
      <c r="DAF216" s="143"/>
      <c r="DAG216" s="143"/>
      <c r="DAH216" s="143"/>
      <c r="DAI216" s="143"/>
      <c r="DAJ216" s="143"/>
      <c r="DAK216" s="143"/>
      <c r="DAL216" s="143"/>
      <c r="DAM216" s="143"/>
      <c r="DAN216" s="143"/>
      <c r="DAO216" s="143"/>
      <c r="DAP216" s="143"/>
      <c r="DAQ216" s="143"/>
      <c r="DAR216" s="143"/>
      <c r="DAS216" s="143"/>
      <c r="DAT216" s="143"/>
      <c r="DAU216" s="143"/>
      <c r="DAV216" s="143"/>
      <c r="DAW216" s="143"/>
      <c r="DAX216" s="143"/>
      <c r="DAY216" s="143"/>
      <c r="DAZ216" s="143"/>
      <c r="DBA216" s="143"/>
      <c r="DBB216" s="143"/>
      <c r="DBC216" s="143"/>
      <c r="DBD216" s="143"/>
      <c r="DBE216" s="143"/>
      <c r="DBF216" s="143"/>
      <c r="DBG216" s="143"/>
      <c r="DBH216" s="143"/>
      <c r="DBI216" s="143"/>
      <c r="DBJ216" s="143"/>
      <c r="DBK216" s="143"/>
      <c r="DBL216" s="143"/>
      <c r="DBM216" s="143"/>
      <c r="DBN216" s="143"/>
      <c r="DBO216" s="143"/>
      <c r="DBP216" s="143"/>
      <c r="DBQ216" s="143"/>
      <c r="DBR216" s="143"/>
      <c r="DBS216" s="143"/>
      <c r="DBT216" s="143"/>
      <c r="DBU216" s="143"/>
      <c r="DBV216" s="143"/>
      <c r="DBW216" s="143"/>
      <c r="DBX216" s="143"/>
      <c r="DBY216" s="143"/>
      <c r="DBZ216" s="143"/>
      <c r="DCA216" s="143"/>
      <c r="DCB216" s="143"/>
      <c r="DCC216" s="143"/>
      <c r="DCD216" s="143"/>
      <c r="DCE216" s="143"/>
      <c r="DCF216" s="143"/>
      <c r="DCG216" s="143"/>
      <c r="DCH216" s="143"/>
      <c r="DCI216" s="143"/>
      <c r="DCJ216" s="143"/>
      <c r="DCK216" s="143"/>
      <c r="DCL216" s="143"/>
      <c r="DCM216" s="143"/>
      <c r="DCN216" s="143"/>
      <c r="DCO216" s="143"/>
      <c r="DCP216" s="143"/>
      <c r="DCQ216" s="143"/>
      <c r="DCR216" s="143"/>
      <c r="DCS216" s="143"/>
      <c r="DCT216" s="143"/>
      <c r="DCU216" s="143"/>
      <c r="DCV216" s="143"/>
      <c r="DCW216" s="143"/>
      <c r="DCX216" s="143"/>
      <c r="DCY216" s="143"/>
      <c r="DCZ216" s="143"/>
      <c r="DDA216" s="143"/>
      <c r="DDB216" s="143"/>
      <c r="DDC216" s="143"/>
      <c r="DDD216" s="143"/>
      <c r="DDE216" s="143"/>
      <c r="DDF216" s="143"/>
      <c r="DDG216" s="143"/>
      <c r="DDH216" s="143"/>
      <c r="DDI216" s="143"/>
      <c r="DDJ216" s="143"/>
      <c r="DDK216" s="143"/>
      <c r="DDL216" s="143"/>
      <c r="DDM216" s="143"/>
      <c r="DDN216" s="143"/>
      <c r="DDO216" s="143"/>
      <c r="DDP216" s="143"/>
      <c r="DDQ216" s="143"/>
      <c r="DDR216" s="143"/>
      <c r="DDS216" s="143"/>
      <c r="DDT216" s="143"/>
      <c r="DDU216" s="143"/>
      <c r="DDV216" s="143"/>
      <c r="DDW216" s="143"/>
      <c r="DDX216" s="143"/>
      <c r="DDY216" s="143"/>
      <c r="DDZ216" s="143"/>
      <c r="DEA216" s="143"/>
      <c r="DEB216" s="143"/>
      <c r="DEC216" s="143"/>
      <c r="DED216" s="143"/>
      <c r="DEE216" s="143"/>
      <c r="DEF216" s="143"/>
      <c r="DEG216" s="143"/>
      <c r="DEH216" s="143"/>
      <c r="DEI216" s="143"/>
      <c r="DEJ216" s="143"/>
      <c r="DEK216" s="143"/>
      <c r="DEL216" s="143"/>
      <c r="DEM216" s="143"/>
      <c r="DEN216" s="143"/>
      <c r="DEO216" s="143"/>
      <c r="DEP216" s="143"/>
      <c r="DEQ216" s="143"/>
      <c r="DER216" s="143"/>
      <c r="DES216" s="143"/>
      <c r="DET216" s="143"/>
      <c r="DEU216" s="143"/>
      <c r="DEV216" s="143"/>
      <c r="DEW216" s="143"/>
      <c r="DEX216" s="143"/>
      <c r="DEY216" s="143"/>
      <c r="DEZ216" s="143"/>
      <c r="DFA216" s="143"/>
      <c r="DFB216" s="143"/>
      <c r="DFC216" s="143"/>
      <c r="DFD216" s="143"/>
      <c r="DFE216" s="143"/>
      <c r="DFF216" s="143"/>
      <c r="DFG216" s="143"/>
      <c r="DFH216" s="143"/>
      <c r="DFI216" s="143"/>
      <c r="DFJ216" s="143"/>
      <c r="DFK216" s="143"/>
      <c r="DFL216" s="143"/>
      <c r="DFM216" s="143"/>
      <c r="DFN216" s="143"/>
      <c r="DFO216" s="143"/>
      <c r="DFP216" s="143"/>
      <c r="DFQ216" s="143"/>
      <c r="DFR216" s="143"/>
      <c r="DFS216" s="143"/>
      <c r="DFT216" s="143"/>
      <c r="DFU216" s="143"/>
      <c r="DFV216" s="143"/>
      <c r="DFW216" s="143"/>
      <c r="DFX216" s="143"/>
      <c r="DFY216" s="143"/>
      <c r="DFZ216" s="143"/>
      <c r="DGA216" s="143"/>
      <c r="DGB216" s="143"/>
      <c r="DGC216" s="143"/>
      <c r="DGD216" s="143"/>
      <c r="DGE216" s="143"/>
      <c r="DGF216" s="143"/>
      <c r="DGG216" s="143"/>
      <c r="DGH216" s="143"/>
      <c r="DGI216" s="143"/>
      <c r="DGJ216" s="143"/>
      <c r="DGK216" s="143"/>
      <c r="DGL216" s="143"/>
      <c r="DGM216" s="143"/>
      <c r="DGN216" s="143"/>
      <c r="DGO216" s="143"/>
      <c r="DGP216" s="143"/>
      <c r="DGQ216" s="143"/>
      <c r="DGR216" s="143"/>
      <c r="DGS216" s="143"/>
      <c r="DGT216" s="143"/>
      <c r="DGU216" s="143"/>
      <c r="DGV216" s="143"/>
      <c r="DGW216" s="143"/>
      <c r="DGX216" s="143"/>
      <c r="DGY216" s="143"/>
      <c r="DGZ216" s="143"/>
      <c r="DHA216" s="143"/>
      <c r="DHB216" s="143"/>
      <c r="DHC216" s="143"/>
      <c r="DHD216" s="143"/>
      <c r="DHE216" s="143"/>
      <c r="DHF216" s="143"/>
      <c r="DHG216" s="143"/>
      <c r="DHH216" s="143"/>
      <c r="DHI216" s="143"/>
      <c r="DHJ216" s="143"/>
      <c r="DHK216" s="143"/>
      <c r="DHL216" s="143"/>
      <c r="DHM216" s="143"/>
      <c r="DHN216" s="143"/>
      <c r="DHO216" s="143"/>
      <c r="DHP216" s="143"/>
      <c r="DHQ216" s="143"/>
      <c r="DHR216" s="143"/>
      <c r="DHS216" s="143"/>
      <c r="DHT216" s="143"/>
      <c r="DHU216" s="143"/>
      <c r="DHV216" s="143"/>
      <c r="DHW216" s="143"/>
      <c r="DHX216" s="143"/>
      <c r="DHY216" s="143"/>
      <c r="DHZ216" s="143"/>
      <c r="DIA216" s="143"/>
      <c r="DIB216" s="143"/>
      <c r="DIC216" s="143"/>
      <c r="DID216" s="143"/>
      <c r="DIE216" s="143"/>
      <c r="DIF216" s="143"/>
      <c r="DIG216" s="143"/>
      <c r="DIH216" s="143"/>
      <c r="DII216" s="143"/>
      <c r="DIJ216" s="143"/>
      <c r="DIK216" s="143"/>
      <c r="DIL216" s="143"/>
      <c r="DIM216" s="143"/>
      <c r="DIN216" s="143"/>
      <c r="DIO216" s="143"/>
      <c r="DIP216" s="143"/>
      <c r="DIQ216" s="143"/>
      <c r="DIR216" s="143"/>
      <c r="DIS216" s="143"/>
      <c r="DIT216" s="143"/>
      <c r="DIU216" s="143"/>
      <c r="DIV216" s="143"/>
      <c r="DIW216" s="143"/>
      <c r="DIX216" s="143"/>
      <c r="DIY216" s="143"/>
      <c r="DIZ216" s="143"/>
      <c r="DJA216" s="143"/>
      <c r="DJB216" s="143"/>
      <c r="DJC216" s="143"/>
      <c r="DJD216" s="143"/>
      <c r="DJE216" s="143"/>
      <c r="DJF216" s="143"/>
      <c r="DJG216" s="143"/>
      <c r="DJH216" s="143"/>
      <c r="DJI216" s="143"/>
      <c r="DJJ216" s="143"/>
      <c r="DJK216" s="143"/>
      <c r="DJL216" s="143"/>
      <c r="DJM216" s="143"/>
      <c r="DJN216" s="143"/>
      <c r="DJO216" s="143"/>
      <c r="DJP216" s="143"/>
      <c r="DJQ216" s="143"/>
      <c r="DJR216" s="143"/>
      <c r="DJS216" s="143"/>
      <c r="DJT216" s="143"/>
      <c r="DJU216" s="143"/>
      <c r="DJV216" s="143"/>
      <c r="DJW216" s="143"/>
      <c r="DJX216" s="143"/>
      <c r="DJY216" s="143"/>
      <c r="DJZ216" s="143"/>
      <c r="DKA216" s="143"/>
      <c r="DKB216" s="143"/>
      <c r="DKC216" s="143"/>
      <c r="DKD216" s="143"/>
      <c r="DKE216" s="143"/>
      <c r="DKF216" s="143"/>
      <c r="DKG216" s="143"/>
      <c r="DKH216" s="143"/>
      <c r="DKI216" s="143"/>
      <c r="DKJ216" s="143"/>
      <c r="DKK216" s="143"/>
      <c r="DKL216" s="143"/>
      <c r="DKM216" s="143"/>
      <c r="DKN216" s="143"/>
      <c r="DKO216" s="143"/>
      <c r="DKP216" s="143"/>
      <c r="DKQ216" s="143"/>
      <c r="DKR216" s="143"/>
      <c r="DKS216" s="143"/>
      <c r="DKT216" s="143"/>
      <c r="DKU216" s="143"/>
      <c r="DKV216" s="143"/>
      <c r="DKW216" s="143"/>
      <c r="DKX216" s="143"/>
      <c r="DKY216" s="143"/>
      <c r="DKZ216" s="143"/>
      <c r="DLA216" s="143"/>
      <c r="DLB216" s="143"/>
      <c r="DLC216" s="143"/>
      <c r="DLD216" s="143"/>
      <c r="DLE216" s="143"/>
      <c r="DLF216" s="143"/>
      <c r="DLG216" s="143"/>
      <c r="DLH216" s="143"/>
      <c r="DLI216" s="143"/>
      <c r="DLJ216" s="143"/>
      <c r="DLK216" s="143"/>
      <c r="DLL216" s="143"/>
      <c r="DLM216" s="143"/>
      <c r="DLN216" s="143"/>
      <c r="DLO216" s="143"/>
      <c r="DLP216" s="143"/>
      <c r="DLQ216" s="143"/>
      <c r="DLR216" s="143"/>
      <c r="DLS216" s="143"/>
      <c r="DLT216" s="143"/>
      <c r="DLU216" s="143"/>
      <c r="DLV216" s="143"/>
      <c r="DLW216" s="143"/>
      <c r="DLX216" s="143"/>
      <c r="DLY216" s="143"/>
      <c r="DLZ216" s="143"/>
      <c r="DMA216" s="143"/>
      <c r="DMB216" s="143"/>
      <c r="DMC216" s="143"/>
      <c r="DMD216" s="143"/>
      <c r="DME216" s="143"/>
      <c r="DMF216" s="143"/>
      <c r="DMG216" s="143"/>
      <c r="DMH216" s="143"/>
      <c r="DMI216" s="143"/>
      <c r="DMJ216" s="143"/>
      <c r="DMK216" s="143"/>
      <c r="DML216" s="143"/>
      <c r="DMM216" s="143"/>
      <c r="DMN216" s="143"/>
      <c r="DMO216" s="143"/>
      <c r="DMP216" s="143"/>
      <c r="DMQ216" s="143"/>
      <c r="DMR216" s="143"/>
      <c r="DMS216" s="143"/>
      <c r="DMT216" s="143"/>
      <c r="DMU216" s="143"/>
      <c r="DMV216" s="143"/>
      <c r="DMW216" s="143"/>
      <c r="DMX216" s="143"/>
      <c r="DMY216" s="143"/>
      <c r="DMZ216" s="143"/>
      <c r="DNA216" s="143"/>
      <c r="DNB216" s="143"/>
      <c r="DNC216" s="143"/>
      <c r="DND216" s="143"/>
      <c r="DNE216" s="143"/>
      <c r="DNF216" s="143"/>
      <c r="DNG216" s="143"/>
      <c r="DNH216" s="143"/>
      <c r="DNI216" s="143"/>
      <c r="DNJ216" s="143"/>
      <c r="DNK216" s="143"/>
      <c r="DNL216" s="143"/>
      <c r="DNM216" s="143"/>
      <c r="DNN216" s="143"/>
      <c r="DNO216" s="143"/>
      <c r="DNP216" s="143"/>
      <c r="DNQ216" s="143"/>
      <c r="DNR216" s="143"/>
      <c r="DNS216" s="143"/>
      <c r="DNT216" s="143"/>
      <c r="DNU216" s="143"/>
      <c r="DNV216" s="143"/>
      <c r="DNW216" s="143"/>
      <c r="DNX216" s="143"/>
      <c r="DNY216" s="143"/>
      <c r="DNZ216" s="143"/>
      <c r="DOA216" s="143"/>
      <c r="DOB216" s="143"/>
      <c r="DOC216" s="143"/>
      <c r="DOD216" s="143"/>
      <c r="DOE216" s="143"/>
      <c r="DOF216" s="143"/>
      <c r="DOG216" s="143"/>
      <c r="DOH216" s="143"/>
      <c r="DOI216" s="143"/>
      <c r="DOJ216" s="143"/>
      <c r="DOK216" s="143"/>
      <c r="DOL216" s="143"/>
      <c r="DOM216" s="143"/>
      <c r="DON216" s="143"/>
      <c r="DOO216" s="143"/>
      <c r="DOP216" s="143"/>
      <c r="DOQ216" s="143"/>
      <c r="DOR216" s="143"/>
      <c r="DOS216" s="143"/>
      <c r="DOT216" s="143"/>
      <c r="DOU216" s="143"/>
      <c r="DOV216" s="143"/>
      <c r="DOW216" s="143"/>
      <c r="DOX216" s="143"/>
      <c r="DOY216" s="143"/>
      <c r="DOZ216" s="143"/>
      <c r="DPA216" s="143"/>
      <c r="DPB216" s="143"/>
      <c r="DPC216" s="143"/>
      <c r="DPD216" s="143"/>
      <c r="DPE216" s="143"/>
      <c r="DPF216" s="143"/>
      <c r="DPG216" s="143"/>
      <c r="DPH216" s="143"/>
      <c r="DPI216" s="143"/>
      <c r="DPJ216" s="143"/>
      <c r="DPK216" s="143"/>
      <c r="DPL216" s="143"/>
      <c r="DPM216" s="143"/>
      <c r="DPN216" s="143"/>
      <c r="DPO216" s="143"/>
      <c r="DPP216" s="143"/>
      <c r="DPQ216" s="143"/>
      <c r="DPR216" s="143"/>
      <c r="DPS216" s="143"/>
      <c r="DPT216" s="143"/>
      <c r="DPU216" s="143"/>
      <c r="DPV216" s="143"/>
      <c r="DPW216" s="143"/>
      <c r="DPX216" s="143"/>
      <c r="DPY216" s="143"/>
      <c r="DPZ216" s="143"/>
      <c r="DQA216" s="143"/>
      <c r="DQB216" s="143"/>
      <c r="DQC216" s="143"/>
      <c r="DQD216" s="143"/>
      <c r="DQE216" s="143"/>
      <c r="DQF216" s="143"/>
      <c r="DQG216" s="143"/>
      <c r="DQH216" s="143"/>
      <c r="DQI216" s="143"/>
      <c r="DQJ216" s="143"/>
      <c r="DQK216" s="143"/>
      <c r="DQL216" s="143"/>
      <c r="DQM216" s="143"/>
      <c r="DQN216" s="143"/>
      <c r="DQO216" s="143"/>
      <c r="DQP216" s="143"/>
      <c r="DQQ216" s="143"/>
      <c r="DQR216" s="143"/>
      <c r="DQS216" s="143"/>
      <c r="DQT216" s="143"/>
      <c r="DQU216" s="143"/>
      <c r="DQV216" s="143"/>
      <c r="DQW216" s="143"/>
      <c r="DQX216" s="143"/>
      <c r="DQY216" s="143"/>
      <c r="DQZ216" s="143"/>
      <c r="DRA216" s="143"/>
      <c r="DRB216" s="143"/>
      <c r="DRC216" s="143"/>
      <c r="DRD216" s="143"/>
      <c r="DRE216" s="143"/>
      <c r="DRF216" s="143"/>
      <c r="DRG216" s="143"/>
      <c r="DRH216" s="143"/>
      <c r="DRI216" s="143"/>
      <c r="DRJ216" s="143"/>
      <c r="DRK216" s="143"/>
      <c r="DRL216" s="143"/>
      <c r="DRM216" s="143"/>
      <c r="DRN216" s="143"/>
      <c r="DRO216" s="143"/>
      <c r="DRP216" s="143"/>
      <c r="DRQ216" s="143"/>
      <c r="DRR216" s="143"/>
      <c r="DRS216" s="143"/>
      <c r="DRT216" s="143"/>
      <c r="DRU216" s="143"/>
      <c r="DRV216" s="143"/>
      <c r="DRW216" s="143"/>
      <c r="DRX216" s="143"/>
      <c r="DRY216" s="143"/>
      <c r="DRZ216" s="143"/>
      <c r="DSA216" s="143"/>
      <c r="DSB216" s="143"/>
      <c r="DSC216" s="143"/>
      <c r="DSD216" s="143"/>
      <c r="DSE216" s="143"/>
      <c r="DSF216" s="143"/>
      <c r="DSG216" s="143"/>
      <c r="DSH216" s="143"/>
      <c r="DSI216" s="143"/>
      <c r="DSJ216" s="143"/>
      <c r="DSK216" s="143"/>
      <c r="DSL216" s="143"/>
      <c r="DSM216" s="143"/>
      <c r="DSN216" s="143"/>
      <c r="DSO216" s="143"/>
      <c r="DSP216" s="143"/>
      <c r="DSQ216" s="143"/>
      <c r="DSR216" s="143"/>
      <c r="DSS216" s="143"/>
      <c r="DST216" s="143"/>
      <c r="DSU216" s="143"/>
      <c r="DSV216" s="143"/>
      <c r="DSW216" s="143"/>
      <c r="DSX216" s="143"/>
      <c r="DSY216" s="143"/>
      <c r="DSZ216" s="143"/>
      <c r="DTA216" s="143"/>
      <c r="DTB216" s="143"/>
      <c r="DTC216" s="143"/>
      <c r="DTD216" s="143"/>
      <c r="DTE216" s="143"/>
      <c r="DTF216" s="143"/>
      <c r="DTG216" s="143"/>
      <c r="DTH216" s="143"/>
      <c r="DTI216" s="143"/>
      <c r="DTJ216" s="143"/>
      <c r="DTK216" s="143"/>
      <c r="DTL216" s="143"/>
      <c r="DTM216" s="143"/>
      <c r="DTN216" s="143"/>
      <c r="DTO216" s="143"/>
      <c r="DTP216" s="143"/>
      <c r="DTQ216" s="143"/>
      <c r="DTR216" s="143"/>
      <c r="DTS216" s="143"/>
      <c r="DTT216" s="143"/>
      <c r="DTU216" s="143"/>
      <c r="DTV216" s="143"/>
      <c r="DTW216" s="143"/>
      <c r="DTX216" s="143"/>
      <c r="DTY216" s="143"/>
      <c r="DTZ216" s="143"/>
      <c r="DUA216" s="143"/>
      <c r="DUB216" s="143"/>
      <c r="DUC216" s="143"/>
      <c r="DUD216" s="143"/>
      <c r="DUE216" s="143"/>
      <c r="DUF216" s="143"/>
      <c r="DUG216" s="143"/>
      <c r="DUH216" s="143"/>
      <c r="DUI216" s="143"/>
      <c r="DUJ216" s="143"/>
      <c r="DUK216" s="143"/>
      <c r="DUL216" s="143"/>
      <c r="DUM216" s="143"/>
      <c r="DUN216" s="143"/>
      <c r="DUO216" s="143"/>
      <c r="DUP216" s="143"/>
      <c r="DUQ216" s="143"/>
      <c r="DUR216" s="143"/>
      <c r="DUS216" s="143"/>
      <c r="DUT216" s="143"/>
      <c r="DUU216" s="143"/>
      <c r="DUV216" s="143"/>
      <c r="DUW216" s="143"/>
      <c r="DUX216" s="143"/>
      <c r="DUY216" s="143"/>
      <c r="DUZ216" s="143"/>
      <c r="DVA216" s="143"/>
      <c r="DVB216" s="143"/>
      <c r="DVC216" s="143"/>
      <c r="DVD216" s="143"/>
      <c r="DVE216" s="143"/>
      <c r="DVF216" s="143"/>
      <c r="DVG216" s="143"/>
      <c r="DVH216" s="143"/>
      <c r="DVI216" s="143"/>
      <c r="DVJ216" s="143"/>
      <c r="DVK216" s="143"/>
      <c r="DVL216" s="143"/>
      <c r="DVM216" s="143"/>
      <c r="DVN216" s="143"/>
      <c r="DVO216" s="143"/>
      <c r="DVP216" s="143"/>
      <c r="DVQ216" s="143"/>
      <c r="DVR216" s="143"/>
      <c r="DVS216" s="143"/>
      <c r="DVT216" s="143"/>
      <c r="DVU216" s="143"/>
      <c r="DVV216" s="143"/>
      <c r="DVW216" s="143"/>
      <c r="DVX216" s="143"/>
      <c r="DVY216" s="143"/>
      <c r="DVZ216" s="143"/>
      <c r="DWA216" s="143"/>
      <c r="DWB216" s="143"/>
      <c r="DWC216" s="143"/>
      <c r="DWD216" s="143"/>
      <c r="DWE216" s="143"/>
      <c r="DWF216" s="143"/>
      <c r="DWG216" s="143"/>
      <c r="DWH216" s="143"/>
      <c r="DWI216" s="143"/>
      <c r="DWJ216" s="143"/>
      <c r="DWK216" s="143"/>
      <c r="DWL216" s="143"/>
      <c r="DWM216" s="143"/>
      <c r="DWN216" s="143"/>
      <c r="DWO216" s="143"/>
      <c r="DWP216" s="143"/>
      <c r="DWQ216" s="143"/>
      <c r="DWR216" s="143"/>
      <c r="DWS216" s="143"/>
      <c r="DWT216" s="143"/>
      <c r="DWU216" s="143"/>
      <c r="DWV216" s="143"/>
      <c r="DWW216" s="143"/>
      <c r="DWX216" s="143"/>
      <c r="DWY216" s="143"/>
      <c r="DWZ216" s="143"/>
      <c r="DXA216" s="143"/>
      <c r="DXB216" s="143"/>
      <c r="DXC216" s="143"/>
      <c r="DXD216" s="143"/>
      <c r="DXE216" s="143"/>
      <c r="DXF216" s="143"/>
      <c r="DXG216" s="143"/>
      <c r="DXH216" s="143"/>
      <c r="DXI216" s="143"/>
      <c r="DXJ216" s="143"/>
      <c r="DXK216" s="143"/>
      <c r="DXL216" s="143"/>
      <c r="DXM216" s="143"/>
      <c r="DXN216" s="143"/>
      <c r="DXO216" s="143"/>
      <c r="DXP216" s="143"/>
      <c r="DXQ216" s="143"/>
      <c r="DXR216" s="143"/>
      <c r="DXS216" s="143"/>
      <c r="DXT216" s="143"/>
      <c r="DXU216" s="143"/>
      <c r="DXV216" s="143"/>
      <c r="DXW216" s="143"/>
      <c r="DXX216" s="143"/>
      <c r="DXY216" s="143"/>
      <c r="DXZ216" s="143"/>
      <c r="DYA216" s="143"/>
      <c r="DYB216" s="143"/>
      <c r="DYC216" s="143"/>
      <c r="DYD216" s="143"/>
      <c r="DYE216" s="143"/>
      <c r="DYF216" s="143"/>
      <c r="DYG216" s="143"/>
      <c r="DYH216" s="143"/>
      <c r="DYI216" s="143"/>
      <c r="DYJ216" s="143"/>
      <c r="DYK216" s="143"/>
      <c r="DYL216" s="143"/>
      <c r="DYM216" s="143"/>
      <c r="DYN216" s="143"/>
      <c r="DYO216" s="143"/>
      <c r="DYP216" s="143"/>
      <c r="DYQ216" s="143"/>
      <c r="DYR216" s="143"/>
      <c r="DYS216" s="143"/>
      <c r="DYT216" s="143"/>
      <c r="DYU216" s="143"/>
      <c r="DYV216" s="143"/>
      <c r="DYW216" s="143"/>
      <c r="DYX216" s="143"/>
      <c r="DYY216" s="143"/>
      <c r="DYZ216" s="143"/>
      <c r="DZA216" s="143"/>
      <c r="DZB216" s="143"/>
      <c r="DZC216" s="143"/>
      <c r="DZD216" s="143"/>
      <c r="DZE216" s="143"/>
      <c r="DZF216" s="143"/>
      <c r="DZG216" s="143"/>
      <c r="DZH216" s="143"/>
      <c r="DZI216" s="143"/>
      <c r="DZJ216" s="143"/>
      <c r="DZK216" s="143"/>
      <c r="DZL216" s="143"/>
      <c r="DZM216" s="143"/>
      <c r="DZN216" s="143"/>
      <c r="DZO216" s="143"/>
      <c r="DZP216" s="143"/>
      <c r="DZQ216" s="143"/>
      <c r="DZR216" s="143"/>
      <c r="DZS216" s="143"/>
      <c r="DZT216" s="143"/>
      <c r="DZU216" s="143"/>
      <c r="DZV216" s="143"/>
      <c r="DZW216" s="143"/>
      <c r="DZX216" s="143"/>
      <c r="DZY216" s="143"/>
      <c r="DZZ216" s="143"/>
      <c r="EAA216" s="143"/>
      <c r="EAB216" s="143"/>
      <c r="EAC216" s="143"/>
      <c r="EAD216" s="143"/>
      <c r="EAE216" s="143"/>
      <c r="EAF216" s="143"/>
      <c r="EAG216" s="143"/>
      <c r="EAH216" s="143"/>
      <c r="EAI216" s="143"/>
      <c r="EAJ216" s="143"/>
      <c r="EAK216" s="143"/>
      <c r="EAL216" s="143"/>
      <c r="EAM216" s="143"/>
      <c r="EAN216" s="143"/>
      <c r="EAO216" s="143"/>
      <c r="EAP216" s="143"/>
      <c r="EAQ216" s="143"/>
      <c r="EAR216" s="143"/>
      <c r="EAS216" s="143"/>
      <c r="EAT216" s="143"/>
      <c r="EAU216" s="143"/>
      <c r="EAV216" s="143"/>
      <c r="EAW216" s="143"/>
      <c r="EAX216" s="143"/>
      <c r="EAY216" s="143"/>
      <c r="EAZ216" s="143"/>
      <c r="EBA216" s="143"/>
      <c r="EBB216" s="143"/>
      <c r="EBC216" s="143"/>
      <c r="EBD216" s="143"/>
      <c r="EBE216" s="143"/>
      <c r="EBF216" s="143"/>
      <c r="EBG216" s="143"/>
      <c r="EBH216" s="143"/>
      <c r="EBI216" s="143"/>
      <c r="EBJ216" s="143"/>
      <c r="EBK216" s="143"/>
      <c r="EBL216" s="143"/>
      <c r="EBM216" s="143"/>
      <c r="EBN216" s="143"/>
      <c r="EBO216" s="143"/>
      <c r="EBP216" s="143"/>
      <c r="EBQ216" s="143"/>
      <c r="EBR216" s="143"/>
      <c r="EBS216" s="143"/>
      <c r="EBT216" s="143"/>
      <c r="EBU216" s="143"/>
      <c r="EBV216" s="143"/>
      <c r="EBW216" s="143"/>
      <c r="EBX216" s="143"/>
      <c r="EBY216" s="143"/>
      <c r="EBZ216" s="143"/>
      <c r="ECA216" s="143"/>
      <c r="ECB216" s="143"/>
      <c r="ECC216" s="143"/>
      <c r="ECD216" s="143"/>
      <c r="ECE216" s="143"/>
      <c r="ECF216" s="143"/>
      <c r="ECG216" s="143"/>
      <c r="ECH216" s="143"/>
      <c r="ECI216" s="143"/>
      <c r="ECJ216" s="143"/>
      <c r="ECK216" s="143"/>
      <c r="ECL216" s="143"/>
      <c r="ECM216" s="143"/>
      <c r="ECN216" s="143"/>
      <c r="ECO216" s="143"/>
      <c r="ECP216" s="143"/>
      <c r="ECQ216" s="143"/>
      <c r="ECR216" s="143"/>
      <c r="ECS216" s="143"/>
      <c r="ECT216" s="143"/>
      <c r="ECU216" s="143"/>
      <c r="ECV216" s="143"/>
      <c r="ECW216" s="143"/>
      <c r="ECX216" s="143"/>
      <c r="ECY216" s="143"/>
      <c r="ECZ216" s="143"/>
      <c r="EDA216" s="143"/>
      <c r="EDB216" s="143"/>
      <c r="EDC216" s="143"/>
      <c r="EDD216" s="143"/>
      <c r="EDE216" s="143"/>
      <c r="EDF216" s="143"/>
      <c r="EDG216" s="143"/>
      <c r="EDH216" s="143"/>
      <c r="EDI216" s="143"/>
      <c r="EDJ216" s="143"/>
      <c r="EDK216" s="143"/>
      <c r="EDL216" s="143"/>
      <c r="EDM216" s="143"/>
      <c r="EDN216" s="143"/>
      <c r="EDO216" s="143"/>
      <c r="EDP216" s="143"/>
      <c r="EDQ216" s="143"/>
      <c r="EDR216" s="143"/>
      <c r="EDS216" s="143"/>
      <c r="EDT216" s="143"/>
      <c r="EDU216" s="143"/>
      <c r="EDV216" s="143"/>
      <c r="EDW216" s="143"/>
      <c r="EDX216" s="143"/>
      <c r="EDY216" s="143"/>
      <c r="EDZ216" s="143"/>
      <c r="EEA216" s="143"/>
      <c r="EEB216" s="143"/>
      <c r="EEC216" s="143"/>
      <c r="EED216" s="143"/>
      <c r="EEE216" s="143"/>
      <c r="EEF216" s="143"/>
      <c r="EEG216" s="143"/>
      <c r="EEH216" s="143"/>
      <c r="EEI216" s="143"/>
      <c r="EEJ216" s="143"/>
      <c r="EEK216" s="143"/>
      <c r="EEL216" s="143"/>
      <c r="EEM216" s="143"/>
      <c r="EEN216" s="143"/>
      <c r="EEO216" s="143"/>
      <c r="EEP216" s="143"/>
      <c r="EEQ216" s="143"/>
      <c r="EER216" s="143"/>
      <c r="EES216" s="143"/>
      <c r="EET216" s="143"/>
      <c r="EEU216" s="143"/>
      <c r="EEV216" s="143"/>
      <c r="EEW216" s="143"/>
      <c r="EEX216" s="143"/>
      <c r="EEY216" s="143"/>
      <c r="EEZ216" s="143"/>
      <c r="EFA216" s="143"/>
      <c r="EFB216" s="143"/>
      <c r="EFC216" s="143"/>
      <c r="EFD216" s="143"/>
      <c r="EFE216" s="143"/>
      <c r="EFF216" s="143"/>
      <c r="EFG216" s="143"/>
      <c r="EFH216" s="143"/>
      <c r="EFI216" s="143"/>
      <c r="EFJ216" s="143"/>
      <c r="EFK216" s="143"/>
      <c r="EFL216" s="143"/>
      <c r="EFM216" s="143"/>
      <c r="EFN216" s="143"/>
      <c r="EFO216" s="143"/>
      <c r="EFP216" s="143"/>
      <c r="EFQ216" s="143"/>
      <c r="EFR216" s="143"/>
      <c r="EFS216" s="143"/>
      <c r="EFT216" s="143"/>
      <c r="EFU216" s="143"/>
      <c r="EFV216" s="143"/>
      <c r="EFW216" s="143"/>
      <c r="EFX216" s="143"/>
      <c r="EFY216" s="143"/>
      <c r="EFZ216" s="143"/>
      <c r="EGA216" s="143"/>
      <c r="EGB216" s="143"/>
      <c r="EGC216" s="143"/>
      <c r="EGD216" s="143"/>
      <c r="EGE216" s="143"/>
      <c r="EGF216" s="143"/>
      <c r="EGG216" s="143"/>
      <c r="EGH216" s="143"/>
      <c r="EGI216" s="143"/>
      <c r="EGJ216" s="143"/>
      <c r="EGK216" s="143"/>
      <c r="EGL216" s="143"/>
      <c r="EGM216" s="143"/>
      <c r="EGN216" s="143"/>
      <c r="EGO216" s="143"/>
      <c r="EGP216" s="143"/>
      <c r="EGQ216" s="143"/>
      <c r="EGR216" s="143"/>
      <c r="EGS216" s="143"/>
      <c r="EGT216" s="143"/>
      <c r="EGU216" s="143"/>
      <c r="EGV216" s="143"/>
      <c r="EGW216" s="143"/>
      <c r="EGX216" s="143"/>
      <c r="EGY216" s="143"/>
      <c r="EGZ216" s="143"/>
      <c r="EHA216" s="143"/>
      <c r="EHB216" s="143"/>
      <c r="EHC216" s="143"/>
      <c r="EHD216" s="143"/>
      <c r="EHE216" s="143"/>
      <c r="EHF216" s="143"/>
      <c r="EHG216" s="143"/>
      <c r="EHH216" s="143"/>
      <c r="EHI216" s="143"/>
      <c r="EHJ216" s="143"/>
      <c r="EHK216" s="143"/>
      <c r="EHL216" s="143"/>
      <c r="EHM216" s="143"/>
      <c r="EHN216" s="143"/>
      <c r="EHO216" s="143"/>
      <c r="EHP216" s="143"/>
      <c r="EHQ216" s="143"/>
      <c r="EHR216" s="143"/>
      <c r="EHS216" s="143"/>
      <c r="EHT216" s="143"/>
      <c r="EHU216" s="143"/>
      <c r="EHV216" s="143"/>
      <c r="EHW216" s="143"/>
      <c r="EHX216" s="143"/>
      <c r="EHY216" s="143"/>
      <c r="EHZ216" s="143"/>
      <c r="EIA216" s="143"/>
      <c r="EIB216" s="143"/>
      <c r="EIC216" s="143"/>
      <c r="EID216" s="143"/>
      <c r="EIE216" s="143"/>
      <c r="EIF216" s="143"/>
      <c r="EIG216" s="143"/>
      <c r="EIH216" s="143"/>
      <c r="EII216" s="143"/>
      <c r="EIJ216" s="143"/>
      <c r="EIK216" s="143"/>
      <c r="EIL216" s="143"/>
      <c r="EIM216" s="143"/>
      <c r="EIN216" s="143"/>
      <c r="EIO216" s="143"/>
      <c r="EIP216" s="143"/>
      <c r="EIQ216" s="143"/>
      <c r="EIR216" s="143"/>
      <c r="EIS216" s="143"/>
      <c r="EIT216" s="143"/>
      <c r="EIU216" s="143"/>
      <c r="EIV216" s="143"/>
      <c r="EIW216" s="143"/>
      <c r="EIX216" s="143"/>
      <c r="EIY216" s="143"/>
      <c r="EIZ216" s="143"/>
      <c r="EJA216" s="143"/>
      <c r="EJB216" s="143"/>
      <c r="EJC216" s="143"/>
      <c r="EJD216" s="143"/>
      <c r="EJE216" s="143"/>
      <c r="EJF216" s="143"/>
      <c r="EJG216" s="143"/>
      <c r="EJH216" s="143"/>
      <c r="EJI216" s="143"/>
      <c r="EJJ216" s="143"/>
      <c r="EJK216" s="143"/>
      <c r="EJL216" s="143"/>
      <c r="EJM216" s="143"/>
      <c r="EJN216" s="143"/>
      <c r="EJO216" s="143"/>
      <c r="EJP216" s="143"/>
      <c r="EJQ216" s="143"/>
      <c r="EJR216" s="143"/>
      <c r="EJS216" s="143"/>
      <c r="EJT216" s="143"/>
      <c r="EJU216" s="143"/>
      <c r="EJV216" s="143"/>
      <c r="EJW216" s="143"/>
      <c r="EJX216" s="143"/>
      <c r="EJY216" s="143"/>
      <c r="EJZ216" s="143"/>
      <c r="EKA216" s="143"/>
      <c r="EKB216" s="143"/>
      <c r="EKC216" s="143"/>
      <c r="EKD216" s="143"/>
      <c r="EKE216" s="143"/>
      <c r="EKF216" s="143"/>
      <c r="EKG216" s="143"/>
      <c r="EKH216" s="143"/>
      <c r="EKI216" s="143"/>
      <c r="EKJ216" s="143"/>
      <c r="EKK216" s="143"/>
      <c r="EKL216" s="143"/>
      <c r="EKM216" s="143"/>
      <c r="EKN216" s="143"/>
      <c r="EKO216" s="143"/>
      <c r="EKP216" s="143"/>
      <c r="EKQ216" s="143"/>
      <c r="EKR216" s="143"/>
      <c r="EKS216" s="143"/>
      <c r="EKT216" s="143"/>
      <c r="EKU216" s="143"/>
      <c r="EKV216" s="143"/>
      <c r="EKW216" s="143"/>
      <c r="EKX216" s="143"/>
      <c r="EKY216" s="143"/>
      <c r="EKZ216" s="143"/>
      <c r="ELA216" s="143"/>
      <c r="ELB216" s="143"/>
      <c r="ELC216" s="143"/>
      <c r="ELD216" s="143"/>
      <c r="ELE216" s="143"/>
      <c r="ELF216" s="143"/>
      <c r="ELG216" s="143"/>
      <c r="ELH216" s="143"/>
      <c r="ELI216" s="143"/>
      <c r="ELJ216" s="143"/>
      <c r="ELK216" s="143"/>
      <c r="ELL216" s="143"/>
      <c r="ELM216" s="143"/>
      <c r="ELN216" s="143"/>
      <c r="ELO216" s="143"/>
      <c r="ELP216" s="143"/>
      <c r="ELQ216" s="143"/>
      <c r="ELR216" s="143"/>
      <c r="ELS216" s="143"/>
      <c r="ELT216" s="143"/>
      <c r="ELU216" s="143"/>
      <c r="ELV216" s="143"/>
      <c r="ELW216" s="143"/>
      <c r="ELX216" s="143"/>
      <c r="ELY216" s="143"/>
      <c r="ELZ216" s="143"/>
      <c r="EMA216" s="143"/>
      <c r="EMB216" s="143"/>
      <c r="EMC216" s="143"/>
      <c r="EMD216" s="143"/>
      <c r="EME216" s="143"/>
      <c r="EMF216" s="143"/>
      <c r="EMG216" s="143"/>
      <c r="EMH216" s="143"/>
      <c r="EMI216" s="143"/>
      <c r="EMJ216" s="143"/>
      <c r="EMK216" s="143"/>
      <c r="EML216" s="143"/>
      <c r="EMM216" s="143"/>
      <c r="EMN216" s="143"/>
      <c r="EMO216" s="143"/>
      <c r="EMP216" s="143"/>
      <c r="EMQ216" s="143"/>
      <c r="EMR216" s="143"/>
      <c r="EMS216" s="143"/>
      <c r="EMT216" s="143"/>
      <c r="EMU216" s="143"/>
      <c r="EMV216" s="143"/>
      <c r="EMW216" s="143"/>
      <c r="EMX216" s="143"/>
      <c r="EMY216" s="143"/>
      <c r="EMZ216" s="143"/>
      <c r="ENA216" s="143"/>
      <c r="ENB216" s="143"/>
      <c r="ENC216" s="143"/>
      <c r="END216" s="143"/>
      <c r="ENE216" s="143"/>
      <c r="ENF216" s="143"/>
      <c r="ENG216" s="143"/>
      <c r="ENH216" s="143"/>
      <c r="ENI216" s="143"/>
      <c r="ENJ216" s="143"/>
      <c r="ENK216" s="143"/>
      <c r="ENL216" s="143"/>
      <c r="ENM216" s="143"/>
      <c r="ENN216" s="143"/>
      <c r="ENO216" s="143"/>
      <c r="ENP216" s="143"/>
      <c r="ENQ216" s="143"/>
      <c r="ENR216" s="143"/>
      <c r="ENS216" s="143"/>
      <c r="ENT216" s="143"/>
      <c r="ENU216" s="143"/>
      <c r="ENV216" s="143"/>
      <c r="ENW216" s="143"/>
      <c r="ENX216" s="143"/>
      <c r="ENY216" s="143"/>
      <c r="ENZ216" s="143"/>
      <c r="EOA216" s="143"/>
      <c r="EOB216" s="143"/>
      <c r="EOC216" s="143"/>
      <c r="EOD216" s="143"/>
      <c r="EOE216" s="143"/>
      <c r="EOF216" s="143"/>
      <c r="EOG216" s="143"/>
      <c r="EOH216" s="143"/>
      <c r="EOI216" s="143"/>
      <c r="EOJ216" s="143"/>
      <c r="EOK216" s="143"/>
      <c r="EOL216" s="143"/>
      <c r="EOM216" s="143"/>
      <c r="EON216" s="143"/>
      <c r="EOO216" s="143"/>
      <c r="EOP216" s="143"/>
      <c r="EOQ216" s="143"/>
      <c r="EOR216" s="143"/>
      <c r="EOS216" s="143"/>
      <c r="EOT216" s="143"/>
      <c r="EOU216" s="143"/>
      <c r="EOV216" s="143"/>
      <c r="EOW216" s="143"/>
      <c r="EOX216" s="143"/>
      <c r="EOY216" s="143"/>
      <c r="EOZ216" s="143"/>
      <c r="EPA216" s="143"/>
      <c r="EPB216" s="143"/>
      <c r="EPC216" s="143"/>
      <c r="EPD216" s="143"/>
      <c r="EPE216" s="143"/>
      <c r="EPF216" s="143"/>
      <c r="EPG216" s="143"/>
      <c r="EPH216" s="143"/>
      <c r="EPI216" s="143"/>
      <c r="EPJ216" s="143"/>
      <c r="EPK216" s="143"/>
      <c r="EPL216" s="143"/>
      <c r="EPM216" s="143"/>
      <c r="EPN216" s="143"/>
      <c r="EPO216" s="143"/>
      <c r="EPP216" s="143"/>
      <c r="EPQ216" s="143"/>
      <c r="EPR216" s="143"/>
      <c r="EPS216" s="143"/>
      <c r="EPT216" s="143"/>
      <c r="EPU216" s="143"/>
      <c r="EPV216" s="143"/>
      <c r="EPW216" s="143"/>
      <c r="EPX216" s="143"/>
      <c r="EPY216" s="143"/>
      <c r="EPZ216" s="143"/>
      <c r="EQA216" s="143"/>
      <c r="EQB216" s="143"/>
      <c r="EQC216" s="143"/>
      <c r="EQD216" s="143"/>
      <c r="EQE216" s="143"/>
      <c r="EQF216" s="143"/>
      <c r="EQG216" s="143"/>
      <c r="EQH216" s="143"/>
      <c r="EQI216" s="143"/>
      <c r="EQJ216" s="143"/>
      <c r="EQK216" s="143"/>
      <c r="EQL216" s="143"/>
      <c r="EQM216" s="143"/>
      <c r="EQN216" s="143"/>
      <c r="EQO216" s="143"/>
      <c r="EQP216" s="143"/>
      <c r="EQQ216" s="143"/>
      <c r="EQR216" s="143"/>
      <c r="EQS216" s="143"/>
      <c r="EQT216" s="143"/>
      <c r="EQU216" s="143"/>
      <c r="EQV216" s="143"/>
      <c r="EQW216" s="143"/>
      <c r="EQX216" s="143"/>
      <c r="EQY216" s="143"/>
      <c r="EQZ216" s="143"/>
      <c r="ERA216" s="143"/>
      <c r="ERB216" s="143"/>
      <c r="ERC216" s="143"/>
      <c r="ERD216" s="143"/>
      <c r="ERE216" s="143"/>
      <c r="ERF216" s="143"/>
      <c r="ERG216" s="143"/>
      <c r="ERH216" s="143"/>
      <c r="ERI216" s="143"/>
      <c r="ERJ216" s="143"/>
      <c r="ERK216" s="143"/>
      <c r="ERL216" s="143"/>
      <c r="ERM216" s="143"/>
      <c r="ERN216" s="143"/>
      <c r="ERO216" s="143"/>
      <c r="ERP216" s="143"/>
      <c r="ERQ216" s="143"/>
      <c r="ERR216" s="143"/>
      <c r="ERS216" s="143"/>
      <c r="ERT216" s="143"/>
      <c r="ERU216" s="143"/>
      <c r="ERV216" s="143"/>
      <c r="ERW216" s="143"/>
      <c r="ERX216" s="143"/>
      <c r="ERY216" s="143"/>
      <c r="ERZ216" s="143"/>
      <c r="ESA216" s="143"/>
      <c r="ESB216" s="143"/>
      <c r="ESC216" s="143"/>
      <c r="ESD216" s="143"/>
      <c r="ESE216" s="143"/>
      <c r="ESF216" s="143"/>
      <c r="ESG216" s="143"/>
      <c r="ESH216" s="143"/>
      <c r="ESI216" s="143"/>
      <c r="ESJ216" s="143"/>
      <c r="ESK216" s="143"/>
      <c r="ESL216" s="143"/>
      <c r="ESM216" s="143"/>
      <c r="ESN216" s="143"/>
      <c r="ESO216" s="143"/>
      <c r="ESP216" s="143"/>
      <c r="ESQ216" s="143"/>
      <c r="ESR216" s="143"/>
      <c r="ESS216" s="143"/>
      <c r="EST216" s="143"/>
      <c r="ESU216" s="143"/>
      <c r="ESV216" s="143"/>
      <c r="ESW216" s="143"/>
      <c r="ESX216" s="143"/>
      <c r="ESY216" s="143"/>
      <c r="ESZ216" s="143"/>
      <c r="ETA216" s="143"/>
      <c r="ETB216" s="143"/>
      <c r="ETC216" s="143"/>
      <c r="ETD216" s="143"/>
      <c r="ETE216" s="143"/>
      <c r="ETF216" s="143"/>
      <c r="ETG216" s="143"/>
      <c r="ETH216" s="143"/>
      <c r="ETI216" s="143"/>
      <c r="ETJ216" s="143"/>
      <c r="ETK216" s="143"/>
      <c r="ETL216" s="143"/>
      <c r="ETM216" s="143"/>
      <c r="ETN216" s="143"/>
      <c r="ETO216" s="143"/>
      <c r="ETP216" s="143"/>
      <c r="ETQ216" s="143"/>
      <c r="ETR216" s="143"/>
      <c r="ETS216" s="143"/>
      <c r="ETT216" s="143"/>
      <c r="ETU216" s="143"/>
      <c r="ETV216" s="143"/>
      <c r="ETW216" s="143"/>
      <c r="ETX216" s="143"/>
      <c r="ETY216" s="143"/>
      <c r="ETZ216" s="143"/>
      <c r="EUA216" s="143"/>
      <c r="EUB216" s="143"/>
      <c r="EUC216" s="143"/>
      <c r="EUD216" s="143"/>
      <c r="EUE216" s="143"/>
      <c r="EUF216" s="143"/>
      <c r="EUG216" s="143"/>
      <c r="EUH216" s="143"/>
      <c r="EUI216" s="143"/>
      <c r="EUJ216" s="143"/>
      <c r="EUK216" s="143"/>
      <c r="EUL216" s="143"/>
      <c r="EUM216" s="143"/>
      <c r="EUN216" s="143"/>
      <c r="EUO216" s="143"/>
      <c r="EUP216" s="143"/>
      <c r="EUQ216" s="143"/>
      <c r="EUR216" s="143"/>
      <c r="EUS216" s="143"/>
      <c r="EUT216" s="143"/>
      <c r="EUU216" s="143"/>
      <c r="EUV216" s="143"/>
      <c r="EUW216" s="143"/>
      <c r="EUX216" s="143"/>
      <c r="EUY216" s="143"/>
      <c r="EUZ216" s="143"/>
      <c r="EVA216" s="143"/>
      <c r="EVB216" s="143"/>
      <c r="EVC216" s="143"/>
      <c r="EVD216" s="143"/>
      <c r="EVE216" s="143"/>
      <c r="EVF216" s="143"/>
      <c r="EVG216" s="143"/>
      <c r="EVH216" s="143"/>
      <c r="EVI216" s="143"/>
      <c r="EVJ216" s="143"/>
      <c r="EVK216" s="143"/>
      <c r="EVL216" s="143"/>
      <c r="EVM216" s="143"/>
      <c r="EVN216" s="143"/>
      <c r="EVO216" s="143"/>
      <c r="EVP216" s="143"/>
      <c r="EVQ216" s="143"/>
      <c r="EVR216" s="143"/>
      <c r="EVS216" s="143"/>
      <c r="EVT216" s="143"/>
      <c r="EVU216" s="143"/>
      <c r="EVV216" s="143"/>
      <c r="EVW216" s="143"/>
      <c r="EVX216" s="143"/>
      <c r="EVY216" s="143"/>
      <c r="EVZ216" s="143"/>
      <c r="EWA216" s="143"/>
      <c r="EWB216" s="143"/>
      <c r="EWC216" s="143"/>
      <c r="EWD216" s="143"/>
      <c r="EWE216" s="143"/>
      <c r="EWF216" s="143"/>
      <c r="EWG216" s="143"/>
      <c r="EWH216" s="143"/>
      <c r="EWI216" s="143"/>
      <c r="EWJ216" s="143"/>
      <c r="EWK216" s="143"/>
      <c r="EWL216" s="143"/>
      <c r="EWM216" s="143"/>
      <c r="EWN216" s="143"/>
      <c r="EWO216" s="143"/>
      <c r="EWP216" s="143"/>
      <c r="EWQ216" s="143"/>
      <c r="EWR216" s="143"/>
      <c r="EWS216" s="143"/>
      <c r="EWT216" s="143"/>
      <c r="EWU216" s="143"/>
      <c r="EWV216" s="143"/>
      <c r="EWW216" s="143"/>
      <c r="EWX216" s="143"/>
      <c r="EWY216" s="143"/>
      <c r="EWZ216" s="143"/>
      <c r="EXA216" s="143"/>
      <c r="EXB216" s="143"/>
      <c r="EXC216" s="143"/>
      <c r="EXD216" s="143"/>
      <c r="EXE216" s="143"/>
      <c r="EXF216" s="143"/>
      <c r="EXG216" s="143"/>
      <c r="EXH216" s="143"/>
      <c r="EXI216" s="143"/>
      <c r="EXJ216" s="143"/>
      <c r="EXK216" s="143"/>
      <c r="EXL216" s="143"/>
      <c r="EXM216" s="143"/>
      <c r="EXN216" s="143"/>
      <c r="EXO216" s="143"/>
      <c r="EXP216" s="143"/>
      <c r="EXQ216" s="143"/>
      <c r="EXR216" s="143"/>
      <c r="EXS216" s="143"/>
      <c r="EXT216" s="143"/>
      <c r="EXU216" s="143"/>
      <c r="EXV216" s="143"/>
      <c r="EXW216" s="143"/>
      <c r="EXX216" s="143"/>
      <c r="EXY216" s="143"/>
      <c r="EXZ216" s="143"/>
      <c r="EYA216" s="143"/>
      <c r="EYB216" s="143"/>
      <c r="EYC216" s="143"/>
      <c r="EYD216" s="143"/>
      <c r="EYE216" s="143"/>
      <c r="EYF216" s="143"/>
      <c r="EYG216" s="143"/>
      <c r="EYH216" s="143"/>
      <c r="EYI216" s="143"/>
      <c r="EYJ216" s="143"/>
      <c r="EYK216" s="143"/>
      <c r="EYL216" s="143"/>
      <c r="EYM216" s="143"/>
      <c r="EYN216" s="143"/>
      <c r="EYO216" s="143"/>
      <c r="EYP216" s="143"/>
      <c r="EYQ216" s="143"/>
      <c r="EYR216" s="143"/>
      <c r="EYS216" s="143"/>
      <c r="EYT216" s="143"/>
      <c r="EYU216" s="143"/>
      <c r="EYV216" s="143"/>
      <c r="EYW216" s="143"/>
      <c r="EYX216" s="143"/>
      <c r="EYY216" s="143"/>
      <c r="EYZ216" s="143"/>
      <c r="EZA216" s="143"/>
      <c r="EZB216" s="143"/>
      <c r="EZC216" s="143"/>
      <c r="EZD216" s="143"/>
      <c r="EZE216" s="143"/>
      <c r="EZF216" s="143"/>
      <c r="EZG216" s="143"/>
      <c r="EZH216" s="143"/>
      <c r="EZI216" s="143"/>
      <c r="EZJ216" s="143"/>
      <c r="EZK216" s="143"/>
      <c r="EZL216" s="143"/>
      <c r="EZM216" s="143"/>
      <c r="EZN216" s="143"/>
      <c r="EZO216" s="143"/>
      <c r="EZP216" s="143"/>
      <c r="EZQ216" s="143"/>
      <c r="EZR216" s="143"/>
      <c r="EZS216" s="143"/>
      <c r="EZT216" s="143"/>
      <c r="EZU216" s="143"/>
      <c r="EZV216" s="143"/>
      <c r="EZW216" s="143"/>
      <c r="EZX216" s="143"/>
      <c r="EZY216" s="143"/>
      <c r="EZZ216" s="143"/>
      <c r="FAA216" s="143"/>
      <c r="FAB216" s="143"/>
      <c r="FAC216" s="143"/>
      <c r="FAD216" s="143"/>
      <c r="FAE216" s="143"/>
      <c r="FAF216" s="143"/>
      <c r="FAG216" s="143"/>
      <c r="FAH216" s="143"/>
      <c r="FAI216" s="143"/>
      <c r="FAJ216" s="143"/>
      <c r="FAK216" s="143"/>
      <c r="FAL216" s="143"/>
      <c r="FAM216" s="143"/>
      <c r="FAN216" s="143"/>
      <c r="FAO216" s="143"/>
      <c r="FAP216" s="143"/>
      <c r="FAQ216" s="143"/>
      <c r="FAR216" s="143"/>
      <c r="FAS216" s="143"/>
      <c r="FAT216" s="143"/>
      <c r="FAU216" s="143"/>
      <c r="FAV216" s="143"/>
      <c r="FAW216" s="143"/>
      <c r="FAX216" s="143"/>
      <c r="FAY216" s="143"/>
      <c r="FAZ216" s="143"/>
      <c r="FBA216" s="143"/>
      <c r="FBB216" s="143"/>
      <c r="FBC216" s="143"/>
      <c r="FBD216" s="143"/>
      <c r="FBE216" s="143"/>
      <c r="FBF216" s="143"/>
      <c r="FBG216" s="143"/>
      <c r="FBH216" s="143"/>
      <c r="FBI216" s="143"/>
      <c r="FBJ216" s="143"/>
      <c r="FBK216" s="143"/>
      <c r="FBL216" s="143"/>
      <c r="FBM216" s="143"/>
      <c r="FBN216" s="143"/>
      <c r="FBO216" s="143"/>
      <c r="FBP216" s="143"/>
      <c r="FBQ216" s="143"/>
      <c r="FBR216" s="143"/>
      <c r="FBS216" s="143"/>
      <c r="FBT216" s="143"/>
      <c r="FBU216" s="143"/>
      <c r="FBV216" s="143"/>
      <c r="FBW216" s="143"/>
      <c r="FBX216" s="143"/>
      <c r="FBY216" s="143"/>
      <c r="FBZ216" s="143"/>
      <c r="FCA216" s="143"/>
      <c r="FCB216" s="143"/>
      <c r="FCC216" s="143"/>
      <c r="FCD216" s="143"/>
      <c r="FCE216" s="143"/>
      <c r="FCF216" s="143"/>
      <c r="FCG216" s="143"/>
      <c r="FCH216" s="143"/>
      <c r="FCI216" s="143"/>
      <c r="FCJ216" s="143"/>
      <c r="FCK216" s="143"/>
      <c r="FCL216" s="143"/>
      <c r="FCM216" s="143"/>
      <c r="FCN216" s="143"/>
      <c r="FCO216" s="143"/>
      <c r="FCP216" s="143"/>
      <c r="FCQ216" s="143"/>
      <c r="FCR216" s="143"/>
      <c r="FCS216" s="143"/>
      <c r="FCT216" s="143"/>
      <c r="FCU216" s="143"/>
      <c r="FCV216" s="143"/>
      <c r="FCW216" s="143"/>
      <c r="FCX216" s="143"/>
      <c r="FCY216" s="143"/>
      <c r="FCZ216" s="143"/>
      <c r="FDA216" s="143"/>
      <c r="FDB216" s="143"/>
      <c r="FDC216" s="143"/>
      <c r="FDD216" s="143"/>
      <c r="FDE216" s="143"/>
      <c r="FDF216" s="143"/>
      <c r="FDG216" s="143"/>
      <c r="FDH216" s="143"/>
      <c r="FDI216" s="143"/>
      <c r="FDJ216" s="143"/>
      <c r="FDK216" s="143"/>
      <c r="FDL216" s="143"/>
      <c r="FDM216" s="143"/>
      <c r="FDN216" s="143"/>
      <c r="FDO216" s="143"/>
      <c r="FDP216" s="143"/>
      <c r="FDQ216" s="143"/>
      <c r="FDR216" s="143"/>
      <c r="FDS216" s="143"/>
      <c r="FDT216" s="143"/>
      <c r="FDU216" s="143"/>
      <c r="FDV216" s="143"/>
      <c r="FDW216" s="143"/>
      <c r="FDX216" s="143"/>
      <c r="FDY216" s="143"/>
      <c r="FDZ216" s="143"/>
      <c r="FEA216" s="143"/>
      <c r="FEB216" s="143"/>
      <c r="FEC216" s="143"/>
      <c r="FED216" s="143"/>
      <c r="FEE216" s="143"/>
      <c r="FEF216" s="143"/>
      <c r="FEG216" s="143"/>
      <c r="FEH216" s="143"/>
      <c r="FEI216" s="143"/>
      <c r="FEJ216" s="143"/>
      <c r="FEK216" s="143"/>
      <c r="FEL216" s="143"/>
      <c r="FEM216" s="143"/>
      <c r="FEN216" s="143"/>
      <c r="FEO216" s="143"/>
      <c r="FEP216" s="143"/>
      <c r="FEQ216" s="143"/>
      <c r="FER216" s="143"/>
      <c r="FES216" s="143"/>
      <c r="FET216" s="143"/>
      <c r="FEU216" s="143"/>
      <c r="FEV216" s="143"/>
      <c r="FEW216" s="143"/>
      <c r="FEX216" s="143"/>
      <c r="FEY216" s="143"/>
      <c r="FEZ216" s="143"/>
      <c r="FFA216" s="143"/>
      <c r="FFB216" s="143"/>
      <c r="FFC216" s="143"/>
      <c r="FFD216" s="143"/>
      <c r="FFE216" s="143"/>
      <c r="FFF216" s="143"/>
      <c r="FFG216" s="143"/>
      <c r="FFH216" s="143"/>
      <c r="FFI216" s="143"/>
      <c r="FFJ216" s="143"/>
      <c r="FFK216" s="143"/>
      <c r="FFL216" s="143"/>
      <c r="FFM216" s="143"/>
      <c r="FFN216" s="143"/>
      <c r="FFO216" s="143"/>
      <c r="FFP216" s="143"/>
      <c r="FFQ216" s="143"/>
      <c r="FFR216" s="143"/>
      <c r="FFS216" s="143"/>
      <c r="FFT216" s="143"/>
      <c r="FFU216" s="143"/>
      <c r="FFV216" s="143"/>
      <c r="FFW216" s="143"/>
      <c r="FFX216" s="143"/>
      <c r="FFY216" s="143"/>
      <c r="FFZ216" s="143"/>
      <c r="FGA216" s="143"/>
      <c r="FGB216" s="143"/>
      <c r="FGC216" s="143"/>
      <c r="FGD216" s="143"/>
      <c r="FGE216" s="143"/>
      <c r="FGF216" s="143"/>
      <c r="FGG216" s="143"/>
      <c r="FGH216" s="143"/>
      <c r="FGI216" s="143"/>
      <c r="FGJ216" s="143"/>
      <c r="FGK216" s="143"/>
      <c r="FGL216" s="143"/>
      <c r="FGM216" s="143"/>
      <c r="FGN216" s="143"/>
      <c r="FGO216" s="143"/>
      <c r="FGP216" s="143"/>
      <c r="FGQ216" s="143"/>
      <c r="FGR216" s="143"/>
      <c r="FGS216" s="143"/>
      <c r="FGT216" s="143"/>
      <c r="FGU216" s="143"/>
      <c r="FGV216" s="143"/>
      <c r="FGW216" s="143"/>
      <c r="FGX216" s="143"/>
      <c r="FGY216" s="143"/>
      <c r="FGZ216" s="143"/>
      <c r="FHA216" s="143"/>
      <c r="FHB216" s="143"/>
      <c r="FHC216" s="143"/>
      <c r="FHD216" s="143"/>
      <c r="FHE216" s="143"/>
      <c r="FHF216" s="143"/>
      <c r="FHG216" s="143"/>
      <c r="FHH216" s="143"/>
      <c r="FHI216" s="143"/>
      <c r="FHJ216" s="143"/>
      <c r="FHK216" s="143"/>
      <c r="FHL216" s="143"/>
      <c r="FHM216" s="143"/>
      <c r="FHN216" s="143"/>
      <c r="FHO216" s="143"/>
      <c r="FHP216" s="143"/>
      <c r="FHQ216" s="143"/>
      <c r="FHR216" s="143"/>
      <c r="FHS216" s="143"/>
      <c r="FHT216" s="143"/>
      <c r="FHU216" s="143"/>
      <c r="FHV216" s="143"/>
      <c r="FHW216" s="143"/>
      <c r="FHX216" s="143"/>
      <c r="FHY216" s="143"/>
      <c r="FHZ216" s="143"/>
      <c r="FIA216" s="143"/>
      <c r="FIB216" s="143"/>
      <c r="FIC216" s="143"/>
      <c r="FID216" s="143"/>
      <c r="FIE216" s="143"/>
      <c r="FIF216" s="143"/>
      <c r="FIG216" s="143"/>
      <c r="FIH216" s="143"/>
      <c r="FII216" s="143"/>
      <c r="FIJ216" s="143"/>
      <c r="FIK216" s="143"/>
      <c r="FIL216" s="143"/>
      <c r="FIM216" s="143"/>
      <c r="FIN216" s="143"/>
      <c r="FIO216" s="143"/>
      <c r="FIP216" s="143"/>
      <c r="FIQ216" s="143"/>
      <c r="FIR216" s="143"/>
      <c r="FIS216" s="143"/>
      <c r="FIT216" s="143"/>
      <c r="FIU216" s="143"/>
      <c r="FIV216" s="143"/>
      <c r="FIW216" s="143"/>
      <c r="FIX216" s="143"/>
      <c r="FIY216" s="143"/>
      <c r="FIZ216" s="143"/>
      <c r="FJA216" s="143"/>
      <c r="FJB216" s="143"/>
      <c r="FJC216" s="143"/>
      <c r="FJD216" s="143"/>
      <c r="FJE216" s="143"/>
      <c r="FJF216" s="143"/>
      <c r="FJG216" s="143"/>
      <c r="FJH216" s="143"/>
      <c r="FJI216" s="143"/>
      <c r="FJJ216" s="143"/>
      <c r="FJK216" s="143"/>
      <c r="FJL216" s="143"/>
      <c r="FJM216" s="143"/>
      <c r="FJN216" s="143"/>
      <c r="FJO216" s="143"/>
      <c r="FJP216" s="143"/>
      <c r="FJQ216" s="143"/>
      <c r="FJR216" s="143"/>
      <c r="FJS216" s="143"/>
      <c r="FJT216" s="143"/>
      <c r="FJU216" s="143"/>
      <c r="FJV216" s="143"/>
      <c r="FJW216" s="143"/>
      <c r="FJX216" s="143"/>
      <c r="FJY216" s="143"/>
      <c r="FJZ216" s="143"/>
      <c r="FKA216" s="143"/>
      <c r="FKB216" s="143"/>
      <c r="FKC216" s="143"/>
      <c r="FKD216" s="143"/>
      <c r="FKE216" s="143"/>
      <c r="FKF216" s="143"/>
      <c r="FKG216" s="143"/>
      <c r="FKH216" s="143"/>
      <c r="FKI216" s="143"/>
      <c r="FKJ216" s="143"/>
      <c r="FKK216" s="143"/>
      <c r="FKL216" s="143"/>
      <c r="FKM216" s="143"/>
      <c r="FKN216" s="143"/>
      <c r="FKO216" s="143"/>
      <c r="FKP216" s="143"/>
      <c r="FKQ216" s="143"/>
      <c r="FKR216" s="143"/>
      <c r="FKS216" s="143"/>
      <c r="FKT216" s="143"/>
      <c r="FKU216" s="143"/>
      <c r="FKV216" s="143"/>
      <c r="FKW216" s="143"/>
      <c r="FKX216" s="143"/>
      <c r="FKY216" s="143"/>
      <c r="FKZ216" s="143"/>
      <c r="FLA216" s="143"/>
      <c r="FLB216" s="143"/>
      <c r="FLC216" s="143"/>
      <c r="FLD216" s="143"/>
      <c r="FLE216" s="143"/>
      <c r="FLF216" s="143"/>
      <c r="FLG216" s="143"/>
      <c r="FLH216" s="143"/>
      <c r="FLI216" s="143"/>
      <c r="FLJ216" s="143"/>
      <c r="FLK216" s="143"/>
      <c r="FLL216" s="143"/>
      <c r="FLM216" s="143"/>
      <c r="FLN216" s="143"/>
      <c r="FLO216" s="143"/>
      <c r="FLP216" s="143"/>
      <c r="FLQ216" s="143"/>
      <c r="FLR216" s="143"/>
      <c r="FLS216" s="143"/>
      <c r="FLT216" s="143"/>
      <c r="FLU216" s="143"/>
      <c r="FLV216" s="143"/>
      <c r="FLW216" s="143"/>
      <c r="FLX216" s="143"/>
      <c r="FLY216" s="143"/>
      <c r="FLZ216" s="143"/>
      <c r="FMA216" s="143"/>
      <c r="FMB216" s="143"/>
      <c r="FMC216" s="143"/>
      <c r="FMD216" s="143"/>
      <c r="FME216" s="143"/>
      <c r="FMF216" s="143"/>
      <c r="FMG216" s="143"/>
      <c r="FMH216" s="143"/>
      <c r="FMI216" s="143"/>
      <c r="FMJ216" s="143"/>
      <c r="FMK216" s="143"/>
      <c r="FML216" s="143"/>
      <c r="FMM216" s="143"/>
      <c r="FMN216" s="143"/>
      <c r="FMO216" s="143"/>
      <c r="FMP216" s="143"/>
      <c r="FMQ216" s="143"/>
      <c r="FMR216" s="143"/>
      <c r="FMS216" s="143"/>
      <c r="FMT216" s="143"/>
      <c r="FMU216" s="143"/>
      <c r="FMV216" s="143"/>
      <c r="FMW216" s="143"/>
      <c r="FMX216" s="143"/>
      <c r="FMY216" s="143"/>
      <c r="FMZ216" s="143"/>
      <c r="FNA216" s="143"/>
      <c r="FNB216" s="143"/>
      <c r="FNC216" s="143"/>
      <c r="FND216" s="143"/>
      <c r="FNE216" s="143"/>
      <c r="FNF216" s="143"/>
      <c r="FNG216" s="143"/>
      <c r="FNH216" s="143"/>
      <c r="FNI216" s="143"/>
      <c r="FNJ216" s="143"/>
      <c r="FNK216" s="143"/>
      <c r="FNL216" s="143"/>
      <c r="FNM216" s="143"/>
      <c r="FNN216" s="143"/>
      <c r="FNO216" s="143"/>
      <c r="FNP216" s="143"/>
      <c r="FNQ216" s="143"/>
      <c r="FNR216" s="143"/>
      <c r="FNS216" s="143"/>
      <c r="FNT216" s="143"/>
      <c r="FNU216" s="143"/>
      <c r="FNV216" s="143"/>
      <c r="FNW216" s="143"/>
      <c r="FNX216" s="143"/>
      <c r="FNY216" s="143"/>
      <c r="FNZ216" s="143"/>
      <c r="FOA216" s="143"/>
      <c r="FOB216" s="143"/>
      <c r="FOC216" s="143"/>
      <c r="FOD216" s="143"/>
      <c r="FOE216" s="143"/>
      <c r="FOF216" s="143"/>
      <c r="FOG216" s="143"/>
      <c r="FOH216" s="143"/>
      <c r="FOI216" s="143"/>
      <c r="FOJ216" s="143"/>
      <c r="FOK216" s="143"/>
      <c r="FOL216" s="143"/>
      <c r="FOM216" s="143"/>
      <c r="FON216" s="143"/>
      <c r="FOO216" s="143"/>
      <c r="FOP216" s="143"/>
      <c r="FOQ216" s="143"/>
      <c r="FOR216" s="143"/>
      <c r="FOS216" s="143"/>
      <c r="FOT216" s="143"/>
      <c r="FOU216" s="143"/>
      <c r="FOV216" s="143"/>
      <c r="FOW216" s="143"/>
      <c r="FOX216" s="143"/>
      <c r="FOY216" s="143"/>
      <c r="FOZ216" s="143"/>
      <c r="FPA216" s="143"/>
      <c r="FPB216" s="143"/>
      <c r="FPC216" s="143"/>
      <c r="FPD216" s="143"/>
      <c r="FPE216" s="143"/>
      <c r="FPF216" s="143"/>
      <c r="FPG216" s="143"/>
      <c r="FPH216" s="143"/>
      <c r="FPI216" s="143"/>
      <c r="FPJ216" s="143"/>
      <c r="FPK216" s="143"/>
      <c r="FPL216" s="143"/>
      <c r="FPM216" s="143"/>
      <c r="FPN216" s="143"/>
      <c r="FPO216" s="143"/>
      <c r="FPP216" s="143"/>
      <c r="FPQ216" s="143"/>
      <c r="FPR216" s="143"/>
      <c r="FPS216" s="143"/>
      <c r="FPT216" s="143"/>
      <c r="FPU216" s="143"/>
      <c r="FPV216" s="143"/>
      <c r="FPW216" s="143"/>
      <c r="FPX216" s="143"/>
      <c r="FPY216" s="143"/>
      <c r="FPZ216" s="143"/>
      <c r="FQA216" s="143"/>
      <c r="FQB216" s="143"/>
      <c r="FQC216" s="143"/>
      <c r="FQD216" s="143"/>
      <c r="FQE216" s="143"/>
      <c r="FQF216" s="143"/>
      <c r="FQG216" s="143"/>
      <c r="FQH216" s="143"/>
      <c r="FQI216" s="143"/>
      <c r="FQJ216" s="143"/>
      <c r="FQK216" s="143"/>
      <c r="FQL216" s="143"/>
      <c r="FQM216" s="143"/>
      <c r="FQN216" s="143"/>
      <c r="FQO216" s="143"/>
      <c r="FQP216" s="143"/>
      <c r="FQQ216" s="143"/>
      <c r="FQR216" s="143"/>
      <c r="FQS216" s="143"/>
      <c r="FQT216" s="143"/>
      <c r="FQU216" s="143"/>
      <c r="FQV216" s="143"/>
      <c r="FQW216" s="143"/>
      <c r="FQX216" s="143"/>
      <c r="FQY216" s="143"/>
      <c r="FQZ216" s="143"/>
      <c r="FRA216" s="143"/>
      <c r="FRB216" s="143"/>
      <c r="FRC216" s="143"/>
      <c r="FRD216" s="143"/>
      <c r="FRE216" s="143"/>
      <c r="FRF216" s="143"/>
      <c r="FRG216" s="143"/>
      <c r="FRH216" s="143"/>
      <c r="FRI216" s="143"/>
      <c r="FRJ216" s="143"/>
      <c r="FRK216" s="143"/>
      <c r="FRL216" s="143"/>
      <c r="FRM216" s="143"/>
      <c r="FRN216" s="143"/>
      <c r="FRO216" s="143"/>
      <c r="FRP216" s="143"/>
      <c r="FRQ216" s="143"/>
      <c r="FRR216" s="143"/>
      <c r="FRS216" s="143"/>
      <c r="FRT216" s="143"/>
      <c r="FRU216" s="143"/>
      <c r="FRV216" s="143"/>
      <c r="FRW216" s="143"/>
      <c r="FRX216" s="143"/>
      <c r="FRY216" s="143"/>
      <c r="FRZ216" s="143"/>
      <c r="FSA216" s="143"/>
      <c r="FSB216" s="143"/>
      <c r="FSC216" s="143"/>
      <c r="FSD216" s="143"/>
      <c r="FSE216" s="143"/>
      <c r="FSF216" s="143"/>
      <c r="FSG216" s="143"/>
      <c r="FSH216" s="143"/>
      <c r="FSI216" s="143"/>
      <c r="FSJ216" s="143"/>
      <c r="FSK216" s="143"/>
      <c r="FSL216" s="143"/>
      <c r="FSM216" s="143"/>
      <c r="FSN216" s="143"/>
      <c r="FSO216" s="143"/>
      <c r="FSP216" s="143"/>
      <c r="FSQ216" s="143"/>
      <c r="FSR216" s="143"/>
      <c r="FSS216" s="143"/>
      <c r="FST216" s="143"/>
      <c r="FSU216" s="143"/>
      <c r="FSV216" s="143"/>
      <c r="FSW216" s="143"/>
      <c r="FSX216" s="143"/>
      <c r="FSY216" s="143"/>
      <c r="FSZ216" s="143"/>
      <c r="FTA216" s="143"/>
      <c r="FTB216" s="143"/>
      <c r="FTC216" s="143"/>
      <c r="FTD216" s="143"/>
      <c r="FTE216" s="143"/>
      <c r="FTF216" s="143"/>
      <c r="FTG216" s="143"/>
      <c r="FTH216" s="143"/>
      <c r="FTI216" s="143"/>
      <c r="FTJ216" s="143"/>
      <c r="FTK216" s="143"/>
      <c r="FTL216" s="143"/>
      <c r="FTM216" s="143"/>
      <c r="FTN216" s="143"/>
      <c r="FTO216" s="143"/>
      <c r="FTP216" s="143"/>
      <c r="FTQ216" s="143"/>
      <c r="FTR216" s="143"/>
      <c r="FTS216" s="143"/>
      <c r="FTT216" s="143"/>
      <c r="FTU216" s="143"/>
      <c r="FTV216" s="143"/>
      <c r="FTW216" s="143"/>
      <c r="FTX216" s="143"/>
      <c r="FTY216" s="143"/>
      <c r="FTZ216" s="143"/>
      <c r="FUA216" s="143"/>
      <c r="FUB216" s="143"/>
      <c r="FUC216" s="143"/>
      <c r="FUD216" s="143"/>
      <c r="FUE216" s="143"/>
      <c r="FUF216" s="143"/>
      <c r="FUG216" s="143"/>
      <c r="FUH216" s="143"/>
      <c r="FUI216" s="143"/>
      <c r="FUJ216" s="143"/>
      <c r="FUK216" s="143"/>
      <c r="FUL216" s="143"/>
      <c r="FUM216" s="143"/>
      <c r="FUN216" s="143"/>
      <c r="FUO216" s="143"/>
      <c r="FUP216" s="143"/>
      <c r="FUQ216" s="143"/>
      <c r="FUR216" s="143"/>
      <c r="FUS216" s="143"/>
      <c r="FUT216" s="143"/>
      <c r="FUU216" s="143"/>
      <c r="FUV216" s="143"/>
      <c r="FUW216" s="143"/>
      <c r="FUX216" s="143"/>
      <c r="FUY216" s="143"/>
      <c r="FUZ216" s="143"/>
      <c r="FVA216" s="143"/>
      <c r="FVB216" s="143"/>
      <c r="FVC216" s="143"/>
      <c r="FVD216" s="143"/>
      <c r="FVE216" s="143"/>
      <c r="FVF216" s="143"/>
      <c r="FVG216" s="143"/>
      <c r="FVH216" s="143"/>
      <c r="FVI216" s="143"/>
      <c r="FVJ216" s="143"/>
      <c r="FVK216" s="143"/>
      <c r="FVL216" s="143"/>
      <c r="FVM216" s="143"/>
      <c r="FVN216" s="143"/>
      <c r="FVO216" s="143"/>
      <c r="FVP216" s="143"/>
      <c r="FVQ216" s="143"/>
      <c r="FVR216" s="143"/>
      <c r="FVS216" s="143"/>
      <c r="FVT216" s="143"/>
      <c r="FVU216" s="143"/>
      <c r="FVV216" s="143"/>
      <c r="FVW216" s="143"/>
      <c r="FVX216" s="143"/>
      <c r="FVY216" s="143"/>
      <c r="FVZ216" s="143"/>
      <c r="FWA216" s="143"/>
      <c r="FWB216" s="143"/>
      <c r="FWC216" s="143"/>
      <c r="FWD216" s="143"/>
      <c r="FWE216" s="143"/>
      <c r="FWF216" s="143"/>
      <c r="FWG216" s="143"/>
      <c r="FWH216" s="143"/>
      <c r="FWI216" s="143"/>
      <c r="FWJ216" s="143"/>
      <c r="FWK216" s="143"/>
      <c r="FWL216" s="143"/>
      <c r="FWM216" s="143"/>
      <c r="FWN216" s="143"/>
      <c r="FWO216" s="143"/>
      <c r="FWP216" s="143"/>
      <c r="FWQ216" s="143"/>
      <c r="FWR216" s="143"/>
      <c r="FWS216" s="143"/>
      <c r="FWT216" s="143"/>
      <c r="FWU216" s="143"/>
      <c r="FWV216" s="143"/>
      <c r="FWW216" s="143"/>
      <c r="FWX216" s="143"/>
      <c r="FWY216" s="143"/>
      <c r="FWZ216" s="143"/>
      <c r="FXA216" s="143"/>
      <c r="FXB216" s="143"/>
      <c r="FXC216" s="143"/>
      <c r="FXD216" s="143"/>
      <c r="FXE216" s="143"/>
      <c r="FXF216" s="143"/>
      <c r="FXG216" s="143"/>
      <c r="FXH216" s="143"/>
      <c r="FXI216" s="143"/>
      <c r="FXJ216" s="143"/>
      <c r="FXK216" s="143"/>
      <c r="FXL216" s="143"/>
      <c r="FXM216" s="143"/>
      <c r="FXN216" s="143"/>
      <c r="FXO216" s="143"/>
      <c r="FXP216" s="143"/>
      <c r="FXQ216" s="143"/>
      <c r="FXR216" s="143"/>
      <c r="FXS216" s="143"/>
      <c r="FXT216" s="143"/>
      <c r="FXU216" s="143"/>
      <c r="FXV216" s="143"/>
      <c r="FXW216" s="143"/>
      <c r="FXX216" s="143"/>
      <c r="FXY216" s="143"/>
      <c r="FXZ216" s="143"/>
      <c r="FYA216" s="143"/>
      <c r="FYB216" s="143"/>
      <c r="FYC216" s="143"/>
      <c r="FYD216" s="143"/>
      <c r="FYE216" s="143"/>
      <c r="FYF216" s="143"/>
      <c r="FYG216" s="143"/>
      <c r="FYH216" s="143"/>
      <c r="FYI216" s="143"/>
      <c r="FYJ216" s="143"/>
      <c r="FYK216" s="143"/>
      <c r="FYL216" s="143"/>
      <c r="FYM216" s="143"/>
      <c r="FYN216" s="143"/>
      <c r="FYO216" s="143"/>
      <c r="FYP216" s="143"/>
      <c r="FYQ216" s="143"/>
      <c r="FYR216" s="143"/>
      <c r="FYS216" s="143"/>
      <c r="FYT216" s="143"/>
      <c r="FYU216" s="143"/>
      <c r="FYV216" s="143"/>
      <c r="FYW216" s="143"/>
      <c r="FYX216" s="143"/>
      <c r="FYY216" s="143"/>
      <c r="FYZ216" s="143"/>
      <c r="FZA216" s="143"/>
      <c r="FZB216" s="143"/>
      <c r="FZC216" s="143"/>
      <c r="FZD216" s="143"/>
      <c r="FZE216" s="143"/>
      <c r="FZF216" s="143"/>
      <c r="FZG216" s="143"/>
      <c r="FZH216" s="143"/>
      <c r="FZI216" s="143"/>
      <c r="FZJ216" s="143"/>
      <c r="FZK216" s="143"/>
      <c r="FZL216" s="143"/>
      <c r="FZM216" s="143"/>
      <c r="FZN216" s="143"/>
      <c r="FZO216" s="143"/>
      <c r="FZP216" s="143"/>
      <c r="FZQ216" s="143"/>
      <c r="FZR216" s="143"/>
      <c r="FZS216" s="143"/>
      <c r="FZT216" s="143"/>
      <c r="FZU216" s="143"/>
      <c r="FZV216" s="143"/>
      <c r="FZW216" s="143"/>
      <c r="FZX216" s="143"/>
      <c r="FZY216" s="143"/>
      <c r="FZZ216" s="143"/>
      <c r="GAA216" s="143"/>
      <c r="GAB216" s="143"/>
      <c r="GAC216" s="143"/>
      <c r="GAD216" s="143"/>
      <c r="GAE216" s="143"/>
      <c r="GAF216" s="143"/>
      <c r="GAG216" s="143"/>
      <c r="GAH216" s="143"/>
      <c r="GAI216" s="143"/>
      <c r="GAJ216" s="143"/>
      <c r="GAK216" s="143"/>
      <c r="GAL216" s="143"/>
      <c r="GAM216" s="143"/>
      <c r="GAN216" s="143"/>
      <c r="GAO216" s="143"/>
      <c r="GAP216" s="143"/>
      <c r="GAQ216" s="143"/>
      <c r="GAR216" s="143"/>
      <c r="GAS216" s="143"/>
      <c r="GAT216" s="143"/>
      <c r="GAU216" s="143"/>
      <c r="GAV216" s="143"/>
      <c r="GAW216" s="143"/>
      <c r="GAX216" s="143"/>
      <c r="GAY216" s="143"/>
      <c r="GAZ216" s="143"/>
      <c r="GBA216" s="143"/>
      <c r="GBB216" s="143"/>
      <c r="GBC216" s="143"/>
      <c r="GBD216" s="143"/>
      <c r="GBE216" s="143"/>
      <c r="GBF216" s="143"/>
      <c r="GBG216" s="143"/>
      <c r="GBH216" s="143"/>
      <c r="GBI216" s="143"/>
      <c r="GBJ216" s="143"/>
      <c r="GBK216" s="143"/>
      <c r="GBL216" s="143"/>
      <c r="GBM216" s="143"/>
      <c r="GBN216" s="143"/>
      <c r="GBO216" s="143"/>
      <c r="GBP216" s="143"/>
      <c r="GBQ216" s="143"/>
      <c r="GBR216" s="143"/>
      <c r="GBS216" s="143"/>
      <c r="GBT216" s="143"/>
      <c r="GBU216" s="143"/>
      <c r="GBV216" s="143"/>
      <c r="GBW216" s="143"/>
      <c r="GBX216" s="143"/>
      <c r="GBY216" s="143"/>
      <c r="GBZ216" s="143"/>
      <c r="GCA216" s="143"/>
      <c r="GCB216" s="143"/>
      <c r="GCC216" s="143"/>
      <c r="GCD216" s="143"/>
      <c r="GCE216" s="143"/>
      <c r="GCF216" s="143"/>
      <c r="GCG216" s="143"/>
      <c r="GCH216" s="143"/>
      <c r="GCI216" s="143"/>
      <c r="GCJ216" s="143"/>
      <c r="GCK216" s="143"/>
      <c r="GCL216" s="143"/>
      <c r="GCM216" s="143"/>
      <c r="GCN216" s="143"/>
      <c r="GCO216" s="143"/>
      <c r="GCP216" s="143"/>
      <c r="GCQ216" s="143"/>
      <c r="GCR216" s="143"/>
      <c r="GCS216" s="143"/>
      <c r="GCT216" s="143"/>
      <c r="GCU216" s="143"/>
      <c r="GCV216" s="143"/>
      <c r="GCW216" s="143"/>
      <c r="GCX216" s="143"/>
      <c r="GCY216" s="143"/>
      <c r="GCZ216" s="143"/>
      <c r="GDA216" s="143"/>
      <c r="GDB216" s="143"/>
      <c r="GDC216" s="143"/>
      <c r="GDD216" s="143"/>
      <c r="GDE216" s="143"/>
      <c r="GDF216" s="143"/>
      <c r="GDG216" s="143"/>
      <c r="GDH216" s="143"/>
      <c r="GDI216" s="143"/>
      <c r="GDJ216" s="143"/>
      <c r="GDK216" s="143"/>
      <c r="GDL216" s="143"/>
      <c r="GDM216" s="143"/>
      <c r="GDN216" s="143"/>
      <c r="GDO216" s="143"/>
      <c r="GDP216" s="143"/>
      <c r="GDQ216" s="143"/>
      <c r="GDR216" s="143"/>
      <c r="GDS216" s="143"/>
      <c r="GDT216" s="143"/>
      <c r="GDU216" s="143"/>
      <c r="GDV216" s="143"/>
      <c r="GDW216" s="143"/>
      <c r="GDX216" s="143"/>
      <c r="GDY216" s="143"/>
      <c r="GDZ216" s="143"/>
      <c r="GEA216" s="143"/>
      <c r="GEB216" s="143"/>
      <c r="GEC216" s="143"/>
      <c r="GED216" s="143"/>
      <c r="GEE216" s="143"/>
      <c r="GEF216" s="143"/>
      <c r="GEG216" s="143"/>
      <c r="GEH216" s="143"/>
      <c r="GEI216" s="143"/>
      <c r="GEJ216" s="143"/>
      <c r="GEK216" s="143"/>
      <c r="GEL216" s="143"/>
      <c r="GEM216" s="143"/>
      <c r="GEN216" s="143"/>
      <c r="GEO216" s="143"/>
      <c r="GEP216" s="143"/>
      <c r="GEQ216" s="143"/>
      <c r="GER216" s="143"/>
      <c r="GES216" s="143"/>
      <c r="GET216" s="143"/>
      <c r="GEU216" s="143"/>
      <c r="GEV216" s="143"/>
      <c r="GEW216" s="143"/>
      <c r="GEX216" s="143"/>
      <c r="GEY216" s="143"/>
      <c r="GEZ216" s="143"/>
      <c r="GFA216" s="143"/>
      <c r="GFB216" s="143"/>
      <c r="GFC216" s="143"/>
      <c r="GFD216" s="143"/>
      <c r="GFE216" s="143"/>
      <c r="GFF216" s="143"/>
      <c r="GFG216" s="143"/>
      <c r="GFH216" s="143"/>
      <c r="GFI216" s="143"/>
      <c r="GFJ216" s="143"/>
      <c r="GFK216" s="143"/>
      <c r="GFL216" s="143"/>
      <c r="GFM216" s="143"/>
      <c r="GFN216" s="143"/>
      <c r="GFO216" s="143"/>
      <c r="GFP216" s="143"/>
      <c r="GFQ216" s="143"/>
      <c r="GFR216" s="143"/>
      <c r="GFS216" s="143"/>
      <c r="GFT216" s="143"/>
      <c r="GFU216" s="143"/>
      <c r="GFV216" s="143"/>
      <c r="GFW216" s="143"/>
      <c r="GFX216" s="143"/>
      <c r="GFY216" s="143"/>
      <c r="GFZ216" s="143"/>
      <c r="GGA216" s="143"/>
      <c r="GGB216" s="143"/>
      <c r="GGC216" s="143"/>
      <c r="GGD216" s="143"/>
      <c r="GGE216" s="143"/>
      <c r="GGF216" s="143"/>
      <c r="GGG216" s="143"/>
      <c r="GGH216" s="143"/>
      <c r="GGI216" s="143"/>
      <c r="GGJ216" s="143"/>
      <c r="GGK216" s="143"/>
      <c r="GGL216" s="143"/>
      <c r="GGM216" s="143"/>
      <c r="GGN216" s="143"/>
      <c r="GGO216" s="143"/>
      <c r="GGP216" s="143"/>
      <c r="GGQ216" s="143"/>
      <c r="GGR216" s="143"/>
      <c r="GGS216" s="143"/>
      <c r="GGT216" s="143"/>
      <c r="GGU216" s="143"/>
      <c r="GGV216" s="143"/>
      <c r="GGW216" s="143"/>
      <c r="GGX216" s="143"/>
      <c r="GGY216" s="143"/>
      <c r="GGZ216" s="143"/>
      <c r="GHA216" s="143"/>
      <c r="GHB216" s="143"/>
      <c r="GHC216" s="143"/>
      <c r="GHD216" s="143"/>
      <c r="GHE216" s="143"/>
      <c r="GHF216" s="143"/>
      <c r="GHG216" s="143"/>
      <c r="GHH216" s="143"/>
      <c r="GHI216" s="143"/>
      <c r="GHJ216" s="143"/>
      <c r="GHK216" s="143"/>
      <c r="GHL216" s="143"/>
      <c r="GHM216" s="143"/>
      <c r="GHN216" s="143"/>
      <c r="GHO216" s="143"/>
      <c r="GHP216" s="143"/>
      <c r="GHQ216" s="143"/>
      <c r="GHR216" s="143"/>
      <c r="GHS216" s="143"/>
      <c r="GHT216" s="143"/>
      <c r="GHU216" s="143"/>
      <c r="GHV216" s="143"/>
      <c r="GHW216" s="143"/>
      <c r="GHX216" s="143"/>
      <c r="GHY216" s="143"/>
      <c r="GHZ216" s="143"/>
      <c r="GIA216" s="143"/>
      <c r="GIB216" s="143"/>
      <c r="GIC216" s="143"/>
      <c r="GID216" s="143"/>
      <c r="GIE216" s="143"/>
      <c r="GIF216" s="143"/>
      <c r="GIG216" s="143"/>
      <c r="GIH216" s="143"/>
      <c r="GII216" s="143"/>
      <c r="GIJ216" s="143"/>
      <c r="GIK216" s="143"/>
      <c r="GIL216" s="143"/>
      <c r="GIM216" s="143"/>
      <c r="GIN216" s="143"/>
      <c r="GIO216" s="143"/>
      <c r="GIP216" s="143"/>
      <c r="GIQ216" s="143"/>
      <c r="GIR216" s="143"/>
      <c r="GIS216" s="143"/>
      <c r="GIT216" s="143"/>
      <c r="GIU216" s="143"/>
      <c r="GIV216" s="143"/>
      <c r="GIW216" s="143"/>
      <c r="GIX216" s="143"/>
      <c r="GIY216" s="143"/>
      <c r="GIZ216" s="143"/>
      <c r="GJA216" s="143"/>
      <c r="GJB216" s="143"/>
      <c r="GJC216" s="143"/>
      <c r="GJD216" s="143"/>
      <c r="GJE216" s="143"/>
      <c r="GJF216" s="143"/>
      <c r="GJG216" s="143"/>
      <c r="GJH216" s="143"/>
      <c r="GJI216" s="143"/>
      <c r="GJJ216" s="143"/>
      <c r="GJK216" s="143"/>
      <c r="GJL216" s="143"/>
      <c r="GJM216" s="143"/>
      <c r="GJN216" s="143"/>
      <c r="GJO216" s="143"/>
      <c r="GJP216" s="143"/>
      <c r="GJQ216" s="143"/>
      <c r="GJR216" s="143"/>
      <c r="GJS216" s="143"/>
      <c r="GJT216" s="143"/>
      <c r="GJU216" s="143"/>
      <c r="GJV216" s="143"/>
      <c r="GJW216" s="143"/>
      <c r="GJX216" s="143"/>
      <c r="GJY216" s="143"/>
      <c r="GJZ216" s="143"/>
      <c r="GKA216" s="143"/>
      <c r="GKB216" s="143"/>
      <c r="GKC216" s="143"/>
      <c r="GKD216" s="143"/>
      <c r="GKE216" s="143"/>
      <c r="GKF216" s="143"/>
      <c r="GKG216" s="143"/>
      <c r="GKH216" s="143"/>
      <c r="GKI216" s="143"/>
      <c r="GKJ216" s="143"/>
      <c r="GKK216" s="143"/>
      <c r="GKL216" s="143"/>
      <c r="GKM216" s="143"/>
      <c r="GKN216" s="143"/>
      <c r="GKO216" s="143"/>
      <c r="GKP216" s="143"/>
      <c r="GKQ216" s="143"/>
      <c r="GKR216" s="143"/>
      <c r="GKS216" s="143"/>
      <c r="GKT216" s="143"/>
      <c r="GKU216" s="143"/>
      <c r="GKV216" s="143"/>
      <c r="GKW216" s="143"/>
      <c r="GKX216" s="143"/>
      <c r="GKY216" s="143"/>
      <c r="GKZ216" s="143"/>
      <c r="GLA216" s="143"/>
      <c r="GLB216" s="143"/>
      <c r="GLC216" s="143"/>
      <c r="GLD216" s="143"/>
      <c r="GLE216" s="143"/>
      <c r="GLF216" s="143"/>
      <c r="GLG216" s="143"/>
      <c r="GLH216" s="143"/>
      <c r="GLI216" s="143"/>
      <c r="GLJ216" s="143"/>
      <c r="GLK216" s="143"/>
      <c r="GLL216" s="143"/>
      <c r="GLM216" s="143"/>
      <c r="GLN216" s="143"/>
      <c r="GLO216" s="143"/>
      <c r="GLP216" s="143"/>
      <c r="GLQ216" s="143"/>
      <c r="GLR216" s="143"/>
      <c r="GLS216" s="143"/>
      <c r="GLT216" s="143"/>
      <c r="GLU216" s="143"/>
      <c r="GLV216" s="143"/>
      <c r="GLW216" s="143"/>
      <c r="GLX216" s="143"/>
      <c r="GLY216" s="143"/>
      <c r="GLZ216" s="143"/>
      <c r="GMA216" s="143"/>
      <c r="GMB216" s="143"/>
      <c r="GMC216" s="143"/>
      <c r="GMD216" s="143"/>
      <c r="GME216" s="143"/>
      <c r="GMF216" s="143"/>
      <c r="GMG216" s="143"/>
      <c r="GMH216" s="143"/>
      <c r="GMI216" s="143"/>
      <c r="GMJ216" s="143"/>
      <c r="GMK216" s="143"/>
      <c r="GML216" s="143"/>
      <c r="GMM216" s="143"/>
      <c r="GMN216" s="143"/>
      <c r="GMO216" s="143"/>
      <c r="GMP216" s="143"/>
      <c r="GMQ216" s="143"/>
      <c r="GMR216" s="143"/>
      <c r="GMS216" s="143"/>
      <c r="GMT216" s="143"/>
      <c r="GMU216" s="143"/>
      <c r="GMV216" s="143"/>
      <c r="GMW216" s="143"/>
      <c r="GMX216" s="143"/>
      <c r="GMY216" s="143"/>
      <c r="GMZ216" s="143"/>
      <c r="GNA216" s="143"/>
      <c r="GNB216" s="143"/>
      <c r="GNC216" s="143"/>
      <c r="GND216" s="143"/>
      <c r="GNE216" s="143"/>
      <c r="GNF216" s="143"/>
      <c r="GNG216" s="143"/>
      <c r="GNH216" s="143"/>
      <c r="GNI216" s="143"/>
      <c r="GNJ216" s="143"/>
      <c r="GNK216" s="143"/>
      <c r="GNL216" s="143"/>
      <c r="GNM216" s="143"/>
      <c r="GNN216" s="143"/>
      <c r="GNO216" s="143"/>
      <c r="GNP216" s="143"/>
      <c r="GNQ216" s="143"/>
      <c r="GNR216" s="143"/>
      <c r="GNS216" s="143"/>
      <c r="GNT216" s="143"/>
      <c r="GNU216" s="143"/>
      <c r="GNV216" s="143"/>
      <c r="GNW216" s="143"/>
      <c r="GNX216" s="143"/>
      <c r="GNY216" s="143"/>
      <c r="GNZ216" s="143"/>
      <c r="GOA216" s="143"/>
      <c r="GOB216" s="143"/>
      <c r="GOC216" s="143"/>
      <c r="GOD216" s="143"/>
      <c r="GOE216" s="143"/>
      <c r="GOF216" s="143"/>
      <c r="GOG216" s="143"/>
      <c r="GOH216" s="143"/>
      <c r="GOI216" s="143"/>
      <c r="GOJ216" s="143"/>
      <c r="GOK216" s="143"/>
      <c r="GOL216" s="143"/>
      <c r="GOM216" s="143"/>
      <c r="GON216" s="143"/>
      <c r="GOO216" s="143"/>
      <c r="GOP216" s="143"/>
      <c r="GOQ216" s="143"/>
      <c r="GOR216" s="143"/>
      <c r="GOS216" s="143"/>
      <c r="GOT216" s="143"/>
      <c r="GOU216" s="143"/>
      <c r="GOV216" s="143"/>
      <c r="GOW216" s="143"/>
      <c r="GOX216" s="143"/>
      <c r="GOY216" s="143"/>
      <c r="GOZ216" s="143"/>
      <c r="GPA216" s="143"/>
      <c r="GPB216" s="143"/>
      <c r="GPC216" s="143"/>
      <c r="GPD216" s="143"/>
      <c r="GPE216" s="143"/>
      <c r="GPF216" s="143"/>
      <c r="GPG216" s="143"/>
      <c r="GPH216" s="143"/>
      <c r="GPI216" s="143"/>
      <c r="GPJ216" s="143"/>
      <c r="GPK216" s="143"/>
      <c r="GPL216" s="143"/>
      <c r="GPM216" s="143"/>
      <c r="GPN216" s="143"/>
      <c r="GPO216" s="143"/>
      <c r="GPP216" s="143"/>
      <c r="GPQ216" s="143"/>
      <c r="GPR216" s="143"/>
      <c r="GPS216" s="143"/>
      <c r="GPT216" s="143"/>
      <c r="GPU216" s="143"/>
      <c r="GPV216" s="143"/>
      <c r="GPW216" s="143"/>
      <c r="GPX216" s="143"/>
      <c r="GPY216" s="143"/>
      <c r="GPZ216" s="143"/>
      <c r="GQA216" s="143"/>
      <c r="GQB216" s="143"/>
      <c r="GQC216" s="143"/>
      <c r="GQD216" s="143"/>
      <c r="GQE216" s="143"/>
      <c r="GQF216" s="143"/>
      <c r="GQG216" s="143"/>
      <c r="GQH216" s="143"/>
      <c r="GQI216" s="143"/>
      <c r="GQJ216" s="143"/>
      <c r="GQK216" s="143"/>
      <c r="GQL216" s="143"/>
      <c r="GQM216" s="143"/>
      <c r="GQN216" s="143"/>
      <c r="GQO216" s="143"/>
      <c r="GQP216" s="143"/>
      <c r="GQQ216" s="143"/>
      <c r="GQR216" s="143"/>
      <c r="GQS216" s="143"/>
      <c r="GQT216" s="143"/>
      <c r="GQU216" s="143"/>
      <c r="GQV216" s="143"/>
      <c r="GQW216" s="143"/>
      <c r="GQX216" s="143"/>
      <c r="GQY216" s="143"/>
      <c r="GQZ216" s="143"/>
      <c r="GRA216" s="143"/>
      <c r="GRB216" s="143"/>
      <c r="GRC216" s="143"/>
      <c r="GRD216" s="143"/>
      <c r="GRE216" s="143"/>
      <c r="GRF216" s="143"/>
      <c r="GRG216" s="143"/>
      <c r="GRH216" s="143"/>
      <c r="GRI216" s="143"/>
      <c r="GRJ216" s="143"/>
      <c r="GRK216" s="143"/>
      <c r="GRL216" s="143"/>
      <c r="GRM216" s="143"/>
      <c r="GRN216" s="143"/>
      <c r="GRO216" s="143"/>
      <c r="GRP216" s="143"/>
      <c r="GRQ216" s="143"/>
      <c r="GRR216" s="143"/>
      <c r="GRS216" s="143"/>
      <c r="GRT216" s="143"/>
      <c r="GRU216" s="143"/>
      <c r="GRV216" s="143"/>
      <c r="GRW216" s="143"/>
      <c r="GRX216" s="143"/>
      <c r="GRY216" s="143"/>
      <c r="GRZ216" s="143"/>
      <c r="GSA216" s="143"/>
      <c r="GSB216" s="143"/>
      <c r="GSC216" s="143"/>
      <c r="GSD216" s="143"/>
      <c r="GSE216" s="143"/>
      <c r="GSF216" s="143"/>
      <c r="GSG216" s="143"/>
      <c r="GSH216" s="143"/>
      <c r="GSI216" s="143"/>
      <c r="GSJ216" s="143"/>
      <c r="GSK216" s="143"/>
      <c r="GSL216" s="143"/>
      <c r="GSM216" s="143"/>
      <c r="GSN216" s="143"/>
      <c r="GSO216" s="143"/>
      <c r="GSP216" s="143"/>
      <c r="GSQ216" s="143"/>
      <c r="GSR216" s="143"/>
      <c r="GSS216" s="143"/>
      <c r="GST216" s="143"/>
      <c r="GSU216" s="143"/>
      <c r="GSV216" s="143"/>
      <c r="GSW216" s="143"/>
      <c r="GSX216" s="143"/>
      <c r="GSY216" s="143"/>
      <c r="GSZ216" s="143"/>
      <c r="GTA216" s="143"/>
      <c r="GTB216" s="143"/>
      <c r="GTC216" s="143"/>
      <c r="GTD216" s="143"/>
      <c r="GTE216" s="143"/>
      <c r="GTF216" s="143"/>
      <c r="GTG216" s="143"/>
      <c r="GTH216" s="143"/>
      <c r="GTI216" s="143"/>
      <c r="GTJ216" s="143"/>
      <c r="GTK216" s="143"/>
      <c r="GTL216" s="143"/>
      <c r="GTM216" s="143"/>
      <c r="GTN216" s="143"/>
      <c r="GTO216" s="143"/>
      <c r="GTP216" s="143"/>
      <c r="GTQ216" s="143"/>
      <c r="GTR216" s="143"/>
      <c r="GTS216" s="143"/>
      <c r="GTT216" s="143"/>
      <c r="GTU216" s="143"/>
      <c r="GTV216" s="143"/>
      <c r="GTW216" s="143"/>
      <c r="GTX216" s="143"/>
      <c r="GTY216" s="143"/>
      <c r="GTZ216" s="143"/>
      <c r="GUA216" s="143"/>
      <c r="GUB216" s="143"/>
      <c r="GUC216" s="143"/>
      <c r="GUD216" s="143"/>
      <c r="GUE216" s="143"/>
      <c r="GUF216" s="143"/>
      <c r="GUG216" s="143"/>
      <c r="GUH216" s="143"/>
      <c r="GUI216" s="143"/>
      <c r="GUJ216" s="143"/>
      <c r="GUK216" s="143"/>
      <c r="GUL216" s="143"/>
      <c r="GUM216" s="143"/>
      <c r="GUN216" s="143"/>
      <c r="GUO216" s="143"/>
      <c r="GUP216" s="143"/>
      <c r="GUQ216" s="143"/>
      <c r="GUR216" s="143"/>
      <c r="GUS216" s="143"/>
      <c r="GUT216" s="143"/>
      <c r="GUU216" s="143"/>
      <c r="GUV216" s="143"/>
      <c r="GUW216" s="143"/>
      <c r="GUX216" s="143"/>
      <c r="GUY216" s="143"/>
      <c r="GUZ216" s="143"/>
      <c r="GVA216" s="143"/>
      <c r="GVB216" s="143"/>
      <c r="GVC216" s="143"/>
      <c r="GVD216" s="143"/>
      <c r="GVE216" s="143"/>
      <c r="GVF216" s="143"/>
      <c r="GVG216" s="143"/>
      <c r="GVH216" s="143"/>
      <c r="GVI216" s="143"/>
      <c r="GVJ216" s="143"/>
      <c r="GVK216" s="143"/>
      <c r="GVL216" s="143"/>
      <c r="GVM216" s="143"/>
      <c r="GVN216" s="143"/>
      <c r="GVO216" s="143"/>
      <c r="GVP216" s="143"/>
      <c r="GVQ216" s="143"/>
      <c r="GVR216" s="143"/>
      <c r="GVS216" s="143"/>
      <c r="GVT216" s="143"/>
      <c r="GVU216" s="143"/>
      <c r="GVV216" s="143"/>
      <c r="GVW216" s="143"/>
      <c r="GVX216" s="143"/>
      <c r="GVY216" s="143"/>
      <c r="GVZ216" s="143"/>
      <c r="GWA216" s="143"/>
      <c r="GWB216" s="143"/>
      <c r="GWC216" s="143"/>
      <c r="GWD216" s="143"/>
      <c r="GWE216" s="143"/>
      <c r="GWF216" s="143"/>
      <c r="GWG216" s="143"/>
      <c r="GWH216" s="143"/>
      <c r="GWI216" s="143"/>
      <c r="GWJ216" s="143"/>
      <c r="GWK216" s="143"/>
      <c r="GWL216" s="143"/>
      <c r="GWM216" s="143"/>
      <c r="GWN216" s="143"/>
      <c r="GWO216" s="143"/>
      <c r="GWP216" s="143"/>
      <c r="GWQ216" s="143"/>
      <c r="GWR216" s="143"/>
      <c r="GWS216" s="143"/>
      <c r="GWT216" s="143"/>
      <c r="GWU216" s="143"/>
      <c r="GWV216" s="143"/>
      <c r="GWW216" s="143"/>
      <c r="GWX216" s="143"/>
      <c r="GWY216" s="143"/>
      <c r="GWZ216" s="143"/>
      <c r="GXA216" s="143"/>
      <c r="GXB216" s="143"/>
      <c r="GXC216" s="143"/>
      <c r="GXD216" s="143"/>
      <c r="GXE216" s="143"/>
      <c r="GXF216" s="143"/>
      <c r="GXG216" s="143"/>
      <c r="GXH216" s="143"/>
      <c r="GXI216" s="143"/>
      <c r="GXJ216" s="143"/>
      <c r="GXK216" s="143"/>
      <c r="GXL216" s="143"/>
      <c r="GXM216" s="143"/>
      <c r="GXN216" s="143"/>
      <c r="GXO216" s="143"/>
      <c r="GXP216" s="143"/>
      <c r="GXQ216" s="143"/>
      <c r="GXR216" s="143"/>
      <c r="GXS216" s="143"/>
      <c r="GXT216" s="143"/>
      <c r="GXU216" s="143"/>
      <c r="GXV216" s="143"/>
      <c r="GXW216" s="143"/>
      <c r="GXX216" s="143"/>
      <c r="GXY216" s="143"/>
      <c r="GXZ216" s="143"/>
      <c r="GYA216" s="143"/>
      <c r="GYB216" s="143"/>
      <c r="GYC216" s="143"/>
      <c r="GYD216" s="143"/>
      <c r="GYE216" s="143"/>
      <c r="GYF216" s="143"/>
      <c r="GYG216" s="143"/>
      <c r="GYH216" s="143"/>
      <c r="GYI216" s="143"/>
      <c r="GYJ216" s="143"/>
      <c r="GYK216" s="143"/>
      <c r="GYL216" s="143"/>
      <c r="GYM216" s="143"/>
      <c r="GYN216" s="143"/>
      <c r="GYO216" s="143"/>
      <c r="GYP216" s="143"/>
      <c r="GYQ216" s="143"/>
      <c r="GYR216" s="143"/>
      <c r="GYS216" s="143"/>
      <c r="GYT216" s="143"/>
      <c r="GYU216" s="143"/>
      <c r="GYV216" s="143"/>
      <c r="GYW216" s="143"/>
      <c r="GYX216" s="143"/>
      <c r="GYY216" s="143"/>
      <c r="GYZ216" s="143"/>
      <c r="GZA216" s="143"/>
      <c r="GZB216" s="143"/>
      <c r="GZC216" s="143"/>
      <c r="GZD216" s="143"/>
      <c r="GZE216" s="143"/>
      <c r="GZF216" s="143"/>
      <c r="GZG216" s="143"/>
      <c r="GZH216" s="143"/>
      <c r="GZI216" s="143"/>
      <c r="GZJ216" s="143"/>
      <c r="GZK216" s="143"/>
      <c r="GZL216" s="143"/>
      <c r="GZM216" s="143"/>
      <c r="GZN216" s="143"/>
      <c r="GZO216" s="143"/>
      <c r="GZP216" s="143"/>
      <c r="GZQ216" s="143"/>
      <c r="GZR216" s="143"/>
      <c r="GZS216" s="143"/>
      <c r="GZT216" s="143"/>
      <c r="GZU216" s="143"/>
      <c r="GZV216" s="143"/>
      <c r="GZW216" s="143"/>
      <c r="GZX216" s="143"/>
      <c r="GZY216" s="143"/>
      <c r="GZZ216" s="143"/>
      <c r="HAA216" s="143"/>
      <c r="HAB216" s="143"/>
      <c r="HAC216" s="143"/>
      <c r="HAD216" s="143"/>
      <c r="HAE216" s="143"/>
      <c r="HAF216" s="143"/>
      <c r="HAG216" s="143"/>
      <c r="HAH216" s="143"/>
      <c r="HAI216" s="143"/>
      <c r="HAJ216" s="143"/>
      <c r="HAK216" s="143"/>
      <c r="HAL216" s="143"/>
      <c r="HAM216" s="143"/>
      <c r="HAN216" s="143"/>
      <c r="HAO216" s="143"/>
      <c r="HAP216" s="143"/>
      <c r="HAQ216" s="143"/>
      <c r="HAR216" s="143"/>
      <c r="HAS216" s="143"/>
      <c r="HAT216" s="143"/>
      <c r="HAU216" s="143"/>
      <c r="HAV216" s="143"/>
      <c r="HAW216" s="143"/>
      <c r="HAX216" s="143"/>
      <c r="HAY216" s="143"/>
      <c r="HAZ216" s="143"/>
      <c r="HBA216" s="143"/>
      <c r="HBB216" s="143"/>
      <c r="HBC216" s="143"/>
      <c r="HBD216" s="143"/>
      <c r="HBE216" s="143"/>
      <c r="HBF216" s="143"/>
      <c r="HBG216" s="143"/>
      <c r="HBH216" s="143"/>
      <c r="HBI216" s="143"/>
      <c r="HBJ216" s="143"/>
      <c r="HBK216" s="143"/>
      <c r="HBL216" s="143"/>
      <c r="HBM216" s="143"/>
      <c r="HBN216" s="143"/>
      <c r="HBO216" s="143"/>
      <c r="HBP216" s="143"/>
      <c r="HBQ216" s="143"/>
      <c r="HBR216" s="143"/>
      <c r="HBS216" s="143"/>
      <c r="HBT216" s="143"/>
      <c r="HBU216" s="143"/>
      <c r="HBV216" s="143"/>
      <c r="HBW216" s="143"/>
      <c r="HBX216" s="143"/>
      <c r="HBY216" s="143"/>
      <c r="HBZ216" s="143"/>
      <c r="HCA216" s="143"/>
      <c r="HCB216" s="143"/>
      <c r="HCC216" s="143"/>
      <c r="HCD216" s="143"/>
      <c r="HCE216" s="143"/>
      <c r="HCF216" s="143"/>
      <c r="HCG216" s="143"/>
      <c r="HCH216" s="143"/>
      <c r="HCI216" s="143"/>
      <c r="HCJ216" s="143"/>
      <c r="HCK216" s="143"/>
      <c r="HCL216" s="143"/>
      <c r="HCM216" s="143"/>
      <c r="HCN216" s="143"/>
      <c r="HCO216" s="143"/>
      <c r="HCP216" s="143"/>
      <c r="HCQ216" s="143"/>
      <c r="HCR216" s="143"/>
      <c r="HCS216" s="143"/>
      <c r="HCT216" s="143"/>
      <c r="HCU216" s="143"/>
      <c r="HCV216" s="143"/>
      <c r="HCW216" s="143"/>
      <c r="HCX216" s="143"/>
      <c r="HCY216" s="143"/>
      <c r="HCZ216" s="143"/>
      <c r="HDA216" s="143"/>
      <c r="HDB216" s="143"/>
      <c r="HDC216" s="143"/>
      <c r="HDD216" s="143"/>
      <c r="HDE216" s="143"/>
      <c r="HDF216" s="143"/>
      <c r="HDG216" s="143"/>
      <c r="HDH216" s="143"/>
      <c r="HDI216" s="143"/>
      <c r="HDJ216" s="143"/>
      <c r="HDK216" s="143"/>
      <c r="HDL216" s="143"/>
      <c r="HDM216" s="143"/>
      <c r="HDN216" s="143"/>
      <c r="HDO216" s="143"/>
      <c r="HDP216" s="143"/>
      <c r="HDQ216" s="143"/>
      <c r="HDR216" s="143"/>
      <c r="HDS216" s="143"/>
      <c r="HDT216" s="143"/>
      <c r="HDU216" s="143"/>
      <c r="HDV216" s="143"/>
      <c r="HDW216" s="143"/>
      <c r="HDX216" s="143"/>
      <c r="HDY216" s="143"/>
      <c r="HDZ216" s="143"/>
      <c r="HEA216" s="143"/>
      <c r="HEB216" s="143"/>
      <c r="HEC216" s="143"/>
      <c r="HED216" s="143"/>
      <c r="HEE216" s="143"/>
      <c r="HEF216" s="143"/>
      <c r="HEG216" s="143"/>
      <c r="HEH216" s="143"/>
      <c r="HEI216" s="143"/>
      <c r="HEJ216" s="143"/>
      <c r="HEK216" s="143"/>
      <c r="HEL216" s="143"/>
      <c r="HEM216" s="143"/>
      <c r="HEN216" s="143"/>
      <c r="HEO216" s="143"/>
      <c r="HEP216" s="143"/>
      <c r="HEQ216" s="143"/>
      <c r="HER216" s="143"/>
      <c r="HES216" s="143"/>
      <c r="HET216" s="143"/>
      <c r="HEU216" s="143"/>
      <c r="HEV216" s="143"/>
      <c r="HEW216" s="143"/>
      <c r="HEX216" s="143"/>
      <c r="HEY216" s="143"/>
      <c r="HEZ216" s="143"/>
      <c r="HFA216" s="143"/>
      <c r="HFB216" s="143"/>
      <c r="HFC216" s="143"/>
      <c r="HFD216" s="143"/>
      <c r="HFE216" s="143"/>
      <c r="HFF216" s="143"/>
      <c r="HFG216" s="143"/>
      <c r="HFH216" s="143"/>
      <c r="HFI216" s="143"/>
      <c r="HFJ216" s="143"/>
      <c r="HFK216" s="143"/>
      <c r="HFL216" s="143"/>
      <c r="HFM216" s="143"/>
      <c r="HFN216" s="143"/>
      <c r="HFO216" s="143"/>
      <c r="HFP216" s="143"/>
      <c r="HFQ216" s="143"/>
      <c r="HFR216" s="143"/>
      <c r="HFS216" s="143"/>
      <c r="HFT216" s="143"/>
      <c r="HFU216" s="143"/>
      <c r="HFV216" s="143"/>
      <c r="HFW216" s="143"/>
      <c r="HFX216" s="143"/>
      <c r="HFY216" s="143"/>
      <c r="HFZ216" s="143"/>
      <c r="HGA216" s="143"/>
      <c r="HGB216" s="143"/>
      <c r="HGC216" s="143"/>
      <c r="HGD216" s="143"/>
      <c r="HGE216" s="143"/>
      <c r="HGF216" s="143"/>
      <c r="HGG216" s="143"/>
      <c r="HGH216" s="143"/>
      <c r="HGI216" s="143"/>
      <c r="HGJ216" s="143"/>
      <c r="HGK216" s="143"/>
      <c r="HGL216" s="143"/>
      <c r="HGM216" s="143"/>
      <c r="HGN216" s="143"/>
      <c r="HGO216" s="143"/>
      <c r="HGP216" s="143"/>
      <c r="HGQ216" s="143"/>
      <c r="HGR216" s="143"/>
      <c r="HGS216" s="143"/>
      <c r="HGT216" s="143"/>
      <c r="HGU216" s="143"/>
      <c r="HGV216" s="143"/>
      <c r="HGW216" s="143"/>
      <c r="HGX216" s="143"/>
      <c r="HGY216" s="143"/>
      <c r="HGZ216" s="143"/>
      <c r="HHA216" s="143"/>
      <c r="HHB216" s="143"/>
      <c r="HHC216" s="143"/>
      <c r="HHD216" s="143"/>
      <c r="HHE216" s="143"/>
      <c r="HHF216" s="143"/>
      <c r="HHG216" s="143"/>
      <c r="HHH216" s="143"/>
      <c r="HHI216" s="143"/>
      <c r="HHJ216" s="143"/>
      <c r="HHK216" s="143"/>
      <c r="HHL216" s="143"/>
      <c r="HHM216" s="143"/>
      <c r="HHN216" s="143"/>
      <c r="HHO216" s="143"/>
      <c r="HHP216" s="143"/>
      <c r="HHQ216" s="143"/>
      <c r="HHR216" s="143"/>
      <c r="HHS216" s="143"/>
      <c r="HHT216" s="143"/>
      <c r="HHU216" s="143"/>
      <c r="HHV216" s="143"/>
      <c r="HHW216" s="143"/>
      <c r="HHX216" s="143"/>
      <c r="HHY216" s="143"/>
      <c r="HHZ216" s="143"/>
      <c r="HIA216" s="143"/>
      <c r="HIB216" s="143"/>
      <c r="HIC216" s="143"/>
      <c r="HID216" s="143"/>
      <c r="HIE216" s="143"/>
      <c r="HIF216" s="143"/>
      <c r="HIG216" s="143"/>
      <c r="HIH216" s="143"/>
      <c r="HII216" s="143"/>
      <c r="HIJ216" s="143"/>
      <c r="HIK216" s="143"/>
      <c r="HIL216" s="143"/>
      <c r="HIM216" s="143"/>
      <c r="HIN216" s="143"/>
      <c r="HIO216" s="143"/>
      <c r="HIP216" s="143"/>
      <c r="HIQ216" s="143"/>
      <c r="HIR216" s="143"/>
      <c r="HIS216" s="143"/>
      <c r="HIT216" s="143"/>
      <c r="HIU216" s="143"/>
      <c r="HIV216" s="143"/>
      <c r="HIW216" s="143"/>
      <c r="HIX216" s="143"/>
      <c r="HIY216" s="143"/>
      <c r="HIZ216" s="143"/>
      <c r="HJA216" s="143"/>
      <c r="HJB216" s="143"/>
      <c r="HJC216" s="143"/>
      <c r="HJD216" s="143"/>
      <c r="HJE216" s="143"/>
      <c r="HJF216" s="143"/>
      <c r="HJG216" s="143"/>
      <c r="HJH216" s="143"/>
      <c r="HJI216" s="143"/>
      <c r="HJJ216" s="143"/>
      <c r="HJK216" s="143"/>
      <c r="HJL216" s="143"/>
      <c r="HJM216" s="143"/>
      <c r="HJN216" s="143"/>
      <c r="HJO216" s="143"/>
      <c r="HJP216" s="143"/>
      <c r="HJQ216" s="143"/>
      <c r="HJR216" s="143"/>
      <c r="HJS216" s="143"/>
      <c r="HJT216" s="143"/>
      <c r="HJU216" s="143"/>
      <c r="HJV216" s="143"/>
      <c r="HJW216" s="143"/>
      <c r="HJX216" s="143"/>
      <c r="HJY216" s="143"/>
      <c r="HJZ216" s="143"/>
      <c r="HKA216" s="143"/>
      <c r="HKB216" s="143"/>
      <c r="HKC216" s="143"/>
      <c r="HKD216" s="143"/>
      <c r="HKE216" s="143"/>
      <c r="HKF216" s="143"/>
      <c r="HKG216" s="143"/>
      <c r="HKH216" s="143"/>
      <c r="HKI216" s="143"/>
      <c r="HKJ216" s="143"/>
      <c r="HKK216" s="143"/>
      <c r="HKL216" s="143"/>
      <c r="HKM216" s="143"/>
      <c r="HKN216" s="143"/>
      <c r="HKO216" s="143"/>
      <c r="HKP216" s="143"/>
      <c r="HKQ216" s="143"/>
      <c r="HKR216" s="143"/>
      <c r="HKS216" s="143"/>
      <c r="HKT216" s="143"/>
      <c r="HKU216" s="143"/>
      <c r="HKV216" s="143"/>
      <c r="HKW216" s="143"/>
      <c r="HKX216" s="143"/>
      <c r="HKY216" s="143"/>
      <c r="HKZ216" s="143"/>
      <c r="HLA216" s="143"/>
      <c r="HLB216" s="143"/>
      <c r="HLC216" s="143"/>
      <c r="HLD216" s="143"/>
      <c r="HLE216" s="143"/>
      <c r="HLF216" s="143"/>
      <c r="HLG216" s="143"/>
      <c r="HLH216" s="143"/>
      <c r="HLI216" s="143"/>
      <c r="HLJ216" s="143"/>
      <c r="HLK216" s="143"/>
      <c r="HLL216" s="143"/>
      <c r="HLM216" s="143"/>
      <c r="HLN216" s="143"/>
      <c r="HLO216" s="143"/>
      <c r="HLP216" s="143"/>
      <c r="HLQ216" s="143"/>
      <c r="HLR216" s="143"/>
      <c r="HLS216" s="143"/>
      <c r="HLT216" s="143"/>
      <c r="HLU216" s="143"/>
      <c r="HLV216" s="143"/>
      <c r="HLW216" s="143"/>
      <c r="HLX216" s="143"/>
      <c r="HLY216" s="143"/>
      <c r="HLZ216" s="143"/>
      <c r="HMA216" s="143"/>
      <c r="HMB216" s="143"/>
      <c r="HMC216" s="143"/>
      <c r="HMD216" s="143"/>
      <c r="HME216" s="143"/>
      <c r="HMF216" s="143"/>
      <c r="HMG216" s="143"/>
      <c r="HMH216" s="143"/>
      <c r="HMI216" s="143"/>
      <c r="HMJ216" s="143"/>
      <c r="HMK216" s="143"/>
      <c r="HML216" s="143"/>
      <c r="HMM216" s="143"/>
      <c r="HMN216" s="143"/>
      <c r="HMO216" s="143"/>
      <c r="HMP216" s="143"/>
      <c r="HMQ216" s="143"/>
      <c r="HMR216" s="143"/>
      <c r="HMS216" s="143"/>
      <c r="HMT216" s="143"/>
      <c r="HMU216" s="143"/>
      <c r="HMV216" s="143"/>
      <c r="HMW216" s="143"/>
      <c r="HMX216" s="143"/>
      <c r="HMY216" s="143"/>
      <c r="HMZ216" s="143"/>
      <c r="HNA216" s="143"/>
      <c r="HNB216" s="143"/>
      <c r="HNC216" s="143"/>
      <c r="HND216" s="143"/>
      <c r="HNE216" s="143"/>
      <c r="HNF216" s="143"/>
      <c r="HNG216" s="143"/>
      <c r="HNH216" s="143"/>
      <c r="HNI216" s="143"/>
      <c r="HNJ216" s="143"/>
      <c r="HNK216" s="143"/>
      <c r="HNL216" s="143"/>
      <c r="HNM216" s="143"/>
      <c r="HNN216" s="143"/>
      <c r="HNO216" s="143"/>
      <c r="HNP216" s="143"/>
      <c r="HNQ216" s="143"/>
      <c r="HNR216" s="143"/>
      <c r="HNS216" s="143"/>
      <c r="HNT216" s="143"/>
      <c r="HNU216" s="143"/>
      <c r="HNV216" s="143"/>
      <c r="HNW216" s="143"/>
      <c r="HNX216" s="143"/>
      <c r="HNY216" s="143"/>
      <c r="HNZ216" s="143"/>
      <c r="HOA216" s="143"/>
      <c r="HOB216" s="143"/>
      <c r="HOC216" s="143"/>
      <c r="HOD216" s="143"/>
      <c r="HOE216" s="143"/>
      <c r="HOF216" s="143"/>
      <c r="HOG216" s="143"/>
      <c r="HOH216" s="143"/>
      <c r="HOI216" s="143"/>
      <c r="HOJ216" s="143"/>
      <c r="HOK216" s="143"/>
      <c r="HOL216" s="143"/>
      <c r="HOM216" s="143"/>
      <c r="HON216" s="143"/>
      <c r="HOO216" s="143"/>
      <c r="HOP216" s="143"/>
      <c r="HOQ216" s="143"/>
      <c r="HOR216" s="143"/>
      <c r="HOS216" s="143"/>
      <c r="HOT216" s="143"/>
      <c r="HOU216" s="143"/>
      <c r="HOV216" s="143"/>
      <c r="HOW216" s="143"/>
      <c r="HOX216" s="143"/>
      <c r="HOY216" s="143"/>
      <c r="HOZ216" s="143"/>
      <c r="HPA216" s="143"/>
      <c r="HPB216" s="143"/>
      <c r="HPC216" s="143"/>
      <c r="HPD216" s="143"/>
      <c r="HPE216" s="143"/>
      <c r="HPF216" s="143"/>
      <c r="HPG216" s="143"/>
      <c r="HPH216" s="143"/>
      <c r="HPI216" s="143"/>
      <c r="HPJ216" s="143"/>
      <c r="HPK216" s="143"/>
      <c r="HPL216" s="143"/>
      <c r="HPM216" s="143"/>
      <c r="HPN216" s="143"/>
      <c r="HPO216" s="143"/>
      <c r="HPP216" s="143"/>
      <c r="HPQ216" s="143"/>
      <c r="HPR216" s="143"/>
      <c r="HPS216" s="143"/>
      <c r="HPT216" s="143"/>
      <c r="HPU216" s="143"/>
      <c r="HPV216" s="143"/>
      <c r="HPW216" s="143"/>
      <c r="HPX216" s="143"/>
      <c r="HPY216" s="143"/>
      <c r="HPZ216" s="143"/>
      <c r="HQA216" s="143"/>
      <c r="HQB216" s="143"/>
      <c r="HQC216" s="143"/>
      <c r="HQD216" s="143"/>
      <c r="HQE216" s="143"/>
      <c r="HQF216" s="143"/>
      <c r="HQG216" s="143"/>
      <c r="HQH216" s="143"/>
      <c r="HQI216" s="143"/>
      <c r="HQJ216" s="143"/>
      <c r="HQK216" s="143"/>
      <c r="HQL216" s="143"/>
      <c r="HQM216" s="143"/>
      <c r="HQN216" s="143"/>
      <c r="HQO216" s="143"/>
      <c r="HQP216" s="143"/>
      <c r="HQQ216" s="143"/>
      <c r="HQR216" s="143"/>
      <c r="HQS216" s="143"/>
      <c r="HQT216" s="143"/>
      <c r="HQU216" s="143"/>
      <c r="HQV216" s="143"/>
      <c r="HQW216" s="143"/>
      <c r="HQX216" s="143"/>
      <c r="HQY216" s="143"/>
      <c r="HQZ216" s="143"/>
      <c r="HRA216" s="143"/>
      <c r="HRB216" s="143"/>
      <c r="HRC216" s="143"/>
      <c r="HRD216" s="143"/>
      <c r="HRE216" s="143"/>
      <c r="HRF216" s="143"/>
      <c r="HRG216" s="143"/>
      <c r="HRH216" s="143"/>
      <c r="HRI216" s="143"/>
      <c r="HRJ216" s="143"/>
      <c r="HRK216" s="143"/>
      <c r="HRL216" s="143"/>
      <c r="HRM216" s="143"/>
      <c r="HRN216" s="143"/>
      <c r="HRO216" s="143"/>
      <c r="HRP216" s="143"/>
      <c r="HRQ216" s="143"/>
      <c r="HRR216" s="143"/>
      <c r="HRS216" s="143"/>
      <c r="HRT216" s="143"/>
      <c r="HRU216" s="143"/>
      <c r="HRV216" s="143"/>
      <c r="HRW216" s="143"/>
      <c r="HRX216" s="143"/>
      <c r="HRY216" s="143"/>
      <c r="HRZ216" s="143"/>
      <c r="HSA216" s="143"/>
      <c r="HSB216" s="143"/>
      <c r="HSC216" s="143"/>
      <c r="HSD216" s="143"/>
      <c r="HSE216" s="143"/>
      <c r="HSF216" s="143"/>
      <c r="HSG216" s="143"/>
      <c r="HSH216" s="143"/>
      <c r="HSI216" s="143"/>
      <c r="HSJ216" s="143"/>
      <c r="HSK216" s="143"/>
      <c r="HSL216" s="143"/>
      <c r="HSM216" s="143"/>
      <c r="HSN216" s="143"/>
      <c r="HSO216" s="143"/>
      <c r="HSP216" s="143"/>
      <c r="HSQ216" s="143"/>
      <c r="HSR216" s="143"/>
      <c r="HSS216" s="143"/>
      <c r="HST216" s="143"/>
      <c r="HSU216" s="143"/>
      <c r="HSV216" s="143"/>
      <c r="HSW216" s="143"/>
      <c r="HSX216" s="143"/>
      <c r="HSY216" s="143"/>
      <c r="HSZ216" s="143"/>
      <c r="HTA216" s="143"/>
      <c r="HTB216" s="143"/>
      <c r="HTC216" s="143"/>
      <c r="HTD216" s="143"/>
      <c r="HTE216" s="143"/>
      <c r="HTF216" s="143"/>
      <c r="HTG216" s="143"/>
      <c r="HTH216" s="143"/>
      <c r="HTI216" s="143"/>
      <c r="HTJ216" s="143"/>
      <c r="HTK216" s="143"/>
      <c r="HTL216" s="143"/>
      <c r="HTM216" s="143"/>
      <c r="HTN216" s="143"/>
      <c r="HTO216" s="143"/>
      <c r="HTP216" s="143"/>
      <c r="HTQ216" s="143"/>
      <c r="HTR216" s="143"/>
      <c r="HTS216" s="143"/>
      <c r="HTT216" s="143"/>
      <c r="HTU216" s="143"/>
      <c r="HTV216" s="143"/>
      <c r="HTW216" s="143"/>
      <c r="HTX216" s="143"/>
      <c r="HTY216" s="143"/>
      <c r="HTZ216" s="143"/>
      <c r="HUA216" s="143"/>
      <c r="HUB216" s="143"/>
      <c r="HUC216" s="143"/>
      <c r="HUD216" s="143"/>
      <c r="HUE216" s="143"/>
      <c r="HUF216" s="143"/>
      <c r="HUG216" s="143"/>
      <c r="HUH216" s="143"/>
      <c r="HUI216" s="143"/>
      <c r="HUJ216" s="143"/>
      <c r="HUK216" s="143"/>
      <c r="HUL216" s="143"/>
      <c r="HUM216" s="143"/>
      <c r="HUN216" s="143"/>
      <c r="HUO216" s="143"/>
      <c r="HUP216" s="143"/>
      <c r="HUQ216" s="143"/>
      <c r="HUR216" s="143"/>
      <c r="HUS216" s="143"/>
      <c r="HUT216" s="143"/>
      <c r="HUU216" s="143"/>
      <c r="HUV216" s="143"/>
      <c r="HUW216" s="143"/>
      <c r="HUX216" s="143"/>
      <c r="HUY216" s="143"/>
      <c r="HUZ216" s="143"/>
      <c r="HVA216" s="143"/>
      <c r="HVB216" s="143"/>
      <c r="HVC216" s="143"/>
      <c r="HVD216" s="143"/>
      <c r="HVE216" s="143"/>
      <c r="HVF216" s="143"/>
      <c r="HVG216" s="143"/>
      <c r="HVH216" s="143"/>
      <c r="HVI216" s="143"/>
      <c r="HVJ216" s="143"/>
      <c r="HVK216" s="143"/>
      <c r="HVL216" s="143"/>
      <c r="HVM216" s="143"/>
      <c r="HVN216" s="143"/>
      <c r="HVO216" s="143"/>
      <c r="HVP216" s="143"/>
      <c r="HVQ216" s="143"/>
      <c r="HVR216" s="143"/>
      <c r="HVS216" s="143"/>
      <c r="HVT216" s="143"/>
      <c r="HVU216" s="143"/>
      <c r="HVV216" s="143"/>
      <c r="HVW216" s="143"/>
      <c r="HVX216" s="143"/>
      <c r="HVY216" s="143"/>
      <c r="HVZ216" s="143"/>
      <c r="HWA216" s="143"/>
      <c r="HWB216" s="143"/>
      <c r="HWC216" s="143"/>
      <c r="HWD216" s="143"/>
      <c r="HWE216" s="143"/>
      <c r="HWF216" s="143"/>
      <c r="HWG216" s="143"/>
      <c r="HWH216" s="143"/>
      <c r="HWI216" s="143"/>
      <c r="HWJ216" s="143"/>
      <c r="HWK216" s="143"/>
      <c r="HWL216" s="143"/>
      <c r="HWM216" s="143"/>
      <c r="HWN216" s="143"/>
      <c r="HWO216" s="143"/>
      <c r="HWP216" s="143"/>
      <c r="HWQ216" s="143"/>
      <c r="HWR216" s="143"/>
      <c r="HWS216" s="143"/>
      <c r="HWT216" s="143"/>
      <c r="HWU216" s="143"/>
      <c r="HWV216" s="143"/>
      <c r="HWW216" s="143"/>
      <c r="HWX216" s="143"/>
      <c r="HWY216" s="143"/>
      <c r="HWZ216" s="143"/>
      <c r="HXA216" s="143"/>
      <c r="HXB216" s="143"/>
      <c r="HXC216" s="143"/>
      <c r="HXD216" s="143"/>
      <c r="HXE216" s="143"/>
      <c r="HXF216" s="143"/>
      <c r="HXG216" s="143"/>
      <c r="HXH216" s="143"/>
      <c r="HXI216" s="143"/>
      <c r="HXJ216" s="143"/>
      <c r="HXK216" s="143"/>
      <c r="HXL216" s="143"/>
      <c r="HXM216" s="143"/>
      <c r="HXN216" s="143"/>
      <c r="HXO216" s="143"/>
      <c r="HXP216" s="143"/>
      <c r="HXQ216" s="143"/>
      <c r="HXR216" s="143"/>
      <c r="HXS216" s="143"/>
      <c r="HXT216" s="143"/>
      <c r="HXU216" s="143"/>
      <c r="HXV216" s="143"/>
      <c r="HXW216" s="143"/>
      <c r="HXX216" s="143"/>
      <c r="HXY216" s="143"/>
      <c r="HXZ216" s="143"/>
      <c r="HYA216" s="143"/>
      <c r="HYB216" s="143"/>
      <c r="HYC216" s="143"/>
      <c r="HYD216" s="143"/>
      <c r="HYE216" s="143"/>
      <c r="HYF216" s="143"/>
      <c r="HYG216" s="143"/>
      <c r="HYH216" s="143"/>
      <c r="HYI216" s="143"/>
      <c r="HYJ216" s="143"/>
      <c r="HYK216" s="143"/>
      <c r="HYL216" s="143"/>
      <c r="HYM216" s="143"/>
      <c r="HYN216" s="143"/>
      <c r="HYO216" s="143"/>
      <c r="HYP216" s="143"/>
      <c r="HYQ216" s="143"/>
      <c r="HYR216" s="143"/>
      <c r="HYS216" s="143"/>
      <c r="HYT216" s="143"/>
      <c r="HYU216" s="143"/>
      <c r="HYV216" s="143"/>
      <c r="HYW216" s="143"/>
      <c r="HYX216" s="143"/>
      <c r="HYY216" s="143"/>
      <c r="HYZ216" s="143"/>
      <c r="HZA216" s="143"/>
      <c r="HZB216" s="143"/>
      <c r="HZC216" s="143"/>
      <c r="HZD216" s="143"/>
      <c r="HZE216" s="143"/>
      <c r="HZF216" s="143"/>
      <c r="HZG216" s="143"/>
      <c r="HZH216" s="143"/>
      <c r="HZI216" s="143"/>
      <c r="HZJ216" s="143"/>
      <c r="HZK216" s="143"/>
      <c r="HZL216" s="143"/>
      <c r="HZM216" s="143"/>
      <c r="HZN216" s="143"/>
      <c r="HZO216" s="143"/>
      <c r="HZP216" s="143"/>
      <c r="HZQ216" s="143"/>
      <c r="HZR216" s="143"/>
      <c r="HZS216" s="143"/>
      <c r="HZT216" s="143"/>
      <c r="HZU216" s="143"/>
      <c r="HZV216" s="143"/>
      <c r="HZW216" s="143"/>
      <c r="HZX216" s="143"/>
      <c r="HZY216" s="143"/>
      <c r="HZZ216" s="143"/>
      <c r="IAA216" s="143"/>
      <c r="IAB216" s="143"/>
      <c r="IAC216" s="143"/>
      <c r="IAD216" s="143"/>
      <c r="IAE216" s="143"/>
      <c r="IAF216" s="143"/>
      <c r="IAG216" s="143"/>
      <c r="IAH216" s="143"/>
      <c r="IAI216" s="143"/>
      <c r="IAJ216" s="143"/>
      <c r="IAK216" s="143"/>
      <c r="IAL216" s="143"/>
      <c r="IAM216" s="143"/>
      <c r="IAN216" s="143"/>
      <c r="IAO216" s="143"/>
      <c r="IAP216" s="143"/>
      <c r="IAQ216" s="143"/>
      <c r="IAR216" s="143"/>
      <c r="IAS216" s="143"/>
      <c r="IAT216" s="143"/>
      <c r="IAU216" s="143"/>
      <c r="IAV216" s="143"/>
      <c r="IAW216" s="143"/>
      <c r="IAX216" s="143"/>
      <c r="IAY216" s="143"/>
      <c r="IAZ216" s="143"/>
      <c r="IBA216" s="143"/>
      <c r="IBB216" s="143"/>
      <c r="IBC216" s="143"/>
      <c r="IBD216" s="143"/>
      <c r="IBE216" s="143"/>
      <c r="IBF216" s="143"/>
      <c r="IBG216" s="143"/>
      <c r="IBH216" s="143"/>
      <c r="IBI216" s="143"/>
      <c r="IBJ216" s="143"/>
      <c r="IBK216" s="143"/>
      <c r="IBL216" s="143"/>
      <c r="IBM216" s="143"/>
      <c r="IBN216" s="143"/>
      <c r="IBO216" s="143"/>
      <c r="IBP216" s="143"/>
      <c r="IBQ216" s="143"/>
      <c r="IBR216" s="143"/>
      <c r="IBS216" s="143"/>
      <c r="IBT216" s="143"/>
      <c r="IBU216" s="143"/>
      <c r="IBV216" s="143"/>
      <c r="IBW216" s="143"/>
      <c r="IBX216" s="143"/>
      <c r="IBY216" s="143"/>
      <c r="IBZ216" s="143"/>
      <c r="ICA216" s="143"/>
      <c r="ICB216" s="143"/>
      <c r="ICC216" s="143"/>
      <c r="ICD216" s="143"/>
      <c r="ICE216" s="143"/>
      <c r="ICF216" s="143"/>
      <c r="ICG216" s="143"/>
      <c r="ICH216" s="143"/>
      <c r="ICI216" s="143"/>
      <c r="ICJ216" s="143"/>
      <c r="ICK216" s="143"/>
      <c r="ICL216" s="143"/>
      <c r="ICM216" s="143"/>
      <c r="ICN216" s="143"/>
      <c r="ICO216" s="143"/>
      <c r="ICP216" s="143"/>
      <c r="ICQ216" s="143"/>
      <c r="ICR216" s="143"/>
      <c r="ICS216" s="143"/>
      <c r="ICT216" s="143"/>
      <c r="ICU216" s="143"/>
      <c r="ICV216" s="143"/>
      <c r="ICW216" s="143"/>
      <c r="ICX216" s="143"/>
      <c r="ICY216" s="143"/>
      <c r="ICZ216" s="143"/>
      <c r="IDA216" s="143"/>
      <c r="IDB216" s="143"/>
      <c r="IDC216" s="143"/>
      <c r="IDD216" s="143"/>
      <c r="IDE216" s="143"/>
      <c r="IDF216" s="143"/>
      <c r="IDG216" s="143"/>
      <c r="IDH216" s="143"/>
      <c r="IDI216" s="143"/>
      <c r="IDJ216" s="143"/>
      <c r="IDK216" s="143"/>
      <c r="IDL216" s="143"/>
      <c r="IDM216" s="143"/>
      <c r="IDN216" s="143"/>
      <c r="IDO216" s="143"/>
      <c r="IDP216" s="143"/>
      <c r="IDQ216" s="143"/>
      <c r="IDR216" s="143"/>
      <c r="IDS216" s="143"/>
      <c r="IDT216" s="143"/>
      <c r="IDU216" s="143"/>
      <c r="IDV216" s="143"/>
      <c r="IDW216" s="143"/>
      <c r="IDX216" s="143"/>
      <c r="IDY216" s="143"/>
      <c r="IDZ216" s="143"/>
      <c r="IEA216" s="143"/>
      <c r="IEB216" s="143"/>
      <c r="IEC216" s="143"/>
      <c r="IED216" s="143"/>
      <c r="IEE216" s="143"/>
      <c r="IEF216" s="143"/>
      <c r="IEG216" s="143"/>
      <c r="IEH216" s="143"/>
      <c r="IEI216" s="143"/>
      <c r="IEJ216" s="143"/>
      <c r="IEK216" s="143"/>
      <c r="IEL216" s="143"/>
      <c r="IEM216" s="143"/>
      <c r="IEN216" s="143"/>
      <c r="IEO216" s="143"/>
      <c r="IEP216" s="143"/>
      <c r="IEQ216" s="143"/>
      <c r="IER216" s="143"/>
      <c r="IES216" s="143"/>
      <c r="IET216" s="143"/>
      <c r="IEU216" s="143"/>
      <c r="IEV216" s="143"/>
      <c r="IEW216" s="143"/>
      <c r="IEX216" s="143"/>
      <c r="IEY216" s="143"/>
      <c r="IEZ216" s="143"/>
      <c r="IFA216" s="143"/>
      <c r="IFB216" s="143"/>
      <c r="IFC216" s="143"/>
      <c r="IFD216" s="143"/>
      <c r="IFE216" s="143"/>
      <c r="IFF216" s="143"/>
      <c r="IFG216" s="143"/>
      <c r="IFH216" s="143"/>
      <c r="IFI216" s="143"/>
      <c r="IFJ216" s="143"/>
      <c r="IFK216" s="143"/>
      <c r="IFL216" s="143"/>
      <c r="IFM216" s="143"/>
      <c r="IFN216" s="143"/>
      <c r="IFO216" s="143"/>
      <c r="IFP216" s="143"/>
      <c r="IFQ216" s="143"/>
      <c r="IFR216" s="143"/>
      <c r="IFS216" s="143"/>
      <c r="IFT216" s="143"/>
      <c r="IFU216" s="143"/>
      <c r="IFV216" s="143"/>
      <c r="IFW216" s="143"/>
      <c r="IFX216" s="143"/>
      <c r="IFY216" s="143"/>
      <c r="IFZ216" s="143"/>
      <c r="IGA216" s="143"/>
      <c r="IGB216" s="143"/>
      <c r="IGC216" s="143"/>
      <c r="IGD216" s="143"/>
      <c r="IGE216" s="143"/>
      <c r="IGF216" s="143"/>
      <c r="IGG216" s="143"/>
      <c r="IGH216" s="143"/>
      <c r="IGI216" s="143"/>
      <c r="IGJ216" s="143"/>
      <c r="IGK216" s="143"/>
      <c r="IGL216" s="143"/>
      <c r="IGM216" s="143"/>
      <c r="IGN216" s="143"/>
      <c r="IGO216" s="143"/>
      <c r="IGP216" s="143"/>
      <c r="IGQ216" s="143"/>
      <c r="IGR216" s="143"/>
      <c r="IGS216" s="143"/>
      <c r="IGT216" s="143"/>
      <c r="IGU216" s="143"/>
      <c r="IGV216" s="143"/>
      <c r="IGW216" s="143"/>
      <c r="IGX216" s="143"/>
      <c r="IGY216" s="143"/>
      <c r="IGZ216" s="143"/>
      <c r="IHA216" s="143"/>
      <c r="IHB216" s="143"/>
      <c r="IHC216" s="143"/>
      <c r="IHD216" s="143"/>
      <c r="IHE216" s="143"/>
      <c r="IHF216" s="143"/>
      <c r="IHG216" s="143"/>
      <c r="IHH216" s="143"/>
      <c r="IHI216" s="143"/>
      <c r="IHJ216" s="143"/>
      <c r="IHK216" s="143"/>
      <c r="IHL216" s="143"/>
      <c r="IHM216" s="143"/>
      <c r="IHN216" s="143"/>
      <c r="IHO216" s="143"/>
      <c r="IHP216" s="143"/>
      <c r="IHQ216" s="143"/>
      <c r="IHR216" s="143"/>
      <c r="IHS216" s="143"/>
      <c r="IHT216" s="143"/>
      <c r="IHU216" s="143"/>
      <c r="IHV216" s="143"/>
      <c r="IHW216" s="143"/>
      <c r="IHX216" s="143"/>
      <c r="IHY216" s="143"/>
      <c r="IHZ216" s="143"/>
      <c r="IIA216" s="143"/>
      <c r="IIB216" s="143"/>
      <c r="IIC216" s="143"/>
      <c r="IID216" s="143"/>
      <c r="IIE216" s="143"/>
      <c r="IIF216" s="143"/>
      <c r="IIG216" s="143"/>
      <c r="IIH216" s="143"/>
      <c r="III216" s="143"/>
      <c r="IIJ216" s="143"/>
      <c r="IIK216" s="143"/>
      <c r="IIL216" s="143"/>
      <c r="IIM216" s="143"/>
      <c r="IIN216" s="143"/>
      <c r="IIO216" s="143"/>
      <c r="IIP216" s="143"/>
      <c r="IIQ216" s="143"/>
      <c r="IIR216" s="143"/>
      <c r="IIS216" s="143"/>
      <c r="IIT216" s="143"/>
      <c r="IIU216" s="143"/>
      <c r="IIV216" s="143"/>
      <c r="IIW216" s="143"/>
      <c r="IIX216" s="143"/>
      <c r="IIY216" s="143"/>
      <c r="IIZ216" s="143"/>
      <c r="IJA216" s="143"/>
      <c r="IJB216" s="143"/>
      <c r="IJC216" s="143"/>
      <c r="IJD216" s="143"/>
      <c r="IJE216" s="143"/>
      <c r="IJF216" s="143"/>
      <c r="IJG216" s="143"/>
      <c r="IJH216" s="143"/>
      <c r="IJI216" s="143"/>
      <c r="IJJ216" s="143"/>
      <c r="IJK216" s="143"/>
      <c r="IJL216" s="143"/>
      <c r="IJM216" s="143"/>
      <c r="IJN216" s="143"/>
      <c r="IJO216" s="143"/>
      <c r="IJP216" s="143"/>
      <c r="IJQ216" s="143"/>
      <c r="IJR216" s="143"/>
      <c r="IJS216" s="143"/>
      <c r="IJT216" s="143"/>
      <c r="IJU216" s="143"/>
      <c r="IJV216" s="143"/>
      <c r="IJW216" s="143"/>
      <c r="IJX216" s="143"/>
      <c r="IJY216" s="143"/>
      <c r="IJZ216" s="143"/>
      <c r="IKA216" s="143"/>
      <c r="IKB216" s="143"/>
      <c r="IKC216" s="143"/>
      <c r="IKD216" s="143"/>
      <c r="IKE216" s="143"/>
      <c r="IKF216" s="143"/>
      <c r="IKG216" s="143"/>
      <c r="IKH216" s="143"/>
      <c r="IKI216" s="143"/>
      <c r="IKJ216" s="143"/>
      <c r="IKK216" s="143"/>
      <c r="IKL216" s="143"/>
      <c r="IKM216" s="143"/>
      <c r="IKN216" s="143"/>
      <c r="IKO216" s="143"/>
      <c r="IKP216" s="143"/>
      <c r="IKQ216" s="143"/>
      <c r="IKR216" s="143"/>
      <c r="IKS216" s="143"/>
      <c r="IKT216" s="143"/>
      <c r="IKU216" s="143"/>
      <c r="IKV216" s="143"/>
      <c r="IKW216" s="143"/>
      <c r="IKX216" s="143"/>
      <c r="IKY216" s="143"/>
      <c r="IKZ216" s="143"/>
      <c r="ILA216" s="143"/>
      <c r="ILB216" s="143"/>
      <c r="ILC216" s="143"/>
      <c r="ILD216" s="143"/>
      <c r="ILE216" s="143"/>
      <c r="ILF216" s="143"/>
      <c r="ILG216" s="143"/>
      <c r="ILH216" s="143"/>
      <c r="ILI216" s="143"/>
      <c r="ILJ216" s="143"/>
      <c r="ILK216" s="143"/>
      <c r="ILL216" s="143"/>
      <c r="ILM216" s="143"/>
      <c r="ILN216" s="143"/>
      <c r="ILO216" s="143"/>
      <c r="ILP216" s="143"/>
      <c r="ILQ216" s="143"/>
      <c r="ILR216" s="143"/>
      <c r="ILS216" s="143"/>
      <c r="ILT216" s="143"/>
      <c r="ILU216" s="143"/>
      <c r="ILV216" s="143"/>
      <c r="ILW216" s="143"/>
      <c r="ILX216" s="143"/>
      <c r="ILY216" s="143"/>
      <c r="ILZ216" s="143"/>
      <c r="IMA216" s="143"/>
      <c r="IMB216" s="143"/>
      <c r="IMC216" s="143"/>
      <c r="IMD216" s="143"/>
      <c r="IME216" s="143"/>
      <c r="IMF216" s="143"/>
      <c r="IMG216" s="143"/>
      <c r="IMH216" s="143"/>
      <c r="IMI216" s="143"/>
      <c r="IMJ216" s="143"/>
      <c r="IMK216" s="143"/>
      <c r="IML216" s="143"/>
      <c r="IMM216" s="143"/>
      <c r="IMN216" s="143"/>
      <c r="IMO216" s="143"/>
      <c r="IMP216" s="143"/>
      <c r="IMQ216" s="143"/>
      <c r="IMR216" s="143"/>
      <c r="IMS216" s="143"/>
      <c r="IMT216" s="143"/>
      <c r="IMU216" s="143"/>
      <c r="IMV216" s="143"/>
      <c r="IMW216" s="143"/>
      <c r="IMX216" s="143"/>
      <c r="IMY216" s="143"/>
      <c r="IMZ216" s="143"/>
      <c r="INA216" s="143"/>
      <c r="INB216" s="143"/>
      <c r="INC216" s="143"/>
      <c r="IND216" s="143"/>
      <c r="INE216" s="143"/>
      <c r="INF216" s="143"/>
      <c r="ING216" s="143"/>
      <c r="INH216" s="143"/>
      <c r="INI216" s="143"/>
      <c r="INJ216" s="143"/>
      <c r="INK216" s="143"/>
      <c r="INL216" s="143"/>
      <c r="INM216" s="143"/>
      <c r="INN216" s="143"/>
      <c r="INO216" s="143"/>
      <c r="INP216" s="143"/>
      <c r="INQ216" s="143"/>
      <c r="INR216" s="143"/>
      <c r="INS216" s="143"/>
      <c r="INT216" s="143"/>
      <c r="INU216" s="143"/>
      <c r="INV216" s="143"/>
      <c r="INW216" s="143"/>
      <c r="INX216" s="143"/>
      <c r="INY216" s="143"/>
      <c r="INZ216" s="143"/>
      <c r="IOA216" s="143"/>
      <c r="IOB216" s="143"/>
      <c r="IOC216" s="143"/>
      <c r="IOD216" s="143"/>
      <c r="IOE216" s="143"/>
      <c r="IOF216" s="143"/>
      <c r="IOG216" s="143"/>
      <c r="IOH216" s="143"/>
      <c r="IOI216" s="143"/>
      <c r="IOJ216" s="143"/>
      <c r="IOK216" s="143"/>
      <c r="IOL216" s="143"/>
      <c r="IOM216" s="143"/>
      <c r="ION216" s="143"/>
      <c r="IOO216" s="143"/>
      <c r="IOP216" s="143"/>
      <c r="IOQ216" s="143"/>
      <c r="IOR216" s="143"/>
      <c r="IOS216" s="143"/>
      <c r="IOT216" s="143"/>
      <c r="IOU216" s="143"/>
      <c r="IOV216" s="143"/>
      <c r="IOW216" s="143"/>
      <c r="IOX216" s="143"/>
      <c r="IOY216" s="143"/>
      <c r="IOZ216" s="143"/>
      <c r="IPA216" s="143"/>
      <c r="IPB216" s="143"/>
      <c r="IPC216" s="143"/>
      <c r="IPD216" s="143"/>
      <c r="IPE216" s="143"/>
      <c r="IPF216" s="143"/>
      <c r="IPG216" s="143"/>
      <c r="IPH216" s="143"/>
      <c r="IPI216" s="143"/>
      <c r="IPJ216" s="143"/>
      <c r="IPK216" s="143"/>
      <c r="IPL216" s="143"/>
      <c r="IPM216" s="143"/>
      <c r="IPN216" s="143"/>
      <c r="IPO216" s="143"/>
      <c r="IPP216" s="143"/>
      <c r="IPQ216" s="143"/>
      <c r="IPR216" s="143"/>
      <c r="IPS216" s="143"/>
      <c r="IPT216" s="143"/>
      <c r="IPU216" s="143"/>
      <c r="IPV216" s="143"/>
      <c r="IPW216" s="143"/>
      <c r="IPX216" s="143"/>
      <c r="IPY216" s="143"/>
      <c r="IPZ216" s="143"/>
      <c r="IQA216" s="143"/>
      <c r="IQB216" s="143"/>
      <c r="IQC216" s="143"/>
      <c r="IQD216" s="143"/>
      <c r="IQE216" s="143"/>
      <c r="IQF216" s="143"/>
      <c r="IQG216" s="143"/>
      <c r="IQH216" s="143"/>
      <c r="IQI216" s="143"/>
      <c r="IQJ216" s="143"/>
      <c r="IQK216" s="143"/>
      <c r="IQL216" s="143"/>
      <c r="IQM216" s="143"/>
      <c r="IQN216" s="143"/>
      <c r="IQO216" s="143"/>
      <c r="IQP216" s="143"/>
      <c r="IQQ216" s="143"/>
      <c r="IQR216" s="143"/>
      <c r="IQS216" s="143"/>
      <c r="IQT216" s="143"/>
      <c r="IQU216" s="143"/>
      <c r="IQV216" s="143"/>
      <c r="IQW216" s="143"/>
      <c r="IQX216" s="143"/>
      <c r="IQY216" s="143"/>
      <c r="IQZ216" s="143"/>
      <c r="IRA216" s="143"/>
      <c r="IRB216" s="143"/>
      <c r="IRC216" s="143"/>
      <c r="IRD216" s="143"/>
      <c r="IRE216" s="143"/>
      <c r="IRF216" s="143"/>
      <c r="IRG216" s="143"/>
      <c r="IRH216" s="143"/>
      <c r="IRI216" s="143"/>
      <c r="IRJ216" s="143"/>
      <c r="IRK216" s="143"/>
      <c r="IRL216" s="143"/>
      <c r="IRM216" s="143"/>
      <c r="IRN216" s="143"/>
      <c r="IRO216" s="143"/>
      <c r="IRP216" s="143"/>
      <c r="IRQ216" s="143"/>
      <c r="IRR216" s="143"/>
      <c r="IRS216" s="143"/>
      <c r="IRT216" s="143"/>
      <c r="IRU216" s="143"/>
      <c r="IRV216" s="143"/>
      <c r="IRW216" s="143"/>
      <c r="IRX216" s="143"/>
      <c r="IRY216" s="143"/>
      <c r="IRZ216" s="143"/>
      <c r="ISA216" s="143"/>
      <c r="ISB216" s="143"/>
      <c r="ISC216" s="143"/>
      <c r="ISD216" s="143"/>
      <c r="ISE216" s="143"/>
      <c r="ISF216" s="143"/>
      <c r="ISG216" s="143"/>
      <c r="ISH216" s="143"/>
      <c r="ISI216" s="143"/>
      <c r="ISJ216" s="143"/>
      <c r="ISK216" s="143"/>
      <c r="ISL216" s="143"/>
      <c r="ISM216" s="143"/>
      <c r="ISN216" s="143"/>
      <c r="ISO216" s="143"/>
      <c r="ISP216" s="143"/>
      <c r="ISQ216" s="143"/>
      <c r="ISR216" s="143"/>
      <c r="ISS216" s="143"/>
      <c r="IST216" s="143"/>
      <c r="ISU216" s="143"/>
      <c r="ISV216" s="143"/>
      <c r="ISW216" s="143"/>
      <c r="ISX216" s="143"/>
      <c r="ISY216" s="143"/>
      <c r="ISZ216" s="143"/>
      <c r="ITA216" s="143"/>
      <c r="ITB216" s="143"/>
      <c r="ITC216" s="143"/>
      <c r="ITD216" s="143"/>
      <c r="ITE216" s="143"/>
      <c r="ITF216" s="143"/>
      <c r="ITG216" s="143"/>
      <c r="ITH216" s="143"/>
      <c r="ITI216" s="143"/>
      <c r="ITJ216" s="143"/>
      <c r="ITK216" s="143"/>
      <c r="ITL216" s="143"/>
      <c r="ITM216" s="143"/>
      <c r="ITN216" s="143"/>
      <c r="ITO216" s="143"/>
      <c r="ITP216" s="143"/>
      <c r="ITQ216" s="143"/>
      <c r="ITR216" s="143"/>
      <c r="ITS216" s="143"/>
      <c r="ITT216" s="143"/>
      <c r="ITU216" s="143"/>
      <c r="ITV216" s="143"/>
      <c r="ITW216" s="143"/>
      <c r="ITX216" s="143"/>
      <c r="ITY216" s="143"/>
      <c r="ITZ216" s="143"/>
      <c r="IUA216" s="143"/>
      <c r="IUB216" s="143"/>
      <c r="IUC216" s="143"/>
      <c r="IUD216" s="143"/>
      <c r="IUE216" s="143"/>
      <c r="IUF216" s="143"/>
      <c r="IUG216" s="143"/>
      <c r="IUH216" s="143"/>
      <c r="IUI216" s="143"/>
      <c r="IUJ216" s="143"/>
      <c r="IUK216" s="143"/>
      <c r="IUL216" s="143"/>
      <c r="IUM216" s="143"/>
      <c r="IUN216" s="143"/>
      <c r="IUO216" s="143"/>
      <c r="IUP216" s="143"/>
      <c r="IUQ216" s="143"/>
      <c r="IUR216" s="143"/>
      <c r="IUS216" s="143"/>
      <c r="IUT216" s="143"/>
      <c r="IUU216" s="143"/>
      <c r="IUV216" s="143"/>
      <c r="IUW216" s="143"/>
      <c r="IUX216" s="143"/>
      <c r="IUY216" s="143"/>
      <c r="IUZ216" s="143"/>
      <c r="IVA216" s="143"/>
      <c r="IVB216" s="143"/>
      <c r="IVC216" s="143"/>
      <c r="IVD216" s="143"/>
      <c r="IVE216" s="143"/>
      <c r="IVF216" s="143"/>
      <c r="IVG216" s="143"/>
      <c r="IVH216" s="143"/>
      <c r="IVI216" s="143"/>
      <c r="IVJ216" s="143"/>
      <c r="IVK216" s="143"/>
      <c r="IVL216" s="143"/>
      <c r="IVM216" s="143"/>
      <c r="IVN216" s="143"/>
      <c r="IVO216" s="143"/>
      <c r="IVP216" s="143"/>
      <c r="IVQ216" s="143"/>
      <c r="IVR216" s="143"/>
      <c r="IVS216" s="143"/>
      <c r="IVT216" s="143"/>
      <c r="IVU216" s="143"/>
      <c r="IVV216" s="143"/>
      <c r="IVW216" s="143"/>
      <c r="IVX216" s="143"/>
      <c r="IVY216" s="143"/>
      <c r="IVZ216" s="143"/>
      <c r="IWA216" s="143"/>
      <c r="IWB216" s="143"/>
      <c r="IWC216" s="143"/>
      <c r="IWD216" s="143"/>
      <c r="IWE216" s="143"/>
      <c r="IWF216" s="143"/>
      <c r="IWG216" s="143"/>
      <c r="IWH216" s="143"/>
      <c r="IWI216" s="143"/>
      <c r="IWJ216" s="143"/>
      <c r="IWK216" s="143"/>
      <c r="IWL216" s="143"/>
      <c r="IWM216" s="143"/>
      <c r="IWN216" s="143"/>
      <c r="IWO216" s="143"/>
      <c r="IWP216" s="143"/>
      <c r="IWQ216" s="143"/>
      <c r="IWR216" s="143"/>
      <c r="IWS216" s="143"/>
      <c r="IWT216" s="143"/>
      <c r="IWU216" s="143"/>
      <c r="IWV216" s="143"/>
      <c r="IWW216" s="143"/>
      <c r="IWX216" s="143"/>
      <c r="IWY216" s="143"/>
      <c r="IWZ216" s="143"/>
      <c r="IXA216" s="143"/>
      <c r="IXB216" s="143"/>
      <c r="IXC216" s="143"/>
      <c r="IXD216" s="143"/>
      <c r="IXE216" s="143"/>
      <c r="IXF216" s="143"/>
      <c r="IXG216" s="143"/>
      <c r="IXH216" s="143"/>
      <c r="IXI216" s="143"/>
      <c r="IXJ216" s="143"/>
      <c r="IXK216" s="143"/>
      <c r="IXL216" s="143"/>
      <c r="IXM216" s="143"/>
      <c r="IXN216" s="143"/>
      <c r="IXO216" s="143"/>
      <c r="IXP216" s="143"/>
      <c r="IXQ216" s="143"/>
      <c r="IXR216" s="143"/>
      <c r="IXS216" s="143"/>
      <c r="IXT216" s="143"/>
      <c r="IXU216" s="143"/>
      <c r="IXV216" s="143"/>
      <c r="IXW216" s="143"/>
      <c r="IXX216" s="143"/>
      <c r="IXY216" s="143"/>
      <c r="IXZ216" s="143"/>
      <c r="IYA216" s="143"/>
      <c r="IYB216" s="143"/>
      <c r="IYC216" s="143"/>
      <c r="IYD216" s="143"/>
      <c r="IYE216" s="143"/>
      <c r="IYF216" s="143"/>
      <c r="IYG216" s="143"/>
      <c r="IYH216" s="143"/>
      <c r="IYI216" s="143"/>
      <c r="IYJ216" s="143"/>
      <c r="IYK216" s="143"/>
      <c r="IYL216" s="143"/>
      <c r="IYM216" s="143"/>
      <c r="IYN216" s="143"/>
      <c r="IYO216" s="143"/>
      <c r="IYP216" s="143"/>
      <c r="IYQ216" s="143"/>
      <c r="IYR216" s="143"/>
      <c r="IYS216" s="143"/>
      <c r="IYT216" s="143"/>
      <c r="IYU216" s="143"/>
      <c r="IYV216" s="143"/>
      <c r="IYW216" s="143"/>
      <c r="IYX216" s="143"/>
      <c r="IYY216" s="143"/>
      <c r="IYZ216" s="143"/>
      <c r="IZA216" s="143"/>
      <c r="IZB216" s="143"/>
      <c r="IZC216" s="143"/>
      <c r="IZD216" s="143"/>
      <c r="IZE216" s="143"/>
      <c r="IZF216" s="143"/>
      <c r="IZG216" s="143"/>
      <c r="IZH216" s="143"/>
      <c r="IZI216" s="143"/>
      <c r="IZJ216" s="143"/>
      <c r="IZK216" s="143"/>
      <c r="IZL216" s="143"/>
      <c r="IZM216" s="143"/>
      <c r="IZN216" s="143"/>
      <c r="IZO216" s="143"/>
      <c r="IZP216" s="143"/>
      <c r="IZQ216" s="143"/>
      <c r="IZR216" s="143"/>
      <c r="IZS216" s="143"/>
      <c r="IZT216" s="143"/>
      <c r="IZU216" s="143"/>
      <c r="IZV216" s="143"/>
      <c r="IZW216" s="143"/>
      <c r="IZX216" s="143"/>
      <c r="IZY216" s="143"/>
      <c r="IZZ216" s="143"/>
      <c r="JAA216" s="143"/>
      <c r="JAB216" s="143"/>
      <c r="JAC216" s="143"/>
      <c r="JAD216" s="143"/>
      <c r="JAE216" s="143"/>
      <c r="JAF216" s="143"/>
      <c r="JAG216" s="143"/>
      <c r="JAH216" s="143"/>
      <c r="JAI216" s="143"/>
      <c r="JAJ216" s="143"/>
      <c r="JAK216" s="143"/>
      <c r="JAL216" s="143"/>
      <c r="JAM216" s="143"/>
      <c r="JAN216" s="143"/>
      <c r="JAO216" s="143"/>
      <c r="JAP216" s="143"/>
      <c r="JAQ216" s="143"/>
      <c r="JAR216" s="143"/>
      <c r="JAS216" s="143"/>
      <c r="JAT216" s="143"/>
      <c r="JAU216" s="143"/>
      <c r="JAV216" s="143"/>
      <c r="JAW216" s="143"/>
      <c r="JAX216" s="143"/>
      <c r="JAY216" s="143"/>
      <c r="JAZ216" s="143"/>
      <c r="JBA216" s="143"/>
      <c r="JBB216" s="143"/>
      <c r="JBC216" s="143"/>
      <c r="JBD216" s="143"/>
      <c r="JBE216" s="143"/>
      <c r="JBF216" s="143"/>
      <c r="JBG216" s="143"/>
      <c r="JBH216" s="143"/>
      <c r="JBI216" s="143"/>
      <c r="JBJ216" s="143"/>
      <c r="JBK216" s="143"/>
      <c r="JBL216" s="143"/>
      <c r="JBM216" s="143"/>
      <c r="JBN216" s="143"/>
      <c r="JBO216" s="143"/>
      <c r="JBP216" s="143"/>
      <c r="JBQ216" s="143"/>
      <c r="JBR216" s="143"/>
      <c r="JBS216" s="143"/>
      <c r="JBT216" s="143"/>
      <c r="JBU216" s="143"/>
      <c r="JBV216" s="143"/>
      <c r="JBW216" s="143"/>
      <c r="JBX216" s="143"/>
      <c r="JBY216" s="143"/>
      <c r="JBZ216" s="143"/>
      <c r="JCA216" s="143"/>
      <c r="JCB216" s="143"/>
      <c r="JCC216" s="143"/>
      <c r="JCD216" s="143"/>
      <c r="JCE216" s="143"/>
      <c r="JCF216" s="143"/>
      <c r="JCG216" s="143"/>
      <c r="JCH216" s="143"/>
      <c r="JCI216" s="143"/>
      <c r="JCJ216" s="143"/>
      <c r="JCK216" s="143"/>
      <c r="JCL216" s="143"/>
      <c r="JCM216" s="143"/>
      <c r="JCN216" s="143"/>
      <c r="JCO216" s="143"/>
      <c r="JCP216" s="143"/>
      <c r="JCQ216" s="143"/>
      <c r="JCR216" s="143"/>
      <c r="JCS216" s="143"/>
      <c r="JCT216" s="143"/>
      <c r="JCU216" s="143"/>
      <c r="JCV216" s="143"/>
      <c r="JCW216" s="143"/>
      <c r="JCX216" s="143"/>
      <c r="JCY216" s="143"/>
      <c r="JCZ216" s="143"/>
      <c r="JDA216" s="143"/>
      <c r="JDB216" s="143"/>
      <c r="JDC216" s="143"/>
      <c r="JDD216" s="143"/>
      <c r="JDE216" s="143"/>
      <c r="JDF216" s="143"/>
      <c r="JDG216" s="143"/>
      <c r="JDH216" s="143"/>
      <c r="JDI216" s="143"/>
      <c r="JDJ216" s="143"/>
      <c r="JDK216" s="143"/>
      <c r="JDL216" s="143"/>
      <c r="JDM216" s="143"/>
      <c r="JDN216" s="143"/>
      <c r="JDO216" s="143"/>
      <c r="JDP216" s="143"/>
      <c r="JDQ216" s="143"/>
      <c r="JDR216" s="143"/>
      <c r="JDS216" s="143"/>
      <c r="JDT216" s="143"/>
      <c r="JDU216" s="143"/>
      <c r="JDV216" s="143"/>
      <c r="JDW216" s="143"/>
      <c r="JDX216" s="143"/>
      <c r="JDY216" s="143"/>
      <c r="JDZ216" s="143"/>
      <c r="JEA216" s="143"/>
      <c r="JEB216" s="143"/>
      <c r="JEC216" s="143"/>
      <c r="JED216" s="143"/>
      <c r="JEE216" s="143"/>
      <c r="JEF216" s="143"/>
      <c r="JEG216" s="143"/>
      <c r="JEH216" s="143"/>
      <c r="JEI216" s="143"/>
      <c r="JEJ216" s="143"/>
      <c r="JEK216" s="143"/>
      <c r="JEL216" s="143"/>
      <c r="JEM216" s="143"/>
      <c r="JEN216" s="143"/>
      <c r="JEO216" s="143"/>
      <c r="JEP216" s="143"/>
      <c r="JEQ216" s="143"/>
      <c r="JER216" s="143"/>
      <c r="JES216" s="143"/>
      <c r="JET216" s="143"/>
      <c r="JEU216" s="143"/>
      <c r="JEV216" s="143"/>
      <c r="JEW216" s="143"/>
      <c r="JEX216" s="143"/>
      <c r="JEY216" s="143"/>
      <c r="JEZ216" s="143"/>
      <c r="JFA216" s="143"/>
      <c r="JFB216" s="143"/>
      <c r="JFC216" s="143"/>
      <c r="JFD216" s="143"/>
      <c r="JFE216" s="143"/>
      <c r="JFF216" s="143"/>
      <c r="JFG216" s="143"/>
      <c r="JFH216" s="143"/>
      <c r="JFI216" s="143"/>
      <c r="JFJ216" s="143"/>
      <c r="JFK216" s="143"/>
      <c r="JFL216" s="143"/>
      <c r="JFM216" s="143"/>
      <c r="JFN216" s="143"/>
      <c r="JFO216" s="143"/>
      <c r="JFP216" s="143"/>
      <c r="JFQ216" s="143"/>
      <c r="JFR216" s="143"/>
      <c r="JFS216" s="143"/>
      <c r="JFT216" s="143"/>
      <c r="JFU216" s="143"/>
      <c r="JFV216" s="143"/>
      <c r="JFW216" s="143"/>
      <c r="JFX216" s="143"/>
      <c r="JFY216" s="143"/>
      <c r="JFZ216" s="143"/>
      <c r="JGA216" s="143"/>
      <c r="JGB216" s="143"/>
      <c r="JGC216" s="143"/>
      <c r="JGD216" s="143"/>
      <c r="JGE216" s="143"/>
      <c r="JGF216" s="143"/>
      <c r="JGG216" s="143"/>
      <c r="JGH216" s="143"/>
      <c r="JGI216" s="143"/>
      <c r="JGJ216" s="143"/>
      <c r="JGK216" s="143"/>
      <c r="JGL216" s="143"/>
      <c r="JGM216" s="143"/>
      <c r="JGN216" s="143"/>
      <c r="JGO216" s="143"/>
      <c r="JGP216" s="143"/>
      <c r="JGQ216" s="143"/>
      <c r="JGR216" s="143"/>
      <c r="JGS216" s="143"/>
      <c r="JGT216" s="143"/>
      <c r="JGU216" s="143"/>
      <c r="JGV216" s="143"/>
      <c r="JGW216" s="143"/>
      <c r="JGX216" s="143"/>
      <c r="JGY216" s="143"/>
      <c r="JGZ216" s="143"/>
      <c r="JHA216" s="143"/>
      <c r="JHB216" s="143"/>
      <c r="JHC216" s="143"/>
      <c r="JHD216" s="143"/>
      <c r="JHE216" s="143"/>
      <c r="JHF216" s="143"/>
      <c r="JHG216" s="143"/>
      <c r="JHH216" s="143"/>
      <c r="JHI216" s="143"/>
      <c r="JHJ216" s="143"/>
      <c r="JHK216" s="143"/>
      <c r="JHL216" s="143"/>
      <c r="JHM216" s="143"/>
      <c r="JHN216" s="143"/>
      <c r="JHO216" s="143"/>
      <c r="JHP216" s="143"/>
      <c r="JHQ216" s="143"/>
      <c r="JHR216" s="143"/>
      <c r="JHS216" s="143"/>
      <c r="JHT216" s="143"/>
      <c r="JHU216" s="143"/>
      <c r="JHV216" s="143"/>
      <c r="JHW216" s="143"/>
      <c r="JHX216" s="143"/>
      <c r="JHY216" s="143"/>
      <c r="JHZ216" s="143"/>
      <c r="JIA216" s="143"/>
      <c r="JIB216" s="143"/>
      <c r="JIC216" s="143"/>
      <c r="JID216" s="143"/>
      <c r="JIE216" s="143"/>
      <c r="JIF216" s="143"/>
      <c r="JIG216" s="143"/>
      <c r="JIH216" s="143"/>
      <c r="JII216" s="143"/>
      <c r="JIJ216" s="143"/>
      <c r="JIK216" s="143"/>
      <c r="JIL216" s="143"/>
      <c r="JIM216" s="143"/>
      <c r="JIN216" s="143"/>
      <c r="JIO216" s="143"/>
      <c r="JIP216" s="143"/>
      <c r="JIQ216" s="143"/>
      <c r="JIR216" s="143"/>
      <c r="JIS216" s="143"/>
      <c r="JIT216" s="143"/>
      <c r="JIU216" s="143"/>
      <c r="JIV216" s="143"/>
      <c r="JIW216" s="143"/>
      <c r="JIX216" s="143"/>
      <c r="JIY216" s="143"/>
      <c r="JIZ216" s="143"/>
      <c r="JJA216" s="143"/>
      <c r="JJB216" s="143"/>
      <c r="JJC216" s="143"/>
      <c r="JJD216" s="143"/>
      <c r="JJE216" s="143"/>
      <c r="JJF216" s="143"/>
      <c r="JJG216" s="143"/>
      <c r="JJH216" s="143"/>
      <c r="JJI216" s="143"/>
      <c r="JJJ216" s="143"/>
      <c r="JJK216" s="143"/>
      <c r="JJL216" s="143"/>
      <c r="JJM216" s="143"/>
      <c r="JJN216" s="143"/>
      <c r="JJO216" s="143"/>
      <c r="JJP216" s="143"/>
      <c r="JJQ216" s="143"/>
      <c r="JJR216" s="143"/>
      <c r="JJS216" s="143"/>
      <c r="JJT216" s="143"/>
      <c r="JJU216" s="143"/>
      <c r="JJV216" s="143"/>
      <c r="JJW216" s="143"/>
      <c r="JJX216" s="143"/>
      <c r="JJY216" s="143"/>
      <c r="JJZ216" s="143"/>
      <c r="JKA216" s="143"/>
      <c r="JKB216" s="143"/>
      <c r="JKC216" s="143"/>
      <c r="JKD216" s="143"/>
      <c r="JKE216" s="143"/>
      <c r="JKF216" s="143"/>
      <c r="JKG216" s="143"/>
      <c r="JKH216" s="143"/>
      <c r="JKI216" s="143"/>
      <c r="JKJ216" s="143"/>
      <c r="JKK216" s="143"/>
      <c r="JKL216" s="143"/>
      <c r="JKM216" s="143"/>
      <c r="JKN216" s="143"/>
      <c r="JKO216" s="143"/>
      <c r="JKP216" s="143"/>
      <c r="JKQ216" s="143"/>
      <c r="JKR216" s="143"/>
      <c r="JKS216" s="143"/>
      <c r="JKT216" s="143"/>
      <c r="JKU216" s="143"/>
      <c r="JKV216" s="143"/>
      <c r="JKW216" s="143"/>
      <c r="JKX216" s="143"/>
      <c r="JKY216" s="143"/>
      <c r="JKZ216" s="143"/>
      <c r="JLA216" s="143"/>
      <c r="JLB216" s="143"/>
      <c r="JLC216" s="143"/>
      <c r="JLD216" s="143"/>
      <c r="JLE216" s="143"/>
      <c r="JLF216" s="143"/>
      <c r="JLG216" s="143"/>
      <c r="JLH216" s="143"/>
      <c r="JLI216" s="143"/>
      <c r="JLJ216" s="143"/>
      <c r="JLK216" s="143"/>
      <c r="JLL216" s="143"/>
      <c r="JLM216" s="143"/>
      <c r="JLN216" s="143"/>
      <c r="JLO216" s="143"/>
      <c r="JLP216" s="143"/>
      <c r="JLQ216" s="143"/>
      <c r="JLR216" s="143"/>
      <c r="JLS216" s="143"/>
      <c r="JLT216" s="143"/>
      <c r="JLU216" s="143"/>
      <c r="JLV216" s="143"/>
      <c r="JLW216" s="143"/>
      <c r="JLX216" s="143"/>
      <c r="JLY216" s="143"/>
      <c r="JLZ216" s="143"/>
      <c r="JMA216" s="143"/>
      <c r="JMB216" s="143"/>
      <c r="JMC216" s="143"/>
      <c r="JMD216" s="143"/>
      <c r="JME216" s="143"/>
      <c r="JMF216" s="143"/>
      <c r="JMG216" s="143"/>
      <c r="JMH216" s="143"/>
      <c r="JMI216" s="143"/>
      <c r="JMJ216" s="143"/>
      <c r="JMK216" s="143"/>
      <c r="JML216" s="143"/>
      <c r="JMM216" s="143"/>
      <c r="JMN216" s="143"/>
      <c r="JMO216" s="143"/>
      <c r="JMP216" s="143"/>
      <c r="JMQ216" s="143"/>
      <c r="JMR216" s="143"/>
      <c r="JMS216" s="143"/>
      <c r="JMT216" s="143"/>
      <c r="JMU216" s="143"/>
      <c r="JMV216" s="143"/>
      <c r="JMW216" s="143"/>
      <c r="JMX216" s="143"/>
      <c r="JMY216" s="143"/>
      <c r="JMZ216" s="143"/>
      <c r="JNA216" s="143"/>
      <c r="JNB216" s="143"/>
      <c r="JNC216" s="143"/>
      <c r="JND216" s="143"/>
      <c r="JNE216" s="143"/>
      <c r="JNF216" s="143"/>
      <c r="JNG216" s="143"/>
      <c r="JNH216" s="143"/>
      <c r="JNI216" s="143"/>
      <c r="JNJ216" s="143"/>
      <c r="JNK216" s="143"/>
      <c r="JNL216" s="143"/>
      <c r="JNM216" s="143"/>
      <c r="JNN216" s="143"/>
      <c r="JNO216" s="143"/>
      <c r="JNP216" s="143"/>
      <c r="JNQ216" s="143"/>
      <c r="JNR216" s="143"/>
      <c r="JNS216" s="143"/>
      <c r="JNT216" s="143"/>
      <c r="JNU216" s="143"/>
      <c r="JNV216" s="143"/>
      <c r="JNW216" s="143"/>
      <c r="JNX216" s="143"/>
      <c r="JNY216" s="143"/>
      <c r="JNZ216" s="143"/>
      <c r="JOA216" s="143"/>
      <c r="JOB216" s="143"/>
      <c r="JOC216" s="143"/>
      <c r="JOD216" s="143"/>
      <c r="JOE216" s="143"/>
      <c r="JOF216" s="143"/>
      <c r="JOG216" s="143"/>
      <c r="JOH216" s="143"/>
      <c r="JOI216" s="143"/>
      <c r="JOJ216" s="143"/>
      <c r="JOK216" s="143"/>
      <c r="JOL216" s="143"/>
      <c r="JOM216" s="143"/>
      <c r="JON216" s="143"/>
      <c r="JOO216" s="143"/>
      <c r="JOP216" s="143"/>
      <c r="JOQ216" s="143"/>
      <c r="JOR216" s="143"/>
      <c r="JOS216" s="143"/>
      <c r="JOT216" s="143"/>
      <c r="JOU216" s="143"/>
      <c r="JOV216" s="143"/>
      <c r="JOW216" s="143"/>
      <c r="JOX216" s="143"/>
      <c r="JOY216" s="143"/>
      <c r="JOZ216" s="143"/>
      <c r="JPA216" s="143"/>
      <c r="JPB216" s="143"/>
      <c r="JPC216" s="143"/>
      <c r="JPD216" s="143"/>
      <c r="JPE216" s="143"/>
      <c r="JPF216" s="143"/>
      <c r="JPG216" s="143"/>
      <c r="JPH216" s="143"/>
      <c r="JPI216" s="143"/>
      <c r="JPJ216" s="143"/>
      <c r="JPK216" s="143"/>
      <c r="JPL216" s="143"/>
      <c r="JPM216" s="143"/>
      <c r="JPN216" s="143"/>
      <c r="JPO216" s="143"/>
      <c r="JPP216" s="143"/>
      <c r="JPQ216" s="143"/>
      <c r="JPR216" s="143"/>
      <c r="JPS216" s="143"/>
      <c r="JPT216" s="143"/>
      <c r="JPU216" s="143"/>
      <c r="JPV216" s="143"/>
      <c r="JPW216" s="143"/>
      <c r="JPX216" s="143"/>
      <c r="JPY216" s="143"/>
      <c r="JPZ216" s="143"/>
      <c r="JQA216" s="143"/>
      <c r="JQB216" s="143"/>
      <c r="JQC216" s="143"/>
      <c r="JQD216" s="143"/>
      <c r="JQE216" s="143"/>
      <c r="JQF216" s="143"/>
      <c r="JQG216" s="143"/>
      <c r="JQH216" s="143"/>
      <c r="JQI216" s="143"/>
      <c r="JQJ216" s="143"/>
      <c r="JQK216" s="143"/>
      <c r="JQL216" s="143"/>
      <c r="JQM216" s="143"/>
      <c r="JQN216" s="143"/>
      <c r="JQO216" s="143"/>
      <c r="JQP216" s="143"/>
      <c r="JQQ216" s="143"/>
      <c r="JQR216" s="143"/>
      <c r="JQS216" s="143"/>
      <c r="JQT216" s="143"/>
      <c r="JQU216" s="143"/>
      <c r="JQV216" s="143"/>
      <c r="JQW216" s="143"/>
      <c r="JQX216" s="143"/>
      <c r="JQY216" s="143"/>
      <c r="JQZ216" s="143"/>
      <c r="JRA216" s="143"/>
      <c r="JRB216" s="143"/>
      <c r="JRC216" s="143"/>
      <c r="JRD216" s="143"/>
      <c r="JRE216" s="143"/>
      <c r="JRF216" s="143"/>
      <c r="JRG216" s="143"/>
      <c r="JRH216" s="143"/>
      <c r="JRI216" s="143"/>
      <c r="JRJ216" s="143"/>
      <c r="JRK216" s="143"/>
      <c r="JRL216" s="143"/>
      <c r="JRM216" s="143"/>
      <c r="JRN216" s="143"/>
      <c r="JRO216" s="143"/>
      <c r="JRP216" s="143"/>
      <c r="JRQ216" s="143"/>
      <c r="JRR216" s="143"/>
      <c r="JRS216" s="143"/>
      <c r="JRT216" s="143"/>
      <c r="JRU216" s="143"/>
      <c r="JRV216" s="143"/>
      <c r="JRW216" s="143"/>
      <c r="JRX216" s="143"/>
      <c r="JRY216" s="143"/>
      <c r="JRZ216" s="143"/>
      <c r="JSA216" s="143"/>
      <c r="JSB216" s="143"/>
      <c r="JSC216" s="143"/>
      <c r="JSD216" s="143"/>
      <c r="JSE216" s="143"/>
      <c r="JSF216" s="143"/>
      <c r="JSG216" s="143"/>
      <c r="JSH216" s="143"/>
      <c r="JSI216" s="143"/>
      <c r="JSJ216" s="143"/>
      <c r="JSK216" s="143"/>
      <c r="JSL216" s="143"/>
      <c r="JSM216" s="143"/>
      <c r="JSN216" s="143"/>
      <c r="JSO216" s="143"/>
      <c r="JSP216" s="143"/>
      <c r="JSQ216" s="143"/>
      <c r="JSR216" s="143"/>
      <c r="JSS216" s="143"/>
      <c r="JST216" s="143"/>
      <c r="JSU216" s="143"/>
      <c r="JSV216" s="143"/>
      <c r="JSW216" s="143"/>
      <c r="JSX216" s="143"/>
      <c r="JSY216" s="143"/>
      <c r="JSZ216" s="143"/>
      <c r="JTA216" s="143"/>
      <c r="JTB216" s="143"/>
      <c r="JTC216" s="143"/>
      <c r="JTD216" s="143"/>
      <c r="JTE216" s="143"/>
      <c r="JTF216" s="143"/>
      <c r="JTG216" s="143"/>
      <c r="JTH216" s="143"/>
      <c r="JTI216" s="143"/>
      <c r="JTJ216" s="143"/>
      <c r="JTK216" s="143"/>
      <c r="JTL216" s="143"/>
      <c r="JTM216" s="143"/>
      <c r="JTN216" s="143"/>
      <c r="JTO216" s="143"/>
      <c r="JTP216" s="143"/>
      <c r="JTQ216" s="143"/>
      <c r="JTR216" s="143"/>
      <c r="JTS216" s="143"/>
      <c r="JTT216" s="143"/>
      <c r="JTU216" s="143"/>
      <c r="JTV216" s="143"/>
      <c r="JTW216" s="143"/>
      <c r="JTX216" s="143"/>
      <c r="JTY216" s="143"/>
      <c r="JTZ216" s="143"/>
      <c r="JUA216" s="143"/>
      <c r="JUB216" s="143"/>
      <c r="JUC216" s="143"/>
      <c r="JUD216" s="143"/>
      <c r="JUE216" s="143"/>
      <c r="JUF216" s="143"/>
      <c r="JUG216" s="143"/>
      <c r="JUH216" s="143"/>
      <c r="JUI216" s="143"/>
      <c r="JUJ216" s="143"/>
      <c r="JUK216" s="143"/>
      <c r="JUL216" s="143"/>
      <c r="JUM216" s="143"/>
      <c r="JUN216" s="143"/>
      <c r="JUO216" s="143"/>
      <c r="JUP216" s="143"/>
      <c r="JUQ216" s="143"/>
      <c r="JUR216" s="143"/>
      <c r="JUS216" s="143"/>
      <c r="JUT216" s="143"/>
      <c r="JUU216" s="143"/>
      <c r="JUV216" s="143"/>
      <c r="JUW216" s="143"/>
      <c r="JUX216" s="143"/>
      <c r="JUY216" s="143"/>
      <c r="JUZ216" s="143"/>
      <c r="JVA216" s="143"/>
      <c r="JVB216" s="143"/>
      <c r="JVC216" s="143"/>
      <c r="JVD216" s="143"/>
      <c r="JVE216" s="143"/>
      <c r="JVF216" s="143"/>
      <c r="JVG216" s="143"/>
      <c r="JVH216" s="143"/>
      <c r="JVI216" s="143"/>
      <c r="JVJ216" s="143"/>
      <c r="JVK216" s="143"/>
      <c r="JVL216" s="143"/>
      <c r="JVM216" s="143"/>
      <c r="JVN216" s="143"/>
      <c r="JVO216" s="143"/>
      <c r="JVP216" s="143"/>
      <c r="JVQ216" s="143"/>
      <c r="JVR216" s="143"/>
      <c r="JVS216" s="143"/>
      <c r="JVT216" s="143"/>
      <c r="JVU216" s="143"/>
      <c r="JVV216" s="143"/>
      <c r="JVW216" s="143"/>
      <c r="JVX216" s="143"/>
      <c r="JVY216" s="143"/>
      <c r="JVZ216" s="143"/>
      <c r="JWA216" s="143"/>
      <c r="JWB216" s="143"/>
      <c r="JWC216" s="143"/>
      <c r="JWD216" s="143"/>
      <c r="JWE216" s="143"/>
      <c r="JWF216" s="143"/>
      <c r="JWG216" s="143"/>
      <c r="JWH216" s="143"/>
      <c r="JWI216" s="143"/>
      <c r="JWJ216" s="143"/>
      <c r="JWK216" s="143"/>
      <c r="JWL216" s="143"/>
      <c r="JWM216" s="143"/>
      <c r="JWN216" s="143"/>
      <c r="JWO216" s="143"/>
      <c r="JWP216" s="143"/>
      <c r="JWQ216" s="143"/>
      <c r="JWR216" s="143"/>
      <c r="JWS216" s="143"/>
      <c r="JWT216" s="143"/>
      <c r="JWU216" s="143"/>
      <c r="JWV216" s="143"/>
      <c r="JWW216" s="143"/>
      <c r="JWX216" s="143"/>
      <c r="JWY216" s="143"/>
      <c r="JWZ216" s="143"/>
      <c r="JXA216" s="143"/>
      <c r="JXB216" s="143"/>
      <c r="JXC216" s="143"/>
      <c r="JXD216" s="143"/>
      <c r="JXE216" s="143"/>
      <c r="JXF216" s="143"/>
      <c r="JXG216" s="143"/>
      <c r="JXH216" s="143"/>
      <c r="JXI216" s="143"/>
      <c r="JXJ216" s="143"/>
      <c r="JXK216" s="143"/>
      <c r="JXL216" s="143"/>
      <c r="JXM216" s="143"/>
      <c r="JXN216" s="143"/>
      <c r="JXO216" s="143"/>
      <c r="JXP216" s="143"/>
      <c r="JXQ216" s="143"/>
      <c r="JXR216" s="143"/>
      <c r="JXS216" s="143"/>
      <c r="JXT216" s="143"/>
      <c r="JXU216" s="143"/>
      <c r="JXV216" s="143"/>
      <c r="JXW216" s="143"/>
      <c r="JXX216" s="143"/>
      <c r="JXY216" s="143"/>
      <c r="JXZ216" s="143"/>
      <c r="JYA216" s="143"/>
      <c r="JYB216" s="143"/>
      <c r="JYC216" s="143"/>
      <c r="JYD216" s="143"/>
      <c r="JYE216" s="143"/>
      <c r="JYF216" s="143"/>
      <c r="JYG216" s="143"/>
      <c r="JYH216" s="143"/>
      <c r="JYI216" s="143"/>
      <c r="JYJ216" s="143"/>
      <c r="JYK216" s="143"/>
      <c r="JYL216" s="143"/>
      <c r="JYM216" s="143"/>
      <c r="JYN216" s="143"/>
      <c r="JYO216" s="143"/>
      <c r="JYP216" s="143"/>
      <c r="JYQ216" s="143"/>
      <c r="JYR216" s="143"/>
      <c r="JYS216" s="143"/>
      <c r="JYT216" s="143"/>
      <c r="JYU216" s="143"/>
      <c r="JYV216" s="143"/>
      <c r="JYW216" s="143"/>
      <c r="JYX216" s="143"/>
      <c r="JYY216" s="143"/>
      <c r="JYZ216" s="143"/>
      <c r="JZA216" s="143"/>
      <c r="JZB216" s="143"/>
      <c r="JZC216" s="143"/>
      <c r="JZD216" s="143"/>
      <c r="JZE216" s="143"/>
      <c r="JZF216" s="143"/>
      <c r="JZG216" s="143"/>
      <c r="JZH216" s="143"/>
      <c r="JZI216" s="143"/>
      <c r="JZJ216" s="143"/>
      <c r="JZK216" s="143"/>
      <c r="JZL216" s="143"/>
      <c r="JZM216" s="143"/>
      <c r="JZN216" s="143"/>
      <c r="JZO216" s="143"/>
      <c r="JZP216" s="143"/>
      <c r="JZQ216" s="143"/>
      <c r="JZR216" s="143"/>
      <c r="JZS216" s="143"/>
      <c r="JZT216" s="143"/>
      <c r="JZU216" s="143"/>
      <c r="JZV216" s="143"/>
      <c r="JZW216" s="143"/>
      <c r="JZX216" s="143"/>
      <c r="JZY216" s="143"/>
      <c r="JZZ216" s="143"/>
      <c r="KAA216" s="143"/>
      <c r="KAB216" s="143"/>
      <c r="KAC216" s="143"/>
      <c r="KAD216" s="143"/>
      <c r="KAE216" s="143"/>
      <c r="KAF216" s="143"/>
      <c r="KAG216" s="143"/>
      <c r="KAH216" s="143"/>
      <c r="KAI216" s="143"/>
      <c r="KAJ216" s="143"/>
      <c r="KAK216" s="143"/>
      <c r="KAL216" s="143"/>
      <c r="KAM216" s="143"/>
      <c r="KAN216" s="143"/>
      <c r="KAO216" s="143"/>
      <c r="KAP216" s="143"/>
      <c r="KAQ216" s="143"/>
      <c r="KAR216" s="143"/>
      <c r="KAS216" s="143"/>
      <c r="KAT216" s="143"/>
      <c r="KAU216" s="143"/>
      <c r="KAV216" s="143"/>
      <c r="KAW216" s="143"/>
      <c r="KAX216" s="143"/>
      <c r="KAY216" s="143"/>
      <c r="KAZ216" s="143"/>
      <c r="KBA216" s="143"/>
      <c r="KBB216" s="143"/>
      <c r="KBC216" s="143"/>
      <c r="KBD216" s="143"/>
      <c r="KBE216" s="143"/>
      <c r="KBF216" s="143"/>
      <c r="KBG216" s="143"/>
      <c r="KBH216" s="143"/>
      <c r="KBI216" s="143"/>
      <c r="KBJ216" s="143"/>
      <c r="KBK216" s="143"/>
      <c r="KBL216" s="143"/>
      <c r="KBM216" s="143"/>
      <c r="KBN216" s="143"/>
      <c r="KBO216" s="143"/>
      <c r="KBP216" s="143"/>
      <c r="KBQ216" s="143"/>
      <c r="KBR216" s="143"/>
      <c r="KBS216" s="143"/>
      <c r="KBT216" s="143"/>
      <c r="KBU216" s="143"/>
      <c r="KBV216" s="143"/>
      <c r="KBW216" s="143"/>
      <c r="KBX216" s="143"/>
      <c r="KBY216" s="143"/>
      <c r="KBZ216" s="143"/>
      <c r="KCA216" s="143"/>
      <c r="KCB216" s="143"/>
      <c r="KCC216" s="143"/>
      <c r="KCD216" s="143"/>
      <c r="KCE216" s="143"/>
      <c r="KCF216" s="143"/>
      <c r="KCG216" s="143"/>
      <c r="KCH216" s="143"/>
      <c r="KCI216" s="143"/>
      <c r="KCJ216" s="143"/>
      <c r="KCK216" s="143"/>
      <c r="KCL216" s="143"/>
      <c r="KCM216" s="143"/>
      <c r="KCN216" s="143"/>
      <c r="KCO216" s="143"/>
      <c r="KCP216" s="143"/>
      <c r="KCQ216" s="143"/>
      <c r="KCR216" s="143"/>
      <c r="KCS216" s="143"/>
      <c r="KCT216" s="143"/>
      <c r="KCU216" s="143"/>
      <c r="KCV216" s="143"/>
      <c r="KCW216" s="143"/>
      <c r="KCX216" s="143"/>
      <c r="KCY216" s="143"/>
      <c r="KCZ216" s="143"/>
      <c r="KDA216" s="143"/>
      <c r="KDB216" s="143"/>
      <c r="KDC216" s="143"/>
      <c r="KDD216" s="143"/>
      <c r="KDE216" s="143"/>
      <c r="KDF216" s="143"/>
      <c r="KDG216" s="143"/>
      <c r="KDH216" s="143"/>
      <c r="KDI216" s="143"/>
      <c r="KDJ216" s="143"/>
      <c r="KDK216" s="143"/>
      <c r="KDL216" s="143"/>
      <c r="KDM216" s="143"/>
      <c r="KDN216" s="143"/>
      <c r="KDO216" s="143"/>
      <c r="KDP216" s="143"/>
      <c r="KDQ216" s="143"/>
      <c r="KDR216" s="143"/>
      <c r="KDS216" s="143"/>
      <c r="KDT216" s="143"/>
      <c r="KDU216" s="143"/>
      <c r="KDV216" s="143"/>
      <c r="KDW216" s="143"/>
      <c r="KDX216" s="143"/>
      <c r="KDY216" s="143"/>
      <c r="KDZ216" s="143"/>
      <c r="KEA216" s="143"/>
      <c r="KEB216" s="143"/>
      <c r="KEC216" s="143"/>
      <c r="KED216" s="143"/>
      <c r="KEE216" s="143"/>
      <c r="KEF216" s="143"/>
      <c r="KEG216" s="143"/>
      <c r="KEH216" s="143"/>
      <c r="KEI216" s="143"/>
      <c r="KEJ216" s="143"/>
      <c r="KEK216" s="143"/>
      <c r="KEL216" s="143"/>
      <c r="KEM216" s="143"/>
      <c r="KEN216" s="143"/>
      <c r="KEO216" s="143"/>
      <c r="KEP216" s="143"/>
      <c r="KEQ216" s="143"/>
      <c r="KER216" s="143"/>
      <c r="KES216" s="143"/>
      <c r="KET216" s="143"/>
      <c r="KEU216" s="143"/>
      <c r="KEV216" s="143"/>
      <c r="KEW216" s="143"/>
      <c r="KEX216" s="143"/>
      <c r="KEY216" s="143"/>
      <c r="KEZ216" s="143"/>
      <c r="KFA216" s="143"/>
      <c r="KFB216" s="143"/>
      <c r="KFC216" s="143"/>
      <c r="KFD216" s="143"/>
      <c r="KFE216" s="143"/>
      <c r="KFF216" s="143"/>
      <c r="KFG216" s="143"/>
      <c r="KFH216" s="143"/>
      <c r="KFI216" s="143"/>
      <c r="KFJ216" s="143"/>
      <c r="KFK216" s="143"/>
      <c r="KFL216" s="143"/>
      <c r="KFM216" s="143"/>
      <c r="KFN216" s="143"/>
      <c r="KFO216" s="143"/>
      <c r="KFP216" s="143"/>
      <c r="KFQ216" s="143"/>
      <c r="KFR216" s="143"/>
      <c r="KFS216" s="143"/>
      <c r="KFT216" s="143"/>
      <c r="KFU216" s="143"/>
      <c r="KFV216" s="143"/>
      <c r="KFW216" s="143"/>
      <c r="KFX216" s="143"/>
      <c r="KFY216" s="143"/>
      <c r="KFZ216" s="143"/>
      <c r="KGA216" s="143"/>
      <c r="KGB216" s="143"/>
      <c r="KGC216" s="143"/>
      <c r="KGD216" s="143"/>
      <c r="KGE216" s="143"/>
      <c r="KGF216" s="143"/>
      <c r="KGG216" s="143"/>
      <c r="KGH216" s="143"/>
      <c r="KGI216" s="143"/>
      <c r="KGJ216" s="143"/>
      <c r="KGK216" s="143"/>
      <c r="KGL216" s="143"/>
      <c r="KGM216" s="143"/>
      <c r="KGN216" s="143"/>
      <c r="KGO216" s="143"/>
      <c r="KGP216" s="143"/>
      <c r="KGQ216" s="143"/>
      <c r="KGR216" s="143"/>
      <c r="KGS216" s="143"/>
      <c r="KGT216" s="143"/>
      <c r="KGU216" s="143"/>
      <c r="KGV216" s="143"/>
      <c r="KGW216" s="143"/>
      <c r="KGX216" s="143"/>
      <c r="KGY216" s="143"/>
      <c r="KGZ216" s="143"/>
      <c r="KHA216" s="143"/>
      <c r="KHB216" s="143"/>
      <c r="KHC216" s="143"/>
      <c r="KHD216" s="143"/>
      <c r="KHE216" s="143"/>
      <c r="KHF216" s="143"/>
      <c r="KHG216" s="143"/>
      <c r="KHH216" s="143"/>
      <c r="KHI216" s="143"/>
      <c r="KHJ216" s="143"/>
      <c r="KHK216" s="143"/>
      <c r="KHL216" s="143"/>
      <c r="KHM216" s="143"/>
      <c r="KHN216" s="143"/>
      <c r="KHO216" s="143"/>
      <c r="KHP216" s="143"/>
      <c r="KHQ216" s="143"/>
      <c r="KHR216" s="143"/>
      <c r="KHS216" s="143"/>
      <c r="KHT216" s="143"/>
      <c r="KHU216" s="143"/>
      <c r="KHV216" s="143"/>
      <c r="KHW216" s="143"/>
      <c r="KHX216" s="143"/>
      <c r="KHY216" s="143"/>
      <c r="KHZ216" s="143"/>
      <c r="KIA216" s="143"/>
      <c r="KIB216" s="143"/>
      <c r="KIC216" s="143"/>
      <c r="KID216" s="143"/>
      <c r="KIE216" s="143"/>
      <c r="KIF216" s="143"/>
      <c r="KIG216" s="143"/>
      <c r="KIH216" s="143"/>
      <c r="KII216" s="143"/>
      <c r="KIJ216" s="143"/>
      <c r="KIK216" s="143"/>
      <c r="KIL216" s="143"/>
      <c r="KIM216" s="143"/>
      <c r="KIN216" s="143"/>
      <c r="KIO216" s="143"/>
      <c r="KIP216" s="143"/>
      <c r="KIQ216" s="143"/>
      <c r="KIR216" s="143"/>
      <c r="KIS216" s="143"/>
      <c r="KIT216" s="143"/>
      <c r="KIU216" s="143"/>
      <c r="KIV216" s="143"/>
      <c r="KIW216" s="143"/>
      <c r="KIX216" s="143"/>
      <c r="KIY216" s="143"/>
      <c r="KIZ216" s="143"/>
      <c r="KJA216" s="143"/>
      <c r="KJB216" s="143"/>
      <c r="KJC216" s="143"/>
      <c r="KJD216" s="143"/>
      <c r="KJE216" s="143"/>
      <c r="KJF216" s="143"/>
      <c r="KJG216" s="143"/>
      <c r="KJH216" s="143"/>
      <c r="KJI216" s="143"/>
      <c r="KJJ216" s="143"/>
      <c r="KJK216" s="143"/>
      <c r="KJL216" s="143"/>
      <c r="KJM216" s="143"/>
      <c r="KJN216" s="143"/>
      <c r="KJO216" s="143"/>
      <c r="KJP216" s="143"/>
      <c r="KJQ216" s="143"/>
      <c r="KJR216" s="143"/>
      <c r="KJS216" s="143"/>
      <c r="KJT216" s="143"/>
      <c r="KJU216" s="143"/>
      <c r="KJV216" s="143"/>
      <c r="KJW216" s="143"/>
      <c r="KJX216" s="143"/>
      <c r="KJY216" s="143"/>
      <c r="KJZ216" s="143"/>
      <c r="KKA216" s="143"/>
      <c r="KKB216" s="143"/>
      <c r="KKC216" s="143"/>
      <c r="KKD216" s="143"/>
      <c r="KKE216" s="143"/>
      <c r="KKF216" s="143"/>
      <c r="KKG216" s="143"/>
      <c r="KKH216" s="143"/>
      <c r="KKI216" s="143"/>
      <c r="KKJ216" s="143"/>
      <c r="KKK216" s="143"/>
      <c r="KKL216" s="143"/>
      <c r="KKM216" s="143"/>
      <c r="KKN216" s="143"/>
      <c r="KKO216" s="143"/>
      <c r="KKP216" s="143"/>
      <c r="KKQ216" s="143"/>
      <c r="KKR216" s="143"/>
      <c r="KKS216" s="143"/>
      <c r="KKT216" s="143"/>
      <c r="KKU216" s="143"/>
      <c r="KKV216" s="143"/>
      <c r="KKW216" s="143"/>
      <c r="KKX216" s="143"/>
      <c r="KKY216" s="143"/>
      <c r="KKZ216" s="143"/>
      <c r="KLA216" s="143"/>
      <c r="KLB216" s="143"/>
      <c r="KLC216" s="143"/>
      <c r="KLD216" s="143"/>
      <c r="KLE216" s="143"/>
      <c r="KLF216" s="143"/>
      <c r="KLG216" s="143"/>
      <c r="KLH216" s="143"/>
      <c r="KLI216" s="143"/>
      <c r="KLJ216" s="143"/>
      <c r="KLK216" s="143"/>
      <c r="KLL216" s="143"/>
      <c r="KLM216" s="143"/>
      <c r="KLN216" s="143"/>
      <c r="KLO216" s="143"/>
      <c r="KLP216" s="143"/>
      <c r="KLQ216" s="143"/>
      <c r="KLR216" s="143"/>
      <c r="KLS216" s="143"/>
      <c r="KLT216" s="143"/>
      <c r="KLU216" s="143"/>
      <c r="KLV216" s="143"/>
      <c r="KLW216" s="143"/>
      <c r="KLX216" s="143"/>
      <c r="KLY216" s="143"/>
      <c r="KLZ216" s="143"/>
      <c r="KMA216" s="143"/>
      <c r="KMB216" s="143"/>
      <c r="KMC216" s="143"/>
      <c r="KMD216" s="143"/>
      <c r="KME216" s="143"/>
      <c r="KMF216" s="143"/>
      <c r="KMG216" s="143"/>
      <c r="KMH216" s="143"/>
      <c r="KMI216" s="143"/>
      <c r="KMJ216" s="143"/>
      <c r="KMK216" s="143"/>
      <c r="KML216" s="143"/>
      <c r="KMM216" s="143"/>
      <c r="KMN216" s="143"/>
      <c r="KMO216" s="143"/>
      <c r="KMP216" s="143"/>
      <c r="KMQ216" s="143"/>
      <c r="KMR216" s="143"/>
      <c r="KMS216" s="143"/>
      <c r="KMT216" s="143"/>
      <c r="KMU216" s="143"/>
      <c r="KMV216" s="143"/>
      <c r="KMW216" s="143"/>
      <c r="KMX216" s="143"/>
      <c r="KMY216" s="143"/>
      <c r="KMZ216" s="143"/>
      <c r="KNA216" s="143"/>
      <c r="KNB216" s="143"/>
      <c r="KNC216" s="143"/>
      <c r="KND216" s="143"/>
      <c r="KNE216" s="143"/>
      <c r="KNF216" s="143"/>
      <c r="KNG216" s="143"/>
      <c r="KNH216" s="143"/>
      <c r="KNI216" s="143"/>
      <c r="KNJ216" s="143"/>
      <c r="KNK216" s="143"/>
      <c r="KNL216" s="143"/>
      <c r="KNM216" s="143"/>
      <c r="KNN216" s="143"/>
      <c r="KNO216" s="143"/>
      <c r="KNP216" s="143"/>
      <c r="KNQ216" s="143"/>
      <c r="KNR216" s="143"/>
      <c r="KNS216" s="143"/>
      <c r="KNT216" s="143"/>
      <c r="KNU216" s="143"/>
      <c r="KNV216" s="143"/>
      <c r="KNW216" s="143"/>
      <c r="KNX216" s="143"/>
      <c r="KNY216" s="143"/>
      <c r="KNZ216" s="143"/>
      <c r="KOA216" s="143"/>
      <c r="KOB216" s="143"/>
      <c r="KOC216" s="143"/>
      <c r="KOD216" s="143"/>
      <c r="KOE216" s="143"/>
      <c r="KOF216" s="143"/>
      <c r="KOG216" s="143"/>
      <c r="KOH216" s="143"/>
      <c r="KOI216" s="143"/>
      <c r="KOJ216" s="143"/>
      <c r="KOK216" s="143"/>
      <c r="KOL216" s="143"/>
      <c r="KOM216" s="143"/>
      <c r="KON216" s="143"/>
      <c r="KOO216" s="143"/>
      <c r="KOP216" s="143"/>
      <c r="KOQ216" s="143"/>
      <c r="KOR216" s="143"/>
      <c r="KOS216" s="143"/>
      <c r="KOT216" s="143"/>
      <c r="KOU216" s="143"/>
      <c r="KOV216" s="143"/>
      <c r="KOW216" s="143"/>
      <c r="KOX216" s="143"/>
      <c r="KOY216" s="143"/>
      <c r="KOZ216" s="143"/>
      <c r="KPA216" s="143"/>
      <c r="KPB216" s="143"/>
      <c r="KPC216" s="143"/>
      <c r="KPD216" s="143"/>
      <c r="KPE216" s="143"/>
      <c r="KPF216" s="143"/>
      <c r="KPG216" s="143"/>
      <c r="KPH216" s="143"/>
      <c r="KPI216" s="143"/>
      <c r="KPJ216" s="143"/>
      <c r="KPK216" s="143"/>
      <c r="KPL216" s="143"/>
      <c r="KPM216" s="143"/>
      <c r="KPN216" s="143"/>
      <c r="KPO216" s="143"/>
      <c r="KPP216" s="143"/>
      <c r="KPQ216" s="143"/>
      <c r="KPR216" s="143"/>
      <c r="KPS216" s="143"/>
      <c r="KPT216" s="143"/>
      <c r="KPU216" s="143"/>
      <c r="KPV216" s="143"/>
      <c r="KPW216" s="143"/>
      <c r="KPX216" s="143"/>
      <c r="KPY216" s="143"/>
      <c r="KPZ216" s="143"/>
      <c r="KQA216" s="143"/>
      <c r="KQB216" s="143"/>
      <c r="KQC216" s="143"/>
      <c r="KQD216" s="143"/>
      <c r="KQE216" s="143"/>
      <c r="KQF216" s="143"/>
      <c r="KQG216" s="143"/>
      <c r="KQH216" s="143"/>
      <c r="KQI216" s="143"/>
      <c r="KQJ216" s="143"/>
      <c r="KQK216" s="143"/>
      <c r="KQL216" s="143"/>
      <c r="KQM216" s="143"/>
      <c r="KQN216" s="143"/>
      <c r="KQO216" s="143"/>
      <c r="KQP216" s="143"/>
      <c r="KQQ216" s="143"/>
      <c r="KQR216" s="143"/>
      <c r="KQS216" s="143"/>
      <c r="KQT216" s="143"/>
      <c r="KQU216" s="143"/>
      <c r="KQV216" s="143"/>
      <c r="KQW216" s="143"/>
      <c r="KQX216" s="143"/>
      <c r="KQY216" s="143"/>
      <c r="KQZ216" s="143"/>
      <c r="KRA216" s="143"/>
      <c r="KRB216" s="143"/>
      <c r="KRC216" s="143"/>
      <c r="KRD216" s="143"/>
      <c r="KRE216" s="143"/>
      <c r="KRF216" s="143"/>
      <c r="KRG216" s="143"/>
      <c r="KRH216" s="143"/>
      <c r="KRI216" s="143"/>
      <c r="KRJ216" s="143"/>
      <c r="KRK216" s="143"/>
      <c r="KRL216" s="143"/>
      <c r="KRM216" s="143"/>
      <c r="KRN216" s="143"/>
      <c r="KRO216" s="143"/>
      <c r="KRP216" s="143"/>
      <c r="KRQ216" s="143"/>
      <c r="KRR216" s="143"/>
      <c r="KRS216" s="143"/>
      <c r="KRT216" s="143"/>
      <c r="KRU216" s="143"/>
      <c r="KRV216" s="143"/>
      <c r="KRW216" s="143"/>
      <c r="KRX216" s="143"/>
      <c r="KRY216" s="143"/>
      <c r="KRZ216" s="143"/>
      <c r="KSA216" s="143"/>
      <c r="KSB216" s="143"/>
      <c r="KSC216" s="143"/>
      <c r="KSD216" s="143"/>
      <c r="KSE216" s="143"/>
      <c r="KSF216" s="143"/>
      <c r="KSG216" s="143"/>
      <c r="KSH216" s="143"/>
      <c r="KSI216" s="143"/>
      <c r="KSJ216" s="143"/>
      <c r="KSK216" s="143"/>
      <c r="KSL216" s="143"/>
      <c r="KSM216" s="143"/>
      <c r="KSN216" s="143"/>
      <c r="KSO216" s="143"/>
      <c r="KSP216" s="143"/>
      <c r="KSQ216" s="143"/>
      <c r="KSR216" s="143"/>
      <c r="KSS216" s="143"/>
      <c r="KST216" s="143"/>
      <c r="KSU216" s="143"/>
      <c r="KSV216" s="143"/>
      <c r="KSW216" s="143"/>
      <c r="KSX216" s="143"/>
      <c r="KSY216" s="143"/>
      <c r="KSZ216" s="143"/>
      <c r="KTA216" s="143"/>
      <c r="KTB216" s="143"/>
      <c r="KTC216" s="143"/>
      <c r="KTD216" s="143"/>
      <c r="KTE216" s="143"/>
      <c r="KTF216" s="143"/>
      <c r="KTG216" s="143"/>
      <c r="KTH216" s="143"/>
      <c r="KTI216" s="143"/>
      <c r="KTJ216" s="143"/>
      <c r="KTK216" s="143"/>
      <c r="KTL216" s="143"/>
      <c r="KTM216" s="143"/>
      <c r="KTN216" s="143"/>
      <c r="KTO216" s="143"/>
      <c r="KTP216" s="143"/>
      <c r="KTQ216" s="143"/>
      <c r="KTR216" s="143"/>
      <c r="KTS216" s="143"/>
      <c r="KTT216" s="143"/>
      <c r="KTU216" s="143"/>
      <c r="KTV216" s="143"/>
      <c r="KTW216" s="143"/>
      <c r="KTX216" s="143"/>
      <c r="KTY216" s="143"/>
      <c r="KTZ216" s="143"/>
      <c r="KUA216" s="143"/>
      <c r="KUB216" s="143"/>
      <c r="KUC216" s="143"/>
      <c r="KUD216" s="143"/>
      <c r="KUE216" s="143"/>
      <c r="KUF216" s="143"/>
      <c r="KUG216" s="143"/>
      <c r="KUH216" s="143"/>
      <c r="KUI216" s="143"/>
      <c r="KUJ216" s="143"/>
      <c r="KUK216" s="143"/>
      <c r="KUL216" s="143"/>
      <c r="KUM216" s="143"/>
      <c r="KUN216" s="143"/>
      <c r="KUO216" s="143"/>
      <c r="KUP216" s="143"/>
      <c r="KUQ216" s="143"/>
      <c r="KUR216" s="143"/>
      <c r="KUS216" s="143"/>
      <c r="KUT216" s="143"/>
      <c r="KUU216" s="143"/>
      <c r="KUV216" s="143"/>
      <c r="KUW216" s="143"/>
      <c r="KUX216" s="143"/>
      <c r="KUY216" s="143"/>
      <c r="KUZ216" s="143"/>
      <c r="KVA216" s="143"/>
      <c r="KVB216" s="143"/>
      <c r="KVC216" s="143"/>
      <c r="KVD216" s="143"/>
      <c r="KVE216" s="143"/>
      <c r="KVF216" s="143"/>
      <c r="KVG216" s="143"/>
      <c r="KVH216" s="143"/>
      <c r="KVI216" s="143"/>
      <c r="KVJ216" s="143"/>
      <c r="KVK216" s="143"/>
      <c r="KVL216" s="143"/>
      <c r="KVM216" s="143"/>
      <c r="KVN216" s="143"/>
      <c r="KVO216" s="143"/>
      <c r="KVP216" s="143"/>
      <c r="KVQ216" s="143"/>
      <c r="KVR216" s="143"/>
      <c r="KVS216" s="143"/>
      <c r="KVT216" s="143"/>
      <c r="KVU216" s="143"/>
      <c r="KVV216" s="143"/>
      <c r="KVW216" s="143"/>
      <c r="KVX216" s="143"/>
      <c r="KVY216" s="143"/>
      <c r="KVZ216" s="143"/>
      <c r="KWA216" s="143"/>
      <c r="KWB216" s="143"/>
      <c r="KWC216" s="143"/>
      <c r="KWD216" s="143"/>
      <c r="KWE216" s="143"/>
      <c r="KWF216" s="143"/>
      <c r="KWG216" s="143"/>
      <c r="KWH216" s="143"/>
      <c r="KWI216" s="143"/>
      <c r="KWJ216" s="143"/>
      <c r="KWK216" s="143"/>
      <c r="KWL216" s="143"/>
      <c r="KWM216" s="143"/>
      <c r="KWN216" s="143"/>
      <c r="KWO216" s="143"/>
      <c r="KWP216" s="143"/>
      <c r="KWQ216" s="143"/>
      <c r="KWR216" s="143"/>
      <c r="KWS216" s="143"/>
      <c r="KWT216" s="143"/>
      <c r="KWU216" s="143"/>
      <c r="KWV216" s="143"/>
      <c r="KWW216" s="143"/>
      <c r="KWX216" s="143"/>
      <c r="KWY216" s="143"/>
      <c r="KWZ216" s="143"/>
      <c r="KXA216" s="143"/>
      <c r="KXB216" s="143"/>
      <c r="KXC216" s="143"/>
      <c r="KXD216" s="143"/>
      <c r="KXE216" s="143"/>
      <c r="KXF216" s="143"/>
      <c r="KXG216" s="143"/>
      <c r="KXH216" s="143"/>
      <c r="KXI216" s="143"/>
      <c r="KXJ216" s="143"/>
      <c r="KXK216" s="143"/>
      <c r="KXL216" s="143"/>
      <c r="KXM216" s="143"/>
      <c r="KXN216" s="143"/>
      <c r="KXO216" s="143"/>
      <c r="KXP216" s="143"/>
      <c r="KXQ216" s="143"/>
      <c r="KXR216" s="143"/>
      <c r="KXS216" s="143"/>
      <c r="KXT216" s="143"/>
      <c r="KXU216" s="143"/>
      <c r="KXV216" s="143"/>
      <c r="KXW216" s="143"/>
      <c r="KXX216" s="143"/>
      <c r="KXY216" s="143"/>
      <c r="KXZ216" s="143"/>
      <c r="KYA216" s="143"/>
      <c r="KYB216" s="143"/>
      <c r="KYC216" s="143"/>
      <c r="KYD216" s="143"/>
      <c r="KYE216" s="143"/>
      <c r="KYF216" s="143"/>
      <c r="KYG216" s="143"/>
      <c r="KYH216" s="143"/>
      <c r="KYI216" s="143"/>
      <c r="KYJ216" s="143"/>
      <c r="KYK216" s="143"/>
      <c r="KYL216" s="143"/>
      <c r="KYM216" s="143"/>
      <c r="KYN216" s="143"/>
      <c r="KYO216" s="143"/>
      <c r="KYP216" s="143"/>
      <c r="KYQ216" s="143"/>
      <c r="KYR216" s="143"/>
      <c r="KYS216" s="143"/>
      <c r="KYT216" s="143"/>
      <c r="KYU216" s="143"/>
      <c r="KYV216" s="143"/>
      <c r="KYW216" s="143"/>
      <c r="KYX216" s="143"/>
      <c r="KYY216" s="143"/>
      <c r="KYZ216" s="143"/>
      <c r="KZA216" s="143"/>
      <c r="KZB216" s="143"/>
      <c r="KZC216" s="143"/>
      <c r="KZD216" s="143"/>
      <c r="KZE216" s="143"/>
      <c r="KZF216" s="143"/>
      <c r="KZG216" s="143"/>
      <c r="KZH216" s="143"/>
      <c r="KZI216" s="143"/>
      <c r="KZJ216" s="143"/>
      <c r="KZK216" s="143"/>
      <c r="KZL216" s="143"/>
      <c r="KZM216" s="143"/>
      <c r="KZN216" s="143"/>
      <c r="KZO216" s="143"/>
      <c r="KZP216" s="143"/>
      <c r="KZQ216" s="143"/>
      <c r="KZR216" s="143"/>
      <c r="KZS216" s="143"/>
      <c r="KZT216" s="143"/>
      <c r="KZU216" s="143"/>
      <c r="KZV216" s="143"/>
      <c r="KZW216" s="143"/>
      <c r="KZX216" s="143"/>
      <c r="KZY216" s="143"/>
      <c r="KZZ216" s="143"/>
      <c r="LAA216" s="143"/>
      <c r="LAB216" s="143"/>
      <c r="LAC216" s="143"/>
      <c r="LAD216" s="143"/>
      <c r="LAE216" s="143"/>
      <c r="LAF216" s="143"/>
      <c r="LAG216" s="143"/>
      <c r="LAH216" s="143"/>
      <c r="LAI216" s="143"/>
      <c r="LAJ216" s="143"/>
      <c r="LAK216" s="143"/>
      <c r="LAL216" s="143"/>
      <c r="LAM216" s="143"/>
      <c r="LAN216" s="143"/>
      <c r="LAO216" s="143"/>
      <c r="LAP216" s="143"/>
      <c r="LAQ216" s="143"/>
      <c r="LAR216" s="143"/>
      <c r="LAS216" s="143"/>
      <c r="LAT216" s="143"/>
      <c r="LAU216" s="143"/>
      <c r="LAV216" s="143"/>
      <c r="LAW216" s="143"/>
      <c r="LAX216" s="143"/>
      <c r="LAY216" s="143"/>
      <c r="LAZ216" s="143"/>
      <c r="LBA216" s="143"/>
      <c r="LBB216" s="143"/>
      <c r="LBC216" s="143"/>
      <c r="LBD216" s="143"/>
      <c r="LBE216" s="143"/>
      <c r="LBF216" s="143"/>
      <c r="LBG216" s="143"/>
      <c r="LBH216" s="143"/>
      <c r="LBI216" s="143"/>
      <c r="LBJ216" s="143"/>
      <c r="LBK216" s="143"/>
      <c r="LBL216" s="143"/>
      <c r="LBM216" s="143"/>
      <c r="LBN216" s="143"/>
      <c r="LBO216" s="143"/>
      <c r="LBP216" s="143"/>
      <c r="LBQ216" s="143"/>
      <c r="LBR216" s="143"/>
      <c r="LBS216" s="143"/>
      <c r="LBT216" s="143"/>
      <c r="LBU216" s="143"/>
      <c r="LBV216" s="143"/>
      <c r="LBW216" s="143"/>
      <c r="LBX216" s="143"/>
      <c r="LBY216" s="143"/>
      <c r="LBZ216" s="143"/>
      <c r="LCA216" s="143"/>
      <c r="LCB216" s="143"/>
      <c r="LCC216" s="143"/>
      <c r="LCD216" s="143"/>
      <c r="LCE216" s="143"/>
      <c r="LCF216" s="143"/>
      <c r="LCG216" s="143"/>
      <c r="LCH216" s="143"/>
      <c r="LCI216" s="143"/>
      <c r="LCJ216" s="143"/>
      <c r="LCK216" s="143"/>
      <c r="LCL216" s="143"/>
      <c r="LCM216" s="143"/>
      <c r="LCN216" s="143"/>
      <c r="LCO216" s="143"/>
      <c r="LCP216" s="143"/>
      <c r="LCQ216" s="143"/>
      <c r="LCR216" s="143"/>
      <c r="LCS216" s="143"/>
      <c r="LCT216" s="143"/>
      <c r="LCU216" s="143"/>
      <c r="LCV216" s="143"/>
      <c r="LCW216" s="143"/>
      <c r="LCX216" s="143"/>
      <c r="LCY216" s="143"/>
      <c r="LCZ216" s="143"/>
      <c r="LDA216" s="143"/>
      <c r="LDB216" s="143"/>
      <c r="LDC216" s="143"/>
      <c r="LDD216" s="143"/>
      <c r="LDE216" s="143"/>
      <c r="LDF216" s="143"/>
      <c r="LDG216" s="143"/>
      <c r="LDH216" s="143"/>
      <c r="LDI216" s="143"/>
      <c r="LDJ216" s="143"/>
      <c r="LDK216" s="143"/>
      <c r="LDL216" s="143"/>
      <c r="LDM216" s="143"/>
      <c r="LDN216" s="143"/>
      <c r="LDO216" s="143"/>
      <c r="LDP216" s="143"/>
      <c r="LDQ216" s="143"/>
      <c r="LDR216" s="143"/>
      <c r="LDS216" s="143"/>
      <c r="LDT216" s="143"/>
      <c r="LDU216" s="143"/>
      <c r="LDV216" s="143"/>
      <c r="LDW216" s="143"/>
      <c r="LDX216" s="143"/>
      <c r="LDY216" s="143"/>
      <c r="LDZ216" s="143"/>
      <c r="LEA216" s="143"/>
      <c r="LEB216" s="143"/>
      <c r="LEC216" s="143"/>
      <c r="LED216" s="143"/>
      <c r="LEE216" s="143"/>
      <c r="LEF216" s="143"/>
      <c r="LEG216" s="143"/>
      <c r="LEH216" s="143"/>
      <c r="LEI216" s="143"/>
      <c r="LEJ216" s="143"/>
      <c r="LEK216" s="143"/>
      <c r="LEL216" s="143"/>
      <c r="LEM216" s="143"/>
      <c r="LEN216" s="143"/>
      <c r="LEO216" s="143"/>
      <c r="LEP216" s="143"/>
      <c r="LEQ216" s="143"/>
      <c r="LER216" s="143"/>
      <c r="LES216" s="143"/>
      <c r="LET216" s="143"/>
      <c r="LEU216" s="143"/>
      <c r="LEV216" s="143"/>
      <c r="LEW216" s="143"/>
      <c r="LEX216" s="143"/>
      <c r="LEY216" s="143"/>
      <c r="LEZ216" s="143"/>
      <c r="LFA216" s="143"/>
      <c r="LFB216" s="143"/>
      <c r="LFC216" s="143"/>
      <c r="LFD216" s="143"/>
      <c r="LFE216" s="143"/>
      <c r="LFF216" s="143"/>
      <c r="LFG216" s="143"/>
      <c r="LFH216" s="143"/>
      <c r="LFI216" s="143"/>
      <c r="LFJ216" s="143"/>
      <c r="LFK216" s="143"/>
      <c r="LFL216" s="143"/>
      <c r="LFM216" s="143"/>
      <c r="LFN216" s="143"/>
      <c r="LFO216" s="143"/>
      <c r="LFP216" s="143"/>
      <c r="LFQ216" s="143"/>
      <c r="LFR216" s="143"/>
      <c r="LFS216" s="143"/>
      <c r="LFT216" s="143"/>
      <c r="LFU216" s="143"/>
      <c r="LFV216" s="143"/>
      <c r="LFW216" s="143"/>
      <c r="LFX216" s="143"/>
      <c r="LFY216" s="143"/>
      <c r="LFZ216" s="143"/>
      <c r="LGA216" s="143"/>
      <c r="LGB216" s="143"/>
      <c r="LGC216" s="143"/>
      <c r="LGD216" s="143"/>
      <c r="LGE216" s="143"/>
      <c r="LGF216" s="143"/>
      <c r="LGG216" s="143"/>
      <c r="LGH216" s="143"/>
      <c r="LGI216" s="143"/>
      <c r="LGJ216" s="143"/>
      <c r="LGK216" s="143"/>
      <c r="LGL216" s="143"/>
      <c r="LGM216" s="143"/>
      <c r="LGN216" s="143"/>
      <c r="LGO216" s="143"/>
      <c r="LGP216" s="143"/>
      <c r="LGQ216" s="143"/>
      <c r="LGR216" s="143"/>
      <c r="LGS216" s="143"/>
      <c r="LGT216" s="143"/>
      <c r="LGU216" s="143"/>
      <c r="LGV216" s="143"/>
      <c r="LGW216" s="143"/>
      <c r="LGX216" s="143"/>
      <c r="LGY216" s="143"/>
      <c r="LGZ216" s="143"/>
      <c r="LHA216" s="143"/>
      <c r="LHB216" s="143"/>
      <c r="LHC216" s="143"/>
      <c r="LHD216" s="143"/>
      <c r="LHE216" s="143"/>
      <c r="LHF216" s="143"/>
      <c r="LHG216" s="143"/>
      <c r="LHH216" s="143"/>
      <c r="LHI216" s="143"/>
      <c r="LHJ216" s="143"/>
      <c r="LHK216" s="143"/>
      <c r="LHL216" s="143"/>
      <c r="LHM216" s="143"/>
      <c r="LHN216" s="143"/>
      <c r="LHO216" s="143"/>
      <c r="LHP216" s="143"/>
      <c r="LHQ216" s="143"/>
      <c r="LHR216" s="143"/>
      <c r="LHS216" s="143"/>
      <c r="LHT216" s="143"/>
      <c r="LHU216" s="143"/>
      <c r="LHV216" s="143"/>
      <c r="LHW216" s="143"/>
      <c r="LHX216" s="143"/>
      <c r="LHY216" s="143"/>
      <c r="LHZ216" s="143"/>
      <c r="LIA216" s="143"/>
      <c r="LIB216" s="143"/>
      <c r="LIC216" s="143"/>
      <c r="LID216" s="143"/>
      <c r="LIE216" s="143"/>
      <c r="LIF216" s="143"/>
      <c r="LIG216" s="143"/>
      <c r="LIH216" s="143"/>
      <c r="LII216" s="143"/>
      <c r="LIJ216" s="143"/>
      <c r="LIK216" s="143"/>
      <c r="LIL216" s="143"/>
      <c r="LIM216" s="143"/>
      <c r="LIN216" s="143"/>
      <c r="LIO216" s="143"/>
      <c r="LIP216" s="143"/>
      <c r="LIQ216" s="143"/>
      <c r="LIR216" s="143"/>
      <c r="LIS216" s="143"/>
      <c r="LIT216" s="143"/>
      <c r="LIU216" s="143"/>
      <c r="LIV216" s="143"/>
      <c r="LIW216" s="143"/>
      <c r="LIX216" s="143"/>
      <c r="LIY216" s="143"/>
      <c r="LIZ216" s="143"/>
      <c r="LJA216" s="143"/>
      <c r="LJB216" s="143"/>
      <c r="LJC216" s="143"/>
      <c r="LJD216" s="143"/>
      <c r="LJE216" s="143"/>
      <c r="LJF216" s="143"/>
      <c r="LJG216" s="143"/>
      <c r="LJH216" s="143"/>
      <c r="LJI216" s="143"/>
      <c r="LJJ216" s="143"/>
      <c r="LJK216" s="143"/>
      <c r="LJL216" s="143"/>
      <c r="LJM216" s="143"/>
      <c r="LJN216" s="143"/>
      <c r="LJO216" s="143"/>
      <c r="LJP216" s="143"/>
      <c r="LJQ216" s="143"/>
      <c r="LJR216" s="143"/>
      <c r="LJS216" s="143"/>
      <c r="LJT216" s="143"/>
      <c r="LJU216" s="143"/>
      <c r="LJV216" s="143"/>
      <c r="LJW216" s="143"/>
      <c r="LJX216" s="143"/>
      <c r="LJY216" s="143"/>
      <c r="LJZ216" s="143"/>
      <c r="LKA216" s="143"/>
      <c r="LKB216" s="143"/>
      <c r="LKC216" s="143"/>
      <c r="LKD216" s="143"/>
      <c r="LKE216" s="143"/>
      <c r="LKF216" s="143"/>
      <c r="LKG216" s="143"/>
      <c r="LKH216" s="143"/>
      <c r="LKI216" s="143"/>
      <c r="LKJ216" s="143"/>
      <c r="LKK216" s="143"/>
      <c r="LKL216" s="143"/>
      <c r="LKM216" s="143"/>
      <c r="LKN216" s="143"/>
      <c r="LKO216" s="143"/>
      <c r="LKP216" s="143"/>
      <c r="LKQ216" s="143"/>
      <c r="LKR216" s="143"/>
      <c r="LKS216" s="143"/>
      <c r="LKT216" s="143"/>
      <c r="LKU216" s="143"/>
      <c r="LKV216" s="143"/>
      <c r="LKW216" s="143"/>
      <c r="LKX216" s="143"/>
      <c r="LKY216" s="143"/>
      <c r="LKZ216" s="143"/>
      <c r="LLA216" s="143"/>
      <c r="LLB216" s="143"/>
      <c r="LLC216" s="143"/>
      <c r="LLD216" s="143"/>
      <c r="LLE216" s="143"/>
      <c r="LLF216" s="143"/>
      <c r="LLG216" s="143"/>
      <c r="LLH216" s="143"/>
      <c r="LLI216" s="143"/>
      <c r="LLJ216" s="143"/>
      <c r="LLK216" s="143"/>
      <c r="LLL216" s="143"/>
      <c r="LLM216" s="143"/>
      <c r="LLN216" s="143"/>
      <c r="LLO216" s="143"/>
      <c r="LLP216" s="143"/>
      <c r="LLQ216" s="143"/>
      <c r="LLR216" s="143"/>
      <c r="LLS216" s="143"/>
      <c r="LLT216" s="143"/>
      <c r="LLU216" s="143"/>
      <c r="LLV216" s="143"/>
      <c r="LLW216" s="143"/>
      <c r="LLX216" s="143"/>
      <c r="LLY216" s="143"/>
      <c r="LLZ216" s="143"/>
      <c r="LMA216" s="143"/>
      <c r="LMB216" s="143"/>
      <c r="LMC216" s="143"/>
      <c r="LMD216" s="143"/>
      <c r="LME216" s="143"/>
      <c r="LMF216" s="143"/>
      <c r="LMG216" s="143"/>
      <c r="LMH216" s="143"/>
      <c r="LMI216" s="143"/>
      <c r="LMJ216" s="143"/>
      <c r="LMK216" s="143"/>
      <c r="LML216" s="143"/>
      <c r="LMM216" s="143"/>
      <c r="LMN216" s="143"/>
      <c r="LMO216" s="143"/>
      <c r="LMP216" s="143"/>
      <c r="LMQ216" s="143"/>
      <c r="LMR216" s="143"/>
      <c r="LMS216" s="143"/>
      <c r="LMT216" s="143"/>
      <c r="LMU216" s="143"/>
      <c r="LMV216" s="143"/>
      <c r="LMW216" s="143"/>
      <c r="LMX216" s="143"/>
      <c r="LMY216" s="143"/>
      <c r="LMZ216" s="143"/>
      <c r="LNA216" s="143"/>
      <c r="LNB216" s="143"/>
      <c r="LNC216" s="143"/>
      <c r="LND216" s="143"/>
      <c r="LNE216" s="143"/>
      <c r="LNF216" s="143"/>
      <c r="LNG216" s="143"/>
      <c r="LNH216" s="143"/>
      <c r="LNI216" s="143"/>
      <c r="LNJ216" s="143"/>
      <c r="LNK216" s="143"/>
      <c r="LNL216" s="143"/>
      <c r="LNM216" s="143"/>
      <c r="LNN216" s="143"/>
      <c r="LNO216" s="143"/>
      <c r="LNP216" s="143"/>
      <c r="LNQ216" s="143"/>
      <c r="LNR216" s="143"/>
      <c r="LNS216" s="143"/>
      <c r="LNT216" s="143"/>
      <c r="LNU216" s="143"/>
      <c r="LNV216" s="143"/>
      <c r="LNW216" s="143"/>
      <c r="LNX216" s="143"/>
      <c r="LNY216" s="143"/>
      <c r="LNZ216" s="143"/>
      <c r="LOA216" s="143"/>
      <c r="LOB216" s="143"/>
      <c r="LOC216" s="143"/>
      <c r="LOD216" s="143"/>
      <c r="LOE216" s="143"/>
      <c r="LOF216" s="143"/>
      <c r="LOG216" s="143"/>
      <c r="LOH216" s="143"/>
      <c r="LOI216" s="143"/>
      <c r="LOJ216" s="143"/>
      <c r="LOK216" s="143"/>
      <c r="LOL216" s="143"/>
      <c r="LOM216" s="143"/>
      <c r="LON216" s="143"/>
      <c r="LOO216" s="143"/>
      <c r="LOP216" s="143"/>
      <c r="LOQ216" s="143"/>
      <c r="LOR216" s="143"/>
      <c r="LOS216" s="143"/>
      <c r="LOT216" s="143"/>
      <c r="LOU216" s="143"/>
      <c r="LOV216" s="143"/>
      <c r="LOW216" s="143"/>
      <c r="LOX216" s="143"/>
      <c r="LOY216" s="143"/>
      <c r="LOZ216" s="143"/>
      <c r="LPA216" s="143"/>
      <c r="LPB216" s="143"/>
      <c r="LPC216" s="143"/>
      <c r="LPD216" s="143"/>
      <c r="LPE216" s="143"/>
      <c r="LPF216" s="143"/>
      <c r="LPG216" s="143"/>
      <c r="LPH216" s="143"/>
      <c r="LPI216" s="143"/>
      <c r="LPJ216" s="143"/>
      <c r="LPK216" s="143"/>
      <c r="LPL216" s="143"/>
      <c r="LPM216" s="143"/>
      <c r="LPN216" s="143"/>
      <c r="LPO216" s="143"/>
      <c r="LPP216" s="143"/>
      <c r="LPQ216" s="143"/>
      <c r="LPR216" s="143"/>
      <c r="LPS216" s="143"/>
      <c r="LPT216" s="143"/>
      <c r="LPU216" s="143"/>
      <c r="LPV216" s="143"/>
      <c r="LPW216" s="143"/>
      <c r="LPX216" s="143"/>
      <c r="LPY216" s="143"/>
      <c r="LPZ216" s="143"/>
      <c r="LQA216" s="143"/>
      <c r="LQB216" s="143"/>
      <c r="LQC216" s="143"/>
      <c r="LQD216" s="143"/>
      <c r="LQE216" s="143"/>
      <c r="LQF216" s="143"/>
      <c r="LQG216" s="143"/>
      <c r="LQH216" s="143"/>
      <c r="LQI216" s="143"/>
      <c r="LQJ216" s="143"/>
      <c r="LQK216" s="143"/>
      <c r="LQL216" s="143"/>
      <c r="LQM216" s="143"/>
      <c r="LQN216" s="143"/>
      <c r="LQO216" s="143"/>
      <c r="LQP216" s="143"/>
      <c r="LQQ216" s="143"/>
      <c r="LQR216" s="143"/>
      <c r="LQS216" s="143"/>
      <c r="LQT216" s="143"/>
      <c r="LQU216" s="143"/>
      <c r="LQV216" s="143"/>
      <c r="LQW216" s="143"/>
      <c r="LQX216" s="143"/>
      <c r="LQY216" s="143"/>
      <c r="LQZ216" s="143"/>
      <c r="LRA216" s="143"/>
      <c r="LRB216" s="143"/>
      <c r="LRC216" s="143"/>
      <c r="LRD216" s="143"/>
      <c r="LRE216" s="143"/>
      <c r="LRF216" s="143"/>
      <c r="LRG216" s="143"/>
      <c r="LRH216" s="143"/>
      <c r="LRI216" s="143"/>
      <c r="LRJ216" s="143"/>
      <c r="LRK216" s="143"/>
      <c r="LRL216" s="143"/>
      <c r="LRM216" s="143"/>
      <c r="LRN216" s="143"/>
      <c r="LRO216" s="143"/>
      <c r="LRP216" s="143"/>
      <c r="LRQ216" s="143"/>
      <c r="LRR216" s="143"/>
      <c r="LRS216" s="143"/>
      <c r="LRT216" s="143"/>
      <c r="LRU216" s="143"/>
      <c r="LRV216" s="143"/>
      <c r="LRW216" s="143"/>
      <c r="LRX216" s="143"/>
      <c r="LRY216" s="143"/>
      <c r="LRZ216" s="143"/>
      <c r="LSA216" s="143"/>
      <c r="LSB216" s="143"/>
      <c r="LSC216" s="143"/>
      <c r="LSD216" s="143"/>
      <c r="LSE216" s="143"/>
      <c r="LSF216" s="143"/>
      <c r="LSG216" s="143"/>
      <c r="LSH216" s="143"/>
      <c r="LSI216" s="143"/>
      <c r="LSJ216" s="143"/>
      <c r="LSK216" s="143"/>
      <c r="LSL216" s="143"/>
      <c r="LSM216" s="143"/>
      <c r="LSN216" s="143"/>
      <c r="LSO216" s="143"/>
      <c r="LSP216" s="143"/>
      <c r="LSQ216" s="143"/>
      <c r="LSR216" s="143"/>
      <c r="LSS216" s="143"/>
      <c r="LST216" s="143"/>
      <c r="LSU216" s="143"/>
      <c r="LSV216" s="143"/>
      <c r="LSW216" s="143"/>
      <c r="LSX216" s="143"/>
      <c r="LSY216" s="143"/>
      <c r="LSZ216" s="143"/>
      <c r="LTA216" s="143"/>
      <c r="LTB216" s="143"/>
      <c r="LTC216" s="143"/>
      <c r="LTD216" s="143"/>
      <c r="LTE216" s="143"/>
      <c r="LTF216" s="143"/>
      <c r="LTG216" s="143"/>
      <c r="LTH216" s="143"/>
      <c r="LTI216" s="143"/>
      <c r="LTJ216" s="143"/>
      <c r="LTK216" s="143"/>
      <c r="LTL216" s="143"/>
      <c r="LTM216" s="143"/>
      <c r="LTN216" s="143"/>
      <c r="LTO216" s="143"/>
      <c r="LTP216" s="143"/>
      <c r="LTQ216" s="143"/>
      <c r="LTR216" s="143"/>
      <c r="LTS216" s="143"/>
      <c r="LTT216" s="143"/>
      <c r="LTU216" s="143"/>
      <c r="LTV216" s="143"/>
      <c r="LTW216" s="143"/>
      <c r="LTX216" s="143"/>
      <c r="LTY216" s="143"/>
      <c r="LTZ216" s="143"/>
      <c r="LUA216" s="143"/>
      <c r="LUB216" s="143"/>
      <c r="LUC216" s="143"/>
      <c r="LUD216" s="143"/>
      <c r="LUE216" s="143"/>
      <c r="LUF216" s="143"/>
      <c r="LUG216" s="143"/>
      <c r="LUH216" s="143"/>
      <c r="LUI216" s="143"/>
      <c r="LUJ216" s="143"/>
      <c r="LUK216" s="143"/>
      <c r="LUL216" s="143"/>
      <c r="LUM216" s="143"/>
      <c r="LUN216" s="143"/>
      <c r="LUO216" s="143"/>
      <c r="LUP216" s="143"/>
      <c r="LUQ216" s="143"/>
      <c r="LUR216" s="143"/>
      <c r="LUS216" s="143"/>
      <c r="LUT216" s="143"/>
      <c r="LUU216" s="143"/>
      <c r="LUV216" s="143"/>
      <c r="LUW216" s="143"/>
      <c r="LUX216" s="143"/>
      <c r="LUY216" s="143"/>
      <c r="LUZ216" s="143"/>
      <c r="LVA216" s="143"/>
      <c r="LVB216" s="143"/>
      <c r="LVC216" s="143"/>
      <c r="LVD216" s="143"/>
      <c r="LVE216" s="143"/>
      <c r="LVF216" s="143"/>
      <c r="LVG216" s="143"/>
      <c r="LVH216" s="143"/>
      <c r="LVI216" s="143"/>
      <c r="LVJ216" s="143"/>
      <c r="LVK216" s="143"/>
      <c r="LVL216" s="143"/>
      <c r="LVM216" s="143"/>
      <c r="LVN216" s="143"/>
      <c r="LVO216" s="143"/>
      <c r="LVP216" s="143"/>
      <c r="LVQ216" s="143"/>
      <c r="LVR216" s="143"/>
      <c r="LVS216" s="143"/>
      <c r="LVT216" s="143"/>
      <c r="LVU216" s="143"/>
      <c r="LVV216" s="143"/>
      <c r="LVW216" s="143"/>
      <c r="LVX216" s="143"/>
      <c r="LVY216" s="143"/>
      <c r="LVZ216" s="143"/>
      <c r="LWA216" s="143"/>
      <c r="LWB216" s="143"/>
      <c r="LWC216" s="143"/>
      <c r="LWD216" s="143"/>
      <c r="LWE216" s="143"/>
      <c r="LWF216" s="143"/>
      <c r="LWG216" s="143"/>
      <c r="LWH216" s="143"/>
      <c r="LWI216" s="143"/>
      <c r="LWJ216" s="143"/>
      <c r="LWK216" s="143"/>
      <c r="LWL216" s="143"/>
      <c r="LWM216" s="143"/>
      <c r="LWN216" s="143"/>
      <c r="LWO216" s="143"/>
      <c r="LWP216" s="143"/>
      <c r="LWQ216" s="143"/>
      <c r="LWR216" s="143"/>
      <c r="LWS216" s="143"/>
      <c r="LWT216" s="143"/>
      <c r="LWU216" s="143"/>
      <c r="LWV216" s="143"/>
      <c r="LWW216" s="143"/>
      <c r="LWX216" s="143"/>
      <c r="LWY216" s="143"/>
      <c r="LWZ216" s="143"/>
      <c r="LXA216" s="143"/>
      <c r="LXB216" s="143"/>
      <c r="LXC216" s="143"/>
      <c r="LXD216" s="143"/>
      <c r="LXE216" s="143"/>
      <c r="LXF216" s="143"/>
      <c r="LXG216" s="143"/>
      <c r="LXH216" s="143"/>
      <c r="LXI216" s="143"/>
      <c r="LXJ216" s="143"/>
      <c r="LXK216" s="143"/>
      <c r="LXL216" s="143"/>
      <c r="LXM216" s="143"/>
      <c r="LXN216" s="143"/>
      <c r="LXO216" s="143"/>
      <c r="LXP216" s="143"/>
      <c r="LXQ216" s="143"/>
      <c r="LXR216" s="143"/>
      <c r="LXS216" s="143"/>
      <c r="LXT216" s="143"/>
      <c r="LXU216" s="143"/>
      <c r="LXV216" s="143"/>
      <c r="LXW216" s="143"/>
      <c r="LXX216" s="143"/>
      <c r="LXY216" s="143"/>
      <c r="LXZ216" s="143"/>
      <c r="LYA216" s="143"/>
      <c r="LYB216" s="143"/>
      <c r="LYC216" s="143"/>
      <c r="LYD216" s="143"/>
      <c r="LYE216" s="143"/>
      <c r="LYF216" s="143"/>
      <c r="LYG216" s="143"/>
      <c r="LYH216" s="143"/>
      <c r="LYI216" s="143"/>
      <c r="LYJ216" s="143"/>
      <c r="LYK216" s="143"/>
      <c r="LYL216" s="143"/>
      <c r="LYM216" s="143"/>
      <c r="LYN216" s="143"/>
      <c r="LYO216" s="143"/>
      <c r="LYP216" s="143"/>
      <c r="LYQ216" s="143"/>
      <c r="LYR216" s="143"/>
      <c r="LYS216" s="143"/>
      <c r="LYT216" s="143"/>
      <c r="LYU216" s="143"/>
      <c r="LYV216" s="143"/>
      <c r="LYW216" s="143"/>
      <c r="LYX216" s="143"/>
      <c r="LYY216" s="143"/>
      <c r="LYZ216" s="143"/>
      <c r="LZA216" s="143"/>
      <c r="LZB216" s="143"/>
      <c r="LZC216" s="143"/>
      <c r="LZD216" s="143"/>
      <c r="LZE216" s="143"/>
      <c r="LZF216" s="143"/>
      <c r="LZG216" s="143"/>
      <c r="LZH216" s="143"/>
      <c r="LZI216" s="143"/>
      <c r="LZJ216" s="143"/>
      <c r="LZK216" s="143"/>
      <c r="LZL216" s="143"/>
      <c r="LZM216" s="143"/>
      <c r="LZN216" s="143"/>
      <c r="LZO216" s="143"/>
      <c r="LZP216" s="143"/>
      <c r="LZQ216" s="143"/>
      <c r="LZR216" s="143"/>
      <c r="LZS216" s="143"/>
      <c r="LZT216" s="143"/>
      <c r="LZU216" s="143"/>
      <c r="LZV216" s="143"/>
      <c r="LZW216" s="143"/>
      <c r="LZX216" s="143"/>
      <c r="LZY216" s="143"/>
      <c r="LZZ216" s="143"/>
      <c r="MAA216" s="143"/>
      <c r="MAB216" s="143"/>
      <c r="MAC216" s="143"/>
      <c r="MAD216" s="143"/>
      <c r="MAE216" s="143"/>
      <c r="MAF216" s="143"/>
      <c r="MAG216" s="143"/>
      <c r="MAH216" s="143"/>
      <c r="MAI216" s="143"/>
      <c r="MAJ216" s="143"/>
      <c r="MAK216" s="143"/>
      <c r="MAL216" s="143"/>
      <c r="MAM216" s="143"/>
      <c r="MAN216" s="143"/>
      <c r="MAO216" s="143"/>
      <c r="MAP216" s="143"/>
      <c r="MAQ216" s="143"/>
      <c r="MAR216" s="143"/>
      <c r="MAS216" s="143"/>
      <c r="MAT216" s="143"/>
      <c r="MAU216" s="143"/>
      <c r="MAV216" s="143"/>
      <c r="MAW216" s="143"/>
      <c r="MAX216" s="143"/>
      <c r="MAY216" s="143"/>
      <c r="MAZ216" s="143"/>
      <c r="MBA216" s="143"/>
      <c r="MBB216" s="143"/>
      <c r="MBC216" s="143"/>
      <c r="MBD216" s="143"/>
      <c r="MBE216" s="143"/>
      <c r="MBF216" s="143"/>
      <c r="MBG216" s="143"/>
      <c r="MBH216" s="143"/>
      <c r="MBI216" s="143"/>
      <c r="MBJ216" s="143"/>
      <c r="MBK216" s="143"/>
      <c r="MBL216" s="143"/>
      <c r="MBM216" s="143"/>
      <c r="MBN216" s="143"/>
      <c r="MBO216" s="143"/>
      <c r="MBP216" s="143"/>
      <c r="MBQ216" s="143"/>
      <c r="MBR216" s="143"/>
      <c r="MBS216" s="143"/>
      <c r="MBT216" s="143"/>
      <c r="MBU216" s="143"/>
      <c r="MBV216" s="143"/>
      <c r="MBW216" s="143"/>
      <c r="MBX216" s="143"/>
      <c r="MBY216" s="143"/>
      <c r="MBZ216" s="143"/>
      <c r="MCA216" s="143"/>
      <c r="MCB216" s="143"/>
      <c r="MCC216" s="143"/>
      <c r="MCD216" s="143"/>
      <c r="MCE216" s="143"/>
      <c r="MCF216" s="143"/>
      <c r="MCG216" s="143"/>
      <c r="MCH216" s="143"/>
      <c r="MCI216" s="143"/>
      <c r="MCJ216" s="143"/>
      <c r="MCK216" s="143"/>
      <c r="MCL216" s="143"/>
      <c r="MCM216" s="143"/>
      <c r="MCN216" s="143"/>
      <c r="MCO216" s="143"/>
      <c r="MCP216" s="143"/>
      <c r="MCQ216" s="143"/>
      <c r="MCR216" s="143"/>
      <c r="MCS216" s="143"/>
      <c r="MCT216" s="143"/>
      <c r="MCU216" s="143"/>
      <c r="MCV216" s="143"/>
      <c r="MCW216" s="143"/>
      <c r="MCX216" s="143"/>
      <c r="MCY216" s="143"/>
      <c r="MCZ216" s="143"/>
      <c r="MDA216" s="143"/>
      <c r="MDB216" s="143"/>
      <c r="MDC216" s="143"/>
      <c r="MDD216" s="143"/>
      <c r="MDE216" s="143"/>
      <c r="MDF216" s="143"/>
      <c r="MDG216" s="143"/>
      <c r="MDH216" s="143"/>
      <c r="MDI216" s="143"/>
      <c r="MDJ216" s="143"/>
      <c r="MDK216" s="143"/>
      <c r="MDL216" s="143"/>
      <c r="MDM216" s="143"/>
      <c r="MDN216" s="143"/>
      <c r="MDO216" s="143"/>
      <c r="MDP216" s="143"/>
      <c r="MDQ216" s="143"/>
      <c r="MDR216" s="143"/>
      <c r="MDS216" s="143"/>
      <c r="MDT216" s="143"/>
      <c r="MDU216" s="143"/>
      <c r="MDV216" s="143"/>
      <c r="MDW216" s="143"/>
      <c r="MDX216" s="143"/>
      <c r="MDY216" s="143"/>
      <c r="MDZ216" s="143"/>
      <c r="MEA216" s="143"/>
      <c r="MEB216" s="143"/>
      <c r="MEC216" s="143"/>
      <c r="MED216" s="143"/>
      <c r="MEE216" s="143"/>
      <c r="MEF216" s="143"/>
      <c r="MEG216" s="143"/>
      <c r="MEH216" s="143"/>
      <c r="MEI216" s="143"/>
      <c r="MEJ216" s="143"/>
      <c r="MEK216" s="143"/>
      <c r="MEL216" s="143"/>
      <c r="MEM216" s="143"/>
      <c r="MEN216" s="143"/>
      <c r="MEO216" s="143"/>
      <c r="MEP216" s="143"/>
      <c r="MEQ216" s="143"/>
      <c r="MER216" s="143"/>
      <c r="MES216" s="143"/>
      <c r="MET216" s="143"/>
      <c r="MEU216" s="143"/>
      <c r="MEV216" s="143"/>
      <c r="MEW216" s="143"/>
      <c r="MEX216" s="143"/>
      <c r="MEY216" s="143"/>
      <c r="MEZ216" s="143"/>
      <c r="MFA216" s="143"/>
      <c r="MFB216" s="143"/>
      <c r="MFC216" s="143"/>
      <c r="MFD216" s="143"/>
      <c r="MFE216" s="143"/>
      <c r="MFF216" s="143"/>
      <c r="MFG216" s="143"/>
      <c r="MFH216" s="143"/>
      <c r="MFI216" s="143"/>
      <c r="MFJ216" s="143"/>
      <c r="MFK216" s="143"/>
      <c r="MFL216" s="143"/>
      <c r="MFM216" s="143"/>
      <c r="MFN216" s="143"/>
      <c r="MFO216" s="143"/>
      <c r="MFP216" s="143"/>
      <c r="MFQ216" s="143"/>
      <c r="MFR216" s="143"/>
      <c r="MFS216" s="143"/>
      <c r="MFT216" s="143"/>
      <c r="MFU216" s="143"/>
      <c r="MFV216" s="143"/>
      <c r="MFW216" s="143"/>
      <c r="MFX216" s="143"/>
      <c r="MFY216" s="143"/>
      <c r="MFZ216" s="143"/>
      <c r="MGA216" s="143"/>
      <c r="MGB216" s="143"/>
      <c r="MGC216" s="143"/>
      <c r="MGD216" s="143"/>
      <c r="MGE216" s="143"/>
      <c r="MGF216" s="143"/>
      <c r="MGG216" s="143"/>
      <c r="MGH216" s="143"/>
      <c r="MGI216" s="143"/>
      <c r="MGJ216" s="143"/>
      <c r="MGK216" s="143"/>
      <c r="MGL216" s="143"/>
      <c r="MGM216" s="143"/>
      <c r="MGN216" s="143"/>
      <c r="MGO216" s="143"/>
      <c r="MGP216" s="143"/>
      <c r="MGQ216" s="143"/>
      <c r="MGR216" s="143"/>
      <c r="MGS216" s="143"/>
      <c r="MGT216" s="143"/>
      <c r="MGU216" s="143"/>
      <c r="MGV216" s="143"/>
      <c r="MGW216" s="143"/>
      <c r="MGX216" s="143"/>
      <c r="MGY216" s="143"/>
      <c r="MGZ216" s="143"/>
      <c r="MHA216" s="143"/>
      <c r="MHB216" s="143"/>
      <c r="MHC216" s="143"/>
      <c r="MHD216" s="143"/>
      <c r="MHE216" s="143"/>
      <c r="MHF216" s="143"/>
      <c r="MHG216" s="143"/>
      <c r="MHH216" s="143"/>
      <c r="MHI216" s="143"/>
      <c r="MHJ216" s="143"/>
      <c r="MHK216" s="143"/>
      <c r="MHL216" s="143"/>
      <c r="MHM216" s="143"/>
      <c r="MHN216" s="143"/>
      <c r="MHO216" s="143"/>
      <c r="MHP216" s="143"/>
      <c r="MHQ216" s="143"/>
      <c r="MHR216" s="143"/>
      <c r="MHS216" s="143"/>
      <c r="MHT216" s="143"/>
      <c r="MHU216" s="143"/>
      <c r="MHV216" s="143"/>
      <c r="MHW216" s="143"/>
      <c r="MHX216" s="143"/>
      <c r="MHY216" s="143"/>
      <c r="MHZ216" s="143"/>
      <c r="MIA216" s="143"/>
      <c r="MIB216" s="143"/>
      <c r="MIC216" s="143"/>
      <c r="MID216" s="143"/>
      <c r="MIE216" s="143"/>
      <c r="MIF216" s="143"/>
      <c r="MIG216" s="143"/>
      <c r="MIH216" s="143"/>
      <c r="MII216" s="143"/>
      <c r="MIJ216" s="143"/>
      <c r="MIK216" s="143"/>
      <c r="MIL216" s="143"/>
      <c r="MIM216" s="143"/>
      <c r="MIN216" s="143"/>
      <c r="MIO216" s="143"/>
      <c r="MIP216" s="143"/>
      <c r="MIQ216" s="143"/>
      <c r="MIR216" s="143"/>
      <c r="MIS216" s="143"/>
      <c r="MIT216" s="143"/>
      <c r="MIU216" s="143"/>
      <c r="MIV216" s="143"/>
      <c r="MIW216" s="143"/>
      <c r="MIX216" s="143"/>
      <c r="MIY216" s="143"/>
      <c r="MIZ216" s="143"/>
      <c r="MJA216" s="143"/>
      <c r="MJB216" s="143"/>
      <c r="MJC216" s="143"/>
      <c r="MJD216" s="143"/>
      <c r="MJE216" s="143"/>
      <c r="MJF216" s="143"/>
      <c r="MJG216" s="143"/>
      <c r="MJH216" s="143"/>
      <c r="MJI216" s="143"/>
      <c r="MJJ216" s="143"/>
      <c r="MJK216" s="143"/>
      <c r="MJL216" s="143"/>
      <c r="MJM216" s="143"/>
      <c r="MJN216" s="143"/>
      <c r="MJO216" s="143"/>
      <c r="MJP216" s="143"/>
      <c r="MJQ216" s="143"/>
      <c r="MJR216" s="143"/>
      <c r="MJS216" s="143"/>
      <c r="MJT216" s="143"/>
      <c r="MJU216" s="143"/>
      <c r="MJV216" s="143"/>
      <c r="MJW216" s="143"/>
      <c r="MJX216" s="143"/>
      <c r="MJY216" s="143"/>
      <c r="MJZ216" s="143"/>
      <c r="MKA216" s="143"/>
      <c r="MKB216" s="143"/>
      <c r="MKC216" s="143"/>
      <c r="MKD216" s="143"/>
      <c r="MKE216" s="143"/>
      <c r="MKF216" s="143"/>
      <c r="MKG216" s="143"/>
      <c r="MKH216" s="143"/>
      <c r="MKI216" s="143"/>
      <c r="MKJ216" s="143"/>
      <c r="MKK216" s="143"/>
      <c r="MKL216" s="143"/>
      <c r="MKM216" s="143"/>
      <c r="MKN216" s="143"/>
      <c r="MKO216" s="143"/>
      <c r="MKP216" s="143"/>
      <c r="MKQ216" s="143"/>
      <c r="MKR216" s="143"/>
      <c r="MKS216" s="143"/>
      <c r="MKT216" s="143"/>
      <c r="MKU216" s="143"/>
      <c r="MKV216" s="143"/>
      <c r="MKW216" s="143"/>
      <c r="MKX216" s="143"/>
      <c r="MKY216" s="143"/>
      <c r="MKZ216" s="143"/>
      <c r="MLA216" s="143"/>
      <c r="MLB216" s="143"/>
      <c r="MLC216" s="143"/>
      <c r="MLD216" s="143"/>
      <c r="MLE216" s="143"/>
      <c r="MLF216" s="143"/>
      <c r="MLG216" s="143"/>
      <c r="MLH216" s="143"/>
      <c r="MLI216" s="143"/>
      <c r="MLJ216" s="143"/>
      <c r="MLK216" s="143"/>
      <c r="MLL216" s="143"/>
      <c r="MLM216" s="143"/>
      <c r="MLN216" s="143"/>
      <c r="MLO216" s="143"/>
      <c r="MLP216" s="143"/>
      <c r="MLQ216" s="143"/>
      <c r="MLR216" s="143"/>
      <c r="MLS216" s="143"/>
      <c r="MLT216" s="143"/>
      <c r="MLU216" s="143"/>
      <c r="MLV216" s="143"/>
      <c r="MLW216" s="143"/>
      <c r="MLX216" s="143"/>
      <c r="MLY216" s="143"/>
      <c r="MLZ216" s="143"/>
      <c r="MMA216" s="143"/>
      <c r="MMB216" s="143"/>
      <c r="MMC216" s="143"/>
      <c r="MMD216" s="143"/>
      <c r="MME216" s="143"/>
      <c r="MMF216" s="143"/>
      <c r="MMG216" s="143"/>
      <c r="MMH216" s="143"/>
      <c r="MMI216" s="143"/>
      <c r="MMJ216" s="143"/>
      <c r="MMK216" s="143"/>
      <c r="MML216" s="143"/>
      <c r="MMM216" s="143"/>
      <c r="MMN216" s="143"/>
      <c r="MMO216" s="143"/>
      <c r="MMP216" s="143"/>
      <c r="MMQ216" s="143"/>
      <c r="MMR216" s="143"/>
      <c r="MMS216" s="143"/>
      <c r="MMT216" s="143"/>
      <c r="MMU216" s="143"/>
      <c r="MMV216" s="143"/>
      <c r="MMW216" s="143"/>
      <c r="MMX216" s="143"/>
      <c r="MMY216" s="143"/>
      <c r="MMZ216" s="143"/>
      <c r="MNA216" s="143"/>
      <c r="MNB216" s="143"/>
      <c r="MNC216" s="143"/>
      <c r="MND216" s="143"/>
      <c r="MNE216" s="143"/>
      <c r="MNF216" s="143"/>
      <c r="MNG216" s="143"/>
      <c r="MNH216" s="143"/>
      <c r="MNI216" s="143"/>
      <c r="MNJ216" s="143"/>
      <c r="MNK216" s="143"/>
      <c r="MNL216" s="143"/>
      <c r="MNM216" s="143"/>
      <c r="MNN216" s="143"/>
      <c r="MNO216" s="143"/>
      <c r="MNP216" s="143"/>
      <c r="MNQ216" s="143"/>
      <c r="MNR216" s="143"/>
      <c r="MNS216" s="143"/>
      <c r="MNT216" s="143"/>
      <c r="MNU216" s="143"/>
      <c r="MNV216" s="143"/>
      <c r="MNW216" s="143"/>
      <c r="MNX216" s="143"/>
      <c r="MNY216" s="143"/>
      <c r="MNZ216" s="143"/>
      <c r="MOA216" s="143"/>
      <c r="MOB216" s="143"/>
      <c r="MOC216" s="143"/>
      <c r="MOD216" s="143"/>
      <c r="MOE216" s="143"/>
      <c r="MOF216" s="143"/>
      <c r="MOG216" s="143"/>
      <c r="MOH216" s="143"/>
      <c r="MOI216" s="143"/>
      <c r="MOJ216" s="143"/>
      <c r="MOK216" s="143"/>
      <c r="MOL216" s="143"/>
      <c r="MOM216" s="143"/>
      <c r="MON216" s="143"/>
      <c r="MOO216" s="143"/>
      <c r="MOP216" s="143"/>
      <c r="MOQ216" s="143"/>
      <c r="MOR216" s="143"/>
      <c r="MOS216" s="143"/>
      <c r="MOT216" s="143"/>
      <c r="MOU216" s="143"/>
      <c r="MOV216" s="143"/>
      <c r="MOW216" s="143"/>
      <c r="MOX216" s="143"/>
      <c r="MOY216" s="143"/>
      <c r="MOZ216" s="143"/>
      <c r="MPA216" s="143"/>
      <c r="MPB216" s="143"/>
      <c r="MPC216" s="143"/>
      <c r="MPD216" s="143"/>
      <c r="MPE216" s="143"/>
      <c r="MPF216" s="143"/>
      <c r="MPG216" s="143"/>
      <c r="MPH216" s="143"/>
      <c r="MPI216" s="143"/>
      <c r="MPJ216" s="143"/>
      <c r="MPK216" s="143"/>
      <c r="MPL216" s="143"/>
      <c r="MPM216" s="143"/>
      <c r="MPN216" s="143"/>
      <c r="MPO216" s="143"/>
      <c r="MPP216" s="143"/>
      <c r="MPQ216" s="143"/>
      <c r="MPR216" s="143"/>
      <c r="MPS216" s="143"/>
      <c r="MPT216" s="143"/>
      <c r="MPU216" s="143"/>
      <c r="MPV216" s="143"/>
      <c r="MPW216" s="143"/>
      <c r="MPX216" s="143"/>
      <c r="MPY216" s="143"/>
      <c r="MPZ216" s="143"/>
      <c r="MQA216" s="143"/>
      <c r="MQB216" s="143"/>
      <c r="MQC216" s="143"/>
      <c r="MQD216" s="143"/>
      <c r="MQE216" s="143"/>
      <c r="MQF216" s="143"/>
      <c r="MQG216" s="143"/>
      <c r="MQH216" s="143"/>
      <c r="MQI216" s="143"/>
      <c r="MQJ216" s="143"/>
      <c r="MQK216" s="143"/>
      <c r="MQL216" s="143"/>
      <c r="MQM216" s="143"/>
      <c r="MQN216" s="143"/>
      <c r="MQO216" s="143"/>
      <c r="MQP216" s="143"/>
      <c r="MQQ216" s="143"/>
      <c r="MQR216" s="143"/>
      <c r="MQS216" s="143"/>
      <c r="MQT216" s="143"/>
      <c r="MQU216" s="143"/>
      <c r="MQV216" s="143"/>
      <c r="MQW216" s="143"/>
      <c r="MQX216" s="143"/>
      <c r="MQY216" s="143"/>
      <c r="MQZ216" s="143"/>
      <c r="MRA216" s="143"/>
      <c r="MRB216" s="143"/>
      <c r="MRC216" s="143"/>
      <c r="MRD216" s="143"/>
      <c r="MRE216" s="143"/>
      <c r="MRF216" s="143"/>
      <c r="MRG216" s="143"/>
      <c r="MRH216" s="143"/>
      <c r="MRI216" s="143"/>
      <c r="MRJ216" s="143"/>
      <c r="MRK216" s="143"/>
      <c r="MRL216" s="143"/>
      <c r="MRM216" s="143"/>
      <c r="MRN216" s="143"/>
      <c r="MRO216" s="143"/>
      <c r="MRP216" s="143"/>
      <c r="MRQ216" s="143"/>
      <c r="MRR216" s="143"/>
      <c r="MRS216" s="143"/>
      <c r="MRT216" s="143"/>
      <c r="MRU216" s="143"/>
      <c r="MRV216" s="143"/>
      <c r="MRW216" s="143"/>
      <c r="MRX216" s="143"/>
      <c r="MRY216" s="143"/>
      <c r="MRZ216" s="143"/>
      <c r="MSA216" s="143"/>
      <c r="MSB216" s="143"/>
      <c r="MSC216" s="143"/>
      <c r="MSD216" s="143"/>
      <c r="MSE216" s="143"/>
      <c r="MSF216" s="143"/>
      <c r="MSG216" s="143"/>
      <c r="MSH216" s="143"/>
      <c r="MSI216" s="143"/>
      <c r="MSJ216" s="143"/>
      <c r="MSK216" s="143"/>
      <c r="MSL216" s="143"/>
      <c r="MSM216" s="143"/>
      <c r="MSN216" s="143"/>
      <c r="MSO216" s="143"/>
      <c r="MSP216" s="143"/>
      <c r="MSQ216" s="143"/>
      <c r="MSR216" s="143"/>
      <c r="MSS216" s="143"/>
      <c r="MST216" s="143"/>
      <c r="MSU216" s="143"/>
      <c r="MSV216" s="143"/>
      <c r="MSW216" s="143"/>
      <c r="MSX216" s="143"/>
      <c r="MSY216" s="143"/>
      <c r="MSZ216" s="143"/>
      <c r="MTA216" s="143"/>
      <c r="MTB216" s="143"/>
      <c r="MTC216" s="143"/>
      <c r="MTD216" s="143"/>
      <c r="MTE216" s="143"/>
      <c r="MTF216" s="143"/>
      <c r="MTG216" s="143"/>
      <c r="MTH216" s="143"/>
      <c r="MTI216" s="143"/>
      <c r="MTJ216" s="143"/>
      <c r="MTK216" s="143"/>
      <c r="MTL216" s="143"/>
      <c r="MTM216" s="143"/>
      <c r="MTN216" s="143"/>
      <c r="MTO216" s="143"/>
      <c r="MTP216" s="143"/>
      <c r="MTQ216" s="143"/>
      <c r="MTR216" s="143"/>
      <c r="MTS216" s="143"/>
      <c r="MTT216" s="143"/>
      <c r="MTU216" s="143"/>
      <c r="MTV216" s="143"/>
      <c r="MTW216" s="143"/>
      <c r="MTX216" s="143"/>
      <c r="MTY216" s="143"/>
      <c r="MTZ216" s="143"/>
      <c r="MUA216" s="143"/>
      <c r="MUB216" s="143"/>
      <c r="MUC216" s="143"/>
      <c r="MUD216" s="143"/>
      <c r="MUE216" s="143"/>
      <c r="MUF216" s="143"/>
      <c r="MUG216" s="143"/>
      <c r="MUH216" s="143"/>
      <c r="MUI216" s="143"/>
      <c r="MUJ216" s="143"/>
      <c r="MUK216" s="143"/>
      <c r="MUL216" s="143"/>
      <c r="MUM216" s="143"/>
      <c r="MUN216" s="143"/>
      <c r="MUO216" s="143"/>
      <c r="MUP216" s="143"/>
      <c r="MUQ216" s="143"/>
      <c r="MUR216" s="143"/>
      <c r="MUS216" s="143"/>
      <c r="MUT216" s="143"/>
      <c r="MUU216" s="143"/>
      <c r="MUV216" s="143"/>
      <c r="MUW216" s="143"/>
      <c r="MUX216" s="143"/>
      <c r="MUY216" s="143"/>
      <c r="MUZ216" s="143"/>
      <c r="MVA216" s="143"/>
      <c r="MVB216" s="143"/>
      <c r="MVC216" s="143"/>
      <c r="MVD216" s="143"/>
      <c r="MVE216" s="143"/>
      <c r="MVF216" s="143"/>
      <c r="MVG216" s="143"/>
      <c r="MVH216" s="143"/>
      <c r="MVI216" s="143"/>
      <c r="MVJ216" s="143"/>
      <c r="MVK216" s="143"/>
      <c r="MVL216" s="143"/>
      <c r="MVM216" s="143"/>
      <c r="MVN216" s="143"/>
      <c r="MVO216" s="143"/>
      <c r="MVP216" s="143"/>
      <c r="MVQ216" s="143"/>
      <c r="MVR216" s="143"/>
      <c r="MVS216" s="143"/>
      <c r="MVT216" s="143"/>
      <c r="MVU216" s="143"/>
      <c r="MVV216" s="143"/>
      <c r="MVW216" s="143"/>
      <c r="MVX216" s="143"/>
      <c r="MVY216" s="143"/>
      <c r="MVZ216" s="143"/>
      <c r="MWA216" s="143"/>
      <c r="MWB216" s="143"/>
      <c r="MWC216" s="143"/>
      <c r="MWD216" s="143"/>
      <c r="MWE216" s="143"/>
      <c r="MWF216" s="143"/>
      <c r="MWG216" s="143"/>
      <c r="MWH216" s="143"/>
      <c r="MWI216" s="143"/>
      <c r="MWJ216" s="143"/>
      <c r="MWK216" s="143"/>
      <c r="MWL216" s="143"/>
      <c r="MWM216" s="143"/>
      <c r="MWN216" s="143"/>
      <c r="MWO216" s="143"/>
      <c r="MWP216" s="143"/>
      <c r="MWQ216" s="143"/>
      <c r="MWR216" s="143"/>
      <c r="MWS216" s="143"/>
      <c r="MWT216" s="143"/>
      <c r="MWU216" s="143"/>
      <c r="MWV216" s="143"/>
      <c r="MWW216" s="143"/>
      <c r="MWX216" s="143"/>
      <c r="MWY216" s="143"/>
      <c r="MWZ216" s="143"/>
      <c r="MXA216" s="143"/>
      <c r="MXB216" s="143"/>
      <c r="MXC216" s="143"/>
      <c r="MXD216" s="143"/>
      <c r="MXE216" s="143"/>
      <c r="MXF216" s="143"/>
      <c r="MXG216" s="143"/>
      <c r="MXH216" s="143"/>
      <c r="MXI216" s="143"/>
      <c r="MXJ216" s="143"/>
      <c r="MXK216" s="143"/>
      <c r="MXL216" s="143"/>
      <c r="MXM216" s="143"/>
      <c r="MXN216" s="143"/>
      <c r="MXO216" s="143"/>
      <c r="MXP216" s="143"/>
      <c r="MXQ216" s="143"/>
      <c r="MXR216" s="143"/>
      <c r="MXS216" s="143"/>
      <c r="MXT216" s="143"/>
      <c r="MXU216" s="143"/>
      <c r="MXV216" s="143"/>
      <c r="MXW216" s="143"/>
      <c r="MXX216" s="143"/>
      <c r="MXY216" s="143"/>
      <c r="MXZ216" s="143"/>
      <c r="MYA216" s="143"/>
      <c r="MYB216" s="143"/>
      <c r="MYC216" s="143"/>
      <c r="MYD216" s="143"/>
      <c r="MYE216" s="143"/>
      <c r="MYF216" s="143"/>
      <c r="MYG216" s="143"/>
      <c r="MYH216" s="143"/>
      <c r="MYI216" s="143"/>
      <c r="MYJ216" s="143"/>
      <c r="MYK216" s="143"/>
      <c r="MYL216" s="143"/>
      <c r="MYM216" s="143"/>
      <c r="MYN216" s="143"/>
      <c r="MYO216" s="143"/>
      <c r="MYP216" s="143"/>
      <c r="MYQ216" s="143"/>
      <c r="MYR216" s="143"/>
      <c r="MYS216" s="143"/>
      <c r="MYT216" s="143"/>
      <c r="MYU216" s="143"/>
      <c r="MYV216" s="143"/>
      <c r="MYW216" s="143"/>
      <c r="MYX216" s="143"/>
      <c r="MYY216" s="143"/>
      <c r="MYZ216" s="143"/>
      <c r="MZA216" s="143"/>
      <c r="MZB216" s="143"/>
      <c r="MZC216" s="143"/>
      <c r="MZD216" s="143"/>
      <c r="MZE216" s="143"/>
      <c r="MZF216" s="143"/>
      <c r="MZG216" s="143"/>
      <c r="MZH216" s="143"/>
      <c r="MZI216" s="143"/>
      <c r="MZJ216" s="143"/>
      <c r="MZK216" s="143"/>
      <c r="MZL216" s="143"/>
      <c r="MZM216" s="143"/>
      <c r="MZN216" s="143"/>
      <c r="MZO216" s="143"/>
      <c r="MZP216" s="143"/>
      <c r="MZQ216" s="143"/>
      <c r="MZR216" s="143"/>
      <c r="MZS216" s="143"/>
      <c r="MZT216" s="143"/>
      <c r="MZU216" s="143"/>
      <c r="MZV216" s="143"/>
      <c r="MZW216" s="143"/>
      <c r="MZX216" s="143"/>
      <c r="MZY216" s="143"/>
      <c r="MZZ216" s="143"/>
      <c r="NAA216" s="143"/>
      <c r="NAB216" s="143"/>
      <c r="NAC216" s="143"/>
      <c r="NAD216" s="143"/>
      <c r="NAE216" s="143"/>
      <c r="NAF216" s="143"/>
      <c r="NAG216" s="143"/>
      <c r="NAH216" s="143"/>
      <c r="NAI216" s="143"/>
      <c r="NAJ216" s="143"/>
      <c r="NAK216" s="143"/>
      <c r="NAL216" s="143"/>
      <c r="NAM216" s="143"/>
      <c r="NAN216" s="143"/>
      <c r="NAO216" s="143"/>
      <c r="NAP216" s="143"/>
      <c r="NAQ216" s="143"/>
      <c r="NAR216" s="143"/>
      <c r="NAS216" s="143"/>
      <c r="NAT216" s="143"/>
      <c r="NAU216" s="143"/>
      <c r="NAV216" s="143"/>
      <c r="NAW216" s="143"/>
      <c r="NAX216" s="143"/>
      <c r="NAY216" s="143"/>
      <c r="NAZ216" s="143"/>
      <c r="NBA216" s="143"/>
      <c r="NBB216" s="143"/>
      <c r="NBC216" s="143"/>
      <c r="NBD216" s="143"/>
      <c r="NBE216" s="143"/>
      <c r="NBF216" s="143"/>
      <c r="NBG216" s="143"/>
      <c r="NBH216" s="143"/>
      <c r="NBI216" s="143"/>
      <c r="NBJ216" s="143"/>
      <c r="NBK216" s="143"/>
      <c r="NBL216" s="143"/>
      <c r="NBM216" s="143"/>
      <c r="NBN216" s="143"/>
      <c r="NBO216" s="143"/>
      <c r="NBP216" s="143"/>
      <c r="NBQ216" s="143"/>
      <c r="NBR216" s="143"/>
      <c r="NBS216" s="143"/>
      <c r="NBT216" s="143"/>
      <c r="NBU216" s="143"/>
      <c r="NBV216" s="143"/>
      <c r="NBW216" s="143"/>
      <c r="NBX216" s="143"/>
      <c r="NBY216" s="143"/>
      <c r="NBZ216" s="143"/>
      <c r="NCA216" s="143"/>
      <c r="NCB216" s="143"/>
      <c r="NCC216" s="143"/>
      <c r="NCD216" s="143"/>
      <c r="NCE216" s="143"/>
      <c r="NCF216" s="143"/>
      <c r="NCG216" s="143"/>
      <c r="NCH216" s="143"/>
      <c r="NCI216" s="143"/>
      <c r="NCJ216" s="143"/>
      <c r="NCK216" s="143"/>
      <c r="NCL216" s="143"/>
      <c r="NCM216" s="143"/>
      <c r="NCN216" s="143"/>
      <c r="NCO216" s="143"/>
      <c r="NCP216" s="143"/>
      <c r="NCQ216" s="143"/>
      <c r="NCR216" s="143"/>
      <c r="NCS216" s="143"/>
      <c r="NCT216" s="143"/>
      <c r="NCU216" s="143"/>
      <c r="NCV216" s="143"/>
      <c r="NCW216" s="143"/>
      <c r="NCX216" s="143"/>
      <c r="NCY216" s="143"/>
      <c r="NCZ216" s="143"/>
      <c r="NDA216" s="143"/>
      <c r="NDB216" s="143"/>
      <c r="NDC216" s="143"/>
      <c r="NDD216" s="143"/>
      <c r="NDE216" s="143"/>
      <c r="NDF216" s="143"/>
      <c r="NDG216" s="143"/>
      <c r="NDH216" s="143"/>
      <c r="NDI216" s="143"/>
      <c r="NDJ216" s="143"/>
      <c r="NDK216" s="143"/>
      <c r="NDL216" s="143"/>
      <c r="NDM216" s="143"/>
      <c r="NDN216" s="143"/>
      <c r="NDO216" s="143"/>
      <c r="NDP216" s="143"/>
      <c r="NDQ216" s="143"/>
      <c r="NDR216" s="143"/>
      <c r="NDS216" s="143"/>
      <c r="NDT216" s="143"/>
      <c r="NDU216" s="143"/>
      <c r="NDV216" s="143"/>
      <c r="NDW216" s="143"/>
      <c r="NDX216" s="143"/>
      <c r="NDY216" s="143"/>
      <c r="NDZ216" s="143"/>
      <c r="NEA216" s="143"/>
      <c r="NEB216" s="143"/>
      <c r="NEC216" s="143"/>
      <c r="NED216" s="143"/>
      <c r="NEE216" s="143"/>
      <c r="NEF216" s="143"/>
      <c r="NEG216" s="143"/>
      <c r="NEH216" s="143"/>
      <c r="NEI216" s="143"/>
      <c r="NEJ216" s="143"/>
      <c r="NEK216" s="143"/>
      <c r="NEL216" s="143"/>
      <c r="NEM216" s="143"/>
      <c r="NEN216" s="143"/>
      <c r="NEO216" s="143"/>
      <c r="NEP216" s="143"/>
      <c r="NEQ216" s="143"/>
      <c r="NER216" s="143"/>
      <c r="NES216" s="143"/>
      <c r="NET216" s="143"/>
      <c r="NEU216" s="143"/>
      <c r="NEV216" s="143"/>
      <c r="NEW216" s="143"/>
      <c r="NEX216" s="143"/>
      <c r="NEY216" s="143"/>
      <c r="NEZ216" s="143"/>
      <c r="NFA216" s="143"/>
      <c r="NFB216" s="143"/>
      <c r="NFC216" s="143"/>
      <c r="NFD216" s="143"/>
      <c r="NFE216" s="143"/>
      <c r="NFF216" s="143"/>
      <c r="NFG216" s="143"/>
      <c r="NFH216" s="143"/>
      <c r="NFI216" s="143"/>
      <c r="NFJ216" s="143"/>
      <c r="NFK216" s="143"/>
      <c r="NFL216" s="143"/>
      <c r="NFM216" s="143"/>
      <c r="NFN216" s="143"/>
      <c r="NFO216" s="143"/>
      <c r="NFP216" s="143"/>
      <c r="NFQ216" s="143"/>
      <c r="NFR216" s="143"/>
      <c r="NFS216" s="143"/>
      <c r="NFT216" s="143"/>
      <c r="NFU216" s="143"/>
      <c r="NFV216" s="143"/>
      <c r="NFW216" s="143"/>
      <c r="NFX216" s="143"/>
      <c r="NFY216" s="143"/>
      <c r="NFZ216" s="143"/>
      <c r="NGA216" s="143"/>
      <c r="NGB216" s="143"/>
      <c r="NGC216" s="143"/>
      <c r="NGD216" s="143"/>
      <c r="NGE216" s="143"/>
      <c r="NGF216" s="143"/>
      <c r="NGG216" s="143"/>
      <c r="NGH216" s="143"/>
      <c r="NGI216" s="143"/>
      <c r="NGJ216" s="143"/>
      <c r="NGK216" s="143"/>
      <c r="NGL216" s="143"/>
      <c r="NGM216" s="143"/>
      <c r="NGN216" s="143"/>
      <c r="NGO216" s="143"/>
      <c r="NGP216" s="143"/>
      <c r="NGQ216" s="143"/>
      <c r="NGR216" s="143"/>
      <c r="NGS216" s="143"/>
      <c r="NGT216" s="143"/>
      <c r="NGU216" s="143"/>
      <c r="NGV216" s="143"/>
      <c r="NGW216" s="143"/>
      <c r="NGX216" s="143"/>
      <c r="NGY216" s="143"/>
      <c r="NGZ216" s="143"/>
      <c r="NHA216" s="143"/>
      <c r="NHB216" s="143"/>
      <c r="NHC216" s="143"/>
      <c r="NHD216" s="143"/>
      <c r="NHE216" s="143"/>
      <c r="NHF216" s="143"/>
      <c r="NHG216" s="143"/>
      <c r="NHH216" s="143"/>
      <c r="NHI216" s="143"/>
      <c r="NHJ216" s="143"/>
      <c r="NHK216" s="143"/>
      <c r="NHL216" s="143"/>
      <c r="NHM216" s="143"/>
      <c r="NHN216" s="143"/>
      <c r="NHO216" s="143"/>
      <c r="NHP216" s="143"/>
      <c r="NHQ216" s="143"/>
      <c r="NHR216" s="143"/>
      <c r="NHS216" s="143"/>
      <c r="NHT216" s="143"/>
      <c r="NHU216" s="143"/>
      <c r="NHV216" s="143"/>
      <c r="NHW216" s="143"/>
      <c r="NHX216" s="143"/>
      <c r="NHY216" s="143"/>
      <c r="NHZ216" s="143"/>
      <c r="NIA216" s="143"/>
      <c r="NIB216" s="143"/>
      <c r="NIC216" s="143"/>
      <c r="NID216" s="143"/>
      <c r="NIE216" s="143"/>
      <c r="NIF216" s="143"/>
      <c r="NIG216" s="143"/>
      <c r="NIH216" s="143"/>
      <c r="NII216" s="143"/>
      <c r="NIJ216" s="143"/>
      <c r="NIK216" s="143"/>
      <c r="NIL216" s="143"/>
      <c r="NIM216" s="143"/>
      <c r="NIN216" s="143"/>
      <c r="NIO216" s="143"/>
      <c r="NIP216" s="143"/>
      <c r="NIQ216" s="143"/>
      <c r="NIR216" s="143"/>
      <c r="NIS216" s="143"/>
      <c r="NIT216" s="143"/>
      <c r="NIU216" s="143"/>
      <c r="NIV216" s="143"/>
      <c r="NIW216" s="143"/>
      <c r="NIX216" s="143"/>
      <c r="NIY216" s="143"/>
      <c r="NIZ216" s="143"/>
      <c r="NJA216" s="143"/>
      <c r="NJB216" s="143"/>
      <c r="NJC216" s="143"/>
      <c r="NJD216" s="143"/>
      <c r="NJE216" s="143"/>
      <c r="NJF216" s="143"/>
      <c r="NJG216" s="143"/>
      <c r="NJH216" s="143"/>
      <c r="NJI216" s="143"/>
      <c r="NJJ216" s="143"/>
      <c r="NJK216" s="143"/>
      <c r="NJL216" s="143"/>
      <c r="NJM216" s="143"/>
      <c r="NJN216" s="143"/>
      <c r="NJO216" s="143"/>
      <c r="NJP216" s="143"/>
      <c r="NJQ216" s="143"/>
      <c r="NJR216" s="143"/>
      <c r="NJS216" s="143"/>
      <c r="NJT216" s="143"/>
      <c r="NJU216" s="143"/>
      <c r="NJV216" s="143"/>
      <c r="NJW216" s="143"/>
      <c r="NJX216" s="143"/>
      <c r="NJY216" s="143"/>
      <c r="NJZ216" s="143"/>
      <c r="NKA216" s="143"/>
      <c r="NKB216" s="143"/>
      <c r="NKC216" s="143"/>
      <c r="NKD216" s="143"/>
      <c r="NKE216" s="143"/>
      <c r="NKF216" s="143"/>
      <c r="NKG216" s="143"/>
      <c r="NKH216" s="143"/>
      <c r="NKI216" s="143"/>
      <c r="NKJ216" s="143"/>
      <c r="NKK216" s="143"/>
      <c r="NKL216" s="143"/>
      <c r="NKM216" s="143"/>
      <c r="NKN216" s="143"/>
      <c r="NKO216" s="143"/>
      <c r="NKP216" s="143"/>
      <c r="NKQ216" s="143"/>
      <c r="NKR216" s="143"/>
      <c r="NKS216" s="143"/>
      <c r="NKT216" s="143"/>
      <c r="NKU216" s="143"/>
      <c r="NKV216" s="143"/>
      <c r="NKW216" s="143"/>
      <c r="NKX216" s="143"/>
      <c r="NKY216" s="143"/>
      <c r="NKZ216" s="143"/>
      <c r="NLA216" s="143"/>
      <c r="NLB216" s="143"/>
      <c r="NLC216" s="143"/>
      <c r="NLD216" s="143"/>
      <c r="NLE216" s="143"/>
      <c r="NLF216" s="143"/>
      <c r="NLG216" s="143"/>
      <c r="NLH216" s="143"/>
      <c r="NLI216" s="143"/>
      <c r="NLJ216" s="143"/>
      <c r="NLK216" s="143"/>
      <c r="NLL216" s="143"/>
      <c r="NLM216" s="143"/>
      <c r="NLN216" s="143"/>
      <c r="NLO216" s="143"/>
      <c r="NLP216" s="143"/>
      <c r="NLQ216" s="143"/>
      <c r="NLR216" s="143"/>
      <c r="NLS216" s="143"/>
      <c r="NLT216" s="143"/>
      <c r="NLU216" s="143"/>
      <c r="NLV216" s="143"/>
      <c r="NLW216" s="143"/>
      <c r="NLX216" s="143"/>
      <c r="NLY216" s="143"/>
      <c r="NLZ216" s="143"/>
      <c r="NMA216" s="143"/>
      <c r="NMB216" s="143"/>
      <c r="NMC216" s="143"/>
      <c r="NMD216" s="143"/>
      <c r="NME216" s="143"/>
      <c r="NMF216" s="143"/>
      <c r="NMG216" s="143"/>
      <c r="NMH216" s="143"/>
      <c r="NMI216" s="143"/>
      <c r="NMJ216" s="143"/>
      <c r="NMK216" s="143"/>
      <c r="NML216" s="143"/>
      <c r="NMM216" s="143"/>
      <c r="NMN216" s="143"/>
      <c r="NMO216" s="143"/>
      <c r="NMP216" s="143"/>
      <c r="NMQ216" s="143"/>
      <c r="NMR216" s="143"/>
      <c r="NMS216" s="143"/>
      <c r="NMT216" s="143"/>
      <c r="NMU216" s="143"/>
      <c r="NMV216" s="143"/>
      <c r="NMW216" s="143"/>
      <c r="NMX216" s="143"/>
      <c r="NMY216" s="143"/>
      <c r="NMZ216" s="143"/>
      <c r="NNA216" s="143"/>
      <c r="NNB216" s="143"/>
      <c r="NNC216" s="143"/>
      <c r="NND216" s="143"/>
      <c r="NNE216" s="143"/>
      <c r="NNF216" s="143"/>
      <c r="NNG216" s="143"/>
      <c r="NNH216" s="143"/>
      <c r="NNI216" s="143"/>
      <c r="NNJ216" s="143"/>
      <c r="NNK216" s="143"/>
      <c r="NNL216" s="143"/>
      <c r="NNM216" s="143"/>
      <c r="NNN216" s="143"/>
      <c r="NNO216" s="143"/>
      <c r="NNP216" s="143"/>
      <c r="NNQ216" s="143"/>
      <c r="NNR216" s="143"/>
      <c r="NNS216" s="143"/>
      <c r="NNT216" s="143"/>
      <c r="NNU216" s="143"/>
      <c r="NNV216" s="143"/>
      <c r="NNW216" s="143"/>
      <c r="NNX216" s="143"/>
      <c r="NNY216" s="143"/>
      <c r="NNZ216" s="143"/>
      <c r="NOA216" s="143"/>
      <c r="NOB216" s="143"/>
      <c r="NOC216" s="143"/>
      <c r="NOD216" s="143"/>
      <c r="NOE216" s="143"/>
      <c r="NOF216" s="143"/>
      <c r="NOG216" s="143"/>
      <c r="NOH216" s="143"/>
      <c r="NOI216" s="143"/>
      <c r="NOJ216" s="143"/>
      <c r="NOK216" s="143"/>
      <c r="NOL216" s="143"/>
      <c r="NOM216" s="143"/>
      <c r="NON216" s="143"/>
      <c r="NOO216" s="143"/>
      <c r="NOP216" s="143"/>
      <c r="NOQ216" s="143"/>
      <c r="NOR216" s="143"/>
      <c r="NOS216" s="143"/>
      <c r="NOT216" s="143"/>
      <c r="NOU216" s="143"/>
      <c r="NOV216" s="143"/>
      <c r="NOW216" s="143"/>
      <c r="NOX216" s="143"/>
      <c r="NOY216" s="143"/>
      <c r="NOZ216" s="143"/>
      <c r="NPA216" s="143"/>
      <c r="NPB216" s="143"/>
      <c r="NPC216" s="143"/>
      <c r="NPD216" s="143"/>
      <c r="NPE216" s="143"/>
      <c r="NPF216" s="143"/>
      <c r="NPG216" s="143"/>
      <c r="NPH216" s="143"/>
      <c r="NPI216" s="143"/>
      <c r="NPJ216" s="143"/>
      <c r="NPK216" s="143"/>
      <c r="NPL216" s="143"/>
      <c r="NPM216" s="143"/>
      <c r="NPN216" s="143"/>
      <c r="NPO216" s="143"/>
      <c r="NPP216" s="143"/>
      <c r="NPQ216" s="143"/>
      <c r="NPR216" s="143"/>
      <c r="NPS216" s="143"/>
      <c r="NPT216" s="143"/>
      <c r="NPU216" s="143"/>
      <c r="NPV216" s="143"/>
      <c r="NPW216" s="143"/>
      <c r="NPX216" s="143"/>
      <c r="NPY216" s="143"/>
      <c r="NPZ216" s="143"/>
      <c r="NQA216" s="143"/>
      <c r="NQB216" s="143"/>
      <c r="NQC216" s="143"/>
      <c r="NQD216" s="143"/>
      <c r="NQE216" s="143"/>
      <c r="NQF216" s="143"/>
      <c r="NQG216" s="143"/>
      <c r="NQH216" s="143"/>
      <c r="NQI216" s="143"/>
      <c r="NQJ216" s="143"/>
      <c r="NQK216" s="143"/>
      <c r="NQL216" s="143"/>
      <c r="NQM216" s="143"/>
      <c r="NQN216" s="143"/>
      <c r="NQO216" s="143"/>
      <c r="NQP216" s="143"/>
      <c r="NQQ216" s="143"/>
      <c r="NQR216" s="143"/>
      <c r="NQS216" s="143"/>
      <c r="NQT216" s="143"/>
      <c r="NQU216" s="143"/>
      <c r="NQV216" s="143"/>
      <c r="NQW216" s="143"/>
      <c r="NQX216" s="143"/>
      <c r="NQY216" s="143"/>
      <c r="NQZ216" s="143"/>
      <c r="NRA216" s="143"/>
      <c r="NRB216" s="143"/>
      <c r="NRC216" s="143"/>
      <c r="NRD216" s="143"/>
      <c r="NRE216" s="143"/>
      <c r="NRF216" s="143"/>
      <c r="NRG216" s="143"/>
      <c r="NRH216" s="143"/>
      <c r="NRI216" s="143"/>
      <c r="NRJ216" s="143"/>
      <c r="NRK216" s="143"/>
      <c r="NRL216" s="143"/>
      <c r="NRM216" s="143"/>
      <c r="NRN216" s="143"/>
      <c r="NRO216" s="143"/>
      <c r="NRP216" s="143"/>
      <c r="NRQ216" s="143"/>
      <c r="NRR216" s="143"/>
      <c r="NRS216" s="143"/>
      <c r="NRT216" s="143"/>
      <c r="NRU216" s="143"/>
      <c r="NRV216" s="143"/>
      <c r="NRW216" s="143"/>
      <c r="NRX216" s="143"/>
      <c r="NRY216" s="143"/>
      <c r="NRZ216" s="143"/>
      <c r="NSA216" s="143"/>
      <c r="NSB216" s="143"/>
      <c r="NSC216" s="143"/>
      <c r="NSD216" s="143"/>
      <c r="NSE216" s="143"/>
      <c r="NSF216" s="143"/>
      <c r="NSG216" s="143"/>
      <c r="NSH216" s="143"/>
      <c r="NSI216" s="143"/>
      <c r="NSJ216" s="143"/>
      <c r="NSK216" s="143"/>
      <c r="NSL216" s="143"/>
      <c r="NSM216" s="143"/>
      <c r="NSN216" s="143"/>
      <c r="NSO216" s="143"/>
      <c r="NSP216" s="143"/>
      <c r="NSQ216" s="143"/>
      <c r="NSR216" s="143"/>
      <c r="NSS216" s="143"/>
      <c r="NST216" s="143"/>
      <c r="NSU216" s="143"/>
      <c r="NSV216" s="143"/>
      <c r="NSW216" s="143"/>
      <c r="NSX216" s="143"/>
      <c r="NSY216" s="143"/>
      <c r="NSZ216" s="143"/>
      <c r="NTA216" s="143"/>
      <c r="NTB216" s="143"/>
      <c r="NTC216" s="143"/>
      <c r="NTD216" s="143"/>
      <c r="NTE216" s="143"/>
      <c r="NTF216" s="143"/>
      <c r="NTG216" s="143"/>
      <c r="NTH216" s="143"/>
      <c r="NTI216" s="143"/>
      <c r="NTJ216" s="143"/>
      <c r="NTK216" s="143"/>
      <c r="NTL216" s="143"/>
      <c r="NTM216" s="143"/>
      <c r="NTN216" s="143"/>
      <c r="NTO216" s="143"/>
      <c r="NTP216" s="143"/>
      <c r="NTQ216" s="143"/>
      <c r="NTR216" s="143"/>
      <c r="NTS216" s="143"/>
      <c r="NTT216" s="143"/>
      <c r="NTU216" s="143"/>
      <c r="NTV216" s="143"/>
      <c r="NTW216" s="143"/>
      <c r="NTX216" s="143"/>
      <c r="NTY216" s="143"/>
      <c r="NTZ216" s="143"/>
      <c r="NUA216" s="143"/>
      <c r="NUB216" s="143"/>
      <c r="NUC216" s="143"/>
      <c r="NUD216" s="143"/>
      <c r="NUE216" s="143"/>
      <c r="NUF216" s="143"/>
      <c r="NUG216" s="143"/>
      <c r="NUH216" s="143"/>
      <c r="NUI216" s="143"/>
      <c r="NUJ216" s="143"/>
      <c r="NUK216" s="143"/>
      <c r="NUL216" s="143"/>
      <c r="NUM216" s="143"/>
      <c r="NUN216" s="143"/>
      <c r="NUO216" s="143"/>
      <c r="NUP216" s="143"/>
      <c r="NUQ216" s="143"/>
      <c r="NUR216" s="143"/>
      <c r="NUS216" s="143"/>
      <c r="NUT216" s="143"/>
      <c r="NUU216" s="143"/>
      <c r="NUV216" s="143"/>
      <c r="NUW216" s="143"/>
      <c r="NUX216" s="143"/>
      <c r="NUY216" s="143"/>
      <c r="NUZ216" s="143"/>
      <c r="NVA216" s="143"/>
      <c r="NVB216" s="143"/>
      <c r="NVC216" s="143"/>
      <c r="NVD216" s="143"/>
      <c r="NVE216" s="143"/>
      <c r="NVF216" s="143"/>
      <c r="NVG216" s="143"/>
      <c r="NVH216" s="143"/>
      <c r="NVI216" s="143"/>
      <c r="NVJ216" s="143"/>
      <c r="NVK216" s="143"/>
      <c r="NVL216" s="143"/>
      <c r="NVM216" s="143"/>
      <c r="NVN216" s="143"/>
      <c r="NVO216" s="143"/>
      <c r="NVP216" s="143"/>
      <c r="NVQ216" s="143"/>
      <c r="NVR216" s="143"/>
      <c r="NVS216" s="143"/>
      <c r="NVT216" s="143"/>
      <c r="NVU216" s="143"/>
      <c r="NVV216" s="143"/>
      <c r="NVW216" s="143"/>
      <c r="NVX216" s="143"/>
      <c r="NVY216" s="143"/>
      <c r="NVZ216" s="143"/>
      <c r="NWA216" s="143"/>
      <c r="NWB216" s="143"/>
      <c r="NWC216" s="143"/>
      <c r="NWD216" s="143"/>
      <c r="NWE216" s="143"/>
      <c r="NWF216" s="143"/>
      <c r="NWG216" s="143"/>
      <c r="NWH216" s="143"/>
      <c r="NWI216" s="143"/>
      <c r="NWJ216" s="143"/>
      <c r="NWK216" s="143"/>
      <c r="NWL216" s="143"/>
      <c r="NWM216" s="143"/>
      <c r="NWN216" s="143"/>
      <c r="NWO216" s="143"/>
      <c r="NWP216" s="143"/>
      <c r="NWQ216" s="143"/>
      <c r="NWR216" s="143"/>
      <c r="NWS216" s="143"/>
      <c r="NWT216" s="143"/>
      <c r="NWU216" s="143"/>
      <c r="NWV216" s="143"/>
      <c r="NWW216" s="143"/>
      <c r="NWX216" s="143"/>
      <c r="NWY216" s="143"/>
      <c r="NWZ216" s="143"/>
      <c r="NXA216" s="143"/>
      <c r="NXB216" s="143"/>
      <c r="NXC216" s="143"/>
      <c r="NXD216" s="143"/>
      <c r="NXE216" s="143"/>
      <c r="NXF216" s="143"/>
      <c r="NXG216" s="143"/>
      <c r="NXH216" s="143"/>
      <c r="NXI216" s="143"/>
      <c r="NXJ216" s="143"/>
      <c r="NXK216" s="143"/>
      <c r="NXL216" s="143"/>
      <c r="NXM216" s="143"/>
      <c r="NXN216" s="143"/>
      <c r="NXO216" s="143"/>
      <c r="NXP216" s="143"/>
      <c r="NXQ216" s="143"/>
      <c r="NXR216" s="143"/>
      <c r="NXS216" s="143"/>
      <c r="NXT216" s="143"/>
      <c r="NXU216" s="143"/>
      <c r="NXV216" s="143"/>
      <c r="NXW216" s="143"/>
      <c r="NXX216" s="143"/>
      <c r="NXY216" s="143"/>
      <c r="NXZ216" s="143"/>
      <c r="NYA216" s="143"/>
      <c r="NYB216" s="143"/>
      <c r="NYC216" s="143"/>
      <c r="NYD216" s="143"/>
      <c r="NYE216" s="143"/>
      <c r="NYF216" s="143"/>
      <c r="NYG216" s="143"/>
      <c r="NYH216" s="143"/>
      <c r="NYI216" s="143"/>
      <c r="NYJ216" s="143"/>
      <c r="NYK216" s="143"/>
      <c r="NYL216" s="143"/>
      <c r="NYM216" s="143"/>
      <c r="NYN216" s="143"/>
      <c r="NYO216" s="143"/>
      <c r="NYP216" s="143"/>
      <c r="NYQ216" s="143"/>
      <c r="NYR216" s="143"/>
      <c r="NYS216" s="143"/>
      <c r="NYT216" s="143"/>
      <c r="NYU216" s="143"/>
      <c r="NYV216" s="143"/>
      <c r="NYW216" s="143"/>
      <c r="NYX216" s="143"/>
      <c r="NYY216" s="143"/>
      <c r="NYZ216" s="143"/>
      <c r="NZA216" s="143"/>
      <c r="NZB216" s="143"/>
      <c r="NZC216" s="143"/>
      <c r="NZD216" s="143"/>
      <c r="NZE216" s="143"/>
      <c r="NZF216" s="143"/>
      <c r="NZG216" s="143"/>
      <c r="NZH216" s="143"/>
      <c r="NZI216" s="143"/>
      <c r="NZJ216" s="143"/>
      <c r="NZK216" s="143"/>
      <c r="NZL216" s="143"/>
      <c r="NZM216" s="143"/>
      <c r="NZN216" s="143"/>
      <c r="NZO216" s="143"/>
      <c r="NZP216" s="143"/>
      <c r="NZQ216" s="143"/>
      <c r="NZR216" s="143"/>
      <c r="NZS216" s="143"/>
      <c r="NZT216" s="143"/>
      <c r="NZU216" s="143"/>
      <c r="NZV216" s="143"/>
      <c r="NZW216" s="143"/>
      <c r="NZX216" s="143"/>
      <c r="NZY216" s="143"/>
      <c r="NZZ216" s="143"/>
      <c r="OAA216" s="143"/>
      <c r="OAB216" s="143"/>
      <c r="OAC216" s="143"/>
      <c r="OAD216" s="143"/>
      <c r="OAE216" s="143"/>
      <c r="OAF216" s="143"/>
      <c r="OAG216" s="143"/>
      <c r="OAH216" s="143"/>
      <c r="OAI216" s="143"/>
      <c r="OAJ216" s="143"/>
      <c r="OAK216" s="143"/>
      <c r="OAL216" s="143"/>
      <c r="OAM216" s="143"/>
      <c r="OAN216" s="143"/>
      <c r="OAO216" s="143"/>
      <c r="OAP216" s="143"/>
      <c r="OAQ216" s="143"/>
      <c r="OAR216" s="143"/>
      <c r="OAS216" s="143"/>
      <c r="OAT216" s="143"/>
      <c r="OAU216" s="143"/>
      <c r="OAV216" s="143"/>
      <c r="OAW216" s="143"/>
      <c r="OAX216" s="143"/>
      <c r="OAY216" s="143"/>
      <c r="OAZ216" s="143"/>
      <c r="OBA216" s="143"/>
      <c r="OBB216" s="143"/>
      <c r="OBC216" s="143"/>
      <c r="OBD216" s="143"/>
      <c r="OBE216" s="143"/>
      <c r="OBF216" s="143"/>
      <c r="OBG216" s="143"/>
      <c r="OBH216" s="143"/>
      <c r="OBI216" s="143"/>
      <c r="OBJ216" s="143"/>
      <c r="OBK216" s="143"/>
      <c r="OBL216" s="143"/>
      <c r="OBM216" s="143"/>
      <c r="OBN216" s="143"/>
      <c r="OBO216" s="143"/>
      <c r="OBP216" s="143"/>
      <c r="OBQ216" s="143"/>
      <c r="OBR216" s="143"/>
      <c r="OBS216" s="143"/>
      <c r="OBT216" s="143"/>
      <c r="OBU216" s="143"/>
      <c r="OBV216" s="143"/>
      <c r="OBW216" s="143"/>
      <c r="OBX216" s="143"/>
      <c r="OBY216" s="143"/>
      <c r="OBZ216" s="143"/>
      <c r="OCA216" s="143"/>
      <c r="OCB216" s="143"/>
      <c r="OCC216" s="143"/>
      <c r="OCD216" s="143"/>
      <c r="OCE216" s="143"/>
      <c r="OCF216" s="143"/>
      <c r="OCG216" s="143"/>
      <c r="OCH216" s="143"/>
      <c r="OCI216" s="143"/>
      <c r="OCJ216" s="143"/>
      <c r="OCK216" s="143"/>
      <c r="OCL216" s="143"/>
      <c r="OCM216" s="143"/>
      <c r="OCN216" s="143"/>
      <c r="OCO216" s="143"/>
      <c r="OCP216" s="143"/>
      <c r="OCQ216" s="143"/>
      <c r="OCR216" s="143"/>
      <c r="OCS216" s="143"/>
      <c r="OCT216" s="143"/>
      <c r="OCU216" s="143"/>
      <c r="OCV216" s="143"/>
      <c r="OCW216" s="143"/>
      <c r="OCX216" s="143"/>
      <c r="OCY216" s="143"/>
      <c r="OCZ216" s="143"/>
      <c r="ODA216" s="143"/>
      <c r="ODB216" s="143"/>
      <c r="ODC216" s="143"/>
      <c r="ODD216" s="143"/>
      <c r="ODE216" s="143"/>
      <c r="ODF216" s="143"/>
      <c r="ODG216" s="143"/>
      <c r="ODH216" s="143"/>
      <c r="ODI216" s="143"/>
      <c r="ODJ216" s="143"/>
      <c r="ODK216" s="143"/>
      <c r="ODL216" s="143"/>
      <c r="ODM216" s="143"/>
      <c r="ODN216" s="143"/>
      <c r="ODO216" s="143"/>
      <c r="ODP216" s="143"/>
      <c r="ODQ216" s="143"/>
      <c r="ODR216" s="143"/>
      <c r="ODS216" s="143"/>
      <c r="ODT216" s="143"/>
      <c r="ODU216" s="143"/>
      <c r="ODV216" s="143"/>
      <c r="ODW216" s="143"/>
      <c r="ODX216" s="143"/>
      <c r="ODY216" s="143"/>
      <c r="ODZ216" s="143"/>
      <c r="OEA216" s="143"/>
      <c r="OEB216" s="143"/>
      <c r="OEC216" s="143"/>
      <c r="OED216" s="143"/>
      <c r="OEE216" s="143"/>
      <c r="OEF216" s="143"/>
      <c r="OEG216" s="143"/>
      <c r="OEH216" s="143"/>
      <c r="OEI216" s="143"/>
      <c r="OEJ216" s="143"/>
      <c r="OEK216" s="143"/>
      <c r="OEL216" s="143"/>
      <c r="OEM216" s="143"/>
      <c r="OEN216" s="143"/>
      <c r="OEO216" s="143"/>
      <c r="OEP216" s="143"/>
      <c r="OEQ216" s="143"/>
      <c r="OER216" s="143"/>
      <c r="OES216" s="143"/>
      <c r="OET216" s="143"/>
      <c r="OEU216" s="143"/>
      <c r="OEV216" s="143"/>
      <c r="OEW216" s="143"/>
      <c r="OEX216" s="143"/>
      <c r="OEY216" s="143"/>
      <c r="OEZ216" s="143"/>
      <c r="OFA216" s="143"/>
      <c r="OFB216" s="143"/>
      <c r="OFC216" s="143"/>
      <c r="OFD216" s="143"/>
      <c r="OFE216" s="143"/>
      <c r="OFF216" s="143"/>
      <c r="OFG216" s="143"/>
      <c r="OFH216" s="143"/>
      <c r="OFI216" s="143"/>
      <c r="OFJ216" s="143"/>
      <c r="OFK216" s="143"/>
      <c r="OFL216" s="143"/>
      <c r="OFM216" s="143"/>
      <c r="OFN216" s="143"/>
      <c r="OFO216" s="143"/>
      <c r="OFP216" s="143"/>
      <c r="OFQ216" s="143"/>
      <c r="OFR216" s="143"/>
      <c r="OFS216" s="143"/>
      <c r="OFT216" s="143"/>
      <c r="OFU216" s="143"/>
      <c r="OFV216" s="143"/>
      <c r="OFW216" s="143"/>
      <c r="OFX216" s="143"/>
      <c r="OFY216" s="143"/>
      <c r="OFZ216" s="143"/>
      <c r="OGA216" s="143"/>
      <c r="OGB216" s="143"/>
      <c r="OGC216" s="143"/>
      <c r="OGD216" s="143"/>
      <c r="OGE216" s="143"/>
      <c r="OGF216" s="143"/>
      <c r="OGG216" s="143"/>
      <c r="OGH216" s="143"/>
      <c r="OGI216" s="143"/>
      <c r="OGJ216" s="143"/>
      <c r="OGK216" s="143"/>
      <c r="OGL216" s="143"/>
      <c r="OGM216" s="143"/>
      <c r="OGN216" s="143"/>
      <c r="OGO216" s="143"/>
      <c r="OGP216" s="143"/>
      <c r="OGQ216" s="143"/>
      <c r="OGR216" s="143"/>
      <c r="OGS216" s="143"/>
      <c r="OGT216" s="143"/>
      <c r="OGU216" s="143"/>
      <c r="OGV216" s="143"/>
      <c r="OGW216" s="143"/>
      <c r="OGX216" s="143"/>
      <c r="OGY216" s="143"/>
      <c r="OGZ216" s="143"/>
      <c r="OHA216" s="143"/>
      <c r="OHB216" s="143"/>
      <c r="OHC216" s="143"/>
      <c r="OHD216" s="143"/>
      <c r="OHE216" s="143"/>
      <c r="OHF216" s="143"/>
      <c r="OHG216" s="143"/>
      <c r="OHH216" s="143"/>
      <c r="OHI216" s="143"/>
      <c r="OHJ216" s="143"/>
      <c r="OHK216" s="143"/>
      <c r="OHL216" s="143"/>
      <c r="OHM216" s="143"/>
      <c r="OHN216" s="143"/>
      <c r="OHO216" s="143"/>
      <c r="OHP216" s="143"/>
      <c r="OHQ216" s="143"/>
      <c r="OHR216" s="143"/>
      <c r="OHS216" s="143"/>
      <c r="OHT216" s="143"/>
      <c r="OHU216" s="143"/>
      <c r="OHV216" s="143"/>
      <c r="OHW216" s="143"/>
      <c r="OHX216" s="143"/>
      <c r="OHY216" s="143"/>
      <c r="OHZ216" s="143"/>
      <c r="OIA216" s="143"/>
      <c r="OIB216" s="143"/>
      <c r="OIC216" s="143"/>
      <c r="OID216" s="143"/>
      <c r="OIE216" s="143"/>
      <c r="OIF216" s="143"/>
      <c r="OIG216" s="143"/>
      <c r="OIH216" s="143"/>
      <c r="OII216" s="143"/>
      <c r="OIJ216" s="143"/>
      <c r="OIK216" s="143"/>
      <c r="OIL216" s="143"/>
      <c r="OIM216" s="143"/>
      <c r="OIN216" s="143"/>
      <c r="OIO216" s="143"/>
      <c r="OIP216" s="143"/>
      <c r="OIQ216" s="143"/>
      <c r="OIR216" s="143"/>
      <c r="OIS216" s="143"/>
      <c r="OIT216" s="143"/>
      <c r="OIU216" s="143"/>
      <c r="OIV216" s="143"/>
      <c r="OIW216" s="143"/>
      <c r="OIX216" s="143"/>
      <c r="OIY216" s="143"/>
      <c r="OIZ216" s="143"/>
      <c r="OJA216" s="143"/>
      <c r="OJB216" s="143"/>
      <c r="OJC216" s="143"/>
      <c r="OJD216" s="143"/>
      <c r="OJE216" s="143"/>
      <c r="OJF216" s="143"/>
      <c r="OJG216" s="143"/>
      <c r="OJH216" s="143"/>
      <c r="OJI216" s="143"/>
      <c r="OJJ216" s="143"/>
      <c r="OJK216" s="143"/>
      <c r="OJL216" s="143"/>
      <c r="OJM216" s="143"/>
      <c r="OJN216" s="143"/>
      <c r="OJO216" s="143"/>
      <c r="OJP216" s="143"/>
      <c r="OJQ216" s="143"/>
      <c r="OJR216" s="143"/>
      <c r="OJS216" s="143"/>
      <c r="OJT216" s="143"/>
      <c r="OJU216" s="143"/>
      <c r="OJV216" s="143"/>
      <c r="OJW216" s="143"/>
      <c r="OJX216" s="143"/>
      <c r="OJY216" s="143"/>
      <c r="OJZ216" s="143"/>
      <c r="OKA216" s="143"/>
      <c r="OKB216" s="143"/>
      <c r="OKC216" s="143"/>
      <c r="OKD216" s="143"/>
      <c r="OKE216" s="143"/>
      <c r="OKF216" s="143"/>
      <c r="OKG216" s="143"/>
      <c r="OKH216" s="143"/>
      <c r="OKI216" s="143"/>
      <c r="OKJ216" s="143"/>
      <c r="OKK216" s="143"/>
      <c r="OKL216" s="143"/>
      <c r="OKM216" s="143"/>
      <c r="OKN216" s="143"/>
      <c r="OKO216" s="143"/>
      <c r="OKP216" s="143"/>
      <c r="OKQ216" s="143"/>
      <c r="OKR216" s="143"/>
      <c r="OKS216" s="143"/>
      <c r="OKT216" s="143"/>
      <c r="OKU216" s="143"/>
      <c r="OKV216" s="143"/>
      <c r="OKW216" s="143"/>
      <c r="OKX216" s="143"/>
      <c r="OKY216" s="143"/>
      <c r="OKZ216" s="143"/>
      <c r="OLA216" s="143"/>
      <c r="OLB216" s="143"/>
      <c r="OLC216" s="143"/>
      <c r="OLD216" s="143"/>
      <c r="OLE216" s="143"/>
      <c r="OLF216" s="143"/>
      <c r="OLG216" s="143"/>
      <c r="OLH216" s="143"/>
      <c r="OLI216" s="143"/>
      <c r="OLJ216" s="143"/>
      <c r="OLK216" s="143"/>
      <c r="OLL216" s="143"/>
      <c r="OLM216" s="143"/>
      <c r="OLN216" s="143"/>
      <c r="OLO216" s="143"/>
      <c r="OLP216" s="143"/>
      <c r="OLQ216" s="143"/>
      <c r="OLR216" s="143"/>
      <c r="OLS216" s="143"/>
      <c r="OLT216" s="143"/>
      <c r="OLU216" s="143"/>
      <c r="OLV216" s="143"/>
      <c r="OLW216" s="143"/>
      <c r="OLX216" s="143"/>
      <c r="OLY216" s="143"/>
      <c r="OLZ216" s="143"/>
      <c r="OMA216" s="143"/>
      <c r="OMB216" s="143"/>
      <c r="OMC216" s="143"/>
      <c r="OMD216" s="143"/>
      <c r="OME216" s="143"/>
      <c r="OMF216" s="143"/>
      <c r="OMG216" s="143"/>
      <c r="OMH216" s="143"/>
      <c r="OMI216" s="143"/>
      <c r="OMJ216" s="143"/>
      <c r="OMK216" s="143"/>
      <c r="OML216" s="143"/>
      <c r="OMM216" s="143"/>
      <c r="OMN216" s="143"/>
      <c r="OMO216" s="143"/>
      <c r="OMP216" s="143"/>
      <c r="OMQ216" s="143"/>
      <c r="OMR216" s="143"/>
      <c r="OMS216" s="143"/>
      <c r="OMT216" s="143"/>
      <c r="OMU216" s="143"/>
      <c r="OMV216" s="143"/>
      <c r="OMW216" s="143"/>
      <c r="OMX216" s="143"/>
      <c r="OMY216" s="143"/>
      <c r="OMZ216" s="143"/>
      <c r="ONA216" s="143"/>
      <c r="ONB216" s="143"/>
      <c r="ONC216" s="143"/>
      <c r="OND216" s="143"/>
      <c r="ONE216" s="143"/>
      <c r="ONF216" s="143"/>
      <c r="ONG216" s="143"/>
      <c r="ONH216" s="143"/>
      <c r="ONI216" s="143"/>
      <c r="ONJ216" s="143"/>
      <c r="ONK216" s="143"/>
      <c r="ONL216" s="143"/>
      <c r="ONM216" s="143"/>
      <c r="ONN216" s="143"/>
      <c r="ONO216" s="143"/>
      <c r="ONP216" s="143"/>
      <c r="ONQ216" s="143"/>
      <c r="ONR216" s="143"/>
      <c r="ONS216" s="143"/>
      <c r="ONT216" s="143"/>
      <c r="ONU216" s="143"/>
      <c r="ONV216" s="143"/>
      <c r="ONW216" s="143"/>
      <c r="ONX216" s="143"/>
      <c r="ONY216" s="143"/>
      <c r="ONZ216" s="143"/>
      <c r="OOA216" s="143"/>
      <c r="OOB216" s="143"/>
      <c r="OOC216" s="143"/>
      <c r="OOD216" s="143"/>
      <c r="OOE216" s="143"/>
      <c r="OOF216" s="143"/>
      <c r="OOG216" s="143"/>
      <c r="OOH216" s="143"/>
      <c r="OOI216" s="143"/>
      <c r="OOJ216" s="143"/>
      <c r="OOK216" s="143"/>
      <c r="OOL216" s="143"/>
      <c r="OOM216" s="143"/>
      <c r="OON216" s="143"/>
      <c r="OOO216" s="143"/>
      <c r="OOP216" s="143"/>
      <c r="OOQ216" s="143"/>
      <c r="OOR216" s="143"/>
      <c r="OOS216" s="143"/>
      <c r="OOT216" s="143"/>
      <c r="OOU216" s="143"/>
      <c r="OOV216" s="143"/>
      <c r="OOW216" s="143"/>
      <c r="OOX216" s="143"/>
      <c r="OOY216" s="143"/>
      <c r="OOZ216" s="143"/>
      <c r="OPA216" s="143"/>
      <c r="OPB216" s="143"/>
      <c r="OPC216" s="143"/>
      <c r="OPD216" s="143"/>
      <c r="OPE216" s="143"/>
      <c r="OPF216" s="143"/>
      <c r="OPG216" s="143"/>
      <c r="OPH216" s="143"/>
      <c r="OPI216" s="143"/>
      <c r="OPJ216" s="143"/>
      <c r="OPK216" s="143"/>
      <c r="OPL216" s="143"/>
      <c r="OPM216" s="143"/>
      <c r="OPN216" s="143"/>
      <c r="OPO216" s="143"/>
      <c r="OPP216" s="143"/>
      <c r="OPQ216" s="143"/>
      <c r="OPR216" s="143"/>
      <c r="OPS216" s="143"/>
      <c r="OPT216" s="143"/>
      <c r="OPU216" s="143"/>
      <c r="OPV216" s="143"/>
      <c r="OPW216" s="143"/>
      <c r="OPX216" s="143"/>
      <c r="OPY216" s="143"/>
      <c r="OPZ216" s="143"/>
      <c r="OQA216" s="143"/>
      <c r="OQB216" s="143"/>
      <c r="OQC216" s="143"/>
      <c r="OQD216" s="143"/>
      <c r="OQE216" s="143"/>
      <c r="OQF216" s="143"/>
      <c r="OQG216" s="143"/>
      <c r="OQH216" s="143"/>
      <c r="OQI216" s="143"/>
      <c r="OQJ216" s="143"/>
      <c r="OQK216" s="143"/>
      <c r="OQL216" s="143"/>
      <c r="OQM216" s="143"/>
      <c r="OQN216" s="143"/>
      <c r="OQO216" s="143"/>
      <c r="OQP216" s="143"/>
      <c r="OQQ216" s="143"/>
      <c r="OQR216" s="143"/>
      <c r="OQS216" s="143"/>
      <c r="OQT216" s="143"/>
      <c r="OQU216" s="143"/>
      <c r="OQV216" s="143"/>
      <c r="OQW216" s="143"/>
      <c r="OQX216" s="143"/>
      <c r="OQY216" s="143"/>
      <c r="OQZ216" s="143"/>
      <c r="ORA216" s="143"/>
      <c r="ORB216" s="143"/>
      <c r="ORC216" s="143"/>
      <c r="ORD216" s="143"/>
      <c r="ORE216" s="143"/>
      <c r="ORF216" s="143"/>
      <c r="ORG216" s="143"/>
      <c r="ORH216" s="143"/>
      <c r="ORI216" s="143"/>
      <c r="ORJ216" s="143"/>
      <c r="ORK216" s="143"/>
      <c r="ORL216" s="143"/>
      <c r="ORM216" s="143"/>
      <c r="ORN216" s="143"/>
      <c r="ORO216" s="143"/>
      <c r="ORP216" s="143"/>
      <c r="ORQ216" s="143"/>
      <c r="ORR216" s="143"/>
      <c r="ORS216" s="143"/>
      <c r="ORT216" s="143"/>
      <c r="ORU216" s="143"/>
      <c r="ORV216" s="143"/>
      <c r="ORW216" s="143"/>
      <c r="ORX216" s="143"/>
      <c r="ORY216" s="143"/>
      <c r="ORZ216" s="143"/>
      <c r="OSA216" s="143"/>
      <c r="OSB216" s="143"/>
      <c r="OSC216" s="143"/>
      <c r="OSD216" s="143"/>
      <c r="OSE216" s="143"/>
      <c r="OSF216" s="143"/>
      <c r="OSG216" s="143"/>
      <c r="OSH216" s="143"/>
      <c r="OSI216" s="143"/>
      <c r="OSJ216" s="143"/>
      <c r="OSK216" s="143"/>
      <c r="OSL216" s="143"/>
      <c r="OSM216" s="143"/>
      <c r="OSN216" s="143"/>
      <c r="OSO216" s="143"/>
      <c r="OSP216" s="143"/>
      <c r="OSQ216" s="143"/>
      <c r="OSR216" s="143"/>
      <c r="OSS216" s="143"/>
      <c r="OST216" s="143"/>
      <c r="OSU216" s="143"/>
      <c r="OSV216" s="143"/>
      <c r="OSW216" s="143"/>
      <c r="OSX216" s="143"/>
      <c r="OSY216" s="143"/>
      <c r="OSZ216" s="143"/>
      <c r="OTA216" s="143"/>
      <c r="OTB216" s="143"/>
      <c r="OTC216" s="143"/>
      <c r="OTD216" s="143"/>
      <c r="OTE216" s="143"/>
      <c r="OTF216" s="143"/>
      <c r="OTG216" s="143"/>
      <c r="OTH216" s="143"/>
      <c r="OTI216" s="143"/>
      <c r="OTJ216" s="143"/>
      <c r="OTK216" s="143"/>
      <c r="OTL216" s="143"/>
      <c r="OTM216" s="143"/>
      <c r="OTN216" s="143"/>
      <c r="OTO216" s="143"/>
      <c r="OTP216" s="143"/>
      <c r="OTQ216" s="143"/>
      <c r="OTR216" s="143"/>
      <c r="OTS216" s="143"/>
      <c r="OTT216" s="143"/>
      <c r="OTU216" s="143"/>
      <c r="OTV216" s="143"/>
      <c r="OTW216" s="143"/>
      <c r="OTX216" s="143"/>
      <c r="OTY216" s="143"/>
      <c r="OTZ216" s="143"/>
      <c r="OUA216" s="143"/>
      <c r="OUB216" s="143"/>
      <c r="OUC216" s="143"/>
      <c r="OUD216" s="143"/>
      <c r="OUE216" s="143"/>
      <c r="OUF216" s="143"/>
      <c r="OUG216" s="143"/>
      <c r="OUH216" s="143"/>
      <c r="OUI216" s="143"/>
      <c r="OUJ216" s="143"/>
      <c r="OUK216" s="143"/>
      <c r="OUL216" s="143"/>
      <c r="OUM216" s="143"/>
      <c r="OUN216" s="143"/>
      <c r="OUO216" s="143"/>
      <c r="OUP216" s="143"/>
      <c r="OUQ216" s="143"/>
      <c r="OUR216" s="143"/>
      <c r="OUS216" s="143"/>
      <c r="OUT216" s="143"/>
      <c r="OUU216" s="143"/>
      <c r="OUV216" s="143"/>
      <c r="OUW216" s="143"/>
      <c r="OUX216" s="143"/>
      <c r="OUY216" s="143"/>
      <c r="OUZ216" s="143"/>
      <c r="OVA216" s="143"/>
      <c r="OVB216" s="143"/>
      <c r="OVC216" s="143"/>
      <c r="OVD216" s="143"/>
      <c r="OVE216" s="143"/>
      <c r="OVF216" s="143"/>
      <c r="OVG216" s="143"/>
      <c r="OVH216" s="143"/>
      <c r="OVI216" s="143"/>
      <c r="OVJ216" s="143"/>
      <c r="OVK216" s="143"/>
      <c r="OVL216" s="143"/>
      <c r="OVM216" s="143"/>
      <c r="OVN216" s="143"/>
      <c r="OVO216" s="143"/>
      <c r="OVP216" s="143"/>
      <c r="OVQ216" s="143"/>
      <c r="OVR216" s="143"/>
      <c r="OVS216" s="143"/>
      <c r="OVT216" s="143"/>
      <c r="OVU216" s="143"/>
      <c r="OVV216" s="143"/>
      <c r="OVW216" s="143"/>
      <c r="OVX216" s="143"/>
      <c r="OVY216" s="143"/>
      <c r="OVZ216" s="143"/>
      <c r="OWA216" s="143"/>
      <c r="OWB216" s="143"/>
      <c r="OWC216" s="143"/>
      <c r="OWD216" s="143"/>
      <c r="OWE216" s="143"/>
      <c r="OWF216" s="143"/>
      <c r="OWG216" s="143"/>
      <c r="OWH216" s="143"/>
      <c r="OWI216" s="143"/>
      <c r="OWJ216" s="143"/>
      <c r="OWK216" s="143"/>
      <c r="OWL216" s="143"/>
      <c r="OWM216" s="143"/>
      <c r="OWN216" s="143"/>
      <c r="OWO216" s="143"/>
      <c r="OWP216" s="143"/>
      <c r="OWQ216" s="143"/>
      <c r="OWR216" s="143"/>
      <c r="OWS216" s="143"/>
      <c r="OWT216" s="143"/>
      <c r="OWU216" s="143"/>
      <c r="OWV216" s="143"/>
      <c r="OWW216" s="143"/>
      <c r="OWX216" s="143"/>
      <c r="OWY216" s="143"/>
      <c r="OWZ216" s="143"/>
      <c r="OXA216" s="143"/>
      <c r="OXB216" s="143"/>
      <c r="OXC216" s="143"/>
      <c r="OXD216" s="143"/>
      <c r="OXE216" s="143"/>
      <c r="OXF216" s="143"/>
      <c r="OXG216" s="143"/>
      <c r="OXH216" s="143"/>
      <c r="OXI216" s="143"/>
      <c r="OXJ216" s="143"/>
      <c r="OXK216" s="143"/>
      <c r="OXL216" s="143"/>
      <c r="OXM216" s="143"/>
      <c r="OXN216" s="143"/>
      <c r="OXO216" s="143"/>
      <c r="OXP216" s="143"/>
      <c r="OXQ216" s="143"/>
      <c r="OXR216" s="143"/>
      <c r="OXS216" s="143"/>
      <c r="OXT216" s="143"/>
      <c r="OXU216" s="143"/>
      <c r="OXV216" s="143"/>
      <c r="OXW216" s="143"/>
      <c r="OXX216" s="143"/>
      <c r="OXY216" s="143"/>
      <c r="OXZ216" s="143"/>
      <c r="OYA216" s="143"/>
      <c r="OYB216" s="143"/>
      <c r="OYC216" s="143"/>
      <c r="OYD216" s="143"/>
      <c r="OYE216" s="143"/>
      <c r="OYF216" s="143"/>
      <c r="OYG216" s="143"/>
      <c r="OYH216" s="143"/>
      <c r="OYI216" s="143"/>
      <c r="OYJ216" s="143"/>
      <c r="OYK216" s="143"/>
      <c r="OYL216" s="143"/>
      <c r="OYM216" s="143"/>
      <c r="OYN216" s="143"/>
      <c r="OYO216" s="143"/>
      <c r="OYP216" s="143"/>
      <c r="OYQ216" s="143"/>
      <c r="OYR216" s="143"/>
      <c r="OYS216" s="143"/>
      <c r="OYT216" s="143"/>
      <c r="OYU216" s="143"/>
      <c r="OYV216" s="143"/>
      <c r="OYW216" s="143"/>
      <c r="OYX216" s="143"/>
      <c r="OYY216" s="143"/>
      <c r="OYZ216" s="143"/>
      <c r="OZA216" s="143"/>
      <c r="OZB216" s="143"/>
      <c r="OZC216" s="143"/>
      <c r="OZD216" s="143"/>
      <c r="OZE216" s="143"/>
      <c r="OZF216" s="143"/>
      <c r="OZG216" s="143"/>
      <c r="OZH216" s="143"/>
      <c r="OZI216" s="143"/>
      <c r="OZJ216" s="143"/>
      <c r="OZK216" s="143"/>
      <c r="OZL216" s="143"/>
      <c r="OZM216" s="143"/>
      <c r="OZN216" s="143"/>
      <c r="OZO216" s="143"/>
      <c r="OZP216" s="143"/>
      <c r="OZQ216" s="143"/>
      <c r="OZR216" s="143"/>
      <c r="OZS216" s="143"/>
      <c r="OZT216" s="143"/>
      <c r="OZU216" s="143"/>
      <c r="OZV216" s="143"/>
      <c r="OZW216" s="143"/>
      <c r="OZX216" s="143"/>
      <c r="OZY216" s="143"/>
      <c r="OZZ216" s="143"/>
      <c r="PAA216" s="143"/>
      <c r="PAB216" s="143"/>
      <c r="PAC216" s="143"/>
      <c r="PAD216" s="143"/>
      <c r="PAE216" s="143"/>
      <c r="PAF216" s="143"/>
      <c r="PAG216" s="143"/>
      <c r="PAH216" s="143"/>
      <c r="PAI216" s="143"/>
      <c r="PAJ216" s="143"/>
      <c r="PAK216" s="143"/>
      <c r="PAL216" s="143"/>
      <c r="PAM216" s="143"/>
      <c r="PAN216" s="143"/>
      <c r="PAO216" s="143"/>
      <c r="PAP216" s="143"/>
      <c r="PAQ216" s="143"/>
      <c r="PAR216" s="143"/>
      <c r="PAS216" s="143"/>
      <c r="PAT216" s="143"/>
      <c r="PAU216" s="143"/>
      <c r="PAV216" s="143"/>
      <c r="PAW216" s="143"/>
      <c r="PAX216" s="143"/>
      <c r="PAY216" s="143"/>
      <c r="PAZ216" s="143"/>
      <c r="PBA216" s="143"/>
      <c r="PBB216" s="143"/>
      <c r="PBC216" s="143"/>
      <c r="PBD216" s="143"/>
      <c r="PBE216" s="143"/>
      <c r="PBF216" s="143"/>
      <c r="PBG216" s="143"/>
      <c r="PBH216" s="143"/>
      <c r="PBI216" s="143"/>
      <c r="PBJ216" s="143"/>
      <c r="PBK216" s="143"/>
      <c r="PBL216" s="143"/>
      <c r="PBM216" s="143"/>
      <c r="PBN216" s="143"/>
      <c r="PBO216" s="143"/>
      <c r="PBP216" s="143"/>
      <c r="PBQ216" s="143"/>
      <c r="PBR216" s="143"/>
      <c r="PBS216" s="143"/>
      <c r="PBT216" s="143"/>
      <c r="PBU216" s="143"/>
      <c r="PBV216" s="143"/>
      <c r="PBW216" s="143"/>
      <c r="PBX216" s="143"/>
      <c r="PBY216" s="143"/>
      <c r="PBZ216" s="143"/>
      <c r="PCA216" s="143"/>
      <c r="PCB216" s="143"/>
      <c r="PCC216" s="143"/>
      <c r="PCD216" s="143"/>
      <c r="PCE216" s="143"/>
      <c r="PCF216" s="143"/>
      <c r="PCG216" s="143"/>
      <c r="PCH216" s="143"/>
      <c r="PCI216" s="143"/>
      <c r="PCJ216" s="143"/>
      <c r="PCK216" s="143"/>
      <c r="PCL216" s="143"/>
      <c r="PCM216" s="143"/>
      <c r="PCN216" s="143"/>
      <c r="PCO216" s="143"/>
      <c r="PCP216" s="143"/>
      <c r="PCQ216" s="143"/>
      <c r="PCR216" s="143"/>
      <c r="PCS216" s="143"/>
      <c r="PCT216" s="143"/>
      <c r="PCU216" s="143"/>
      <c r="PCV216" s="143"/>
      <c r="PCW216" s="143"/>
      <c r="PCX216" s="143"/>
      <c r="PCY216" s="143"/>
      <c r="PCZ216" s="143"/>
      <c r="PDA216" s="143"/>
      <c r="PDB216" s="143"/>
      <c r="PDC216" s="143"/>
      <c r="PDD216" s="143"/>
      <c r="PDE216" s="143"/>
      <c r="PDF216" s="143"/>
      <c r="PDG216" s="143"/>
      <c r="PDH216" s="143"/>
      <c r="PDI216" s="143"/>
      <c r="PDJ216" s="143"/>
      <c r="PDK216" s="143"/>
      <c r="PDL216" s="143"/>
      <c r="PDM216" s="143"/>
      <c r="PDN216" s="143"/>
      <c r="PDO216" s="143"/>
      <c r="PDP216" s="143"/>
      <c r="PDQ216" s="143"/>
      <c r="PDR216" s="143"/>
      <c r="PDS216" s="143"/>
      <c r="PDT216" s="143"/>
      <c r="PDU216" s="143"/>
      <c r="PDV216" s="143"/>
      <c r="PDW216" s="143"/>
      <c r="PDX216" s="143"/>
      <c r="PDY216" s="143"/>
      <c r="PDZ216" s="143"/>
      <c r="PEA216" s="143"/>
      <c r="PEB216" s="143"/>
      <c r="PEC216" s="143"/>
      <c r="PED216" s="143"/>
      <c r="PEE216" s="143"/>
      <c r="PEF216" s="143"/>
      <c r="PEG216" s="143"/>
      <c r="PEH216" s="143"/>
      <c r="PEI216" s="143"/>
      <c r="PEJ216" s="143"/>
      <c r="PEK216" s="143"/>
      <c r="PEL216" s="143"/>
      <c r="PEM216" s="143"/>
      <c r="PEN216" s="143"/>
      <c r="PEO216" s="143"/>
      <c r="PEP216" s="143"/>
      <c r="PEQ216" s="143"/>
      <c r="PER216" s="143"/>
      <c r="PES216" s="143"/>
      <c r="PET216" s="143"/>
      <c r="PEU216" s="143"/>
      <c r="PEV216" s="143"/>
      <c r="PEW216" s="143"/>
      <c r="PEX216" s="143"/>
      <c r="PEY216" s="143"/>
      <c r="PEZ216" s="143"/>
      <c r="PFA216" s="143"/>
      <c r="PFB216" s="143"/>
      <c r="PFC216" s="143"/>
      <c r="PFD216" s="143"/>
      <c r="PFE216" s="143"/>
      <c r="PFF216" s="143"/>
      <c r="PFG216" s="143"/>
      <c r="PFH216" s="143"/>
      <c r="PFI216" s="143"/>
      <c r="PFJ216" s="143"/>
      <c r="PFK216" s="143"/>
      <c r="PFL216" s="143"/>
      <c r="PFM216" s="143"/>
      <c r="PFN216" s="143"/>
      <c r="PFO216" s="143"/>
      <c r="PFP216" s="143"/>
      <c r="PFQ216" s="143"/>
      <c r="PFR216" s="143"/>
      <c r="PFS216" s="143"/>
      <c r="PFT216" s="143"/>
      <c r="PFU216" s="143"/>
      <c r="PFV216" s="143"/>
      <c r="PFW216" s="143"/>
      <c r="PFX216" s="143"/>
      <c r="PFY216" s="143"/>
      <c r="PFZ216" s="143"/>
      <c r="PGA216" s="143"/>
      <c r="PGB216" s="143"/>
      <c r="PGC216" s="143"/>
      <c r="PGD216" s="143"/>
      <c r="PGE216" s="143"/>
      <c r="PGF216" s="143"/>
      <c r="PGG216" s="143"/>
      <c r="PGH216" s="143"/>
      <c r="PGI216" s="143"/>
      <c r="PGJ216" s="143"/>
      <c r="PGK216" s="143"/>
      <c r="PGL216" s="143"/>
      <c r="PGM216" s="143"/>
      <c r="PGN216" s="143"/>
      <c r="PGO216" s="143"/>
      <c r="PGP216" s="143"/>
      <c r="PGQ216" s="143"/>
      <c r="PGR216" s="143"/>
      <c r="PGS216" s="143"/>
      <c r="PGT216" s="143"/>
      <c r="PGU216" s="143"/>
      <c r="PGV216" s="143"/>
      <c r="PGW216" s="143"/>
      <c r="PGX216" s="143"/>
      <c r="PGY216" s="143"/>
      <c r="PGZ216" s="143"/>
      <c r="PHA216" s="143"/>
      <c r="PHB216" s="143"/>
      <c r="PHC216" s="143"/>
      <c r="PHD216" s="143"/>
      <c r="PHE216" s="143"/>
      <c r="PHF216" s="143"/>
      <c r="PHG216" s="143"/>
      <c r="PHH216" s="143"/>
      <c r="PHI216" s="143"/>
      <c r="PHJ216" s="143"/>
      <c r="PHK216" s="143"/>
      <c r="PHL216" s="143"/>
      <c r="PHM216" s="143"/>
      <c r="PHN216" s="143"/>
      <c r="PHO216" s="143"/>
      <c r="PHP216" s="143"/>
      <c r="PHQ216" s="143"/>
      <c r="PHR216" s="143"/>
      <c r="PHS216" s="143"/>
      <c r="PHT216" s="143"/>
      <c r="PHU216" s="143"/>
      <c r="PHV216" s="143"/>
      <c r="PHW216" s="143"/>
      <c r="PHX216" s="143"/>
      <c r="PHY216" s="143"/>
      <c r="PHZ216" s="143"/>
      <c r="PIA216" s="143"/>
      <c r="PIB216" s="143"/>
      <c r="PIC216" s="143"/>
      <c r="PID216" s="143"/>
      <c r="PIE216" s="143"/>
      <c r="PIF216" s="143"/>
      <c r="PIG216" s="143"/>
      <c r="PIH216" s="143"/>
      <c r="PII216" s="143"/>
      <c r="PIJ216" s="143"/>
      <c r="PIK216" s="143"/>
      <c r="PIL216" s="143"/>
      <c r="PIM216" s="143"/>
      <c r="PIN216" s="143"/>
      <c r="PIO216" s="143"/>
      <c r="PIP216" s="143"/>
      <c r="PIQ216" s="143"/>
      <c r="PIR216" s="143"/>
      <c r="PIS216" s="143"/>
      <c r="PIT216" s="143"/>
      <c r="PIU216" s="143"/>
      <c r="PIV216" s="143"/>
      <c r="PIW216" s="143"/>
      <c r="PIX216" s="143"/>
      <c r="PIY216" s="143"/>
      <c r="PIZ216" s="143"/>
      <c r="PJA216" s="143"/>
      <c r="PJB216" s="143"/>
      <c r="PJC216" s="143"/>
      <c r="PJD216" s="143"/>
      <c r="PJE216" s="143"/>
      <c r="PJF216" s="143"/>
      <c r="PJG216" s="143"/>
      <c r="PJH216" s="143"/>
      <c r="PJI216" s="143"/>
      <c r="PJJ216" s="143"/>
      <c r="PJK216" s="143"/>
      <c r="PJL216" s="143"/>
      <c r="PJM216" s="143"/>
      <c r="PJN216" s="143"/>
      <c r="PJO216" s="143"/>
      <c r="PJP216" s="143"/>
      <c r="PJQ216" s="143"/>
      <c r="PJR216" s="143"/>
      <c r="PJS216" s="143"/>
      <c r="PJT216" s="143"/>
      <c r="PJU216" s="143"/>
      <c r="PJV216" s="143"/>
      <c r="PJW216" s="143"/>
      <c r="PJX216" s="143"/>
      <c r="PJY216" s="143"/>
      <c r="PJZ216" s="143"/>
      <c r="PKA216" s="143"/>
      <c r="PKB216" s="143"/>
      <c r="PKC216" s="143"/>
      <c r="PKD216" s="143"/>
      <c r="PKE216" s="143"/>
      <c r="PKF216" s="143"/>
      <c r="PKG216" s="143"/>
      <c r="PKH216" s="143"/>
      <c r="PKI216" s="143"/>
      <c r="PKJ216" s="143"/>
      <c r="PKK216" s="143"/>
      <c r="PKL216" s="143"/>
      <c r="PKM216" s="143"/>
      <c r="PKN216" s="143"/>
      <c r="PKO216" s="143"/>
      <c r="PKP216" s="143"/>
      <c r="PKQ216" s="143"/>
      <c r="PKR216" s="143"/>
      <c r="PKS216" s="143"/>
      <c r="PKT216" s="143"/>
      <c r="PKU216" s="143"/>
      <c r="PKV216" s="143"/>
      <c r="PKW216" s="143"/>
      <c r="PKX216" s="143"/>
      <c r="PKY216" s="143"/>
      <c r="PKZ216" s="143"/>
      <c r="PLA216" s="143"/>
      <c r="PLB216" s="143"/>
      <c r="PLC216" s="143"/>
      <c r="PLD216" s="143"/>
      <c r="PLE216" s="143"/>
      <c r="PLF216" s="143"/>
      <c r="PLG216" s="143"/>
      <c r="PLH216" s="143"/>
      <c r="PLI216" s="143"/>
      <c r="PLJ216" s="143"/>
      <c r="PLK216" s="143"/>
      <c r="PLL216" s="143"/>
      <c r="PLM216" s="143"/>
      <c r="PLN216" s="143"/>
      <c r="PLO216" s="143"/>
      <c r="PLP216" s="143"/>
      <c r="PLQ216" s="143"/>
      <c r="PLR216" s="143"/>
      <c r="PLS216" s="143"/>
      <c r="PLT216" s="143"/>
      <c r="PLU216" s="143"/>
      <c r="PLV216" s="143"/>
      <c r="PLW216" s="143"/>
      <c r="PLX216" s="143"/>
      <c r="PLY216" s="143"/>
      <c r="PLZ216" s="143"/>
      <c r="PMA216" s="143"/>
      <c r="PMB216" s="143"/>
      <c r="PMC216" s="143"/>
      <c r="PMD216" s="143"/>
      <c r="PME216" s="143"/>
      <c r="PMF216" s="143"/>
      <c r="PMG216" s="143"/>
      <c r="PMH216" s="143"/>
      <c r="PMI216" s="143"/>
      <c r="PMJ216" s="143"/>
      <c r="PMK216" s="143"/>
      <c r="PML216" s="143"/>
      <c r="PMM216" s="143"/>
      <c r="PMN216" s="143"/>
      <c r="PMO216" s="143"/>
      <c r="PMP216" s="143"/>
      <c r="PMQ216" s="143"/>
      <c r="PMR216" s="143"/>
      <c r="PMS216" s="143"/>
      <c r="PMT216" s="143"/>
      <c r="PMU216" s="143"/>
      <c r="PMV216" s="143"/>
      <c r="PMW216" s="143"/>
      <c r="PMX216" s="143"/>
      <c r="PMY216" s="143"/>
      <c r="PMZ216" s="143"/>
      <c r="PNA216" s="143"/>
      <c r="PNB216" s="143"/>
      <c r="PNC216" s="143"/>
      <c r="PND216" s="143"/>
      <c r="PNE216" s="143"/>
      <c r="PNF216" s="143"/>
      <c r="PNG216" s="143"/>
      <c r="PNH216" s="143"/>
      <c r="PNI216" s="143"/>
      <c r="PNJ216" s="143"/>
      <c r="PNK216" s="143"/>
      <c r="PNL216" s="143"/>
      <c r="PNM216" s="143"/>
      <c r="PNN216" s="143"/>
      <c r="PNO216" s="143"/>
      <c r="PNP216" s="143"/>
      <c r="PNQ216" s="143"/>
      <c r="PNR216" s="143"/>
      <c r="PNS216" s="143"/>
      <c r="PNT216" s="143"/>
      <c r="PNU216" s="143"/>
      <c r="PNV216" s="143"/>
      <c r="PNW216" s="143"/>
      <c r="PNX216" s="143"/>
      <c r="PNY216" s="143"/>
      <c r="PNZ216" s="143"/>
      <c r="POA216" s="143"/>
      <c r="POB216" s="143"/>
      <c r="POC216" s="143"/>
      <c r="POD216" s="143"/>
      <c r="POE216" s="143"/>
      <c r="POF216" s="143"/>
      <c r="POG216" s="143"/>
      <c r="POH216" s="143"/>
      <c r="POI216" s="143"/>
      <c r="POJ216" s="143"/>
      <c r="POK216" s="143"/>
      <c r="POL216" s="143"/>
      <c r="POM216" s="143"/>
      <c r="PON216" s="143"/>
      <c r="POO216" s="143"/>
      <c r="POP216" s="143"/>
      <c r="POQ216" s="143"/>
      <c r="POR216" s="143"/>
      <c r="POS216" s="143"/>
      <c r="POT216" s="143"/>
      <c r="POU216" s="143"/>
      <c r="POV216" s="143"/>
      <c r="POW216" s="143"/>
      <c r="POX216" s="143"/>
      <c r="POY216" s="143"/>
      <c r="POZ216" s="143"/>
      <c r="PPA216" s="143"/>
      <c r="PPB216" s="143"/>
      <c r="PPC216" s="143"/>
      <c r="PPD216" s="143"/>
      <c r="PPE216" s="143"/>
      <c r="PPF216" s="143"/>
      <c r="PPG216" s="143"/>
      <c r="PPH216" s="143"/>
      <c r="PPI216" s="143"/>
      <c r="PPJ216" s="143"/>
      <c r="PPK216" s="143"/>
      <c r="PPL216" s="143"/>
      <c r="PPM216" s="143"/>
      <c r="PPN216" s="143"/>
      <c r="PPO216" s="143"/>
      <c r="PPP216" s="143"/>
      <c r="PPQ216" s="143"/>
      <c r="PPR216" s="143"/>
      <c r="PPS216" s="143"/>
      <c r="PPT216" s="143"/>
      <c r="PPU216" s="143"/>
      <c r="PPV216" s="143"/>
      <c r="PPW216" s="143"/>
      <c r="PPX216" s="143"/>
      <c r="PPY216" s="143"/>
      <c r="PPZ216" s="143"/>
      <c r="PQA216" s="143"/>
      <c r="PQB216" s="143"/>
      <c r="PQC216" s="143"/>
      <c r="PQD216" s="143"/>
      <c r="PQE216" s="143"/>
      <c r="PQF216" s="143"/>
      <c r="PQG216" s="143"/>
      <c r="PQH216" s="143"/>
      <c r="PQI216" s="143"/>
      <c r="PQJ216" s="143"/>
      <c r="PQK216" s="143"/>
      <c r="PQL216" s="143"/>
      <c r="PQM216" s="143"/>
      <c r="PQN216" s="143"/>
      <c r="PQO216" s="143"/>
      <c r="PQP216" s="143"/>
      <c r="PQQ216" s="143"/>
      <c r="PQR216" s="143"/>
      <c r="PQS216" s="143"/>
      <c r="PQT216" s="143"/>
      <c r="PQU216" s="143"/>
      <c r="PQV216" s="143"/>
      <c r="PQW216" s="143"/>
      <c r="PQX216" s="143"/>
      <c r="PQY216" s="143"/>
      <c r="PQZ216" s="143"/>
      <c r="PRA216" s="143"/>
      <c r="PRB216" s="143"/>
      <c r="PRC216" s="143"/>
      <c r="PRD216" s="143"/>
      <c r="PRE216" s="143"/>
      <c r="PRF216" s="143"/>
      <c r="PRG216" s="143"/>
      <c r="PRH216" s="143"/>
      <c r="PRI216" s="143"/>
      <c r="PRJ216" s="143"/>
      <c r="PRK216" s="143"/>
      <c r="PRL216" s="143"/>
      <c r="PRM216" s="143"/>
      <c r="PRN216" s="143"/>
      <c r="PRO216" s="143"/>
      <c r="PRP216" s="143"/>
      <c r="PRQ216" s="143"/>
      <c r="PRR216" s="143"/>
      <c r="PRS216" s="143"/>
      <c r="PRT216" s="143"/>
      <c r="PRU216" s="143"/>
      <c r="PRV216" s="143"/>
      <c r="PRW216" s="143"/>
      <c r="PRX216" s="143"/>
      <c r="PRY216" s="143"/>
      <c r="PRZ216" s="143"/>
      <c r="PSA216" s="143"/>
      <c r="PSB216" s="143"/>
      <c r="PSC216" s="143"/>
      <c r="PSD216" s="143"/>
      <c r="PSE216" s="143"/>
      <c r="PSF216" s="143"/>
      <c r="PSG216" s="143"/>
      <c r="PSH216" s="143"/>
      <c r="PSI216" s="143"/>
      <c r="PSJ216" s="143"/>
      <c r="PSK216" s="143"/>
      <c r="PSL216" s="143"/>
      <c r="PSM216" s="143"/>
      <c r="PSN216" s="143"/>
      <c r="PSO216" s="143"/>
      <c r="PSP216" s="143"/>
      <c r="PSQ216" s="143"/>
      <c r="PSR216" s="143"/>
      <c r="PSS216" s="143"/>
      <c r="PST216" s="143"/>
      <c r="PSU216" s="143"/>
      <c r="PSV216" s="143"/>
      <c r="PSW216" s="143"/>
      <c r="PSX216" s="143"/>
      <c r="PSY216" s="143"/>
      <c r="PSZ216" s="143"/>
      <c r="PTA216" s="143"/>
      <c r="PTB216" s="143"/>
      <c r="PTC216" s="143"/>
      <c r="PTD216" s="143"/>
      <c r="PTE216" s="143"/>
      <c r="PTF216" s="143"/>
      <c r="PTG216" s="143"/>
      <c r="PTH216" s="143"/>
      <c r="PTI216" s="143"/>
      <c r="PTJ216" s="143"/>
      <c r="PTK216" s="143"/>
      <c r="PTL216" s="143"/>
      <c r="PTM216" s="143"/>
      <c r="PTN216" s="143"/>
      <c r="PTO216" s="143"/>
      <c r="PTP216" s="143"/>
      <c r="PTQ216" s="143"/>
      <c r="PTR216" s="143"/>
      <c r="PTS216" s="143"/>
      <c r="PTT216" s="143"/>
      <c r="PTU216" s="143"/>
      <c r="PTV216" s="143"/>
      <c r="PTW216" s="143"/>
      <c r="PTX216" s="143"/>
      <c r="PTY216" s="143"/>
      <c r="PTZ216" s="143"/>
      <c r="PUA216" s="143"/>
      <c r="PUB216" s="143"/>
      <c r="PUC216" s="143"/>
      <c r="PUD216" s="143"/>
      <c r="PUE216" s="143"/>
      <c r="PUF216" s="143"/>
      <c r="PUG216" s="143"/>
      <c r="PUH216" s="143"/>
      <c r="PUI216" s="143"/>
      <c r="PUJ216" s="143"/>
      <c r="PUK216" s="143"/>
      <c r="PUL216" s="143"/>
      <c r="PUM216" s="143"/>
      <c r="PUN216" s="143"/>
      <c r="PUO216" s="143"/>
      <c r="PUP216" s="143"/>
      <c r="PUQ216" s="143"/>
      <c r="PUR216" s="143"/>
      <c r="PUS216" s="143"/>
      <c r="PUT216" s="143"/>
      <c r="PUU216" s="143"/>
      <c r="PUV216" s="143"/>
      <c r="PUW216" s="143"/>
      <c r="PUX216" s="143"/>
      <c r="PUY216" s="143"/>
      <c r="PUZ216" s="143"/>
      <c r="PVA216" s="143"/>
      <c r="PVB216" s="143"/>
      <c r="PVC216" s="143"/>
      <c r="PVD216" s="143"/>
      <c r="PVE216" s="143"/>
      <c r="PVF216" s="143"/>
      <c r="PVG216" s="143"/>
      <c r="PVH216" s="143"/>
      <c r="PVI216" s="143"/>
      <c r="PVJ216" s="143"/>
      <c r="PVK216" s="143"/>
      <c r="PVL216" s="143"/>
      <c r="PVM216" s="143"/>
      <c r="PVN216" s="143"/>
      <c r="PVO216" s="143"/>
      <c r="PVP216" s="143"/>
      <c r="PVQ216" s="143"/>
      <c r="PVR216" s="143"/>
      <c r="PVS216" s="143"/>
      <c r="PVT216" s="143"/>
      <c r="PVU216" s="143"/>
      <c r="PVV216" s="143"/>
      <c r="PVW216" s="143"/>
      <c r="PVX216" s="143"/>
      <c r="PVY216" s="143"/>
      <c r="PVZ216" s="143"/>
      <c r="PWA216" s="143"/>
      <c r="PWB216" s="143"/>
      <c r="PWC216" s="143"/>
      <c r="PWD216" s="143"/>
      <c r="PWE216" s="143"/>
      <c r="PWF216" s="143"/>
      <c r="PWG216" s="143"/>
      <c r="PWH216" s="143"/>
      <c r="PWI216" s="143"/>
      <c r="PWJ216" s="143"/>
      <c r="PWK216" s="143"/>
      <c r="PWL216" s="143"/>
      <c r="PWM216" s="143"/>
      <c r="PWN216" s="143"/>
      <c r="PWO216" s="143"/>
      <c r="PWP216" s="143"/>
      <c r="PWQ216" s="143"/>
      <c r="PWR216" s="143"/>
      <c r="PWS216" s="143"/>
      <c r="PWT216" s="143"/>
      <c r="PWU216" s="143"/>
      <c r="PWV216" s="143"/>
      <c r="PWW216" s="143"/>
      <c r="PWX216" s="143"/>
      <c r="PWY216" s="143"/>
      <c r="PWZ216" s="143"/>
      <c r="PXA216" s="143"/>
      <c r="PXB216" s="143"/>
      <c r="PXC216" s="143"/>
      <c r="PXD216" s="143"/>
      <c r="PXE216" s="143"/>
      <c r="PXF216" s="143"/>
      <c r="PXG216" s="143"/>
      <c r="PXH216" s="143"/>
      <c r="PXI216" s="143"/>
      <c r="PXJ216" s="143"/>
      <c r="PXK216" s="143"/>
      <c r="PXL216" s="143"/>
      <c r="PXM216" s="143"/>
      <c r="PXN216" s="143"/>
      <c r="PXO216" s="143"/>
      <c r="PXP216" s="143"/>
      <c r="PXQ216" s="143"/>
      <c r="PXR216" s="143"/>
      <c r="PXS216" s="143"/>
      <c r="PXT216" s="143"/>
      <c r="PXU216" s="143"/>
      <c r="PXV216" s="143"/>
      <c r="PXW216" s="143"/>
      <c r="PXX216" s="143"/>
      <c r="PXY216" s="143"/>
      <c r="PXZ216" s="143"/>
      <c r="PYA216" s="143"/>
      <c r="PYB216" s="143"/>
      <c r="PYC216" s="143"/>
      <c r="PYD216" s="143"/>
      <c r="PYE216" s="143"/>
      <c r="PYF216" s="143"/>
      <c r="PYG216" s="143"/>
      <c r="PYH216" s="143"/>
      <c r="PYI216" s="143"/>
      <c r="PYJ216" s="143"/>
      <c r="PYK216" s="143"/>
      <c r="PYL216" s="143"/>
      <c r="PYM216" s="143"/>
      <c r="PYN216" s="143"/>
      <c r="PYO216" s="143"/>
      <c r="PYP216" s="143"/>
      <c r="PYQ216" s="143"/>
      <c r="PYR216" s="143"/>
      <c r="PYS216" s="143"/>
      <c r="PYT216" s="143"/>
      <c r="PYU216" s="143"/>
      <c r="PYV216" s="143"/>
      <c r="PYW216" s="143"/>
      <c r="PYX216" s="143"/>
      <c r="PYY216" s="143"/>
      <c r="PYZ216" s="143"/>
      <c r="PZA216" s="143"/>
      <c r="PZB216" s="143"/>
      <c r="PZC216" s="143"/>
      <c r="PZD216" s="143"/>
      <c r="PZE216" s="143"/>
      <c r="PZF216" s="143"/>
      <c r="PZG216" s="143"/>
      <c r="PZH216" s="143"/>
      <c r="PZI216" s="143"/>
      <c r="PZJ216" s="143"/>
      <c r="PZK216" s="143"/>
      <c r="PZL216" s="143"/>
      <c r="PZM216" s="143"/>
      <c r="PZN216" s="143"/>
      <c r="PZO216" s="143"/>
      <c r="PZP216" s="143"/>
      <c r="PZQ216" s="143"/>
      <c r="PZR216" s="143"/>
      <c r="PZS216" s="143"/>
      <c r="PZT216" s="143"/>
      <c r="PZU216" s="143"/>
      <c r="PZV216" s="143"/>
      <c r="PZW216" s="143"/>
      <c r="PZX216" s="143"/>
      <c r="PZY216" s="143"/>
      <c r="PZZ216" s="143"/>
      <c r="QAA216" s="143"/>
      <c r="QAB216" s="143"/>
      <c r="QAC216" s="143"/>
      <c r="QAD216" s="143"/>
      <c r="QAE216" s="143"/>
      <c r="QAF216" s="143"/>
      <c r="QAG216" s="143"/>
      <c r="QAH216" s="143"/>
      <c r="QAI216" s="143"/>
      <c r="QAJ216" s="143"/>
      <c r="QAK216" s="143"/>
      <c r="QAL216" s="143"/>
      <c r="QAM216" s="143"/>
      <c r="QAN216" s="143"/>
      <c r="QAO216" s="143"/>
      <c r="QAP216" s="143"/>
      <c r="QAQ216" s="143"/>
      <c r="QAR216" s="143"/>
      <c r="QAS216" s="143"/>
      <c r="QAT216" s="143"/>
      <c r="QAU216" s="143"/>
      <c r="QAV216" s="143"/>
      <c r="QAW216" s="143"/>
      <c r="QAX216" s="143"/>
      <c r="QAY216" s="143"/>
      <c r="QAZ216" s="143"/>
      <c r="QBA216" s="143"/>
      <c r="QBB216" s="143"/>
      <c r="QBC216" s="143"/>
      <c r="QBD216" s="143"/>
      <c r="QBE216" s="143"/>
      <c r="QBF216" s="143"/>
      <c r="QBG216" s="143"/>
      <c r="QBH216" s="143"/>
      <c r="QBI216" s="143"/>
      <c r="QBJ216" s="143"/>
      <c r="QBK216" s="143"/>
      <c r="QBL216" s="143"/>
      <c r="QBM216" s="143"/>
      <c r="QBN216" s="143"/>
      <c r="QBO216" s="143"/>
      <c r="QBP216" s="143"/>
      <c r="QBQ216" s="143"/>
      <c r="QBR216" s="143"/>
      <c r="QBS216" s="143"/>
      <c r="QBT216" s="143"/>
      <c r="QBU216" s="143"/>
      <c r="QBV216" s="143"/>
      <c r="QBW216" s="143"/>
      <c r="QBX216" s="143"/>
      <c r="QBY216" s="143"/>
      <c r="QBZ216" s="143"/>
      <c r="QCA216" s="143"/>
      <c r="QCB216" s="143"/>
      <c r="QCC216" s="143"/>
      <c r="QCD216" s="143"/>
      <c r="QCE216" s="143"/>
      <c r="QCF216" s="143"/>
      <c r="QCG216" s="143"/>
      <c r="QCH216" s="143"/>
      <c r="QCI216" s="143"/>
      <c r="QCJ216" s="143"/>
      <c r="QCK216" s="143"/>
      <c r="QCL216" s="143"/>
      <c r="QCM216" s="143"/>
      <c r="QCN216" s="143"/>
      <c r="QCO216" s="143"/>
      <c r="QCP216" s="143"/>
      <c r="QCQ216" s="143"/>
      <c r="QCR216" s="143"/>
      <c r="QCS216" s="143"/>
      <c r="QCT216" s="143"/>
      <c r="QCU216" s="143"/>
      <c r="QCV216" s="143"/>
      <c r="QCW216" s="143"/>
      <c r="QCX216" s="143"/>
      <c r="QCY216" s="143"/>
      <c r="QCZ216" s="143"/>
      <c r="QDA216" s="143"/>
      <c r="QDB216" s="143"/>
      <c r="QDC216" s="143"/>
      <c r="QDD216" s="143"/>
      <c r="QDE216" s="143"/>
      <c r="QDF216" s="143"/>
      <c r="QDG216" s="143"/>
      <c r="QDH216" s="143"/>
      <c r="QDI216" s="143"/>
      <c r="QDJ216" s="143"/>
      <c r="QDK216" s="143"/>
      <c r="QDL216" s="143"/>
      <c r="QDM216" s="143"/>
      <c r="QDN216" s="143"/>
      <c r="QDO216" s="143"/>
      <c r="QDP216" s="143"/>
      <c r="QDQ216" s="143"/>
      <c r="QDR216" s="143"/>
      <c r="QDS216" s="143"/>
      <c r="QDT216" s="143"/>
      <c r="QDU216" s="143"/>
      <c r="QDV216" s="143"/>
      <c r="QDW216" s="143"/>
      <c r="QDX216" s="143"/>
      <c r="QDY216" s="143"/>
      <c r="QDZ216" s="143"/>
      <c r="QEA216" s="143"/>
      <c r="QEB216" s="143"/>
      <c r="QEC216" s="143"/>
      <c r="QED216" s="143"/>
      <c r="QEE216" s="143"/>
      <c r="QEF216" s="143"/>
      <c r="QEG216" s="143"/>
      <c r="QEH216" s="143"/>
      <c r="QEI216" s="143"/>
      <c r="QEJ216" s="143"/>
      <c r="QEK216" s="143"/>
      <c r="QEL216" s="143"/>
      <c r="QEM216" s="143"/>
      <c r="QEN216" s="143"/>
      <c r="QEO216" s="143"/>
      <c r="QEP216" s="143"/>
      <c r="QEQ216" s="143"/>
      <c r="QER216" s="143"/>
      <c r="QES216" s="143"/>
      <c r="QET216" s="143"/>
      <c r="QEU216" s="143"/>
      <c r="QEV216" s="143"/>
      <c r="QEW216" s="143"/>
      <c r="QEX216" s="143"/>
      <c r="QEY216" s="143"/>
      <c r="QEZ216" s="143"/>
      <c r="QFA216" s="143"/>
      <c r="QFB216" s="143"/>
      <c r="QFC216" s="143"/>
      <c r="QFD216" s="143"/>
      <c r="QFE216" s="143"/>
      <c r="QFF216" s="143"/>
      <c r="QFG216" s="143"/>
      <c r="QFH216" s="143"/>
      <c r="QFI216" s="143"/>
      <c r="QFJ216" s="143"/>
      <c r="QFK216" s="143"/>
      <c r="QFL216" s="143"/>
      <c r="QFM216" s="143"/>
      <c r="QFN216" s="143"/>
      <c r="QFO216" s="143"/>
      <c r="QFP216" s="143"/>
      <c r="QFQ216" s="143"/>
      <c r="QFR216" s="143"/>
      <c r="QFS216" s="143"/>
      <c r="QFT216" s="143"/>
      <c r="QFU216" s="143"/>
      <c r="QFV216" s="143"/>
      <c r="QFW216" s="143"/>
      <c r="QFX216" s="143"/>
      <c r="QFY216" s="143"/>
      <c r="QFZ216" s="143"/>
      <c r="QGA216" s="143"/>
      <c r="QGB216" s="143"/>
      <c r="QGC216" s="143"/>
      <c r="QGD216" s="143"/>
      <c r="QGE216" s="143"/>
      <c r="QGF216" s="143"/>
      <c r="QGG216" s="143"/>
      <c r="QGH216" s="143"/>
      <c r="QGI216" s="143"/>
      <c r="QGJ216" s="143"/>
      <c r="QGK216" s="143"/>
      <c r="QGL216" s="143"/>
      <c r="QGM216" s="143"/>
      <c r="QGN216" s="143"/>
      <c r="QGO216" s="143"/>
      <c r="QGP216" s="143"/>
      <c r="QGQ216" s="143"/>
      <c r="QGR216" s="143"/>
      <c r="QGS216" s="143"/>
      <c r="QGT216" s="143"/>
      <c r="QGU216" s="143"/>
      <c r="QGV216" s="143"/>
      <c r="QGW216" s="143"/>
      <c r="QGX216" s="143"/>
      <c r="QGY216" s="143"/>
      <c r="QGZ216" s="143"/>
      <c r="QHA216" s="143"/>
      <c r="QHB216" s="143"/>
      <c r="QHC216" s="143"/>
      <c r="QHD216" s="143"/>
      <c r="QHE216" s="143"/>
      <c r="QHF216" s="143"/>
      <c r="QHG216" s="143"/>
      <c r="QHH216" s="143"/>
      <c r="QHI216" s="143"/>
      <c r="QHJ216" s="143"/>
      <c r="QHK216" s="143"/>
      <c r="QHL216" s="143"/>
      <c r="QHM216" s="143"/>
      <c r="QHN216" s="143"/>
      <c r="QHO216" s="143"/>
      <c r="QHP216" s="143"/>
      <c r="QHQ216" s="143"/>
      <c r="QHR216" s="143"/>
      <c r="QHS216" s="143"/>
      <c r="QHT216" s="143"/>
      <c r="QHU216" s="143"/>
      <c r="QHV216" s="143"/>
      <c r="QHW216" s="143"/>
      <c r="QHX216" s="143"/>
      <c r="QHY216" s="143"/>
      <c r="QHZ216" s="143"/>
      <c r="QIA216" s="143"/>
      <c r="QIB216" s="143"/>
      <c r="QIC216" s="143"/>
      <c r="QID216" s="143"/>
      <c r="QIE216" s="143"/>
      <c r="QIF216" s="143"/>
      <c r="QIG216" s="143"/>
      <c r="QIH216" s="143"/>
      <c r="QII216" s="143"/>
      <c r="QIJ216" s="143"/>
      <c r="QIK216" s="143"/>
      <c r="QIL216" s="143"/>
      <c r="QIM216" s="143"/>
      <c r="QIN216" s="143"/>
      <c r="QIO216" s="143"/>
      <c r="QIP216" s="143"/>
      <c r="QIQ216" s="143"/>
      <c r="QIR216" s="143"/>
      <c r="QIS216" s="143"/>
      <c r="QIT216" s="143"/>
      <c r="QIU216" s="143"/>
      <c r="QIV216" s="143"/>
      <c r="QIW216" s="143"/>
      <c r="QIX216" s="143"/>
      <c r="QIY216" s="143"/>
      <c r="QIZ216" s="143"/>
      <c r="QJA216" s="143"/>
      <c r="QJB216" s="143"/>
      <c r="QJC216" s="143"/>
      <c r="QJD216" s="143"/>
      <c r="QJE216" s="143"/>
      <c r="QJF216" s="143"/>
      <c r="QJG216" s="143"/>
      <c r="QJH216" s="143"/>
      <c r="QJI216" s="143"/>
      <c r="QJJ216" s="143"/>
      <c r="QJK216" s="143"/>
      <c r="QJL216" s="143"/>
      <c r="QJM216" s="143"/>
      <c r="QJN216" s="143"/>
      <c r="QJO216" s="143"/>
      <c r="QJP216" s="143"/>
      <c r="QJQ216" s="143"/>
      <c r="QJR216" s="143"/>
      <c r="QJS216" s="143"/>
      <c r="QJT216" s="143"/>
      <c r="QJU216" s="143"/>
      <c r="QJV216" s="143"/>
      <c r="QJW216" s="143"/>
      <c r="QJX216" s="143"/>
      <c r="QJY216" s="143"/>
      <c r="QJZ216" s="143"/>
      <c r="QKA216" s="143"/>
      <c r="QKB216" s="143"/>
      <c r="QKC216" s="143"/>
      <c r="QKD216" s="143"/>
      <c r="QKE216" s="143"/>
      <c r="QKF216" s="143"/>
      <c r="QKG216" s="143"/>
      <c r="QKH216" s="143"/>
      <c r="QKI216" s="143"/>
      <c r="QKJ216" s="143"/>
      <c r="QKK216" s="143"/>
      <c r="QKL216" s="143"/>
      <c r="QKM216" s="143"/>
      <c r="QKN216" s="143"/>
      <c r="QKO216" s="143"/>
      <c r="QKP216" s="143"/>
      <c r="QKQ216" s="143"/>
      <c r="QKR216" s="143"/>
      <c r="QKS216" s="143"/>
      <c r="QKT216" s="143"/>
      <c r="QKU216" s="143"/>
      <c r="QKV216" s="143"/>
      <c r="QKW216" s="143"/>
      <c r="QKX216" s="143"/>
      <c r="QKY216" s="143"/>
      <c r="QKZ216" s="143"/>
      <c r="QLA216" s="143"/>
      <c r="QLB216" s="143"/>
      <c r="QLC216" s="143"/>
      <c r="QLD216" s="143"/>
      <c r="QLE216" s="143"/>
      <c r="QLF216" s="143"/>
      <c r="QLG216" s="143"/>
      <c r="QLH216" s="143"/>
      <c r="QLI216" s="143"/>
      <c r="QLJ216" s="143"/>
      <c r="QLK216" s="143"/>
      <c r="QLL216" s="143"/>
      <c r="QLM216" s="143"/>
      <c r="QLN216" s="143"/>
      <c r="QLO216" s="143"/>
      <c r="QLP216" s="143"/>
      <c r="QLQ216" s="143"/>
      <c r="QLR216" s="143"/>
      <c r="QLS216" s="143"/>
      <c r="QLT216" s="143"/>
      <c r="QLU216" s="143"/>
      <c r="QLV216" s="143"/>
      <c r="QLW216" s="143"/>
      <c r="QLX216" s="143"/>
      <c r="QLY216" s="143"/>
      <c r="QLZ216" s="143"/>
      <c r="QMA216" s="143"/>
      <c r="QMB216" s="143"/>
      <c r="QMC216" s="143"/>
      <c r="QMD216" s="143"/>
      <c r="QME216" s="143"/>
      <c r="QMF216" s="143"/>
      <c r="QMG216" s="143"/>
      <c r="QMH216" s="143"/>
      <c r="QMI216" s="143"/>
      <c r="QMJ216" s="143"/>
      <c r="QMK216" s="143"/>
      <c r="QML216" s="143"/>
      <c r="QMM216" s="143"/>
      <c r="QMN216" s="143"/>
      <c r="QMO216" s="143"/>
      <c r="QMP216" s="143"/>
      <c r="QMQ216" s="143"/>
      <c r="QMR216" s="143"/>
      <c r="QMS216" s="143"/>
      <c r="QMT216" s="143"/>
      <c r="QMU216" s="143"/>
      <c r="QMV216" s="143"/>
      <c r="QMW216" s="143"/>
      <c r="QMX216" s="143"/>
      <c r="QMY216" s="143"/>
      <c r="QMZ216" s="143"/>
      <c r="QNA216" s="143"/>
      <c r="QNB216" s="143"/>
      <c r="QNC216" s="143"/>
      <c r="QND216" s="143"/>
      <c r="QNE216" s="143"/>
      <c r="QNF216" s="143"/>
      <c r="QNG216" s="143"/>
      <c r="QNH216" s="143"/>
      <c r="QNI216" s="143"/>
      <c r="QNJ216" s="143"/>
      <c r="QNK216" s="143"/>
      <c r="QNL216" s="143"/>
      <c r="QNM216" s="143"/>
      <c r="QNN216" s="143"/>
      <c r="QNO216" s="143"/>
      <c r="QNP216" s="143"/>
      <c r="QNQ216" s="143"/>
      <c r="QNR216" s="143"/>
      <c r="QNS216" s="143"/>
      <c r="QNT216" s="143"/>
      <c r="QNU216" s="143"/>
      <c r="QNV216" s="143"/>
      <c r="QNW216" s="143"/>
      <c r="QNX216" s="143"/>
      <c r="QNY216" s="143"/>
      <c r="QNZ216" s="143"/>
      <c r="QOA216" s="143"/>
      <c r="QOB216" s="143"/>
      <c r="QOC216" s="143"/>
      <c r="QOD216" s="143"/>
      <c r="QOE216" s="143"/>
      <c r="QOF216" s="143"/>
      <c r="QOG216" s="143"/>
      <c r="QOH216" s="143"/>
      <c r="QOI216" s="143"/>
      <c r="QOJ216" s="143"/>
      <c r="QOK216" s="143"/>
      <c r="QOL216" s="143"/>
      <c r="QOM216" s="143"/>
      <c r="QON216" s="143"/>
      <c r="QOO216" s="143"/>
      <c r="QOP216" s="143"/>
      <c r="QOQ216" s="143"/>
      <c r="QOR216" s="143"/>
      <c r="QOS216" s="143"/>
      <c r="QOT216" s="143"/>
      <c r="QOU216" s="143"/>
      <c r="QOV216" s="143"/>
      <c r="QOW216" s="143"/>
      <c r="QOX216" s="143"/>
      <c r="QOY216" s="143"/>
      <c r="QOZ216" s="143"/>
      <c r="QPA216" s="143"/>
      <c r="QPB216" s="143"/>
      <c r="QPC216" s="143"/>
      <c r="QPD216" s="143"/>
      <c r="QPE216" s="143"/>
      <c r="QPF216" s="143"/>
      <c r="QPG216" s="143"/>
      <c r="QPH216" s="143"/>
      <c r="QPI216" s="143"/>
      <c r="QPJ216" s="143"/>
      <c r="QPK216" s="143"/>
      <c r="QPL216" s="143"/>
      <c r="QPM216" s="143"/>
      <c r="QPN216" s="143"/>
      <c r="QPO216" s="143"/>
      <c r="QPP216" s="143"/>
      <c r="QPQ216" s="143"/>
      <c r="QPR216" s="143"/>
      <c r="QPS216" s="143"/>
      <c r="QPT216" s="143"/>
      <c r="QPU216" s="143"/>
      <c r="QPV216" s="143"/>
      <c r="QPW216" s="143"/>
      <c r="QPX216" s="143"/>
      <c r="QPY216" s="143"/>
      <c r="QPZ216" s="143"/>
      <c r="QQA216" s="143"/>
      <c r="QQB216" s="143"/>
      <c r="QQC216" s="143"/>
      <c r="QQD216" s="143"/>
      <c r="QQE216" s="143"/>
      <c r="QQF216" s="143"/>
      <c r="QQG216" s="143"/>
      <c r="QQH216" s="143"/>
      <c r="QQI216" s="143"/>
      <c r="QQJ216" s="143"/>
      <c r="QQK216" s="143"/>
      <c r="QQL216" s="143"/>
      <c r="QQM216" s="143"/>
      <c r="QQN216" s="143"/>
      <c r="QQO216" s="143"/>
      <c r="QQP216" s="143"/>
      <c r="QQQ216" s="143"/>
      <c r="QQR216" s="143"/>
      <c r="QQS216" s="143"/>
      <c r="QQT216" s="143"/>
      <c r="QQU216" s="143"/>
      <c r="QQV216" s="143"/>
      <c r="QQW216" s="143"/>
      <c r="QQX216" s="143"/>
      <c r="QQY216" s="143"/>
      <c r="QQZ216" s="143"/>
      <c r="QRA216" s="143"/>
      <c r="QRB216" s="143"/>
      <c r="QRC216" s="143"/>
      <c r="QRD216" s="143"/>
      <c r="QRE216" s="143"/>
      <c r="QRF216" s="143"/>
      <c r="QRG216" s="143"/>
      <c r="QRH216" s="143"/>
      <c r="QRI216" s="143"/>
      <c r="QRJ216" s="143"/>
      <c r="QRK216" s="143"/>
      <c r="QRL216" s="143"/>
      <c r="QRM216" s="143"/>
      <c r="QRN216" s="143"/>
      <c r="QRO216" s="143"/>
      <c r="QRP216" s="143"/>
      <c r="QRQ216" s="143"/>
      <c r="QRR216" s="143"/>
      <c r="QRS216" s="143"/>
      <c r="QRT216" s="143"/>
      <c r="QRU216" s="143"/>
      <c r="QRV216" s="143"/>
      <c r="QRW216" s="143"/>
      <c r="QRX216" s="143"/>
      <c r="QRY216" s="143"/>
      <c r="QRZ216" s="143"/>
      <c r="QSA216" s="143"/>
      <c r="QSB216" s="143"/>
      <c r="QSC216" s="143"/>
      <c r="QSD216" s="143"/>
      <c r="QSE216" s="143"/>
      <c r="QSF216" s="143"/>
      <c r="QSG216" s="143"/>
      <c r="QSH216" s="143"/>
      <c r="QSI216" s="143"/>
      <c r="QSJ216" s="143"/>
      <c r="QSK216" s="143"/>
      <c r="QSL216" s="143"/>
      <c r="QSM216" s="143"/>
      <c r="QSN216" s="143"/>
      <c r="QSO216" s="143"/>
      <c r="QSP216" s="143"/>
      <c r="QSQ216" s="143"/>
      <c r="QSR216" s="143"/>
      <c r="QSS216" s="143"/>
      <c r="QST216" s="143"/>
      <c r="QSU216" s="143"/>
      <c r="QSV216" s="143"/>
      <c r="QSW216" s="143"/>
      <c r="QSX216" s="143"/>
      <c r="QSY216" s="143"/>
      <c r="QSZ216" s="143"/>
      <c r="QTA216" s="143"/>
      <c r="QTB216" s="143"/>
      <c r="QTC216" s="143"/>
      <c r="QTD216" s="143"/>
      <c r="QTE216" s="143"/>
      <c r="QTF216" s="143"/>
      <c r="QTG216" s="143"/>
      <c r="QTH216" s="143"/>
      <c r="QTI216" s="143"/>
      <c r="QTJ216" s="143"/>
      <c r="QTK216" s="143"/>
      <c r="QTL216" s="143"/>
      <c r="QTM216" s="143"/>
      <c r="QTN216" s="143"/>
      <c r="QTO216" s="143"/>
      <c r="QTP216" s="143"/>
      <c r="QTQ216" s="143"/>
      <c r="QTR216" s="143"/>
      <c r="QTS216" s="143"/>
      <c r="QTT216" s="143"/>
      <c r="QTU216" s="143"/>
      <c r="QTV216" s="143"/>
      <c r="QTW216" s="143"/>
      <c r="QTX216" s="143"/>
      <c r="QTY216" s="143"/>
      <c r="QTZ216" s="143"/>
      <c r="QUA216" s="143"/>
      <c r="QUB216" s="143"/>
      <c r="QUC216" s="143"/>
      <c r="QUD216" s="143"/>
      <c r="QUE216" s="143"/>
      <c r="QUF216" s="143"/>
      <c r="QUG216" s="143"/>
      <c r="QUH216" s="143"/>
      <c r="QUI216" s="143"/>
      <c r="QUJ216" s="143"/>
      <c r="QUK216" s="143"/>
      <c r="QUL216" s="143"/>
      <c r="QUM216" s="143"/>
      <c r="QUN216" s="143"/>
      <c r="QUO216" s="143"/>
      <c r="QUP216" s="143"/>
      <c r="QUQ216" s="143"/>
      <c r="QUR216" s="143"/>
      <c r="QUS216" s="143"/>
      <c r="QUT216" s="143"/>
      <c r="QUU216" s="143"/>
      <c r="QUV216" s="143"/>
      <c r="QUW216" s="143"/>
      <c r="QUX216" s="143"/>
      <c r="QUY216" s="143"/>
      <c r="QUZ216" s="143"/>
      <c r="QVA216" s="143"/>
      <c r="QVB216" s="143"/>
      <c r="QVC216" s="143"/>
      <c r="QVD216" s="143"/>
      <c r="QVE216" s="143"/>
      <c r="QVF216" s="143"/>
      <c r="QVG216" s="143"/>
      <c r="QVH216" s="143"/>
      <c r="QVI216" s="143"/>
      <c r="QVJ216" s="143"/>
      <c r="QVK216" s="143"/>
      <c r="QVL216" s="143"/>
      <c r="QVM216" s="143"/>
      <c r="QVN216" s="143"/>
      <c r="QVO216" s="143"/>
      <c r="QVP216" s="143"/>
      <c r="QVQ216" s="143"/>
      <c r="QVR216" s="143"/>
      <c r="QVS216" s="143"/>
      <c r="QVT216" s="143"/>
      <c r="QVU216" s="143"/>
      <c r="QVV216" s="143"/>
      <c r="QVW216" s="143"/>
      <c r="QVX216" s="143"/>
      <c r="QVY216" s="143"/>
      <c r="QVZ216" s="143"/>
      <c r="QWA216" s="143"/>
      <c r="QWB216" s="143"/>
      <c r="QWC216" s="143"/>
      <c r="QWD216" s="143"/>
      <c r="QWE216" s="143"/>
      <c r="QWF216" s="143"/>
      <c r="QWG216" s="143"/>
      <c r="QWH216" s="143"/>
      <c r="QWI216" s="143"/>
      <c r="QWJ216" s="143"/>
      <c r="QWK216" s="143"/>
      <c r="QWL216" s="143"/>
      <c r="QWM216" s="143"/>
      <c r="QWN216" s="143"/>
      <c r="QWO216" s="143"/>
      <c r="QWP216" s="143"/>
      <c r="QWQ216" s="143"/>
      <c r="QWR216" s="143"/>
      <c r="QWS216" s="143"/>
      <c r="QWT216" s="143"/>
      <c r="QWU216" s="143"/>
      <c r="QWV216" s="143"/>
      <c r="QWW216" s="143"/>
      <c r="QWX216" s="143"/>
      <c r="QWY216" s="143"/>
      <c r="QWZ216" s="143"/>
      <c r="QXA216" s="143"/>
      <c r="QXB216" s="143"/>
      <c r="QXC216" s="143"/>
      <c r="QXD216" s="143"/>
      <c r="QXE216" s="143"/>
      <c r="QXF216" s="143"/>
      <c r="QXG216" s="143"/>
      <c r="QXH216" s="143"/>
      <c r="QXI216" s="143"/>
      <c r="QXJ216" s="143"/>
      <c r="QXK216" s="143"/>
      <c r="QXL216" s="143"/>
      <c r="QXM216" s="143"/>
      <c r="QXN216" s="143"/>
      <c r="QXO216" s="143"/>
      <c r="QXP216" s="143"/>
      <c r="QXQ216" s="143"/>
      <c r="QXR216" s="143"/>
      <c r="QXS216" s="143"/>
      <c r="QXT216" s="143"/>
      <c r="QXU216" s="143"/>
      <c r="QXV216" s="143"/>
      <c r="QXW216" s="143"/>
      <c r="QXX216" s="143"/>
      <c r="QXY216" s="143"/>
      <c r="QXZ216" s="143"/>
      <c r="QYA216" s="143"/>
      <c r="QYB216" s="143"/>
      <c r="QYC216" s="143"/>
      <c r="QYD216" s="143"/>
      <c r="QYE216" s="143"/>
      <c r="QYF216" s="143"/>
      <c r="QYG216" s="143"/>
      <c r="QYH216" s="143"/>
      <c r="QYI216" s="143"/>
      <c r="QYJ216" s="143"/>
      <c r="QYK216" s="143"/>
      <c r="QYL216" s="143"/>
      <c r="QYM216" s="143"/>
      <c r="QYN216" s="143"/>
      <c r="QYO216" s="143"/>
      <c r="QYP216" s="143"/>
      <c r="QYQ216" s="143"/>
      <c r="QYR216" s="143"/>
      <c r="QYS216" s="143"/>
      <c r="QYT216" s="143"/>
      <c r="QYU216" s="143"/>
      <c r="QYV216" s="143"/>
      <c r="QYW216" s="143"/>
      <c r="QYX216" s="143"/>
      <c r="QYY216" s="143"/>
      <c r="QYZ216" s="143"/>
      <c r="QZA216" s="143"/>
      <c r="QZB216" s="143"/>
      <c r="QZC216" s="143"/>
      <c r="QZD216" s="143"/>
      <c r="QZE216" s="143"/>
      <c r="QZF216" s="143"/>
      <c r="QZG216" s="143"/>
      <c r="QZH216" s="143"/>
      <c r="QZI216" s="143"/>
      <c r="QZJ216" s="143"/>
      <c r="QZK216" s="143"/>
      <c r="QZL216" s="143"/>
      <c r="QZM216" s="143"/>
      <c r="QZN216" s="143"/>
      <c r="QZO216" s="143"/>
      <c r="QZP216" s="143"/>
      <c r="QZQ216" s="143"/>
      <c r="QZR216" s="143"/>
      <c r="QZS216" s="143"/>
      <c r="QZT216" s="143"/>
      <c r="QZU216" s="143"/>
      <c r="QZV216" s="143"/>
      <c r="QZW216" s="143"/>
      <c r="QZX216" s="143"/>
      <c r="QZY216" s="143"/>
      <c r="QZZ216" s="143"/>
      <c r="RAA216" s="143"/>
      <c r="RAB216" s="143"/>
      <c r="RAC216" s="143"/>
      <c r="RAD216" s="143"/>
      <c r="RAE216" s="143"/>
      <c r="RAF216" s="143"/>
      <c r="RAG216" s="143"/>
      <c r="RAH216" s="143"/>
      <c r="RAI216" s="143"/>
      <c r="RAJ216" s="143"/>
      <c r="RAK216" s="143"/>
      <c r="RAL216" s="143"/>
      <c r="RAM216" s="143"/>
      <c r="RAN216" s="143"/>
      <c r="RAO216" s="143"/>
      <c r="RAP216" s="143"/>
      <c r="RAQ216" s="143"/>
      <c r="RAR216" s="143"/>
      <c r="RAS216" s="143"/>
      <c r="RAT216" s="143"/>
      <c r="RAU216" s="143"/>
      <c r="RAV216" s="143"/>
      <c r="RAW216" s="143"/>
      <c r="RAX216" s="143"/>
      <c r="RAY216" s="143"/>
      <c r="RAZ216" s="143"/>
      <c r="RBA216" s="143"/>
      <c r="RBB216" s="143"/>
      <c r="RBC216" s="143"/>
      <c r="RBD216" s="143"/>
      <c r="RBE216" s="143"/>
      <c r="RBF216" s="143"/>
      <c r="RBG216" s="143"/>
      <c r="RBH216" s="143"/>
      <c r="RBI216" s="143"/>
      <c r="RBJ216" s="143"/>
      <c r="RBK216" s="143"/>
      <c r="RBL216" s="143"/>
      <c r="RBM216" s="143"/>
      <c r="RBN216" s="143"/>
      <c r="RBO216" s="143"/>
      <c r="RBP216" s="143"/>
      <c r="RBQ216" s="143"/>
      <c r="RBR216" s="143"/>
      <c r="RBS216" s="143"/>
      <c r="RBT216" s="143"/>
      <c r="RBU216" s="143"/>
      <c r="RBV216" s="143"/>
      <c r="RBW216" s="143"/>
      <c r="RBX216" s="143"/>
      <c r="RBY216" s="143"/>
      <c r="RBZ216" s="143"/>
      <c r="RCA216" s="143"/>
      <c r="RCB216" s="143"/>
      <c r="RCC216" s="143"/>
      <c r="RCD216" s="143"/>
      <c r="RCE216" s="143"/>
      <c r="RCF216" s="143"/>
      <c r="RCG216" s="143"/>
      <c r="RCH216" s="143"/>
      <c r="RCI216" s="143"/>
      <c r="RCJ216" s="143"/>
      <c r="RCK216" s="143"/>
      <c r="RCL216" s="143"/>
      <c r="RCM216" s="143"/>
      <c r="RCN216" s="143"/>
      <c r="RCO216" s="143"/>
      <c r="RCP216" s="143"/>
      <c r="RCQ216" s="143"/>
      <c r="RCR216" s="143"/>
      <c r="RCS216" s="143"/>
      <c r="RCT216" s="143"/>
      <c r="RCU216" s="143"/>
      <c r="RCV216" s="143"/>
      <c r="RCW216" s="143"/>
      <c r="RCX216" s="143"/>
      <c r="RCY216" s="143"/>
      <c r="RCZ216" s="143"/>
      <c r="RDA216" s="143"/>
      <c r="RDB216" s="143"/>
      <c r="RDC216" s="143"/>
      <c r="RDD216" s="143"/>
      <c r="RDE216" s="143"/>
      <c r="RDF216" s="143"/>
      <c r="RDG216" s="143"/>
      <c r="RDH216" s="143"/>
      <c r="RDI216" s="143"/>
      <c r="RDJ216" s="143"/>
      <c r="RDK216" s="143"/>
      <c r="RDL216" s="143"/>
      <c r="RDM216" s="143"/>
      <c r="RDN216" s="143"/>
      <c r="RDO216" s="143"/>
      <c r="RDP216" s="143"/>
      <c r="RDQ216" s="143"/>
      <c r="RDR216" s="143"/>
      <c r="RDS216" s="143"/>
      <c r="RDT216" s="143"/>
      <c r="RDU216" s="143"/>
      <c r="RDV216" s="143"/>
      <c r="RDW216" s="143"/>
      <c r="RDX216" s="143"/>
      <c r="RDY216" s="143"/>
      <c r="RDZ216" s="143"/>
      <c r="REA216" s="143"/>
      <c r="REB216" s="143"/>
      <c r="REC216" s="143"/>
      <c r="RED216" s="143"/>
      <c r="REE216" s="143"/>
      <c r="REF216" s="143"/>
      <c r="REG216" s="143"/>
      <c r="REH216" s="143"/>
      <c r="REI216" s="143"/>
      <c r="REJ216" s="143"/>
      <c r="REK216" s="143"/>
      <c r="REL216" s="143"/>
      <c r="REM216" s="143"/>
      <c r="REN216" s="143"/>
      <c r="REO216" s="143"/>
      <c r="REP216" s="143"/>
      <c r="REQ216" s="143"/>
      <c r="RER216" s="143"/>
      <c r="RES216" s="143"/>
      <c r="RET216" s="143"/>
      <c r="REU216" s="143"/>
      <c r="REV216" s="143"/>
      <c r="REW216" s="143"/>
      <c r="REX216" s="143"/>
      <c r="REY216" s="143"/>
      <c r="REZ216" s="143"/>
      <c r="RFA216" s="143"/>
      <c r="RFB216" s="143"/>
      <c r="RFC216" s="143"/>
      <c r="RFD216" s="143"/>
      <c r="RFE216" s="143"/>
      <c r="RFF216" s="143"/>
      <c r="RFG216" s="143"/>
      <c r="RFH216" s="143"/>
      <c r="RFI216" s="143"/>
      <c r="RFJ216" s="143"/>
      <c r="RFK216" s="143"/>
      <c r="RFL216" s="143"/>
      <c r="RFM216" s="143"/>
      <c r="RFN216" s="143"/>
      <c r="RFO216" s="143"/>
      <c r="RFP216" s="143"/>
      <c r="RFQ216" s="143"/>
      <c r="RFR216" s="143"/>
      <c r="RFS216" s="143"/>
      <c r="RFT216" s="143"/>
      <c r="RFU216" s="143"/>
      <c r="RFV216" s="143"/>
      <c r="RFW216" s="143"/>
      <c r="RFX216" s="143"/>
      <c r="RFY216" s="143"/>
      <c r="RFZ216" s="143"/>
      <c r="RGA216" s="143"/>
      <c r="RGB216" s="143"/>
      <c r="RGC216" s="143"/>
      <c r="RGD216" s="143"/>
      <c r="RGE216" s="143"/>
      <c r="RGF216" s="143"/>
      <c r="RGG216" s="143"/>
      <c r="RGH216" s="143"/>
      <c r="RGI216" s="143"/>
      <c r="RGJ216" s="143"/>
      <c r="RGK216" s="143"/>
      <c r="RGL216" s="143"/>
      <c r="RGM216" s="143"/>
      <c r="RGN216" s="143"/>
      <c r="RGO216" s="143"/>
      <c r="RGP216" s="143"/>
      <c r="RGQ216" s="143"/>
      <c r="RGR216" s="143"/>
      <c r="RGS216" s="143"/>
      <c r="RGT216" s="143"/>
      <c r="RGU216" s="143"/>
      <c r="RGV216" s="143"/>
      <c r="RGW216" s="143"/>
      <c r="RGX216" s="143"/>
      <c r="RGY216" s="143"/>
      <c r="RGZ216" s="143"/>
      <c r="RHA216" s="143"/>
      <c r="RHB216" s="143"/>
      <c r="RHC216" s="143"/>
      <c r="RHD216" s="143"/>
      <c r="RHE216" s="143"/>
      <c r="RHF216" s="143"/>
      <c r="RHG216" s="143"/>
      <c r="RHH216" s="143"/>
      <c r="RHI216" s="143"/>
      <c r="RHJ216" s="143"/>
      <c r="RHK216" s="143"/>
      <c r="RHL216" s="143"/>
      <c r="RHM216" s="143"/>
      <c r="RHN216" s="143"/>
      <c r="RHO216" s="143"/>
      <c r="RHP216" s="143"/>
      <c r="RHQ216" s="143"/>
      <c r="RHR216" s="143"/>
      <c r="RHS216" s="143"/>
      <c r="RHT216" s="143"/>
      <c r="RHU216" s="143"/>
      <c r="RHV216" s="143"/>
      <c r="RHW216" s="143"/>
      <c r="RHX216" s="143"/>
      <c r="RHY216" s="143"/>
      <c r="RHZ216" s="143"/>
      <c r="RIA216" s="143"/>
      <c r="RIB216" s="143"/>
      <c r="RIC216" s="143"/>
      <c r="RID216" s="143"/>
      <c r="RIE216" s="143"/>
      <c r="RIF216" s="143"/>
      <c r="RIG216" s="143"/>
      <c r="RIH216" s="143"/>
      <c r="RII216" s="143"/>
      <c r="RIJ216" s="143"/>
      <c r="RIK216" s="143"/>
      <c r="RIL216" s="143"/>
      <c r="RIM216" s="143"/>
      <c r="RIN216" s="143"/>
      <c r="RIO216" s="143"/>
      <c r="RIP216" s="143"/>
      <c r="RIQ216" s="143"/>
      <c r="RIR216" s="143"/>
      <c r="RIS216" s="143"/>
      <c r="RIT216" s="143"/>
      <c r="RIU216" s="143"/>
      <c r="RIV216" s="143"/>
      <c r="RIW216" s="143"/>
      <c r="RIX216" s="143"/>
      <c r="RIY216" s="143"/>
      <c r="RIZ216" s="143"/>
      <c r="RJA216" s="143"/>
      <c r="RJB216" s="143"/>
      <c r="RJC216" s="143"/>
      <c r="RJD216" s="143"/>
      <c r="RJE216" s="143"/>
      <c r="RJF216" s="143"/>
      <c r="RJG216" s="143"/>
      <c r="RJH216" s="143"/>
      <c r="RJI216" s="143"/>
      <c r="RJJ216" s="143"/>
      <c r="RJK216" s="143"/>
      <c r="RJL216" s="143"/>
      <c r="RJM216" s="143"/>
      <c r="RJN216" s="143"/>
      <c r="RJO216" s="143"/>
      <c r="RJP216" s="143"/>
      <c r="RJQ216" s="143"/>
      <c r="RJR216" s="143"/>
      <c r="RJS216" s="143"/>
      <c r="RJT216" s="143"/>
      <c r="RJU216" s="143"/>
      <c r="RJV216" s="143"/>
      <c r="RJW216" s="143"/>
      <c r="RJX216" s="143"/>
      <c r="RJY216" s="143"/>
      <c r="RJZ216" s="143"/>
      <c r="RKA216" s="143"/>
      <c r="RKB216" s="143"/>
      <c r="RKC216" s="143"/>
      <c r="RKD216" s="143"/>
      <c r="RKE216" s="143"/>
      <c r="RKF216" s="143"/>
      <c r="RKG216" s="143"/>
      <c r="RKH216" s="143"/>
      <c r="RKI216" s="143"/>
      <c r="RKJ216" s="143"/>
      <c r="RKK216" s="143"/>
      <c r="RKL216" s="143"/>
      <c r="RKM216" s="143"/>
      <c r="RKN216" s="143"/>
      <c r="RKO216" s="143"/>
      <c r="RKP216" s="143"/>
      <c r="RKQ216" s="143"/>
      <c r="RKR216" s="143"/>
      <c r="RKS216" s="143"/>
      <c r="RKT216" s="143"/>
      <c r="RKU216" s="143"/>
      <c r="RKV216" s="143"/>
      <c r="RKW216" s="143"/>
      <c r="RKX216" s="143"/>
      <c r="RKY216" s="143"/>
      <c r="RKZ216" s="143"/>
      <c r="RLA216" s="143"/>
      <c r="RLB216" s="143"/>
      <c r="RLC216" s="143"/>
      <c r="RLD216" s="143"/>
      <c r="RLE216" s="143"/>
      <c r="RLF216" s="143"/>
      <c r="RLG216" s="143"/>
      <c r="RLH216" s="143"/>
      <c r="RLI216" s="143"/>
      <c r="RLJ216" s="143"/>
      <c r="RLK216" s="143"/>
      <c r="RLL216" s="143"/>
      <c r="RLM216" s="143"/>
      <c r="RLN216" s="143"/>
      <c r="RLO216" s="143"/>
      <c r="RLP216" s="143"/>
      <c r="RLQ216" s="143"/>
      <c r="RLR216" s="143"/>
      <c r="RLS216" s="143"/>
      <c r="RLT216" s="143"/>
      <c r="RLU216" s="143"/>
      <c r="RLV216" s="143"/>
      <c r="RLW216" s="143"/>
      <c r="RLX216" s="143"/>
      <c r="RLY216" s="143"/>
      <c r="RLZ216" s="143"/>
      <c r="RMA216" s="143"/>
      <c r="RMB216" s="143"/>
      <c r="RMC216" s="143"/>
      <c r="RMD216" s="143"/>
      <c r="RME216" s="143"/>
      <c r="RMF216" s="143"/>
      <c r="RMG216" s="143"/>
      <c r="RMH216" s="143"/>
      <c r="RMI216" s="143"/>
      <c r="RMJ216" s="143"/>
      <c r="RMK216" s="143"/>
      <c r="RML216" s="143"/>
      <c r="RMM216" s="143"/>
      <c r="RMN216" s="143"/>
      <c r="RMO216" s="143"/>
      <c r="RMP216" s="143"/>
      <c r="RMQ216" s="143"/>
      <c r="RMR216" s="143"/>
      <c r="RMS216" s="143"/>
      <c r="RMT216" s="143"/>
      <c r="RMU216" s="143"/>
      <c r="RMV216" s="143"/>
      <c r="RMW216" s="143"/>
      <c r="RMX216" s="143"/>
      <c r="RMY216" s="143"/>
      <c r="RMZ216" s="143"/>
      <c r="RNA216" s="143"/>
      <c r="RNB216" s="143"/>
      <c r="RNC216" s="143"/>
      <c r="RND216" s="143"/>
      <c r="RNE216" s="143"/>
      <c r="RNF216" s="143"/>
      <c r="RNG216" s="143"/>
      <c r="RNH216" s="143"/>
      <c r="RNI216" s="143"/>
      <c r="RNJ216" s="143"/>
      <c r="RNK216" s="143"/>
      <c r="RNL216" s="143"/>
      <c r="RNM216" s="143"/>
      <c r="RNN216" s="143"/>
      <c r="RNO216" s="143"/>
      <c r="RNP216" s="143"/>
      <c r="RNQ216" s="143"/>
      <c r="RNR216" s="143"/>
      <c r="RNS216" s="143"/>
      <c r="RNT216" s="143"/>
      <c r="RNU216" s="143"/>
      <c r="RNV216" s="143"/>
      <c r="RNW216" s="143"/>
      <c r="RNX216" s="143"/>
      <c r="RNY216" s="143"/>
      <c r="RNZ216" s="143"/>
      <c r="ROA216" s="143"/>
      <c r="ROB216" s="143"/>
      <c r="ROC216" s="143"/>
      <c r="ROD216" s="143"/>
      <c r="ROE216" s="143"/>
      <c r="ROF216" s="143"/>
      <c r="ROG216" s="143"/>
      <c r="ROH216" s="143"/>
      <c r="ROI216" s="143"/>
      <c r="ROJ216" s="143"/>
      <c r="ROK216" s="143"/>
      <c r="ROL216" s="143"/>
      <c r="ROM216" s="143"/>
      <c r="RON216" s="143"/>
      <c r="ROO216" s="143"/>
      <c r="ROP216" s="143"/>
      <c r="ROQ216" s="143"/>
      <c r="ROR216" s="143"/>
      <c r="ROS216" s="143"/>
      <c r="ROT216" s="143"/>
      <c r="ROU216" s="143"/>
      <c r="ROV216" s="143"/>
      <c r="ROW216" s="143"/>
      <c r="ROX216" s="143"/>
      <c r="ROY216" s="143"/>
      <c r="ROZ216" s="143"/>
      <c r="RPA216" s="143"/>
      <c r="RPB216" s="143"/>
      <c r="RPC216" s="143"/>
      <c r="RPD216" s="143"/>
      <c r="RPE216" s="143"/>
      <c r="RPF216" s="143"/>
      <c r="RPG216" s="143"/>
      <c r="RPH216" s="143"/>
      <c r="RPI216" s="143"/>
      <c r="RPJ216" s="143"/>
      <c r="RPK216" s="143"/>
      <c r="RPL216" s="143"/>
      <c r="RPM216" s="143"/>
      <c r="RPN216" s="143"/>
      <c r="RPO216" s="143"/>
      <c r="RPP216" s="143"/>
      <c r="RPQ216" s="143"/>
      <c r="RPR216" s="143"/>
      <c r="RPS216" s="143"/>
      <c r="RPT216" s="143"/>
      <c r="RPU216" s="143"/>
      <c r="RPV216" s="143"/>
      <c r="RPW216" s="143"/>
      <c r="RPX216" s="143"/>
      <c r="RPY216" s="143"/>
      <c r="RPZ216" s="143"/>
      <c r="RQA216" s="143"/>
      <c r="RQB216" s="143"/>
      <c r="RQC216" s="143"/>
      <c r="RQD216" s="143"/>
      <c r="RQE216" s="143"/>
      <c r="RQF216" s="143"/>
      <c r="RQG216" s="143"/>
      <c r="RQH216" s="143"/>
      <c r="RQI216" s="143"/>
      <c r="RQJ216" s="143"/>
      <c r="RQK216" s="143"/>
      <c r="RQL216" s="143"/>
      <c r="RQM216" s="143"/>
      <c r="RQN216" s="143"/>
      <c r="RQO216" s="143"/>
      <c r="RQP216" s="143"/>
      <c r="RQQ216" s="143"/>
      <c r="RQR216" s="143"/>
      <c r="RQS216" s="143"/>
      <c r="RQT216" s="143"/>
      <c r="RQU216" s="143"/>
      <c r="RQV216" s="143"/>
      <c r="RQW216" s="143"/>
      <c r="RQX216" s="143"/>
      <c r="RQY216" s="143"/>
      <c r="RQZ216" s="143"/>
      <c r="RRA216" s="143"/>
      <c r="RRB216" s="143"/>
      <c r="RRC216" s="143"/>
      <c r="RRD216" s="143"/>
      <c r="RRE216" s="143"/>
      <c r="RRF216" s="143"/>
      <c r="RRG216" s="143"/>
      <c r="RRH216" s="143"/>
      <c r="RRI216" s="143"/>
      <c r="RRJ216" s="143"/>
      <c r="RRK216" s="143"/>
      <c r="RRL216" s="143"/>
      <c r="RRM216" s="143"/>
      <c r="RRN216" s="143"/>
      <c r="RRO216" s="143"/>
      <c r="RRP216" s="143"/>
      <c r="RRQ216" s="143"/>
      <c r="RRR216" s="143"/>
      <c r="RRS216" s="143"/>
      <c r="RRT216" s="143"/>
      <c r="RRU216" s="143"/>
      <c r="RRV216" s="143"/>
      <c r="RRW216" s="143"/>
      <c r="RRX216" s="143"/>
      <c r="RRY216" s="143"/>
      <c r="RRZ216" s="143"/>
      <c r="RSA216" s="143"/>
      <c r="RSB216" s="143"/>
      <c r="RSC216" s="143"/>
      <c r="RSD216" s="143"/>
      <c r="RSE216" s="143"/>
      <c r="RSF216" s="143"/>
      <c r="RSG216" s="143"/>
      <c r="RSH216" s="143"/>
      <c r="RSI216" s="143"/>
      <c r="RSJ216" s="143"/>
      <c r="RSK216" s="143"/>
      <c r="RSL216" s="143"/>
      <c r="RSM216" s="143"/>
      <c r="RSN216" s="143"/>
      <c r="RSO216" s="143"/>
      <c r="RSP216" s="143"/>
      <c r="RSQ216" s="143"/>
      <c r="RSR216" s="143"/>
      <c r="RSS216" s="143"/>
      <c r="RST216" s="143"/>
      <c r="RSU216" s="143"/>
      <c r="RSV216" s="143"/>
      <c r="RSW216" s="143"/>
      <c r="RSX216" s="143"/>
      <c r="RSY216" s="143"/>
      <c r="RSZ216" s="143"/>
      <c r="RTA216" s="143"/>
      <c r="RTB216" s="143"/>
      <c r="RTC216" s="143"/>
      <c r="RTD216" s="143"/>
      <c r="RTE216" s="143"/>
      <c r="RTF216" s="143"/>
      <c r="RTG216" s="143"/>
      <c r="RTH216" s="143"/>
      <c r="RTI216" s="143"/>
      <c r="RTJ216" s="143"/>
      <c r="RTK216" s="143"/>
      <c r="RTL216" s="143"/>
      <c r="RTM216" s="143"/>
      <c r="RTN216" s="143"/>
      <c r="RTO216" s="143"/>
      <c r="RTP216" s="143"/>
      <c r="RTQ216" s="143"/>
      <c r="RTR216" s="143"/>
      <c r="RTS216" s="143"/>
      <c r="RTT216" s="143"/>
      <c r="RTU216" s="143"/>
      <c r="RTV216" s="143"/>
      <c r="RTW216" s="143"/>
      <c r="RTX216" s="143"/>
      <c r="RTY216" s="143"/>
      <c r="RTZ216" s="143"/>
      <c r="RUA216" s="143"/>
      <c r="RUB216" s="143"/>
      <c r="RUC216" s="143"/>
      <c r="RUD216" s="143"/>
      <c r="RUE216" s="143"/>
      <c r="RUF216" s="143"/>
      <c r="RUG216" s="143"/>
      <c r="RUH216" s="143"/>
      <c r="RUI216" s="143"/>
      <c r="RUJ216" s="143"/>
      <c r="RUK216" s="143"/>
      <c r="RUL216" s="143"/>
      <c r="RUM216" s="143"/>
      <c r="RUN216" s="143"/>
      <c r="RUO216" s="143"/>
      <c r="RUP216" s="143"/>
      <c r="RUQ216" s="143"/>
      <c r="RUR216" s="143"/>
      <c r="RUS216" s="143"/>
      <c r="RUT216" s="143"/>
      <c r="RUU216" s="143"/>
      <c r="RUV216" s="143"/>
      <c r="RUW216" s="143"/>
      <c r="RUX216" s="143"/>
      <c r="RUY216" s="143"/>
      <c r="RUZ216" s="143"/>
      <c r="RVA216" s="143"/>
      <c r="RVB216" s="143"/>
      <c r="RVC216" s="143"/>
      <c r="RVD216" s="143"/>
      <c r="RVE216" s="143"/>
      <c r="RVF216" s="143"/>
      <c r="RVG216" s="143"/>
      <c r="RVH216" s="143"/>
      <c r="RVI216" s="143"/>
      <c r="RVJ216" s="143"/>
      <c r="RVK216" s="143"/>
      <c r="RVL216" s="143"/>
      <c r="RVM216" s="143"/>
      <c r="RVN216" s="143"/>
      <c r="RVO216" s="143"/>
      <c r="RVP216" s="143"/>
      <c r="RVQ216" s="143"/>
      <c r="RVR216" s="143"/>
      <c r="RVS216" s="143"/>
      <c r="RVT216" s="143"/>
      <c r="RVU216" s="143"/>
      <c r="RVV216" s="143"/>
      <c r="RVW216" s="143"/>
      <c r="RVX216" s="143"/>
      <c r="RVY216" s="143"/>
      <c r="RVZ216" s="143"/>
      <c r="RWA216" s="143"/>
      <c r="RWB216" s="143"/>
      <c r="RWC216" s="143"/>
      <c r="RWD216" s="143"/>
      <c r="RWE216" s="143"/>
      <c r="RWF216" s="143"/>
      <c r="RWG216" s="143"/>
      <c r="RWH216" s="143"/>
      <c r="RWI216" s="143"/>
      <c r="RWJ216" s="143"/>
      <c r="RWK216" s="143"/>
      <c r="RWL216" s="143"/>
      <c r="RWM216" s="143"/>
      <c r="RWN216" s="143"/>
      <c r="RWO216" s="143"/>
      <c r="RWP216" s="143"/>
      <c r="RWQ216" s="143"/>
      <c r="RWR216" s="143"/>
      <c r="RWS216" s="143"/>
      <c r="RWT216" s="143"/>
      <c r="RWU216" s="143"/>
      <c r="RWV216" s="143"/>
      <c r="RWW216" s="143"/>
      <c r="RWX216" s="143"/>
      <c r="RWY216" s="143"/>
      <c r="RWZ216" s="143"/>
      <c r="RXA216" s="143"/>
      <c r="RXB216" s="143"/>
      <c r="RXC216" s="143"/>
      <c r="RXD216" s="143"/>
      <c r="RXE216" s="143"/>
      <c r="RXF216" s="143"/>
      <c r="RXG216" s="143"/>
      <c r="RXH216" s="143"/>
      <c r="RXI216" s="143"/>
      <c r="RXJ216" s="143"/>
      <c r="RXK216" s="143"/>
      <c r="RXL216" s="143"/>
      <c r="RXM216" s="143"/>
      <c r="RXN216" s="143"/>
      <c r="RXO216" s="143"/>
      <c r="RXP216" s="143"/>
      <c r="RXQ216" s="143"/>
      <c r="RXR216" s="143"/>
      <c r="RXS216" s="143"/>
      <c r="RXT216" s="143"/>
      <c r="RXU216" s="143"/>
      <c r="RXV216" s="143"/>
      <c r="RXW216" s="143"/>
      <c r="RXX216" s="143"/>
      <c r="RXY216" s="143"/>
      <c r="RXZ216" s="143"/>
      <c r="RYA216" s="143"/>
      <c r="RYB216" s="143"/>
      <c r="RYC216" s="143"/>
      <c r="RYD216" s="143"/>
      <c r="RYE216" s="143"/>
      <c r="RYF216" s="143"/>
      <c r="RYG216" s="143"/>
      <c r="RYH216" s="143"/>
      <c r="RYI216" s="143"/>
      <c r="RYJ216" s="143"/>
      <c r="RYK216" s="143"/>
      <c r="RYL216" s="143"/>
      <c r="RYM216" s="143"/>
      <c r="RYN216" s="143"/>
      <c r="RYO216" s="143"/>
      <c r="RYP216" s="143"/>
      <c r="RYQ216" s="143"/>
      <c r="RYR216" s="143"/>
      <c r="RYS216" s="143"/>
      <c r="RYT216" s="143"/>
      <c r="RYU216" s="143"/>
      <c r="RYV216" s="143"/>
      <c r="RYW216" s="143"/>
      <c r="RYX216" s="143"/>
      <c r="RYY216" s="143"/>
      <c r="RYZ216" s="143"/>
      <c r="RZA216" s="143"/>
      <c r="RZB216" s="143"/>
      <c r="RZC216" s="143"/>
      <c r="RZD216" s="143"/>
      <c r="RZE216" s="143"/>
      <c r="RZF216" s="143"/>
      <c r="RZG216" s="143"/>
      <c r="RZH216" s="143"/>
      <c r="RZI216" s="143"/>
      <c r="RZJ216" s="143"/>
      <c r="RZK216" s="143"/>
      <c r="RZL216" s="143"/>
      <c r="RZM216" s="143"/>
      <c r="RZN216" s="143"/>
      <c r="RZO216" s="143"/>
      <c r="RZP216" s="143"/>
      <c r="RZQ216" s="143"/>
      <c r="RZR216" s="143"/>
      <c r="RZS216" s="143"/>
      <c r="RZT216" s="143"/>
      <c r="RZU216" s="143"/>
      <c r="RZV216" s="143"/>
      <c r="RZW216" s="143"/>
      <c r="RZX216" s="143"/>
      <c r="RZY216" s="143"/>
      <c r="RZZ216" s="143"/>
      <c r="SAA216" s="143"/>
      <c r="SAB216" s="143"/>
      <c r="SAC216" s="143"/>
      <c r="SAD216" s="143"/>
      <c r="SAE216" s="143"/>
      <c r="SAF216" s="143"/>
      <c r="SAG216" s="143"/>
      <c r="SAH216" s="143"/>
      <c r="SAI216" s="143"/>
      <c r="SAJ216" s="143"/>
      <c r="SAK216" s="143"/>
      <c r="SAL216" s="143"/>
      <c r="SAM216" s="143"/>
      <c r="SAN216" s="143"/>
      <c r="SAO216" s="143"/>
      <c r="SAP216" s="143"/>
      <c r="SAQ216" s="143"/>
      <c r="SAR216" s="143"/>
      <c r="SAS216" s="143"/>
      <c r="SAT216" s="143"/>
      <c r="SAU216" s="143"/>
      <c r="SAV216" s="143"/>
      <c r="SAW216" s="143"/>
      <c r="SAX216" s="143"/>
      <c r="SAY216" s="143"/>
      <c r="SAZ216" s="143"/>
      <c r="SBA216" s="143"/>
      <c r="SBB216" s="143"/>
      <c r="SBC216" s="143"/>
      <c r="SBD216" s="143"/>
      <c r="SBE216" s="143"/>
      <c r="SBF216" s="143"/>
      <c r="SBG216" s="143"/>
      <c r="SBH216" s="143"/>
      <c r="SBI216" s="143"/>
      <c r="SBJ216" s="143"/>
      <c r="SBK216" s="143"/>
      <c r="SBL216" s="143"/>
      <c r="SBM216" s="143"/>
      <c r="SBN216" s="143"/>
      <c r="SBO216" s="143"/>
      <c r="SBP216" s="143"/>
      <c r="SBQ216" s="143"/>
      <c r="SBR216" s="143"/>
      <c r="SBS216" s="143"/>
      <c r="SBT216" s="143"/>
      <c r="SBU216" s="143"/>
      <c r="SBV216" s="143"/>
      <c r="SBW216" s="143"/>
      <c r="SBX216" s="143"/>
      <c r="SBY216" s="143"/>
      <c r="SBZ216" s="143"/>
      <c r="SCA216" s="143"/>
      <c r="SCB216" s="143"/>
      <c r="SCC216" s="143"/>
      <c r="SCD216" s="143"/>
      <c r="SCE216" s="143"/>
      <c r="SCF216" s="143"/>
      <c r="SCG216" s="143"/>
      <c r="SCH216" s="143"/>
      <c r="SCI216" s="143"/>
      <c r="SCJ216" s="143"/>
      <c r="SCK216" s="143"/>
      <c r="SCL216" s="143"/>
      <c r="SCM216" s="143"/>
      <c r="SCN216" s="143"/>
      <c r="SCO216" s="143"/>
      <c r="SCP216" s="143"/>
      <c r="SCQ216" s="143"/>
      <c r="SCR216" s="143"/>
      <c r="SCS216" s="143"/>
      <c r="SCT216" s="143"/>
      <c r="SCU216" s="143"/>
      <c r="SCV216" s="143"/>
      <c r="SCW216" s="143"/>
      <c r="SCX216" s="143"/>
      <c r="SCY216" s="143"/>
      <c r="SCZ216" s="143"/>
      <c r="SDA216" s="143"/>
      <c r="SDB216" s="143"/>
      <c r="SDC216" s="143"/>
      <c r="SDD216" s="143"/>
      <c r="SDE216" s="143"/>
      <c r="SDF216" s="143"/>
      <c r="SDG216" s="143"/>
      <c r="SDH216" s="143"/>
      <c r="SDI216" s="143"/>
      <c r="SDJ216" s="143"/>
      <c r="SDK216" s="143"/>
      <c r="SDL216" s="143"/>
      <c r="SDM216" s="143"/>
      <c r="SDN216" s="143"/>
      <c r="SDO216" s="143"/>
      <c r="SDP216" s="143"/>
      <c r="SDQ216" s="143"/>
      <c r="SDR216" s="143"/>
      <c r="SDS216" s="143"/>
      <c r="SDT216" s="143"/>
      <c r="SDU216" s="143"/>
      <c r="SDV216" s="143"/>
      <c r="SDW216" s="143"/>
      <c r="SDX216" s="143"/>
      <c r="SDY216" s="143"/>
      <c r="SDZ216" s="143"/>
      <c r="SEA216" s="143"/>
      <c r="SEB216" s="143"/>
      <c r="SEC216" s="143"/>
      <c r="SED216" s="143"/>
      <c r="SEE216" s="143"/>
      <c r="SEF216" s="143"/>
      <c r="SEG216" s="143"/>
      <c r="SEH216" s="143"/>
      <c r="SEI216" s="143"/>
      <c r="SEJ216" s="143"/>
      <c r="SEK216" s="143"/>
      <c r="SEL216" s="143"/>
      <c r="SEM216" s="143"/>
      <c r="SEN216" s="143"/>
      <c r="SEO216" s="143"/>
      <c r="SEP216" s="143"/>
      <c r="SEQ216" s="143"/>
      <c r="SER216" s="143"/>
      <c r="SES216" s="143"/>
      <c r="SET216" s="143"/>
      <c r="SEU216" s="143"/>
      <c r="SEV216" s="143"/>
      <c r="SEW216" s="143"/>
      <c r="SEX216" s="143"/>
      <c r="SEY216" s="143"/>
      <c r="SEZ216" s="143"/>
      <c r="SFA216" s="143"/>
      <c r="SFB216" s="143"/>
      <c r="SFC216" s="143"/>
      <c r="SFD216" s="143"/>
      <c r="SFE216" s="143"/>
      <c r="SFF216" s="143"/>
      <c r="SFG216" s="143"/>
      <c r="SFH216" s="143"/>
      <c r="SFI216" s="143"/>
      <c r="SFJ216" s="143"/>
      <c r="SFK216" s="143"/>
      <c r="SFL216" s="143"/>
      <c r="SFM216" s="143"/>
      <c r="SFN216" s="143"/>
      <c r="SFO216" s="143"/>
      <c r="SFP216" s="143"/>
      <c r="SFQ216" s="143"/>
      <c r="SFR216" s="143"/>
      <c r="SFS216" s="143"/>
      <c r="SFT216" s="143"/>
      <c r="SFU216" s="143"/>
      <c r="SFV216" s="143"/>
      <c r="SFW216" s="143"/>
      <c r="SFX216" s="143"/>
      <c r="SFY216" s="143"/>
      <c r="SFZ216" s="143"/>
      <c r="SGA216" s="143"/>
      <c r="SGB216" s="143"/>
      <c r="SGC216" s="143"/>
      <c r="SGD216" s="143"/>
      <c r="SGE216" s="143"/>
      <c r="SGF216" s="143"/>
      <c r="SGG216" s="143"/>
      <c r="SGH216" s="143"/>
      <c r="SGI216" s="143"/>
      <c r="SGJ216" s="143"/>
      <c r="SGK216" s="143"/>
      <c r="SGL216" s="143"/>
      <c r="SGM216" s="143"/>
      <c r="SGN216" s="143"/>
      <c r="SGO216" s="143"/>
      <c r="SGP216" s="143"/>
      <c r="SGQ216" s="143"/>
      <c r="SGR216" s="143"/>
      <c r="SGS216" s="143"/>
      <c r="SGT216" s="143"/>
      <c r="SGU216" s="143"/>
      <c r="SGV216" s="143"/>
      <c r="SGW216" s="143"/>
      <c r="SGX216" s="143"/>
      <c r="SGY216" s="143"/>
      <c r="SGZ216" s="143"/>
      <c r="SHA216" s="143"/>
      <c r="SHB216" s="143"/>
      <c r="SHC216" s="143"/>
      <c r="SHD216" s="143"/>
      <c r="SHE216" s="143"/>
      <c r="SHF216" s="143"/>
      <c r="SHG216" s="143"/>
      <c r="SHH216" s="143"/>
      <c r="SHI216" s="143"/>
      <c r="SHJ216" s="143"/>
      <c r="SHK216" s="143"/>
      <c r="SHL216" s="143"/>
      <c r="SHM216" s="143"/>
      <c r="SHN216" s="143"/>
      <c r="SHO216" s="143"/>
      <c r="SHP216" s="143"/>
      <c r="SHQ216" s="143"/>
      <c r="SHR216" s="143"/>
      <c r="SHS216" s="143"/>
      <c r="SHT216" s="143"/>
      <c r="SHU216" s="143"/>
      <c r="SHV216" s="143"/>
      <c r="SHW216" s="143"/>
      <c r="SHX216" s="143"/>
      <c r="SHY216" s="143"/>
      <c r="SHZ216" s="143"/>
      <c r="SIA216" s="143"/>
      <c r="SIB216" s="143"/>
      <c r="SIC216" s="143"/>
      <c r="SID216" s="143"/>
      <c r="SIE216" s="143"/>
      <c r="SIF216" s="143"/>
      <c r="SIG216" s="143"/>
      <c r="SIH216" s="143"/>
      <c r="SII216" s="143"/>
      <c r="SIJ216" s="143"/>
      <c r="SIK216" s="143"/>
      <c r="SIL216" s="143"/>
      <c r="SIM216" s="143"/>
      <c r="SIN216" s="143"/>
      <c r="SIO216" s="143"/>
      <c r="SIP216" s="143"/>
      <c r="SIQ216" s="143"/>
      <c r="SIR216" s="143"/>
      <c r="SIS216" s="143"/>
      <c r="SIT216" s="143"/>
      <c r="SIU216" s="143"/>
      <c r="SIV216" s="143"/>
      <c r="SIW216" s="143"/>
      <c r="SIX216" s="143"/>
      <c r="SIY216" s="143"/>
      <c r="SIZ216" s="143"/>
      <c r="SJA216" s="143"/>
      <c r="SJB216" s="143"/>
      <c r="SJC216" s="143"/>
      <c r="SJD216" s="143"/>
      <c r="SJE216" s="143"/>
      <c r="SJF216" s="143"/>
      <c r="SJG216" s="143"/>
      <c r="SJH216" s="143"/>
      <c r="SJI216" s="143"/>
      <c r="SJJ216" s="143"/>
      <c r="SJK216" s="143"/>
      <c r="SJL216" s="143"/>
      <c r="SJM216" s="143"/>
      <c r="SJN216" s="143"/>
      <c r="SJO216" s="143"/>
      <c r="SJP216" s="143"/>
      <c r="SJQ216" s="143"/>
      <c r="SJR216" s="143"/>
      <c r="SJS216" s="143"/>
      <c r="SJT216" s="143"/>
      <c r="SJU216" s="143"/>
      <c r="SJV216" s="143"/>
      <c r="SJW216" s="143"/>
      <c r="SJX216" s="143"/>
      <c r="SJY216" s="143"/>
      <c r="SJZ216" s="143"/>
      <c r="SKA216" s="143"/>
      <c r="SKB216" s="143"/>
      <c r="SKC216" s="143"/>
      <c r="SKD216" s="143"/>
      <c r="SKE216" s="143"/>
      <c r="SKF216" s="143"/>
      <c r="SKG216" s="143"/>
      <c r="SKH216" s="143"/>
      <c r="SKI216" s="143"/>
      <c r="SKJ216" s="143"/>
      <c r="SKK216" s="143"/>
      <c r="SKL216" s="143"/>
      <c r="SKM216" s="143"/>
      <c r="SKN216" s="143"/>
      <c r="SKO216" s="143"/>
      <c r="SKP216" s="143"/>
      <c r="SKQ216" s="143"/>
      <c r="SKR216" s="143"/>
      <c r="SKS216" s="143"/>
      <c r="SKT216" s="143"/>
      <c r="SKU216" s="143"/>
      <c r="SKV216" s="143"/>
      <c r="SKW216" s="143"/>
      <c r="SKX216" s="143"/>
      <c r="SKY216" s="143"/>
      <c r="SKZ216" s="143"/>
      <c r="SLA216" s="143"/>
      <c r="SLB216" s="143"/>
      <c r="SLC216" s="143"/>
      <c r="SLD216" s="143"/>
      <c r="SLE216" s="143"/>
      <c r="SLF216" s="143"/>
      <c r="SLG216" s="143"/>
      <c r="SLH216" s="143"/>
      <c r="SLI216" s="143"/>
      <c r="SLJ216" s="143"/>
      <c r="SLK216" s="143"/>
      <c r="SLL216" s="143"/>
      <c r="SLM216" s="143"/>
      <c r="SLN216" s="143"/>
      <c r="SLO216" s="143"/>
      <c r="SLP216" s="143"/>
      <c r="SLQ216" s="143"/>
      <c r="SLR216" s="143"/>
      <c r="SLS216" s="143"/>
      <c r="SLT216" s="143"/>
      <c r="SLU216" s="143"/>
      <c r="SLV216" s="143"/>
      <c r="SLW216" s="143"/>
      <c r="SLX216" s="143"/>
      <c r="SLY216" s="143"/>
      <c r="SLZ216" s="143"/>
      <c r="SMA216" s="143"/>
      <c r="SMB216" s="143"/>
      <c r="SMC216" s="143"/>
      <c r="SMD216" s="143"/>
      <c r="SME216" s="143"/>
      <c r="SMF216" s="143"/>
      <c r="SMG216" s="143"/>
      <c r="SMH216" s="143"/>
      <c r="SMI216" s="143"/>
      <c r="SMJ216" s="143"/>
      <c r="SMK216" s="143"/>
      <c r="SML216" s="143"/>
      <c r="SMM216" s="143"/>
      <c r="SMN216" s="143"/>
      <c r="SMO216" s="143"/>
      <c r="SMP216" s="143"/>
      <c r="SMQ216" s="143"/>
      <c r="SMR216" s="143"/>
      <c r="SMS216" s="143"/>
      <c r="SMT216" s="143"/>
      <c r="SMU216" s="143"/>
      <c r="SMV216" s="143"/>
      <c r="SMW216" s="143"/>
      <c r="SMX216" s="143"/>
      <c r="SMY216" s="143"/>
      <c r="SMZ216" s="143"/>
      <c r="SNA216" s="143"/>
      <c r="SNB216" s="143"/>
      <c r="SNC216" s="143"/>
      <c r="SND216" s="143"/>
      <c r="SNE216" s="143"/>
      <c r="SNF216" s="143"/>
      <c r="SNG216" s="143"/>
      <c r="SNH216" s="143"/>
      <c r="SNI216" s="143"/>
      <c r="SNJ216" s="143"/>
      <c r="SNK216" s="143"/>
      <c r="SNL216" s="143"/>
      <c r="SNM216" s="143"/>
      <c r="SNN216" s="143"/>
      <c r="SNO216" s="143"/>
      <c r="SNP216" s="143"/>
      <c r="SNQ216" s="143"/>
      <c r="SNR216" s="143"/>
      <c r="SNS216" s="143"/>
      <c r="SNT216" s="143"/>
      <c r="SNU216" s="143"/>
      <c r="SNV216" s="143"/>
      <c r="SNW216" s="143"/>
      <c r="SNX216" s="143"/>
      <c r="SNY216" s="143"/>
      <c r="SNZ216" s="143"/>
      <c r="SOA216" s="143"/>
      <c r="SOB216" s="143"/>
      <c r="SOC216" s="143"/>
      <c r="SOD216" s="143"/>
      <c r="SOE216" s="143"/>
      <c r="SOF216" s="143"/>
      <c r="SOG216" s="143"/>
      <c r="SOH216" s="143"/>
      <c r="SOI216" s="143"/>
      <c r="SOJ216" s="143"/>
      <c r="SOK216" s="143"/>
      <c r="SOL216" s="143"/>
      <c r="SOM216" s="143"/>
      <c r="SON216" s="143"/>
      <c r="SOO216" s="143"/>
      <c r="SOP216" s="143"/>
      <c r="SOQ216" s="143"/>
      <c r="SOR216" s="143"/>
      <c r="SOS216" s="143"/>
      <c r="SOT216" s="143"/>
      <c r="SOU216" s="143"/>
      <c r="SOV216" s="143"/>
      <c r="SOW216" s="143"/>
      <c r="SOX216" s="143"/>
      <c r="SOY216" s="143"/>
      <c r="SOZ216" s="143"/>
      <c r="SPA216" s="143"/>
      <c r="SPB216" s="143"/>
      <c r="SPC216" s="143"/>
      <c r="SPD216" s="143"/>
      <c r="SPE216" s="143"/>
      <c r="SPF216" s="143"/>
      <c r="SPG216" s="143"/>
      <c r="SPH216" s="143"/>
      <c r="SPI216" s="143"/>
      <c r="SPJ216" s="143"/>
      <c r="SPK216" s="143"/>
      <c r="SPL216" s="143"/>
      <c r="SPM216" s="143"/>
      <c r="SPN216" s="143"/>
      <c r="SPO216" s="143"/>
      <c r="SPP216" s="143"/>
      <c r="SPQ216" s="143"/>
      <c r="SPR216" s="143"/>
      <c r="SPS216" s="143"/>
      <c r="SPT216" s="143"/>
      <c r="SPU216" s="143"/>
      <c r="SPV216" s="143"/>
      <c r="SPW216" s="143"/>
      <c r="SPX216" s="143"/>
      <c r="SPY216" s="143"/>
      <c r="SPZ216" s="143"/>
      <c r="SQA216" s="143"/>
      <c r="SQB216" s="143"/>
      <c r="SQC216" s="143"/>
      <c r="SQD216" s="143"/>
      <c r="SQE216" s="143"/>
      <c r="SQF216" s="143"/>
      <c r="SQG216" s="143"/>
      <c r="SQH216" s="143"/>
      <c r="SQI216" s="143"/>
      <c r="SQJ216" s="143"/>
      <c r="SQK216" s="143"/>
      <c r="SQL216" s="143"/>
      <c r="SQM216" s="143"/>
      <c r="SQN216" s="143"/>
      <c r="SQO216" s="143"/>
      <c r="SQP216" s="143"/>
      <c r="SQQ216" s="143"/>
      <c r="SQR216" s="143"/>
      <c r="SQS216" s="143"/>
      <c r="SQT216" s="143"/>
      <c r="SQU216" s="143"/>
      <c r="SQV216" s="143"/>
      <c r="SQW216" s="143"/>
      <c r="SQX216" s="143"/>
      <c r="SQY216" s="143"/>
      <c r="SQZ216" s="143"/>
      <c r="SRA216" s="143"/>
      <c r="SRB216" s="143"/>
      <c r="SRC216" s="143"/>
      <c r="SRD216" s="143"/>
      <c r="SRE216" s="143"/>
      <c r="SRF216" s="143"/>
      <c r="SRG216" s="143"/>
      <c r="SRH216" s="143"/>
      <c r="SRI216" s="143"/>
      <c r="SRJ216" s="143"/>
      <c r="SRK216" s="143"/>
      <c r="SRL216" s="143"/>
      <c r="SRM216" s="143"/>
      <c r="SRN216" s="143"/>
      <c r="SRO216" s="143"/>
      <c r="SRP216" s="143"/>
      <c r="SRQ216" s="143"/>
      <c r="SRR216" s="143"/>
      <c r="SRS216" s="143"/>
      <c r="SRT216" s="143"/>
      <c r="SRU216" s="143"/>
      <c r="SRV216" s="143"/>
      <c r="SRW216" s="143"/>
      <c r="SRX216" s="143"/>
      <c r="SRY216" s="143"/>
      <c r="SRZ216" s="143"/>
      <c r="SSA216" s="143"/>
      <c r="SSB216" s="143"/>
      <c r="SSC216" s="143"/>
      <c r="SSD216" s="143"/>
      <c r="SSE216" s="143"/>
      <c r="SSF216" s="143"/>
      <c r="SSG216" s="143"/>
      <c r="SSH216" s="143"/>
      <c r="SSI216" s="143"/>
      <c r="SSJ216" s="143"/>
      <c r="SSK216" s="143"/>
      <c r="SSL216" s="143"/>
      <c r="SSM216" s="143"/>
      <c r="SSN216" s="143"/>
      <c r="SSO216" s="143"/>
      <c r="SSP216" s="143"/>
      <c r="SSQ216" s="143"/>
      <c r="SSR216" s="143"/>
      <c r="SSS216" s="143"/>
      <c r="SST216" s="143"/>
      <c r="SSU216" s="143"/>
      <c r="SSV216" s="143"/>
      <c r="SSW216" s="143"/>
      <c r="SSX216" s="143"/>
      <c r="SSY216" s="143"/>
      <c r="SSZ216" s="143"/>
      <c r="STA216" s="143"/>
      <c r="STB216" s="143"/>
      <c r="STC216" s="143"/>
      <c r="STD216" s="143"/>
      <c r="STE216" s="143"/>
      <c r="STF216" s="143"/>
      <c r="STG216" s="143"/>
      <c r="STH216" s="143"/>
      <c r="STI216" s="143"/>
      <c r="STJ216" s="143"/>
      <c r="STK216" s="143"/>
      <c r="STL216" s="143"/>
      <c r="STM216" s="143"/>
      <c r="STN216" s="143"/>
      <c r="STO216" s="143"/>
      <c r="STP216" s="143"/>
      <c r="STQ216" s="143"/>
      <c r="STR216" s="143"/>
      <c r="STS216" s="143"/>
      <c r="STT216" s="143"/>
      <c r="STU216" s="143"/>
      <c r="STV216" s="143"/>
      <c r="STW216" s="143"/>
      <c r="STX216" s="143"/>
      <c r="STY216" s="143"/>
      <c r="STZ216" s="143"/>
      <c r="SUA216" s="143"/>
      <c r="SUB216" s="143"/>
      <c r="SUC216" s="143"/>
      <c r="SUD216" s="143"/>
      <c r="SUE216" s="143"/>
      <c r="SUF216" s="143"/>
      <c r="SUG216" s="143"/>
      <c r="SUH216" s="143"/>
      <c r="SUI216" s="143"/>
      <c r="SUJ216" s="143"/>
      <c r="SUK216" s="143"/>
      <c r="SUL216" s="143"/>
      <c r="SUM216" s="143"/>
      <c r="SUN216" s="143"/>
      <c r="SUO216" s="143"/>
      <c r="SUP216" s="143"/>
      <c r="SUQ216" s="143"/>
      <c r="SUR216" s="143"/>
      <c r="SUS216" s="143"/>
      <c r="SUT216" s="143"/>
      <c r="SUU216" s="143"/>
      <c r="SUV216" s="143"/>
      <c r="SUW216" s="143"/>
      <c r="SUX216" s="143"/>
      <c r="SUY216" s="143"/>
      <c r="SUZ216" s="143"/>
      <c r="SVA216" s="143"/>
      <c r="SVB216" s="143"/>
      <c r="SVC216" s="143"/>
      <c r="SVD216" s="143"/>
      <c r="SVE216" s="143"/>
      <c r="SVF216" s="143"/>
      <c r="SVG216" s="143"/>
      <c r="SVH216" s="143"/>
      <c r="SVI216" s="143"/>
      <c r="SVJ216" s="143"/>
      <c r="SVK216" s="143"/>
      <c r="SVL216" s="143"/>
      <c r="SVM216" s="143"/>
      <c r="SVN216" s="143"/>
      <c r="SVO216" s="143"/>
      <c r="SVP216" s="143"/>
      <c r="SVQ216" s="143"/>
      <c r="SVR216" s="143"/>
      <c r="SVS216" s="143"/>
      <c r="SVT216" s="143"/>
      <c r="SVU216" s="143"/>
      <c r="SVV216" s="143"/>
      <c r="SVW216" s="143"/>
      <c r="SVX216" s="143"/>
      <c r="SVY216" s="143"/>
      <c r="SVZ216" s="143"/>
      <c r="SWA216" s="143"/>
      <c r="SWB216" s="143"/>
      <c r="SWC216" s="143"/>
      <c r="SWD216" s="143"/>
      <c r="SWE216" s="143"/>
      <c r="SWF216" s="143"/>
      <c r="SWG216" s="143"/>
      <c r="SWH216" s="143"/>
      <c r="SWI216" s="143"/>
      <c r="SWJ216" s="143"/>
      <c r="SWK216" s="143"/>
      <c r="SWL216" s="143"/>
      <c r="SWM216" s="143"/>
      <c r="SWN216" s="143"/>
      <c r="SWO216" s="143"/>
      <c r="SWP216" s="143"/>
      <c r="SWQ216" s="143"/>
      <c r="SWR216" s="143"/>
      <c r="SWS216" s="143"/>
      <c r="SWT216" s="143"/>
      <c r="SWU216" s="143"/>
      <c r="SWV216" s="143"/>
      <c r="SWW216" s="143"/>
      <c r="SWX216" s="143"/>
      <c r="SWY216" s="143"/>
      <c r="SWZ216" s="143"/>
      <c r="SXA216" s="143"/>
      <c r="SXB216" s="143"/>
      <c r="SXC216" s="143"/>
      <c r="SXD216" s="143"/>
      <c r="SXE216" s="143"/>
      <c r="SXF216" s="143"/>
      <c r="SXG216" s="143"/>
      <c r="SXH216" s="143"/>
      <c r="SXI216" s="143"/>
      <c r="SXJ216" s="143"/>
      <c r="SXK216" s="143"/>
      <c r="SXL216" s="143"/>
      <c r="SXM216" s="143"/>
      <c r="SXN216" s="143"/>
      <c r="SXO216" s="143"/>
      <c r="SXP216" s="143"/>
      <c r="SXQ216" s="143"/>
      <c r="SXR216" s="143"/>
      <c r="SXS216" s="143"/>
      <c r="SXT216" s="143"/>
      <c r="SXU216" s="143"/>
      <c r="SXV216" s="143"/>
      <c r="SXW216" s="143"/>
      <c r="SXX216" s="143"/>
      <c r="SXY216" s="143"/>
      <c r="SXZ216" s="143"/>
      <c r="SYA216" s="143"/>
      <c r="SYB216" s="143"/>
      <c r="SYC216" s="143"/>
      <c r="SYD216" s="143"/>
      <c r="SYE216" s="143"/>
      <c r="SYF216" s="143"/>
      <c r="SYG216" s="143"/>
      <c r="SYH216" s="143"/>
      <c r="SYI216" s="143"/>
      <c r="SYJ216" s="143"/>
      <c r="SYK216" s="143"/>
      <c r="SYL216" s="143"/>
      <c r="SYM216" s="143"/>
      <c r="SYN216" s="143"/>
      <c r="SYO216" s="143"/>
      <c r="SYP216" s="143"/>
      <c r="SYQ216" s="143"/>
      <c r="SYR216" s="143"/>
      <c r="SYS216" s="143"/>
      <c r="SYT216" s="143"/>
      <c r="SYU216" s="143"/>
      <c r="SYV216" s="143"/>
      <c r="SYW216" s="143"/>
      <c r="SYX216" s="143"/>
      <c r="SYY216" s="143"/>
      <c r="SYZ216" s="143"/>
      <c r="SZA216" s="143"/>
      <c r="SZB216" s="143"/>
      <c r="SZC216" s="143"/>
      <c r="SZD216" s="143"/>
      <c r="SZE216" s="143"/>
      <c r="SZF216" s="143"/>
      <c r="SZG216" s="143"/>
      <c r="SZH216" s="143"/>
      <c r="SZI216" s="143"/>
      <c r="SZJ216" s="143"/>
      <c r="SZK216" s="143"/>
      <c r="SZL216" s="143"/>
      <c r="SZM216" s="143"/>
      <c r="SZN216" s="143"/>
      <c r="SZO216" s="143"/>
      <c r="SZP216" s="143"/>
      <c r="SZQ216" s="143"/>
      <c r="SZR216" s="143"/>
      <c r="SZS216" s="143"/>
      <c r="SZT216" s="143"/>
      <c r="SZU216" s="143"/>
      <c r="SZV216" s="143"/>
      <c r="SZW216" s="143"/>
      <c r="SZX216" s="143"/>
      <c r="SZY216" s="143"/>
      <c r="SZZ216" s="143"/>
      <c r="TAA216" s="143"/>
      <c r="TAB216" s="143"/>
      <c r="TAC216" s="143"/>
      <c r="TAD216" s="143"/>
      <c r="TAE216" s="143"/>
      <c r="TAF216" s="143"/>
      <c r="TAG216" s="143"/>
      <c r="TAH216" s="143"/>
      <c r="TAI216" s="143"/>
      <c r="TAJ216" s="143"/>
      <c r="TAK216" s="143"/>
      <c r="TAL216" s="143"/>
      <c r="TAM216" s="143"/>
      <c r="TAN216" s="143"/>
      <c r="TAO216" s="143"/>
      <c r="TAP216" s="143"/>
      <c r="TAQ216" s="143"/>
      <c r="TAR216" s="143"/>
      <c r="TAS216" s="143"/>
      <c r="TAT216" s="143"/>
      <c r="TAU216" s="143"/>
      <c r="TAV216" s="143"/>
      <c r="TAW216" s="143"/>
      <c r="TAX216" s="143"/>
      <c r="TAY216" s="143"/>
      <c r="TAZ216" s="143"/>
      <c r="TBA216" s="143"/>
      <c r="TBB216" s="143"/>
      <c r="TBC216" s="143"/>
      <c r="TBD216" s="143"/>
      <c r="TBE216" s="143"/>
      <c r="TBF216" s="143"/>
      <c r="TBG216" s="143"/>
      <c r="TBH216" s="143"/>
      <c r="TBI216" s="143"/>
      <c r="TBJ216" s="143"/>
      <c r="TBK216" s="143"/>
      <c r="TBL216" s="143"/>
      <c r="TBM216" s="143"/>
      <c r="TBN216" s="143"/>
      <c r="TBO216" s="143"/>
      <c r="TBP216" s="143"/>
      <c r="TBQ216" s="143"/>
      <c r="TBR216" s="143"/>
      <c r="TBS216" s="143"/>
      <c r="TBT216" s="143"/>
      <c r="TBU216" s="143"/>
      <c r="TBV216" s="143"/>
      <c r="TBW216" s="143"/>
      <c r="TBX216" s="143"/>
      <c r="TBY216" s="143"/>
      <c r="TBZ216" s="143"/>
      <c r="TCA216" s="143"/>
      <c r="TCB216" s="143"/>
      <c r="TCC216" s="143"/>
      <c r="TCD216" s="143"/>
      <c r="TCE216" s="143"/>
      <c r="TCF216" s="143"/>
      <c r="TCG216" s="143"/>
      <c r="TCH216" s="143"/>
      <c r="TCI216" s="143"/>
      <c r="TCJ216" s="143"/>
      <c r="TCK216" s="143"/>
      <c r="TCL216" s="143"/>
      <c r="TCM216" s="143"/>
      <c r="TCN216" s="143"/>
      <c r="TCO216" s="143"/>
      <c r="TCP216" s="143"/>
      <c r="TCQ216" s="143"/>
      <c r="TCR216" s="143"/>
      <c r="TCS216" s="143"/>
      <c r="TCT216" s="143"/>
      <c r="TCU216" s="143"/>
      <c r="TCV216" s="143"/>
      <c r="TCW216" s="143"/>
      <c r="TCX216" s="143"/>
      <c r="TCY216" s="143"/>
      <c r="TCZ216" s="143"/>
      <c r="TDA216" s="143"/>
      <c r="TDB216" s="143"/>
      <c r="TDC216" s="143"/>
      <c r="TDD216" s="143"/>
      <c r="TDE216" s="143"/>
      <c r="TDF216" s="143"/>
      <c r="TDG216" s="143"/>
      <c r="TDH216" s="143"/>
      <c r="TDI216" s="143"/>
      <c r="TDJ216" s="143"/>
      <c r="TDK216" s="143"/>
      <c r="TDL216" s="143"/>
      <c r="TDM216" s="143"/>
      <c r="TDN216" s="143"/>
      <c r="TDO216" s="143"/>
      <c r="TDP216" s="143"/>
      <c r="TDQ216" s="143"/>
      <c r="TDR216" s="143"/>
      <c r="TDS216" s="143"/>
      <c r="TDT216" s="143"/>
      <c r="TDU216" s="143"/>
      <c r="TDV216" s="143"/>
      <c r="TDW216" s="143"/>
      <c r="TDX216" s="143"/>
      <c r="TDY216" s="143"/>
      <c r="TDZ216" s="143"/>
      <c r="TEA216" s="143"/>
      <c r="TEB216" s="143"/>
      <c r="TEC216" s="143"/>
      <c r="TED216" s="143"/>
      <c r="TEE216" s="143"/>
      <c r="TEF216" s="143"/>
      <c r="TEG216" s="143"/>
      <c r="TEH216" s="143"/>
      <c r="TEI216" s="143"/>
      <c r="TEJ216" s="143"/>
      <c r="TEK216" s="143"/>
      <c r="TEL216" s="143"/>
      <c r="TEM216" s="143"/>
      <c r="TEN216" s="143"/>
      <c r="TEO216" s="143"/>
      <c r="TEP216" s="143"/>
      <c r="TEQ216" s="143"/>
      <c r="TER216" s="143"/>
      <c r="TES216" s="143"/>
      <c r="TET216" s="143"/>
      <c r="TEU216" s="143"/>
      <c r="TEV216" s="143"/>
      <c r="TEW216" s="143"/>
      <c r="TEX216" s="143"/>
      <c r="TEY216" s="143"/>
      <c r="TEZ216" s="143"/>
      <c r="TFA216" s="143"/>
      <c r="TFB216" s="143"/>
      <c r="TFC216" s="143"/>
      <c r="TFD216" s="143"/>
      <c r="TFE216" s="143"/>
      <c r="TFF216" s="143"/>
      <c r="TFG216" s="143"/>
      <c r="TFH216" s="143"/>
      <c r="TFI216" s="143"/>
      <c r="TFJ216" s="143"/>
      <c r="TFK216" s="143"/>
      <c r="TFL216" s="143"/>
      <c r="TFM216" s="143"/>
      <c r="TFN216" s="143"/>
      <c r="TFO216" s="143"/>
      <c r="TFP216" s="143"/>
      <c r="TFQ216" s="143"/>
      <c r="TFR216" s="143"/>
      <c r="TFS216" s="143"/>
      <c r="TFT216" s="143"/>
      <c r="TFU216" s="143"/>
      <c r="TFV216" s="143"/>
      <c r="TFW216" s="143"/>
      <c r="TFX216" s="143"/>
      <c r="TFY216" s="143"/>
      <c r="TFZ216" s="143"/>
      <c r="TGA216" s="143"/>
      <c r="TGB216" s="143"/>
      <c r="TGC216" s="143"/>
      <c r="TGD216" s="143"/>
      <c r="TGE216" s="143"/>
      <c r="TGF216" s="143"/>
      <c r="TGG216" s="143"/>
      <c r="TGH216" s="143"/>
      <c r="TGI216" s="143"/>
      <c r="TGJ216" s="143"/>
      <c r="TGK216" s="143"/>
      <c r="TGL216" s="143"/>
      <c r="TGM216" s="143"/>
      <c r="TGN216" s="143"/>
      <c r="TGO216" s="143"/>
      <c r="TGP216" s="143"/>
      <c r="TGQ216" s="143"/>
      <c r="TGR216" s="143"/>
      <c r="TGS216" s="143"/>
      <c r="TGT216" s="143"/>
      <c r="TGU216" s="143"/>
      <c r="TGV216" s="143"/>
      <c r="TGW216" s="143"/>
      <c r="TGX216" s="143"/>
      <c r="TGY216" s="143"/>
      <c r="TGZ216" s="143"/>
      <c r="THA216" s="143"/>
      <c r="THB216" s="143"/>
      <c r="THC216" s="143"/>
      <c r="THD216" s="143"/>
      <c r="THE216" s="143"/>
      <c r="THF216" s="143"/>
      <c r="THG216" s="143"/>
      <c r="THH216" s="143"/>
      <c r="THI216" s="143"/>
      <c r="THJ216" s="143"/>
      <c r="THK216" s="143"/>
      <c r="THL216" s="143"/>
      <c r="THM216" s="143"/>
      <c r="THN216" s="143"/>
      <c r="THO216" s="143"/>
      <c r="THP216" s="143"/>
      <c r="THQ216" s="143"/>
      <c r="THR216" s="143"/>
      <c r="THS216" s="143"/>
      <c r="THT216" s="143"/>
      <c r="THU216" s="143"/>
      <c r="THV216" s="143"/>
      <c r="THW216" s="143"/>
      <c r="THX216" s="143"/>
      <c r="THY216" s="143"/>
      <c r="THZ216" s="143"/>
      <c r="TIA216" s="143"/>
      <c r="TIB216" s="143"/>
      <c r="TIC216" s="143"/>
      <c r="TID216" s="143"/>
      <c r="TIE216" s="143"/>
      <c r="TIF216" s="143"/>
      <c r="TIG216" s="143"/>
      <c r="TIH216" s="143"/>
      <c r="TII216" s="143"/>
      <c r="TIJ216" s="143"/>
      <c r="TIK216" s="143"/>
      <c r="TIL216" s="143"/>
      <c r="TIM216" s="143"/>
      <c r="TIN216" s="143"/>
      <c r="TIO216" s="143"/>
      <c r="TIP216" s="143"/>
      <c r="TIQ216" s="143"/>
      <c r="TIR216" s="143"/>
      <c r="TIS216" s="143"/>
      <c r="TIT216" s="143"/>
      <c r="TIU216" s="143"/>
      <c r="TIV216" s="143"/>
      <c r="TIW216" s="143"/>
      <c r="TIX216" s="143"/>
      <c r="TIY216" s="143"/>
      <c r="TIZ216" s="143"/>
      <c r="TJA216" s="143"/>
      <c r="TJB216" s="143"/>
      <c r="TJC216" s="143"/>
      <c r="TJD216" s="143"/>
      <c r="TJE216" s="143"/>
      <c r="TJF216" s="143"/>
      <c r="TJG216" s="143"/>
      <c r="TJH216" s="143"/>
      <c r="TJI216" s="143"/>
      <c r="TJJ216" s="143"/>
      <c r="TJK216" s="143"/>
      <c r="TJL216" s="143"/>
      <c r="TJM216" s="143"/>
      <c r="TJN216" s="143"/>
      <c r="TJO216" s="143"/>
      <c r="TJP216" s="143"/>
      <c r="TJQ216" s="143"/>
      <c r="TJR216" s="143"/>
      <c r="TJS216" s="143"/>
      <c r="TJT216" s="143"/>
      <c r="TJU216" s="143"/>
      <c r="TJV216" s="143"/>
      <c r="TJW216" s="143"/>
      <c r="TJX216" s="143"/>
      <c r="TJY216" s="143"/>
      <c r="TJZ216" s="143"/>
      <c r="TKA216" s="143"/>
      <c r="TKB216" s="143"/>
      <c r="TKC216" s="143"/>
      <c r="TKD216" s="143"/>
      <c r="TKE216" s="143"/>
      <c r="TKF216" s="143"/>
      <c r="TKG216" s="143"/>
      <c r="TKH216" s="143"/>
      <c r="TKI216" s="143"/>
      <c r="TKJ216" s="143"/>
      <c r="TKK216" s="143"/>
      <c r="TKL216" s="143"/>
      <c r="TKM216" s="143"/>
      <c r="TKN216" s="143"/>
      <c r="TKO216" s="143"/>
      <c r="TKP216" s="143"/>
      <c r="TKQ216" s="143"/>
      <c r="TKR216" s="143"/>
      <c r="TKS216" s="143"/>
      <c r="TKT216" s="143"/>
      <c r="TKU216" s="143"/>
      <c r="TKV216" s="143"/>
      <c r="TKW216" s="143"/>
      <c r="TKX216" s="143"/>
      <c r="TKY216" s="143"/>
      <c r="TKZ216" s="143"/>
      <c r="TLA216" s="143"/>
      <c r="TLB216" s="143"/>
      <c r="TLC216" s="143"/>
      <c r="TLD216" s="143"/>
      <c r="TLE216" s="143"/>
      <c r="TLF216" s="143"/>
      <c r="TLG216" s="143"/>
      <c r="TLH216" s="143"/>
      <c r="TLI216" s="143"/>
      <c r="TLJ216" s="143"/>
      <c r="TLK216" s="143"/>
      <c r="TLL216" s="143"/>
      <c r="TLM216" s="143"/>
      <c r="TLN216" s="143"/>
      <c r="TLO216" s="143"/>
      <c r="TLP216" s="143"/>
      <c r="TLQ216" s="143"/>
      <c r="TLR216" s="143"/>
      <c r="TLS216" s="143"/>
      <c r="TLT216" s="143"/>
      <c r="TLU216" s="143"/>
      <c r="TLV216" s="143"/>
      <c r="TLW216" s="143"/>
      <c r="TLX216" s="143"/>
      <c r="TLY216" s="143"/>
      <c r="TLZ216" s="143"/>
      <c r="TMA216" s="143"/>
      <c r="TMB216" s="143"/>
      <c r="TMC216" s="143"/>
      <c r="TMD216" s="143"/>
      <c r="TME216" s="143"/>
      <c r="TMF216" s="143"/>
      <c r="TMG216" s="143"/>
      <c r="TMH216" s="143"/>
      <c r="TMI216" s="143"/>
      <c r="TMJ216" s="143"/>
      <c r="TMK216" s="143"/>
      <c r="TML216" s="143"/>
      <c r="TMM216" s="143"/>
      <c r="TMN216" s="143"/>
      <c r="TMO216" s="143"/>
      <c r="TMP216" s="143"/>
      <c r="TMQ216" s="143"/>
      <c r="TMR216" s="143"/>
      <c r="TMS216" s="143"/>
      <c r="TMT216" s="143"/>
      <c r="TMU216" s="143"/>
      <c r="TMV216" s="143"/>
      <c r="TMW216" s="143"/>
      <c r="TMX216" s="143"/>
      <c r="TMY216" s="143"/>
      <c r="TMZ216" s="143"/>
      <c r="TNA216" s="143"/>
      <c r="TNB216" s="143"/>
      <c r="TNC216" s="143"/>
      <c r="TND216" s="143"/>
      <c r="TNE216" s="143"/>
      <c r="TNF216" s="143"/>
      <c r="TNG216" s="143"/>
      <c r="TNH216" s="143"/>
      <c r="TNI216" s="143"/>
      <c r="TNJ216" s="143"/>
      <c r="TNK216" s="143"/>
      <c r="TNL216" s="143"/>
      <c r="TNM216" s="143"/>
      <c r="TNN216" s="143"/>
      <c r="TNO216" s="143"/>
      <c r="TNP216" s="143"/>
      <c r="TNQ216" s="143"/>
      <c r="TNR216" s="143"/>
      <c r="TNS216" s="143"/>
      <c r="TNT216" s="143"/>
      <c r="TNU216" s="143"/>
      <c r="TNV216" s="143"/>
      <c r="TNW216" s="143"/>
      <c r="TNX216" s="143"/>
      <c r="TNY216" s="143"/>
      <c r="TNZ216" s="143"/>
      <c r="TOA216" s="143"/>
      <c r="TOB216" s="143"/>
      <c r="TOC216" s="143"/>
      <c r="TOD216" s="143"/>
      <c r="TOE216" s="143"/>
      <c r="TOF216" s="143"/>
      <c r="TOG216" s="143"/>
      <c r="TOH216" s="143"/>
      <c r="TOI216" s="143"/>
      <c r="TOJ216" s="143"/>
      <c r="TOK216" s="143"/>
      <c r="TOL216" s="143"/>
      <c r="TOM216" s="143"/>
      <c r="TON216" s="143"/>
      <c r="TOO216" s="143"/>
      <c r="TOP216" s="143"/>
      <c r="TOQ216" s="143"/>
      <c r="TOR216" s="143"/>
      <c r="TOS216" s="143"/>
      <c r="TOT216" s="143"/>
      <c r="TOU216" s="143"/>
      <c r="TOV216" s="143"/>
      <c r="TOW216" s="143"/>
      <c r="TOX216" s="143"/>
      <c r="TOY216" s="143"/>
      <c r="TOZ216" s="143"/>
      <c r="TPA216" s="143"/>
      <c r="TPB216" s="143"/>
      <c r="TPC216" s="143"/>
      <c r="TPD216" s="143"/>
      <c r="TPE216" s="143"/>
      <c r="TPF216" s="143"/>
      <c r="TPG216" s="143"/>
      <c r="TPH216" s="143"/>
      <c r="TPI216" s="143"/>
      <c r="TPJ216" s="143"/>
      <c r="TPK216" s="143"/>
      <c r="TPL216" s="143"/>
      <c r="TPM216" s="143"/>
      <c r="TPN216" s="143"/>
      <c r="TPO216" s="143"/>
      <c r="TPP216" s="143"/>
      <c r="TPQ216" s="143"/>
      <c r="TPR216" s="143"/>
      <c r="TPS216" s="143"/>
      <c r="TPT216" s="143"/>
      <c r="TPU216" s="143"/>
      <c r="TPV216" s="143"/>
      <c r="TPW216" s="143"/>
      <c r="TPX216" s="143"/>
      <c r="TPY216" s="143"/>
      <c r="TPZ216" s="143"/>
      <c r="TQA216" s="143"/>
      <c r="TQB216" s="143"/>
      <c r="TQC216" s="143"/>
      <c r="TQD216" s="143"/>
      <c r="TQE216" s="143"/>
      <c r="TQF216" s="143"/>
      <c r="TQG216" s="143"/>
      <c r="TQH216" s="143"/>
      <c r="TQI216" s="143"/>
      <c r="TQJ216" s="143"/>
      <c r="TQK216" s="143"/>
      <c r="TQL216" s="143"/>
      <c r="TQM216" s="143"/>
      <c r="TQN216" s="143"/>
      <c r="TQO216" s="143"/>
      <c r="TQP216" s="143"/>
      <c r="TQQ216" s="143"/>
      <c r="TQR216" s="143"/>
      <c r="TQS216" s="143"/>
      <c r="TQT216" s="143"/>
      <c r="TQU216" s="143"/>
      <c r="TQV216" s="143"/>
      <c r="TQW216" s="143"/>
      <c r="TQX216" s="143"/>
      <c r="TQY216" s="143"/>
      <c r="TQZ216" s="143"/>
      <c r="TRA216" s="143"/>
      <c r="TRB216" s="143"/>
      <c r="TRC216" s="143"/>
      <c r="TRD216" s="143"/>
      <c r="TRE216" s="143"/>
      <c r="TRF216" s="143"/>
      <c r="TRG216" s="143"/>
      <c r="TRH216" s="143"/>
      <c r="TRI216" s="143"/>
      <c r="TRJ216" s="143"/>
      <c r="TRK216" s="143"/>
      <c r="TRL216" s="143"/>
      <c r="TRM216" s="143"/>
      <c r="TRN216" s="143"/>
      <c r="TRO216" s="143"/>
      <c r="TRP216" s="143"/>
      <c r="TRQ216" s="143"/>
      <c r="TRR216" s="143"/>
      <c r="TRS216" s="143"/>
      <c r="TRT216" s="143"/>
      <c r="TRU216" s="143"/>
      <c r="TRV216" s="143"/>
      <c r="TRW216" s="143"/>
      <c r="TRX216" s="143"/>
      <c r="TRY216" s="143"/>
      <c r="TRZ216" s="143"/>
      <c r="TSA216" s="143"/>
      <c r="TSB216" s="143"/>
      <c r="TSC216" s="143"/>
      <c r="TSD216" s="143"/>
      <c r="TSE216" s="143"/>
      <c r="TSF216" s="143"/>
      <c r="TSG216" s="143"/>
      <c r="TSH216" s="143"/>
      <c r="TSI216" s="143"/>
      <c r="TSJ216" s="143"/>
      <c r="TSK216" s="143"/>
      <c r="TSL216" s="143"/>
      <c r="TSM216" s="143"/>
      <c r="TSN216" s="143"/>
      <c r="TSO216" s="143"/>
      <c r="TSP216" s="143"/>
      <c r="TSQ216" s="143"/>
      <c r="TSR216" s="143"/>
      <c r="TSS216" s="143"/>
      <c r="TST216" s="143"/>
      <c r="TSU216" s="143"/>
      <c r="TSV216" s="143"/>
      <c r="TSW216" s="143"/>
      <c r="TSX216" s="143"/>
      <c r="TSY216" s="143"/>
      <c r="TSZ216" s="143"/>
      <c r="TTA216" s="143"/>
      <c r="TTB216" s="143"/>
      <c r="TTC216" s="143"/>
      <c r="TTD216" s="143"/>
      <c r="TTE216" s="143"/>
      <c r="TTF216" s="143"/>
      <c r="TTG216" s="143"/>
      <c r="TTH216" s="143"/>
      <c r="TTI216" s="143"/>
      <c r="TTJ216" s="143"/>
      <c r="TTK216" s="143"/>
      <c r="TTL216" s="143"/>
      <c r="TTM216" s="143"/>
      <c r="TTN216" s="143"/>
      <c r="TTO216" s="143"/>
      <c r="TTP216" s="143"/>
      <c r="TTQ216" s="143"/>
      <c r="TTR216" s="143"/>
      <c r="TTS216" s="143"/>
      <c r="TTT216" s="143"/>
      <c r="TTU216" s="143"/>
      <c r="TTV216" s="143"/>
      <c r="TTW216" s="143"/>
      <c r="TTX216" s="143"/>
      <c r="TTY216" s="143"/>
      <c r="TTZ216" s="143"/>
      <c r="TUA216" s="143"/>
      <c r="TUB216" s="143"/>
      <c r="TUC216" s="143"/>
      <c r="TUD216" s="143"/>
      <c r="TUE216" s="143"/>
      <c r="TUF216" s="143"/>
      <c r="TUG216" s="143"/>
      <c r="TUH216" s="143"/>
      <c r="TUI216" s="143"/>
      <c r="TUJ216" s="143"/>
      <c r="TUK216" s="143"/>
      <c r="TUL216" s="143"/>
      <c r="TUM216" s="143"/>
      <c r="TUN216" s="143"/>
      <c r="TUO216" s="143"/>
      <c r="TUP216" s="143"/>
      <c r="TUQ216" s="143"/>
      <c r="TUR216" s="143"/>
      <c r="TUS216" s="143"/>
      <c r="TUT216" s="143"/>
      <c r="TUU216" s="143"/>
      <c r="TUV216" s="143"/>
      <c r="TUW216" s="143"/>
      <c r="TUX216" s="143"/>
      <c r="TUY216" s="143"/>
      <c r="TUZ216" s="143"/>
      <c r="TVA216" s="143"/>
      <c r="TVB216" s="143"/>
      <c r="TVC216" s="143"/>
      <c r="TVD216" s="143"/>
      <c r="TVE216" s="143"/>
      <c r="TVF216" s="143"/>
      <c r="TVG216" s="143"/>
      <c r="TVH216" s="143"/>
      <c r="TVI216" s="143"/>
      <c r="TVJ216" s="143"/>
      <c r="TVK216" s="143"/>
      <c r="TVL216" s="143"/>
      <c r="TVM216" s="143"/>
      <c r="TVN216" s="143"/>
      <c r="TVO216" s="143"/>
      <c r="TVP216" s="143"/>
      <c r="TVQ216" s="143"/>
      <c r="TVR216" s="143"/>
      <c r="TVS216" s="143"/>
      <c r="TVT216" s="143"/>
      <c r="TVU216" s="143"/>
      <c r="TVV216" s="143"/>
      <c r="TVW216" s="143"/>
      <c r="TVX216" s="143"/>
      <c r="TVY216" s="143"/>
      <c r="TVZ216" s="143"/>
      <c r="TWA216" s="143"/>
      <c r="TWB216" s="143"/>
      <c r="TWC216" s="143"/>
      <c r="TWD216" s="143"/>
      <c r="TWE216" s="143"/>
      <c r="TWF216" s="143"/>
      <c r="TWG216" s="143"/>
      <c r="TWH216" s="143"/>
      <c r="TWI216" s="143"/>
      <c r="TWJ216" s="143"/>
      <c r="TWK216" s="143"/>
      <c r="TWL216" s="143"/>
      <c r="TWM216" s="143"/>
      <c r="TWN216" s="143"/>
      <c r="TWO216" s="143"/>
      <c r="TWP216" s="143"/>
      <c r="TWQ216" s="143"/>
      <c r="TWR216" s="143"/>
      <c r="TWS216" s="143"/>
      <c r="TWT216" s="143"/>
      <c r="TWU216" s="143"/>
      <c r="TWV216" s="143"/>
      <c r="TWW216" s="143"/>
      <c r="TWX216" s="143"/>
      <c r="TWY216" s="143"/>
      <c r="TWZ216" s="143"/>
      <c r="TXA216" s="143"/>
      <c r="TXB216" s="143"/>
      <c r="TXC216" s="143"/>
      <c r="TXD216" s="143"/>
      <c r="TXE216" s="143"/>
      <c r="TXF216" s="143"/>
      <c r="TXG216" s="143"/>
      <c r="TXH216" s="143"/>
      <c r="TXI216" s="143"/>
      <c r="TXJ216" s="143"/>
      <c r="TXK216" s="143"/>
      <c r="TXL216" s="143"/>
      <c r="TXM216" s="143"/>
      <c r="TXN216" s="143"/>
      <c r="TXO216" s="143"/>
      <c r="TXP216" s="143"/>
      <c r="TXQ216" s="143"/>
      <c r="TXR216" s="143"/>
      <c r="TXS216" s="143"/>
      <c r="TXT216" s="143"/>
      <c r="TXU216" s="143"/>
      <c r="TXV216" s="143"/>
      <c r="TXW216" s="143"/>
      <c r="TXX216" s="143"/>
      <c r="TXY216" s="143"/>
      <c r="TXZ216" s="143"/>
      <c r="TYA216" s="143"/>
      <c r="TYB216" s="143"/>
      <c r="TYC216" s="143"/>
      <c r="TYD216" s="143"/>
      <c r="TYE216" s="143"/>
      <c r="TYF216" s="143"/>
      <c r="TYG216" s="143"/>
      <c r="TYH216" s="143"/>
      <c r="TYI216" s="143"/>
      <c r="TYJ216" s="143"/>
      <c r="TYK216" s="143"/>
      <c r="TYL216" s="143"/>
      <c r="TYM216" s="143"/>
      <c r="TYN216" s="143"/>
      <c r="TYO216" s="143"/>
      <c r="TYP216" s="143"/>
      <c r="TYQ216" s="143"/>
      <c r="TYR216" s="143"/>
      <c r="TYS216" s="143"/>
      <c r="TYT216" s="143"/>
      <c r="TYU216" s="143"/>
      <c r="TYV216" s="143"/>
      <c r="TYW216" s="143"/>
      <c r="TYX216" s="143"/>
      <c r="TYY216" s="143"/>
      <c r="TYZ216" s="143"/>
      <c r="TZA216" s="143"/>
      <c r="TZB216" s="143"/>
      <c r="TZC216" s="143"/>
      <c r="TZD216" s="143"/>
      <c r="TZE216" s="143"/>
      <c r="TZF216" s="143"/>
      <c r="TZG216" s="143"/>
      <c r="TZH216" s="143"/>
      <c r="TZI216" s="143"/>
      <c r="TZJ216" s="143"/>
      <c r="TZK216" s="143"/>
      <c r="TZL216" s="143"/>
      <c r="TZM216" s="143"/>
      <c r="TZN216" s="143"/>
      <c r="TZO216" s="143"/>
      <c r="TZP216" s="143"/>
      <c r="TZQ216" s="143"/>
      <c r="TZR216" s="143"/>
      <c r="TZS216" s="143"/>
      <c r="TZT216" s="143"/>
      <c r="TZU216" s="143"/>
      <c r="TZV216" s="143"/>
      <c r="TZW216" s="143"/>
      <c r="TZX216" s="143"/>
      <c r="TZY216" s="143"/>
      <c r="TZZ216" s="143"/>
      <c r="UAA216" s="143"/>
      <c r="UAB216" s="143"/>
      <c r="UAC216" s="143"/>
      <c r="UAD216" s="143"/>
      <c r="UAE216" s="143"/>
      <c r="UAF216" s="143"/>
      <c r="UAG216" s="143"/>
      <c r="UAH216" s="143"/>
      <c r="UAI216" s="143"/>
      <c r="UAJ216" s="143"/>
      <c r="UAK216" s="143"/>
      <c r="UAL216" s="143"/>
      <c r="UAM216" s="143"/>
      <c r="UAN216" s="143"/>
      <c r="UAO216" s="143"/>
      <c r="UAP216" s="143"/>
      <c r="UAQ216" s="143"/>
      <c r="UAR216" s="143"/>
      <c r="UAS216" s="143"/>
      <c r="UAT216" s="143"/>
      <c r="UAU216" s="143"/>
      <c r="UAV216" s="143"/>
      <c r="UAW216" s="143"/>
      <c r="UAX216" s="143"/>
      <c r="UAY216" s="143"/>
      <c r="UAZ216" s="143"/>
      <c r="UBA216" s="143"/>
      <c r="UBB216" s="143"/>
      <c r="UBC216" s="143"/>
      <c r="UBD216" s="143"/>
      <c r="UBE216" s="143"/>
      <c r="UBF216" s="143"/>
      <c r="UBG216" s="143"/>
      <c r="UBH216" s="143"/>
      <c r="UBI216" s="143"/>
      <c r="UBJ216" s="143"/>
      <c r="UBK216" s="143"/>
      <c r="UBL216" s="143"/>
      <c r="UBM216" s="143"/>
      <c r="UBN216" s="143"/>
      <c r="UBO216" s="143"/>
      <c r="UBP216" s="143"/>
      <c r="UBQ216" s="143"/>
      <c r="UBR216" s="143"/>
      <c r="UBS216" s="143"/>
      <c r="UBT216" s="143"/>
      <c r="UBU216" s="143"/>
      <c r="UBV216" s="143"/>
      <c r="UBW216" s="143"/>
      <c r="UBX216" s="143"/>
      <c r="UBY216" s="143"/>
      <c r="UBZ216" s="143"/>
      <c r="UCA216" s="143"/>
      <c r="UCB216" s="143"/>
      <c r="UCC216" s="143"/>
      <c r="UCD216" s="143"/>
      <c r="UCE216" s="143"/>
      <c r="UCF216" s="143"/>
      <c r="UCG216" s="143"/>
      <c r="UCH216" s="143"/>
      <c r="UCI216" s="143"/>
      <c r="UCJ216" s="143"/>
      <c r="UCK216" s="143"/>
      <c r="UCL216" s="143"/>
      <c r="UCM216" s="143"/>
      <c r="UCN216" s="143"/>
      <c r="UCO216" s="143"/>
      <c r="UCP216" s="143"/>
      <c r="UCQ216" s="143"/>
      <c r="UCR216" s="143"/>
      <c r="UCS216" s="143"/>
      <c r="UCT216" s="143"/>
      <c r="UCU216" s="143"/>
      <c r="UCV216" s="143"/>
      <c r="UCW216" s="143"/>
      <c r="UCX216" s="143"/>
      <c r="UCY216" s="143"/>
      <c r="UCZ216" s="143"/>
      <c r="UDA216" s="143"/>
      <c r="UDB216" s="143"/>
      <c r="UDC216" s="143"/>
      <c r="UDD216" s="143"/>
      <c r="UDE216" s="143"/>
      <c r="UDF216" s="143"/>
      <c r="UDG216" s="143"/>
      <c r="UDH216" s="143"/>
      <c r="UDI216" s="143"/>
      <c r="UDJ216" s="143"/>
      <c r="UDK216" s="143"/>
      <c r="UDL216" s="143"/>
      <c r="UDM216" s="143"/>
      <c r="UDN216" s="143"/>
      <c r="UDO216" s="143"/>
      <c r="UDP216" s="143"/>
      <c r="UDQ216" s="143"/>
      <c r="UDR216" s="143"/>
      <c r="UDS216" s="143"/>
      <c r="UDT216" s="143"/>
      <c r="UDU216" s="143"/>
      <c r="UDV216" s="143"/>
      <c r="UDW216" s="143"/>
      <c r="UDX216" s="143"/>
      <c r="UDY216" s="143"/>
      <c r="UDZ216" s="143"/>
      <c r="UEA216" s="143"/>
      <c r="UEB216" s="143"/>
      <c r="UEC216" s="143"/>
      <c r="UED216" s="143"/>
      <c r="UEE216" s="143"/>
      <c r="UEF216" s="143"/>
      <c r="UEG216" s="143"/>
      <c r="UEH216" s="143"/>
      <c r="UEI216" s="143"/>
      <c r="UEJ216" s="143"/>
      <c r="UEK216" s="143"/>
      <c r="UEL216" s="143"/>
      <c r="UEM216" s="143"/>
      <c r="UEN216" s="143"/>
      <c r="UEO216" s="143"/>
      <c r="UEP216" s="143"/>
      <c r="UEQ216" s="143"/>
      <c r="UER216" s="143"/>
      <c r="UES216" s="143"/>
      <c r="UET216" s="143"/>
      <c r="UEU216" s="143"/>
      <c r="UEV216" s="143"/>
      <c r="UEW216" s="143"/>
      <c r="UEX216" s="143"/>
      <c r="UEY216" s="143"/>
      <c r="UEZ216" s="143"/>
      <c r="UFA216" s="143"/>
      <c r="UFB216" s="143"/>
      <c r="UFC216" s="143"/>
      <c r="UFD216" s="143"/>
      <c r="UFE216" s="143"/>
      <c r="UFF216" s="143"/>
      <c r="UFG216" s="143"/>
      <c r="UFH216" s="143"/>
      <c r="UFI216" s="143"/>
      <c r="UFJ216" s="143"/>
      <c r="UFK216" s="143"/>
      <c r="UFL216" s="143"/>
      <c r="UFM216" s="143"/>
      <c r="UFN216" s="143"/>
      <c r="UFO216" s="143"/>
      <c r="UFP216" s="143"/>
      <c r="UFQ216" s="143"/>
      <c r="UFR216" s="143"/>
      <c r="UFS216" s="143"/>
      <c r="UFT216" s="143"/>
      <c r="UFU216" s="143"/>
      <c r="UFV216" s="143"/>
      <c r="UFW216" s="143"/>
      <c r="UFX216" s="143"/>
      <c r="UFY216" s="143"/>
      <c r="UFZ216" s="143"/>
      <c r="UGA216" s="143"/>
      <c r="UGB216" s="143"/>
      <c r="UGC216" s="143"/>
      <c r="UGD216" s="143"/>
      <c r="UGE216" s="143"/>
      <c r="UGF216" s="143"/>
      <c r="UGG216" s="143"/>
      <c r="UGH216" s="143"/>
      <c r="UGI216" s="143"/>
      <c r="UGJ216" s="143"/>
      <c r="UGK216" s="143"/>
      <c r="UGL216" s="143"/>
      <c r="UGM216" s="143"/>
      <c r="UGN216" s="143"/>
      <c r="UGO216" s="143"/>
      <c r="UGP216" s="143"/>
      <c r="UGQ216" s="143"/>
      <c r="UGR216" s="143"/>
      <c r="UGS216" s="143"/>
      <c r="UGT216" s="143"/>
      <c r="UGU216" s="143"/>
      <c r="UGV216" s="143"/>
      <c r="UGW216" s="143"/>
      <c r="UGX216" s="143"/>
      <c r="UGY216" s="143"/>
      <c r="UGZ216" s="143"/>
      <c r="UHA216" s="143"/>
      <c r="UHB216" s="143"/>
      <c r="UHC216" s="143"/>
      <c r="UHD216" s="143"/>
      <c r="UHE216" s="143"/>
      <c r="UHF216" s="143"/>
      <c r="UHG216" s="143"/>
      <c r="UHH216" s="143"/>
      <c r="UHI216" s="143"/>
      <c r="UHJ216" s="143"/>
      <c r="UHK216" s="143"/>
      <c r="UHL216" s="143"/>
      <c r="UHM216" s="143"/>
      <c r="UHN216" s="143"/>
      <c r="UHO216" s="143"/>
      <c r="UHP216" s="143"/>
      <c r="UHQ216" s="143"/>
      <c r="UHR216" s="143"/>
      <c r="UHS216" s="143"/>
      <c r="UHT216" s="143"/>
      <c r="UHU216" s="143"/>
      <c r="UHV216" s="143"/>
      <c r="UHW216" s="143"/>
      <c r="UHX216" s="143"/>
      <c r="UHY216" s="143"/>
      <c r="UHZ216" s="143"/>
      <c r="UIA216" s="143"/>
      <c r="UIB216" s="143"/>
      <c r="UIC216" s="143"/>
      <c r="UID216" s="143"/>
      <c r="UIE216" s="143"/>
      <c r="UIF216" s="143"/>
      <c r="UIG216" s="143"/>
      <c r="UIH216" s="143"/>
      <c r="UII216" s="143"/>
      <c r="UIJ216" s="143"/>
      <c r="UIK216" s="143"/>
      <c r="UIL216" s="143"/>
      <c r="UIM216" s="143"/>
      <c r="UIN216" s="143"/>
      <c r="UIO216" s="143"/>
      <c r="UIP216" s="143"/>
      <c r="UIQ216" s="143"/>
      <c r="UIR216" s="143"/>
      <c r="UIS216" s="143"/>
      <c r="UIT216" s="143"/>
      <c r="UIU216" s="143"/>
      <c r="UIV216" s="143"/>
      <c r="UIW216" s="143"/>
      <c r="UIX216" s="143"/>
      <c r="UIY216" s="143"/>
      <c r="UIZ216" s="143"/>
      <c r="UJA216" s="143"/>
      <c r="UJB216" s="143"/>
      <c r="UJC216" s="143"/>
      <c r="UJD216" s="143"/>
      <c r="UJE216" s="143"/>
      <c r="UJF216" s="143"/>
      <c r="UJG216" s="143"/>
      <c r="UJH216" s="143"/>
      <c r="UJI216" s="143"/>
      <c r="UJJ216" s="143"/>
      <c r="UJK216" s="143"/>
      <c r="UJL216" s="143"/>
      <c r="UJM216" s="143"/>
      <c r="UJN216" s="143"/>
      <c r="UJO216" s="143"/>
      <c r="UJP216" s="143"/>
      <c r="UJQ216" s="143"/>
      <c r="UJR216" s="143"/>
      <c r="UJS216" s="143"/>
      <c r="UJT216" s="143"/>
      <c r="UJU216" s="143"/>
      <c r="UJV216" s="143"/>
      <c r="UJW216" s="143"/>
      <c r="UJX216" s="143"/>
      <c r="UJY216" s="143"/>
      <c r="UJZ216" s="143"/>
      <c r="UKA216" s="143"/>
      <c r="UKB216" s="143"/>
      <c r="UKC216" s="143"/>
      <c r="UKD216" s="143"/>
      <c r="UKE216" s="143"/>
      <c r="UKF216" s="143"/>
      <c r="UKG216" s="143"/>
      <c r="UKH216" s="143"/>
      <c r="UKI216" s="143"/>
      <c r="UKJ216" s="143"/>
      <c r="UKK216" s="143"/>
      <c r="UKL216" s="143"/>
      <c r="UKM216" s="143"/>
      <c r="UKN216" s="143"/>
      <c r="UKO216" s="143"/>
      <c r="UKP216" s="143"/>
      <c r="UKQ216" s="143"/>
      <c r="UKR216" s="143"/>
      <c r="UKS216" s="143"/>
      <c r="UKT216" s="143"/>
      <c r="UKU216" s="143"/>
      <c r="UKV216" s="143"/>
      <c r="UKW216" s="143"/>
      <c r="UKX216" s="143"/>
      <c r="UKY216" s="143"/>
      <c r="UKZ216" s="143"/>
      <c r="ULA216" s="143"/>
      <c r="ULB216" s="143"/>
      <c r="ULC216" s="143"/>
      <c r="ULD216" s="143"/>
      <c r="ULE216" s="143"/>
      <c r="ULF216" s="143"/>
      <c r="ULG216" s="143"/>
      <c r="ULH216" s="143"/>
      <c r="ULI216" s="143"/>
      <c r="ULJ216" s="143"/>
      <c r="ULK216" s="143"/>
      <c r="ULL216" s="143"/>
      <c r="ULM216" s="143"/>
      <c r="ULN216" s="143"/>
      <c r="ULO216" s="143"/>
      <c r="ULP216" s="143"/>
      <c r="ULQ216" s="143"/>
      <c r="ULR216" s="143"/>
      <c r="ULS216" s="143"/>
      <c r="ULT216" s="143"/>
      <c r="ULU216" s="143"/>
      <c r="ULV216" s="143"/>
      <c r="ULW216" s="143"/>
      <c r="ULX216" s="143"/>
      <c r="ULY216" s="143"/>
      <c r="ULZ216" s="143"/>
      <c r="UMA216" s="143"/>
      <c r="UMB216" s="143"/>
      <c r="UMC216" s="143"/>
      <c r="UMD216" s="143"/>
      <c r="UME216" s="143"/>
      <c r="UMF216" s="143"/>
      <c r="UMG216" s="143"/>
      <c r="UMH216" s="143"/>
      <c r="UMI216" s="143"/>
      <c r="UMJ216" s="143"/>
      <c r="UMK216" s="143"/>
      <c r="UML216" s="143"/>
      <c r="UMM216" s="143"/>
      <c r="UMN216" s="143"/>
      <c r="UMO216" s="143"/>
      <c r="UMP216" s="143"/>
      <c r="UMQ216" s="143"/>
      <c r="UMR216" s="143"/>
      <c r="UMS216" s="143"/>
      <c r="UMT216" s="143"/>
      <c r="UMU216" s="143"/>
      <c r="UMV216" s="143"/>
      <c r="UMW216" s="143"/>
      <c r="UMX216" s="143"/>
      <c r="UMY216" s="143"/>
      <c r="UMZ216" s="143"/>
      <c r="UNA216" s="143"/>
      <c r="UNB216" s="143"/>
      <c r="UNC216" s="143"/>
      <c r="UND216" s="143"/>
      <c r="UNE216" s="143"/>
      <c r="UNF216" s="143"/>
      <c r="UNG216" s="143"/>
      <c r="UNH216" s="143"/>
      <c r="UNI216" s="143"/>
      <c r="UNJ216" s="143"/>
      <c r="UNK216" s="143"/>
      <c r="UNL216" s="143"/>
      <c r="UNM216" s="143"/>
      <c r="UNN216" s="143"/>
      <c r="UNO216" s="143"/>
      <c r="UNP216" s="143"/>
      <c r="UNQ216" s="143"/>
      <c r="UNR216" s="143"/>
      <c r="UNS216" s="143"/>
      <c r="UNT216" s="143"/>
      <c r="UNU216" s="143"/>
      <c r="UNV216" s="143"/>
      <c r="UNW216" s="143"/>
      <c r="UNX216" s="143"/>
      <c r="UNY216" s="143"/>
      <c r="UNZ216" s="143"/>
      <c r="UOA216" s="143"/>
      <c r="UOB216" s="143"/>
      <c r="UOC216" s="143"/>
      <c r="UOD216" s="143"/>
      <c r="UOE216" s="143"/>
      <c r="UOF216" s="143"/>
      <c r="UOG216" s="143"/>
      <c r="UOH216" s="143"/>
      <c r="UOI216" s="143"/>
      <c r="UOJ216" s="143"/>
      <c r="UOK216" s="143"/>
      <c r="UOL216" s="143"/>
      <c r="UOM216" s="143"/>
      <c r="UON216" s="143"/>
      <c r="UOO216" s="143"/>
      <c r="UOP216" s="143"/>
      <c r="UOQ216" s="143"/>
      <c r="UOR216" s="143"/>
      <c r="UOS216" s="143"/>
      <c r="UOT216" s="143"/>
      <c r="UOU216" s="143"/>
      <c r="UOV216" s="143"/>
      <c r="UOW216" s="143"/>
      <c r="UOX216" s="143"/>
      <c r="UOY216" s="143"/>
      <c r="UOZ216" s="143"/>
      <c r="UPA216" s="143"/>
      <c r="UPB216" s="143"/>
      <c r="UPC216" s="143"/>
      <c r="UPD216" s="143"/>
      <c r="UPE216" s="143"/>
      <c r="UPF216" s="143"/>
      <c r="UPG216" s="143"/>
      <c r="UPH216" s="143"/>
      <c r="UPI216" s="143"/>
      <c r="UPJ216" s="143"/>
      <c r="UPK216" s="143"/>
      <c r="UPL216" s="143"/>
      <c r="UPM216" s="143"/>
      <c r="UPN216" s="143"/>
      <c r="UPO216" s="143"/>
      <c r="UPP216" s="143"/>
      <c r="UPQ216" s="143"/>
      <c r="UPR216" s="143"/>
      <c r="UPS216" s="143"/>
      <c r="UPT216" s="143"/>
      <c r="UPU216" s="143"/>
      <c r="UPV216" s="143"/>
      <c r="UPW216" s="143"/>
      <c r="UPX216" s="143"/>
      <c r="UPY216" s="143"/>
      <c r="UPZ216" s="143"/>
      <c r="UQA216" s="143"/>
      <c r="UQB216" s="143"/>
      <c r="UQC216" s="143"/>
      <c r="UQD216" s="143"/>
      <c r="UQE216" s="143"/>
      <c r="UQF216" s="143"/>
      <c r="UQG216" s="143"/>
      <c r="UQH216" s="143"/>
      <c r="UQI216" s="143"/>
      <c r="UQJ216" s="143"/>
      <c r="UQK216" s="143"/>
      <c r="UQL216" s="143"/>
      <c r="UQM216" s="143"/>
      <c r="UQN216" s="143"/>
      <c r="UQO216" s="143"/>
      <c r="UQP216" s="143"/>
      <c r="UQQ216" s="143"/>
      <c r="UQR216" s="143"/>
      <c r="UQS216" s="143"/>
      <c r="UQT216" s="143"/>
      <c r="UQU216" s="143"/>
      <c r="UQV216" s="143"/>
      <c r="UQW216" s="143"/>
      <c r="UQX216" s="143"/>
      <c r="UQY216" s="143"/>
      <c r="UQZ216" s="143"/>
      <c r="URA216" s="143"/>
      <c r="URB216" s="143"/>
      <c r="URC216" s="143"/>
      <c r="URD216" s="143"/>
      <c r="URE216" s="143"/>
      <c r="URF216" s="143"/>
      <c r="URG216" s="143"/>
      <c r="URH216" s="143"/>
      <c r="URI216" s="143"/>
      <c r="URJ216" s="143"/>
      <c r="URK216" s="143"/>
      <c r="URL216" s="143"/>
      <c r="URM216" s="143"/>
      <c r="URN216" s="143"/>
      <c r="URO216" s="143"/>
      <c r="URP216" s="143"/>
      <c r="URQ216" s="143"/>
      <c r="URR216" s="143"/>
      <c r="URS216" s="143"/>
      <c r="URT216" s="143"/>
      <c r="URU216" s="143"/>
      <c r="URV216" s="143"/>
      <c r="URW216" s="143"/>
      <c r="URX216" s="143"/>
      <c r="URY216" s="143"/>
      <c r="URZ216" s="143"/>
      <c r="USA216" s="143"/>
      <c r="USB216" s="143"/>
      <c r="USC216" s="143"/>
      <c r="USD216" s="143"/>
      <c r="USE216" s="143"/>
      <c r="USF216" s="143"/>
      <c r="USG216" s="143"/>
      <c r="USH216" s="143"/>
      <c r="USI216" s="143"/>
      <c r="USJ216" s="143"/>
      <c r="USK216" s="143"/>
      <c r="USL216" s="143"/>
      <c r="USM216" s="143"/>
      <c r="USN216" s="143"/>
      <c r="USO216" s="143"/>
      <c r="USP216" s="143"/>
      <c r="USQ216" s="143"/>
      <c r="USR216" s="143"/>
      <c r="USS216" s="143"/>
      <c r="UST216" s="143"/>
      <c r="USU216" s="143"/>
      <c r="USV216" s="143"/>
      <c r="USW216" s="143"/>
      <c r="USX216" s="143"/>
      <c r="USY216" s="143"/>
      <c r="USZ216" s="143"/>
      <c r="UTA216" s="143"/>
      <c r="UTB216" s="143"/>
      <c r="UTC216" s="143"/>
      <c r="UTD216" s="143"/>
      <c r="UTE216" s="143"/>
      <c r="UTF216" s="143"/>
      <c r="UTG216" s="143"/>
      <c r="UTH216" s="143"/>
      <c r="UTI216" s="143"/>
      <c r="UTJ216" s="143"/>
      <c r="UTK216" s="143"/>
      <c r="UTL216" s="143"/>
      <c r="UTM216" s="143"/>
      <c r="UTN216" s="143"/>
      <c r="UTO216" s="143"/>
      <c r="UTP216" s="143"/>
      <c r="UTQ216" s="143"/>
      <c r="UTR216" s="143"/>
      <c r="UTS216" s="143"/>
      <c r="UTT216" s="143"/>
      <c r="UTU216" s="143"/>
      <c r="UTV216" s="143"/>
      <c r="UTW216" s="143"/>
      <c r="UTX216" s="143"/>
      <c r="UTY216" s="143"/>
      <c r="UTZ216" s="143"/>
      <c r="UUA216" s="143"/>
      <c r="UUB216" s="143"/>
      <c r="UUC216" s="143"/>
      <c r="UUD216" s="143"/>
      <c r="UUE216" s="143"/>
      <c r="UUF216" s="143"/>
      <c r="UUG216" s="143"/>
      <c r="UUH216" s="143"/>
      <c r="UUI216" s="143"/>
      <c r="UUJ216" s="143"/>
      <c r="UUK216" s="143"/>
      <c r="UUL216" s="143"/>
      <c r="UUM216" s="143"/>
      <c r="UUN216" s="143"/>
      <c r="UUO216" s="143"/>
      <c r="UUP216" s="143"/>
      <c r="UUQ216" s="143"/>
      <c r="UUR216" s="143"/>
      <c r="UUS216" s="143"/>
      <c r="UUT216" s="143"/>
      <c r="UUU216" s="143"/>
      <c r="UUV216" s="143"/>
      <c r="UUW216" s="143"/>
      <c r="UUX216" s="143"/>
      <c r="UUY216" s="143"/>
      <c r="UUZ216" s="143"/>
      <c r="UVA216" s="143"/>
      <c r="UVB216" s="143"/>
      <c r="UVC216" s="143"/>
      <c r="UVD216" s="143"/>
      <c r="UVE216" s="143"/>
      <c r="UVF216" s="143"/>
      <c r="UVG216" s="143"/>
      <c r="UVH216" s="143"/>
      <c r="UVI216" s="143"/>
      <c r="UVJ216" s="143"/>
      <c r="UVK216" s="143"/>
      <c r="UVL216" s="143"/>
      <c r="UVM216" s="143"/>
      <c r="UVN216" s="143"/>
      <c r="UVO216" s="143"/>
      <c r="UVP216" s="143"/>
      <c r="UVQ216" s="143"/>
      <c r="UVR216" s="143"/>
      <c r="UVS216" s="143"/>
      <c r="UVT216" s="143"/>
      <c r="UVU216" s="143"/>
      <c r="UVV216" s="143"/>
      <c r="UVW216" s="143"/>
      <c r="UVX216" s="143"/>
      <c r="UVY216" s="143"/>
      <c r="UVZ216" s="143"/>
      <c r="UWA216" s="143"/>
      <c r="UWB216" s="143"/>
      <c r="UWC216" s="143"/>
      <c r="UWD216" s="143"/>
      <c r="UWE216" s="143"/>
      <c r="UWF216" s="143"/>
      <c r="UWG216" s="143"/>
      <c r="UWH216" s="143"/>
      <c r="UWI216" s="143"/>
      <c r="UWJ216" s="143"/>
      <c r="UWK216" s="143"/>
      <c r="UWL216" s="143"/>
      <c r="UWM216" s="143"/>
      <c r="UWN216" s="143"/>
      <c r="UWO216" s="143"/>
      <c r="UWP216" s="143"/>
      <c r="UWQ216" s="143"/>
      <c r="UWR216" s="143"/>
      <c r="UWS216" s="143"/>
      <c r="UWT216" s="143"/>
      <c r="UWU216" s="143"/>
      <c r="UWV216" s="143"/>
      <c r="UWW216" s="143"/>
      <c r="UWX216" s="143"/>
      <c r="UWY216" s="143"/>
      <c r="UWZ216" s="143"/>
      <c r="UXA216" s="143"/>
      <c r="UXB216" s="143"/>
      <c r="UXC216" s="143"/>
      <c r="UXD216" s="143"/>
      <c r="UXE216" s="143"/>
      <c r="UXF216" s="143"/>
      <c r="UXG216" s="143"/>
      <c r="UXH216" s="143"/>
      <c r="UXI216" s="143"/>
      <c r="UXJ216" s="143"/>
      <c r="UXK216" s="143"/>
      <c r="UXL216" s="143"/>
      <c r="UXM216" s="143"/>
      <c r="UXN216" s="143"/>
      <c r="UXO216" s="143"/>
      <c r="UXP216" s="143"/>
      <c r="UXQ216" s="143"/>
      <c r="UXR216" s="143"/>
      <c r="UXS216" s="143"/>
      <c r="UXT216" s="143"/>
      <c r="UXU216" s="143"/>
      <c r="UXV216" s="143"/>
      <c r="UXW216" s="143"/>
      <c r="UXX216" s="143"/>
      <c r="UXY216" s="143"/>
      <c r="UXZ216" s="143"/>
      <c r="UYA216" s="143"/>
      <c r="UYB216" s="143"/>
      <c r="UYC216" s="143"/>
      <c r="UYD216" s="143"/>
      <c r="UYE216" s="143"/>
      <c r="UYF216" s="143"/>
      <c r="UYG216" s="143"/>
      <c r="UYH216" s="143"/>
      <c r="UYI216" s="143"/>
      <c r="UYJ216" s="143"/>
      <c r="UYK216" s="143"/>
      <c r="UYL216" s="143"/>
      <c r="UYM216" s="143"/>
      <c r="UYN216" s="143"/>
      <c r="UYO216" s="143"/>
      <c r="UYP216" s="143"/>
      <c r="UYQ216" s="143"/>
      <c r="UYR216" s="143"/>
      <c r="UYS216" s="143"/>
      <c r="UYT216" s="143"/>
      <c r="UYU216" s="143"/>
      <c r="UYV216" s="143"/>
      <c r="UYW216" s="143"/>
      <c r="UYX216" s="143"/>
      <c r="UYY216" s="143"/>
      <c r="UYZ216" s="143"/>
      <c r="UZA216" s="143"/>
      <c r="UZB216" s="143"/>
      <c r="UZC216" s="143"/>
      <c r="UZD216" s="143"/>
      <c r="UZE216" s="143"/>
      <c r="UZF216" s="143"/>
      <c r="UZG216" s="143"/>
      <c r="UZH216" s="143"/>
      <c r="UZI216" s="143"/>
      <c r="UZJ216" s="143"/>
      <c r="UZK216" s="143"/>
      <c r="UZL216" s="143"/>
      <c r="UZM216" s="143"/>
      <c r="UZN216" s="143"/>
      <c r="UZO216" s="143"/>
      <c r="UZP216" s="143"/>
      <c r="UZQ216" s="143"/>
      <c r="UZR216" s="143"/>
      <c r="UZS216" s="143"/>
      <c r="UZT216" s="143"/>
      <c r="UZU216" s="143"/>
      <c r="UZV216" s="143"/>
      <c r="UZW216" s="143"/>
      <c r="UZX216" s="143"/>
      <c r="UZY216" s="143"/>
      <c r="UZZ216" s="143"/>
      <c r="VAA216" s="143"/>
      <c r="VAB216" s="143"/>
      <c r="VAC216" s="143"/>
      <c r="VAD216" s="143"/>
      <c r="VAE216" s="143"/>
      <c r="VAF216" s="143"/>
      <c r="VAG216" s="143"/>
      <c r="VAH216" s="143"/>
      <c r="VAI216" s="143"/>
      <c r="VAJ216" s="143"/>
      <c r="VAK216" s="143"/>
      <c r="VAL216" s="143"/>
      <c r="VAM216" s="143"/>
      <c r="VAN216" s="143"/>
      <c r="VAO216" s="143"/>
      <c r="VAP216" s="143"/>
      <c r="VAQ216" s="143"/>
      <c r="VAR216" s="143"/>
      <c r="VAS216" s="143"/>
      <c r="VAT216" s="143"/>
      <c r="VAU216" s="143"/>
      <c r="VAV216" s="143"/>
      <c r="VAW216" s="143"/>
      <c r="VAX216" s="143"/>
      <c r="VAY216" s="143"/>
      <c r="VAZ216" s="143"/>
      <c r="VBA216" s="143"/>
      <c r="VBB216" s="143"/>
      <c r="VBC216" s="143"/>
      <c r="VBD216" s="143"/>
      <c r="VBE216" s="143"/>
      <c r="VBF216" s="143"/>
      <c r="VBG216" s="143"/>
      <c r="VBH216" s="143"/>
      <c r="VBI216" s="143"/>
      <c r="VBJ216" s="143"/>
      <c r="VBK216" s="143"/>
      <c r="VBL216" s="143"/>
      <c r="VBM216" s="143"/>
      <c r="VBN216" s="143"/>
      <c r="VBO216" s="143"/>
      <c r="VBP216" s="143"/>
      <c r="VBQ216" s="143"/>
      <c r="VBR216" s="143"/>
      <c r="VBS216" s="143"/>
      <c r="VBT216" s="143"/>
      <c r="VBU216" s="143"/>
      <c r="VBV216" s="143"/>
      <c r="VBW216" s="143"/>
      <c r="VBX216" s="143"/>
      <c r="VBY216" s="143"/>
      <c r="VBZ216" s="143"/>
      <c r="VCA216" s="143"/>
      <c r="VCB216" s="143"/>
      <c r="VCC216" s="143"/>
      <c r="VCD216" s="143"/>
      <c r="VCE216" s="143"/>
      <c r="VCF216" s="143"/>
      <c r="VCG216" s="143"/>
      <c r="VCH216" s="143"/>
      <c r="VCI216" s="143"/>
      <c r="VCJ216" s="143"/>
      <c r="VCK216" s="143"/>
      <c r="VCL216" s="143"/>
      <c r="VCM216" s="143"/>
      <c r="VCN216" s="143"/>
      <c r="VCO216" s="143"/>
      <c r="VCP216" s="143"/>
      <c r="VCQ216" s="143"/>
      <c r="VCR216" s="143"/>
      <c r="VCS216" s="143"/>
      <c r="VCT216" s="143"/>
      <c r="VCU216" s="143"/>
      <c r="VCV216" s="143"/>
      <c r="VCW216" s="143"/>
      <c r="VCX216" s="143"/>
      <c r="VCY216" s="143"/>
      <c r="VCZ216" s="143"/>
      <c r="VDA216" s="143"/>
      <c r="VDB216" s="143"/>
      <c r="VDC216" s="143"/>
      <c r="VDD216" s="143"/>
      <c r="VDE216" s="143"/>
      <c r="VDF216" s="143"/>
      <c r="VDG216" s="143"/>
      <c r="VDH216" s="143"/>
      <c r="VDI216" s="143"/>
      <c r="VDJ216" s="143"/>
      <c r="VDK216" s="143"/>
      <c r="VDL216" s="143"/>
      <c r="VDM216" s="143"/>
      <c r="VDN216" s="143"/>
      <c r="VDO216" s="143"/>
      <c r="VDP216" s="143"/>
      <c r="VDQ216" s="143"/>
      <c r="VDR216" s="143"/>
      <c r="VDS216" s="143"/>
      <c r="VDT216" s="143"/>
      <c r="VDU216" s="143"/>
      <c r="VDV216" s="143"/>
      <c r="VDW216" s="143"/>
      <c r="VDX216" s="143"/>
      <c r="VDY216" s="143"/>
      <c r="VDZ216" s="143"/>
      <c r="VEA216" s="143"/>
      <c r="VEB216" s="143"/>
      <c r="VEC216" s="143"/>
      <c r="VED216" s="143"/>
      <c r="VEE216" s="143"/>
      <c r="VEF216" s="143"/>
      <c r="VEG216" s="143"/>
      <c r="VEH216" s="143"/>
      <c r="VEI216" s="143"/>
      <c r="VEJ216" s="143"/>
      <c r="VEK216" s="143"/>
      <c r="VEL216" s="143"/>
      <c r="VEM216" s="143"/>
      <c r="VEN216" s="143"/>
      <c r="VEO216" s="143"/>
      <c r="VEP216" s="143"/>
      <c r="VEQ216" s="143"/>
      <c r="VER216" s="143"/>
      <c r="VES216" s="143"/>
      <c r="VET216" s="143"/>
      <c r="VEU216" s="143"/>
      <c r="VEV216" s="143"/>
      <c r="VEW216" s="143"/>
      <c r="VEX216" s="143"/>
      <c r="VEY216" s="143"/>
      <c r="VEZ216" s="143"/>
      <c r="VFA216" s="143"/>
      <c r="VFB216" s="143"/>
      <c r="VFC216" s="143"/>
      <c r="VFD216" s="143"/>
      <c r="VFE216" s="143"/>
      <c r="VFF216" s="143"/>
      <c r="VFG216" s="143"/>
      <c r="VFH216" s="143"/>
      <c r="VFI216" s="143"/>
      <c r="VFJ216" s="143"/>
      <c r="VFK216" s="143"/>
      <c r="VFL216" s="143"/>
      <c r="VFM216" s="143"/>
      <c r="VFN216" s="143"/>
      <c r="VFO216" s="143"/>
      <c r="VFP216" s="143"/>
      <c r="VFQ216" s="143"/>
      <c r="VFR216" s="143"/>
      <c r="VFS216" s="143"/>
      <c r="VFT216" s="143"/>
      <c r="VFU216" s="143"/>
      <c r="VFV216" s="143"/>
      <c r="VFW216" s="143"/>
      <c r="VFX216" s="143"/>
      <c r="VFY216" s="143"/>
      <c r="VFZ216" s="143"/>
      <c r="VGA216" s="143"/>
      <c r="VGB216" s="143"/>
      <c r="VGC216" s="143"/>
      <c r="VGD216" s="143"/>
      <c r="VGE216" s="143"/>
      <c r="VGF216" s="143"/>
      <c r="VGG216" s="143"/>
      <c r="VGH216" s="143"/>
      <c r="VGI216" s="143"/>
      <c r="VGJ216" s="143"/>
      <c r="VGK216" s="143"/>
      <c r="VGL216" s="143"/>
      <c r="VGM216" s="143"/>
      <c r="VGN216" s="143"/>
      <c r="VGO216" s="143"/>
      <c r="VGP216" s="143"/>
      <c r="VGQ216" s="143"/>
      <c r="VGR216" s="143"/>
      <c r="VGS216" s="143"/>
      <c r="VGT216" s="143"/>
      <c r="VGU216" s="143"/>
      <c r="VGV216" s="143"/>
      <c r="VGW216" s="143"/>
      <c r="VGX216" s="143"/>
      <c r="VGY216" s="143"/>
      <c r="VGZ216" s="143"/>
      <c r="VHA216" s="143"/>
      <c r="VHB216" s="143"/>
      <c r="VHC216" s="143"/>
      <c r="VHD216" s="143"/>
      <c r="VHE216" s="143"/>
      <c r="VHF216" s="143"/>
      <c r="VHG216" s="143"/>
      <c r="VHH216" s="143"/>
      <c r="VHI216" s="143"/>
      <c r="VHJ216" s="143"/>
      <c r="VHK216" s="143"/>
      <c r="VHL216" s="143"/>
      <c r="VHM216" s="143"/>
      <c r="VHN216" s="143"/>
      <c r="VHO216" s="143"/>
      <c r="VHP216" s="143"/>
      <c r="VHQ216" s="143"/>
      <c r="VHR216" s="143"/>
      <c r="VHS216" s="143"/>
      <c r="VHT216" s="143"/>
      <c r="VHU216" s="143"/>
      <c r="VHV216" s="143"/>
      <c r="VHW216" s="143"/>
      <c r="VHX216" s="143"/>
      <c r="VHY216" s="143"/>
      <c r="VHZ216" s="143"/>
      <c r="VIA216" s="143"/>
      <c r="VIB216" s="143"/>
      <c r="VIC216" s="143"/>
      <c r="VID216" s="143"/>
      <c r="VIE216" s="143"/>
      <c r="VIF216" s="143"/>
      <c r="VIG216" s="143"/>
      <c r="VIH216" s="143"/>
      <c r="VII216" s="143"/>
      <c r="VIJ216" s="143"/>
      <c r="VIK216" s="143"/>
      <c r="VIL216" s="143"/>
      <c r="VIM216" s="143"/>
      <c r="VIN216" s="143"/>
      <c r="VIO216" s="143"/>
      <c r="VIP216" s="143"/>
      <c r="VIQ216" s="143"/>
      <c r="VIR216" s="143"/>
      <c r="VIS216" s="143"/>
      <c r="VIT216" s="143"/>
      <c r="VIU216" s="143"/>
      <c r="VIV216" s="143"/>
      <c r="VIW216" s="143"/>
      <c r="VIX216" s="143"/>
      <c r="VIY216" s="143"/>
      <c r="VIZ216" s="143"/>
      <c r="VJA216" s="143"/>
      <c r="VJB216" s="143"/>
      <c r="VJC216" s="143"/>
      <c r="VJD216" s="143"/>
      <c r="VJE216" s="143"/>
      <c r="VJF216" s="143"/>
      <c r="VJG216" s="143"/>
      <c r="VJH216" s="143"/>
      <c r="VJI216" s="143"/>
      <c r="VJJ216" s="143"/>
      <c r="VJK216" s="143"/>
      <c r="VJL216" s="143"/>
      <c r="VJM216" s="143"/>
      <c r="VJN216" s="143"/>
      <c r="VJO216" s="143"/>
      <c r="VJP216" s="143"/>
      <c r="VJQ216" s="143"/>
      <c r="VJR216" s="143"/>
      <c r="VJS216" s="143"/>
      <c r="VJT216" s="143"/>
      <c r="VJU216" s="143"/>
      <c r="VJV216" s="143"/>
      <c r="VJW216" s="143"/>
      <c r="VJX216" s="143"/>
      <c r="VJY216" s="143"/>
      <c r="VJZ216" s="143"/>
      <c r="VKA216" s="143"/>
      <c r="VKB216" s="143"/>
      <c r="VKC216" s="143"/>
      <c r="VKD216" s="143"/>
      <c r="VKE216" s="143"/>
      <c r="VKF216" s="143"/>
      <c r="VKG216" s="143"/>
      <c r="VKH216" s="143"/>
      <c r="VKI216" s="143"/>
      <c r="VKJ216" s="143"/>
      <c r="VKK216" s="143"/>
      <c r="VKL216" s="143"/>
      <c r="VKM216" s="143"/>
      <c r="VKN216" s="143"/>
      <c r="VKO216" s="143"/>
      <c r="VKP216" s="143"/>
      <c r="VKQ216" s="143"/>
      <c r="VKR216" s="143"/>
      <c r="VKS216" s="143"/>
      <c r="VKT216" s="143"/>
      <c r="VKU216" s="143"/>
      <c r="VKV216" s="143"/>
      <c r="VKW216" s="143"/>
      <c r="VKX216" s="143"/>
      <c r="VKY216" s="143"/>
      <c r="VKZ216" s="143"/>
      <c r="VLA216" s="143"/>
      <c r="VLB216" s="143"/>
      <c r="VLC216" s="143"/>
      <c r="VLD216" s="143"/>
      <c r="VLE216" s="143"/>
      <c r="VLF216" s="143"/>
      <c r="VLG216" s="143"/>
      <c r="VLH216" s="143"/>
      <c r="VLI216" s="143"/>
      <c r="VLJ216" s="143"/>
      <c r="VLK216" s="143"/>
      <c r="VLL216" s="143"/>
      <c r="VLM216" s="143"/>
      <c r="VLN216" s="143"/>
      <c r="VLO216" s="143"/>
      <c r="VLP216" s="143"/>
      <c r="VLQ216" s="143"/>
      <c r="VLR216" s="143"/>
      <c r="VLS216" s="143"/>
      <c r="VLT216" s="143"/>
      <c r="VLU216" s="143"/>
      <c r="VLV216" s="143"/>
      <c r="VLW216" s="143"/>
      <c r="VLX216" s="143"/>
      <c r="VLY216" s="143"/>
      <c r="VLZ216" s="143"/>
      <c r="VMA216" s="143"/>
      <c r="VMB216" s="143"/>
      <c r="VMC216" s="143"/>
      <c r="VMD216" s="143"/>
      <c r="VME216" s="143"/>
      <c r="VMF216" s="143"/>
      <c r="VMG216" s="143"/>
      <c r="VMH216" s="143"/>
      <c r="VMI216" s="143"/>
      <c r="VMJ216" s="143"/>
      <c r="VMK216" s="143"/>
      <c r="VML216" s="143"/>
      <c r="VMM216" s="143"/>
      <c r="VMN216" s="143"/>
      <c r="VMO216" s="143"/>
      <c r="VMP216" s="143"/>
      <c r="VMQ216" s="143"/>
      <c r="VMR216" s="143"/>
      <c r="VMS216" s="143"/>
      <c r="VMT216" s="143"/>
      <c r="VMU216" s="143"/>
      <c r="VMV216" s="143"/>
      <c r="VMW216" s="143"/>
      <c r="VMX216" s="143"/>
      <c r="VMY216" s="143"/>
      <c r="VMZ216" s="143"/>
      <c r="VNA216" s="143"/>
      <c r="VNB216" s="143"/>
      <c r="VNC216" s="143"/>
      <c r="VND216" s="143"/>
      <c r="VNE216" s="143"/>
      <c r="VNF216" s="143"/>
      <c r="VNG216" s="143"/>
      <c r="VNH216" s="143"/>
      <c r="VNI216" s="143"/>
      <c r="VNJ216" s="143"/>
      <c r="VNK216" s="143"/>
      <c r="VNL216" s="143"/>
      <c r="VNM216" s="143"/>
      <c r="VNN216" s="143"/>
      <c r="VNO216" s="143"/>
      <c r="VNP216" s="143"/>
      <c r="VNQ216" s="143"/>
      <c r="VNR216" s="143"/>
      <c r="VNS216" s="143"/>
      <c r="VNT216" s="143"/>
      <c r="VNU216" s="143"/>
      <c r="VNV216" s="143"/>
      <c r="VNW216" s="143"/>
      <c r="VNX216" s="143"/>
      <c r="VNY216" s="143"/>
      <c r="VNZ216" s="143"/>
      <c r="VOA216" s="143"/>
      <c r="VOB216" s="143"/>
      <c r="VOC216" s="143"/>
      <c r="VOD216" s="143"/>
      <c r="VOE216" s="143"/>
      <c r="VOF216" s="143"/>
      <c r="VOG216" s="143"/>
      <c r="VOH216" s="143"/>
      <c r="VOI216" s="143"/>
      <c r="VOJ216" s="143"/>
      <c r="VOK216" s="143"/>
      <c r="VOL216" s="143"/>
      <c r="VOM216" s="143"/>
      <c r="VON216" s="143"/>
      <c r="VOO216" s="143"/>
      <c r="VOP216" s="143"/>
      <c r="VOQ216" s="143"/>
      <c r="VOR216" s="143"/>
      <c r="VOS216" s="143"/>
      <c r="VOT216" s="143"/>
      <c r="VOU216" s="143"/>
      <c r="VOV216" s="143"/>
      <c r="VOW216" s="143"/>
      <c r="VOX216" s="143"/>
      <c r="VOY216" s="143"/>
      <c r="VOZ216" s="143"/>
      <c r="VPA216" s="143"/>
      <c r="VPB216" s="143"/>
      <c r="VPC216" s="143"/>
      <c r="VPD216" s="143"/>
      <c r="VPE216" s="143"/>
      <c r="VPF216" s="143"/>
      <c r="VPG216" s="143"/>
      <c r="VPH216" s="143"/>
      <c r="VPI216" s="143"/>
      <c r="VPJ216" s="143"/>
      <c r="VPK216" s="143"/>
      <c r="VPL216" s="143"/>
      <c r="VPM216" s="143"/>
      <c r="VPN216" s="143"/>
      <c r="VPO216" s="143"/>
      <c r="VPP216" s="143"/>
      <c r="VPQ216" s="143"/>
      <c r="VPR216" s="143"/>
      <c r="VPS216" s="143"/>
      <c r="VPT216" s="143"/>
      <c r="VPU216" s="143"/>
      <c r="VPV216" s="143"/>
      <c r="VPW216" s="143"/>
      <c r="VPX216" s="143"/>
      <c r="VPY216" s="143"/>
      <c r="VPZ216" s="143"/>
      <c r="VQA216" s="143"/>
      <c r="VQB216" s="143"/>
      <c r="VQC216" s="143"/>
      <c r="VQD216" s="143"/>
      <c r="VQE216" s="143"/>
      <c r="VQF216" s="143"/>
      <c r="VQG216" s="143"/>
      <c r="VQH216" s="143"/>
      <c r="VQI216" s="143"/>
      <c r="VQJ216" s="143"/>
      <c r="VQK216" s="143"/>
      <c r="VQL216" s="143"/>
      <c r="VQM216" s="143"/>
      <c r="VQN216" s="143"/>
      <c r="VQO216" s="143"/>
      <c r="VQP216" s="143"/>
      <c r="VQQ216" s="143"/>
      <c r="VQR216" s="143"/>
      <c r="VQS216" s="143"/>
      <c r="VQT216" s="143"/>
      <c r="VQU216" s="143"/>
      <c r="VQV216" s="143"/>
      <c r="VQW216" s="143"/>
      <c r="VQX216" s="143"/>
      <c r="VQY216" s="143"/>
      <c r="VQZ216" s="143"/>
      <c r="VRA216" s="143"/>
      <c r="VRB216" s="143"/>
      <c r="VRC216" s="143"/>
      <c r="VRD216" s="143"/>
      <c r="VRE216" s="143"/>
      <c r="VRF216" s="143"/>
      <c r="VRG216" s="143"/>
      <c r="VRH216" s="143"/>
      <c r="VRI216" s="143"/>
      <c r="VRJ216" s="143"/>
      <c r="VRK216" s="143"/>
      <c r="VRL216" s="143"/>
      <c r="VRM216" s="143"/>
      <c r="VRN216" s="143"/>
      <c r="VRO216" s="143"/>
      <c r="VRP216" s="143"/>
      <c r="VRQ216" s="143"/>
      <c r="VRR216" s="143"/>
      <c r="VRS216" s="143"/>
      <c r="VRT216" s="143"/>
      <c r="VRU216" s="143"/>
      <c r="VRV216" s="143"/>
      <c r="VRW216" s="143"/>
      <c r="VRX216" s="143"/>
      <c r="VRY216" s="143"/>
      <c r="VRZ216" s="143"/>
      <c r="VSA216" s="143"/>
      <c r="VSB216" s="143"/>
      <c r="VSC216" s="143"/>
      <c r="VSD216" s="143"/>
      <c r="VSE216" s="143"/>
      <c r="VSF216" s="143"/>
      <c r="VSG216" s="143"/>
      <c r="VSH216" s="143"/>
      <c r="VSI216" s="143"/>
      <c r="VSJ216" s="143"/>
      <c r="VSK216" s="143"/>
      <c r="VSL216" s="143"/>
      <c r="VSM216" s="143"/>
      <c r="VSN216" s="143"/>
      <c r="VSO216" s="143"/>
      <c r="VSP216" s="143"/>
      <c r="VSQ216" s="143"/>
      <c r="VSR216" s="143"/>
      <c r="VSS216" s="143"/>
      <c r="VST216" s="143"/>
      <c r="VSU216" s="143"/>
      <c r="VSV216" s="143"/>
      <c r="VSW216" s="143"/>
      <c r="VSX216" s="143"/>
      <c r="VSY216" s="143"/>
      <c r="VSZ216" s="143"/>
      <c r="VTA216" s="143"/>
      <c r="VTB216" s="143"/>
      <c r="VTC216" s="143"/>
      <c r="VTD216" s="143"/>
      <c r="VTE216" s="143"/>
      <c r="VTF216" s="143"/>
      <c r="VTG216" s="143"/>
      <c r="VTH216" s="143"/>
      <c r="VTI216" s="143"/>
      <c r="VTJ216" s="143"/>
      <c r="VTK216" s="143"/>
      <c r="VTL216" s="143"/>
      <c r="VTM216" s="143"/>
      <c r="VTN216" s="143"/>
      <c r="VTO216" s="143"/>
      <c r="VTP216" s="143"/>
      <c r="VTQ216" s="143"/>
      <c r="VTR216" s="143"/>
      <c r="VTS216" s="143"/>
      <c r="VTT216" s="143"/>
      <c r="VTU216" s="143"/>
      <c r="VTV216" s="143"/>
      <c r="VTW216" s="143"/>
      <c r="VTX216" s="143"/>
      <c r="VTY216" s="143"/>
      <c r="VTZ216" s="143"/>
      <c r="VUA216" s="143"/>
      <c r="VUB216" s="143"/>
      <c r="VUC216" s="143"/>
      <c r="VUD216" s="143"/>
      <c r="VUE216" s="143"/>
      <c r="VUF216" s="143"/>
      <c r="VUG216" s="143"/>
      <c r="VUH216" s="143"/>
      <c r="VUI216" s="143"/>
      <c r="VUJ216" s="143"/>
      <c r="VUK216" s="143"/>
      <c r="VUL216" s="143"/>
      <c r="VUM216" s="143"/>
      <c r="VUN216" s="143"/>
      <c r="VUO216" s="143"/>
      <c r="VUP216" s="143"/>
      <c r="VUQ216" s="143"/>
      <c r="VUR216" s="143"/>
      <c r="VUS216" s="143"/>
      <c r="VUT216" s="143"/>
      <c r="VUU216" s="143"/>
      <c r="VUV216" s="143"/>
      <c r="VUW216" s="143"/>
      <c r="VUX216" s="143"/>
      <c r="VUY216" s="143"/>
      <c r="VUZ216" s="143"/>
      <c r="VVA216" s="143"/>
      <c r="VVB216" s="143"/>
      <c r="VVC216" s="143"/>
      <c r="VVD216" s="143"/>
      <c r="VVE216" s="143"/>
      <c r="VVF216" s="143"/>
      <c r="VVG216" s="143"/>
      <c r="VVH216" s="143"/>
      <c r="VVI216" s="143"/>
      <c r="VVJ216" s="143"/>
      <c r="VVK216" s="143"/>
      <c r="VVL216" s="143"/>
      <c r="VVM216" s="143"/>
      <c r="VVN216" s="143"/>
      <c r="VVO216" s="143"/>
      <c r="VVP216" s="143"/>
      <c r="VVQ216" s="143"/>
      <c r="VVR216" s="143"/>
      <c r="VVS216" s="143"/>
      <c r="VVT216" s="143"/>
      <c r="VVU216" s="143"/>
      <c r="VVV216" s="143"/>
      <c r="VVW216" s="143"/>
      <c r="VVX216" s="143"/>
      <c r="VVY216" s="143"/>
      <c r="VVZ216" s="143"/>
      <c r="VWA216" s="143"/>
      <c r="VWB216" s="143"/>
      <c r="VWC216" s="143"/>
      <c r="VWD216" s="143"/>
      <c r="VWE216" s="143"/>
      <c r="VWF216" s="143"/>
      <c r="VWG216" s="143"/>
      <c r="VWH216" s="143"/>
      <c r="VWI216" s="143"/>
      <c r="VWJ216" s="143"/>
      <c r="VWK216" s="143"/>
      <c r="VWL216" s="143"/>
      <c r="VWM216" s="143"/>
      <c r="VWN216" s="143"/>
      <c r="VWO216" s="143"/>
      <c r="VWP216" s="143"/>
      <c r="VWQ216" s="143"/>
      <c r="VWR216" s="143"/>
      <c r="VWS216" s="143"/>
      <c r="VWT216" s="143"/>
      <c r="VWU216" s="143"/>
      <c r="VWV216" s="143"/>
      <c r="VWW216" s="143"/>
      <c r="VWX216" s="143"/>
      <c r="VWY216" s="143"/>
      <c r="VWZ216" s="143"/>
      <c r="VXA216" s="143"/>
      <c r="VXB216" s="143"/>
      <c r="VXC216" s="143"/>
      <c r="VXD216" s="143"/>
      <c r="VXE216" s="143"/>
      <c r="VXF216" s="143"/>
      <c r="VXG216" s="143"/>
      <c r="VXH216" s="143"/>
      <c r="VXI216" s="143"/>
      <c r="VXJ216" s="143"/>
      <c r="VXK216" s="143"/>
      <c r="VXL216" s="143"/>
      <c r="VXM216" s="143"/>
      <c r="VXN216" s="143"/>
      <c r="VXO216" s="143"/>
      <c r="VXP216" s="143"/>
      <c r="VXQ216" s="143"/>
      <c r="VXR216" s="143"/>
      <c r="VXS216" s="143"/>
      <c r="VXT216" s="143"/>
      <c r="VXU216" s="143"/>
      <c r="VXV216" s="143"/>
      <c r="VXW216" s="143"/>
      <c r="VXX216" s="143"/>
      <c r="VXY216" s="143"/>
      <c r="VXZ216" s="143"/>
      <c r="VYA216" s="143"/>
      <c r="VYB216" s="143"/>
      <c r="VYC216" s="143"/>
      <c r="VYD216" s="143"/>
      <c r="VYE216" s="143"/>
      <c r="VYF216" s="143"/>
      <c r="VYG216" s="143"/>
      <c r="VYH216" s="143"/>
      <c r="VYI216" s="143"/>
      <c r="VYJ216" s="143"/>
      <c r="VYK216" s="143"/>
      <c r="VYL216" s="143"/>
      <c r="VYM216" s="143"/>
      <c r="VYN216" s="143"/>
      <c r="VYO216" s="143"/>
      <c r="VYP216" s="143"/>
      <c r="VYQ216" s="143"/>
      <c r="VYR216" s="143"/>
      <c r="VYS216" s="143"/>
      <c r="VYT216" s="143"/>
      <c r="VYU216" s="143"/>
      <c r="VYV216" s="143"/>
      <c r="VYW216" s="143"/>
      <c r="VYX216" s="143"/>
      <c r="VYY216" s="143"/>
      <c r="VYZ216" s="143"/>
      <c r="VZA216" s="143"/>
      <c r="VZB216" s="143"/>
      <c r="VZC216" s="143"/>
      <c r="VZD216" s="143"/>
      <c r="VZE216" s="143"/>
      <c r="VZF216" s="143"/>
      <c r="VZG216" s="143"/>
      <c r="VZH216" s="143"/>
      <c r="VZI216" s="143"/>
      <c r="VZJ216" s="143"/>
      <c r="VZK216" s="143"/>
      <c r="VZL216" s="143"/>
      <c r="VZM216" s="143"/>
      <c r="VZN216" s="143"/>
      <c r="VZO216" s="143"/>
      <c r="VZP216" s="143"/>
      <c r="VZQ216" s="143"/>
      <c r="VZR216" s="143"/>
      <c r="VZS216" s="143"/>
      <c r="VZT216" s="143"/>
      <c r="VZU216" s="143"/>
      <c r="VZV216" s="143"/>
      <c r="VZW216" s="143"/>
      <c r="VZX216" s="143"/>
      <c r="VZY216" s="143"/>
      <c r="VZZ216" s="143"/>
      <c r="WAA216" s="143"/>
      <c r="WAB216" s="143"/>
      <c r="WAC216" s="143"/>
      <c r="WAD216" s="143"/>
      <c r="WAE216" s="143"/>
      <c r="WAF216" s="143"/>
      <c r="WAG216" s="143"/>
      <c r="WAH216" s="143"/>
      <c r="WAI216" s="143"/>
      <c r="WAJ216" s="143"/>
      <c r="WAK216" s="143"/>
      <c r="WAL216" s="143"/>
      <c r="WAM216" s="143"/>
      <c r="WAN216" s="143"/>
      <c r="WAO216" s="143"/>
      <c r="WAP216" s="143"/>
      <c r="WAQ216" s="143"/>
      <c r="WAR216" s="143"/>
      <c r="WAS216" s="143"/>
      <c r="WAT216" s="143"/>
      <c r="WAU216" s="143"/>
      <c r="WAV216" s="143"/>
      <c r="WAW216" s="143"/>
      <c r="WAX216" s="143"/>
      <c r="WAY216" s="143"/>
      <c r="WAZ216" s="143"/>
      <c r="WBA216" s="143"/>
      <c r="WBB216" s="143"/>
      <c r="WBC216" s="143"/>
      <c r="WBD216" s="143"/>
      <c r="WBE216" s="143"/>
      <c r="WBF216" s="143"/>
      <c r="WBG216" s="143"/>
      <c r="WBH216" s="143"/>
      <c r="WBI216" s="143"/>
      <c r="WBJ216" s="143"/>
      <c r="WBK216" s="143"/>
      <c r="WBL216" s="143"/>
      <c r="WBM216" s="143"/>
      <c r="WBN216" s="143"/>
      <c r="WBO216" s="143"/>
      <c r="WBP216" s="143"/>
      <c r="WBQ216" s="143"/>
      <c r="WBR216" s="143"/>
      <c r="WBS216" s="143"/>
      <c r="WBT216" s="143"/>
      <c r="WBU216" s="143"/>
      <c r="WBV216" s="143"/>
      <c r="WBW216" s="143"/>
      <c r="WBX216" s="143"/>
      <c r="WBY216" s="143"/>
      <c r="WBZ216" s="143"/>
      <c r="WCA216" s="143"/>
      <c r="WCB216" s="143"/>
      <c r="WCC216" s="143"/>
      <c r="WCD216" s="143"/>
      <c r="WCE216" s="143"/>
      <c r="WCF216" s="143"/>
      <c r="WCG216" s="143"/>
      <c r="WCH216" s="143"/>
      <c r="WCI216" s="143"/>
      <c r="WCJ216" s="143"/>
      <c r="WCK216" s="143"/>
      <c r="WCL216" s="143"/>
      <c r="WCM216" s="143"/>
      <c r="WCN216" s="143"/>
      <c r="WCO216" s="143"/>
      <c r="WCP216" s="143"/>
      <c r="WCQ216" s="143"/>
      <c r="WCR216" s="143"/>
      <c r="WCS216" s="143"/>
      <c r="WCT216" s="143"/>
      <c r="WCU216" s="143"/>
      <c r="WCV216" s="143"/>
      <c r="WCW216" s="143"/>
      <c r="WCX216" s="143"/>
      <c r="WCY216" s="143"/>
      <c r="WCZ216" s="143"/>
      <c r="WDA216" s="143"/>
      <c r="WDB216" s="143"/>
      <c r="WDC216" s="143"/>
      <c r="WDD216" s="143"/>
      <c r="WDE216" s="143"/>
      <c r="WDF216" s="143"/>
      <c r="WDG216" s="143"/>
      <c r="WDH216" s="143"/>
      <c r="WDI216" s="143"/>
      <c r="WDJ216" s="143"/>
      <c r="WDK216" s="143"/>
      <c r="WDL216" s="143"/>
      <c r="WDM216" s="143"/>
      <c r="WDN216" s="143"/>
      <c r="WDO216" s="143"/>
      <c r="WDP216" s="143"/>
      <c r="WDQ216" s="143"/>
      <c r="WDR216" s="143"/>
      <c r="WDS216" s="143"/>
      <c r="WDT216" s="143"/>
      <c r="WDU216" s="143"/>
      <c r="WDV216" s="143"/>
      <c r="WDW216" s="143"/>
      <c r="WDX216" s="143"/>
      <c r="WDY216" s="143"/>
      <c r="WDZ216" s="143"/>
      <c r="WEA216" s="143"/>
      <c r="WEB216" s="143"/>
      <c r="WEC216" s="143"/>
      <c r="WED216" s="143"/>
      <c r="WEE216" s="143"/>
      <c r="WEF216" s="143"/>
      <c r="WEG216" s="143"/>
      <c r="WEH216" s="143"/>
      <c r="WEI216" s="143"/>
      <c r="WEJ216" s="143"/>
      <c r="WEK216" s="143"/>
      <c r="WEL216" s="143"/>
      <c r="WEM216" s="143"/>
      <c r="WEN216" s="143"/>
      <c r="WEO216" s="143"/>
      <c r="WEP216" s="143"/>
      <c r="WEQ216" s="143"/>
      <c r="WER216" s="143"/>
      <c r="WES216" s="143"/>
      <c r="WET216" s="143"/>
      <c r="WEU216" s="143"/>
      <c r="WEV216" s="143"/>
      <c r="WEW216" s="143"/>
      <c r="WEX216" s="143"/>
      <c r="WEY216" s="143"/>
      <c r="WEZ216" s="143"/>
      <c r="WFA216" s="143"/>
      <c r="WFB216" s="143"/>
      <c r="WFC216" s="143"/>
      <c r="WFD216" s="143"/>
      <c r="WFE216" s="143"/>
      <c r="WFF216" s="143"/>
      <c r="WFG216" s="143"/>
      <c r="WFH216" s="143"/>
      <c r="WFI216" s="143"/>
      <c r="WFJ216" s="143"/>
      <c r="WFK216" s="143"/>
      <c r="WFL216" s="143"/>
      <c r="WFM216" s="143"/>
      <c r="WFN216" s="143"/>
      <c r="WFO216" s="143"/>
      <c r="WFP216" s="143"/>
      <c r="WFQ216" s="143"/>
      <c r="WFR216" s="143"/>
      <c r="WFS216" s="143"/>
      <c r="WFT216" s="143"/>
      <c r="WFU216" s="143"/>
      <c r="WFV216" s="143"/>
      <c r="WFW216" s="143"/>
      <c r="WFX216" s="143"/>
      <c r="WFY216" s="143"/>
      <c r="WFZ216" s="143"/>
      <c r="WGA216" s="143"/>
      <c r="WGB216" s="143"/>
      <c r="WGC216" s="143"/>
      <c r="WGD216" s="143"/>
      <c r="WGE216" s="143"/>
      <c r="WGF216" s="143"/>
      <c r="WGG216" s="143"/>
      <c r="WGH216" s="143"/>
      <c r="WGI216" s="143"/>
      <c r="WGJ216" s="143"/>
      <c r="WGK216" s="143"/>
      <c r="WGL216" s="143"/>
      <c r="WGM216" s="143"/>
      <c r="WGN216" s="143"/>
      <c r="WGO216" s="143"/>
      <c r="WGP216" s="143"/>
      <c r="WGQ216" s="143"/>
      <c r="WGR216" s="143"/>
      <c r="WGS216" s="143"/>
      <c r="WGT216" s="143"/>
      <c r="WGU216" s="143"/>
      <c r="WGV216" s="143"/>
      <c r="WGW216" s="143"/>
      <c r="WGX216" s="143"/>
      <c r="WGY216" s="143"/>
      <c r="WGZ216" s="143"/>
      <c r="WHA216" s="143"/>
      <c r="WHB216" s="143"/>
      <c r="WHC216" s="143"/>
      <c r="WHD216" s="143"/>
      <c r="WHE216" s="143"/>
      <c r="WHF216" s="143"/>
      <c r="WHG216" s="143"/>
      <c r="WHH216" s="143"/>
      <c r="WHI216" s="143"/>
      <c r="WHJ216" s="143"/>
      <c r="WHK216" s="143"/>
      <c r="WHL216" s="143"/>
      <c r="WHM216" s="143"/>
      <c r="WHN216" s="143"/>
      <c r="WHO216" s="143"/>
      <c r="WHP216" s="143"/>
      <c r="WHQ216" s="143"/>
      <c r="WHR216" s="143"/>
      <c r="WHS216" s="143"/>
      <c r="WHT216" s="143"/>
      <c r="WHU216" s="143"/>
      <c r="WHV216" s="143"/>
      <c r="WHW216" s="143"/>
      <c r="WHX216" s="143"/>
      <c r="WHY216" s="143"/>
      <c r="WHZ216" s="143"/>
      <c r="WIA216" s="143"/>
      <c r="WIB216" s="143"/>
      <c r="WIC216" s="143"/>
      <c r="WID216" s="143"/>
      <c r="WIE216" s="143"/>
      <c r="WIF216" s="143"/>
      <c r="WIG216" s="143"/>
      <c r="WIH216" s="143"/>
      <c r="WII216" s="143"/>
      <c r="WIJ216" s="143"/>
      <c r="WIK216" s="143"/>
      <c r="WIL216" s="143"/>
      <c r="WIM216" s="143"/>
      <c r="WIN216" s="143"/>
      <c r="WIO216" s="143"/>
      <c r="WIP216" s="143"/>
      <c r="WIQ216" s="143"/>
      <c r="WIR216" s="143"/>
      <c r="WIS216" s="143"/>
      <c r="WIT216" s="143"/>
      <c r="WIU216" s="143"/>
      <c r="WIV216" s="143"/>
      <c r="WIW216" s="143"/>
      <c r="WIX216" s="143"/>
      <c r="WIY216" s="143"/>
      <c r="WIZ216" s="143"/>
      <c r="WJA216" s="143"/>
      <c r="WJB216" s="143"/>
      <c r="WJC216" s="143"/>
      <c r="WJD216" s="143"/>
      <c r="WJE216" s="143"/>
      <c r="WJF216" s="143"/>
      <c r="WJG216" s="143"/>
      <c r="WJH216" s="143"/>
      <c r="WJI216" s="143"/>
      <c r="WJJ216" s="143"/>
      <c r="WJK216" s="143"/>
      <c r="WJL216" s="143"/>
      <c r="WJM216" s="143"/>
      <c r="WJN216" s="143"/>
      <c r="WJO216" s="143"/>
      <c r="WJP216" s="143"/>
      <c r="WJQ216" s="143"/>
      <c r="WJR216" s="143"/>
      <c r="WJS216" s="143"/>
      <c r="WJT216" s="143"/>
      <c r="WJU216" s="143"/>
      <c r="WJV216" s="143"/>
      <c r="WJW216" s="143"/>
      <c r="WJX216" s="143"/>
      <c r="WJY216" s="143"/>
      <c r="WJZ216" s="143"/>
      <c r="WKA216" s="143"/>
      <c r="WKB216" s="143"/>
      <c r="WKC216" s="143"/>
      <c r="WKD216" s="143"/>
      <c r="WKE216" s="143"/>
      <c r="WKF216" s="143"/>
      <c r="WKG216" s="143"/>
      <c r="WKH216" s="143"/>
      <c r="WKI216" s="143"/>
      <c r="WKJ216" s="143"/>
      <c r="WKK216" s="143"/>
      <c r="WKL216" s="143"/>
      <c r="WKM216" s="143"/>
      <c r="WKN216" s="143"/>
      <c r="WKO216" s="143"/>
      <c r="WKP216" s="143"/>
      <c r="WKQ216" s="143"/>
      <c r="WKR216" s="143"/>
      <c r="WKS216" s="143"/>
      <c r="WKT216" s="143"/>
      <c r="WKU216" s="143"/>
      <c r="WKV216" s="143"/>
      <c r="WKW216" s="143"/>
      <c r="WKX216" s="143"/>
      <c r="WKY216" s="143"/>
      <c r="WKZ216" s="143"/>
      <c r="WLA216" s="143"/>
      <c r="WLB216" s="143"/>
      <c r="WLC216" s="143"/>
      <c r="WLD216" s="143"/>
      <c r="WLE216" s="143"/>
      <c r="WLF216" s="143"/>
      <c r="WLG216" s="143"/>
      <c r="WLH216" s="143"/>
      <c r="WLI216" s="143"/>
      <c r="WLJ216" s="143"/>
      <c r="WLK216" s="143"/>
      <c r="WLL216" s="143"/>
      <c r="WLM216" s="143"/>
      <c r="WLN216" s="143"/>
      <c r="WLO216" s="143"/>
      <c r="WLP216" s="143"/>
      <c r="WLQ216" s="143"/>
      <c r="WLR216" s="143"/>
      <c r="WLS216" s="143"/>
      <c r="WLT216" s="143"/>
      <c r="WLU216" s="143"/>
      <c r="WLV216" s="143"/>
      <c r="WLW216" s="143"/>
      <c r="WLX216" s="143"/>
      <c r="WLY216" s="143"/>
      <c r="WLZ216" s="143"/>
      <c r="WMA216" s="143"/>
      <c r="WMB216" s="143"/>
      <c r="WMC216" s="143"/>
      <c r="WMD216" s="143"/>
      <c r="WME216" s="143"/>
      <c r="WMF216" s="143"/>
      <c r="WMG216" s="143"/>
      <c r="WMH216" s="143"/>
      <c r="WMI216" s="143"/>
      <c r="WMJ216" s="143"/>
      <c r="WMK216" s="143"/>
      <c r="WML216" s="143"/>
      <c r="WMM216" s="143"/>
      <c r="WMN216" s="143"/>
      <c r="WMO216" s="143"/>
      <c r="WMP216" s="143"/>
      <c r="WMQ216" s="143"/>
      <c r="WMR216" s="143"/>
      <c r="WMS216" s="143"/>
      <c r="WMT216" s="143"/>
      <c r="WMU216" s="143"/>
      <c r="WMV216" s="143"/>
      <c r="WMW216" s="143"/>
      <c r="WMX216" s="143"/>
      <c r="WMY216" s="143"/>
      <c r="WMZ216" s="143"/>
      <c r="WNA216" s="143"/>
      <c r="WNB216" s="143"/>
      <c r="WNC216" s="143"/>
      <c r="WND216" s="143"/>
      <c r="WNE216" s="143"/>
      <c r="WNF216" s="143"/>
      <c r="WNG216" s="143"/>
      <c r="WNH216" s="143"/>
      <c r="WNI216" s="143"/>
      <c r="WNJ216" s="143"/>
      <c r="WNK216" s="143"/>
      <c r="WNL216" s="143"/>
      <c r="WNM216" s="143"/>
      <c r="WNN216" s="143"/>
      <c r="WNO216" s="143"/>
      <c r="WNP216" s="143"/>
      <c r="WNQ216" s="143"/>
      <c r="WNR216" s="143"/>
      <c r="WNS216" s="143"/>
      <c r="WNT216" s="143"/>
      <c r="WNU216" s="143"/>
      <c r="WNV216" s="143"/>
      <c r="WNW216" s="143"/>
      <c r="WNX216" s="143"/>
      <c r="WNY216" s="143"/>
      <c r="WNZ216" s="143"/>
      <c r="WOA216" s="143"/>
      <c r="WOB216" s="143"/>
      <c r="WOC216" s="143"/>
      <c r="WOD216" s="143"/>
      <c r="WOE216" s="143"/>
      <c r="WOF216" s="143"/>
      <c r="WOG216" s="143"/>
      <c r="WOH216" s="143"/>
      <c r="WOI216" s="143"/>
      <c r="WOJ216" s="143"/>
      <c r="WOK216" s="143"/>
      <c r="WOL216" s="143"/>
      <c r="WOM216" s="143"/>
      <c r="WON216" s="143"/>
      <c r="WOO216" s="143"/>
      <c r="WOP216" s="143"/>
      <c r="WOQ216" s="143"/>
      <c r="WOR216" s="143"/>
      <c r="WOS216" s="143"/>
      <c r="WOT216" s="143"/>
      <c r="WOU216" s="143"/>
      <c r="WOV216" s="143"/>
      <c r="WOW216" s="143"/>
      <c r="WOX216" s="143"/>
      <c r="WOY216" s="143"/>
      <c r="WOZ216" s="143"/>
      <c r="WPA216" s="143"/>
      <c r="WPB216" s="143"/>
      <c r="WPC216" s="143"/>
      <c r="WPD216" s="143"/>
      <c r="WPE216" s="143"/>
      <c r="WPF216" s="143"/>
      <c r="WPG216" s="143"/>
      <c r="WPH216" s="143"/>
      <c r="WPI216" s="143"/>
      <c r="WPJ216" s="143"/>
      <c r="WPK216" s="143"/>
      <c r="WPL216" s="143"/>
      <c r="WPM216" s="143"/>
      <c r="WPN216" s="143"/>
      <c r="WPO216" s="143"/>
      <c r="WPP216" s="143"/>
      <c r="WPQ216" s="143"/>
      <c r="WPR216" s="143"/>
      <c r="WPS216" s="143"/>
      <c r="WPT216" s="143"/>
      <c r="WPU216" s="143"/>
      <c r="WPV216" s="143"/>
      <c r="WPW216" s="143"/>
      <c r="WPX216" s="143"/>
      <c r="WPY216" s="143"/>
      <c r="WPZ216" s="143"/>
      <c r="WQA216" s="143"/>
      <c r="WQB216" s="143"/>
      <c r="WQC216" s="143"/>
      <c r="WQD216" s="143"/>
      <c r="WQE216" s="143"/>
      <c r="WQF216" s="143"/>
      <c r="WQG216" s="143"/>
      <c r="WQH216" s="143"/>
      <c r="WQI216" s="143"/>
      <c r="WQJ216" s="143"/>
      <c r="WQK216" s="143"/>
      <c r="WQL216" s="143"/>
      <c r="WQM216" s="143"/>
      <c r="WQN216" s="143"/>
      <c r="WQO216" s="143"/>
      <c r="WQP216" s="143"/>
      <c r="WQQ216" s="143"/>
      <c r="WQR216" s="143"/>
      <c r="WQS216" s="143"/>
      <c r="WQT216" s="143"/>
      <c r="WQU216" s="143"/>
      <c r="WQV216" s="143"/>
      <c r="WQW216" s="143"/>
      <c r="WQX216" s="143"/>
      <c r="WQY216" s="143"/>
      <c r="WQZ216" s="143"/>
      <c r="WRA216" s="143"/>
      <c r="WRB216" s="143"/>
      <c r="WRC216" s="143"/>
      <c r="WRD216" s="143"/>
      <c r="WRE216" s="143"/>
      <c r="WRF216" s="143"/>
      <c r="WRG216" s="143"/>
      <c r="WRH216" s="143"/>
      <c r="WRI216" s="143"/>
      <c r="WRJ216" s="143"/>
      <c r="WRK216" s="143"/>
      <c r="WRL216" s="143"/>
      <c r="WRM216" s="143"/>
      <c r="WRN216" s="143"/>
      <c r="WRO216" s="143"/>
      <c r="WRP216" s="143"/>
      <c r="WRQ216" s="143"/>
      <c r="WRR216" s="143"/>
      <c r="WRS216" s="143"/>
      <c r="WRT216" s="143"/>
      <c r="WRU216" s="143"/>
      <c r="WRV216" s="143"/>
      <c r="WRW216" s="143"/>
      <c r="WRX216" s="143"/>
      <c r="WRY216" s="143"/>
      <c r="WRZ216" s="143"/>
      <c r="WSA216" s="143"/>
      <c r="WSB216" s="143"/>
      <c r="WSC216" s="143"/>
      <c r="WSD216" s="143"/>
      <c r="WSE216" s="143"/>
      <c r="WSF216" s="143"/>
      <c r="WSG216" s="143"/>
      <c r="WSH216" s="143"/>
      <c r="WSI216" s="143"/>
      <c r="WSJ216" s="143"/>
      <c r="WSK216" s="143"/>
      <c r="WSL216" s="143"/>
      <c r="WSM216" s="143"/>
      <c r="WSN216" s="143"/>
      <c r="WSO216" s="143"/>
      <c r="WSP216" s="143"/>
      <c r="WSQ216" s="143"/>
      <c r="WSR216" s="143"/>
      <c r="WSS216" s="143"/>
      <c r="WST216" s="143"/>
      <c r="WSU216" s="143"/>
      <c r="WSV216" s="143"/>
      <c r="WSW216" s="143"/>
      <c r="WSX216" s="143"/>
      <c r="WSY216" s="143"/>
      <c r="WSZ216" s="143"/>
      <c r="WTA216" s="143"/>
      <c r="WTB216" s="143"/>
      <c r="WTC216" s="143"/>
      <c r="WTD216" s="143"/>
      <c r="WTE216" s="143"/>
      <c r="WTF216" s="143"/>
      <c r="WTG216" s="143"/>
      <c r="WTH216" s="143"/>
      <c r="WTI216" s="143"/>
      <c r="WTJ216" s="143"/>
      <c r="WTK216" s="143"/>
      <c r="WTL216" s="143"/>
      <c r="WTM216" s="143"/>
      <c r="WTN216" s="143"/>
      <c r="WTO216" s="143"/>
      <c r="WTP216" s="143"/>
      <c r="WTQ216" s="143"/>
      <c r="WTR216" s="143"/>
      <c r="WTS216" s="143"/>
      <c r="WTT216" s="143"/>
      <c r="WTU216" s="143"/>
      <c r="WTV216" s="143"/>
      <c r="WTW216" s="143"/>
      <c r="WTX216" s="143"/>
      <c r="WTY216" s="143"/>
      <c r="WTZ216" s="143"/>
      <c r="WUA216" s="143"/>
      <c r="WUB216" s="143"/>
      <c r="WUC216" s="143"/>
      <c r="WUD216" s="143"/>
      <c r="WUE216" s="143"/>
      <c r="WUF216" s="143"/>
      <c r="WUG216" s="143"/>
      <c r="WUH216" s="143"/>
      <c r="WUI216" s="143"/>
      <c r="WUJ216" s="143"/>
      <c r="WUK216" s="143"/>
      <c r="WUL216" s="143"/>
      <c r="WUM216" s="143"/>
      <c r="WUN216" s="143"/>
      <c r="WUO216" s="143"/>
      <c r="WUP216" s="143"/>
      <c r="WUQ216" s="143"/>
      <c r="WUR216" s="143"/>
      <c r="WUS216" s="143"/>
      <c r="WUT216" s="143"/>
      <c r="WUU216" s="143"/>
      <c r="WUV216" s="143"/>
      <c r="WUW216" s="143"/>
      <c r="WUX216" s="143"/>
      <c r="WUY216" s="143"/>
      <c r="WUZ216" s="143"/>
      <c r="WVA216" s="143"/>
      <c r="WVB216" s="143"/>
      <c r="WVC216" s="143"/>
      <c r="WVD216" s="143"/>
      <c r="WVE216" s="143"/>
      <c r="WVF216" s="143"/>
      <c r="WVG216" s="143"/>
      <c r="WVH216" s="143"/>
      <c r="WVI216" s="143"/>
      <c r="WVJ216" s="143"/>
      <c r="WVK216" s="143"/>
      <c r="WVL216" s="143"/>
      <c r="WVM216" s="143"/>
      <c r="WVN216" s="143"/>
      <c r="WVO216" s="143"/>
      <c r="WVP216" s="143"/>
      <c r="WVQ216" s="143"/>
      <c r="WVR216" s="143"/>
      <c r="WVS216" s="143"/>
      <c r="WVT216" s="143"/>
      <c r="WVU216" s="143"/>
      <c r="WVV216" s="143"/>
      <c r="WVW216" s="143"/>
      <c r="WVX216" s="143"/>
      <c r="WVY216" s="143"/>
      <c r="WVZ216" s="143"/>
      <c r="WWA216" s="143"/>
      <c r="WWB216" s="143"/>
      <c r="WWC216" s="143"/>
      <c r="WWD216" s="143"/>
      <c r="WWE216" s="143"/>
      <c r="WWF216" s="143"/>
      <c r="WWG216" s="143"/>
      <c r="WWH216" s="143"/>
      <c r="WWI216" s="143"/>
      <c r="WWJ216" s="143"/>
      <c r="WWK216" s="143"/>
      <c r="WWL216" s="143"/>
      <c r="WWM216" s="143"/>
      <c r="WWN216" s="143"/>
      <c r="WWO216" s="143"/>
      <c r="WWP216" s="143"/>
      <c r="WWQ216" s="143"/>
      <c r="WWR216" s="143"/>
      <c r="WWS216" s="143"/>
      <c r="WWT216" s="143"/>
      <c r="WWU216" s="143"/>
      <c r="WWV216" s="143"/>
      <c r="WWW216" s="143"/>
      <c r="WWX216" s="143"/>
      <c r="WWY216" s="143"/>
      <c r="WWZ216" s="143"/>
      <c r="WXA216" s="143"/>
      <c r="WXB216" s="143"/>
      <c r="WXC216" s="143"/>
      <c r="WXD216" s="143"/>
      <c r="WXE216" s="143"/>
      <c r="WXF216" s="143"/>
      <c r="WXG216" s="143"/>
      <c r="WXH216" s="143"/>
      <c r="WXI216" s="143"/>
      <c r="WXJ216" s="143"/>
      <c r="WXK216" s="143"/>
      <c r="WXL216" s="143"/>
      <c r="WXM216" s="143"/>
      <c r="WXN216" s="143"/>
      <c r="WXO216" s="143"/>
      <c r="WXP216" s="143"/>
      <c r="WXQ216" s="143"/>
      <c r="WXR216" s="143"/>
      <c r="WXS216" s="143"/>
      <c r="WXT216" s="143"/>
      <c r="WXU216" s="143"/>
      <c r="WXV216" s="143"/>
      <c r="WXW216" s="143"/>
      <c r="WXX216" s="143"/>
      <c r="WXY216" s="143"/>
      <c r="WXZ216" s="143"/>
      <c r="WYA216" s="143"/>
      <c r="WYB216" s="143"/>
      <c r="WYC216" s="143"/>
      <c r="WYD216" s="143"/>
      <c r="WYE216" s="143"/>
      <c r="WYF216" s="143"/>
      <c r="WYG216" s="143"/>
      <c r="WYH216" s="143"/>
      <c r="WYI216" s="143"/>
      <c r="WYJ216" s="143"/>
      <c r="WYK216" s="143"/>
      <c r="WYL216" s="143"/>
      <c r="WYM216" s="143"/>
      <c r="WYN216" s="143"/>
      <c r="WYO216" s="143"/>
      <c r="WYP216" s="143"/>
      <c r="WYQ216" s="143"/>
      <c r="WYR216" s="143"/>
      <c r="WYS216" s="143"/>
      <c r="WYT216" s="143"/>
      <c r="WYU216" s="143"/>
      <c r="WYV216" s="143"/>
      <c r="WYW216" s="143"/>
      <c r="WYX216" s="143"/>
      <c r="WYY216" s="143"/>
      <c r="WYZ216" s="143"/>
      <c r="WZA216" s="143"/>
      <c r="WZB216" s="143"/>
      <c r="WZC216" s="143"/>
      <c r="WZD216" s="143"/>
      <c r="WZE216" s="143"/>
      <c r="WZF216" s="143"/>
      <c r="WZG216" s="143"/>
      <c r="WZH216" s="143"/>
      <c r="WZI216" s="143"/>
      <c r="WZJ216" s="143"/>
      <c r="WZK216" s="143"/>
      <c r="WZL216" s="143"/>
      <c r="WZM216" s="143"/>
      <c r="WZN216" s="143"/>
      <c r="WZO216" s="143"/>
      <c r="WZP216" s="143"/>
      <c r="WZQ216" s="143"/>
      <c r="WZR216" s="143"/>
      <c r="WZS216" s="143"/>
      <c r="WZT216" s="143"/>
      <c r="WZU216" s="143"/>
      <c r="WZV216" s="143"/>
      <c r="WZW216" s="143"/>
      <c r="WZX216" s="143"/>
      <c r="WZY216" s="143"/>
      <c r="WZZ216" s="143"/>
      <c r="XAA216" s="143"/>
      <c r="XAB216" s="143"/>
      <c r="XAC216" s="143"/>
      <c r="XAD216" s="143"/>
      <c r="XAE216" s="143"/>
      <c r="XAF216" s="143"/>
      <c r="XAG216" s="143"/>
      <c r="XAH216" s="143"/>
      <c r="XAI216" s="143"/>
      <c r="XAJ216" s="143"/>
      <c r="XAK216" s="143"/>
      <c r="XAL216" s="143"/>
      <c r="XAM216" s="143"/>
      <c r="XAN216" s="143"/>
      <c r="XAO216" s="143"/>
      <c r="XAP216" s="143"/>
      <c r="XAQ216" s="143"/>
      <c r="XAR216" s="143"/>
      <c r="XAS216" s="143"/>
      <c r="XAT216" s="143"/>
      <c r="XAU216" s="143"/>
      <c r="XAV216" s="143"/>
      <c r="XAW216" s="143"/>
      <c r="XAX216" s="143"/>
      <c r="XAY216" s="143"/>
      <c r="XAZ216" s="143"/>
      <c r="XBA216" s="143"/>
      <c r="XBB216" s="143"/>
      <c r="XBC216" s="143"/>
      <c r="XBD216" s="143"/>
      <c r="XBE216" s="143"/>
      <c r="XBF216" s="143"/>
      <c r="XBG216" s="143"/>
      <c r="XBH216" s="143"/>
      <c r="XBI216" s="143"/>
      <c r="XBJ216" s="143"/>
      <c r="XBK216" s="143"/>
      <c r="XBL216" s="143"/>
      <c r="XBM216" s="143"/>
      <c r="XBN216" s="143"/>
      <c r="XBO216" s="143"/>
      <c r="XBP216" s="143"/>
      <c r="XBQ216" s="143"/>
      <c r="XBR216" s="143"/>
      <c r="XBS216" s="143"/>
      <c r="XBT216" s="143"/>
      <c r="XBU216" s="143"/>
      <c r="XBV216" s="143"/>
      <c r="XBW216" s="143"/>
      <c r="XBX216" s="143"/>
      <c r="XBY216" s="143"/>
      <c r="XBZ216" s="143"/>
      <c r="XCA216" s="143"/>
      <c r="XCB216" s="143"/>
      <c r="XCC216" s="143"/>
      <c r="XCD216" s="143"/>
      <c r="XCE216" s="143"/>
      <c r="XCF216" s="143"/>
      <c r="XCG216" s="143"/>
      <c r="XCH216" s="143"/>
      <c r="XCI216" s="143"/>
      <c r="XCJ216" s="143"/>
      <c r="XCK216" s="143"/>
      <c r="XCL216" s="143"/>
      <c r="XCM216" s="143"/>
      <c r="XCN216" s="143"/>
      <c r="XCO216" s="143"/>
      <c r="XCP216" s="143"/>
      <c r="XCQ216" s="143"/>
      <c r="XCR216" s="143"/>
      <c r="XCS216" s="143"/>
      <c r="XCT216" s="143"/>
      <c r="XCU216" s="143"/>
      <c r="XCV216" s="143"/>
      <c r="XCW216" s="143"/>
      <c r="XCX216" s="143"/>
      <c r="XCY216" s="143"/>
      <c r="XCZ216" s="143"/>
      <c r="XDA216" s="143"/>
      <c r="XDB216" s="143"/>
      <c r="XDC216" s="143"/>
      <c r="XDD216" s="143"/>
      <c r="XDE216" s="143"/>
      <c r="XDF216" s="143"/>
      <c r="XDG216" s="143"/>
      <c r="XDH216" s="143"/>
      <c r="XDI216" s="143"/>
      <c r="XDJ216" s="143"/>
      <c r="XDK216" s="143"/>
      <c r="XDL216" s="143"/>
      <c r="XDM216" s="143"/>
      <c r="XDN216" s="143"/>
      <c r="XDO216" s="143"/>
      <c r="XDP216" s="143"/>
      <c r="XDQ216" s="143"/>
      <c r="XDR216" s="143"/>
      <c r="XDS216" s="143"/>
      <c r="XDT216" s="143"/>
      <c r="XDU216" s="143"/>
      <c r="XDV216" s="143"/>
      <c r="XDW216" s="143"/>
      <c r="XDX216" s="143"/>
      <c r="XDY216" s="143"/>
      <c r="XDZ216" s="143"/>
      <c r="XEA216" s="143"/>
      <c r="XEB216" s="143"/>
      <c r="XEC216" s="143"/>
      <c r="XED216" s="143"/>
      <c r="XEE216" s="143"/>
      <c r="XEF216" s="143"/>
      <c r="XEG216" s="143"/>
    </row>
    <row r="217" spans="1:16361" ht="14.45" customHeight="1">
      <c r="A217" s="45" t="s">
        <v>14</v>
      </c>
      <c r="B217" s="21">
        <v>70.114000000000104</v>
      </c>
      <c r="C217" s="45" t="s">
        <v>530</v>
      </c>
      <c r="D217" s="58">
        <v>6828</v>
      </c>
      <c r="E217" s="69" t="s">
        <v>3221</v>
      </c>
      <c r="F217" s="253"/>
      <c r="G217" s="110" t="s">
        <v>4659</v>
      </c>
      <c r="H217" s="22" t="s">
        <v>3222</v>
      </c>
      <c r="I217" s="22" t="s">
        <v>3223</v>
      </c>
      <c r="J217" s="296" t="s">
        <v>3224</v>
      </c>
      <c r="K217" s="143"/>
      <c r="L217" s="143"/>
      <c r="M217" s="143"/>
      <c r="N217" s="143"/>
      <c r="O217" s="143"/>
      <c r="P217" s="143"/>
    </row>
    <row r="218" spans="1:16361" ht="14.45" customHeight="1">
      <c r="A218" s="54" t="s">
        <v>16</v>
      </c>
      <c r="B218" s="29">
        <v>25.199000000000002</v>
      </c>
      <c r="C218" s="54" t="s">
        <v>63</v>
      </c>
      <c r="D218" s="79">
        <v>1243</v>
      </c>
      <c r="E218" s="252" t="s">
        <v>5181</v>
      </c>
      <c r="F218" s="252"/>
      <c r="G218" s="110" t="s">
        <v>4659</v>
      </c>
      <c r="H218" s="29" t="s">
        <v>5182</v>
      </c>
      <c r="I218" s="29" t="s">
        <v>5183</v>
      </c>
      <c r="J218" s="146"/>
      <c r="K218" s="175"/>
      <c r="L218" s="175"/>
      <c r="M218" s="175"/>
      <c r="N218" s="175"/>
      <c r="O218" s="175"/>
      <c r="P218" s="175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  <c r="PF218" s="143"/>
      <c r="PG218" s="143"/>
      <c r="PH218" s="143"/>
      <c r="PI218" s="143"/>
      <c r="PJ218" s="143"/>
      <c r="PK218" s="143"/>
      <c r="PL218" s="143"/>
      <c r="PM218" s="143"/>
      <c r="PN218" s="143"/>
      <c r="PO218" s="143"/>
      <c r="PP218" s="143"/>
      <c r="PQ218" s="143"/>
      <c r="PR218" s="143"/>
      <c r="PS218" s="143"/>
      <c r="PT218" s="143"/>
      <c r="PU218" s="143"/>
      <c r="PV218" s="143"/>
      <c r="PW218" s="143"/>
      <c r="PX218" s="143"/>
      <c r="PY218" s="143"/>
      <c r="PZ218" s="143"/>
      <c r="QA218" s="143"/>
      <c r="QB218" s="143"/>
      <c r="QC218" s="143"/>
      <c r="QD218" s="143"/>
      <c r="QE218" s="143"/>
      <c r="QF218" s="143"/>
      <c r="QG218" s="143"/>
      <c r="QH218" s="143"/>
      <c r="QI218" s="143"/>
      <c r="QJ218" s="143"/>
      <c r="QK218" s="143"/>
      <c r="QL218" s="143"/>
      <c r="QM218" s="143"/>
      <c r="QN218" s="143"/>
      <c r="QO218" s="143"/>
      <c r="QP218" s="143"/>
      <c r="QQ218" s="143"/>
      <c r="QR218" s="143"/>
      <c r="QS218" s="143"/>
      <c r="QT218" s="143"/>
      <c r="QU218" s="143"/>
      <c r="QV218" s="143"/>
      <c r="QW218" s="143"/>
      <c r="QX218" s="143"/>
      <c r="QY218" s="143"/>
      <c r="QZ218" s="143"/>
      <c r="RA218" s="143"/>
      <c r="RB218" s="143"/>
      <c r="RC218" s="143"/>
      <c r="RD218" s="143"/>
      <c r="RE218" s="143"/>
      <c r="RF218" s="143"/>
      <c r="RG218" s="143"/>
      <c r="RH218" s="143"/>
      <c r="RI218" s="143"/>
      <c r="RJ218" s="143"/>
      <c r="RK218" s="143"/>
      <c r="RL218" s="143"/>
      <c r="RM218" s="143"/>
      <c r="RN218" s="143"/>
      <c r="RO218" s="143"/>
      <c r="RP218" s="143"/>
      <c r="RQ218" s="143"/>
      <c r="RR218" s="143"/>
      <c r="RS218" s="143"/>
      <c r="RT218" s="143"/>
      <c r="RU218" s="143"/>
      <c r="RV218" s="143"/>
      <c r="RW218" s="143"/>
      <c r="RX218" s="143"/>
      <c r="RY218" s="143"/>
      <c r="RZ218" s="143"/>
      <c r="SA218" s="143"/>
      <c r="SB218" s="143"/>
      <c r="SC218" s="143"/>
      <c r="SD218" s="143"/>
      <c r="SE218" s="143"/>
      <c r="SF218" s="143"/>
      <c r="SG218" s="143"/>
      <c r="SH218" s="143"/>
      <c r="SI218" s="143"/>
      <c r="SJ218" s="143"/>
      <c r="SK218" s="143"/>
      <c r="SL218" s="143"/>
      <c r="SM218" s="143"/>
      <c r="SN218" s="143"/>
      <c r="SO218" s="143"/>
      <c r="SP218" s="143"/>
      <c r="SQ218" s="143"/>
      <c r="SR218" s="143"/>
      <c r="SS218" s="143"/>
      <c r="ST218" s="143"/>
      <c r="SU218" s="143"/>
      <c r="SV218" s="143"/>
      <c r="SW218" s="143"/>
      <c r="SX218" s="143"/>
      <c r="SY218" s="143"/>
      <c r="SZ218" s="143"/>
      <c r="TA218" s="143"/>
      <c r="TB218" s="143"/>
      <c r="TC218" s="143"/>
      <c r="TD218" s="143"/>
      <c r="TE218" s="143"/>
      <c r="TF218" s="143"/>
      <c r="TG218" s="143"/>
      <c r="TH218" s="143"/>
      <c r="TI218" s="143"/>
      <c r="TJ218" s="143"/>
      <c r="TK218" s="143"/>
      <c r="TL218" s="143"/>
      <c r="TM218" s="143"/>
      <c r="TN218" s="143"/>
      <c r="TO218" s="143"/>
      <c r="TP218" s="143"/>
      <c r="TQ218" s="143"/>
      <c r="TR218" s="143"/>
      <c r="TS218" s="143"/>
      <c r="TT218" s="143"/>
      <c r="TU218" s="143"/>
      <c r="TV218" s="143"/>
      <c r="TW218" s="143"/>
      <c r="TX218" s="143"/>
      <c r="TY218" s="143"/>
      <c r="TZ218" s="143"/>
      <c r="UA218" s="143"/>
      <c r="UB218" s="143"/>
      <c r="UC218" s="143"/>
      <c r="UD218" s="143"/>
      <c r="UE218" s="143"/>
      <c r="UF218" s="143"/>
      <c r="UG218" s="143"/>
      <c r="UH218" s="143"/>
      <c r="UI218" s="143"/>
      <c r="UJ218" s="143"/>
      <c r="UK218" s="143"/>
      <c r="UL218" s="143"/>
      <c r="UM218" s="143"/>
      <c r="UN218" s="143"/>
      <c r="UO218" s="143"/>
      <c r="UP218" s="143"/>
      <c r="UQ218" s="143"/>
      <c r="UR218" s="143"/>
      <c r="US218" s="143"/>
      <c r="UT218" s="143"/>
      <c r="UU218" s="143"/>
      <c r="UV218" s="143"/>
      <c r="UW218" s="143"/>
      <c r="UX218" s="143"/>
      <c r="UY218" s="143"/>
      <c r="UZ218" s="143"/>
      <c r="VA218" s="143"/>
      <c r="VB218" s="143"/>
      <c r="VC218" s="143"/>
      <c r="VD218" s="143"/>
      <c r="VE218" s="143"/>
      <c r="VF218" s="143"/>
      <c r="VG218" s="143"/>
      <c r="VH218" s="143"/>
      <c r="VI218" s="143"/>
      <c r="VJ218" s="143"/>
      <c r="VK218" s="143"/>
      <c r="VL218" s="143"/>
      <c r="VM218" s="143"/>
      <c r="VN218" s="143"/>
      <c r="VO218" s="143"/>
      <c r="VP218" s="143"/>
      <c r="VQ218" s="143"/>
      <c r="VR218" s="143"/>
      <c r="VS218" s="143"/>
      <c r="VT218" s="143"/>
      <c r="VU218" s="143"/>
      <c r="VV218" s="143"/>
      <c r="VW218" s="143"/>
      <c r="VX218" s="143"/>
      <c r="VY218" s="143"/>
      <c r="VZ218" s="143"/>
      <c r="WA218" s="143"/>
      <c r="WB218" s="143"/>
      <c r="WC218" s="143"/>
      <c r="WD218" s="143"/>
      <c r="WE218" s="143"/>
      <c r="WF218" s="143"/>
      <c r="WG218" s="143"/>
      <c r="WH218" s="143"/>
      <c r="WI218" s="143"/>
      <c r="WJ218" s="143"/>
      <c r="WK218" s="143"/>
      <c r="WL218" s="143"/>
      <c r="WM218" s="143"/>
      <c r="WN218" s="143"/>
      <c r="WO218" s="143"/>
      <c r="WP218" s="143"/>
      <c r="WQ218" s="143"/>
      <c r="WR218" s="143"/>
      <c r="WS218" s="143"/>
      <c r="WT218" s="143"/>
      <c r="WU218" s="143"/>
      <c r="WV218" s="143"/>
      <c r="WW218" s="143"/>
      <c r="WX218" s="143"/>
      <c r="WY218" s="143"/>
      <c r="WZ218" s="143"/>
      <c r="XA218" s="143"/>
      <c r="XB218" s="143"/>
      <c r="XC218" s="143"/>
      <c r="XD218" s="143"/>
      <c r="XE218" s="143"/>
      <c r="XF218" s="143"/>
      <c r="XG218" s="143"/>
      <c r="XH218" s="143"/>
      <c r="XI218" s="143"/>
      <c r="XJ218" s="143"/>
      <c r="XK218" s="143"/>
      <c r="XL218" s="143"/>
      <c r="XM218" s="143"/>
      <c r="XN218" s="143"/>
      <c r="XO218" s="143"/>
      <c r="XP218" s="143"/>
      <c r="XQ218" s="143"/>
      <c r="XR218" s="143"/>
      <c r="XS218" s="143"/>
      <c r="XT218" s="143"/>
      <c r="XU218" s="143"/>
      <c r="XV218" s="143"/>
      <c r="XW218" s="143"/>
      <c r="XX218" s="143"/>
      <c r="XY218" s="143"/>
      <c r="XZ218" s="143"/>
      <c r="YA218" s="143"/>
      <c r="YB218" s="143"/>
      <c r="YC218" s="143"/>
      <c r="YD218" s="143"/>
      <c r="YE218" s="143"/>
      <c r="YF218" s="143"/>
      <c r="YG218" s="143"/>
      <c r="YH218" s="143"/>
      <c r="YI218" s="143"/>
      <c r="YJ218" s="143"/>
      <c r="YK218" s="143"/>
      <c r="YL218" s="143"/>
      <c r="YM218" s="143"/>
      <c r="YN218" s="143"/>
      <c r="YO218" s="143"/>
      <c r="YP218" s="143"/>
      <c r="YQ218" s="143"/>
      <c r="YR218" s="143"/>
      <c r="YS218" s="143"/>
      <c r="YT218" s="143"/>
      <c r="YU218" s="143"/>
      <c r="YV218" s="143"/>
      <c r="YW218" s="143"/>
      <c r="YX218" s="143"/>
      <c r="YY218" s="143"/>
      <c r="YZ218" s="143"/>
      <c r="ZA218" s="143"/>
      <c r="ZB218" s="143"/>
      <c r="ZC218" s="143"/>
      <c r="ZD218" s="143"/>
      <c r="ZE218" s="143"/>
      <c r="ZF218" s="143"/>
      <c r="ZG218" s="143"/>
      <c r="ZH218" s="143"/>
      <c r="ZI218" s="143"/>
      <c r="ZJ218" s="143"/>
      <c r="ZK218" s="143"/>
      <c r="ZL218" s="143"/>
      <c r="ZM218" s="143"/>
      <c r="ZN218" s="143"/>
      <c r="ZO218" s="143"/>
      <c r="ZP218" s="143"/>
      <c r="ZQ218" s="143"/>
      <c r="ZR218" s="143"/>
      <c r="ZS218" s="143"/>
      <c r="ZT218" s="143"/>
      <c r="ZU218" s="143"/>
      <c r="ZV218" s="143"/>
      <c r="ZW218" s="143"/>
      <c r="ZX218" s="143"/>
      <c r="ZY218" s="143"/>
      <c r="ZZ218" s="143"/>
      <c r="AAA218" s="143"/>
      <c r="AAB218" s="143"/>
      <c r="AAC218" s="143"/>
      <c r="AAD218" s="143"/>
      <c r="AAE218" s="143"/>
      <c r="AAF218" s="143"/>
      <c r="AAG218" s="143"/>
      <c r="AAH218" s="143"/>
      <c r="AAI218" s="143"/>
      <c r="AAJ218" s="143"/>
      <c r="AAK218" s="143"/>
      <c r="AAL218" s="143"/>
      <c r="AAM218" s="143"/>
      <c r="AAN218" s="143"/>
      <c r="AAO218" s="143"/>
      <c r="AAP218" s="143"/>
      <c r="AAQ218" s="143"/>
      <c r="AAR218" s="143"/>
      <c r="AAS218" s="143"/>
      <c r="AAT218" s="143"/>
      <c r="AAU218" s="143"/>
      <c r="AAV218" s="143"/>
      <c r="AAW218" s="143"/>
      <c r="AAX218" s="143"/>
      <c r="AAY218" s="143"/>
      <c r="AAZ218" s="143"/>
      <c r="ABA218" s="143"/>
      <c r="ABB218" s="143"/>
      <c r="ABC218" s="143"/>
      <c r="ABD218" s="143"/>
      <c r="ABE218" s="143"/>
      <c r="ABF218" s="143"/>
      <c r="ABG218" s="143"/>
      <c r="ABH218" s="143"/>
      <c r="ABI218" s="143"/>
      <c r="ABJ218" s="143"/>
      <c r="ABK218" s="143"/>
      <c r="ABL218" s="143"/>
      <c r="ABM218" s="143"/>
      <c r="ABN218" s="143"/>
      <c r="ABO218" s="143"/>
      <c r="ABP218" s="143"/>
      <c r="ABQ218" s="143"/>
      <c r="ABR218" s="143"/>
      <c r="ABS218" s="143"/>
      <c r="ABT218" s="143"/>
      <c r="ABU218" s="143"/>
      <c r="ABV218" s="143"/>
      <c r="ABW218" s="143"/>
      <c r="ABX218" s="143"/>
      <c r="ABY218" s="143"/>
      <c r="ABZ218" s="143"/>
      <c r="ACA218" s="143"/>
      <c r="ACB218" s="143"/>
      <c r="ACC218" s="143"/>
      <c r="ACD218" s="143"/>
      <c r="ACE218" s="143"/>
      <c r="ACF218" s="143"/>
      <c r="ACG218" s="143"/>
      <c r="ACH218" s="143"/>
      <c r="ACI218" s="143"/>
      <c r="ACJ218" s="143"/>
      <c r="ACK218" s="143"/>
      <c r="ACL218" s="143"/>
      <c r="ACM218" s="143"/>
      <c r="ACN218" s="143"/>
      <c r="ACO218" s="143"/>
      <c r="ACP218" s="143"/>
      <c r="ACQ218" s="143"/>
      <c r="ACR218" s="143"/>
      <c r="ACS218" s="143"/>
      <c r="ACT218" s="143"/>
      <c r="ACU218" s="143"/>
      <c r="ACV218" s="143"/>
      <c r="ACW218" s="143"/>
      <c r="ACX218" s="143"/>
      <c r="ACY218" s="143"/>
      <c r="ACZ218" s="143"/>
      <c r="ADA218" s="143"/>
      <c r="ADB218" s="143"/>
      <c r="ADC218" s="143"/>
      <c r="ADD218" s="143"/>
      <c r="ADE218" s="143"/>
      <c r="ADF218" s="143"/>
      <c r="ADG218" s="143"/>
      <c r="ADH218" s="143"/>
      <c r="ADI218" s="143"/>
      <c r="ADJ218" s="143"/>
      <c r="ADK218" s="143"/>
      <c r="ADL218" s="143"/>
      <c r="ADM218" s="143"/>
      <c r="ADN218" s="143"/>
      <c r="ADO218" s="143"/>
      <c r="ADP218" s="143"/>
      <c r="ADQ218" s="143"/>
      <c r="ADR218" s="143"/>
      <c r="ADS218" s="143"/>
      <c r="ADT218" s="143"/>
      <c r="ADU218" s="143"/>
      <c r="ADV218" s="143"/>
      <c r="ADW218" s="143"/>
      <c r="ADX218" s="143"/>
      <c r="ADY218" s="143"/>
      <c r="ADZ218" s="143"/>
      <c r="AEA218" s="143"/>
      <c r="AEB218" s="143"/>
      <c r="AEC218" s="143"/>
      <c r="AED218" s="143"/>
      <c r="AEE218" s="143"/>
      <c r="AEF218" s="143"/>
      <c r="AEG218" s="143"/>
      <c r="AEH218" s="143"/>
      <c r="AEI218" s="143"/>
      <c r="AEJ218" s="143"/>
      <c r="AEK218" s="143"/>
      <c r="AEL218" s="143"/>
      <c r="AEM218" s="143"/>
      <c r="AEN218" s="143"/>
      <c r="AEO218" s="143"/>
      <c r="AEP218" s="143"/>
      <c r="AEQ218" s="143"/>
      <c r="AER218" s="143"/>
      <c r="AES218" s="143"/>
      <c r="AET218" s="143"/>
      <c r="AEU218" s="143"/>
      <c r="AEV218" s="143"/>
      <c r="AEW218" s="143"/>
      <c r="AEX218" s="143"/>
      <c r="AEY218" s="143"/>
      <c r="AEZ218" s="143"/>
      <c r="AFA218" s="143"/>
      <c r="AFB218" s="143"/>
      <c r="AFC218" s="143"/>
      <c r="AFD218" s="143"/>
      <c r="AFE218" s="143"/>
      <c r="AFF218" s="143"/>
      <c r="AFG218" s="143"/>
      <c r="AFH218" s="143"/>
      <c r="AFI218" s="143"/>
      <c r="AFJ218" s="143"/>
      <c r="AFK218" s="143"/>
      <c r="AFL218" s="143"/>
      <c r="AFM218" s="143"/>
      <c r="AFN218" s="143"/>
      <c r="AFO218" s="143"/>
      <c r="AFP218" s="143"/>
      <c r="AFQ218" s="143"/>
      <c r="AFR218" s="143"/>
      <c r="AFS218" s="143"/>
      <c r="AFT218" s="143"/>
      <c r="AFU218" s="143"/>
      <c r="AFV218" s="143"/>
      <c r="AFW218" s="143"/>
      <c r="AFX218" s="143"/>
      <c r="AFY218" s="143"/>
      <c r="AFZ218" s="143"/>
      <c r="AGA218" s="143"/>
      <c r="AGB218" s="143"/>
      <c r="AGC218" s="143"/>
      <c r="AGD218" s="143"/>
      <c r="AGE218" s="143"/>
      <c r="AGF218" s="143"/>
      <c r="AGG218" s="143"/>
      <c r="AGH218" s="143"/>
      <c r="AGI218" s="143"/>
      <c r="AGJ218" s="143"/>
      <c r="AGK218" s="143"/>
      <c r="AGL218" s="143"/>
      <c r="AGM218" s="143"/>
      <c r="AGN218" s="143"/>
      <c r="AGO218" s="143"/>
      <c r="AGP218" s="143"/>
      <c r="AGQ218" s="143"/>
      <c r="AGR218" s="143"/>
      <c r="AGS218" s="143"/>
      <c r="AGT218" s="143"/>
      <c r="AGU218" s="143"/>
      <c r="AGV218" s="143"/>
      <c r="AGW218" s="143"/>
      <c r="AGX218" s="143"/>
      <c r="AGY218" s="143"/>
      <c r="AGZ218" s="143"/>
      <c r="AHA218" s="143"/>
      <c r="AHB218" s="143"/>
      <c r="AHC218" s="143"/>
      <c r="AHD218" s="143"/>
      <c r="AHE218" s="143"/>
      <c r="AHF218" s="143"/>
      <c r="AHG218" s="143"/>
      <c r="AHH218" s="143"/>
      <c r="AHI218" s="143"/>
      <c r="AHJ218" s="143"/>
      <c r="AHK218" s="143"/>
      <c r="AHL218" s="143"/>
      <c r="AHM218" s="143"/>
      <c r="AHN218" s="143"/>
      <c r="AHO218" s="143"/>
      <c r="AHP218" s="143"/>
      <c r="AHQ218" s="143"/>
      <c r="AHR218" s="143"/>
      <c r="AHS218" s="143"/>
      <c r="AHT218" s="143"/>
      <c r="AHU218" s="143"/>
      <c r="AHV218" s="143"/>
      <c r="AHW218" s="143"/>
      <c r="AHX218" s="143"/>
      <c r="AHY218" s="143"/>
      <c r="AHZ218" s="143"/>
      <c r="AIA218" s="143"/>
      <c r="AIB218" s="143"/>
      <c r="AIC218" s="143"/>
      <c r="AID218" s="143"/>
      <c r="AIE218" s="143"/>
      <c r="AIF218" s="143"/>
      <c r="AIG218" s="143"/>
      <c r="AIH218" s="143"/>
      <c r="AII218" s="143"/>
      <c r="AIJ218" s="143"/>
      <c r="AIK218" s="143"/>
      <c r="AIL218" s="143"/>
      <c r="AIM218" s="143"/>
      <c r="AIN218" s="143"/>
      <c r="AIO218" s="143"/>
      <c r="AIP218" s="143"/>
      <c r="AIQ218" s="143"/>
      <c r="AIR218" s="143"/>
      <c r="AIS218" s="143"/>
      <c r="AIT218" s="143"/>
      <c r="AIU218" s="143"/>
      <c r="AIV218" s="143"/>
      <c r="AIW218" s="143"/>
      <c r="AIX218" s="143"/>
      <c r="AIY218" s="143"/>
      <c r="AIZ218" s="143"/>
      <c r="AJA218" s="143"/>
      <c r="AJB218" s="143"/>
      <c r="AJC218" s="143"/>
      <c r="AJD218" s="143"/>
      <c r="AJE218" s="143"/>
      <c r="AJF218" s="143"/>
      <c r="AJG218" s="143"/>
      <c r="AJH218" s="143"/>
      <c r="AJI218" s="143"/>
      <c r="AJJ218" s="143"/>
      <c r="AJK218" s="143"/>
      <c r="AJL218" s="143"/>
      <c r="AJM218" s="143"/>
      <c r="AJN218" s="143"/>
      <c r="AJO218" s="143"/>
      <c r="AJP218" s="143"/>
      <c r="AJQ218" s="143"/>
      <c r="AJR218" s="143"/>
      <c r="AJS218" s="143"/>
      <c r="AJT218" s="143"/>
      <c r="AJU218" s="143"/>
      <c r="AJV218" s="143"/>
      <c r="AJW218" s="143"/>
      <c r="AJX218" s="143"/>
      <c r="AJY218" s="143"/>
      <c r="AJZ218" s="143"/>
      <c r="AKA218" s="143"/>
      <c r="AKB218" s="143"/>
      <c r="AKC218" s="143"/>
      <c r="AKD218" s="143"/>
      <c r="AKE218" s="143"/>
      <c r="AKF218" s="143"/>
      <c r="AKG218" s="143"/>
      <c r="AKH218" s="143"/>
      <c r="AKI218" s="143"/>
      <c r="AKJ218" s="143"/>
      <c r="AKK218" s="143"/>
      <c r="AKL218" s="143"/>
      <c r="AKM218" s="143"/>
      <c r="AKN218" s="143"/>
      <c r="AKO218" s="143"/>
      <c r="AKP218" s="143"/>
      <c r="AKQ218" s="143"/>
      <c r="AKR218" s="143"/>
      <c r="AKS218" s="143"/>
      <c r="AKT218" s="143"/>
      <c r="AKU218" s="143"/>
      <c r="AKV218" s="143"/>
      <c r="AKW218" s="143"/>
      <c r="AKX218" s="143"/>
      <c r="AKY218" s="143"/>
      <c r="AKZ218" s="143"/>
      <c r="ALA218" s="143"/>
      <c r="ALB218" s="143"/>
      <c r="ALC218" s="143"/>
      <c r="ALD218" s="143"/>
      <c r="ALE218" s="143"/>
      <c r="ALF218" s="143"/>
      <c r="ALG218" s="143"/>
      <c r="ALH218" s="143"/>
      <c r="ALI218" s="143"/>
      <c r="ALJ218" s="143"/>
      <c r="ALK218" s="143"/>
      <c r="ALL218" s="143"/>
      <c r="ALM218" s="143"/>
      <c r="ALN218" s="143"/>
      <c r="ALO218" s="143"/>
      <c r="ALP218" s="143"/>
      <c r="ALQ218" s="143"/>
      <c r="ALR218" s="143"/>
      <c r="ALS218" s="143"/>
      <c r="ALT218" s="143"/>
      <c r="ALU218" s="143"/>
      <c r="ALV218" s="143"/>
      <c r="ALW218" s="143"/>
      <c r="ALX218" s="143"/>
      <c r="ALY218" s="143"/>
      <c r="ALZ218" s="143"/>
      <c r="AMA218" s="143"/>
      <c r="AMB218" s="143"/>
      <c r="AMC218" s="143"/>
      <c r="AMD218" s="143"/>
      <c r="AME218" s="143"/>
      <c r="AMF218" s="143"/>
      <c r="AMG218" s="143"/>
      <c r="AMH218" s="143"/>
      <c r="AMI218" s="143"/>
      <c r="AMJ218" s="143"/>
      <c r="AMK218" s="143"/>
      <c r="AML218" s="143"/>
      <c r="AMM218" s="143"/>
      <c r="AMN218" s="143"/>
      <c r="AMO218" s="143"/>
      <c r="AMP218" s="143"/>
      <c r="AMQ218" s="143"/>
      <c r="AMR218" s="143"/>
      <c r="AMS218" s="143"/>
      <c r="AMT218" s="143"/>
      <c r="AMU218" s="143"/>
      <c r="AMV218" s="143"/>
      <c r="AMW218" s="143"/>
      <c r="AMX218" s="143"/>
      <c r="AMY218" s="143"/>
      <c r="AMZ218" s="143"/>
      <c r="ANA218" s="143"/>
      <c r="ANB218" s="143"/>
      <c r="ANC218" s="143"/>
      <c r="AND218" s="143"/>
      <c r="ANE218" s="143"/>
      <c r="ANF218" s="143"/>
      <c r="ANG218" s="143"/>
      <c r="ANH218" s="143"/>
      <c r="ANI218" s="143"/>
      <c r="ANJ218" s="143"/>
      <c r="ANK218" s="143"/>
      <c r="ANL218" s="143"/>
      <c r="ANM218" s="143"/>
      <c r="ANN218" s="143"/>
      <c r="ANO218" s="143"/>
      <c r="ANP218" s="143"/>
      <c r="ANQ218" s="143"/>
      <c r="ANR218" s="143"/>
      <c r="ANS218" s="143"/>
      <c r="ANT218" s="143"/>
      <c r="ANU218" s="143"/>
      <c r="ANV218" s="143"/>
      <c r="ANW218" s="143"/>
      <c r="ANX218" s="143"/>
      <c r="ANY218" s="143"/>
      <c r="ANZ218" s="143"/>
      <c r="AOA218" s="143"/>
      <c r="AOB218" s="143"/>
      <c r="AOC218" s="143"/>
      <c r="AOD218" s="143"/>
      <c r="AOE218" s="143"/>
      <c r="AOF218" s="143"/>
      <c r="AOG218" s="143"/>
      <c r="AOH218" s="143"/>
      <c r="AOI218" s="143"/>
      <c r="AOJ218" s="143"/>
      <c r="AOK218" s="143"/>
      <c r="AOL218" s="143"/>
      <c r="AOM218" s="143"/>
      <c r="AON218" s="143"/>
      <c r="AOO218" s="143"/>
      <c r="AOP218" s="143"/>
      <c r="AOQ218" s="143"/>
      <c r="AOR218" s="143"/>
      <c r="AOS218" s="143"/>
      <c r="AOT218" s="143"/>
      <c r="AOU218" s="143"/>
      <c r="AOV218" s="143"/>
      <c r="AOW218" s="143"/>
      <c r="AOX218" s="143"/>
      <c r="AOY218" s="143"/>
      <c r="AOZ218" s="143"/>
      <c r="APA218" s="143"/>
      <c r="APB218" s="143"/>
      <c r="APC218" s="143"/>
      <c r="APD218" s="143"/>
      <c r="APE218" s="143"/>
      <c r="APF218" s="143"/>
      <c r="APG218" s="143"/>
      <c r="APH218" s="143"/>
      <c r="API218" s="143"/>
      <c r="APJ218" s="143"/>
      <c r="APK218" s="143"/>
      <c r="APL218" s="143"/>
      <c r="APM218" s="143"/>
      <c r="APN218" s="143"/>
      <c r="APO218" s="143"/>
      <c r="APP218" s="143"/>
      <c r="APQ218" s="143"/>
      <c r="APR218" s="143"/>
      <c r="APS218" s="143"/>
      <c r="APT218" s="143"/>
      <c r="APU218" s="143"/>
      <c r="APV218" s="143"/>
      <c r="APW218" s="143"/>
      <c r="APX218" s="143"/>
      <c r="APY218" s="143"/>
      <c r="APZ218" s="143"/>
      <c r="AQA218" s="143"/>
      <c r="AQB218" s="143"/>
      <c r="AQC218" s="143"/>
      <c r="AQD218" s="143"/>
      <c r="AQE218" s="143"/>
      <c r="AQF218" s="143"/>
      <c r="AQG218" s="143"/>
      <c r="AQH218" s="143"/>
      <c r="AQI218" s="143"/>
      <c r="AQJ218" s="143"/>
      <c r="AQK218" s="143"/>
      <c r="AQL218" s="143"/>
      <c r="AQM218" s="143"/>
      <c r="AQN218" s="143"/>
      <c r="AQO218" s="143"/>
      <c r="AQP218" s="143"/>
      <c r="AQQ218" s="143"/>
      <c r="AQR218" s="143"/>
      <c r="AQS218" s="143"/>
      <c r="AQT218" s="143"/>
      <c r="AQU218" s="143"/>
      <c r="AQV218" s="143"/>
      <c r="AQW218" s="143"/>
      <c r="AQX218" s="143"/>
      <c r="AQY218" s="143"/>
      <c r="AQZ218" s="143"/>
      <c r="ARA218" s="143"/>
      <c r="ARB218" s="143"/>
      <c r="ARC218" s="143"/>
      <c r="ARD218" s="143"/>
      <c r="ARE218" s="143"/>
      <c r="ARF218" s="143"/>
      <c r="ARG218" s="143"/>
      <c r="ARH218" s="143"/>
      <c r="ARI218" s="143"/>
      <c r="ARJ218" s="143"/>
      <c r="ARK218" s="143"/>
      <c r="ARL218" s="143"/>
      <c r="ARM218" s="143"/>
      <c r="ARN218" s="143"/>
      <c r="ARO218" s="143"/>
      <c r="ARP218" s="143"/>
      <c r="ARQ218" s="143"/>
      <c r="ARR218" s="143"/>
      <c r="ARS218" s="143"/>
      <c r="ART218" s="143"/>
      <c r="ARU218" s="143"/>
      <c r="ARV218" s="143"/>
      <c r="ARW218" s="143"/>
      <c r="ARX218" s="143"/>
      <c r="ARY218" s="143"/>
      <c r="ARZ218" s="143"/>
      <c r="ASA218" s="143"/>
      <c r="ASB218" s="143"/>
      <c r="ASC218" s="143"/>
      <c r="ASD218" s="143"/>
      <c r="ASE218" s="143"/>
      <c r="ASF218" s="143"/>
      <c r="ASG218" s="143"/>
      <c r="ASH218" s="143"/>
      <c r="ASI218" s="143"/>
      <c r="ASJ218" s="143"/>
      <c r="ASK218" s="143"/>
      <c r="ASL218" s="143"/>
      <c r="ASM218" s="143"/>
      <c r="ASN218" s="143"/>
      <c r="ASO218" s="143"/>
      <c r="ASP218" s="143"/>
      <c r="ASQ218" s="143"/>
      <c r="ASR218" s="143"/>
      <c r="ASS218" s="143"/>
      <c r="AST218" s="143"/>
      <c r="ASU218" s="143"/>
      <c r="ASV218" s="143"/>
      <c r="ASW218" s="143"/>
      <c r="ASX218" s="143"/>
      <c r="ASY218" s="143"/>
      <c r="ASZ218" s="143"/>
      <c r="ATA218" s="143"/>
      <c r="ATB218" s="143"/>
      <c r="ATC218" s="143"/>
      <c r="ATD218" s="143"/>
      <c r="ATE218" s="143"/>
      <c r="ATF218" s="143"/>
      <c r="ATG218" s="143"/>
      <c r="ATH218" s="143"/>
      <c r="ATI218" s="143"/>
      <c r="ATJ218" s="143"/>
      <c r="ATK218" s="143"/>
      <c r="ATL218" s="143"/>
      <c r="ATM218" s="143"/>
      <c r="ATN218" s="143"/>
      <c r="ATO218" s="143"/>
      <c r="ATP218" s="143"/>
      <c r="ATQ218" s="143"/>
      <c r="ATR218" s="143"/>
      <c r="ATS218" s="143"/>
      <c r="ATT218" s="143"/>
      <c r="ATU218" s="143"/>
      <c r="ATV218" s="143"/>
      <c r="ATW218" s="143"/>
      <c r="ATX218" s="143"/>
      <c r="ATY218" s="143"/>
      <c r="ATZ218" s="143"/>
      <c r="AUA218" s="143"/>
      <c r="AUB218" s="143"/>
      <c r="AUC218" s="143"/>
      <c r="AUD218" s="143"/>
      <c r="AUE218" s="143"/>
      <c r="AUF218" s="143"/>
      <c r="AUG218" s="143"/>
      <c r="AUH218" s="143"/>
      <c r="AUI218" s="143"/>
      <c r="AUJ218" s="143"/>
      <c r="AUK218" s="143"/>
      <c r="AUL218" s="143"/>
      <c r="AUM218" s="143"/>
      <c r="AUN218" s="143"/>
      <c r="AUO218" s="143"/>
      <c r="AUP218" s="143"/>
      <c r="AUQ218" s="143"/>
      <c r="AUR218" s="143"/>
      <c r="AUS218" s="143"/>
      <c r="AUT218" s="143"/>
      <c r="AUU218" s="143"/>
      <c r="AUV218" s="143"/>
      <c r="AUW218" s="143"/>
      <c r="AUX218" s="143"/>
      <c r="AUY218" s="143"/>
      <c r="AUZ218" s="143"/>
      <c r="AVA218" s="143"/>
      <c r="AVB218" s="143"/>
      <c r="AVC218" s="143"/>
      <c r="AVD218" s="143"/>
      <c r="AVE218" s="143"/>
      <c r="AVF218" s="143"/>
      <c r="AVG218" s="143"/>
      <c r="AVH218" s="143"/>
      <c r="AVI218" s="143"/>
      <c r="AVJ218" s="143"/>
      <c r="AVK218" s="143"/>
      <c r="AVL218" s="143"/>
      <c r="AVM218" s="143"/>
      <c r="AVN218" s="143"/>
      <c r="AVO218" s="143"/>
      <c r="AVP218" s="143"/>
      <c r="AVQ218" s="143"/>
      <c r="AVR218" s="143"/>
      <c r="AVS218" s="143"/>
      <c r="AVT218" s="143"/>
      <c r="AVU218" s="143"/>
      <c r="AVV218" s="143"/>
      <c r="AVW218" s="143"/>
      <c r="AVX218" s="143"/>
      <c r="AVY218" s="143"/>
      <c r="AVZ218" s="143"/>
      <c r="AWA218" s="143"/>
      <c r="AWB218" s="143"/>
      <c r="AWC218" s="143"/>
      <c r="AWD218" s="143"/>
      <c r="AWE218" s="143"/>
      <c r="AWF218" s="143"/>
      <c r="AWG218" s="143"/>
      <c r="AWH218" s="143"/>
      <c r="AWI218" s="143"/>
      <c r="AWJ218" s="143"/>
      <c r="AWK218" s="143"/>
      <c r="AWL218" s="143"/>
      <c r="AWM218" s="143"/>
      <c r="AWN218" s="143"/>
      <c r="AWO218" s="143"/>
      <c r="AWP218" s="143"/>
      <c r="AWQ218" s="143"/>
      <c r="AWR218" s="143"/>
      <c r="AWS218" s="143"/>
      <c r="AWT218" s="143"/>
      <c r="AWU218" s="143"/>
      <c r="AWV218" s="143"/>
      <c r="AWW218" s="143"/>
      <c r="AWX218" s="143"/>
      <c r="AWY218" s="143"/>
      <c r="AWZ218" s="143"/>
      <c r="AXA218" s="143"/>
      <c r="AXB218" s="143"/>
      <c r="AXC218" s="143"/>
      <c r="AXD218" s="143"/>
      <c r="AXE218" s="143"/>
      <c r="AXF218" s="143"/>
      <c r="AXG218" s="143"/>
      <c r="AXH218" s="143"/>
      <c r="AXI218" s="143"/>
      <c r="AXJ218" s="143"/>
      <c r="AXK218" s="143"/>
      <c r="AXL218" s="143"/>
      <c r="AXM218" s="143"/>
      <c r="AXN218" s="143"/>
      <c r="AXO218" s="143"/>
      <c r="AXP218" s="143"/>
      <c r="AXQ218" s="143"/>
      <c r="AXR218" s="143"/>
      <c r="AXS218" s="143"/>
      <c r="AXT218" s="143"/>
      <c r="AXU218" s="143"/>
      <c r="AXV218" s="143"/>
      <c r="AXW218" s="143"/>
      <c r="AXX218" s="143"/>
      <c r="AXY218" s="143"/>
      <c r="AXZ218" s="143"/>
      <c r="AYA218" s="143"/>
      <c r="AYB218" s="143"/>
      <c r="AYC218" s="143"/>
      <c r="AYD218" s="143"/>
      <c r="AYE218" s="143"/>
      <c r="AYF218" s="143"/>
      <c r="AYG218" s="143"/>
      <c r="AYH218" s="143"/>
      <c r="AYI218" s="143"/>
      <c r="AYJ218" s="143"/>
      <c r="AYK218" s="143"/>
      <c r="AYL218" s="143"/>
      <c r="AYM218" s="143"/>
      <c r="AYN218" s="143"/>
      <c r="AYO218" s="143"/>
      <c r="AYP218" s="143"/>
      <c r="AYQ218" s="143"/>
      <c r="AYR218" s="143"/>
      <c r="AYS218" s="143"/>
      <c r="AYT218" s="143"/>
      <c r="AYU218" s="143"/>
      <c r="AYV218" s="143"/>
      <c r="AYW218" s="143"/>
      <c r="AYX218" s="143"/>
      <c r="AYY218" s="143"/>
      <c r="AYZ218" s="143"/>
      <c r="AZA218" s="143"/>
      <c r="AZB218" s="143"/>
      <c r="AZC218" s="143"/>
      <c r="AZD218" s="143"/>
      <c r="AZE218" s="143"/>
      <c r="AZF218" s="143"/>
      <c r="AZG218" s="143"/>
      <c r="AZH218" s="143"/>
      <c r="AZI218" s="143"/>
      <c r="AZJ218" s="143"/>
      <c r="AZK218" s="143"/>
      <c r="AZL218" s="143"/>
      <c r="AZM218" s="143"/>
      <c r="AZN218" s="143"/>
      <c r="AZO218" s="143"/>
      <c r="AZP218" s="143"/>
      <c r="AZQ218" s="143"/>
      <c r="AZR218" s="143"/>
      <c r="AZS218" s="143"/>
      <c r="AZT218" s="143"/>
      <c r="AZU218" s="143"/>
      <c r="AZV218" s="143"/>
      <c r="AZW218" s="143"/>
      <c r="AZX218" s="143"/>
      <c r="AZY218" s="143"/>
      <c r="AZZ218" s="143"/>
      <c r="BAA218" s="143"/>
      <c r="BAB218" s="143"/>
      <c r="BAC218" s="143"/>
      <c r="BAD218" s="143"/>
      <c r="BAE218" s="143"/>
      <c r="BAF218" s="143"/>
      <c r="BAG218" s="143"/>
      <c r="BAH218" s="143"/>
      <c r="BAI218" s="143"/>
      <c r="BAJ218" s="143"/>
      <c r="BAK218" s="143"/>
      <c r="BAL218" s="143"/>
      <c r="BAM218" s="143"/>
      <c r="BAN218" s="143"/>
      <c r="BAO218" s="143"/>
      <c r="BAP218" s="143"/>
      <c r="BAQ218" s="143"/>
      <c r="BAR218" s="143"/>
      <c r="BAS218" s="143"/>
      <c r="BAT218" s="143"/>
      <c r="BAU218" s="143"/>
      <c r="BAV218" s="143"/>
      <c r="BAW218" s="143"/>
      <c r="BAX218" s="143"/>
      <c r="BAY218" s="143"/>
      <c r="BAZ218" s="143"/>
      <c r="BBA218" s="143"/>
      <c r="BBB218" s="143"/>
      <c r="BBC218" s="143"/>
      <c r="BBD218" s="143"/>
      <c r="BBE218" s="143"/>
      <c r="BBF218" s="143"/>
      <c r="BBG218" s="143"/>
      <c r="BBH218" s="143"/>
      <c r="BBI218" s="143"/>
      <c r="BBJ218" s="143"/>
      <c r="BBK218" s="143"/>
      <c r="BBL218" s="143"/>
      <c r="BBM218" s="143"/>
      <c r="BBN218" s="143"/>
      <c r="BBO218" s="143"/>
      <c r="BBP218" s="143"/>
      <c r="BBQ218" s="143"/>
      <c r="BBR218" s="143"/>
      <c r="BBS218" s="143"/>
      <c r="BBT218" s="143"/>
      <c r="BBU218" s="143"/>
      <c r="BBV218" s="143"/>
      <c r="BBW218" s="143"/>
      <c r="BBX218" s="143"/>
      <c r="BBY218" s="143"/>
      <c r="BBZ218" s="143"/>
      <c r="BCA218" s="143"/>
      <c r="BCB218" s="143"/>
      <c r="BCC218" s="143"/>
      <c r="BCD218" s="143"/>
      <c r="BCE218" s="143"/>
      <c r="BCF218" s="143"/>
      <c r="BCG218" s="143"/>
      <c r="BCH218" s="143"/>
      <c r="BCI218" s="143"/>
      <c r="BCJ218" s="143"/>
      <c r="BCK218" s="143"/>
      <c r="BCL218" s="143"/>
      <c r="BCM218" s="143"/>
      <c r="BCN218" s="143"/>
      <c r="BCO218" s="143"/>
      <c r="BCP218" s="143"/>
      <c r="BCQ218" s="143"/>
      <c r="BCR218" s="143"/>
      <c r="BCS218" s="143"/>
      <c r="BCT218" s="143"/>
      <c r="BCU218" s="143"/>
      <c r="BCV218" s="143"/>
      <c r="BCW218" s="143"/>
      <c r="BCX218" s="143"/>
      <c r="BCY218" s="143"/>
      <c r="BCZ218" s="143"/>
      <c r="BDA218" s="143"/>
      <c r="BDB218" s="143"/>
      <c r="BDC218" s="143"/>
      <c r="BDD218" s="143"/>
      <c r="BDE218" s="143"/>
      <c r="BDF218" s="143"/>
      <c r="BDG218" s="143"/>
      <c r="BDH218" s="143"/>
      <c r="BDI218" s="143"/>
      <c r="BDJ218" s="143"/>
      <c r="BDK218" s="143"/>
      <c r="BDL218" s="143"/>
      <c r="BDM218" s="143"/>
      <c r="BDN218" s="143"/>
      <c r="BDO218" s="143"/>
      <c r="BDP218" s="143"/>
      <c r="BDQ218" s="143"/>
      <c r="BDR218" s="143"/>
      <c r="BDS218" s="143"/>
      <c r="BDT218" s="143"/>
      <c r="BDU218" s="143"/>
      <c r="BDV218" s="143"/>
      <c r="BDW218" s="143"/>
      <c r="BDX218" s="143"/>
      <c r="BDY218" s="143"/>
      <c r="BDZ218" s="143"/>
      <c r="BEA218" s="143"/>
      <c r="BEB218" s="143"/>
      <c r="BEC218" s="143"/>
      <c r="BED218" s="143"/>
      <c r="BEE218" s="143"/>
      <c r="BEF218" s="143"/>
      <c r="BEG218" s="143"/>
      <c r="BEH218" s="143"/>
      <c r="BEI218" s="143"/>
      <c r="BEJ218" s="143"/>
      <c r="BEK218" s="143"/>
      <c r="BEL218" s="143"/>
      <c r="BEM218" s="143"/>
      <c r="BEN218" s="143"/>
      <c r="BEO218" s="143"/>
      <c r="BEP218" s="143"/>
      <c r="BEQ218" s="143"/>
      <c r="BER218" s="143"/>
      <c r="BES218" s="143"/>
      <c r="BET218" s="143"/>
      <c r="BEU218" s="143"/>
      <c r="BEV218" s="143"/>
      <c r="BEW218" s="143"/>
      <c r="BEX218" s="143"/>
      <c r="BEY218" s="143"/>
      <c r="BEZ218" s="143"/>
      <c r="BFA218" s="143"/>
      <c r="BFB218" s="143"/>
      <c r="BFC218" s="143"/>
      <c r="BFD218" s="143"/>
      <c r="BFE218" s="143"/>
      <c r="BFF218" s="143"/>
      <c r="BFG218" s="143"/>
      <c r="BFH218" s="143"/>
      <c r="BFI218" s="143"/>
      <c r="BFJ218" s="143"/>
      <c r="BFK218" s="143"/>
      <c r="BFL218" s="143"/>
      <c r="BFM218" s="143"/>
      <c r="BFN218" s="143"/>
      <c r="BFO218" s="143"/>
      <c r="BFP218" s="143"/>
      <c r="BFQ218" s="143"/>
      <c r="BFR218" s="143"/>
      <c r="BFS218" s="143"/>
      <c r="BFT218" s="143"/>
      <c r="BFU218" s="143"/>
      <c r="BFV218" s="143"/>
      <c r="BFW218" s="143"/>
      <c r="BFX218" s="143"/>
      <c r="BFY218" s="143"/>
      <c r="BFZ218" s="143"/>
      <c r="BGA218" s="143"/>
      <c r="BGB218" s="143"/>
      <c r="BGC218" s="143"/>
      <c r="BGD218" s="143"/>
      <c r="BGE218" s="143"/>
      <c r="BGF218" s="143"/>
      <c r="BGG218" s="143"/>
      <c r="BGH218" s="143"/>
      <c r="BGI218" s="143"/>
      <c r="BGJ218" s="143"/>
      <c r="BGK218" s="143"/>
      <c r="BGL218" s="143"/>
      <c r="BGM218" s="143"/>
      <c r="BGN218" s="143"/>
      <c r="BGO218" s="143"/>
      <c r="BGP218" s="143"/>
      <c r="BGQ218" s="143"/>
      <c r="BGR218" s="143"/>
      <c r="BGS218" s="143"/>
      <c r="BGT218" s="143"/>
      <c r="BGU218" s="143"/>
      <c r="BGV218" s="143"/>
      <c r="BGW218" s="143"/>
      <c r="BGX218" s="143"/>
      <c r="BGY218" s="143"/>
      <c r="BGZ218" s="143"/>
      <c r="BHA218" s="143"/>
      <c r="BHB218" s="143"/>
      <c r="BHC218" s="143"/>
      <c r="BHD218" s="143"/>
      <c r="BHE218" s="143"/>
      <c r="BHF218" s="143"/>
      <c r="BHG218" s="143"/>
      <c r="BHH218" s="143"/>
      <c r="BHI218" s="143"/>
      <c r="BHJ218" s="143"/>
      <c r="BHK218" s="143"/>
      <c r="BHL218" s="143"/>
      <c r="BHM218" s="143"/>
      <c r="BHN218" s="143"/>
      <c r="BHO218" s="143"/>
      <c r="BHP218" s="143"/>
      <c r="BHQ218" s="143"/>
      <c r="BHR218" s="143"/>
      <c r="BHS218" s="143"/>
      <c r="BHT218" s="143"/>
      <c r="BHU218" s="143"/>
      <c r="BHV218" s="143"/>
      <c r="BHW218" s="143"/>
      <c r="BHX218" s="143"/>
      <c r="BHY218" s="143"/>
      <c r="BHZ218" s="143"/>
      <c r="BIA218" s="143"/>
      <c r="BIB218" s="143"/>
      <c r="BIC218" s="143"/>
      <c r="BID218" s="143"/>
      <c r="BIE218" s="143"/>
      <c r="BIF218" s="143"/>
      <c r="BIG218" s="143"/>
      <c r="BIH218" s="143"/>
      <c r="BII218" s="143"/>
      <c r="BIJ218" s="143"/>
      <c r="BIK218" s="143"/>
      <c r="BIL218" s="143"/>
      <c r="BIM218" s="143"/>
      <c r="BIN218" s="143"/>
      <c r="BIO218" s="143"/>
      <c r="BIP218" s="143"/>
      <c r="BIQ218" s="143"/>
      <c r="BIR218" s="143"/>
      <c r="BIS218" s="143"/>
      <c r="BIT218" s="143"/>
      <c r="BIU218" s="143"/>
      <c r="BIV218" s="143"/>
      <c r="BIW218" s="143"/>
      <c r="BIX218" s="143"/>
      <c r="BIY218" s="143"/>
      <c r="BIZ218" s="143"/>
      <c r="BJA218" s="143"/>
      <c r="BJB218" s="143"/>
      <c r="BJC218" s="143"/>
      <c r="BJD218" s="143"/>
      <c r="BJE218" s="143"/>
      <c r="BJF218" s="143"/>
      <c r="BJG218" s="143"/>
      <c r="BJH218" s="143"/>
      <c r="BJI218" s="143"/>
      <c r="BJJ218" s="143"/>
      <c r="BJK218" s="143"/>
      <c r="BJL218" s="143"/>
      <c r="BJM218" s="143"/>
      <c r="BJN218" s="143"/>
      <c r="BJO218" s="143"/>
      <c r="BJP218" s="143"/>
      <c r="BJQ218" s="143"/>
      <c r="BJR218" s="143"/>
      <c r="BJS218" s="143"/>
      <c r="BJT218" s="143"/>
      <c r="BJU218" s="143"/>
      <c r="BJV218" s="143"/>
      <c r="BJW218" s="143"/>
      <c r="BJX218" s="143"/>
      <c r="BJY218" s="143"/>
      <c r="BJZ218" s="143"/>
      <c r="BKA218" s="143"/>
      <c r="BKB218" s="143"/>
      <c r="BKC218" s="143"/>
      <c r="BKD218" s="143"/>
      <c r="BKE218" s="143"/>
      <c r="BKF218" s="143"/>
      <c r="BKG218" s="143"/>
      <c r="BKH218" s="143"/>
      <c r="BKI218" s="143"/>
      <c r="BKJ218" s="143"/>
      <c r="BKK218" s="143"/>
      <c r="BKL218" s="143"/>
      <c r="BKM218" s="143"/>
      <c r="BKN218" s="143"/>
      <c r="BKO218" s="143"/>
      <c r="BKP218" s="143"/>
      <c r="BKQ218" s="143"/>
      <c r="BKR218" s="143"/>
      <c r="BKS218" s="143"/>
      <c r="BKT218" s="143"/>
      <c r="BKU218" s="143"/>
      <c r="BKV218" s="143"/>
      <c r="BKW218" s="143"/>
      <c r="BKX218" s="143"/>
      <c r="BKY218" s="143"/>
      <c r="BKZ218" s="143"/>
      <c r="BLA218" s="143"/>
      <c r="BLB218" s="143"/>
      <c r="BLC218" s="143"/>
      <c r="BLD218" s="143"/>
      <c r="BLE218" s="143"/>
      <c r="BLF218" s="143"/>
      <c r="BLG218" s="143"/>
      <c r="BLH218" s="143"/>
      <c r="BLI218" s="143"/>
      <c r="BLJ218" s="143"/>
      <c r="BLK218" s="143"/>
      <c r="BLL218" s="143"/>
      <c r="BLM218" s="143"/>
      <c r="BLN218" s="143"/>
      <c r="BLO218" s="143"/>
      <c r="BLP218" s="143"/>
      <c r="BLQ218" s="143"/>
      <c r="BLR218" s="143"/>
      <c r="BLS218" s="143"/>
      <c r="BLT218" s="143"/>
      <c r="BLU218" s="143"/>
      <c r="BLV218" s="143"/>
      <c r="BLW218" s="143"/>
      <c r="BLX218" s="143"/>
      <c r="BLY218" s="143"/>
      <c r="BLZ218" s="143"/>
      <c r="BMA218" s="143"/>
      <c r="BMB218" s="143"/>
      <c r="BMC218" s="143"/>
      <c r="BMD218" s="143"/>
      <c r="BME218" s="143"/>
      <c r="BMF218" s="143"/>
      <c r="BMG218" s="143"/>
      <c r="BMH218" s="143"/>
      <c r="BMI218" s="143"/>
      <c r="BMJ218" s="143"/>
      <c r="BMK218" s="143"/>
      <c r="BML218" s="143"/>
      <c r="BMM218" s="143"/>
      <c r="BMN218" s="143"/>
      <c r="BMO218" s="143"/>
      <c r="BMP218" s="143"/>
      <c r="BMQ218" s="143"/>
      <c r="BMR218" s="143"/>
      <c r="BMS218" s="143"/>
      <c r="BMT218" s="143"/>
      <c r="BMU218" s="143"/>
      <c r="BMV218" s="143"/>
      <c r="BMW218" s="143"/>
      <c r="BMX218" s="143"/>
      <c r="BMY218" s="143"/>
      <c r="BMZ218" s="143"/>
      <c r="BNA218" s="143"/>
      <c r="BNB218" s="143"/>
      <c r="BNC218" s="143"/>
      <c r="BND218" s="143"/>
      <c r="BNE218" s="143"/>
      <c r="BNF218" s="143"/>
      <c r="BNG218" s="143"/>
      <c r="BNH218" s="143"/>
      <c r="BNI218" s="143"/>
      <c r="BNJ218" s="143"/>
      <c r="BNK218" s="143"/>
      <c r="BNL218" s="143"/>
      <c r="BNM218" s="143"/>
      <c r="BNN218" s="143"/>
      <c r="BNO218" s="143"/>
      <c r="BNP218" s="143"/>
      <c r="BNQ218" s="143"/>
      <c r="BNR218" s="143"/>
      <c r="BNS218" s="143"/>
      <c r="BNT218" s="143"/>
      <c r="BNU218" s="143"/>
      <c r="BNV218" s="143"/>
      <c r="BNW218" s="143"/>
      <c r="BNX218" s="143"/>
      <c r="BNY218" s="143"/>
      <c r="BNZ218" s="143"/>
      <c r="BOA218" s="143"/>
      <c r="BOB218" s="143"/>
      <c r="BOC218" s="143"/>
      <c r="BOD218" s="143"/>
      <c r="BOE218" s="143"/>
      <c r="BOF218" s="143"/>
      <c r="BOG218" s="143"/>
      <c r="BOH218" s="143"/>
      <c r="BOI218" s="143"/>
      <c r="BOJ218" s="143"/>
      <c r="BOK218" s="143"/>
      <c r="BOL218" s="143"/>
      <c r="BOM218" s="143"/>
      <c r="BON218" s="143"/>
      <c r="BOO218" s="143"/>
      <c r="BOP218" s="143"/>
      <c r="BOQ218" s="143"/>
      <c r="BOR218" s="143"/>
      <c r="BOS218" s="143"/>
      <c r="BOT218" s="143"/>
      <c r="BOU218" s="143"/>
      <c r="BOV218" s="143"/>
      <c r="BOW218" s="143"/>
      <c r="BOX218" s="143"/>
      <c r="BOY218" s="143"/>
      <c r="BOZ218" s="143"/>
      <c r="BPA218" s="143"/>
      <c r="BPB218" s="143"/>
      <c r="BPC218" s="143"/>
      <c r="BPD218" s="143"/>
      <c r="BPE218" s="143"/>
      <c r="BPF218" s="143"/>
      <c r="BPG218" s="143"/>
      <c r="BPH218" s="143"/>
      <c r="BPI218" s="143"/>
      <c r="BPJ218" s="143"/>
      <c r="BPK218" s="143"/>
      <c r="BPL218" s="143"/>
      <c r="BPM218" s="143"/>
      <c r="BPN218" s="143"/>
      <c r="BPO218" s="143"/>
      <c r="BPP218" s="143"/>
      <c r="BPQ218" s="143"/>
      <c r="BPR218" s="143"/>
      <c r="BPS218" s="143"/>
      <c r="BPT218" s="143"/>
      <c r="BPU218" s="143"/>
      <c r="BPV218" s="143"/>
      <c r="BPW218" s="143"/>
      <c r="BPX218" s="143"/>
      <c r="BPY218" s="143"/>
      <c r="BPZ218" s="143"/>
      <c r="BQA218" s="143"/>
      <c r="BQB218" s="143"/>
      <c r="BQC218" s="143"/>
      <c r="BQD218" s="143"/>
      <c r="BQE218" s="143"/>
      <c r="BQF218" s="143"/>
      <c r="BQG218" s="143"/>
      <c r="BQH218" s="143"/>
      <c r="BQI218" s="143"/>
      <c r="BQJ218" s="143"/>
      <c r="BQK218" s="143"/>
      <c r="BQL218" s="143"/>
      <c r="BQM218" s="143"/>
      <c r="BQN218" s="143"/>
      <c r="BQO218" s="143"/>
      <c r="BQP218" s="143"/>
      <c r="BQQ218" s="143"/>
      <c r="BQR218" s="143"/>
      <c r="BQS218" s="143"/>
      <c r="BQT218" s="143"/>
      <c r="BQU218" s="143"/>
      <c r="BQV218" s="143"/>
      <c r="BQW218" s="143"/>
      <c r="BQX218" s="143"/>
      <c r="BQY218" s="143"/>
      <c r="BQZ218" s="143"/>
      <c r="BRA218" s="143"/>
      <c r="BRB218" s="143"/>
      <c r="BRC218" s="143"/>
      <c r="BRD218" s="143"/>
      <c r="BRE218" s="143"/>
      <c r="BRF218" s="143"/>
      <c r="BRG218" s="143"/>
      <c r="BRH218" s="143"/>
      <c r="BRI218" s="143"/>
      <c r="BRJ218" s="143"/>
      <c r="BRK218" s="143"/>
      <c r="BRL218" s="143"/>
      <c r="BRM218" s="143"/>
      <c r="BRN218" s="143"/>
      <c r="BRO218" s="143"/>
      <c r="BRP218" s="143"/>
      <c r="BRQ218" s="143"/>
      <c r="BRR218" s="143"/>
      <c r="BRS218" s="143"/>
      <c r="BRT218" s="143"/>
      <c r="BRU218" s="143"/>
      <c r="BRV218" s="143"/>
      <c r="BRW218" s="143"/>
      <c r="BRX218" s="143"/>
      <c r="BRY218" s="143"/>
      <c r="BRZ218" s="143"/>
      <c r="BSA218" s="143"/>
      <c r="BSB218" s="143"/>
      <c r="BSC218" s="143"/>
      <c r="BSD218" s="143"/>
      <c r="BSE218" s="143"/>
      <c r="BSF218" s="143"/>
      <c r="BSG218" s="143"/>
      <c r="BSH218" s="143"/>
      <c r="BSI218" s="143"/>
      <c r="BSJ218" s="143"/>
      <c r="BSK218" s="143"/>
      <c r="BSL218" s="143"/>
      <c r="BSM218" s="143"/>
      <c r="BSN218" s="143"/>
      <c r="BSO218" s="143"/>
      <c r="BSP218" s="143"/>
      <c r="BSQ218" s="143"/>
      <c r="BSR218" s="143"/>
      <c r="BSS218" s="143"/>
      <c r="BST218" s="143"/>
      <c r="BSU218" s="143"/>
      <c r="BSV218" s="143"/>
      <c r="BSW218" s="143"/>
      <c r="BSX218" s="143"/>
      <c r="BSY218" s="143"/>
      <c r="BSZ218" s="143"/>
      <c r="BTA218" s="143"/>
      <c r="BTB218" s="143"/>
      <c r="BTC218" s="143"/>
      <c r="BTD218" s="143"/>
      <c r="BTE218" s="143"/>
      <c r="BTF218" s="143"/>
      <c r="BTG218" s="143"/>
      <c r="BTH218" s="143"/>
      <c r="BTI218" s="143"/>
      <c r="BTJ218" s="143"/>
      <c r="BTK218" s="143"/>
      <c r="BTL218" s="143"/>
      <c r="BTM218" s="143"/>
      <c r="BTN218" s="143"/>
      <c r="BTO218" s="143"/>
      <c r="BTP218" s="143"/>
      <c r="BTQ218" s="143"/>
      <c r="BTR218" s="143"/>
      <c r="BTS218" s="143"/>
      <c r="BTT218" s="143"/>
      <c r="BTU218" s="143"/>
      <c r="BTV218" s="143"/>
      <c r="BTW218" s="143"/>
      <c r="BTX218" s="143"/>
      <c r="BTY218" s="143"/>
      <c r="BTZ218" s="143"/>
      <c r="BUA218" s="143"/>
      <c r="BUB218" s="143"/>
      <c r="BUC218" s="143"/>
      <c r="BUD218" s="143"/>
      <c r="BUE218" s="143"/>
      <c r="BUF218" s="143"/>
      <c r="BUG218" s="143"/>
      <c r="BUH218" s="143"/>
      <c r="BUI218" s="143"/>
      <c r="BUJ218" s="143"/>
      <c r="BUK218" s="143"/>
      <c r="BUL218" s="143"/>
      <c r="BUM218" s="143"/>
      <c r="BUN218" s="143"/>
      <c r="BUO218" s="143"/>
      <c r="BUP218" s="143"/>
      <c r="BUQ218" s="143"/>
      <c r="BUR218" s="143"/>
      <c r="BUS218" s="143"/>
      <c r="BUT218" s="143"/>
      <c r="BUU218" s="143"/>
      <c r="BUV218" s="143"/>
      <c r="BUW218" s="143"/>
      <c r="BUX218" s="143"/>
      <c r="BUY218" s="143"/>
      <c r="BUZ218" s="143"/>
      <c r="BVA218" s="143"/>
      <c r="BVB218" s="143"/>
      <c r="BVC218" s="143"/>
      <c r="BVD218" s="143"/>
      <c r="BVE218" s="143"/>
      <c r="BVF218" s="143"/>
      <c r="BVG218" s="143"/>
      <c r="BVH218" s="143"/>
      <c r="BVI218" s="143"/>
      <c r="BVJ218" s="143"/>
      <c r="BVK218" s="143"/>
      <c r="BVL218" s="143"/>
      <c r="BVM218" s="143"/>
      <c r="BVN218" s="143"/>
      <c r="BVO218" s="143"/>
      <c r="BVP218" s="143"/>
      <c r="BVQ218" s="143"/>
      <c r="BVR218" s="143"/>
      <c r="BVS218" s="143"/>
      <c r="BVT218" s="143"/>
      <c r="BVU218" s="143"/>
      <c r="BVV218" s="143"/>
      <c r="BVW218" s="143"/>
      <c r="BVX218" s="143"/>
      <c r="BVY218" s="143"/>
      <c r="BVZ218" s="143"/>
      <c r="BWA218" s="143"/>
      <c r="BWB218" s="143"/>
      <c r="BWC218" s="143"/>
      <c r="BWD218" s="143"/>
      <c r="BWE218" s="143"/>
      <c r="BWF218" s="143"/>
      <c r="BWG218" s="143"/>
      <c r="BWH218" s="143"/>
      <c r="BWI218" s="143"/>
      <c r="BWJ218" s="143"/>
      <c r="BWK218" s="143"/>
      <c r="BWL218" s="143"/>
      <c r="BWM218" s="143"/>
      <c r="BWN218" s="143"/>
      <c r="BWO218" s="143"/>
      <c r="BWP218" s="143"/>
      <c r="BWQ218" s="143"/>
      <c r="BWR218" s="143"/>
      <c r="BWS218" s="143"/>
      <c r="BWT218" s="143"/>
      <c r="BWU218" s="143"/>
      <c r="BWV218" s="143"/>
      <c r="BWW218" s="143"/>
      <c r="BWX218" s="143"/>
      <c r="BWY218" s="143"/>
      <c r="BWZ218" s="143"/>
      <c r="BXA218" s="143"/>
      <c r="BXB218" s="143"/>
      <c r="BXC218" s="143"/>
      <c r="BXD218" s="143"/>
      <c r="BXE218" s="143"/>
      <c r="BXF218" s="143"/>
      <c r="BXG218" s="143"/>
      <c r="BXH218" s="143"/>
      <c r="BXI218" s="143"/>
      <c r="BXJ218" s="143"/>
      <c r="BXK218" s="143"/>
      <c r="BXL218" s="143"/>
      <c r="BXM218" s="143"/>
      <c r="BXN218" s="143"/>
      <c r="BXO218" s="143"/>
      <c r="BXP218" s="143"/>
      <c r="BXQ218" s="143"/>
      <c r="BXR218" s="143"/>
      <c r="BXS218" s="143"/>
      <c r="BXT218" s="143"/>
      <c r="BXU218" s="143"/>
      <c r="BXV218" s="143"/>
      <c r="BXW218" s="143"/>
      <c r="BXX218" s="143"/>
      <c r="BXY218" s="143"/>
      <c r="BXZ218" s="143"/>
      <c r="BYA218" s="143"/>
      <c r="BYB218" s="143"/>
      <c r="BYC218" s="143"/>
      <c r="BYD218" s="143"/>
      <c r="BYE218" s="143"/>
      <c r="BYF218" s="143"/>
      <c r="BYG218" s="143"/>
      <c r="BYH218" s="143"/>
      <c r="BYI218" s="143"/>
      <c r="BYJ218" s="143"/>
      <c r="BYK218" s="143"/>
      <c r="BYL218" s="143"/>
      <c r="BYM218" s="143"/>
      <c r="BYN218" s="143"/>
      <c r="BYO218" s="143"/>
      <c r="BYP218" s="143"/>
      <c r="BYQ218" s="143"/>
      <c r="BYR218" s="143"/>
      <c r="BYS218" s="143"/>
      <c r="BYT218" s="143"/>
      <c r="BYU218" s="143"/>
      <c r="BYV218" s="143"/>
      <c r="BYW218" s="143"/>
      <c r="BYX218" s="143"/>
      <c r="BYY218" s="143"/>
      <c r="BYZ218" s="143"/>
      <c r="BZA218" s="143"/>
      <c r="BZB218" s="143"/>
      <c r="BZC218" s="143"/>
      <c r="BZD218" s="143"/>
      <c r="BZE218" s="143"/>
      <c r="BZF218" s="143"/>
      <c r="BZG218" s="143"/>
      <c r="BZH218" s="143"/>
      <c r="BZI218" s="143"/>
      <c r="BZJ218" s="143"/>
      <c r="BZK218" s="143"/>
      <c r="BZL218" s="143"/>
      <c r="BZM218" s="143"/>
      <c r="BZN218" s="143"/>
      <c r="BZO218" s="143"/>
      <c r="BZP218" s="143"/>
      <c r="BZQ218" s="143"/>
      <c r="BZR218" s="143"/>
      <c r="BZS218" s="143"/>
      <c r="BZT218" s="143"/>
      <c r="BZU218" s="143"/>
      <c r="BZV218" s="143"/>
      <c r="BZW218" s="143"/>
      <c r="BZX218" s="143"/>
      <c r="BZY218" s="143"/>
      <c r="BZZ218" s="143"/>
      <c r="CAA218" s="143"/>
      <c r="CAB218" s="143"/>
      <c r="CAC218" s="143"/>
      <c r="CAD218" s="143"/>
      <c r="CAE218" s="143"/>
      <c r="CAF218" s="143"/>
      <c r="CAG218" s="143"/>
      <c r="CAH218" s="143"/>
      <c r="CAI218" s="143"/>
      <c r="CAJ218" s="143"/>
      <c r="CAK218" s="143"/>
      <c r="CAL218" s="143"/>
      <c r="CAM218" s="143"/>
      <c r="CAN218" s="143"/>
      <c r="CAO218" s="143"/>
      <c r="CAP218" s="143"/>
      <c r="CAQ218" s="143"/>
      <c r="CAR218" s="143"/>
      <c r="CAS218" s="143"/>
      <c r="CAT218" s="143"/>
      <c r="CAU218" s="143"/>
      <c r="CAV218" s="143"/>
      <c r="CAW218" s="143"/>
      <c r="CAX218" s="143"/>
      <c r="CAY218" s="143"/>
      <c r="CAZ218" s="143"/>
      <c r="CBA218" s="143"/>
      <c r="CBB218" s="143"/>
      <c r="CBC218" s="143"/>
      <c r="CBD218" s="143"/>
      <c r="CBE218" s="143"/>
      <c r="CBF218" s="143"/>
      <c r="CBG218" s="143"/>
      <c r="CBH218" s="143"/>
      <c r="CBI218" s="143"/>
      <c r="CBJ218" s="143"/>
      <c r="CBK218" s="143"/>
      <c r="CBL218" s="143"/>
      <c r="CBM218" s="143"/>
      <c r="CBN218" s="143"/>
      <c r="CBO218" s="143"/>
      <c r="CBP218" s="143"/>
      <c r="CBQ218" s="143"/>
      <c r="CBR218" s="143"/>
      <c r="CBS218" s="143"/>
      <c r="CBT218" s="143"/>
      <c r="CBU218" s="143"/>
      <c r="CBV218" s="143"/>
      <c r="CBW218" s="143"/>
      <c r="CBX218" s="143"/>
      <c r="CBY218" s="143"/>
      <c r="CBZ218" s="143"/>
      <c r="CCA218" s="143"/>
      <c r="CCB218" s="143"/>
      <c r="CCC218" s="143"/>
      <c r="CCD218" s="143"/>
      <c r="CCE218" s="143"/>
      <c r="CCF218" s="143"/>
      <c r="CCG218" s="143"/>
      <c r="CCH218" s="143"/>
      <c r="CCI218" s="143"/>
      <c r="CCJ218" s="143"/>
      <c r="CCK218" s="143"/>
      <c r="CCL218" s="143"/>
      <c r="CCM218" s="143"/>
      <c r="CCN218" s="143"/>
      <c r="CCO218" s="143"/>
      <c r="CCP218" s="143"/>
      <c r="CCQ218" s="143"/>
      <c r="CCR218" s="143"/>
      <c r="CCS218" s="143"/>
      <c r="CCT218" s="143"/>
      <c r="CCU218" s="143"/>
      <c r="CCV218" s="143"/>
      <c r="CCW218" s="143"/>
      <c r="CCX218" s="143"/>
      <c r="CCY218" s="143"/>
      <c r="CCZ218" s="143"/>
      <c r="CDA218" s="143"/>
      <c r="CDB218" s="143"/>
      <c r="CDC218" s="143"/>
      <c r="CDD218" s="143"/>
      <c r="CDE218" s="143"/>
      <c r="CDF218" s="143"/>
      <c r="CDG218" s="143"/>
      <c r="CDH218" s="143"/>
      <c r="CDI218" s="143"/>
      <c r="CDJ218" s="143"/>
      <c r="CDK218" s="143"/>
      <c r="CDL218" s="143"/>
      <c r="CDM218" s="143"/>
      <c r="CDN218" s="143"/>
      <c r="CDO218" s="143"/>
      <c r="CDP218" s="143"/>
      <c r="CDQ218" s="143"/>
      <c r="CDR218" s="143"/>
      <c r="CDS218" s="143"/>
      <c r="CDT218" s="143"/>
      <c r="CDU218" s="143"/>
      <c r="CDV218" s="143"/>
      <c r="CDW218" s="143"/>
      <c r="CDX218" s="143"/>
      <c r="CDY218" s="143"/>
      <c r="CDZ218" s="143"/>
      <c r="CEA218" s="143"/>
      <c r="CEB218" s="143"/>
      <c r="CEC218" s="143"/>
      <c r="CED218" s="143"/>
      <c r="CEE218" s="143"/>
      <c r="CEF218" s="143"/>
      <c r="CEG218" s="143"/>
      <c r="CEH218" s="143"/>
      <c r="CEI218" s="143"/>
      <c r="CEJ218" s="143"/>
      <c r="CEK218" s="143"/>
      <c r="CEL218" s="143"/>
      <c r="CEM218" s="143"/>
      <c r="CEN218" s="143"/>
      <c r="CEO218" s="143"/>
      <c r="CEP218" s="143"/>
      <c r="CEQ218" s="143"/>
      <c r="CER218" s="143"/>
      <c r="CES218" s="143"/>
      <c r="CET218" s="143"/>
      <c r="CEU218" s="143"/>
      <c r="CEV218" s="143"/>
      <c r="CEW218" s="143"/>
      <c r="CEX218" s="143"/>
      <c r="CEY218" s="143"/>
      <c r="CEZ218" s="143"/>
      <c r="CFA218" s="143"/>
      <c r="CFB218" s="143"/>
      <c r="CFC218" s="143"/>
      <c r="CFD218" s="143"/>
      <c r="CFE218" s="143"/>
      <c r="CFF218" s="143"/>
      <c r="CFG218" s="143"/>
      <c r="CFH218" s="143"/>
      <c r="CFI218" s="143"/>
      <c r="CFJ218" s="143"/>
      <c r="CFK218" s="143"/>
      <c r="CFL218" s="143"/>
      <c r="CFM218" s="143"/>
      <c r="CFN218" s="143"/>
      <c r="CFO218" s="143"/>
      <c r="CFP218" s="143"/>
      <c r="CFQ218" s="143"/>
      <c r="CFR218" s="143"/>
      <c r="CFS218" s="143"/>
      <c r="CFT218" s="143"/>
      <c r="CFU218" s="143"/>
      <c r="CFV218" s="143"/>
      <c r="CFW218" s="143"/>
      <c r="CFX218" s="143"/>
      <c r="CFY218" s="143"/>
      <c r="CFZ218" s="143"/>
      <c r="CGA218" s="143"/>
      <c r="CGB218" s="143"/>
      <c r="CGC218" s="143"/>
      <c r="CGD218" s="143"/>
      <c r="CGE218" s="143"/>
      <c r="CGF218" s="143"/>
      <c r="CGG218" s="143"/>
      <c r="CGH218" s="143"/>
      <c r="CGI218" s="143"/>
      <c r="CGJ218" s="143"/>
      <c r="CGK218" s="143"/>
      <c r="CGL218" s="143"/>
      <c r="CGM218" s="143"/>
      <c r="CGN218" s="143"/>
      <c r="CGO218" s="143"/>
      <c r="CGP218" s="143"/>
      <c r="CGQ218" s="143"/>
      <c r="CGR218" s="143"/>
      <c r="CGS218" s="143"/>
      <c r="CGT218" s="143"/>
      <c r="CGU218" s="143"/>
      <c r="CGV218" s="143"/>
      <c r="CGW218" s="143"/>
      <c r="CGX218" s="143"/>
      <c r="CGY218" s="143"/>
      <c r="CGZ218" s="143"/>
      <c r="CHA218" s="143"/>
      <c r="CHB218" s="143"/>
      <c r="CHC218" s="143"/>
      <c r="CHD218" s="143"/>
      <c r="CHE218" s="143"/>
      <c r="CHF218" s="143"/>
      <c r="CHG218" s="143"/>
      <c r="CHH218" s="143"/>
      <c r="CHI218" s="143"/>
      <c r="CHJ218" s="143"/>
      <c r="CHK218" s="143"/>
      <c r="CHL218" s="143"/>
      <c r="CHM218" s="143"/>
      <c r="CHN218" s="143"/>
      <c r="CHO218" s="143"/>
      <c r="CHP218" s="143"/>
      <c r="CHQ218" s="143"/>
      <c r="CHR218" s="143"/>
      <c r="CHS218" s="143"/>
      <c r="CHT218" s="143"/>
      <c r="CHU218" s="143"/>
      <c r="CHV218" s="143"/>
      <c r="CHW218" s="143"/>
      <c r="CHX218" s="143"/>
      <c r="CHY218" s="143"/>
      <c r="CHZ218" s="143"/>
      <c r="CIA218" s="143"/>
      <c r="CIB218" s="143"/>
      <c r="CIC218" s="143"/>
      <c r="CID218" s="143"/>
      <c r="CIE218" s="143"/>
      <c r="CIF218" s="143"/>
      <c r="CIG218" s="143"/>
      <c r="CIH218" s="143"/>
      <c r="CII218" s="143"/>
      <c r="CIJ218" s="143"/>
      <c r="CIK218" s="143"/>
      <c r="CIL218" s="143"/>
      <c r="CIM218" s="143"/>
      <c r="CIN218" s="143"/>
      <c r="CIO218" s="143"/>
      <c r="CIP218" s="143"/>
      <c r="CIQ218" s="143"/>
      <c r="CIR218" s="143"/>
      <c r="CIS218" s="143"/>
      <c r="CIT218" s="143"/>
      <c r="CIU218" s="143"/>
      <c r="CIV218" s="143"/>
      <c r="CIW218" s="143"/>
      <c r="CIX218" s="143"/>
      <c r="CIY218" s="143"/>
      <c r="CIZ218" s="143"/>
      <c r="CJA218" s="143"/>
      <c r="CJB218" s="143"/>
      <c r="CJC218" s="143"/>
      <c r="CJD218" s="143"/>
      <c r="CJE218" s="143"/>
      <c r="CJF218" s="143"/>
      <c r="CJG218" s="143"/>
      <c r="CJH218" s="143"/>
      <c r="CJI218" s="143"/>
      <c r="CJJ218" s="143"/>
      <c r="CJK218" s="143"/>
      <c r="CJL218" s="143"/>
      <c r="CJM218" s="143"/>
      <c r="CJN218" s="143"/>
      <c r="CJO218" s="143"/>
      <c r="CJP218" s="143"/>
      <c r="CJQ218" s="143"/>
      <c r="CJR218" s="143"/>
      <c r="CJS218" s="143"/>
      <c r="CJT218" s="143"/>
      <c r="CJU218" s="143"/>
      <c r="CJV218" s="143"/>
      <c r="CJW218" s="143"/>
      <c r="CJX218" s="143"/>
      <c r="CJY218" s="143"/>
      <c r="CJZ218" s="143"/>
      <c r="CKA218" s="143"/>
      <c r="CKB218" s="143"/>
      <c r="CKC218" s="143"/>
      <c r="CKD218" s="143"/>
      <c r="CKE218" s="143"/>
      <c r="CKF218" s="143"/>
      <c r="CKG218" s="143"/>
      <c r="CKH218" s="143"/>
      <c r="CKI218" s="143"/>
      <c r="CKJ218" s="143"/>
      <c r="CKK218" s="143"/>
      <c r="CKL218" s="143"/>
      <c r="CKM218" s="143"/>
      <c r="CKN218" s="143"/>
      <c r="CKO218" s="143"/>
      <c r="CKP218" s="143"/>
      <c r="CKQ218" s="143"/>
      <c r="CKR218" s="143"/>
      <c r="CKS218" s="143"/>
      <c r="CKT218" s="143"/>
      <c r="CKU218" s="143"/>
      <c r="CKV218" s="143"/>
      <c r="CKW218" s="143"/>
      <c r="CKX218" s="143"/>
      <c r="CKY218" s="143"/>
      <c r="CKZ218" s="143"/>
      <c r="CLA218" s="143"/>
      <c r="CLB218" s="143"/>
      <c r="CLC218" s="143"/>
      <c r="CLD218" s="143"/>
      <c r="CLE218" s="143"/>
      <c r="CLF218" s="143"/>
      <c r="CLG218" s="143"/>
      <c r="CLH218" s="143"/>
      <c r="CLI218" s="143"/>
      <c r="CLJ218" s="143"/>
      <c r="CLK218" s="143"/>
      <c r="CLL218" s="143"/>
      <c r="CLM218" s="143"/>
      <c r="CLN218" s="143"/>
      <c r="CLO218" s="143"/>
      <c r="CLP218" s="143"/>
      <c r="CLQ218" s="143"/>
      <c r="CLR218" s="143"/>
      <c r="CLS218" s="143"/>
      <c r="CLT218" s="143"/>
      <c r="CLU218" s="143"/>
      <c r="CLV218" s="143"/>
      <c r="CLW218" s="143"/>
      <c r="CLX218" s="143"/>
      <c r="CLY218" s="143"/>
      <c r="CLZ218" s="143"/>
      <c r="CMA218" s="143"/>
      <c r="CMB218" s="143"/>
      <c r="CMC218" s="143"/>
      <c r="CMD218" s="143"/>
      <c r="CME218" s="143"/>
      <c r="CMF218" s="143"/>
      <c r="CMG218" s="143"/>
      <c r="CMH218" s="143"/>
      <c r="CMI218" s="143"/>
      <c r="CMJ218" s="143"/>
      <c r="CMK218" s="143"/>
      <c r="CML218" s="143"/>
      <c r="CMM218" s="143"/>
      <c r="CMN218" s="143"/>
      <c r="CMO218" s="143"/>
      <c r="CMP218" s="143"/>
      <c r="CMQ218" s="143"/>
      <c r="CMR218" s="143"/>
      <c r="CMS218" s="143"/>
      <c r="CMT218" s="143"/>
      <c r="CMU218" s="143"/>
      <c r="CMV218" s="143"/>
      <c r="CMW218" s="143"/>
      <c r="CMX218" s="143"/>
      <c r="CMY218" s="143"/>
      <c r="CMZ218" s="143"/>
      <c r="CNA218" s="143"/>
      <c r="CNB218" s="143"/>
      <c r="CNC218" s="143"/>
      <c r="CND218" s="143"/>
      <c r="CNE218" s="143"/>
      <c r="CNF218" s="143"/>
      <c r="CNG218" s="143"/>
      <c r="CNH218" s="143"/>
      <c r="CNI218" s="143"/>
      <c r="CNJ218" s="143"/>
      <c r="CNK218" s="143"/>
      <c r="CNL218" s="143"/>
      <c r="CNM218" s="143"/>
      <c r="CNN218" s="143"/>
      <c r="CNO218" s="143"/>
      <c r="CNP218" s="143"/>
      <c r="CNQ218" s="143"/>
      <c r="CNR218" s="143"/>
      <c r="CNS218" s="143"/>
      <c r="CNT218" s="143"/>
      <c r="CNU218" s="143"/>
      <c r="CNV218" s="143"/>
      <c r="CNW218" s="143"/>
      <c r="CNX218" s="143"/>
      <c r="CNY218" s="143"/>
      <c r="CNZ218" s="143"/>
      <c r="COA218" s="143"/>
      <c r="COB218" s="143"/>
      <c r="COC218" s="143"/>
      <c r="COD218" s="143"/>
      <c r="COE218" s="143"/>
      <c r="COF218" s="143"/>
      <c r="COG218" s="143"/>
      <c r="COH218" s="143"/>
      <c r="COI218" s="143"/>
      <c r="COJ218" s="143"/>
      <c r="COK218" s="143"/>
      <c r="COL218" s="143"/>
      <c r="COM218" s="143"/>
      <c r="CON218" s="143"/>
      <c r="COO218" s="143"/>
      <c r="COP218" s="143"/>
      <c r="COQ218" s="143"/>
      <c r="COR218" s="143"/>
      <c r="COS218" s="143"/>
      <c r="COT218" s="143"/>
      <c r="COU218" s="143"/>
      <c r="COV218" s="143"/>
      <c r="COW218" s="143"/>
      <c r="COX218" s="143"/>
      <c r="COY218" s="143"/>
      <c r="COZ218" s="143"/>
      <c r="CPA218" s="143"/>
      <c r="CPB218" s="143"/>
      <c r="CPC218" s="143"/>
      <c r="CPD218" s="143"/>
      <c r="CPE218" s="143"/>
      <c r="CPF218" s="143"/>
      <c r="CPG218" s="143"/>
      <c r="CPH218" s="143"/>
      <c r="CPI218" s="143"/>
      <c r="CPJ218" s="143"/>
      <c r="CPK218" s="143"/>
      <c r="CPL218" s="143"/>
      <c r="CPM218" s="143"/>
      <c r="CPN218" s="143"/>
      <c r="CPO218" s="143"/>
      <c r="CPP218" s="143"/>
      <c r="CPQ218" s="143"/>
      <c r="CPR218" s="143"/>
      <c r="CPS218" s="143"/>
      <c r="CPT218" s="143"/>
      <c r="CPU218" s="143"/>
      <c r="CPV218" s="143"/>
      <c r="CPW218" s="143"/>
      <c r="CPX218" s="143"/>
      <c r="CPY218" s="143"/>
      <c r="CPZ218" s="143"/>
      <c r="CQA218" s="143"/>
      <c r="CQB218" s="143"/>
      <c r="CQC218" s="143"/>
      <c r="CQD218" s="143"/>
      <c r="CQE218" s="143"/>
      <c r="CQF218" s="143"/>
      <c r="CQG218" s="143"/>
      <c r="CQH218" s="143"/>
      <c r="CQI218" s="143"/>
      <c r="CQJ218" s="143"/>
      <c r="CQK218" s="143"/>
      <c r="CQL218" s="143"/>
      <c r="CQM218" s="143"/>
      <c r="CQN218" s="143"/>
      <c r="CQO218" s="143"/>
      <c r="CQP218" s="143"/>
      <c r="CQQ218" s="143"/>
      <c r="CQR218" s="143"/>
      <c r="CQS218" s="143"/>
      <c r="CQT218" s="143"/>
      <c r="CQU218" s="143"/>
      <c r="CQV218" s="143"/>
      <c r="CQW218" s="143"/>
      <c r="CQX218" s="143"/>
      <c r="CQY218" s="143"/>
      <c r="CQZ218" s="143"/>
      <c r="CRA218" s="143"/>
      <c r="CRB218" s="143"/>
      <c r="CRC218" s="143"/>
      <c r="CRD218" s="143"/>
      <c r="CRE218" s="143"/>
      <c r="CRF218" s="143"/>
      <c r="CRG218" s="143"/>
      <c r="CRH218" s="143"/>
      <c r="CRI218" s="143"/>
      <c r="CRJ218" s="143"/>
      <c r="CRK218" s="143"/>
      <c r="CRL218" s="143"/>
      <c r="CRM218" s="143"/>
      <c r="CRN218" s="143"/>
      <c r="CRO218" s="143"/>
      <c r="CRP218" s="143"/>
      <c r="CRQ218" s="143"/>
      <c r="CRR218" s="143"/>
      <c r="CRS218" s="143"/>
      <c r="CRT218" s="143"/>
      <c r="CRU218" s="143"/>
      <c r="CRV218" s="143"/>
      <c r="CRW218" s="143"/>
      <c r="CRX218" s="143"/>
      <c r="CRY218" s="143"/>
      <c r="CRZ218" s="143"/>
      <c r="CSA218" s="143"/>
      <c r="CSB218" s="143"/>
      <c r="CSC218" s="143"/>
      <c r="CSD218" s="143"/>
      <c r="CSE218" s="143"/>
      <c r="CSF218" s="143"/>
      <c r="CSG218" s="143"/>
      <c r="CSH218" s="143"/>
      <c r="CSI218" s="143"/>
      <c r="CSJ218" s="143"/>
      <c r="CSK218" s="143"/>
      <c r="CSL218" s="143"/>
      <c r="CSM218" s="143"/>
      <c r="CSN218" s="143"/>
      <c r="CSO218" s="143"/>
      <c r="CSP218" s="143"/>
      <c r="CSQ218" s="143"/>
      <c r="CSR218" s="143"/>
      <c r="CSS218" s="143"/>
      <c r="CST218" s="143"/>
      <c r="CSU218" s="143"/>
      <c r="CSV218" s="143"/>
      <c r="CSW218" s="143"/>
      <c r="CSX218" s="143"/>
      <c r="CSY218" s="143"/>
      <c r="CSZ218" s="143"/>
      <c r="CTA218" s="143"/>
      <c r="CTB218" s="143"/>
      <c r="CTC218" s="143"/>
      <c r="CTD218" s="143"/>
      <c r="CTE218" s="143"/>
      <c r="CTF218" s="143"/>
      <c r="CTG218" s="143"/>
      <c r="CTH218" s="143"/>
      <c r="CTI218" s="143"/>
      <c r="CTJ218" s="143"/>
      <c r="CTK218" s="143"/>
      <c r="CTL218" s="143"/>
      <c r="CTM218" s="143"/>
      <c r="CTN218" s="143"/>
      <c r="CTO218" s="143"/>
      <c r="CTP218" s="143"/>
      <c r="CTQ218" s="143"/>
      <c r="CTR218" s="143"/>
      <c r="CTS218" s="143"/>
      <c r="CTT218" s="143"/>
      <c r="CTU218" s="143"/>
      <c r="CTV218" s="143"/>
      <c r="CTW218" s="143"/>
      <c r="CTX218" s="143"/>
      <c r="CTY218" s="143"/>
      <c r="CTZ218" s="143"/>
      <c r="CUA218" s="143"/>
      <c r="CUB218" s="143"/>
      <c r="CUC218" s="143"/>
      <c r="CUD218" s="143"/>
      <c r="CUE218" s="143"/>
      <c r="CUF218" s="143"/>
      <c r="CUG218" s="143"/>
      <c r="CUH218" s="143"/>
      <c r="CUI218" s="143"/>
      <c r="CUJ218" s="143"/>
      <c r="CUK218" s="143"/>
      <c r="CUL218" s="143"/>
      <c r="CUM218" s="143"/>
      <c r="CUN218" s="143"/>
      <c r="CUO218" s="143"/>
      <c r="CUP218" s="143"/>
      <c r="CUQ218" s="143"/>
      <c r="CUR218" s="143"/>
      <c r="CUS218" s="143"/>
      <c r="CUT218" s="143"/>
      <c r="CUU218" s="143"/>
      <c r="CUV218" s="143"/>
      <c r="CUW218" s="143"/>
      <c r="CUX218" s="143"/>
      <c r="CUY218" s="143"/>
      <c r="CUZ218" s="143"/>
      <c r="CVA218" s="143"/>
      <c r="CVB218" s="143"/>
      <c r="CVC218" s="143"/>
      <c r="CVD218" s="143"/>
      <c r="CVE218" s="143"/>
      <c r="CVF218" s="143"/>
      <c r="CVG218" s="143"/>
      <c r="CVH218" s="143"/>
      <c r="CVI218" s="143"/>
      <c r="CVJ218" s="143"/>
      <c r="CVK218" s="143"/>
      <c r="CVL218" s="143"/>
      <c r="CVM218" s="143"/>
      <c r="CVN218" s="143"/>
      <c r="CVO218" s="143"/>
      <c r="CVP218" s="143"/>
      <c r="CVQ218" s="143"/>
      <c r="CVR218" s="143"/>
      <c r="CVS218" s="143"/>
      <c r="CVT218" s="143"/>
      <c r="CVU218" s="143"/>
      <c r="CVV218" s="143"/>
      <c r="CVW218" s="143"/>
      <c r="CVX218" s="143"/>
      <c r="CVY218" s="143"/>
      <c r="CVZ218" s="143"/>
      <c r="CWA218" s="143"/>
      <c r="CWB218" s="143"/>
      <c r="CWC218" s="143"/>
      <c r="CWD218" s="143"/>
      <c r="CWE218" s="143"/>
      <c r="CWF218" s="143"/>
      <c r="CWG218" s="143"/>
      <c r="CWH218" s="143"/>
      <c r="CWI218" s="143"/>
      <c r="CWJ218" s="143"/>
      <c r="CWK218" s="143"/>
      <c r="CWL218" s="143"/>
      <c r="CWM218" s="143"/>
      <c r="CWN218" s="143"/>
      <c r="CWO218" s="143"/>
      <c r="CWP218" s="143"/>
      <c r="CWQ218" s="143"/>
      <c r="CWR218" s="143"/>
      <c r="CWS218" s="143"/>
      <c r="CWT218" s="143"/>
      <c r="CWU218" s="143"/>
      <c r="CWV218" s="143"/>
      <c r="CWW218" s="143"/>
      <c r="CWX218" s="143"/>
      <c r="CWY218" s="143"/>
      <c r="CWZ218" s="143"/>
      <c r="CXA218" s="143"/>
      <c r="CXB218" s="143"/>
      <c r="CXC218" s="143"/>
      <c r="CXD218" s="143"/>
      <c r="CXE218" s="143"/>
      <c r="CXF218" s="143"/>
      <c r="CXG218" s="143"/>
      <c r="CXH218" s="143"/>
      <c r="CXI218" s="143"/>
      <c r="CXJ218" s="143"/>
      <c r="CXK218" s="143"/>
      <c r="CXL218" s="143"/>
      <c r="CXM218" s="143"/>
      <c r="CXN218" s="143"/>
      <c r="CXO218" s="143"/>
      <c r="CXP218" s="143"/>
      <c r="CXQ218" s="143"/>
      <c r="CXR218" s="143"/>
      <c r="CXS218" s="143"/>
      <c r="CXT218" s="143"/>
      <c r="CXU218" s="143"/>
      <c r="CXV218" s="143"/>
      <c r="CXW218" s="143"/>
      <c r="CXX218" s="143"/>
      <c r="CXY218" s="143"/>
      <c r="CXZ218" s="143"/>
      <c r="CYA218" s="143"/>
      <c r="CYB218" s="143"/>
      <c r="CYC218" s="143"/>
      <c r="CYD218" s="143"/>
      <c r="CYE218" s="143"/>
      <c r="CYF218" s="143"/>
      <c r="CYG218" s="143"/>
      <c r="CYH218" s="143"/>
      <c r="CYI218" s="143"/>
      <c r="CYJ218" s="143"/>
      <c r="CYK218" s="143"/>
      <c r="CYL218" s="143"/>
      <c r="CYM218" s="143"/>
      <c r="CYN218" s="143"/>
      <c r="CYO218" s="143"/>
      <c r="CYP218" s="143"/>
      <c r="CYQ218" s="143"/>
      <c r="CYR218" s="143"/>
      <c r="CYS218" s="143"/>
      <c r="CYT218" s="143"/>
      <c r="CYU218" s="143"/>
      <c r="CYV218" s="143"/>
      <c r="CYW218" s="143"/>
      <c r="CYX218" s="143"/>
      <c r="CYY218" s="143"/>
      <c r="CYZ218" s="143"/>
      <c r="CZA218" s="143"/>
      <c r="CZB218" s="143"/>
      <c r="CZC218" s="143"/>
      <c r="CZD218" s="143"/>
      <c r="CZE218" s="143"/>
      <c r="CZF218" s="143"/>
      <c r="CZG218" s="143"/>
      <c r="CZH218" s="143"/>
      <c r="CZI218" s="143"/>
      <c r="CZJ218" s="143"/>
      <c r="CZK218" s="143"/>
      <c r="CZL218" s="143"/>
      <c r="CZM218" s="143"/>
      <c r="CZN218" s="143"/>
      <c r="CZO218" s="143"/>
      <c r="CZP218" s="143"/>
      <c r="CZQ218" s="143"/>
      <c r="CZR218" s="143"/>
      <c r="CZS218" s="143"/>
      <c r="CZT218" s="143"/>
      <c r="CZU218" s="143"/>
      <c r="CZV218" s="143"/>
      <c r="CZW218" s="143"/>
      <c r="CZX218" s="143"/>
      <c r="CZY218" s="143"/>
      <c r="CZZ218" s="143"/>
      <c r="DAA218" s="143"/>
      <c r="DAB218" s="143"/>
      <c r="DAC218" s="143"/>
      <c r="DAD218" s="143"/>
      <c r="DAE218" s="143"/>
      <c r="DAF218" s="143"/>
      <c r="DAG218" s="143"/>
      <c r="DAH218" s="143"/>
      <c r="DAI218" s="143"/>
      <c r="DAJ218" s="143"/>
      <c r="DAK218" s="143"/>
      <c r="DAL218" s="143"/>
      <c r="DAM218" s="143"/>
      <c r="DAN218" s="143"/>
      <c r="DAO218" s="143"/>
      <c r="DAP218" s="143"/>
      <c r="DAQ218" s="143"/>
      <c r="DAR218" s="143"/>
      <c r="DAS218" s="143"/>
      <c r="DAT218" s="143"/>
      <c r="DAU218" s="143"/>
      <c r="DAV218" s="143"/>
      <c r="DAW218" s="143"/>
      <c r="DAX218" s="143"/>
      <c r="DAY218" s="143"/>
      <c r="DAZ218" s="143"/>
      <c r="DBA218" s="143"/>
      <c r="DBB218" s="143"/>
      <c r="DBC218" s="143"/>
      <c r="DBD218" s="143"/>
      <c r="DBE218" s="143"/>
      <c r="DBF218" s="143"/>
      <c r="DBG218" s="143"/>
      <c r="DBH218" s="143"/>
      <c r="DBI218" s="143"/>
      <c r="DBJ218" s="143"/>
      <c r="DBK218" s="143"/>
      <c r="DBL218" s="143"/>
      <c r="DBM218" s="143"/>
      <c r="DBN218" s="143"/>
      <c r="DBO218" s="143"/>
      <c r="DBP218" s="143"/>
      <c r="DBQ218" s="143"/>
      <c r="DBR218" s="143"/>
      <c r="DBS218" s="143"/>
      <c r="DBT218" s="143"/>
      <c r="DBU218" s="143"/>
      <c r="DBV218" s="143"/>
      <c r="DBW218" s="143"/>
      <c r="DBX218" s="143"/>
      <c r="DBY218" s="143"/>
      <c r="DBZ218" s="143"/>
      <c r="DCA218" s="143"/>
      <c r="DCB218" s="143"/>
      <c r="DCC218" s="143"/>
      <c r="DCD218" s="143"/>
      <c r="DCE218" s="143"/>
      <c r="DCF218" s="143"/>
      <c r="DCG218" s="143"/>
      <c r="DCH218" s="143"/>
      <c r="DCI218" s="143"/>
      <c r="DCJ218" s="143"/>
      <c r="DCK218" s="143"/>
      <c r="DCL218" s="143"/>
      <c r="DCM218" s="143"/>
      <c r="DCN218" s="143"/>
      <c r="DCO218" s="143"/>
      <c r="DCP218" s="143"/>
      <c r="DCQ218" s="143"/>
      <c r="DCR218" s="143"/>
      <c r="DCS218" s="143"/>
      <c r="DCT218" s="143"/>
      <c r="DCU218" s="143"/>
      <c r="DCV218" s="143"/>
      <c r="DCW218" s="143"/>
      <c r="DCX218" s="143"/>
      <c r="DCY218" s="143"/>
      <c r="DCZ218" s="143"/>
      <c r="DDA218" s="143"/>
      <c r="DDB218" s="143"/>
      <c r="DDC218" s="143"/>
      <c r="DDD218" s="143"/>
      <c r="DDE218" s="143"/>
      <c r="DDF218" s="143"/>
      <c r="DDG218" s="143"/>
      <c r="DDH218" s="143"/>
      <c r="DDI218" s="143"/>
      <c r="DDJ218" s="143"/>
      <c r="DDK218" s="143"/>
      <c r="DDL218" s="143"/>
      <c r="DDM218" s="143"/>
      <c r="DDN218" s="143"/>
      <c r="DDO218" s="143"/>
      <c r="DDP218" s="143"/>
      <c r="DDQ218" s="143"/>
      <c r="DDR218" s="143"/>
      <c r="DDS218" s="143"/>
      <c r="DDT218" s="143"/>
      <c r="DDU218" s="143"/>
      <c r="DDV218" s="143"/>
      <c r="DDW218" s="143"/>
      <c r="DDX218" s="143"/>
      <c r="DDY218" s="143"/>
      <c r="DDZ218" s="143"/>
      <c r="DEA218" s="143"/>
      <c r="DEB218" s="143"/>
      <c r="DEC218" s="143"/>
      <c r="DED218" s="143"/>
      <c r="DEE218" s="143"/>
      <c r="DEF218" s="143"/>
      <c r="DEG218" s="143"/>
      <c r="DEH218" s="143"/>
      <c r="DEI218" s="143"/>
      <c r="DEJ218" s="143"/>
      <c r="DEK218" s="143"/>
      <c r="DEL218" s="143"/>
      <c r="DEM218" s="143"/>
      <c r="DEN218" s="143"/>
      <c r="DEO218" s="143"/>
      <c r="DEP218" s="143"/>
      <c r="DEQ218" s="143"/>
      <c r="DER218" s="143"/>
      <c r="DES218" s="143"/>
      <c r="DET218" s="143"/>
      <c r="DEU218" s="143"/>
      <c r="DEV218" s="143"/>
      <c r="DEW218" s="143"/>
      <c r="DEX218" s="143"/>
      <c r="DEY218" s="143"/>
      <c r="DEZ218" s="143"/>
      <c r="DFA218" s="143"/>
      <c r="DFB218" s="143"/>
      <c r="DFC218" s="143"/>
      <c r="DFD218" s="143"/>
      <c r="DFE218" s="143"/>
      <c r="DFF218" s="143"/>
      <c r="DFG218" s="143"/>
      <c r="DFH218" s="143"/>
      <c r="DFI218" s="143"/>
      <c r="DFJ218" s="143"/>
      <c r="DFK218" s="143"/>
      <c r="DFL218" s="143"/>
      <c r="DFM218" s="143"/>
      <c r="DFN218" s="143"/>
      <c r="DFO218" s="143"/>
      <c r="DFP218" s="143"/>
      <c r="DFQ218" s="143"/>
      <c r="DFR218" s="143"/>
      <c r="DFS218" s="143"/>
      <c r="DFT218" s="143"/>
      <c r="DFU218" s="143"/>
      <c r="DFV218" s="143"/>
      <c r="DFW218" s="143"/>
      <c r="DFX218" s="143"/>
      <c r="DFY218" s="143"/>
      <c r="DFZ218" s="143"/>
      <c r="DGA218" s="143"/>
      <c r="DGB218" s="143"/>
      <c r="DGC218" s="143"/>
      <c r="DGD218" s="143"/>
      <c r="DGE218" s="143"/>
      <c r="DGF218" s="143"/>
      <c r="DGG218" s="143"/>
      <c r="DGH218" s="143"/>
      <c r="DGI218" s="143"/>
      <c r="DGJ218" s="143"/>
      <c r="DGK218" s="143"/>
      <c r="DGL218" s="143"/>
      <c r="DGM218" s="143"/>
      <c r="DGN218" s="143"/>
      <c r="DGO218" s="143"/>
      <c r="DGP218" s="143"/>
      <c r="DGQ218" s="143"/>
      <c r="DGR218" s="143"/>
      <c r="DGS218" s="143"/>
      <c r="DGT218" s="143"/>
      <c r="DGU218" s="143"/>
      <c r="DGV218" s="143"/>
      <c r="DGW218" s="143"/>
      <c r="DGX218" s="143"/>
      <c r="DGY218" s="143"/>
      <c r="DGZ218" s="143"/>
      <c r="DHA218" s="143"/>
      <c r="DHB218" s="143"/>
      <c r="DHC218" s="143"/>
      <c r="DHD218" s="143"/>
      <c r="DHE218" s="143"/>
      <c r="DHF218" s="143"/>
      <c r="DHG218" s="143"/>
      <c r="DHH218" s="143"/>
      <c r="DHI218" s="143"/>
      <c r="DHJ218" s="143"/>
      <c r="DHK218" s="143"/>
      <c r="DHL218" s="143"/>
      <c r="DHM218" s="143"/>
      <c r="DHN218" s="143"/>
      <c r="DHO218" s="143"/>
      <c r="DHP218" s="143"/>
      <c r="DHQ218" s="143"/>
      <c r="DHR218" s="143"/>
      <c r="DHS218" s="143"/>
      <c r="DHT218" s="143"/>
      <c r="DHU218" s="143"/>
      <c r="DHV218" s="143"/>
      <c r="DHW218" s="143"/>
      <c r="DHX218" s="143"/>
      <c r="DHY218" s="143"/>
      <c r="DHZ218" s="143"/>
      <c r="DIA218" s="143"/>
      <c r="DIB218" s="143"/>
      <c r="DIC218" s="143"/>
      <c r="DID218" s="143"/>
      <c r="DIE218" s="143"/>
      <c r="DIF218" s="143"/>
      <c r="DIG218" s="143"/>
      <c r="DIH218" s="143"/>
      <c r="DII218" s="143"/>
      <c r="DIJ218" s="143"/>
      <c r="DIK218" s="143"/>
      <c r="DIL218" s="143"/>
      <c r="DIM218" s="143"/>
      <c r="DIN218" s="143"/>
      <c r="DIO218" s="143"/>
      <c r="DIP218" s="143"/>
      <c r="DIQ218" s="143"/>
      <c r="DIR218" s="143"/>
      <c r="DIS218" s="143"/>
      <c r="DIT218" s="143"/>
      <c r="DIU218" s="143"/>
      <c r="DIV218" s="143"/>
      <c r="DIW218" s="143"/>
      <c r="DIX218" s="143"/>
      <c r="DIY218" s="143"/>
      <c r="DIZ218" s="143"/>
      <c r="DJA218" s="143"/>
      <c r="DJB218" s="143"/>
      <c r="DJC218" s="143"/>
      <c r="DJD218" s="143"/>
      <c r="DJE218" s="143"/>
      <c r="DJF218" s="143"/>
      <c r="DJG218" s="143"/>
      <c r="DJH218" s="143"/>
      <c r="DJI218" s="143"/>
      <c r="DJJ218" s="143"/>
      <c r="DJK218" s="143"/>
      <c r="DJL218" s="143"/>
      <c r="DJM218" s="143"/>
      <c r="DJN218" s="143"/>
      <c r="DJO218" s="143"/>
      <c r="DJP218" s="143"/>
      <c r="DJQ218" s="143"/>
      <c r="DJR218" s="143"/>
      <c r="DJS218" s="143"/>
      <c r="DJT218" s="143"/>
      <c r="DJU218" s="143"/>
      <c r="DJV218" s="143"/>
      <c r="DJW218" s="143"/>
      <c r="DJX218" s="143"/>
      <c r="DJY218" s="143"/>
      <c r="DJZ218" s="143"/>
      <c r="DKA218" s="143"/>
      <c r="DKB218" s="143"/>
      <c r="DKC218" s="143"/>
      <c r="DKD218" s="143"/>
      <c r="DKE218" s="143"/>
      <c r="DKF218" s="143"/>
      <c r="DKG218" s="143"/>
      <c r="DKH218" s="143"/>
      <c r="DKI218" s="143"/>
      <c r="DKJ218" s="143"/>
      <c r="DKK218" s="143"/>
      <c r="DKL218" s="143"/>
      <c r="DKM218" s="143"/>
      <c r="DKN218" s="143"/>
      <c r="DKO218" s="143"/>
      <c r="DKP218" s="143"/>
      <c r="DKQ218" s="143"/>
      <c r="DKR218" s="143"/>
      <c r="DKS218" s="143"/>
      <c r="DKT218" s="143"/>
      <c r="DKU218" s="143"/>
      <c r="DKV218" s="143"/>
      <c r="DKW218" s="143"/>
      <c r="DKX218" s="143"/>
      <c r="DKY218" s="143"/>
      <c r="DKZ218" s="143"/>
      <c r="DLA218" s="143"/>
      <c r="DLB218" s="143"/>
      <c r="DLC218" s="143"/>
      <c r="DLD218" s="143"/>
      <c r="DLE218" s="143"/>
      <c r="DLF218" s="143"/>
      <c r="DLG218" s="143"/>
      <c r="DLH218" s="143"/>
      <c r="DLI218" s="143"/>
      <c r="DLJ218" s="143"/>
      <c r="DLK218" s="143"/>
      <c r="DLL218" s="143"/>
      <c r="DLM218" s="143"/>
      <c r="DLN218" s="143"/>
      <c r="DLO218" s="143"/>
      <c r="DLP218" s="143"/>
      <c r="DLQ218" s="143"/>
      <c r="DLR218" s="143"/>
      <c r="DLS218" s="143"/>
      <c r="DLT218" s="143"/>
      <c r="DLU218" s="143"/>
      <c r="DLV218" s="143"/>
      <c r="DLW218" s="143"/>
      <c r="DLX218" s="143"/>
      <c r="DLY218" s="143"/>
      <c r="DLZ218" s="143"/>
      <c r="DMA218" s="143"/>
      <c r="DMB218" s="143"/>
      <c r="DMC218" s="143"/>
      <c r="DMD218" s="143"/>
      <c r="DME218" s="143"/>
      <c r="DMF218" s="143"/>
      <c r="DMG218" s="143"/>
      <c r="DMH218" s="143"/>
      <c r="DMI218" s="143"/>
      <c r="DMJ218" s="143"/>
      <c r="DMK218" s="143"/>
      <c r="DML218" s="143"/>
      <c r="DMM218" s="143"/>
      <c r="DMN218" s="143"/>
      <c r="DMO218" s="143"/>
      <c r="DMP218" s="143"/>
      <c r="DMQ218" s="143"/>
      <c r="DMR218" s="143"/>
      <c r="DMS218" s="143"/>
      <c r="DMT218" s="143"/>
      <c r="DMU218" s="143"/>
      <c r="DMV218" s="143"/>
      <c r="DMW218" s="143"/>
      <c r="DMX218" s="143"/>
      <c r="DMY218" s="143"/>
      <c r="DMZ218" s="143"/>
      <c r="DNA218" s="143"/>
      <c r="DNB218" s="143"/>
      <c r="DNC218" s="143"/>
      <c r="DND218" s="143"/>
      <c r="DNE218" s="143"/>
      <c r="DNF218" s="143"/>
      <c r="DNG218" s="143"/>
      <c r="DNH218" s="143"/>
      <c r="DNI218" s="143"/>
      <c r="DNJ218" s="143"/>
      <c r="DNK218" s="143"/>
      <c r="DNL218" s="143"/>
      <c r="DNM218" s="143"/>
      <c r="DNN218" s="143"/>
      <c r="DNO218" s="143"/>
      <c r="DNP218" s="143"/>
      <c r="DNQ218" s="143"/>
      <c r="DNR218" s="143"/>
      <c r="DNS218" s="143"/>
      <c r="DNT218" s="143"/>
      <c r="DNU218" s="143"/>
      <c r="DNV218" s="143"/>
      <c r="DNW218" s="143"/>
      <c r="DNX218" s="143"/>
      <c r="DNY218" s="143"/>
      <c r="DNZ218" s="143"/>
      <c r="DOA218" s="143"/>
      <c r="DOB218" s="143"/>
      <c r="DOC218" s="143"/>
      <c r="DOD218" s="143"/>
      <c r="DOE218" s="143"/>
      <c r="DOF218" s="143"/>
      <c r="DOG218" s="143"/>
      <c r="DOH218" s="143"/>
      <c r="DOI218" s="143"/>
      <c r="DOJ218" s="143"/>
      <c r="DOK218" s="143"/>
      <c r="DOL218" s="143"/>
      <c r="DOM218" s="143"/>
      <c r="DON218" s="143"/>
      <c r="DOO218" s="143"/>
      <c r="DOP218" s="143"/>
      <c r="DOQ218" s="143"/>
      <c r="DOR218" s="143"/>
      <c r="DOS218" s="143"/>
      <c r="DOT218" s="143"/>
      <c r="DOU218" s="143"/>
      <c r="DOV218" s="143"/>
      <c r="DOW218" s="143"/>
      <c r="DOX218" s="143"/>
      <c r="DOY218" s="143"/>
      <c r="DOZ218" s="143"/>
      <c r="DPA218" s="143"/>
      <c r="DPB218" s="143"/>
      <c r="DPC218" s="143"/>
      <c r="DPD218" s="143"/>
      <c r="DPE218" s="143"/>
      <c r="DPF218" s="143"/>
      <c r="DPG218" s="143"/>
      <c r="DPH218" s="143"/>
      <c r="DPI218" s="143"/>
      <c r="DPJ218" s="143"/>
      <c r="DPK218" s="143"/>
      <c r="DPL218" s="143"/>
      <c r="DPM218" s="143"/>
      <c r="DPN218" s="143"/>
      <c r="DPO218" s="143"/>
      <c r="DPP218" s="143"/>
      <c r="DPQ218" s="143"/>
      <c r="DPR218" s="143"/>
      <c r="DPS218" s="143"/>
      <c r="DPT218" s="143"/>
      <c r="DPU218" s="143"/>
      <c r="DPV218" s="143"/>
      <c r="DPW218" s="143"/>
      <c r="DPX218" s="143"/>
      <c r="DPY218" s="143"/>
      <c r="DPZ218" s="143"/>
      <c r="DQA218" s="143"/>
      <c r="DQB218" s="143"/>
      <c r="DQC218" s="143"/>
      <c r="DQD218" s="143"/>
      <c r="DQE218" s="143"/>
      <c r="DQF218" s="143"/>
      <c r="DQG218" s="143"/>
      <c r="DQH218" s="143"/>
      <c r="DQI218" s="143"/>
      <c r="DQJ218" s="143"/>
      <c r="DQK218" s="143"/>
      <c r="DQL218" s="143"/>
      <c r="DQM218" s="143"/>
      <c r="DQN218" s="143"/>
      <c r="DQO218" s="143"/>
      <c r="DQP218" s="143"/>
      <c r="DQQ218" s="143"/>
      <c r="DQR218" s="143"/>
      <c r="DQS218" s="143"/>
      <c r="DQT218" s="143"/>
      <c r="DQU218" s="143"/>
      <c r="DQV218" s="143"/>
      <c r="DQW218" s="143"/>
      <c r="DQX218" s="143"/>
      <c r="DQY218" s="143"/>
      <c r="DQZ218" s="143"/>
      <c r="DRA218" s="143"/>
      <c r="DRB218" s="143"/>
      <c r="DRC218" s="143"/>
      <c r="DRD218" s="143"/>
      <c r="DRE218" s="143"/>
      <c r="DRF218" s="143"/>
      <c r="DRG218" s="143"/>
      <c r="DRH218" s="143"/>
      <c r="DRI218" s="143"/>
      <c r="DRJ218" s="143"/>
      <c r="DRK218" s="143"/>
      <c r="DRL218" s="143"/>
      <c r="DRM218" s="143"/>
      <c r="DRN218" s="143"/>
      <c r="DRO218" s="143"/>
      <c r="DRP218" s="143"/>
      <c r="DRQ218" s="143"/>
      <c r="DRR218" s="143"/>
      <c r="DRS218" s="143"/>
      <c r="DRT218" s="143"/>
      <c r="DRU218" s="143"/>
      <c r="DRV218" s="143"/>
      <c r="DRW218" s="143"/>
      <c r="DRX218" s="143"/>
      <c r="DRY218" s="143"/>
      <c r="DRZ218" s="143"/>
      <c r="DSA218" s="143"/>
      <c r="DSB218" s="143"/>
      <c r="DSC218" s="143"/>
      <c r="DSD218" s="143"/>
      <c r="DSE218" s="143"/>
      <c r="DSF218" s="143"/>
      <c r="DSG218" s="143"/>
      <c r="DSH218" s="143"/>
      <c r="DSI218" s="143"/>
      <c r="DSJ218" s="143"/>
      <c r="DSK218" s="143"/>
      <c r="DSL218" s="143"/>
      <c r="DSM218" s="143"/>
      <c r="DSN218" s="143"/>
      <c r="DSO218" s="143"/>
      <c r="DSP218" s="143"/>
      <c r="DSQ218" s="143"/>
      <c r="DSR218" s="143"/>
      <c r="DSS218" s="143"/>
      <c r="DST218" s="143"/>
      <c r="DSU218" s="143"/>
      <c r="DSV218" s="143"/>
      <c r="DSW218" s="143"/>
      <c r="DSX218" s="143"/>
      <c r="DSY218" s="143"/>
      <c r="DSZ218" s="143"/>
      <c r="DTA218" s="143"/>
      <c r="DTB218" s="143"/>
      <c r="DTC218" s="143"/>
      <c r="DTD218" s="143"/>
      <c r="DTE218" s="143"/>
      <c r="DTF218" s="143"/>
      <c r="DTG218" s="143"/>
      <c r="DTH218" s="143"/>
      <c r="DTI218" s="143"/>
      <c r="DTJ218" s="143"/>
      <c r="DTK218" s="143"/>
      <c r="DTL218" s="143"/>
      <c r="DTM218" s="143"/>
      <c r="DTN218" s="143"/>
      <c r="DTO218" s="143"/>
      <c r="DTP218" s="143"/>
      <c r="DTQ218" s="143"/>
      <c r="DTR218" s="143"/>
      <c r="DTS218" s="143"/>
      <c r="DTT218" s="143"/>
      <c r="DTU218" s="143"/>
      <c r="DTV218" s="143"/>
      <c r="DTW218" s="143"/>
      <c r="DTX218" s="143"/>
      <c r="DTY218" s="143"/>
      <c r="DTZ218" s="143"/>
      <c r="DUA218" s="143"/>
      <c r="DUB218" s="143"/>
      <c r="DUC218" s="143"/>
      <c r="DUD218" s="143"/>
      <c r="DUE218" s="143"/>
      <c r="DUF218" s="143"/>
      <c r="DUG218" s="143"/>
      <c r="DUH218" s="143"/>
      <c r="DUI218" s="143"/>
      <c r="DUJ218" s="143"/>
      <c r="DUK218" s="143"/>
      <c r="DUL218" s="143"/>
      <c r="DUM218" s="143"/>
      <c r="DUN218" s="143"/>
      <c r="DUO218" s="143"/>
      <c r="DUP218" s="143"/>
      <c r="DUQ218" s="143"/>
      <c r="DUR218" s="143"/>
      <c r="DUS218" s="143"/>
      <c r="DUT218" s="143"/>
      <c r="DUU218" s="143"/>
      <c r="DUV218" s="143"/>
      <c r="DUW218" s="143"/>
      <c r="DUX218" s="143"/>
      <c r="DUY218" s="143"/>
      <c r="DUZ218" s="143"/>
      <c r="DVA218" s="143"/>
      <c r="DVB218" s="143"/>
      <c r="DVC218" s="143"/>
      <c r="DVD218" s="143"/>
      <c r="DVE218" s="143"/>
      <c r="DVF218" s="143"/>
      <c r="DVG218" s="143"/>
      <c r="DVH218" s="143"/>
      <c r="DVI218" s="143"/>
      <c r="DVJ218" s="143"/>
      <c r="DVK218" s="143"/>
      <c r="DVL218" s="143"/>
      <c r="DVM218" s="143"/>
      <c r="DVN218" s="143"/>
      <c r="DVO218" s="143"/>
      <c r="DVP218" s="143"/>
      <c r="DVQ218" s="143"/>
      <c r="DVR218" s="143"/>
      <c r="DVS218" s="143"/>
      <c r="DVT218" s="143"/>
      <c r="DVU218" s="143"/>
      <c r="DVV218" s="143"/>
      <c r="DVW218" s="143"/>
      <c r="DVX218" s="143"/>
      <c r="DVY218" s="143"/>
      <c r="DVZ218" s="143"/>
      <c r="DWA218" s="143"/>
      <c r="DWB218" s="143"/>
      <c r="DWC218" s="143"/>
      <c r="DWD218" s="143"/>
      <c r="DWE218" s="143"/>
      <c r="DWF218" s="143"/>
      <c r="DWG218" s="143"/>
      <c r="DWH218" s="143"/>
      <c r="DWI218" s="143"/>
      <c r="DWJ218" s="143"/>
      <c r="DWK218" s="143"/>
      <c r="DWL218" s="143"/>
      <c r="DWM218" s="143"/>
      <c r="DWN218" s="143"/>
      <c r="DWO218" s="143"/>
      <c r="DWP218" s="143"/>
      <c r="DWQ218" s="143"/>
      <c r="DWR218" s="143"/>
      <c r="DWS218" s="143"/>
      <c r="DWT218" s="143"/>
      <c r="DWU218" s="143"/>
      <c r="DWV218" s="143"/>
      <c r="DWW218" s="143"/>
      <c r="DWX218" s="143"/>
      <c r="DWY218" s="143"/>
      <c r="DWZ218" s="143"/>
      <c r="DXA218" s="143"/>
      <c r="DXB218" s="143"/>
      <c r="DXC218" s="143"/>
      <c r="DXD218" s="143"/>
      <c r="DXE218" s="143"/>
      <c r="DXF218" s="143"/>
      <c r="DXG218" s="143"/>
      <c r="DXH218" s="143"/>
      <c r="DXI218" s="143"/>
      <c r="DXJ218" s="143"/>
      <c r="DXK218" s="143"/>
      <c r="DXL218" s="143"/>
      <c r="DXM218" s="143"/>
      <c r="DXN218" s="143"/>
      <c r="DXO218" s="143"/>
      <c r="DXP218" s="143"/>
      <c r="DXQ218" s="143"/>
      <c r="DXR218" s="143"/>
      <c r="DXS218" s="143"/>
      <c r="DXT218" s="143"/>
      <c r="DXU218" s="143"/>
      <c r="DXV218" s="143"/>
      <c r="DXW218" s="143"/>
      <c r="DXX218" s="143"/>
      <c r="DXY218" s="143"/>
      <c r="DXZ218" s="143"/>
      <c r="DYA218" s="143"/>
      <c r="DYB218" s="143"/>
      <c r="DYC218" s="143"/>
      <c r="DYD218" s="143"/>
      <c r="DYE218" s="143"/>
      <c r="DYF218" s="143"/>
      <c r="DYG218" s="143"/>
      <c r="DYH218" s="143"/>
      <c r="DYI218" s="143"/>
      <c r="DYJ218" s="143"/>
      <c r="DYK218" s="143"/>
      <c r="DYL218" s="143"/>
      <c r="DYM218" s="143"/>
      <c r="DYN218" s="143"/>
      <c r="DYO218" s="143"/>
      <c r="DYP218" s="143"/>
      <c r="DYQ218" s="143"/>
      <c r="DYR218" s="143"/>
      <c r="DYS218" s="143"/>
      <c r="DYT218" s="143"/>
      <c r="DYU218" s="143"/>
      <c r="DYV218" s="143"/>
      <c r="DYW218" s="143"/>
      <c r="DYX218" s="143"/>
      <c r="DYY218" s="143"/>
      <c r="DYZ218" s="143"/>
      <c r="DZA218" s="143"/>
      <c r="DZB218" s="143"/>
      <c r="DZC218" s="143"/>
      <c r="DZD218" s="143"/>
      <c r="DZE218" s="143"/>
      <c r="DZF218" s="143"/>
      <c r="DZG218" s="143"/>
      <c r="DZH218" s="143"/>
      <c r="DZI218" s="143"/>
      <c r="DZJ218" s="143"/>
      <c r="DZK218" s="143"/>
      <c r="DZL218" s="143"/>
      <c r="DZM218" s="143"/>
      <c r="DZN218" s="143"/>
      <c r="DZO218" s="143"/>
      <c r="DZP218" s="143"/>
      <c r="DZQ218" s="143"/>
      <c r="DZR218" s="143"/>
      <c r="DZS218" s="143"/>
      <c r="DZT218" s="143"/>
      <c r="DZU218" s="143"/>
      <c r="DZV218" s="143"/>
      <c r="DZW218" s="143"/>
      <c r="DZX218" s="143"/>
      <c r="DZY218" s="143"/>
      <c r="DZZ218" s="143"/>
      <c r="EAA218" s="143"/>
      <c r="EAB218" s="143"/>
      <c r="EAC218" s="143"/>
      <c r="EAD218" s="143"/>
      <c r="EAE218" s="143"/>
      <c r="EAF218" s="143"/>
      <c r="EAG218" s="143"/>
      <c r="EAH218" s="143"/>
      <c r="EAI218" s="143"/>
      <c r="EAJ218" s="143"/>
      <c r="EAK218" s="143"/>
      <c r="EAL218" s="143"/>
      <c r="EAM218" s="143"/>
      <c r="EAN218" s="143"/>
      <c r="EAO218" s="143"/>
      <c r="EAP218" s="143"/>
      <c r="EAQ218" s="143"/>
      <c r="EAR218" s="143"/>
      <c r="EAS218" s="143"/>
      <c r="EAT218" s="143"/>
      <c r="EAU218" s="143"/>
      <c r="EAV218" s="143"/>
      <c r="EAW218" s="143"/>
      <c r="EAX218" s="143"/>
      <c r="EAY218" s="143"/>
      <c r="EAZ218" s="143"/>
      <c r="EBA218" s="143"/>
      <c r="EBB218" s="143"/>
      <c r="EBC218" s="143"/>
      <c r="EBD218" s="143"/>
      <c r="EBE218" s="143"/>
      <c r="EBF218" s="143"/>
      <c r="EBG218" s="143"/>
      <c r="EBH218" s="143"/>
      <c r="EBI218" s="143"/>
      <c r="EBJ218" s="143"/>
      <c r="EBK218" s="143"/>
      <c r="EBL218" s="143"/>
      <c r="EBM218" s="143"/>
      <c r="EBN218" s="143"/>
      <c r="EBO218" s="143"/>
      <c r="EBP218" s="143"/>
      <c r="EBQ218" s="143"/>
      <c r="EBR218" s="143"/>
      <c r="EBS218" s="143"/>
      <c r="EBT218" s="143"/>
      <c r="EBU218" s="143"/>
      <c r="EBV218" s="143"/>
      <c r="EBW218" s="143"/>
      <c r="EBX218" s="143"/>
      <c r="EBY218" s="143"/>
      <c r="EBZ218" s="143"/>
      <c r="ECA218" s="143"/>
      <c r="ECB218" s="143"/>
      <c r="ECC218" s="143"/>
      <c r="ECD218" s="143"/>
      <c r="ECE218" s="143"/>
      <c r="ECF218" s="143"/>
      <c r="ECG218" s="143"/>
      <c r="ECH218" s="143"/>
      <c r="ECI218" s="143"/>
      <c r="ECJ218" s="143"/>
      <c r="ECK218" s="143"/>
      <c r="ECL218" s="143"/>
      <c r="ECM218" s="143"/>
      <c r="ECN218" s="143"/>
      <c r="ECO218" s="143"/>
      <c r="ECP218" s="143"/>
      <c r="ECQ218" s="143"/>
      <c r="ECR218" s="143"/>
      <c r="ECS218" s="143"/>
      <c r="ECT218" s="143"/>
      <c r="ECU218" s="143"/>
      <c r="ECV218" s="143"/>
      <c r="ECW218" s="143"/>
      <c r="ECX218" s="143"/>
      <c r="ECY218" s="143"/>
      <c r="ECZ218" s="143"/>
      <c r="EDA218" s="143"/>
      <c r="EDB218" s="143"/>
      <c r="EDC218" s="143"/>
      <c r="EDD218" s="143"/>
      <c r="EDE218" s="143"/>
      <c r="EDF218" s="143"/>
      <c r="EDG218" s="143"/>
      <c r="EDH218" s="143"/>
      <c r="EDI218" s="143"/>
      <c r="EDJ218" s="143"/>
      <c r="EDK218" s="143"/>
      <c r="EDL218" s="143"/>
      <c r="EDM218" s="143"/>
      <c r="EDN218" s="143"/>
      <c r="EDO218" s="143"/>
      <c r="EDP218" s="143"/>
      <c r="EDQ218" s="143"/>
      <c r="EDR218" s="143"/>
      <c r="EDS218" s="143"/>
      <c r="EDT218" s="143"/>
      <c r="EDU218" s="143"/>
      <c r="EDV218" s="143"/>
      <c r="EDW218" s="143"/>
      <c r="EDX218" s="143"/>
      <c r="EDY218" s="143"/>
      <c r="EDZ218" s="143"/>
      <c r="EEA218" s="143"/>
      <c r="EEB218" s="143"/>
      <c r="EEC218" s="143"/>
      <c r="EED218" s="143"/>
      <c r="EEE218" s="143"/>
      <c r="EEF218" s="143"/>
      <c r="EEG218" s="143"/>
      <c r="EEH218" s="143"/>
      <c r="EEI218" s="143"/>
      <c r="EEJ218" s="143"/>
      <c r="EEK218" s="143"/>
      <c r="EEL218" s="143"/>
      <c r="EEM218" s="143"/>
      <c r="EEN218" s="143"/>
      <c r="EEO218" s="143"/>
      <c r="EEP218" s="143"/>
      <c r="EEQ218" s="143"/>
      <c r="EER218" s="143"/>
      <c r="EES218" s="143"/>
      <c r="EET218" s="143"/>
      <c r="EEU218" s="143"/>
      <c r="EEV218" s="143"/>
      <c r="EEW218" s="143"/>
      <c r="EEX218" s="143"/>
      <c r="EEY218" s="143"/>
      <c r="EEZ218" s="143"/>
      <c r="EFA218" s="143"/>
      <c r="EFB218" s="143"/>
      <c r="EFC218" s="143"/>
      <c r="EFD218" s="143"/>
      <c r="EFE218" s="143"/>
      <c r="EFF218" s="143"/>
      <c r="EFG218" s="143"/>
      <c r="EFH218" s="143"/>
      <c r="EFI218" s="143"/>
      <c r="EFJ218" s="143"/>
      <c r="EFK218" s="143"/>
      <c r="EFL218" s="143"/>
      <c r="EFM218" s="143"/>
      <c r="EFN218" s="143"/>
      <c r="EFO218" s="143"/>
      <c r="EFP218" s="143"/>
      <c r="EFQ218" s="143"/>
      <c r="EFR218" s="143"/>
      <c r="EFS218" s="143"/>
      <c r="EFT218" s="143"/>
      <c r="EFU218" s="143"/>
      <c r="EFV218" s="143"/>
      <c r="EFW218" s="143"/>
      <c r="EFX218" s="143"/>
      <c r="EFY218" s="143"/>
      <c r="EFZ218" s="143"/>
      <c r="EGA218" s="143"/>
      <c r="EGB218" s="143"/>
      <c r="EGC218" s="143"/>
      <c r="EGD218" s="143"/>
      <c r="EGE218" s="143"/>
      <c r="EGF218" s="143"/>
      <c r="EGG218" s="143"/>
      <c r="EGH218" s="143"/>
      <c r="EGI218" s="143"/>
      <c r="EGJ218" s="143"/>
      <c r="EGK218" s="143"/>
      <c r="EGL218" s="143"/>
      <c r="EGM218" s="143"/>
      <c r="EGN218" s="143"/>
      <c r="EGO218" s="143"/>
      <c r="EGP218" s="143"/>
      <c r="EGQ218" s="143"/>
      <c r="EGR218" s="143"/>
      <c r="EGS218" s="143"/>
      <c r="EGT218" s="143"/>
      <c r="EGU218" s="143"/>
      <c r="EGV218" s="143"/>
      <c r="EGW218" s="143"/>
      <c r="EGX218" s="143"/>
      <c r="EGY218" s="143"/>
      <c r="EGZ218" s="143"/>
      <c r="EHA218" s="143"/>
      <c r="EHB218" s="143"/>
      <c r="EHC218" s="143"/>
      <c r="EHD218" s="143"/>
      <c r="EHE218" s="143"/>
      <c r="EHF218" s="143"/>
      <c r="EHG218" s="143"/>
      <c r="EHH218" s="143"/>
      <c r="EHI218" s="143"/>
      <c r="EHJ218" s="143"/>
      <c r="EHK218" s="143"/>
      <c r="EHL218" s="143"/>
      <c r="EHM218" s="143"/>
      <c r="EHN218" s="143"/>
      <c r="EHO218" s="143"/>
      <c r="EHP218" s="143"/>
      <c r="EHQ218" s="143"/>
      <c r="EHR218" s="143"/>
      <c r="EHS218" s="143"/>
      <c r="EHT218" s="143"/>
      <c r="EHU218" s="143"/>
      <c r="EHV218" s="143"/>
      <c r="EHW218" s="143"/>
      <c r="EHX218" s="143"/>
      <c r="EHY218" s="143"/>
      <c r="EHZ218" s="143"/>
      <c r="EIA218" s="143"/>
      <c r="EIB218" s="143"/>
      <c r="EIC218" s="143"/>
      <c r="EID218" s="143"/>
      <c r="EIE218" s="143"/>
      <c r="EIF218" s="143"/>
      <c r="EIG218" s="143"/>
      <c r="EIH218" s="143"/>
      <c r="EII218" s="143"/>
      <c r="EIJ218" s="143"/>
      <c r="EIK218" s="143"/>
      <c r="EIL218" s="143"/>
      <c r="EIM218" s="143"/>
      <c r="EIN218" s="143"/>
      <c r="EIO218" s="143"/>
      <c r="EIP218" s="143"/>
      <c r="EIQ218" s="143"/>
      <c r="EIR218" s="143"/>
      <c r="EIS218" s="143"/>
      <c r="EIT218" s="143"/>
      <c r="EIU218" s="143"/>
      <c r="EIV218" s="143"/>
      <c r="EIW218" s="143"/>
      <c r="EIX218" s="143"/>
      <c r="EIY218" s="143"/>
      <c r="EIZ218" s="143"/>
      <c r="EJA218" s="143"/>
      <c r="EJB218" s="143"/>
      <c r="EJC218" s="143"/>
      <c r="EJD218" s="143"/>
      <c r="EJE218" s="143"/>
      <c r="EJF218" s="143"/>
      <c r="EJG218" s="143"/>
      <c r="EJH218" s="143"/>
      <c r="EJI218" s="143"/>
      <c r="EJJ218" s="143"/>
      <c r="EJK218" s="143"/>
      <c r="EJL218" s="143"/>
      <c r="EJM218" s="143"/>
      <c r="EJN218" s="143"/>
      <c r="EJO218" s="143"/>
      <c r="EJP218" s="143"/>
      <c r="EJQ218" s="143"/>
      <c r="EJR218" s="143"/>
      <c r="EJS218" s="143"/>
      <c r="EJT218" s="143"/>
      <c r="EJU218" s="143"/>
      <c r="EJV218" s="143"/>
      <c r="EJW218" s="143"/>
      <c r="EJX218" s="143"/>
      <c r="EJY218" s="143"/>
      <c r="EJZ218" s="143"/>
      <c r="EKA218" s="143"/>
      <c r="EKB218" s="143"/>
      <c r="EKC218" s="143"/>
      <c r="EKD218" s="143"/>
      <c r="EKE218" s="143"/>
      <c r="EKF218" s="143"/>
      <c r="EKG218" s="143"/>
      <c r="EKH218" s="143"/>
      <c r="EKI218" s="143"/>
      <c r="EKJ218" s="143"/>
      <c r="EKK218" s="143"/>
      <c r="EKL218" s="143"/>
      <c r="EKM218" s="143"/>
      <c r="EKN218" s="143"/>
      <c r="EKO218" s="143"/>
      <c r="EKP218" s="143"/>
      <c r="EKQ218" s="143"/>
      <c r="EKR218" s="143"/>
      <c r="EKS218" s="143"/>
      <c r="EKT218" s="143"/>
      <c r="EKU218" s="143"/>
      <c r="EKV218" s="143"/>
      <c r="EKW218" s="143"/>
      <c r="EKX218" s="143"/>
      <c r="EKY218" s="143"/>
      <c r="EKZ218" s="143"/>
      <c r="ELA218" s="143"/>
      <c r="ELB218" s="143"/>
      <c r="ELC218" s="143"/>
      <c r="ELD218" s="143"/>
      <c r="ELE218" s="143"/>
      <c r="ELF218" s="143"/>
      <c r="ELG218" s="143"/>
      <c r="ELH218" s="143"/>
      <c r="ELI218" s="143"/>
      <c r="ELJ218" s="143"/>
      <c r="ELK218" s="143"/>
      <c r="ELL218" s="143"/>
      <c r="ELM218" s="143"/>
      <c r="ELN218" s="143"/>
      <c r="ELO218" s="143"/>
      <c r="ELP218" s="143"/>
      <c r="ELQ218" s="143"/>
      <c r="ELR218" s="143"/>
      <c r="ELS218" s="143"/>
      <c r="ELT218" s="143"/>
      <c r="ELU218" s="143"/>
      <c r="ELV218" s="143"/>
      <c r="ELW218" s="143"/>
      <c r="ELX218" s="143"/>
      <c r="ELY218" s="143"/>
      <c r="ELZ218" s="143"/>
      <c r="EMA218" s="143"/>
      <c r="EMB218" s="143"/>
      <c r="EMC218" s="143"/>
      <c r="EMD218" s="143"/>
      <c r="EME218" s="143"/>
      <c r="EMF218" s="143"/>
      <c r="EMG218" s="143"/>
      <c r="EMH218" s="143"/>
      <c r="EMI218" s="143"/>
      <c r="EMJ218" s="143"/>
      <c r="EMK218" s="143"/>
      <c r="EML218" s="143"/>
      <c r="EMM218" s="143"/>
      <c r="EMN218" s="143"/>
      <c r="EMO218" s="143"/>
      <c r="EMP218" s="143"/>
      <c r="EMQ218" s="143"/>
      <c r="EMR218" s="143"/>
      <c r="EMS218" s="143"/>
      <c r="EMT218" s="143"/>
      <c r="EMU218" s="143"/>
      <c r="EMV218" s="143"/>
      <c r="EMW218" s="143"/>
      <c r="EMX218" s="143"/>
      <c r="EMY218" s="143"/>
      <c r="EMZ218" s="143"/>
      <c r="ENA218" s="143"/>
      <c r="ENB218" s="143"/>
      <c r="ENC218" s="143"/>
      <c r="END218" s="143"/>
      <c r="ENE218" s="143"/>
      <c r="ENF218" s="143"/>
      <c r="ENG218" s="143"/>
      <c r="ENH218" s="143"/>
      <c r="ENI218" s="143"/>
      <c r="ENJ218" s="143"/>
      <c r="ENK218" s="143"/>
      <c r="ENL218" s="143"/>
      <c r="ENM218" s="143"/>
      <c r="ENN218" s="143"/>
      <c r="ENO218" s="143"/>
      <c r="ENP218" s="143"/>
      <c r="ENQ218" s="143"/>
      <c r="ENR218" s="143"/>
      <c r="ENS218" s="143"/>
      <c r="ENT218" s="143"/>
      <c r="ENU218" s="143"/>
      <c r="ENV218" s="143"/>
      <c r="ENW218" s="143"/>
      <c r="ENX218" s="143"/>
      <c r="ENY218" s="143"/>
      <c r="ENZ218" s="143"/>
      <c r="EOA218" s="143"/>
      <c r="EOB218" s="143"/>
      <c r="EOC218" s="143"/>
      <c r="EOD218" s="143"/>
      <c r="EOE218" s="143"/>
      <c r="EOF218" s="143"/>
      <c r="EOG218" s="143"/>
      <c r="EOH218" s="143"/>
      <c r="EOI218" s="143"/>
      <c r="EOJ218" s="143"/>
      <c r="EOK218" s="143"/>
      <c r="EOL218" s="143"/>
      <c r="EOM218" s="143"/>
      <c r="EON218" s="143"/>
      <c r="EOO218" s="143"/>
      <c r="EOP218" s="143"/>
      <c r="EOQ218" s="143"/>
      <c r="EOR218" s="143"/>
      <c r="EOS218" s="143"/>
      <c r="EOT218" s="143"/>
      <c r="EOU218" s="143"/>
      <c r="EOV218" s="143"/>
      <c r="EOW218" s="143"/>
      <c r="EOX218" s="143"/>
      <c r="EOY218" s="143"/>
      <c r="EOZ218" s="143"/>
      <c r="EPA218" s="143"/>
      <c r="EPB218" s="143"/>
      <c r="EPC218" s="143"/>
      <c r="EPD218" s="143"/>
      <c r="EPE218" s="143"/>
      <c r="EPF218" s="143"/>
      <c r="EPG218" s="143"/>
      <c r="EPH218" s="143"/>
      <c r="EPI218" s="143"/>
      <c r="EPJ218" s="143"/>
      <c r="EPK218" s="143"/>
      <c r="EPL218" s="143"/>
      <c r="EPM218" s="143"/>
      <c r="EPN218" s="143"/>
      <c r="EPO218" s="143"/>
      <c r="EPP218" s="143"/>
      <c r="EPQ218" s="143"/>
      <c r="EPR218" s="143"/>
      <c r="EPS218" s="143"/>
      <c r="EPT218" s="143"/>
      <c r="EPU218" s="143"/>
      <c r="EPV218" s="143"/>
      <c r="EPW218" s="143"/>
      <c r="EPX218" s="143"/>
      <c r="EPY218" s="143"/>
      <c r="EPZ218" s="143"/>
      <c r="EQA218" s="143"/>
      <c r="EQB218" s="143"/>
      <c r="EQC218" s="143"/>
      <c r="EQD218" s="143"/>
      <c r="EQE218" s="143"/>
      <c r="EQF218" s="143"/>
      <c r="EQG218" s="143"/>
      <c r="EQH218" s="143"/>
      <c r="EQI218" s="143"/>
      <c r="EQJ218" s="143"/>
      <c r="EQK218" s="143"/>
      <c r="EQL218" s="143"/>
      <c r="EQM218" s="143"/>
      <c r="EQN218" s="143"/>
      <c r="EQO218" s="143"/>
      <c r="EQP218" s="143"/>
      <c r="EQQ218" s="143"/>
      <c r="EQR218" s="143"/>
      <c r="EQS218" s="143"/>
      <c r="EQT218" s="143"/>
      <c r="EQU218" s="143"/>
      <c r="EQV218" s="143"/>
      <c r="EQW218" s="143"/>
      <c r="EQX218" s="143"/>
      <c r="EQY218" s="143"/>
      <c r="EQZ218" s="143"/>
      <c r="ERA218" s="143"/>
      <c r="ERB218" s="143"/>
      <c r="ERC218" s="143"/>
      <c r="ERD218" s="143"/>
      <c r="ERE218" s="143"/>
      <c r="ERF218" s="143"/>
      <c r="ERG218" s="143"/>
      <c r="ERH218" s="143"/>
      <c r="ERI218" s="143"/>
      <c r="ERJ218" s="143"/>
      <c r="ERK218" s="143"/>
      <c r="ERL218" s="143"/>
      <c r="ERM218" s="143"/>
      <c r="ERN218" s="143"/>
      <c r="ERO218" s="143"/>
      <c r="ERP218" s="143"/>
      <c r="ERQ218" s="143"/>
      <c r="ERR218" s="143"/>
      <c r="ERS218" s="143"/>
      <c r="ERT218" s="143"/>
      <c r="ERU218" s="143"/>
      <c r="ERV218" s="143"/>
      <c r="ERW218" s="143"/>
      <c r="ERX218" s="143"/>
      <c r="ERY218" s="143"/>
      <c r="ERZ218" s="143"/>
      <c r="ESA218" s="143"/>
      <c r="ESB218" s="143"/>
      <c r="ESC218" s="143"/>
      <c r="ESD218" s="143"/>
      <c r="ESE218" s="143"/>
      <c r="ESF218" s="143"/>
      <c r="ESG218" s="143"/>
      <c r="ESH218" s="143"/>
      <c r="ESI218" s="143"/>
      <c r="ESJ218" s="143"/>
      <c r="ESK218" s="143"/>
      <c r="ESL218" s="143"/>
      <c r="ESM218" s="143"/>
      <c r="ESN218" s="143"/>
      <c r="ESO218" s="143"/>
      <c r="ESP218" s="143"/>
      <c r="ESQ218" s="143"/>
      <c r="ESR218" s="143"/>
      <c r="ESS218" s="143"/>
      <c r="EST218" s="143"/>
      <c r="ESU218" s="143"/>
      <c r="ESV218" s="143"/>
      <c r="ESW218" s="143"/>
      <c r="ESX218" s="143"/>
      <c r="ESY218" s="143"/>
      <c r="ESZ218" s="143"/>
      <c r="ETA218" s="143"/>
      <c r="ETB218" s="143"/>
      <c r="ETC218" s="143"/>
      <c r="ETD218" s="143"/>
      <c r="ETE218" s="143"/>
      <c r="ETF218" s="143"/>
      <c r="ETG218" s="143"/>
      <c r="ETH218" s="143"/>
      <c r="ETI218" s="143"/>
      <c r="ETJ218" s="143"/>
      <c r="ETK218" s="143"/>
      <c r="ETL218" s="143"/>
      <c r="ETM218" s="143"/>
      <c r="ETN218" s="143"/>
      <c r="ETO218" s="143"/>
      <c r="ETP218" s="143"/>
      <c r="ETQ218" s="143"/>
      <c r="ETR218" s="143"/>
      <c r="ETS218" s="143"/>
      <c r="ETT218" s="143"/>
      <c r="ETU218" s="143"/>
      <c r="ETV218" s="143"/>
      <c r="ETW218" s="143"/>
      <c r="ETX218" s="143"/>
      <c r="ETY218" s="143"/>
      <c r="ETZ218" s="143"/>
      <c r="EUA218" s="143"/>
      <c r="EUB218" s="143"/>
      <c r="EUC218" s="143"/>
      <c r="EUD218" s="143"/>
      <c r="EUE218" s="143"/>
      <c r="EUF218" s="143"/>
      <c r="EUG218" s="143"/>
      <c r="EUH218" s="143"/>
      <c r="EUI218" s="143"/>
      <c r="EUJ218" s="143"/>
      <c r="EUK218" s="143"/>
      <c r="EUL218" s="143"/>
      <c r="EUM218" s="143"/>
      <c r="EUN218" s="143"/>
      <c r="EUO218" s="143"/>
      <c r="EUP218" s="143"/>
      <c r="EUQ218" s="143"/>
      <c r="EUR218" s="143"/>
      <c r="EUS218" s="143"/>
      <c r="EUT218" s="143"/>
      <c r="EUU218" s="143"/>
      <c r="EUV218" s="143"/>
      <c r="EUW218" s="143"/>
      <c r="EUX218" s="143"/>
      <c r="EUY218" s="143"/>
      <c r="EUZ218" s="143"/>
      <c r="EVA218" s="143"/>
      <c r="EVB218" s="143"/>
      <c r="EVC218" s="143"/>
      <c r="EVD218" s="143"/>
      <c r="EVE218" s="143"/>
      <c r="EVF218" s="143"/>
      <c r="EVG218" s="143"/>
      <c r="EVH218" s="143"/>
      <c r="EVI218" s="143"/>
      <c r="EVJ218" s="143"/>
      <c r="EVK218" s="143"/>
      <c r="EVL218" s="143"/>
      <c r="EVM218" s="143"/>
      <c r="EVN218" s="143"/>
      <c r="EVO218" s="143"/>
      <c r="EVP218" s="143"/>
      <c r="EVQ218" s="143"/>
      <c r="EVR218" s="143"/>
      <c r="EVS218" s="143"/>
      <c r="EVT218" s="143"/>
      <c r="EVU218" s="143"/>
      <c r="EVV218" s="143"/>
      <c r="EVW218" s="143"/>
      <c r="EVX218" s="143"/>
      <c r="EVY218" s="143"/>
      <c r="EVZ218" s="143"/>
      <c r="EWA218" s="143"/>
      <c r="EWB218" s="143"/>
      <c r="EWC218" s="143"/>
      <c r="EWD218" s="143"/>
      <c r="EWE218" s="143"/>
      <c r="EWF218" s="143"/>
      <c r="EWG218" s="143"/>
      <c r="EWH218" s="143"/>
      <c r="EWI218" s="143"/>
      <c r="EWJ218" s="143"/>
      <c r="EWK218" s="143"/>
      <c r="EWL218" s="143"/>
      <c r="EWM218" s="143"/>
      <c r="EWN218" s="143"/>
      <c r="EWO218" s="143"/>
      <c r="EWP218" s="143"/>
      <c r="EWQ218" s="143"/>
      <c r="EWR218" s="143"/>
      <c r="EWS218" s="143"/>
      <c r="EWT218" s="143"/>
      <c r="EWU218" s="143"/>
      <c r="EWV218" s="143"/>
      <c r="EWW218" s="143"/>
      <c r="EWX218" s="143"/>
      <c r="EWY218" s="143"/>
      <c r="EWZ218" s="143"/>
      <c r="EXA218" s="143"/>
      <c r="EXB218" s="143"/>
      <c r="EXC218" s="143"/>
      <c r="EXD218" s="143"/>
      <c r="EXE218" s="143"/>
      <c r="EXF218" s="143"/>
      <c r="EXG218" s="143"/>
      <c r="EXH218" s="143"/>
      <c r="EXI218" s="143"/>
      <c r="EXJ218" s="143"/>
      <c r="EXK218" s="143"/>
      <c r="EXL218" s="143"/>
      <c r="EXM218" s="143"/>
      <c r="EXN218" s="143"/>
      <c r="EXO218" s="143"/>
      <c r="EXP218" s="143"/>
      <c r="EXQ218" s="143"/>
      <c r="EXR218" s="143"/>
      <c r="EXS218" s="143"/>
      <c r="EXT218" s="143"/>
      <c r="EXU218" s="143"/>
      <c r="EXV218" s="143"/>
      <c r="EXW218" s="143"/>
      <c r="EXX218" s="143"/>
      <c r="EXY218" s="143"/>
      <c r="EXZ218" s="143"/>
      <c r="EYA218" s="143"/>
      <c r="EYB218" s="143"/>
      <c r="EYC218" s="143"/>
      <c r="EYD218" s="143"/>
      <c r="EYE218" s="143"/>
      <c r="EYF218" s="143"/>
      <c r="EYG218" s="143"/>
      <c r="EYH218" s="143"/>
      <c r="EYI218" s="143"/>
      <c r="EYJ218" s="143"/>
      <c r="EYK218" s="143"/>
      <c r="EYL218" s="143"/>
      <c r="EYM218" s="143"/>
      <c r="EYN218" s="143"/>
      <c r="EYO218" s="143"/>
      <c r="EYP218" s="143"/>
      <c r="EYQ218" s="143"/>
      <c r="EYR218" s="143"/>
      <c r="EYS218" s="143"/>
      <c r="EYT218" s="143"/>
      <c r="EYU218" s="143"/>
      <c r="EYV218" s="143"/>
      <c r="EYW218" s="143"/>
      <c r="EYX218" s="143"/>
      <c r="EYY218" s="143"/>
      <c r="EYZ218" s="143"/>
      <c r="EZA218" s="143"/>
      <c r="EZB218" s="143"/>
      <c r="EZC218" s="143"/>
      <c r="EZD218" s="143"/>
      <c r="EZE218" s="143"/>
      <c r="EZF218" s="143"/>
      <c r="EZG218" s="143"/>
      <c r="EZH218" s="143"/>
      <c r="EZI218" s="143"/>
      <c r="EZJ218" s="143"/>
      <c r="EZK218" s="143"/>
      <c r="EZL218" s="143"/>
      <c r="EZM218" s="143"/>
      <c r="EZN218" s="143"/>
      <c r="EZO218" s="143"/>
      <c r="EZP218" s="143"/>
      <c r="EZQ218" s="143"/>
      <c r="EZR218" s="143"/>
      <c r="EZS218" s="143"/>
      <c r="EZT218" s="143"/>
      <c r="EZU218" s="143"/>
      <c r="EZV218" s="143"/>
      <c r="EZW218" s="143"/>
      <c r="EZX218" s="143"/>
      <c r="EZY218" s="143"/>
      <c r="EZZ218" s="143"/>
      <c r="FAA218" s="143"/>
      <c r="FAB218" s="143"/>
      <c r="FAC218" s="143"/>
      <c r="FAD218" s="143"/>
      <c r="FAE218" s="143"/>
      <c r="FAF218" s="143"/>
      <c r="FAG218" s="143"/>
      <c r="FAH218" s="143"/>
      <c r="FAI218" s="143"/>
      <c r="FAJ218" s="143"/>
      <c r="FAK218" s="143"/>
      <c r="FAL218" s="143"/>
      <c r="FAM218" s="143"/>
      <c r="FAN218" s="143"/>
      <c r="FAO218" s="143"/>
      <c r="FAP218" s="143"/>
      <c r="FAQ218" s="143"/>
      <c r="FAR218" s="143"/>
      <c r="FAS218" s="143"/>
      <c r="FAT218" s="143"/>
      <c r="FAU218" s="143"/>
      <c r="FAV218" s="143"/>
      <c r="FAW218" s="143"/>
      <c r="FAX218" s="143"/>
      <c r="FAY218" s="143"/>
      <c r="FAZ218" s="143"/>
      <c r="FBA218" s="143"/>
      <c r="FBB218" s="143"/>
      <c r="FBC218" s="143"/>
      <c r="FBD218" s="143"/>
      <c r="FBE218" s="143"/>
      <c r="FBF218" s="143"/>
      <c r="FBG218" s="143"/>
      <c r="FBH218" s="143"/>
      <c r="FBI218" s="143"/>
      <c r="FBJ218" s="143"/>
      <c r="FBK218" s="143"/>
      <c r="FBL218" s="143"/>
      <c r="FBM218" s="143"/>
      <c r="FBN218" s="143"/>
      <c r="FBO218" s="143"/>
      <c r="FBP218" s="143"/>
      <c r="FBQ218" s="143"/>
      <c r="FBR218" s="143"/>
      <c r="FBS218" s="143"/>
      <c r="FBT218" s="143"/>
      <c r="FBU218" s="143"/>
      <c r="FBV218" s="143"/>
      <c r="FBW218" s="143"/>
      <c r="FBX218" s="143"/>
      <c r="FBY218" s="143"/>
      <c r="FBZ218" s="143"/>
      <c r="FCA218" s="143"/>
      <c r="FCB218" s="143"/>
      <c r="FCC218" s="143"/>
      <c r="FCD218" s="143"/>
      <c r="FCE218" s="143"/>
      <c r="FCF218" s="143"/>
      <c r="FCG218" s="143"/>
      <c r="FCH218" s="143"/>
      <c r="FCI218" s="143"/>
      <c r="FCJ218" s="143"/>
      <c r="FCK218" s="143"/>
      <c r="FCL218" s="143"/>
      <c r="FCM218" s="143"/>
      <c r="FCN218" s="143"/>
      <c r="FCO218" s="143"/>
      <c r="FCP218" s="143"/>
      <c r="FCQ218" s="143"/>
      <c r="FCR218" s="143"/>
      <c r="FCS218" s="143"/>
      <c r="FCT218" s="143"/>
      <c r="FCU218" s="143"/>
      <c r="FCV218" s="143"/>
      <c r="FCW218" s="143"/>
      <c r="FCX218" s="143"/>
      <c r="FCY218" s="143"/>
      <c r="FCZ218" s="143"/>
      <c r="FDA218" s="143"/>
      <c r="FDB218" s="143"/>
      <c r="FDC218" s="143"/>
      <c r="FDD218" s="143"/>
      <c r="FDE218" s="143"/>
      <c r="FDF218" s="143"/>
      <c r="FDG218" s="143"/>
      <c r="FDH218" s="143"/>
      <c r="FDI218" s="143"/>
      <c r="FDJ218" s="143"/>
      <c r="FDK218" s="143"/>
      <c r="FDL218" s="143"/>
      <c r="FDM218" s="143"/>
      <c r="FDN218" s="143"/>
      <c r="FDO218" s="143"/>
      <c r="FDP218" s="143"/>
      <c r="FDQ218" s="143"/>
      <c r="FDR218" s="143"/>
      <c r="FDS218" s="143"/>
      <c r="FDT218" s="143"/>
      <c r="FDU218" s="143"/>
      <c r="FDV218" s="143"/>
      <c r="FDW218" s="143"/>
      <c r="FDX218" s="143"/>
      <c r="FDY218" s="143"/>
      <c r="FDZ218" s="143"/>
      <c r="FEA218" s="143"/>
      <c r="FEB218" s="143"/>
      <c r="FEC218" s="143"/>
      <c r="FED218" s="143"/>
      <c r="FEE218" s="143"/>
      <c r="FEF218" s="143"/>
      <c r="FEG218" s="143"/>
      <c r="FEH218" s="143"/>
      <c r="FEI218" s="143"/>
      <c r="FEJ218" s="143"/>
      <c r="FEK218" s="143"/>
      <c r="FEL218" s="143"/>
      <c r="FEM218" s="143"/>
      <c r="FEN218" s="143"/>
      <c r="FEO218" s="143"/>
      <c r="FEP218" s="143"/>
      <c r="FEQ218" s="143"/>
      <c r="FER218" s="143"/>
      <c r="FES218" s="143"/>
      <c r="FET218" s="143"/>
      <c r="FEU218" s="143"/>
      <c r="FEV218" s="143"/>
      <c r="FEW218" s="143"/>
      <c r="FEX218" s="143"/>
      <c r="FEY218" s="143"/>
      <c r="FEZ218" s="143"/>
      <c r="FFA218" s="143"/>
      <c r="FFB218" s="143"/>
      <c r="FFC218" s="143"/>
      <c r="FFD218" s="143"/>
      <c r="FFE218" s="143"/>
      <c r="FFF218" s="143"/>
      <c r="FFG218" s="143"/>
      <c r="FFH218" s="143"/>
      <c r="FFI218" s="143"/>
      <c r="FFJ218" s="143"/>
      <c r="FFK218" s="143"/>
      <c r="FFL218" s="143"/>
      <c r="FFM218" s="143"/>
      <c r="FFN218" s="143"/>
      <c r="FFO218" s="143"/>
      <c r="FFP218" s="143"/>
      <c r="FFQ218" s="143"/>
      <c r="FFR218" s="143"/>
      <c r="FFS218" s="143"/>
      <c r="FFT218" s="143"/>
      <c r="FFU218" s="143"/>
      <c r="FFV218" s="143"/>
      <c r="FFW218" s="143"/>
      <c r="FFX218" s="143"/>
      <c r="FFY218" s="143"/>
      <c r="FFZ218" s="143"/>
      <c r="FGA218" s="143"/>
      <c r="FGB218" s="143"/>
      <c r="FGC218" s="143"/>
      <c r="FGD218" s="143"/>
      <c r="FGE218" s="143"/>
      <c r="FGF218" s="143"/>
      <c r="FGG218" s="143"/>
      <c r="FGH218" s="143"/>
      <c r="FGI218" s="143"/>
      <c r="FGJ218" s="143"/>
      <c r="FGK218" s="143"/>
      <c r="FGL218" s="143"/>
      <c r="FGM218" s="143"/>
      <c r="FGN218" s="143"/>
      <c r="FGO218" s="143"/>
      <c r="FGP218" s="143"/>
      <c r="FGQ218" s="143"/>
      <c r="FGR218" s="143"/>
      <c r="FGS218" s="143"/>
      <c r="FGT218" s="143"/>
      <c r="FGU218" s="143"/>
      <c r="FGV218" s="143"/>
      <c r="FGW218" s="143"/>
      <c r="FGX218" s="143"/>
      <c r="FGY218" s="143"/>
      <c r="FGZ218" s="143"/>
      <c r="FHA218" s="143"/>
      <c r="FHB218" s="143"/>
      <c r="FHC218" s="143"/>
      <c r="FHD218" s="143"/>
      <c r="FHE218" s="143"/>
      <c r="FHF218" s="143"/>
      <c r="FHG218" s="143"/>
      <c r="FHH218" s="143"/>
      <c r="FHI218" s="143"/>
      <c r="FHJ218" s="143"/>
      <c r="FHK218" s="143"/>
      <c r="FHL218" s="143"/>
      <c r="FHM218" s="143"/>
      <c r="FHN218" s="143"/>
      <c r="FHO218" s="143"/>
      <c r="FHP218" s="143"/>
      <c r="FHQ218" s="143"/>
      <c r="FHR218" s="143"/>
      <c r="FHS218" s="143"/>
      <c r="FHT218" s="143"/>
      <c r="FHU218" s="143"/>
      <c r="FHV218" s="143"/>
      <c r="FHW218" s="143"/>
      <c r="FHX218" s="143"/>
      <c r="FHY218" s="143"/>
      <c r="FHZ218" s="143"/>
      <c r="FIA218" s="143"/>
      <c r="FIB218" s="143"/>
      <c r="FIC218" s="143"/>
      <c r="FID218" s="143"/>
      <c r="FIE218" s="143"/>
      <c r="FIF218" s="143"/>
      <c r="FIG218" s="143"/>
      <c r="FIH218" s="143"/>
      <c r="FII218" s="143"/>
      <c r="FIJ218" s="143"/>
      <c r="FIK218" s="143"/>
      <c r="FIL218" s="143"/>
      <c r="FIM218" s="143"/>
      <c r="FIN218" s="143"/>
      <c r="FIO218" s="143"/>
      <c r="FIP218" s="143"/>
      <c r="FIQ218" s="143"/>
      <c r="FIR218" s="143"/>
      <c r="FIS218" s="143"/>
      <c r="FIT218" s="143"/>
      <c r="FIU218" s="143"/>
      <c r="FIV218" s="143"/>
      <c r="FIW218" s="143"/>
      <c r="FIX218" s="143"/>
      <c r="FIY218" s="143"/>
      <c r="FIZ218" s="143"/>
      <c r="FJA218" s="143"/>
      <c r="FJB218" s="143"/>
      <c r="FJC218" s="143"/>
      <c r="FJD218" s="143"/>
      <c r="FJE218" s="143"/>
      <c r="FJF218" s="143"/>
      <c r="FJG218" s="143"/>
      <c r="FJH218" s="143"/>
      <c r="FJI218" s="143"/>
      <c r="FJJ218" s="143"/>
      <c r="FJK218" s="143"/>
      <c r="FJL218" s="143"/>
      <c r="FJM218" s="143"/>
      <c r="FJN218" s="143"/>
      <c r="FJO218" s="143"/>
      <c r="FJP218" s="143"/>
      <c r="FJQ218" s="143"/>
      <c r="FJR218" s="143"/>
      <c r="FJS218" s="143"/>
      <c r="FJT218" s="143"/>
      <c r="FJU218" s="143"/>
      <c r="FJV218" s="143"/>
      <c r="FJW218" s="143"/>
      <c r="FJX218" s="143"/>
      <c r="FJY218" s="143"/>
      <c r="FJZ218" s="143"/>
      <c r="FKA218" s="143"/>
      <c r="FKB218" s="143"/>
      <c r="FKC218" s="143"/>
      <c r="FKD218" s="143"/>
      <c r="FKE218" s="143"/>
      <c r="FKF218" s="143"/>
      <c r="FKG218" s="143"/>
      <c r="FKH218" s="143"/>
      <c r="FKI218" s="143"/>
      <c r="FKJ218" s="143"/>
      <c r="FKK218" s="143"/>
      <c r="FKL218" s="143"/>
      <c r="FKM218" s="143"/>
      <c r="FKN218" s="143"/>
      <c r="FKO218" s="143"/>
      <c r="FKP218" s="143"/>
      <c r="FKQ218" s="143"/>
      <c r="FKR218" s="143"/>
      <c r="FKS218" s="143"/>
      <c r="FKT218" s="143"/>
      <c r="FKU218" s="143"/>
      <c r="FKV218" s="143"/>
      <c r="FKW218" s="143"/>
      <c r="FKX218" s="143"/>
      <c r="FKY218" s="143"/>
      <c r="FKZ218" s="143"/>
      <c r="FLA218" s="143"/>
      <c r="FLB218" s="143"/>
      <c r="FLC218" s="143"/>
      <c r="FLD218" s="143"/>
      <c r="FLE218" s="143"/>
      <c r="FLF218" s="143"/>
      <c r="FLG218" s="143"/>
      <c r="FLH218" s="143"/>
      <c r="FLI218" s="143"/>
      <c r="FLJ218" s="143"/>
      <c r="FLK218" s="143"/>
      <c r="FLL218" s="143"/>
      <c r="FLM218" s="143"/>
      <c r="FLN218" s="143"/>
      <c r="FLO218" s="143"/>
      <c r="FLP218" s="143"/>
      <c r="FLQ218" s="143"/>
      <c r="FLR218" s="143"/>
      <c r="FLS218" s="143"/>
      <c r="FLT218" s="143"/>
      <c r="FLU218" s="143"/>
      <c r="FLV218" s="143"/>
      <c r="FLW218" s="143"/>
      <c r="FLX218" s="143"/>
      <c r="FLY218" s="143"/>
      <c r="FLZ218" s="143"/>
      <c r="FMA218" s="143"/>
      <c r="FMB218" s="143"/>
      <c r="FMC218" s="143"/>
      <c r="FMD218" s="143"/>
      <c r="FME218" s="143"/>
      <c r="FMF218" s="143"/>
      <c r="FMG218" s="143"/>
      <c r="FMH218" s="143"/>
      <c r="FMI218" s="143"/>
      <c r="FMJ218" s="143"/>
      <c r="FMK218" s="143"/>
      <c r="FML218" s="143"/>
      <c r="FMM218" s="143"/>
      <c r="FMN218" s="143"/>
      <c r="FMO218" s="143"/>
      <c r="FMP218" s="143"/>
      <c r="FMQ218" s="143"/>
      <c r="FMR218" s="143"/>
      <c r="FMS218" s="143"/>
      <c r="FMT218" s="143"/>
      <c r="FMU218" s="143"/>
      <c r="FMV218" s="143"/>
      <c r="FMW218" s="143"/>
      <c r="FMX218" s="143"/>
      <c r="FMY218" s="143"/>
      <c r="FMZ218" s="143"/>
      <c r="FNA218" s="143"/>
      <c r="FNB218" s="143"/>
      <c r="FNC218" s="143"/>
      <c r="FND218" s="143"/>
      <c r="FNE218" s="143"/>
      <c r="FNF218" s="143"/>
      <c r="FNG218" s="143"/>
      <c r="FNH218" s="143"/>
      <c r="FNI218" s="143"/>
      <c r="FNJ218" s="143"/>
      <c r="FNK218" s="143"/>
      <c r="FNL218" s="143"/>
      <c r="FNM218" s="143"/>
      <c r="FNN218" s="143"/>
      <c r="FNO218" s="143"/>
      <c r="FNP218" s="143"/>
      <c r="FNQ218" s="143"/>
      <c r="FNR218" s="143"/>
      <c r="FNS218" s="143"/>
      <c r="FNT218" s="143"/>
      <c r="FNU218" s="143"/>
      <c r="FNV218" s="143"/>
      <c r="FNW218" s="143"/>
      <c r="FNX218" s="143"/>
      <c r="FNY218" s="143"/>
      <c r="FNZ218" s="143"/>
      <c r="FOA218" s="143"/>
      <c r="FOB218" s="143"/>
      <c r="FOC218" s="143"/>
      <c r="FOD218" s="143"/>
      <c r="FOE218" s="143"/>
      <c r="FOF218" s="143"/>
      <c r="FOG218" s="143"/>
      <c r="FOH218" s="143"/>
      <c r="FOI218" s="143"/>
      <c r="FOJ218" s="143"/>
      <c r="FOK218" s="143"/>
      <c r="FOL218" s="143"/>
      <c r="FOM218" s="143"/>
      <c r="FON218" s="143"/>
      <c r="FOO218" s="143"/>
      <c r="FOP218" s="143"/>
      <c r="FOQ218" s="143"/>
      <c r="FOR218" s="143"/>
      <c r="FOS218" s="143"/>
      <c r="FOT218" s="143"/>
      <c r="FOU218" s="143"/>
      <c r="FOV218" s="143"/>
      <c r="FOW218" s="143"/>
      <c r="FOX218" s="143"/>
      <c r="FOY218" s="143"/>
      <c r="FOZ218" s="143"/>
      <c r="FPA218" s="143"/>
      <c r="FPB218" s="143"/>
      <c r="FPC218" s="143"/>
      <c r="FPD218" s="143"/>
      <c r="FPE218" s="143"/>
      <c r="FPF218" s="143"/>
      <c r="FPG218" s="143"/>
      <c r="FPH218" s="143"/>
      <c r="FPI218" s="143"/>
      <c r="FPJ218" s="143"/>
      <c r="FPK218" s="143"/>
      <c r="FPL218" s="143"/>
      <c r="FPM218" s="143"/>
      <c r="FPN218" s="143"/>
      <c r="FPO218" s="143"/>
      <c r="FPP218" s="143"/>
      <c r="FPQ218" s="143"/>
      <c r="FPR218" s="143"/>
      <c r="FPS218" s="143"/>
      <c r="FPT218" s="143"/>
      <c r="FPU218" s="143"/>
      <c r="FPV218" s="143"/>
      <c r="FPW218" s="143"/>
      <c r="FPX218" s="143"/>
      <c r="FPY218" s="143"/>
      <c r="FPZ218" s="143"/>
      <c r="FQA218" s="143"/>
      <c r="FQB218" s="143"/>
      <c r="FQC218" s="143"/>
      <c r="FQD218" s="143"/>
      <c r="FQE218" s="143"/>
      <c r="FQF218" s="143"/>
      <c r="FQG218" s="143"/>
      <c r="FQH218" s="143"/>
      <c r="FQI218" s="143"/>
      <c r="FQJ218" s="143"/>
      <c r="FQK218" s="143"/>
      <c r="FQL218" s="143"/>
      <c r="FQM218" s="143"/>
      <c r="FQN218" s="143"/>
      <c r="FQO218" s="143"/>
      <c r="FQP218" s="143"/>
      <c r="FQQ218" s="143"/>
      <c r="FQR218" s="143"/>
      <c r="FQS218" s="143"/>
      <c r="FQT218" s="143"/>
      <c r="FQU218" s="143"/>
      <c r="FQV218" s="143"/>
      <c r="FQW218" s="143"/>
      <c r="FQX218" s="143"/>
      <c r="FQY218" s="143"/>
      <c r="FQZ218" s="143"/>
      <c r="FRA218" s="143"/>
      <c r="FRB218" s="143"/>
      <c r="FRC218" s="143"/>
      <c r="FRD218" s="143"/>
      <c r="FRE218" s="143"/>
      <c r="FRF218" s="143"/>
      <c r="FRG218" s="143"/>
      <c r="FRH218" s="143"/>
      <c r="FRI218" s="143"/>
      <c r="FRJ218" s="143"/>
      <c r="FRK218" s="143"/>
      <c r="FRL218" s="143"/>
      <c r="FRM218" s="143"/>
      <c r="FRN218" s="143"/>
      <c r="FRO218" s="143"/>
      <c r="FRP218" s="143"/>
      <c r="FRQ218" s="143"/>
      <c r="FRR218" s="143"/>
      <c r="FRS218" s="143"/>
      <c r="FRT218" s="143"/>
      <c r="FRU218" s="143"/>
      <c r="FRV218" s="143"/>
      <c r="FRW218" s="143"/>
      <c r="FRX218" s="143"/>
      <c r="FRY218" s="143"/>
      <c r="FRZ218" s="143"/>
      <c r="FSA218" s="143"/>
      <c r="FSB218" s="143"/>
      <c r="FSC218" s="143"/>
      <c r="FSD218" s="143"/>
      <c r="FSE218" s="143"/>
      <c r="FSF218" s="143"/>
      <c r="FSG218" s="143"/>
      <c r="FSH218" s="143"/>
      <c r="FSI218" s="143"/>
      <c r="FSJ218" s="143"/>
      <c r="FSK218" s="143"/>
      <c r="FSL218" s="143"/>
      <c r="FSM218" s="143"/>
      <c r="FSN218" s="143"/>
      <c r="FSO218" s="143"/>
      <c r="FSP218" s="143"/>
      <c r="FSQ218" s="143"/>
      <c r="FSR218" s="143"/>
      <c r="FSS218" s="143"/>
      <c r="FST218" s="143"/>
      <c r="FSU218" s="143"/>
      <c r="FSV218" s="143"/>
      <c r="FSW218" s="143"/>
      <c r="FSX218" s="143"/>
      <c r="FSY218" s="143"/>
      <c r="FSZ218" s="143"/>
      <c r="FTA218" s="143"/>
      <c r="FTB218" s="143"/>
      <c r="FTC218" s="143"/>
      <c r="FTD218" s="143"/>
      <c r="FTE218" s="143"/>
      <c r="FTF218" s="143"/>
      <c r="FTG218" s="143"/>
      <c r="FTH218" s="143"/>
      <c r="FTI218" s="143"/>
      <c r="FTJ218" s="143"/>
      <c r="FTK218" s="143"/>
      <c r="FTL218" s="143"/>
      <c r="FTM218" s="143"/>
      <c r="FTN218" s="143"/>
      <c r="FTO218" s="143"/>
      <c r="FTP218" s="143"/>
      <c r="FTQ218" s="143"/>
      <c r="FTR218" s="143"/>
      <c r="FTS218" s="143"/>
      <c r="FTT218" s="143"/>
      <c r="FTU218" s="143"/>
      <c r="FTV218" s="143"/>
      <c r="FTW218" s="143"/>
      <c r="FTX218" s="143"/>
      <c r="FTY218" s="143"/>
      <c r="FTZ218" s="143"/>
      <c r="FUA218" s="143"/>
      <c r="FUB218" s="143"/>
      <c r="FUC218" s="143"/>
      <c r="FUD218" s="143"/>
      <c r="FUE218" s="143"/>
      <c r="FUF218" s="143"/>
      <c r="FUG218" s="143"/>
      <c r="FUH218" s="143"/>
      <c r="FUI218" s="143"/>
      <c r="FUJ218" s="143"/>
      <c r="FUK218" s="143"/>
      <c r="FUL218" s="143"/>
      <c r="FUM218" s="143"/>
      <c r="FUN218" s="143"/>
      <c r="FUO218" s="143"/>
      <c r="FUP218" s="143"/>
      <c r="FUQ218" s="143"/>
      <c r="FUR218" s="143"/>
      <c r="FUS218" s="143"/>
      <c r="FUT218" s="143"/>
      <c r="FUU218" s="143"/>
      <c r="FUV218" s="143"/>
      <c r="FUW218" s="143"/>
      <c r="FUX218" s="143"/>
      <c r="FUY218" s="143"/>
      <c r="FUZ218" s="143"/>
      <c r="FVA218" s="143"/>
      <c r="FVB218" s="143"/>
      <c r="FVC218" s="143"/>
      <c r="FVD218" s="143"/>
      <c r="FVE218" s="143"/>
      <c r="FVF218" s="143"/>
      <c r="FVG218" s="143"/>
      <c r="FVH218" s="143"/>
      <c r="FVI218" s="143"/>
      <c r="FVJ218" s="143"/>
      <c r="FVK218" s="143"/>
      <c r="FVL218" s="143"/>
      <c r="FVM218" s="143"/>
      <c r="FVN218" s="143"/>
      <c r="FVO218" s="143"/>
      <c r="FVP218" s="143"/>
      <c r="FVQ218" s="143"/>
      <c r="FVR218" s="143"/>
      <c r="FVS218" s="143"/>
      <c r="FVT218" s="143"/>
      <c r="FVU218" s="143"/>
      <c r="FVV218" s="143"/>
      <c r="FVW218" s="143"/>
      <c r="FVX218" s="143"/>
      <c r="FVY218" s="143"/>
      <c r="FVZ218" s="143"/>
      <c r="FWA218" s="143"/>
      <c r="FWB218" s="143"/>
      <c r="FWC218" s="143"/>
      <c r="FWD218" s="143"/>
      <c r="FWE218" s="143"/>
      <c r="FWF218" s="143"/>
      <c r="FWG218" s="143"/>
      <c r="FWH218" s="143"/>
      <c r="FWI218" s="143"/>
      <c r="FWJ218" s="143"/>
      <c r="FWK218" s="143"/>
      <c r="FWL218" s="143"/>
      <c r="FWM218" s="143"/>
      <c r="FWN218" s="143"/>
      <c r="FWO218" s="143"/>
      <c r="FWP218" s="143"/>
      <c r="FWQ218" s="143"/>
      <c r="FWR218" s="143"/>
      <c r="FWS218" s="143"/>
      <c r="FWT218" s="143"/>
      <c r="FWU218" s="143"/>
      <c r="FWV218" s="143"/>
      <c r="FWW218" s="143"/>
      <c r="FWX218" s="143"/>
      <c r="FWY218" s="143"/>
      <c r="FWZ218" s="143"/>
      <c r="FXA218" s="143"/>
      <c r="FXB218" s="143"/>
      <c r="FXC218" s="143"/>
      <c r="FXD218" s="143"/>
      <c r="FXE218" s="143"/>
      <c r="FXF218" s="143"/>
      <c r="FXG218" s="143"/>
      <c r="FXH218" s="143"/>
      <c r="FXI218" s="143"/>
      <c r="FXJ218" s="143"/>
      <c r="FXK218" s="143"/>
      <c r="FXL218" s="143"/>
      <c r="FXM218" s="143"/>
      <c r="FXN218" s="143"/>
      <c r="FXO218" s="143"/>
      <c r="FXP218" s="143"/>
      <c r="FXQ218" s="143"/>
      <c r="FXR218" s="143"/>
      <c r="FXS218" s="143"/>
      <c r="FXT218" s="143"/>
      <c r="FXU218" s="143"/>
      <c r="FXV218" s="143"/>
      <c r="FXW218" s="143"/>
      <c r="FXX218" s="143"/>
      <c r="FXY218" s="143"/>
      <c r="FXZ218" s="143"/>
      <c r="FYA218" s="143"/>
      <c r="FYB218" s="143"/>
      <c r="FYC218" s="143"/>
      <c r="FYD218" s="143"/>
      <c r="FYE218" s="143"/>
      <c r="FYF218" s="143"/>
      <c r="FYG218" s="143"/>
      <c r="FYH218" s="143"/>
      <c r="FYI218" s="143"/>
      <c r="FYJ218" s="143"/>
      <c r="FYK218" s="143"/>
      <c r="FYL218" s="143"/>
      <c r="FYM218" s="143"/>
      <c r="FYN218" s="143"/>
      <c r="FYO218" s="143"/>
      <c r="FYP218" s="143"/>
      <c r="FYQ218" s="143"/>
      <c r="FYR218" s="143"/>
      <c r="FYS218" s="143"/>
      <c r="FYT218" s="143"/>
      <c r="FYU218" s="143"/>
      <c r="FYV218" s="143"/>
      <c r="FYW218" s="143"/>
      <c r="FYX218" s="143"/>
      <c r="FYY218" s="143"/>
      <c r="FYZ218" s="143"/>
      <c r="FZA218" s="143"/>
      <c r="FZB218" s="143"/>
      <c r="FZC218" s="143"/>
      <c r="FZD218" s="143"/>
      <c r="FZE218" s="143"/>
      <c r="FZF218" s="143"/>
      <c r="FZG218" s="143"/>
      <c r="FZH218" s="143"/>
      <c r="FZI218" s="143"/>
      <c r="FZJ218" s="143"/>
      <c r="FZK218" s="143"/>
      <c r="FZL218" s="143"/>
      <c r="FZM218" s="143"/>
      <c r="FZN218" s="143"/>
      <c r="FZO218" s="143"/>
      <c r="FZP218" s="143"/>
      <c r="FZQ218" s="143"/>
      <c r="FZR218" s="143"/>
      <c r="FZS218" s="143"/>
      <c r="FZT218" s="143"/>
      <c r="FZU218" s="143"/>
      <c r="FZV218" s="143"/>
      <c r="FZW218" s="143"/>
      <c r="FZX218" s="143"/>
      <c r="FZY218" s="143"/>
      <c r="FZZ218" s="143"/>
      <c r="GAA218" s="143"/>
      <c r="GAB218" s="143"/>
      <c r="GAC218" s="143"/>
      <c r="GAD218" s="143"/>
      <c r="GAE218" s="143"/>
      <c r="GAF218" s="143"/>
      <c r="GAG218" s="143"/>
      <c r="GAH218" s="143"/>
      <c r="GAI218" s="143"/>
      <c r="GAJ218" s="143"/>
      <c r="GAK218" s="143"/>
      <c r="GAL218" s="143"/>
      <c r="GAM218" s="143"/>
      <c r="GAN218" s="143"/>
      <c r="GAO218" s="143"/>
      <c r="GAP218" s="143"/>
      <c r="GAQ218" s="143"/>
      <c r="GAR218" s="143"/>
      <c r="GAS218" s="143"/>
      <c r="GAT218" s="143"/>
      <c r="GAU218" s="143"/>
      <c r="GAV218" s="143"/>
      <c r="GAW218" s="143"/>
      <c r="GAX218" s="143"/>
      <c r="GAY218" s="143"/>
      <c r="GAZ218" s="143"/>
      <c r="GBA218" s="143"/>
      <c r="GBB218" s="143"/>
      <c r="GBC218" s="143"/>
      <c r="GBD218" s="143"/>
      <c r="GBE218" s="143"/>
      <c r="GBF218" s="143"/>
      <c r="GBG218" s="143"/>
      <c r="GBH218" s="143"/>
      <c r="GBI218" s="143"/>
      <c r="GBJ218" s="143"/>
      <c r="GBK218" s="143"/>
      <c r="GBL218" s="143"/>
      <c r="GBM218" s="143"/>
      <c r="GBN218" s="143"/>
      <c r="GBO218" s="143"/>
      <c r="GBP218" s="143"/>
      <c r="GBQ218" s="143"/>
      <c r="GBR218" s="143"/>
      <c r="GBS218" s="143"/>
      <c r="GBT218" s="143"/>
      <c r="GBU218" s="143"/>
      <c r="GBV218" s="143"/>
      <c r="GBW218" s="143"/>
      <c r="GBX218" s="143"/>
      <c r="GBY218" s="143"/>
      <c r="GBZ218" s="143"/>
      <c r="GCA218" s="143"/>
      <c r="GCB218" s="143"/>
      <c r="GCC218" s="143"/>
      <c r="GCD218" s="143"/>
      <c r="GCE218" s="143"/>
      <c r="GCF218" s="143"/>
      <c r="GCG218" s="143"/>
      <c r="GCH218" s="143"/>
      <c r="GCI218" s="143"/>
      <c r="GCJ218" s="143"/>
      <c r="GCK218" s="143"/>
      <c r="GCL218" s="143"/>
      <c r="GCM218" s="143"/>
      <c r="GCN218" s="143"/>
      <c r="GCO218" s="143"/>
      <c r="GCP218" s="143"/>
      <c r="GCQ218" s="143"/>
      <c r="GCR218" s="143"/>
      <c r="GCS218" s="143"/>
      <c r="GCT218" s="143"/>
      <c r="GCU218" s="143"/>
      <c r="GCV218" s="143"/>
      <c r="GCW218" s="143"/>
      <c r="GCX218" s="143"/>
      <c r="GCY218" s="143"/>
      <c r="GCZ218" s="143"/>
      <c r="GDA218" s="143"/>
      <c r="GDB218" s="143"/>
      <c r="GDC218" s="143"/>
      <c r="GDD218" s="143"/>
      <c r="GDE218" s="143"/>
      <c r="GDF218" s="143"/>
      <c r="GDG218" s="143"/>
      <c r="GDH218" s="143"/>
      <c r="GDI218" s="143"/>
      <c r="GDJ218" s="143"/>
      <c r="GDK218" s="143"/>
      <c r="GDL218" s="143"/>
      <c r="GDM218" s="143"/>
      <c r="GDN218" s="143"/>
      <c r="GDO218" s="143"/>
      <c r="GDP218" s="143"/>
      <c r="GDQ218" s="143"/>
      <c r="GDR218" s="143"/>
      <c r="GDS218" s="143"/>
      <c r="GDT218" s="143"/>
      <c r="GDU218" s="143"/>
      <c r="GDV218" s="143"/>
      <c r="GDW218" s="143"/>
      <c r="GDX218" s="143"/>
      <c r="GDY218" s="143"/>
      <c r="GDZ218" s="143"/>
      <c r="GEA218" s="143"/>
      <c r="GEB218" s="143"/>
      <c r="GEC218" s="143"/>
      <c r="GED218" s="143"/>
      <c r="GEE218" s="143"/>
      <c r="GEF218" s="143"/>
      <c r="GEG218" s="143"/>
      <c r="GEH218" s="143"/>
      <c r="GEI218" s="143"/>
      <c r="GEJ218" s="143"/>
      <c r="GEK218" s="143"/>
      <c r="GEL218" s="143"/>
      <c r="GEM218" s="143"/>
      <c r="GEN218" s="143"/>
      <c r="GEO218" s="143"/>
      <c r="GEP218" s="143"/>
      <c r="GEQ218" s="143"/>
      <c r="GER218" s="143"/>
      <c r="GES218" s="143"/>
      <c r="GET218" s="143"/>
      <c r="GEU218" s="143"/>
      <c r="GEV218" s="143"/>
      <c r="GEW218" s="143"/>
      <c r="GEX218" s="143"/>
      <c r="GEY218" s="143"/>
      <c r="GEZ218" s="143"/>
      <c r="GFA218" s="143"/>
      <c r="GFB218" s="143"/>
      <c r="GFC218" s="143"/>
      <c r="GFD218" s="143"/>
      <c r="GFE218" s="143"/>
      <c r="GFF218" s="143"/>
      <c r="GFG218" s="143"/>
      <c r="GFH218" s="143"/>
      <c r="GFI218" s="143"/>
      <c r="GFJ218" s="143"/>
      <c r="GFK218" s="143"/>
      <c r="GFL218" s="143"/>
      <c r="GFM218" s="143"/>
      <c r="GFN218" s="143"/>
      <c r="GFO218" s="143"/>
      <c r="GFP218" s="143"/>
      <c r="GFQ218" s="143"/>
      <c r="GFR218" s="143"/>
      <c r="GFS218" s="143"/>
      <c r="GFT218" s="143"/>
      <c r="GFU218" s="143"/>
      <c r="GFV218" s="143"/>
      <c r="GFW218" s="143"/>
      <c r="GFX218" s="143"/>
      <c r="GFY218" s="143"/>
      <c r="GFZ218" s="143"/>
      <c r="GGA218" s="143"/>
      <c r="GGB218" s="143"/>
      <c r="GGC218" s="143"/>
      <c r="GGD218" s="143"/>
      <c r="GGE218" s="143"/>
      <c r="GGF218" s="143"/>
      <c r="GGG218" s="143"/>
      <c r="GGH218" s="143"/>
      <c r="GGI218" s="143"/>
      <c r="GGJ218" s="143"/>
      <c r="GGK218" s="143"/>
      <c r="GGL218" s="143"/>
      <c r="GGM218" s="143"/>
      <c r="GGN218" s="143"/>
      <c r="GGO218" s="143"/>
      <c r="GGP218" s="143"/>
      <c r="GGQ218" s="143"/>
      <c r="GGR218" s="143"/>
      <c r="GGS218" s="143"/>
      <c r="GGT218" s="143"/>
      <c r="GGU218" s="143"/>
      <c r="GGV218" s="143"/>
      <c r="GGW218" s="143"/>
      <c r="GGX218" s="143"/>
      <c r="GGY218" s="143"/>
      <c r="GGZ218" s="143"/>
      <c r="GHA218" s="143"/>
      <c r="GHB218" s="143"/>
      <c r="GHC218" s="143"/>
      <c r="GHD218" s="143"/>
      <c r="GHE218" s="143"/>
      <c r="GHF218" s="143"/>
      <c r="GHG218" s="143"/>
      <c r="GHH218" s="143"/>
      <c r="GHI218" s="143"/>
      <c r="GHJ218" s="143"/>
      <c r="GHK218" s="143"/>
      <c r="GHL218" s="143"/>
      <c r="GHM218" s="143"/>
      <c r="GHN218" s="143"/>
      <c r="GHO218" s="143"/>
      <c r="GHP218" s="143"/>
      <c r="GHQ218" s="143"/>
      <c r="GHR218" s="143"/>
      <c r="GHS218" s="143"/>
      <c r="GHT218" s="143"/>
      <c r="GHU218" s="143"/>
      <c r="GHV218" s="143"/>
      <c r="GHW218" s="143"/>
      <c r="GHX218" s="143"/>
      <c r="GHY218" s="143"/>
      <c r="GHZ218" s="143"/>
      <c r="GIA218" s="143"/>
      <c r="GIB218" s="143"/>
      <c r="GIC218" s="143"/>
      <c r="GID218" s="143"/>
      <c r="GIE218" s="143"/>
      <c r="GIF218" s="143"/>
      <c r="GIG218" s="143"/>
      <c r="GIH218" s="143"/>
      <c r="GII218" s="143"/>
      <c r="GIJ218" s="143"/>
      <c r="GIK218" s="143"/>
      <c r="GIL218" s="143"/>
      <c r="GIM218" s="143"/>
      <c r="GIN218" s="143"/>
      <c r="GIO218" s="143"/>
      <c r="GIP218" s="143"/>
      <c r="GIQ218" s="143"/>
      <c r="GIR218" s="143"/>
      <c r="GIS218" s="143"/>
      <c r="GIT218" s="143"/>
      <c r="GIU218" s="143"/>
      <c r="GIV218" s="143"/>
      <c r="GIW218" s="143"/>
      <c r="GIX218" s="143"/>
      <c r="GIY218" s="143"/>
      <c r="GIZ218" s="143"/>
      <c r="GJA218" s="143"/>
      <c r="GJB218" s="143"/>
      <c r="GJC218" s="143"/>
      <c r="GJD218" s="143"/>
      <c r="GJE218" s="143"/>
      <c r="GJF218" s="143"/>
      <c r="GJG218" s="143"/>
      <c r="GJH218" s="143"/>
      <c r="GJI218" s="143"/>
      <c r="GJJ218" s="143"/>
      <c r="GJK218" s="143"/>
      <c r="GJL218" s="143"/>
      <c r="GJM218" s="143"/>
      <c r="GJN218" s="143"/>
      <c r="GJO218" s="143"/>
      <c r="GJP218" s="143"/>
      <c r="GJQ218" s="143"/>
      <c r="GJR218" s="143"/>
      <c r="GJS218" s="143"/>
      <c r="GJT218" s="143"/>
      <c r="GJU218" s="143"/>
      <c r="GJV218" s="143"/>
      <c r="GJW218" s="143"/>
      <c r="GJX218" s="143"/>
      <c r="GJY218" s="143"/>
      <c r="GJZ218" s="143"/>
      <c r="GKA218" s="143"/>
      <c r="GKB218" s="143"/>
      <c r="GKC218" s="143"/>
      <c r="GKD218" s="143"/>
      <c r="GKE218" s="143"/>
      <c r="GKF218" s="143"/>
      <c r="GKG218" s="143"/>
      <c r="GKH218" s="143"/>
      <c r="GKI218" s="143"/>
      <c r="GKJ218" s="143"/>
      <c r="GKK218" s="143"/>
      <c r="GKL218" s="143"/>
      <c r="GKM218" s="143"/>
      <c r="GKN218" s="143"/>
      <c r="GKO218" s="143"/>
      <c r="GKP218" s="143"/>
      <c r="GKQ218" s="143"/>
      <c r="GKR218" s="143"/>
      <c r="GKS218" s="143"/>
      <c r="GKT218" s="143"/>
      <c r="GKU218" s="143"/>
      <c r="GKV218" s="143"/>
      <c r="GKW218" s="143"/>
      <c r="GKX218" s="143"/>
      <c r="GKY218" s="143"/>
      <c r="GKZ218" s="143"/>
      <c r="GLA218" s="143"/>
      <c r="GLB218" s="143"/>
      <c r="GLC218" s="143"/>
      <c r="GLD218" s="143"/>
      <c r="GLE218" s="143"/>
      <c r="GLF218" s="143"/>
      <c r="GLG218" s="143"/>
      <c r="GLH218" s="143"/>
      <c r="GLI218" s="143"/>
      <c r="GLJ218" s="143"/>
      <c r="GLK218" s="143"/>
      <c r="GLL218" s="143"/>
      <c r="GLM218" s="143"/>
      <c r="GLN218" s="143"/>
      <c r="GLO218" s="143"/>
      <c r="GLP218" s="143"/>
      <c r="GLQ218" s="143"/>
      <c r="GLR218" s="143"/>
      <c r="GLS218" s="143"/>
      <c r="GLT218" s="143"/>
      <c r="GLU218" s="143"/>
      <c r="GLV218" s="143"/>
      <c r="GLW218" s="143"/>
      <c r="GLX218" s="143"/>
      <c r="GLY218" s="143"/>
      <c r="GLZ218" s="143"/>
      <c r="GMA218" s="143"/>
      <c r="GMB218" s="143"/>
      <c r="GMC218" s="143"/>
      <c r="GMD218" s="143"/>
      <c r="GME218" s="143"/>
      <c r="GMF218" s="143"/>
      <c r="GMG218" s="143"/>
      <c r="GMH218" s="143"/>
      <c r="GMI218" s="143"/>
      <c r="GMJ218" s="143"/>
      <c r="GMK218" s="143"/>
      <c r="GML218" s="143"/>
      <c r="GMM218" s="143"/>
      <c r="GMN218" s="143"/>
      <c r="GMO218" s="143"/>
      <c r="GMP218" s="143"/>
      <c r="GMQ218" s="143"/>
      <c r="GMR218" s="143"/>
      <c r="GMS218" s="143"/>
      <c r="GMT218" s="143"/>
      <c r="GMU218" s="143"/>
      <c r="GMV218" s="143"/>
      <c r="GMW218" s="143"/>
      <c r="GMX218" s="143"/>
      <c r="GMY218" s="143"/>
      <c r="GMZ218" s="143"/>
      <c r="GNA218" s="143"/>
      <c r="GNB218" s="143"/>
      <c r="GNC218" s="143"/>
      <c r="GND218" s="143"/>
      <c r="GNE218" s="143"/>
      <c r="GNF218" s="143"/>
      <c r="GNG218" s="143"/>
      <c r="GNH218" s="143"/>
      <c r="GNI218" s="143"/>
      <c r="GNJ218" s="143"/>
      <c r="GNK218" s="143"/>
      <c r="GNL218" s="143"/>
      <c r="GNM218" s="143"/>
      <c r="GNN218" s="143"/>
      <c r="GNO218" s="143"/>
      <c r="GNP218" s="143"/>
      <c r="GNQ218" s="143"/>
      <c r="GNR218" s="143"/>
      <c r="GNS218" s="143"/>
      <c r="GNT218" s="143"/>
      <c r="GNU218" s="143"/>
      <c r="GNV218" s="143"/>
      <c r="GNW218" s="143"/>
      <c r="GNX218" s="143"/>
      <c r="GNY218" s="143"/>
      <c r="GNZ218" s="143"/>
      <c r="GOA218" s="143"/>
      <c r="GOB218" s="143"/>
      <c r="GOC218" s="143"/>
      <c r="GOD218" s="143"/>
      <c r="GOE218" s="143"/>
      <c r="GOF218" s="143"/>
      <c r="GOG218" s="143"/>
      <c r="GOH218" s="143"/>
      <c r="GOI218" s="143"/>
      <c r="GOJ218" s="143"/>
      <c r="GOK218" s="143"/>
      <c r="GOL218" s="143"/>
      <c r="GOM218" s="143"/>
      <c r="GON218" s="143"/>
      <c r="GOO218" s="143"/>
      <c r="GOP218" s="143"/>
      <c r="GOQ218" s="143"/>
      <c r="GOR218" s="143"/>
      <c r="GOS218" s="143"/>
      <c r="GOT218" s="143"/>
      <c r="GOU218" s="143"/>
      <c r="GOV218" s="143"/>
      <c r="GOW218" s="143"/>
      <c r="GOX218" s="143"/>
      <c r="GOY218" s="143"/>
      <c r="GOZ218" s="143"/>
      <c r="GPA218" s="143"/>
      <c r="GPB218" s="143"/>
      <c r="GPC218" s="143"/>
      <c r="GPD218" s="143"/>
      <c r="GPE218" s="143"/>
      <c r="GPF218" s="143"/>
      <c r="GPG218" s="143"/>
      <c r="GPH218" s="143"/>
      <c r="GPI218" s="143"/>
      <c r="GPJ218" s="143"/>
      <c r="GPK218" s="143"/>
      <c r="GPL218" s="143"/>
      <c r="GPM218" s="143"/>
      <c r="GPN218" s="143"/>
      <c r="GPO218" s="143"/>
      <c r="GPP218" s="143"/>
      <c r="GPQ218" s="143"/>
      <c r="GPR218" s="143"/>
      <c r="GPS218" s="143"/>
      <c r="GPT218" s="143"/>
      <c r="GPU218" s="143"/>
      <c r="GPV218" s="143"/>
      <c r="GPW218" s="143"/>
      <c r="GPX218" s="143"/>
      <c r="GPY218" s="143"/>
      <c r="GPZ218" s="143"/>
      <c r="GQA218" s="143"/>
      <c r="GQB218" s="143"/>
      <c r="GQC218" s="143"/>
      <c r="GQD218" s="143"/>
      <c r="GQE218" s="143"/>
      <c r="GQF218" s="143"/>
      <c r="GQG218" s="143"/>
      <c r="GQH218" s="143"/>
      <c r="GQI218" s="143"/>
      <c r="GQJ218" s="143"/>
      <c r="GQK218" s="143"/>
      <c r="GQL218" s="143"/>
      <c r="GQM218" s="143"/>
      <c r="GQN218" s="143"/>
      <c r="GQO218" s="143"/>
      <c r="GQP218" s="143"/>
      <c r="GQQ218" s="143"/>
      <c r="GQR218" s="143"/>
      <c r="GQS218" s="143"/>
      <c r="GQT218" s="143"/>
      <c r="GQU218" s="143"/>
      <c r="GQV218" s="143"/>
      <c r="GQW218" s="143"/>
      <c r="GQX218" s="143"/>
      <c r="GQY218" s="143"/>
      <c r="GQZ218" s="143"/>
      <c r="GRA218" s="143"/>
      <c r="GRB218" s="143"/>
      <c r="GRC218" s="143"/>
      <c r="GRD218" s="143"/>
      <c r="GRE218" s="143"/>
      <c r="GRF218" s="143"/>
      <c r="GRG218" s="143"/>
      <c r="GRH218" s="143"/>
      <c r="GRI218" s="143"/>
      <c r="GRJ218" s="143"/>
      <c r="GRK218" s="143"/>
      <c r="GRL218" s="143"/>
      <c r="GRM218" s="143"/>
      <c r="GRN218" s="143"/>
      <c r="GRO218" s="143"/>
      <c r="GRP218" s="143"/>
      <c r="GRQ218" s="143"/>
      <c r="GRR218" s="143"/>
      <c r="GRS218" s="143"/>
      <c r="GRT218" s="143"/>
      <c r="GRU218" s="143"/>
      <c r="GRV218" s="143"/>
      <c r="GRW218" s="143"/>
      <c r="GRX218" s="143"/>
      <c r="GRY218" s="143"/>
      <c r="GRZ218" s="143"/>
      <c r="GSA218" s="143"/>
      <c r="GSB218" s="143"/>
      <c r="GSC218" s="143"/>
      <c r="GSD218" s="143"/>
      <c r="GSE218" s="143"/>
      <c r="GSF218" s="143"/>
      <c r="GSG218" s="143"/>
      <c r="GSH218" s="143"/>
      <c r="GSI218" s="143"/>
      <c r="GSJ218" s="143"/>
      <c r="GSK218" s="143"/>
      <c r="GSL218" s="143"/>
      <c r="GSM218" s="143"/>
      <c r="GSN218" s="143"/>
      <c r="GSO218" s="143"/>
      <c r="GSP218" s="143"/>
      <c r="GSQ218" s="143"/>
      <c r="GSR218" s="143"/>
      <c r="GSS218" s="143"/>
      <c r="GST218" s="143"/>
      <c r="GSU218" s="143"/>
      <c r="GSV218" s="143"/>
      <c r="GSW218" s="143"/>
      <c r="GSX218" s="143"/>
      <c r="GSY218" s="143"/>
      <c r="GSZ218" s="143"/>
      <c r="GTA218" s="143"/>
      <c r="GTB218" s="143"/>
      <c r="GTC218" s="143"/>
      <c r="GTD218" s="143"/>
      <c r="GTE218" s="143"/>
      <c r="GTF218" s="143"/>
      <c r="GTG218" s="143"/>
      <c r="GTH218" s="143"/>
      <c r="GTI218" s="143"/>
      <c r="GTJ218" s="143"/>
      <c r="GTK218" s="143"/>
      <c r="GTL218" s="143"/>
      <c r="GTM218" s="143"/>
      <c r="GTN218" s="143"/>
      <c r="GTO218" s="143"/>
      <c r="GTP218" s="143"/>
      <c r="GTQ218" s="143"/>
      <c r="GTR218" s="143"/>
      <c r="GTS218" s="143"/>
      <c r="GTT218" s="143"/>
      <c r="GTU218" s="143"/>
      <c r="GTV218" s="143"/>
      <c r="GTW218" s="143"/>
      <c r="GTX218" s="143"/>
      <c r="GTY218" s="143"/>
      <c r="GTZ218" s="143"/>
      <c r="GUA218" s="143"/>
      <c r="GUB218" s="143"/>
      <c r="GUC218" s="143"/>
      <c r="GUD218" s="143"/>
      <c r="GUE218" s="143"/>
      <c r="GUF218" s="143"/>
      <c r="GUG218" s="143"/>
      <c r="GUH218" s="143"/>
      <c r="GUI218" s="143"/>
      <c r="GUJ218" s="143"/>
      <c r="GUK218" s="143"/>
      <c r="GUL218" s="143"/>
      <c r="GUM218" s="143"/>
      <c r="GUN218" s="143"/>
      <c r="GUO218" s="143"/>
      <c r="GUP218" s="143"/>
      <c r="GUQ218" s="143"/>
      <c r="GUR218" s="143"/>
      <c r="GUS218" s="143"/>
      <c r="GUT218" s="143"/>
      <c r="GUU218" s="143"/>
      <c r="GUV218" s="143"/>
      <c r="GUW218" s="143"/>
      <c r="GUX218" s="143"/>
      <c r="GUY218" s="143"/>
      <c r="GUZ218" s="143"/>
      <c r="GVA218" s="143"/>
      <c r="GVB218" s="143"/>
      <c r="GVC218" s="143"/>
      <c r="GVD218" s="143"/>
      <c r="GVE218" s="143"/>
      <c r="GVF218" s="143"/>
      <c r="GVG218" s="143"/>
      <c r="GVH218" s="143"/>
      <c r="GVI218" s="143"/>
      <c r="GVJ218" s="143"/>
      <c r="GVK218" s="143"/>
      <c r="GVL218" s="143"/>
      <c r="GVM218" s="143"/>
      <c r="GVN218" s="143"/>
      <c r="GVO218" s="143"/>
      <c r="GVP218" s="143"/>
      <c r="GVQ218" s="143"/>
      <c r="GVR218" s="143"/>
      <c r="GVS218" s="143"/>
      <c r="GVT218" s="143"/>
      <c r="GVU218" s="143"/>
      <c r="GVV218" s="143"/>
      <c r="GVW218" s="143"/>
      <c r="GVX218" s="143"/>
      <c r="GVY218" s="143"/>
      <c r="GVZ218" s="143"/>
      <c r="GWA218" s="143"/>
      <c r="GWB218" s="143"/>
      <c r="GWC218" s="143"/>
      <c r="GWD218" s="143"/>
      <c r="GWE218" s="143"/>
      <c r="GWF218" s="143"/>
      <c r="GWG218" s="143"/>
      <c r="GWH218" s="143"/>
      <c r="GWI218" s="143"/>
      <c r="GWJ218" s="143"/>
      <c r="GWK218" s="143"/>
      <c r="GWL218" s="143"/>
      <c r="GWM218" s="143"/>
      <c r="GWN218" s="143"/>
      <c r="GWO218" s="143"/>
      <c r="GWP218" s="143"/>
      <c r="GWQ218" s="143"/>
      <c r="GWR218" s="143"/>
      <c r="GWS218" s="143"/>
      <c r="GWT218" s="143"/>
      <c r="GWU218" s="143"/>
      <c r="GWV218" s="143"/>
      <c r="GWW218" s="143"/>
      <c r="GWX218" s="143"/>
      <c r="GWY218" s="143"/>
      <c r="GWZ218" s="143"/>
      <c r="GXA218" s="143"/>
      <c r="GXB218" s="143"/>
      <c r="GXC218" s="143"/>
      <c r="GXD218" s="143"/>
      <c r="GXE218" s="143"/>
      <c r="GXF218" s="143"/>
      <c r="GXG218" s="143"/>
      <c r="GXH218" s="143"/>
      <c r="GXI218" s="143"/>
      <c r="GXJ218" s="143"/>
      <c r="GXK218" s="143"/>
      <c r="GXL218" s="143"/>
      <c r="GXM218" s="143"/>
      <c r="GXN218" s="143"/>
      <c r="GXO218" s="143"/>
      <c r="GXP218" s="143"/>
      <c r="GXQ218" s="143"/>
      <c r="GXR218" s="143"/>
      <c r="GXS218" s="143"/>
      <c r="GXT218" s="143"/>
      <c r="GXU218" s="143"/>
      <c r="GXV218" s="143"/>
      <c r="GXW218" s="143"/>
      <c r="GXX218" s="143"/>
      <c r="GXY218" s="143"/>
      <c r="GXZ218" s="143"/>
      <c r="GYA218" s="143"/>
      <c r="GYB218" s="143"/>
      <c r="GYC218" s="143"/>
      <c r="GYD218" s="143"/>
      <c r="GYE218" s="143"/>
      <c r="GYF218" s="143"/>
      <c r="GYG218" s="143"/>
      <c r="GYH218" s="143"/>
      <c r="GYI218" s="143"/>
      <c r="GYJ218" s="143"/>
      <c r="GYK218" s="143"/>
      <c r="GYL218" s="143"/>
      <c r="GYM218" s="143"/>
      <c r="GYN218" s="143"/>
      <c r="GYO218" s="143"/>
      <c r="GYP218" s="143"/>
      <c r="GYQ218" s="143"/>
      <c r="GYR218" s="143"/>
      <c r="GYS218" s="143"/>
      <c r="GYT218" s="143"/>
      <c r="GYU218" s="143"/>
      <c r="GYV218" s="143"/>
      <c r="GYW218" s="143"/>
      <c r="GYX218" s="143"/>
      <c r="GYY218" s="143"/>
      <c r="GYZ218" s="143"/>
      <c r="GZA218" s="143"/>
      <c r="GZB218" s="143"/>
      <c r="GZC218" s="143"/>
      <c r="GZD218" s="143"/>
      <c r="GZE218" s="143"/>
      <c r="GZF218" s="143"/>
      <c r="GZG218" s="143"/>
      <c r="GZH218" s="143"/>
      <c r="GZI218" s="143"/>
      <c r="GZJ218" s="143"/>
      <c r="GZK218" s="143"/>
      <c r="GZL218" s="143"/>
      <c r="GZM218" s="143"/>
      <c r="GZN218" s="143"/>
      <c r="GZO218" s="143"/>
      <c r="GZP218" s="143"/>
      <c r="GZQ218" s="143"/>
      <c r="GZR218" s="143"/>
      <c r="GZS218" s="143"/>
      <c r="GZT218" s="143"/>
      <c r="GZU218" s="143"/>
      <c r="GZV218" s="143"/>
      <c r="GZW218" s="143"/>
      <c r="GZX218" s="143"/>
      <c r="GZY218" s="143"/>
      <c r="GZZ218" s="143"/>
      <c r="HAA218" s="143"/>
      <c r="HAB218" s="143"/>
      <c r="HAC218" s="143"/>
      <c r="HAD218" s="143"/>
      <c r="HAE218" s="143"/>
      <c r="HAF218" s="143"/>
      <c r="HAG218" s="143"/>
      <c r="HAH218" s="143"/>
      <c r="HAI218" s="143"/>
      <c r="HAJ218" s="143"/>
      <c r="HAK218" s="143"/>
      <c r="HAL218" s="143"/>
      <c r="HAM218" s="143"/>
      <c r="HAN218" s="143"/>
      <c r="HAO218" s="143"/>
      <c r="HAP218" s="143"/>
      <c r="HAQ218" s="143"/>
      <c r="HAR218" s="143"/>
      <c r="HAS218" s="143"/>
      <c r="HAT218" s="143"/>
      <c r="HAU218" s="143"/>
      <c r="HAV218" s="143"/>
      <c r="HAW218" s="143"/>
      <c r="HAX218" s="143"/>
      <c r="HAY218" s="143"/>
      <c r="HAZ218" s="143"/>
      <c r="HBA218" s="143"/>
      <c r="HBB218" s="143"/>
      <c r="HBC218" s="143"/>
      <c r="HBD218" s="143"/>
      <c r="HBE218" s="143"/>
      <c r="HBF218" s="143"/>
      <c r="HBG218" s="143"/>
      <c r="HBH218" s="143"/>
      <c r="HBI218" s="143"/>
      <c r="HBJ218" s="143"/>
      <c r="HBK218" s="143"/>
      <c r="HBL218" s="143"/>
      <c r="HBM218" s="143"/>
      <c r="HBN218" s="143"/>
      <c r="HBO218" s="143"/>
      <c r="HBP218" s="143"/>
      <c r="HBQ218" s="143"/>
      <c r="HBR218" s="143"/>
      <c r="HBS218" s="143"/>
      <c r="HBT218" s="143"/>
      <c r="HBU218" s="143"/>
      <c r="HBV218" s="143"/>
      <c r="HBW218" s="143"/>
      <c r="HBX218" s="143"/>
      <c r="HBY218" s="143"/>
      <c r="HBZ218" s="143"/>
      <c r="HCA218" s="143"/>
      <c r="HCB218" s="143"/>
      <c r="HCC218" s="143"/>
      <c r="HCD218" s="143"/>
      <c r="HCE218" s="143"/>
      <c r="HCF218" s="143"/>
      <c r="HCG218" s="143"/>
      <c r="HCH218" s="143"/>
      <c r="HCI218" s="143"/>
      <c r="HCJ218" s="143"/>
      <c r="HCK218" s="143"/>
      <c r="HCL218" s="143"/>
      <c r="HCM218" s="143"/>
      <c r="HCN218" s="143"/>
      <c r="HCO218" s="143"/>
      <c r="HCP218" s="143"/>
      <c r="HCQ218" s="143"/>
      <c r="HCR218" s="143"/>
      <c r="HCS218" s="143"/>
      <c r="HCT218" s="143"/>
      <c r="HCU218" s="143"/>
      <c r="HCV218" s="143"/>
      <c r="HCW218" s="143"/>
      <c r="HCX218" s="143"/>
      <c r="HCY218" s="143"/>
      <c r="HCZ218" s="143"/>
      <c r="HDA218" s="143"/>
      <c r="HDB218" s="143"/>
      <c r="HDC218" s="143"/>
      <c r="HDD218" s="143"/>
      <c r="HDE218" s="143"/>
      <c r="HDF218" s="143"/>
      <c r="HDG218" s="143"/>
      <c r="HDH218" s="143"/>
      <c r="HDI218" s="143"/>
      <c r="HDJ218" s="143"/>
      <c r="HDK218" s="143"/>
      <c r="HDL218" s="143"/>
      <c r="HDM218" s="143"/>
      <c r="HDN218" s="143"/>
      <c r="HDO218" s="143"/>
      <c r="HDP218" s="143"/>
      <c r="HDQ218" s="143"/>
      <c r="HDR218" s="143"/>
      <c r="HDS218" s="143"/>
      <c r="HDT218" s="143"/>
      <c r="HDU218" s="143"/>
      <c r="HDV218" s="143"/>
      <c r="HDW218" s="143"/>
      <c r="HDX218" s="143"/>
      <c r="HDY218" s="143"/>
      <c r="HDZ218" s="143"/>
      <c r="HEA218" s="143"/>
      <c r="HEB218" s="143"/>
      <c r="HEC218" s="143"/>
      <c r="HED218" s="143"/>
      <c r="HEE218" s="143"/>
      <c r="HEF218" s="143"/>
      <c r="HEG218" s="143"/>
      <c r="HEH218" s="143"/>
      <c r="HEI218" s="143"/>
      <c r="HEJ218" s="143"/>
      <c r="HEK218" s="143"/>
      <c r="HEL218" s="143"/>
      <c r="HEM218" s="143"/>
      <c r="HEN218" s="143"/>
      <c r="HEO218" s="143"/>
      <c r="HEP218" s="143"/>
      <c r="HEQ218" s="143"/>
      <c r="HER218" s="143"/>
      <c r="HES218" s="143"/>
      <c r="HET218" s="143"/>
      <c r="HEU218" s="143"/>
      <c r="HEV218" s="143"/>
      <c r="HEW218" s="143"/>
      <c r="HEX218" s="143"/>
      <c r="HEY218" s="143"/>
      <c r="HEZ218" s="143"/>
      <c r="HFA218" s="143"/>
      <c r="HFB218" s="143"/>
      <c r="HFC218" s="143"/>
      <c r="HFD218" s="143"/>
      <c r="HFE218" s="143"/>
      <c r="HFF218" s="143"/>
      <c r="HFG218" s="143"/>
      <c r="HFH218" s="143"/>
      <c r="HFI218" s="143"/>
      <c r="HFJ218" s="143"/>
      <c r="HFK218" s="143"/>
      <c r="HFL218" s="143"/>
      <c r="HFM218" s="143"/>
      <c r="HFN218" s="143"/>
      <c r="HFO218" s="143"/>
      <c r="HFP218" s="143"/>
      <c r="HFQ218" s="143"/>
      <c r="HFR218" s="143"/>
      <c r="HFS218" s="143"/>
      <c r="HFT218" s="143"/>
      <c r="HFU218" s="143"/>
      <c r="HFV218" s="143"/>
      <c r="HFW218" s="143"/>
      <c r="HFX218" s="143"/>
      <c r="HFY218" s="143"/>
      <c r="HFZ218" s="143"/>
      <c r="HGA218" s="143"/>
      <c r="HGB218" s="143"/>
      <c r="HGC218" s="143"/>
      <c r="HGD218" s="143"/>
      <c r="HGE218" s="143"/>
      <c r="HGF218" s="143"/>
      <c r="HGG218" s="143"/>
      <c r="HGH218" s="143"/>
      <c r="HGI218" s="143"/>
      <c r="HGJ218" s="143"/>
      <c r="HGK218" s="143"/>
      <c r="HGL218" s="143"/>
      <c r="HGM218" s="143"/>
      <c r="HGN218" s="143"/>
      <c r="HGO218" s="143"/>
      <c r="HGP218" s="143"/>
      <c r="HGQ218" s="143"/>
      <c r="HGR218" s="143"/>
      <c r="HGS218" s="143"/>
      <c r="HGT218" s="143"/>
      <c r="HGU218" s="143"/>
      <c r="HGV218" s="143"/>
      <c r="HGW218" s="143"/>
      <c r="HGX218" s="143"/>
      <c r="HGY218" s="143"/>
      <c r="HGZ218" s="143"/>
      <c r="HHA218" s="143"/>
      <c r="HHB218" s="143"/>
      <c r="HHC218" s="143"/>
      <c r="HHD218" s="143"/>
      <c r="HHE218" s="143"/>
      <c r="HHF218" s="143"/>
      <c r="HHG218" s="143"/>
      <c r="HHH218" s="143"/>
      <c r="HHI218" s="143"/>
      <c r="HHJ218" s="143"/>
      <c r="HHK218" s="143"/>
      <c r="HHL218" s="143"/>
      <c r="HHM218" s="143"/>
      <c r="HHN218" s="143"/>
      <c r="HHO218" s="143"/>
      <c r="HHP218" s="143"/>
      <c r="HHQ218" s="143"/>
      <c r="HHR218" s="143"/>
      <c r="HHS218" s="143"/>
      <c r="HHT218" s="143"/>
      <c r="HHU218" s="143"/>
      <c r="HHV218" s="143"/>
      <c r="HHW218" s="143"/>
      <c r="HHX218" s="143"/>
      <c r="HHY218" s="143"/>
      <c r="HHZ218" s="143"/>
      <c r="HIA218" s="143"/>
      <c r="HIB218" s="143"/>
      <c r="HIC218" s="143"/>
      <c r="HID218" s="143"/>
      <c r="HIE218" s="143"/>
      <c r="HIF218" s="143"/>
      <c r="HIG218" s="143"/>
      <c r="HIH218" s="143"/>
      <c r="HII218" s="143"/>
      <c r="HIJ218" s="143"/>
      <c r="HIK218" s="143"/>
      <c r="HIL218" s="143"/>
      <c r="HIM218" s="143"/>
      <c r="HIN218" s="143"/>
      <c r="HIO218" s="143"/>
      <c r="HIP218" s="143"/>
      <c r="HIQ218" s="143"/>
      <c r="HIR218" s="143"/>
      <c r="HIS218" s="143"/>
      <c r="HIT218" s="143"/>
      <c r="HIU218" s="143"/>
      <c r="HIV218" s="143"/>
      <c r="HIW218" s="143"/>
      <c r="HIX218" s="143"/>
      <c r="HIY218" s="143"/>
      <c r="HIZ218" s="143"/>
      <c r="HJA218" s="143"/>
      <c r="HJB218" s="143"/>
      <c r="HJC218" s="143"/>
      <c r="HJD218" s="143"/>
      <c r="HJE218" s="143"/>
      <c r="HJF218" s="143"/>
      <c r="HJG218" s="143"/>
      <c r="HJH218" s="143"/>
      <c r="HJI218" s="143"/>
      <c r="HJJ218" s="143"/>
      <c r="HJK218" s="143"/>
      <c r="HJL218" s="143"/>
      <c r="HJM218" s="143"/>
      <c r="HJN218" s="143"/>
      <c r="HJO218" s="143"/>
      <c r="HJP218" s="143"/>
      <c r="HJQ218" s="143"/>
      <c r="HJR218" s="143"/>
      <c r="HJS218" s="143"/>
      <c r="HJT218" s="143"/>
      <c r="HJU218" s="143"/>
      <c r="HJV218" s="143"/>
      <c r="HJW218" s="143"/>
      <c r="HJX218" s="143"/>
      <c r="HJY218" s="143"/>
      <c r="HJZ218" s="143"/>
      <c r="HKA218" s="143"/>
      <c r="HKB218" s="143"/>
      <c r="HKC218" s="143"/>
      <c r="HKD218" s="143"/>
      <c r="HKE218" s="143"/>
      <c r="HKF218" s="143"/>
      <c r="HKG218" s="143"/>
      <c r="HKH218" s="143"/>
      <c r="HKI218" s="143"/>
      <c r="HKJ218" s="143"/>
      <c r="HKK218" s="143"/>
      <c r="HKL218" s="143"/>
      <c r="HKM218" s="143"/>
      <c r="HKN218" s="143"/>
      <c r="HKO218" s="143"/>
      <c r="HKP218" s="143"/>
      <c r="HKQ218" s="143"/>
      <c r="HKR218" s="143"/>
      <c r="HKS218" s="143"/>
      <c r="HKT218" s="143"/>
      <c r="HKU218" s="143"/>
      <c r="HKV218" s="143"/>
      <c r="HKW218" s="143"/>
      <c r="HKX218" s="143"/>
      <c r="HKY218" s="143"/>
      <c r="HKZ218" s="143"/>
      <c r="HLA218" s="143"/>
      <c r="HLB218" s="143"/>
      <c r="HLC218" s="143"/>
      <c r="HLD218" s="143"/>
      <c r="HLE218" s="143"/>
      <c r="HLF218" s="143"/>
      <c r="HLG218" s="143"/>
      <c r="HLH218" s="143"/>
      <c r="HLI218" s="143"/>
      <c r="HLJ218" s="143"/>
      <c r="HLK218" s="143"/>
      <c r="HLL218" s="143"/>
      <c r="HLM218" s="143"/>
      <c r="HLN218" s="143"/>
      <c r="HLO218" s="143"/>
      <c r="HLP218" s="143"/>
      <c r="HLQ218" s="143"/>
      <c r="HLR218" s="143"/>
      <c r="HLS218" s="143"/>
      <c r="HLT218" s="143"/>
      <c r="HLU218" s="143"/>
      <c r="HLV218" s="143"/>
      <c r="HLW218" s="143"/>
      <c r="HLX218" s="143"/>
      <c r="HLY218" s="143"/>
      <c r="HLZ218" s="143"/>
      <c r="HMA218" s="143"/>
      <c r="HMB218" s="143"/>
      <c r="HMC218" s="143"/>
      <c r="HMD218" s="143"/>
      <c r="HME218" s="143"/>
      <c r="HMF218" s="143"/>
      <c r="HMG218" s="143"/>
      <c r="HMH218" s="143"/>
      <c r="HMI218" s="143"/>
      <c r="HMJ218" s="143"/>
      <c r="HMK218" s="143"/>
      <c r="HML218" s="143"/>
      <c r="HMM218" s="143"/>
      <c r="HMN218" s="143"/>
      <c r="HMO218" s="143"/>
      <c r="HMP218" s="143"/>
      <c r="HMQ218" s="143"/>
      <c r="HMR218" s="143"/>
      <c r="HMS218" s="143"/>
      <c r="HMT218" s="143"/>
      <c r="HMU218" s="143"/>
      <c r="HMV218" s="143"/>
      <c r="HMW218" s="143"/>
      <c r="HMX218" s="143"/>
      <c r="HMY218" s="143"/>
      <c r="HMZ218" s="143"/>
      <c r="HNA218" s="143"/>
      <c r="HNB218" s="143"/>
      <c r="HNC218" s="143"/>
      <c r="HND218" s="143"/>
      <c r="HNE218" s="143"/>
      <c r="HNF218" s="143"/>
      <c r="HNG218" s="143"/>
      <c r="HNH218" s="143"/>
      <c r="HNI218" s="143"/>
      <c r="HNJ218" s="143"/>
      <c r="HNK218" s="143"/>
      <c r="HNL218" s="143"/>
      <c r="HNM218" s="143"/>
      <c r="HNN218" s="143"/>
      <c r="HNO218" s="143"/>
      <c r="HNP218" s="143"/>
      <c r="HNQ218" s="143"/>
      <c r="HNR218" s="143"/>
      <c r="HNS218" s="143"/>
      <c r="HNT218" s="143"/>
      <c r="HNU218" s="143"/>
      <c r="HNV218" s="143"/>
      <c r="HNW218" s="143"/>
      <c r="HNX218" s="143"/>
      <c r="HNY218" s="143"/>
      <c r="HNZ218" s="143"/>
      <c r="HOA218" s="143"/>
      <c r="HOB218" s="143"/>
      <c r="HOC218" s="143"/>
      <c r="HOD218" s="143"/>
      <c r="HOE218" s="143"/>
      <c r="HOF218" s="143"/>
      <c r="HOG218" s="143"/>
      <c r="HOH218" s="143"/>
      <c r="HOI218" s="143"/>
      <c r="HOJ218" s="143"/>
      <c r="HOK218" s="143"/>
      <c r="HOL218" s="143"/>
      <c r="HOM218" s="143"/>
      <c r="HON218" s="143"/>
      <c r="HOO218" s="143"/>
      <c r="HOP218" s="143"/>
      <c r="HOQ218" s="143"/>
      <c r="HOR218" s="143"/>
      <c r="HOS218" s="143"/>
      <c r="HOT218" s="143"/>
      <c r="HOU218" s="143"/>
      <c r="HOV218" s="143"/>
      <c r="HOW218" s="143"/>
      <c r="HOX218" s="143"/>
      <c r="HOY218" s="143"/>
      <c r="HOZ218" s="143"/>
      <c r="HPA218" s="143"/>
      <c r="HPB218" s="143"/>
      <c r="HPC218" s="143"/>
      <c r="HPD218" s="143"/>
      <c r="HPE218" s="143"/>
      <c r="HPF218" s="143"/>
      <c r="HPG218" s="143"/>
      <c r="HPH218" s="143"/>
      <c r="HPI218" s="143"/>
      <c r="HPJ218" s="143"/>
      <c r="HPK218" s="143"/>
      <c r="HPL218" s="143"/>
      <c r="HPM218" s="143"/>
      <c r="HPN218" s="143"/>
      <c r="HPO218" s="143"/>
      <c r="HPP218" s="143"/>
      <c r="HPQ218" s="143"/>
      <c r="HPR218" s="143"/>
      <c r="HPS218" s="143"/>
      <c r="HPT218" s="143"/>
      <c r="HPU218" s="143"/>
      <c r="HPV218" s="143"/>
      <c r="HPW218" s="143"/>
      <c r="HPX218" s="143"/>
      <c r="HPY218" s="143"/>
      <c r="HPZ218" s="143"/>
      <c r="HQA218" s="143"/>
      <c r="HQB218" s="143"/>
      <c r="HQC218" s="143"/>
      <c r="HQD218" s="143"/>
      <c r="HQE218" s="143"/>
      <c r="HQF218" s="143"/>
      <c r="HQG218" s="143"/>
      <c r="HQH218" s="143"/>
      <c r="HQI218" s="143"/>
      <c r="HQJ218" s="143"/>
      <c r="HQK218" s="143"/>
      <c r="HQL218" s="143"/>
      <c r="HQM218" s="143"/>
      <c r="HQN218" s="143"/>
      <c r="HQO218" s="143"/>
      <c r="HQP218" s="143"/>
      <c r="HQQ218" s="143"/>
      <c r="HQR218" s="143"/>
      <c r="HQS218" s="143"/>
      <c r="HQT218" s="143"/>
      <c r="HQU218" s="143"/>
      <c r="HQV218" s="143"/>
      <c r="HQW218" s="143"/>
      <c r="HQX218" s="143"/>
      <c r="HQY218" s="143"/>
      <c r="HQZ218" s="143"/>
      <c r="HRA218" s="143"/>
      <c r="HRB218" s="143"/>
      <c r="HRC218" s="143"/>
      <c r="HRD218" s="143"/>
      <c r="HRE218" s="143"/>
      <c r="HRF218" s="143"/>
      <c r="HRG218" s="143"/>
      <c r="HRH218" s="143"/>
      <c r="HRI218" s="143"/>
      <c r="HRJ218" s="143"/>
      <c r="HRK218" s="143"/>
      <c r="HRL218" s="143"/>
      <c r="HRM218" s="143"/>
      <c r="HRN218" s="143"/>
      <c r="HRO218" s="143"/>
      <c r="HRP218" s="143"/>
      <c r="HRQ218" s="143"/>
      <c r="HRR218" s="143"/>
      <c r="HRS218" s="143"/>
      <c r="HRT218" s="143"/>
      <c r="HRU218" s="143"/>
      <c r="HRV218" s="143"/>
      <c r="HRW218" s="143"/>
      <c r="HRX218" s="143"/>
      <c r="HRY218" s="143"/>
      <c r="HRZ218" s="143"/>
      <c r="HSA218" s="143"/>
      <c r="HSB218" s="143"/>
      <c r="HSC218" s="143"/>
      <c r="HSD218" s="143"/>
      <c r="HSE218" s="143"/>
      <c r="HSF218" s="143"/>
      <c r="HSG218" s="143"/>
      <c r="HSH218" s="143"/>
      <c r="HSI218" s="143"/>
      <c r="HSJ218" s="143"/>
      <c r="HSK218" s="143"/>
      <c r="HSL218" s="143"/>
      <c r="HSM218" s="143"/>
      <c r="HSN218" s="143"/>
      <c r="HSO218" s="143"/>
      <c r="HSP218" s="143"/>
      <c r="HSQ218" s="143"/>
      <c r="HSR218" s="143"/>
      <c r="HSS218" s="143"/>
      <c r="HST218" s="143"/>
      <c r="HSU218" s="143"/>
      <c r="HSV218" s="143"/>
      <c r="HSW218" s="143"/>
      <c r="HSX218" s="143"/>
      <c r="HSY218" s="143"/>
      <c r="HSZ218" s="143"/>
      <c r="HTA218" s="143"/>
      <c r="HTB218" s="143"/>
      <c r="HTC218" s="143"/>
      <c r="HTD218" s="143"/>
      <c r="HTE218" s="143"/>
      <c r="HTF218" s="143"/>
      <c r="HTG218" s="143"/>
      <c r="HTH218" s="143"/>
      <c r="HTI218" s="143"/>
      <c r="HTJ218" s="143"/>
      <c r="HTK218" s="143"/>
      <c r="HTL218" s="143"/>
      <c r="HTM218" s="143"/>
      <c r="HTN218" s="143"/>
      <c r="HTO218" s="143"/>
      <c r="HTP218" s="143"/>
      <c r="HTQ218" s="143"/>
      <c r="HTR218" s="143"/>
      <c r="HTS218" s="143"/>
      <c r="HTT218" s="143"/>
      <c r="HTU218" s="143"/>
      <c r="HTV218" s="143"/>
      <c r="HTW218" s="143"/>
      <c r="HTX218" s="143"/>
      <c r="HTY218" s="143"/>
      <c r="HTZ218" s="143"/>
      <c r="HUA218" s="143"/>
      <c r="HUB218" s="143"/>
      <c r="HUC218" s="143"/>
      <c r="HUD218" s="143"/>
      <c r="HUE218" s="143"/>
      <c r="HUF218" s="143"/>
      <c r="HUG218" s="143"/>
      <c r="HUH218" s="143"/>
      <c r="HUI218" s="143"/>
      <c r="HUJ218" s="143"/>
      <c r="HUK218" s="143"/>
      <c r="HUL218" s="143"/>
      <c r="HUM218" s="143"/>
      <c r="HUN218" s="143"/>
      <c r="HUO218" s="143"/>
      <c r="HUP218" s="143"/>
      <c r="HUQ218" s="143"/>
      <c r="HUR218" s="143"/>
      <c r="HUS218" s="143"/>
      <c r="HUT218" s="143"/>
      <c r="HUU218" s="143"/>
      <c r="HUV218" s="143"/>
      <c r="HUW218" s="143"/>
      <c r="HUX218" s="143"/>
      <c r="HUY218" s="143"/>
      <c r="HUZ218" s="143"/>
      <c r="HVA218" s="143"/>
      <c r="HVB218" s="143"/>
      <c r="HVC218" s="143"/>
      <c r="HVD218" s="143"/>
      <c r="HVE218" s="143"/>
      <c r="HVF218" s="143"/>
      <c r="HVG218" s="143"/>
      <c r="HVH218" s="143"/>
      <c r="HVI218" s="143"/>
      <c r="HVJ218" s="143"/>
      <c r="HVK218" s="143"/>
      <c r="HVL218" s="143"/>
      <c r="HVM218" s="143"/>
      <c r="HVN218" s="143"/>
      <c r="HVO218" s="143"/>
      <c r="HVP218" s="143"/>
      <c r="HVQ218" s="143"/>
      <c r="HVR218" s="143"/>
      <c r="HVS218" s="143"/>
      <c r="HVT218" s="143"/>
      <c r="HVU218" s="143"/>
      <c r="HVV218" s="143"/>
      <c r="HVW218" s="143"/>
      <c r="HVX218" s="143"/>
      <c r="HVY218" s="143"/>
      <c r="HVZ218" s="143"/>
      <c r="HWA218" s="143"/>
      <c r="HWB218" s="143"/>
      <c r="HWC218" s="143"/>
      <c r="HWD218" s="143"/>
      <c r="HWE218" s="143"/>
      <c r="HWF218" s="143"/>
      <c r="HWG218" s="143"/>
      <c r="HWH218" s="143"/>
      <c r="HWI218" s="143"/>
      <c r="HWJ218" s="143"/>
      <c r="HWK218" s="143"/>
      <c r="HWL218" s="143"/>
      <c r="HWM218" s="143"/>
      <c r="HWN218" s="143"/>
      <c r="HWO218" s="143"/>
      <c r="HWP218" s="143"/>
      <c r="HWQ218" s="143"/>
      <c r="HWR218" s="143"/>
      <c r="HWS218" s="143"/>
      <c r="HWT218" s="143"/>
      <c r="HWU218" s="143"/>
      <c r="HWV218" s="143"/>
      <c r="HWW218" s="143"/>
      <c r="HWX218" s="143"/>
      <c r="HWY218" s="143"/>
      <c r="HWZ218" s="143"/>
      <c r="HXA218" s="143"/>
      <c r="HXB218" s="143"/>
      <c r="HXC218" s="143"/>
      <c r="HXD218" s="143"/>
      <c r="HXE218" s="143"/>
      <c r="HXF218" s="143"/>
      <c r="HXG218" s="143"/>
      <c r="HXH218" s="143"/>
      <c r="HXI218" s="143"/>
      <c r="HXJ218" s="143"/>
      <c r="HXK218" s="143"/>
      <c r="HXL218" s="143"/>
      <c r="HXM218" s="143"/>
      <c r="HXN218" s="143"/>
      <c r="HXO218" s="143"/>
      <c r="HXP218" s="143"/>
      <c r="HXQ218" s="143"/>
      <c r="HXR218" s="143"/>
      <c r="HXS218" s="143"/>
      <c r="HXT218" s="143"/>
      <c r="HXU218" s="143"/>
      <c r="HXV218" s="143"/>
      <c r="HXW218" s="143"/>
      <c r="HXX218" s="143"/>
      <c r="HXY218" s="143"/>
      <c r="HXZ218" s="143"/>
      <c r="HYA218" s="143"/>
      <c r="HYB218" s="143"/>
      <c r="HYC218" s="143"/>
      <c r="HYD218" s="143"/>
      <c r="HYE218" s="143"/>
      <c r="HYF218" s="143"/>
      <c r="HYG218" s="143"/>
      <c r="HYH218" s="143"/>
      <c r="HYI218" s="143"/>
      <c r="HYJ218" s="143"/>
      <c r="HYK218" s="143"/>
      <c r="HYL218" s="143"/>
      <c r="HYM218" s="143"/>
      <c r="HYN218" s="143"/>
      <c r="HYO218" s="143"/>
      <c r="HYP218" s="143"/>
      <c r="HYQ218" s="143"/>
      <c r="HYR218" s="143"/>
      <c r="HYS218" s="143"/>
      <c r="HYT218" s="143"/>
      <c r="HYU218" s="143"/>
      <c r="HYV218" s="143"/>
      <c r="HYW218" s="143"/>
      <c r="HYX218" s="143"/>
      <c r="HYY218" s="143"/>
      <c r="HYZ218" s="143"/>
      <c r="HZA218" s="143"/>
      <c r="HZB218" s="143"/>
      <c r="HZC218" s="143"/>
      <c r="HZD218" s="143"/>
      <c r="HZE218" s="143"/>
      <c r="HZF218" s="143"/>
      <c r="HZG218" s="143"/>
      <c r="HZH218" s="143"/>
      <c r="HZI218" s="143"/>
      <c r="HZJ218" s="143"/>
      <c r="HZK218" s="143"/>
      <c r="HZL218" s="143"/>
      <c r="HZM218" s="143"/>
      <c r="HZN218" s="143"/>
      <c r="HZO218" s="143"/>
      <c r="HZP218" s="143"/>
      <c r="HZQ218" s="143"/>
      <c r="HZR218" s="143"/>
      <c r="HZS218" s="143"/>
      <c r="HZT218" s="143"/>
      <c r="HZU218" s="143"/>
      <c r="HZV218" s="143"/>
      <c r="HZW218" s="143"/>
      <c r="HZX218" s="143"/>
      <c r="HZY218" s="143"/>
      <c r="HZZ218" s="143"/>
      <c r="IAA218" s="143"/>
      <c r="IAB218" s="143"/>
      <c r="IAC218" s="143"/>
      <c r="IAD218" s="143"/>
      <c r="IAE218" s="143"/>
      <c r="IAF218" s="143"/>
      <c r="IAG218" s="143"/>
      <c r="IAH218" s="143"/>
      <c r="IAI218" s="143"/>
      <c r="IAJ218" s="143"/>
      <c r="IAK218" s="143"/>
      <c r="IAL218" s="143"/>
      <c r="IAM218" s="143"/>
      <c r="IAN218" s="143"/>
      <c r="IAO218" s="143"/>
      <c r="IAP218" s="143"/>
      <c r="IAQ218" s="143"/>
      <c r="IAR218" s="143"/>
      <c r="IAS218" s="143"/>
      <c r="IAT218" s="143"/>
      <c r="IAU218" s="143"/>
      <c r="IAV218" s="143"/>
      <c r="IAW218" s="143"/>
      <c r="IAX218" s="143"/>
      <c r="IAY218" s="143"/>
      <c r="IAZ218" s="143"/>
      <c r="IBA218" s="143"/>
      <c r="IBB218" s="143"/>
      <c r="IBC218" s="143"/>
      <c r="IBD218" s="143"/>
      <c r="IBE218" s="143"/>
      <c r="IBF218" s="143"/>
      <c r="IBG218" s="143"/>
      <c r="IBH218" s="143"/>
      <c r="IBI218" s="143"/>
      <c r="IBJ218" s="143"/>
      <c r="IBK218" s="143"/>
      <c r="IBL218" s="143"/>
      <c r="IBM218" s="143"/>
      <c r="IBN218" s="143"/>
      <c r="IBO218" s="143"/>
      <c r="IBP218" s="143"/>
      <c r="IBQ218" s="143"/>
      <c r="IBR218" s="143"/>
      <c r="IBS218" s="143"/>
      <c r="IBT218" s="143"/>
      <c r="IBU218" s="143"/>
      <c r="IBV218" s="143"/>
      <c r="IBW218" s="143"/>
      <c r="IBX218" s="143"/>
      <c r="IBY218" s="143"/>
      <c r="IBZ218" s="143"/>
      <c r="ICA218" s="143"/>
      <c r="ICB218" s="143"/>
      <c r="ICC218" s="143"/>
      <c r="ICD218" s="143"/>
      <c r="ICE218" s="143"/>
      <c r="ICF218" s="143"/>
      <c r="ICG218" s="143"/>
      <c r="ICH218" s="143"/>
      <c r="ICI218" s="143"/>
      <c r="ICJ218" s="143"/>
      <c r="ICK218" s="143"/>
      <c r="ICL218" s="143"/>
      <c r="ICM218" s="143"/>
      <c r="ICN218" s="143"/>
      <c r="ICO218" s="143"/>
      <c r="ICP218" s="143"/>
      <c r="ICQ218" s="143"/>
      <c r="ICR218" s="143"/>
      <c r="ICS218" s="143"/>
      <c r="ICT218" s="143"/>
      <c r="ICU218" s="143"/>
      <c r="ICV218" s="143"/>
      <c r="ICW218" s="143"/>
      <c r="ICX218" s="143"/>
      <c r="ICY218" s="143"/>
      <c r="ICZ218" s="143"/>
      <c r="IDA218" s="143"/>
      <c r="IDB218" s="143"/>
      <c r="IDC218" s="143"/>
      <c r="IDD218" s="143"/>
      <c r="IDE218" s="143"/>
      <c r="IDF218" s="143"/>
      <c r="IDG218" s="143"/>
      <c r="IDH218" s="143"/>
      <c r="IDI218" s="143"/>
      <c r="IDJ218" s="143"/>
      <c r="IDK218" s="143"/>
      <c r="IDL218" s="143"/>
      <c r="IDM218" s="143"/>
      <c r="IDN218" s="143"/>
      <c r="IDO218" s="143"/>
      <c r="IDP218" s="143"/>
      <c r="IDQ218" s="143"/>
      <c r="IDR218" s="143"/>
      <c r="IDS218" s="143"/>
      <c r="IDT218" s="143"/>
      <c r="IDU218" s="143"/>
      <c r="IDV218" s="143"/>
      <c r="IDW218" s="143"/>
      <c r="IDX218" s="143"/>
      <c r="IDY218" s="143"/>
      <c r="IDZ218" s="143"/>
      <c r="IEA218" s="143"/>
      <c r="IEB218" s="143"/>
      <c r="IEC218" s="143"/>
      <c r="IED218" s="143"/>
      <c r="IEE218" s="143"/>
      <c r="IEF218" s="143"/>
      <c r="IEG218" s="143"/>
      <c r="IEH218" s="143"/>
      <c r="IEI218" s="143"/>
      <c r="IEJ218" s="143"/>
      <c r="IEK218" s="143"/>
      <c r="IEL218" s="143"/>
      <c r="IEM218" s="143"/>
      <c r="IEN218" s="143"/>
      <c r="IEO218" s="143"/>
      <c r="IEP218" s="143"/>
      <c r="IEQ218" s="143"/>
      <c r="IER218" s="143"/>
      <c r="IES218" s="143"/>
      <c r="IET218" s="143"/>
      <c r="IEU218" s="143"/>
      <c r="IEV218" s="143"/>
      <c r="IEW218" s="143"/>
      <c r="IEX218" s="143"/>
      <c r="IEY218" s="143"/>
      <c r="IEZ218" s="143"/>
      <c r="IFA218" s="143"/>
      <c r="IFB218" s="143"/>
      <c r="IFC218" s="143"/>
      <c r="IFD218" s="143"/>
      <c r="IFE218" s="143"/>
      <c r="IFF218" s="143"/>
      <c r="IFG218" s="143"/>
      <c r="IFH218" s="143"/>
      <c r="IFI218" s="143"/>
      <c r="IFJ218" s="143"/>
      <c r="IFK218" s="143"/>
      <c r="IFL218" s="143"/>
      <c r="IFM218" s="143"/>
      <c r="IFN218" s="143"/>
      <c r="IFO218" s="143"/>
      <c r="IFP218" s="143"/>
      <c r="IFQ218" s="143"/>
      <c r="IFR218" s="143"/>
      <c r="IFS218" s="143"/>
      <c r="IFT218" s="143"/>
      <c r="IFU218" s="143"/>
      <c r="IFV218" s="143"/>
      <c r="IFW218" s="143"/>
      <c r="IFX218" s="143"/>
      <c r="IFY218" s="143"/>
      <c r="IFZ218" s="143"/>
      <c r="IGA218" s="143"/>
      <c r="IGB218" s="143"/>
      <c r="IGC218" s="143"/>
      <c r="IGD218" s="143"/>
      <c r="IGE218" s="143"/>
      <c r="IGF218" s="143"/>
      <c r="IGG218" s="143"/>
      <c r="IGH218" s="143"/>
      <c r="IGI218" s="143"/>
      <c r="IGJ218" s="143"/>
      <c r="IGK218" s="143"/>
      <c r="IGL218" s="143"/>
      <c r="IGM218" s="143"/>
      <c r="IGN218" s="143"/>
      <c r="IGO218" s="143"/>
      <c r="IGP218" s="143"/>
      <c r="IGQ218" s="143"/>
      <c r="IGR218" s="143"/>
      <c r="IGS218" s="143"/>
      <c r="IGT218" s="143"/>
      <c r="IGU218" s="143"/>
      <c r="IGV218" s="143"/>
      <c r="IGW218" s="143"/>
      <c r="IGX218" s="143"/>
      <c r="IGY218" s="143"/>
      <c r="IGZ218" s="143"/>
      <c r="IHA218" s="143"/>
      <c r="IHB218" s="143"/>
      <c r="IHC218" s="143"/>
      <c r="IHD218" s="143"/>
      <c r="IHE218" s="143"/>
      <c r="IHF218" s="143"/>
      <c r="IHG218" s="143"/>
      <c r="IHH218" s="143"/>
      <c r="IHI218" s="143"/>
      <c r="IHJ218" s="143"/>
      <c r="IHK218" s="143"/>
      <c r="IHL218" s="143"/>
      <c r="IHM218" s="143"/>
      <c r="IHN218" s="143"/>
      <c r="IHO218" s="143"/>
      <c r="IHP218" s="143"/>
      <c r="IHQ218" s="143"/>
      <c r="IHR218" s="143"/>
      <c r="IHS218" s="143"/>
      <c r="IHT218" s="143"/>
      <c r="IHU218" s="143"/>
      <c r="IHV218" s="143"/>
      <c r="IHW218" s="143"/>
      <c r="IHX218" s="143"/>
      <c r="IHY218" s="143"/>
      <c r="IHZ218" s="143"/>
      <c r="IIA218" s="143"/>
      <c r="IIB218" s="143"/>
      <c r="IIC218" s="143"/>
      <c r="IID218" s="143"/>
      <c r="IIE218" s="143"/>
      <c r="IIF218" s="143"/>
      <c r="IIG218" s="143"/>
      <c r="IIH218" s="143"/>
      <c r="III218" s="143"/>
      <c r="IIJ218" s="143"/>
      <c r="IIK218" s="143"/>
      <c r="IIL218" s="143"/>
      <c r="IIM218" s="143"/>
      <c r="IIN218" s="143"/>
      <c r="IIO218" s="143"/>
      <c r="IIP218" s="143"/>
      <c r="IIQ218" s="143"/>
      <c r="IIR218" s="143"/>
      <c r="IIS218" s="143"/>
      <c r="IIT218" s="143"/>
      <c r="IIU218" s="143"/>
      <c r="IIV218" s="143"/>
      <c r="IIW218" s="143"/>
      <c r="IIX218" s="143"/>
      <c r="IIY218" s="143"/>
      <c r="IIZ218" s="143"/>
      <c r="IJA218" s="143"/>
      <c r="IJB218" s="143"/>
      <c r="IJC218" s="143"/>
      <c r="IJD218" s="143"/>
      <c r="IJE218" s="143"/>
      <c r="IJF218" s="143"/>
      <c r="IJG218" s="143"/>
      <c r="IJH218" s="143"/>
      <c r="IJI218" s="143"/>
      <c r="IJJ218" s="143"/>
      <c r="IJK218" s="143"/>
      <c r="IJL218" s="143"/>
      <c r="IJM218" s="143"/>
      <c r="IJN218" s="143"/>
      <c r="IJO218" s="143"/>
      <c r="IJP218" s="143"/>
      <c r="IJQ218" s="143"/>
      <c r="IJR218" s="143"/>
      <c r="IJS218" s="143"/>
      <c r="IJT218" s="143"/>
      <c r="IJU218" s="143"/>
      <c r="IJV218" s="143"/>
      <c r="IJW218" s="143"/>
      <c r="IJX218" s="143"/>
      <c r="IJY218" s="143"/>
      <c r="IJZ218" s="143"/>
      <c r="IKA218" s="143"/>
      <c r="IKB218" s="143"/>
      <c r="IKC218" s="143"/>
      <c r="IKD218" s="143"/>
      <c r="IKE218" s="143"/>
      <c r="IKF218" s="143"/>
      <c r="IKG218" s="143"/>
      <c r="IKH218" s="143"/>
      <c r="IKI218" s="143"/>
      <c r="IKJ218" s="143"/>
      <c r="IKK218" s="143"/>
      <c r="IKL218" s="143"/>
      <c r="IKM218" s="143"/>
      <c r="IKN218" s="143"/>
      <c r="IKO218" s="143"/>
      <c r="IKP218" s="143"/>
      <c r="IKQ218" s="143"/>
      <c r="IKR218" s="143"/>
      <c r="IKS218" s="143"/>
      <c r="IKT218" s="143"/>
      <c r="IKU218" s="143"/>
      <c r="IKV218" s="143"/>
      <c r="IKW218" s="143"/>
      <c r="IKX218" s="143"/>
      <c r="IKY218" s="143"/>
      <c r="IKZ218" s="143"/>
      <c r="ILA218" s="143"/>
      <c r="ILB218" s="143"/>
      <c r="ILC218" s="143"/>
      <c r="ILD218" s="143"/>
      <c r="ILE218" s="143"/>
      <c r="ILF218" s="143"/>
      <c r="ILG218" s="143"/>
      <c r="ILH218" s="143"/>
      <c r="ILI218" s="143"/>
      <c r="ILJ218" s="143"/>
      <c r="ILK218" s="143"/>
      <c r="ILL218" s="143"/>
      <c r="ILM218" s="143"/>
      <c r="ILN218" s="143"/>
      <c r="ILO218" s="143"/>
      <c r="ILP218" s="143"/>
      <c r="ILQ218" s="143"/>
      <c r="ILR218" s="143"/>
      <c r="ILS218" s="143"/>
      <c r="ILT218" s="143"/>
      <c r="ILU218" s="143"/>
      <c r="ILV218" s="143"/>
      <c r="ILW218" s="143"/>
      <c r="ILX218" s="143"/>
      <c r="ILY218" s="143"/>
      <c r="ILZ218" s="143"/>
      <c r="IMA218" s="143"/>
      <c r="IMB218" s="143"/>
      <c r="IMC218" s="143"/>
      <c r="IMD218" s="143"/>
      <c r="IME218" s="143"/>
      <c r="IMF218" s="143"/>
      <c r="IMG218" s="143"/>
      <c r="IMH218" s="143"/>
      <c r="IMI218" s="143"/>
      <c r="IMJ218" s="143"/>
      <c r="IMK218" s="143"/>
      <c r="IML218" s="143"/>
      <c r="IMM218" s="143"/>
      <c r="IMN218" s="143"/>
      <c r="IMO218" s="143"/>
      <c r="IMP218" s="143"/>
      <c r="IMQ218" s="143"/>
      <c r="IMR218" s="143"/>
      <c r="IMS218" s="143"/>
      <c r="IMT218" s="143"/>
      <c r="IMU218" s="143"/>
      <c r="IMV218" s="143"/>
      <c r="IMW218" s="143"/>
      <c r="IMX218" s="143"/>
      <c r="IMY218" s="143"/>
      <c r="IMZ218" s="143"/>
      <c r="INA218" s="143"/>
      <c r="INB218" s="143"/>
      <c r="INC218" s="143"/>
      <c r="IND218" s="143"/>
      <c r="INE218" s="143"/>
      <c r="INF218" s="143"/>
      <c r="ING218" s="143"/>
      <c r="INH218" s="143"/>
      <c r="INI218" s="143"/>
      <c r="INJ218" s="143"/>
      <c r="INK218" s="143"/>
      <c r="INL218" s="143"/>
      <c r="INM218" s="143"/>
      <c r="INN218" s="143"/>
      <c r="INO218" s="143"/>
      <c r="INP218" s="143"/>
      <c r="INQ218" s="143"/>
      <c r="INR218" s="143"/>
      <c r="INS218" s="143"/>
      <c r="INT218" s="143"/>
      <c r="INU218" s="143"/>
      <c r="INV218" s="143"/>
      <c r="INW218" s="143"/>
      <c r="INX218" s="143"/>
      <c r="INY218" s="143"/>
      <c r="INZ218" s="143"/>
      <c r="IOA218" s="143"/>
      <c r="IOB218" s="143"/>
      <c r="IOC218" s="143"/>
      <c r="IOD218" s="143"/>
      <c r="IOE218" s="143"/>
      <c r="IOF218" s="143"/>
      <c r="IOG218" s="143"/>
      <c r="IOH218" s="143"/>
      <c r="IOI218" s="143"/>
      <c r="IOJ218" s="143"/>
      <c r="IOK218" s="143"/>
      <c r="IOL218" s="143"/>
      <c r="IOM218" s="143"/>
      <c r="ION218" s="143"/>
      <c r="IOO218" s="143"/>
      <c r="IOP218" s="143"/>
      <c r="IOQ218" s="143"/>
      <c r="IOR218" s="143"/>
      <c r="IOS218" s="143"/>
      <c r="IOT218" s="143"/>
      <c r="IOU218" s="143"/>
      <c r="IOV218" s="143"/>
      <c r="IOW218" s="143"/>
      <c r="IOX218" s="143"/>
      <c r="IOY218" s="143"/>
      <c r="IOZ218" s="143"/>
      <c r="IPA218" s="143"/>
      <c r="IPB218" s="143"/>
      <c r="IPC218" s="143"/>
      <c r="IPD218" s="143"/>
      <c r="IPE218" s="143"/>
      <c r="IPF218" s="143"/>
      <c r="IPG218" s="143"/>
      <c r="IPH218" s="143"/>
      <c r="IPI218" s="143"/>
      <c r="IPJ218" s="143"/>
      <c r="IPK218" s="143"/>
      <c r="IPL218" s="143"/>
      <c r="IPM218" s="143"/>
      <c r="IPN218" s="143"/>
      <c r="IPO218" s="143"/>
      <c r="IPP218" s="143"/>
      <c r="IPQ218" s="143"/>
      <c r="IPR218" s="143"/>
      <c r="IPS218" s="143"/>
      <c r="IPT218" s="143"/>
      <c r="IPU218" s="143"/>
      <c r="IPV218" s="143"/>
      <c r="IPW218" s="143"/>
      <c r="IPX218" s="143"/>
      <c r="IPY218" s="143"/>
      <c r="IPZ218" s="143"/>
      <c r="IQA218" s="143"/>
      <c r="IQB218" s="143"/>
      <c r="IQC218" s="143"/>
      <c r="IQD218" s="143"/>
      <c r="IQE218" s="143"/>
      <c r="IQF218" s="143"/>
      <c r="IQG218" s="143"/>
      <c r="IQH218" s="143"/>
      <c r="IQI218" s="143"/>
      <c r="IQJ218" s="143"/>
      <c r="IQK218" s="143"/>
      <c r="IQL218" s="143"/>
      <c r="IQM218" s="143"/>
      <c r="IQN218" s="143"/>
      <c r="IQO218" s="143"/>
      <c r="IQP218" s="143"/>
      <c r="IQQ218" s="143"/>
      <c r="IQR218" s="143"/>
      <c r="IQS218" s="143"/>
      <c r="IQT218" s="143"/>
      <c r="IQU218" s="143"/>
      <c r="IQV218" s="143"/>
      <c r="IQW218" s="143"/>
      <c r="IQX218" s="143"/>
      <c r="IQY218" s="143"/>
      <c r="IQZ218" s="143"/>
      <c r="IRA218" s="143"/>
      <c r="IRB218" s="143"/>
      <c r="IRC218" s="143"/>
      <c r="IRD218" s="143"/>
      <c r="IRE218" s="143"/>
      <c r="IRF218" s="143"/>
      <c r="IRG218" s="143"/>
      <c r="IRH218" s="143"/>
      <c r="IRI218" s="143"/>
      <c r="IRJ218" s="143"/>
      <c r="IRK218" s="143"/>
      <c r="IRL218" s="143"/>
      <c r="IRM218" s="143"/>
      <c r="IRN218" s="143"/>
      <c r="IRO218" s="143"/>
      <c r="IRP218" s="143"/>
      <c r="IRQ218" s="143"/>
      <c r="IRR218" s="143"/>
      <c r="IRS218" s="143"/>
      <c r="IRT218" s="143"/>
      <c r="IRU218" s="143"/>
      <c r="IRV218" s="143"/>
      <c r="IRW218" s="143"/>
      <c r="IRX218" s="143"/>
      <c r="IRY218" s="143"/>
      <c r="IRZ218" s="143"/>
      <c r="ISA218" s="143"/>
      <c r="ISB218" s="143"/>
      <c r="ISC218" s="143"/>
      <c r="ISD218" s="143"/>
      <c r="ISE218" s="143"/>
      <c r="ISF218" s="143"/>
      <c r="ISG218" s="143"/>
      <c r="ISH218" s="143"/>
      <c r="ISI218" s="143"/>
      <c r="ISJ218" s="143"/>
      <c r="ISK218" s="143"/>
      <c r="ISL218" s="143"/>
      <c r="ISM218" s="143"/>
      <c r="ISN218" s="143"/>
      <c r="ISO218" s="143"/>
      <c r="ISP218" s="143"/>
      <c r="ISQ218" s="143"/>
      <c r="ISR218" s="143"/>
      <c r="ISS218" s="143"/>
      <c r="IST218" s="143"/>
      <c r="ISU218" s="143"/>
      <c r="ISV218" s="143"/>
      <c r="ISW218" s="143"/>
      <c r="ISX218" s="143"/>
      <c r="ISY218" s="143"/>
      <c r="ISZ218" s="143"/>
      <c r="ITA218" s="143"/>
      <c r="ITB218" s="143"/>
      <c r="ITC218" s="143"/>
      <c r="ITD218" s="143"/>
      <c r="ITE218" s="143"/>
      <c r="ITF218" s="143"/>
      <c r="ITG218" s="143"/>
      <c r="ITH218" s="143"/>
      <c r="ITI218" s="143"/>
      <c r="ITJ218" s="143"/>
      <c r="ITK218" s="143"/>
      <c r="ITL218" s="143"/>
      <c r="ITM218" s="143"/>
      <c r="ITN218" s="143"/>
      <c r="ITO218" s="143"/>
      <c r="ITP218" s="143"/>
      <c r="ITQ218" s="143"/>
      <c r="ITR218" s="143"/>
      <c r="ITS218" s="143"/>
      <c r="ITT218" s="143"/>
      <c r="ITU218" s="143"/>
      <c r="ITV218" s="143"/>
      <c r="ITW218" s="143"/>
      <c r="ITX218" s="143"/>
      <c r="ITY218" s="143"/>
      <c r="ITZ218" s="143"/>
      <c r="IUA218" s="143"/>
      <c r="IUB218" s="143"/>
      <c r="IUC218" s="143"/>
      <c r="IUD218" s="143"/>
      <c r="IUE218" s="143"/>
      <c r="IUF218" s="143"/>
      <c r="IUG218" s="143"/>
      <c r="IUH218" s="143"/>
      <c r="IUI218" s="143"/>
      <c r="IUJ218" s="143"/>
      <c r="IUK218" s="143"/>
      <c r="IUL218" s="143"/>
      <c r="IUM218" s="143"/>
      <c r="IUN218" s="143"/>
      <c r="IUO218" s="143"/>
      <c r="IUP218" s="143"/>
      <c r="IUQ218" s="143"/>
      <c r="IUR218" s="143"/>
      <c r="IUS218" s="143"/>
      <c r="IUT218" s="143"/>
      <c r="IUU218" s="143"/>
      <c r="IUV218" s="143"/>
      <c r="IUW218" s="143"/>
      <c r="IUX218" s="143"/>
      <c r="IUY218" s="143"/>
      <c r="IUZ218" s="143"/>
      <c r="IVA218" s="143"/>
      <c r="IVB218" s="143"/>
      <c r="IVC218" s="143"/>
      <c r="IVD218" s="143"/>
      <c r="IVE218" s="143"/>
      <c r="IVF218" s="143"/>
      <c r="IVG218" s="143"/>
      <c r="IVH218" s="143"/>
      <c r="IVI218" s="143"/>
      <c r="IVJ218" s="143"/>
      <c r="IVK218" s="143"/>
      <c r="IVL218" s="143"/>
      <c r="IVM218" s="143"/>
      <c r="IVN218" s="143"/>
      <c r="IVO218" s="143"/>
      <c r="IVP218" s="143"/>
      <c r="IVQ218" s="143"/>
      <c r="IVR218" s="143"/>
      <c r="IVS218" s="143"/>
      <c r="IVT218" s="143"/>
      <c r="IVU218" s="143"/>
      <c r="IVV218" s="143"/>
      <c r="IVW218" s="143"/>
      <c r="IVX218" s="143"/>
      <c r="IVY218" s="143"/>
      <c r="IVZ218" s="143"/>
      <c r="IWA218" s="143"/>
      <c r="IWB218" s="143"/>
      <c r="IWC218" s="143"/>
      <c r="IWD218" s="143"/>
      <c r="IWE218" s="143"/>
      <c r="IWF218" s="143"/>
      <c r="IWG218" s="143"/>
      <c r="IWH218" s="143"/>
      <c r="IWI218" s="143"/>
      <c r="IWJ218" s="143"/>
      <c r="IWK218" s="143"/>
      <c r="IWL218" s="143"/>
      <c r="IWM218" s="143"/>
      <c r="IWN218" s="143"/>
      <c r="IWO218" s="143"/>
      <c r="IWP218" s="143"/>
      <c r="IWQ218" s="143"/>
      <c r="IWR218" s="143"/>
      <c r="IWS218" s="143"/>
      <c r="IWT218" s="143"/>
      <c r="IWU218" s="143"/>
      <c r="IWV218" s="143"/>
      <c r="IWW218" s="143"/>
      <c r="IWX218" s="143"/>
      <c r="IWY218" s="143"/>
      <c r="IWZ218" s="143"/>
      <c r="IXA218" s="143"/>
      <c r="IXB218" s="143"/>
      <c r="IXC218" s="143"/>
      <c r="IXD218" s="143"/>
      <c r="IXE218" s="143"/>
      <c r="IXF218" s="143"/>
      <c r="IXG218" s="143"/>
      <c r="IXH218" s="143"/>
      <c r="IXI218" s="143"/>
      <c r="IXJ218" s="143"/>
      <c r="IXK218" s="143"/>
      <c r="IXL218" s="143"/>
      <c r="IXM218" s="143"/>
      <c r="IXN218" s="143"/>
      <c r="IXO218" s="143"/>
      <c r="IXP218" s="143"/>
      <c r="IXQ218" s="143"/>
      <c r="IXR218" s="143"/>
      <c r="IXS218" s="143"/>
      <c r="IXT218" s="143"/>
      <c r="IXU218" s="143"/>
      <c r="IXV218" s="143"/>
      <c r="IXW218" s="143"/>
      <c r="IXX218" s="143"/>
      <c r="IXY218" s="143"/>
      <c r="IXZ218" s="143"/>
      <c r="IYA218" s="143"/>
      <c r="IYB218" s="143"/>
      <c r="IYC218" s="143"/>
      <c r="IYD218" s="143"/>
      <c r="IYE218" s="143"/>
      <c r="IYF218" s="143"/>
      <c r="IYG218" s="143"/>
      <c r="IYH218" s="143"/>
      <c r="IYI218" s="143"/>
      <c r="IYJ218" s="143"/>
      <c r="IYK218" s="143"/>
      <c r="IYL218" s="143"/>
      <c r="IYM218" s="143"/>
      <c r="IYN218" s="143"/>
      <c r="IYO218" s="143"/>
      <c r="IYP218" s="143"/>
      <c r="IYQ218" s="143"/>
      <c r="IYR218" s="143"/>
      <c r="IYS218" s="143"/>
      <c r="IYT218" s="143"/>
      <c r="IYU218" s="143"/>
      <c r="IYV218" s="143"/>
      <c r="IYW218" s="143"/>
      <c r="IYX218" s="143"/>
      <c r="IYY218" s="143"/>
      <c r="IYZ218" s="143"/>
      <c r="IZA218" s="143"/>
      <c r="IZB218" s="143"/>
      <c r="IZC218" s="143"/>
      <c r="IZD218" s="143"/>
      <c r="IZE218" s="143"/>
      <c r="IZF218" s="143"/>
      <c r="IZG218" s="143"/>
      <c r="IZH218" s="143"/>
      <c r="IZI218" s="143"/>
      <c r="IZJ218" s="143"/>
      <c r="IZK218" s="143"/>
      <c r="IZL218" s="143"/>
      <c r="IZM218" s="143"/>
      <c r="IZN218" s="143"/>
      <c r="IZO218" s="143"/>
      <c r="IZP218" s="143"/>
      <c r="IZQ218" s="143"/>
      <c r="IZR218" s="143"/>
      <c r="IZS218" s="143"/>
      <c r="IZT218" s="143"/>
      <c r="IZU218" s="143"/>
      <c r="IZV218" s="143"/>
      <c r="IZW218" s="143"/>
      <c r="IZX218" s="143"/>
      <c r="IZY218" s="143"/>
      <c r="IZZ218" s="143"/>
      <c r="JAA218" s="143"/>
      <c r="JAB218" s="143"/>
      <c r="JAC218" s="143"/>
      <c r="JAD218" s="143"/>
      <c r="JAE218" s="143"/>
      <c r="JAF218" s="143"/>
      <c r="JAG218" s="143"/>
      <c r="JAH218" s="143"/>
      <c r="JAI218" s="143"/>
      <c r="JAJ218" s="143"/>
      <c r="JAK218" s="143"/>
      <c r="JAL218" s="143"/>
      <c r="JAM218" s="143"/>
      <c r="JAN218" s="143"/>
      <c r="JAO218" s="143"/>
      <c r="JAP218" s="143"/>
      <c r="JAQ218" s="143"/>
      <c r="JAR218" s="143"/>
      <c r="JAS218" s="143"/>
      <c r="JAT218" s="143"/>
      <c r="JAU218" s="143"/>
      <c r="JAV218" s="143"/>
      <c r="JAW218" s="143"/>
      <c r="JAX218" s="143"/>
      <c r="JAY218" s="143"/>
      <c r="JAZ218" s="143"/>
      <c r="JBA218" s="143"/>
      <c r="JBB218" s="143"/>
      <c r="JBC218" s="143"/>
      <c r="JBD218" s="143"/>
      <c r="JBE218" s="143"/>
      <c r="JBF218" s="143"/>
      <c r="JBG218" s="143"/>
      <c r="JBH218" s="143"/>
      <c r="JBI218" s="143"/>
      <c r="JBJ218" s="143"/>
      <c r="JBK218" s="143"/>
      <c r="JBL218" s="143"/>
      <c r="JBM218" s="143"/>
      <c r="JBN218" s="143"/>
      <c r="JBO218" s="143"/>
      <c r="JBP218" s="143"/>
      <c r="JBQ218" s="143"/>
      <c r="JBR218" s="143"/>
      <c r="JBS218" s="143"/>
      <c r="JBT218" s="143"/>
      <c r="JBU218" s="143"/>
      <c r="JBV218" s="143"/>
      <c r="JBW218" s="143"/>
      <c r="JBX218" s="143"/>
      <c r="JBY218" s="143"/>
      <c r="JBZ218" s="143"/>
      <c r="JCA218" s="143"/>
      <c r="JCB218" s="143"/>
      <c r="JCC218" s="143"/>
      <c r="JCD218" s="143"/>
      <c r="JCE218" s="143"/>
      <c r="JCF218" s="143"/>
      <c r="JCG218" s="143"/>
      <c r="JCH218" s="143"/>
      <c r="JCI218" s="143"/>
      <c r="JCJ218" s="143"/>
      <c r="JCK218" s="143"/>
      <c r="JCL218" s="143"/>
      <c r="JCM218" s="143"/>
      <c r="JCN218" s="143"/>
      <c r="JCO218" s="143"/>
      <c r="JCP218" s="143"/>
      <c r="JCQ218" s="143"/>
      <c r="JCR218" s="143"/>
      <c r="JCS218" s="143"/>
      <c r="JCT218" s="143"/>
      <c r="JCU218" s="143"/>
      <c r="JCV218" s="143"/>
      <c r="JCW218" s="143"/>
      <c r="JCX218" s="143"/>
      <c r="JCY218" s="143"/>
      <c r="JCZ218" s="143"/>
      <c r="JDA218" s="143"/>
      <c r="JDB218" s="143"/>
      <c r="JDC218" s="143"/>
      <c r="JDD218" s="143"/>
      <c r="JDE218" s="143"/>
      <c r="JDF218" s="143"/>
      <c r="JDG218" s="143"/>
      <c r="JDH218" s="143"/>
      <c r="JDI218" s="143"/>
      <c r="JDJ218" s="143"/>
      <c r="JDK218" s="143"/>
      <c r="JDL218" s="143"/>
      <c r="JDM218" s="143"/>
      <c r="JDN218" s="143"/>
      <c r="JDO218" s="143"/>
      <c r="JDP218" s="143"/>
      <c r="JDQ218" s="143"/>
      <c r="JDR218" s="143"/>
      <c r="JDS218" s="143"/>
      <c r="JDT218" s="143"/>
      <c r="JDU218" s="143"/>
      <c r="JDV218" s="143"/>
      <c r="JDW218" s="143"/>
      <c r="JDX218" s="143"/>
      <c r="JDY218" s="143"/>
      <c r="JDZ218" s="143"/>
      <c r="JEA218" s="143"/>
      <c r="JEB218" s="143"/>
      <c r="JEC218" s="143"/>
      <c r="JED218" s="143"/>
      <c r="JEE218" s="143"/>
      <c r="JEF218" s="143"/>
      <c r="JEG218" s="143"/>
      <c r="JEH218" s="143"/>
      <c r="JEI218" s="143"/>
      <c r="JEJ218" s="143"/>
      <c r="JEK218" s="143"/>
      <c r="JEL218" s="143"/>
      <c r="JEM218" s="143"/>
      <c r="JEN218" s="143"/>
      <c r="JEO218" s="143"/>
      <c r="JEP218" s="143"/>
      <c r="JEQ218" s="143"/>
      <c r="JER218" s="143"/>
      <c r="JES218" s="143"/>
      <c r="JET218" s="143"/>
      <c r="JEU218" s="143"/>
      <c r="JEV218" s="143"/>
      <c r="JEW218" s="143"/>
      <c r="JEX218" s="143"/>
      <c r="JEY218" s="143"/>
      <c r="JEZ218" s="143"/>
      <c r="JFA218" s="143"/>
      <c r="JFB218" s="143"/>
      <c r="JFC218" s="143"/>
      <c r="JFD218" s="143"/>
      <c r="JFE218" s="143"/>
      <c r="JFF218" s="143"/>
      <c r="JFG218" s="143"/>
      <c r="JFH218" s="143"/>
      <c r="JFI218" s="143"/>
      <c r="JFJ218" s="143"/>
      <c r="JFK218" s="143"/>
      <c r="JFL218" s="143"/>
      <c r="JFM218" s="143"/>
      <c r="JFN218" s="143"/>
      <c r="JFO218" s="143"/>
      <c r="JFP218" s="143"/>
      <c r="JFQ218" s="143"/>
      <c r="JFR218" s="143"/>
      <c r="JFS218" s="143"/>
      <c r="JFT218" s="143"/>
      <c r="JFU218" s="143"/>
      <c r="JFV218" s="143"/>
      <c r="JFW218" s="143"/>
      <c r="JFX218" s="143"/>
      <c r="JFY218" s="143"/>
      <c r="JFZ218" s="143"/>
      <c r="JGA218" s="143"/>
      <c r="JGB218" s="143"/>
      <c r="JGC218" s="143"/>
      <c r="JGD218" s="143"/>
      <c r="JGE218" s="143"/>
      <c r="JGF218" s="143"/>
      <c r="JGG218" s="143"/>
      <c r="JGH218" s="143"/>
      <c r="JGI218" s="143"/>
      <c r="JGJ218" s="143"/>
      <c r="JGK218" s="143"/>
      <c r="JGL218" s="143"/>
      <c r="JGM218" s="143"/>
      <c r="JGN218" s="143"/>
      <c r="JGO218" s="143"/>
      <c r="JGP218" s="143"/>
      <c r="JGQ218" s="143"/>
      <c r="JGR218" s="143"/>
      <c r="JGS218" s="143"/>
      <c r="JGT218" s="143"/>
      <c r="JGU218" s="143"/>
      <c r="JGV218" s="143"/>
      <c r="JGW218" s="143"/>
      <c r="JGX218" s="143"/>
      <c r="JGY218" s="143"/>
      <c r="JGZ218" s="143"/>
      <c r="JHA218" s="143"/>
      <c r="JHB218" s="143"/>
      <c r="JHC218" s="143"/>
      <c r="JHD218" s="143"/>
      <c r="JHE218" s="143"/>
      <c r="JHF218" s="143"/>
      <c r="JHG218" s="143"/>
      <c r="JHH218" s="143"/>
      <c r="JHI218" s="143"/>
      <c r="JHJ218" s="143"/>
      <c r="JHK218" s="143"/>
      <c r="JHL218" s="143"/>
      <c r="JHM218" s="143"/>
      <c r="JHN218" s="143"/>
      <c r="JHO218" s="143"/>
      <c r="JHP218" s="143"/>
      <c r="JHQ218" s="143"/>
      <c r="JHR218" s="143"/>
      <c r="JHS218" s="143"/>
      <c r="JHT218" s="143"/>
      <c r="JHU218" s="143"/>
      <c r="JHV218" s="143"/>
      <c r="JHW218" s="143"/>
      <c r="JHX218" s="143"/>
      <c r="JHY218" s="143"/>
      <c r="JHZ218" s="143"/>
      <c r="JIA218" s="143"/>
      <c r="JIB218" s="143"/>
      <c r="JIC218" s="143"/>
      <c r="JID218" s="143"/>
      <c r="JIE218" s="143"/>
      <c r="JIF218" s="143"/>
      <c r="JIG218" s="143"/>
      <c r="JIH218" s="143"/>
      <c r="JII218" s="143"/>
      <c r="JIJ218" s="143"/>
      <c r="JIK218" s="143"/>
      <c r="JIL218" s="143"/>
      <c r="JIM218" s="143"/>
      <c r="JIN218" s="143"/>
      <c r="JIO218" s="143"/>
      <c r="JIP218" s="143"/>
      <c r="JIQ218" s="143"/>
      <c r="JIR218" s="143"/>
      <c r="JIS218" s="143"/>
      <c r="JIT218" s="143"/>
      <c r="JIU218" s="143"/>
      <c r="JIV218" s="143"/>
      <c r="JIW218" s="143"/>
      <c r="JIX218" s="143"/>
      <c r="JIY218" s="143"/>
      <c r="JIZ218" s="143"/>
      <c r="JJA218" s="143"/>
      <c r="JJB218" s="143"/>
      <c r="JJC218" s="143"/>
      <c r="JJD218" s="143"/>
      <c r="JJE218" s="143"/>
      <c r="JJF218" s="143"/>
      <c r="JJG218" s="143"/>
      <c r="JJH218" s="143"/>
      <c r="JJI218" s="143"/>
      <c r="JJJ218" s="143"/>
      <c r="JJK218" s="143"/>
      <c r="JJL218" s="143"/>
      <c r="JJM218" s="143"/>
      <c r="JJN218" s="143"/>
      <c r="JJO218" s="143"/>
      <c r="JJP218" s="143"/>
      <c r="JJQ218" s="143"/>
      <c r="JJR218" s="143"/>
      <c r="JJS218" s="143"/>
      <c r="JJT218" s="143"/>
      <c r="JJU218" s="143"/>
      <c r="JJV218" s="143"/>
      <c r="JJW218" s="143"/>
      <c r="JJX218" s="143"/>
      <c r="JJY218" s="143"/>
      <c r="JJZ218" s="143"/>
      <c r="JKA218" s="143"/>
      <c r="JKB218" s="143"/>
      <c r="JKC218" s="143"/>
      <c r="JKD218" s="143"/>
      <c r="JKE218" s="143"/>
      <c r="JKF218" s="143"/>
      <c r="JKG218" s="143"/>
      <c r="JKH218" s="143"/>
      <c r="JKI218" s="143"/>
      <c r="JKJ218" s="143"/>
      <c r="JKK218" s="143"/>
      <c r="JKL218" s="143"/>
      <c r="JKM218" s="143"/>
      <c r="JKN218" s="143"/>
      <c r="JKO218" s="143"/>
      <c r="JKP218" s="143"/>
      <c r="JKQ218" s="143"/>
      <c r="JKR218" s="143"/>
      <c r="JKS218" s="143"/>
      <c r="JKT218" s="143"/>
      <c r="JKU218" s="143"/>
      <c r="JKV218" s="143"/>
      <c r="JKW218" s="143"/>
      <c r="JKX218" s="143"/>
      <c r="JKY218" s="143"/>
      <c r="JKZ218" s="143"/>
      <c r="JLA218" s="143"/>
      <c r="JLB218" s="143"/>
      <c r="JLC218" s="143"/>
      <c r="JLD218" s="143"/>
      <c r="JLE218" s="143"/>
      <c r="JLF218" s="143"/>
      <c r="JLG218" s="143"/>
      <c r="JLH218" s="143"/>
      <c r="JLI218" s="143"/>
      <c r="JLJ218" s="143"/>
      <c r="JLK218" s="143"/>
      <c r="JLL218" s="143"/>
      <c r="JLM218" s="143"/>
      <c r="JLN218" s="143"/>
      <c r="JLO218" s="143"/>
      <c r="JLP218" s="143"/>
      <c r="JLQ218" s="143"/>
      <c r="JLR218" s="143"/>
      <c r="JLS218" s="143"/>
      <c r="JLT218" s="143"/>
      <c r="JLU218" s="143"/>
      <c r="JLV218" s="143"/>
      <c r="JLW218" s="143"/>
      <c r="JLX218" s="143"/>
      <c r="JLY218" s="143"/>
      <c r="JLZ218" s="143"/>
      <c r="JMA218" s="143"/>
      <c r="JMB218" s="143"/>
      <c r="JMC218" s="143"/>
      <c r="JMD218" s="143"/>
      <c r="JME218" s="143"/>
      <c r="JMF218" s="143"/>
      <c r="JMG218" s="143"/>
      <c r="JMH218" s="143"/>
      <c r="JMI218" s="143"/>
      <c r="JMJ218" s="143"/>
      <c r="JMK218" s="143"/>
      <c r="JML218" s="143"/>
      <c r="JMM218" s="143"/>
      <c r="JMN218" s="143"/>
      <c r="JMO218" s="143"/>
      <c r="JMP218" s="143"/>
      <c r="JMQ218" s="143"/>
      <c r="JMR218" s="143"/>
      <c r="JMS218" s="143"/>
      <c r="JMT218" s="143"/>
      <c r="JMU218" s="143"/>
      <c r="JMV218" s="143"/>
      <c r="JMW218" s="143"/>
      <c r="JMX218" s="143"/>
      <c r="JMY218" s="143"/>
      <c r="JMZ218" s="143"/>
      <c r="JNA218" s="143"/>
      <c r="JNB218" s="143"/>
      <c r="JNC218" s="143"/>
      <c r="JND218" s="143"/>
      <c r="JNE218" s="143"/>
      <c r="JNF218" s="143"/>
      <c r="JNG218" s="143"/>
      <c r="JNH218" s="143"/>
      <c r="JNI218" s="143"/>
      <c r="JNJ218" s="143"/>
      <c r="JNK218" s="143"/>
      <c r="JNL218" s="143"/>
      <c r="JNM218" s="143"/>
      <c r="JNN218" s="143"/>
      <c r="JNO218" s="143"/>
      <c r="JNP218" s="143"/>
      <c r="JNQ218" s="143"/>
      <c r="JNR218" s="143"/>
      <c r="JNS218" s="143"/>
      <c r="JNT218" s="143"/>
      <c r="JNU218" s="143"/>
      <c r="JNV218" s="143"/>
      <c r="JNW218" s="143"/>
      <c r="JNX218" s="143"/>
      <c r="JNY218" s="143"/>
      <c r="JNZ218" s="143"/>
      <c r="JOA218" s="143"/>
      <c r="JOB218" s="143"/>
      <c r="JOC218" s="143"/>
      <c r="JOD218" s="143"/>
      <c r="JOE218" s="143"/>
      <c r="JOF218" s="143"/>
      <c r="JOG218" s="143"/>
      <c r="JOH218" s="143"/>
      <c r="JOI218" s="143"/>
      <c r="JOJ218" s="143"/>
      <c r="JOK218" s="143"/>
      <c r="JOL218" s="143"/>
      <c r="JOM218" s="143"/>
      <c r="JON218" s="143"/>
      <c r="JOO218" s="143"/>
      <c r="JOP218" s="143"/>
      <c r="JOQ218" s="143"/>
      <c r="JOR218" s="143"/>
      <c r="JOS218" s="143"/>
      <c r="JOT218" s="143"/>
      <c r="JOU218" s="143"/>
      <c r="JOV218" s="143"/>
      <c r="JOW218" s="143"/>
      <c r="JOX218" s="143"/>
      <c r="JOY218" s="143"/>
      <c r="JOZ218" s="143"/>
      <c r="JPA218" s="143"/>
      <c r="JPB218" s="143"/>
      <c r="JPC218" s="143"/>
      <c r="JPD218" s="143"/>
      <c r="JPE218" s="143"/>
      <c r="JPF218" s="143"/>
      <c r="JPG218" s="143"/>
      <c r="JPH218" s="143"/>
      <c r="JPI218" s="143"/>
      <c r="JPJ218" s="143"/>
      <c r="JPK218" s="143"/>
      <c r="JPL218" s="143"/>
      <c r="JPM218" s="143"/>
      <c r="JPN218" s="143"/>
      <c r="JPO218" s="143"/>
      <c r="JPP218" s="143"/>
      <c r="JPQ218" s="143"/>
      <c r="JPR218" s="143"/>
      <c r="JPS218" s="143"/>
      <c r="JPT218" s="143"/>
      <c r="JPU218" s="143"/>
      <c r="JPV218" s="143"/>
      <c r="JPW218" s="143"/>
      <c r="JPX218" s="143"/>
      <c r="JPY218" s="143"/>
      <c r="JPZ218" s="143"/>
      <c r="JQA218" s="143"/>
      <c r="JQB218" s="143"/>
      <c r="JQC218" s="143"/>
      <c r="JQD218" s="143"/>
      <c r="JQE218" s="143"/>
      <c r="JQF218" s="143"/>
      <c r="JQG218" s="143"/>
      <c r="JQH218" s="143"/>
      <c r="JQI218" s="143"/>
      <c r="JQJ218" s="143"/>
      <c r="JQK218" s="143"/>
      <c r="JQL218" s="143"/>
      <c r="JQM218" s="143"/>
      <c r="JQN218" s="143"/>
      <c r="JQO218" s="143"/>
      <c r="JQP218" s="143"/>
      <c r="JQQ218" s="143"/>
      <c r="JQR218" s="143"/>
      <c r="JQS218" s="143"/>
      <c r="JQT218" s="143"/>
      <c r="JQU218" s="143"/>
      <c r="JQV218" s="143"/>
      <c r="JQW218" s="143"/>
      <c r="JQX218" s="143"/>
      <c r="JQY218" s="143"/>
      <c r="JQZ218" s="143"/>
      <c r="JRA218" s="143"/>
      <c r="JRB218" s="143"/>
      <c r="JRC218" s="143"/>
      <c r="JRD218" s="143"/>
      <c r="JRE218" s="143"/>
      <c r="JRF218" s="143"/>
      <c r="JRG218" s="143"/>
      <c r="JRH218" s="143"/>
      <c r="JRI218" s="143"/>
      <c r="JRJ218" s="143"/>
      <c r="JRK218" s="143"/>
      <c r="JRL218" s="143"/>
      <c r="JRM218" s="143"/>
      <c r="JRN218" s="143"/>
      <c r="JRO218" s="143"/>
      <c r="JRP218" s="143"/>
      <c r="JRQ218" s="143"/>
      <c r="JRR218" s="143"/>
      <c r="JRS218" s="143"/>
      <c r="JRT218" s="143"/>
      <c r="JRU218" s="143"/>
      <c r="JRV218" s="143"/>
      <c r="JRW218" s="143"/>
      <c r="JRX218" s="143"/>
      <c r="JRY218" s="143"/>
      <c r="JRZ218" s="143"/>
      <c r="JSA218" s="143"/>
      <c r="JSB218" s="143"/>
      <c r="JSC218" s="143"/>
      <c r="JSD218" s="143"/>
      <c r="JSE218" s="143"/>
      <c r="JSF218" s="143"/>
      <c r="JSG218" s="143"/>
      <c r="JSH218" s="143"/>
      <c r="JSI218" s="143"/>
      <c r="JSJ218" s="143"/>
      <c r="JSK218" s="143"/>
      <c r="JSL218" s="143"/>
      <c r="JSM218" s="143"/>
      <c r="JSN218" s="143"/>
      <c r="JSO218" s="143"/>
      <c r="JSP218" s="143"/>
      <c r="JSQ218" s="143"/>
      <c r="JSR218" s="143"/>
      <c r="JSS218" s="143"/>
      <c r="JST218" s="143"/>
      <c r="JSU218" s="143"/>
      <c r="JSV218" s="143"/>
      <c r="JSW218" s="143"/>
      <c r="JSX218" s="143"/>
      <c r="JSY218" s="143"/>
      <c r="JSZ218" s="143"/>
      <c r="JTA218" s="143"/>
      <c r="JTB218" s="143"/>
      <c r="JTC218" s="143"/>
      <c r="JTD218" s="143"/>
      <c r="JTE218" s="143"/>
      <c r="JTF218" s="143"/>
      <c r="JTG218" s="143"/>
      <c r="JTH218" s="143"/>
      <c r="JTI218" s="143"/>
      <c r="JTJ218" s="143"/>
      <c r="JTK218" s="143"/>
      <c r="JTL218" s="143"/>
      <c r="JTM218" s="143"/>
      <c r="JTN218" s="143"/>
      <c r="JTO218" s="143"/>
      <c r="JTP218" s="143"/>
      <c r="JTQ218" s="143"/>
      <c r="JTR218" s="143"/>
      <c r="JTS218" s="143"/>
      <c r="JTT218" s="143"/>
      <c r="JTU218" s="143"/>
      <c r="JTV218" s="143"/>
      <c r="JTW218" s="143"/>
      <c r="JTX218" s="143"/>
      <c r="JTY218" s="143"/>
      <c r="JTZ218" s="143"/>
      <c r="JUA218" s="143"/>
      <c r="JUB218" s="143"/>
      <c r="JUC218" s="143"/>
      <c r="JUD218" s="143"/>
      <c r="JUE218" s="143"/>
      <c r="JUF218" s="143"/>
      <c r="JUG218" s="143"/>
      <c r="JUH218" s="143"/>
      <c r="JUI218" s="143"/>
      <c r="JUJ218" s="143"/>
      <c r="JUK218" s="143"/>
      <c r="JUL218" s="143"/>
      <c r="JUM218" s="143"/>
      <c r="JUN218" s="143"/>
      <c r="JUO218" s="143"/>
      <c r="JUP218" s="143"/>
      <c r="JUQ218" s="143"/>
      <c r="JUR218" s="143"/>
      <c r="JUS218" s="143"/>
      <c r="JUT218" s="143"/>
      <c r="JUU218" s="143"/>
      <c r="JUV218" s="143"/>
      <c r="JUW218" s="143"/>
      <c r="JUX218" s="143"/>
      <c r="JUY218" s="143"/>
      <c r="JUZ218" s="143"/>
      <c r="JVA218" s="143"/>
      <c r="JVB218" s="143"/>
      <c r="JVC218" s="143"/>
      <c r="JVD218" s="143"/>
      <c r="JVE218" s="143"/>
      <c r="JVF218" s="143"/>
      <c r="JVG218" s="143"/>
      <c r="JVH218" s="143"/>
      <c r="JVI218" s="143"/>
      <c r="JVJ218" s="143"/>
      <c r="JVK218" s="143"/>
      <c r="JVL218" s="143"/>
      <c r="JVM218" s="143"/>
      <c r="JVN218" s="143"/>
      <c r="JVO218" s="143"/>
      <c r="JVP218" s="143"/>
      <c r="JVQ218" s="143"/>
      <c r="JVR218" s="143"/>
      <c r="JVS218" s="143"/>
      <c r="JVT218" s="143"/>
      <c r="JVU218" s="143"/>
      <c r="JVV218" s="143"/>
      <c r="JVW218" s="143"/>
      <c r="JVX218" s="143"/>
      <c r="JVY218" s="143"/>
      <c r="JVZ218" s="143"/>
      <c r="JWA218" s="143"/>
      <c r="JWB218" s="143"/>
      <c r="JWC218" s="143"/>
      <c r="JWD218" s="143"/>
      <c r="JWE218" s="143"/>
      <c r="JWF218" s="143"/>
      <c r="JWG218" s="143"/>
      <c r="JWH218" s="143"/>
      <c r="JWI218" s="143"/>
      <c r="JWJ218" s="143"/>
      <c r="JWK218" s="143"/>
      <c r="JWL218" s="143"/>
      <c r="JWM218" s="143"/>
      <c r="JWN218" s="143"/>
      <c r="JWO218" s="143"/>
      <c r="JWP218" s="143"/>
      <c r="JWQ218" s="143"/>
      <c r="JWR218" s="143"/>
      <c r="JWS218" s="143"/>
      <c r="JWT218" s="143"/>
      <c r="JWU218" s="143"/>
      <c r="JWV218" s="143"/>
      <c r="JWW218" s="143"/>
      <c r="JWX218" s="143"/>
      <c r="JWY218" s="143"/>
      <c r="JWZ218" s="143"/>
      <c r="JXA218" s="143"/>
      <c r="JXB218" s="143"/>
      <c r="JXC218" s="143"/>
      <c r="JXD218" s="143"/>
      <c r="JXE218" s="143"/>
      <c r="JXF218" s="143"/>
      <c r="JXG218" s="143"/>
      <c r="JXH218" s="143"/>
      <c r="JXI218" s="143"/>
      <c r="JXJ218" s="143"/>
      <c r="JXK218" s="143"/>
      <c r="JXL218" s="143"/>
      <c r="JXM218" s="143"/>
      <c r="JXN218" s="143"/>
      <c r="JXO218" s="143"/>
      <c r="JXP218" s="143"/>
      <c r="JXQ218" s="143"/>
      <c r="JXR218" s="143"/>
      <c r="JXS218" s="143"/>
      <c r="JXT218" s="143"/>
      <c r="JXU218" s="143"/>
      <c r="JXV218" s="143"/>
      <c r="JXW218" s="143"/>
      <c r="JXX218" s="143"/>
      <c r="JXY218" s="143"/>
      <c r="JXZ218" s="143"/>
      <c r="JYA218" s="143"/>
      <c r="JYB218" s="143"/>
      <c r="JYC218" s="143"/>
      <c r="JYD218" s="143"/>
      <c r="JYE218" s="143"/>
      <c r="JYF218" s="143"/>
      <c r="JYG218" s="143"/>
      <c r="JYH218" s="143"/>
      <c r="JYI218" s="143"/>
      <c r="JYJ218" s="143"/>
      <c r="JYK218" s="143"/>
      <c r="JYL218" s="143"/>
      <c r="JYM218" s="143"/>
      <c r="JYN218" s="143"/>
      <c r="JYO218" s="143"/>
      <c r="JYP218" s="143"/>
      <c r="JYQ218" s="143"/>
      <c r="JYR218" s="143"/>
      <c r="JYS218" s="143"/>
      <c r="JYT218" s="143"/>
      <c r="JYU218" s="143"/>
      <c r="JYV218" s="143"/>
      <c r="JYW218" s="143"/>
      <c r="JYX218" s="143"/>
      <c r="JYY218" s="143"/>
      <c r="JYZ218" s="143"/>
      <c r="JZA218" s="143"/>
      <c r="JZB218" s="143"/>
      <c r="JZC218" s="143"/>
      <c r="JZD218" s="143"/>
      <c r="JZE218" s="143"/>
      <c r="JZF218" s="143"/>
      <c r="JZG218" s="143"/>
      <c r="JZH218" s="143"/>
      <c r="JZI218" s="143"/>
      <c r="JZJ218" s="143"/>
      <c r="JZK218" s="143"/>
      <c r="JZL218" s="143"/>
      <c r="JZM218" s="143"/>
      <c r="JZN218" s="143"/>
      <c r="JZO218" s="143"/>
      <c r="JZP218" s="143"/>
      <c r="JZQ218" s="143"/>
      <c r="JZR218" s="143"/>
      <c r="JZS218" s="143"/>
      <c r="JZT218" s="143"/>
      <c r="JZU218" s="143"/>
      <c r="JZV218" s="143"/>
      <c r="JZW218" s="143"/>
      <c r="JZX218" s="143"/>
      <c r="JZY218" s="143"/>
      <c r="JZZ218" s="143"/>
      <c r="KAA218" s="143"/>
      <c r="KAB218" s="143"/>
      <c r="KAC218" s="143"/>
      <c r="KAD218" s="143"/>
      <c r="KAE218" s="143"/>
      <c r="KAF218" s="143"/>
      <c r="KAG218" s="143"/>
      <c r="KAH218" s="143"/>
      <c r="KAI218" s="143"/>
      <c r="KAJ218" s="143"/>
      <c r="KAK218" s="143"/>
      <c r="KAL218" s="143"/>
      <c r="KAM218" s="143"/>
      <c r="KAN218" s="143"/>
      <c r="KAO218" s="143"/>
      <c r="KAP218" s="143"/>
      <c r="KAQ218" s="143"/>
      <c r="KAR218" s="143"/>
      <c r="KAS218" s="143"/>
      <c r="KAT218" s="143"/>
      <c r="KAU218" s="143"/>
      <c r="KAV218" s="143"/>
      <c r="KAW218" s="143"/>
      <c r="KAX218" s="143"/>
      <c r="KAY218" s="143"/>
      <c r="KAZ218" s="143"/>
      <c r="KBA218" s="143"/>
      <c r="KBB218" s="143"/>
      <c r="KBC218" s="143"/>
      <c r="KBD218" s="143"/>
      <c r="KBE218" s="143"/>
      <c r="KBF218" s="143"/>
      <c r="KBG218" s="143"/>
      <c r="KBH218" s="143"/>
      <c r="KBI218" s="143"/>
      <c r="KBJ218" s="143"/>
      <c r="KBK218" s="143"/>
      <c r="KBL218" s="143"/>
      <c r="KBM218" s="143"/>
      <c r="KBN218" s="143"/>
      <c r="KBO218" s="143"/>
      <c r="KBP218" s="143"/>
      <c r="KBQ218" s="143"/>
      <c r="KBR218" s="143"/>
      <c r="KBS218" s="143"/>
      <c r="KBT218" s="143"/>
      <c r="KBU218" s="143"/>
      <c r="KBV218" s="143"/>
      <c r="KBW218" s="143"/>
      <c r="KBX218" s="143"/>
      <c r="KBY218" s="143"/>
      <c r="KBZ218" s="143"/>
      <c r="KCA218" s="143"/>
      <c r="KCB218" s="143"/>
      <c r="KCC218" s="143"/>
      <c r="KCD218" s="143"/>
      <c r="KCE218" s="143"/>
      <c r="KCF218" s="143"/>
      <c r="KCG218" s="143"/>
      <c r="KCH218" s="143"/>
      <c r="KCI218" s="143"/>
      <c r="KCJ218" s="143"/>
      <c r="KCK218" s="143"/>
      <c r="KCL218" s="143"/>
      <c r="KCM218" s="143"/>
      <c r="KCN218" s="143"/>
      <c r="KCO218" s="143"/>
      <c r="KCP218" s="143"/>
      <c r="KCQ218" s="143"/>
      <c r="KCR218" s="143"/>
      <c r="KCS218" s="143"/>
      <c r="KCT218" s="143"/>
      <c r="KCU218" s="143"/>
      <c r="KCV218" s="143"/>
      <c r="KCW218" s="143"/>
      <c r="KCX218" s="143"/>
      <c r="KCY218" s="143"/>
      <c r="KCZ218" s="143"/>
      <c r="KDA218" s="143"/>
      <c r="KDB218" s="143"/>
      <c r="KDC218" s="143"/>
      <c r="KDD218" s="143"/>
      <c r="KDE218" s="143"/>
      <c r="KDF218" s="143"/>
      <c r="KDG218" s="143"/>
      <c r="KDH218" s="143"/>
      <c r="KDI218" s="143"/>
      <c r="KDJ218" s="143"/>
      <c r="KDK218" s="143"/>
      <c r="KDL218" s="143"/>
      <c r="KDM218" s="143"/>
      <c r="KDN218" s="143"/>
      <c r="KDO218" s="143"/>
      <c r="KDP218" s="143"/>
      <c r="KDQ218" s="143"/>
      <c r="KDR218" s="143"/>
      <c r="KDS218" s="143"/>
      <c r="KDT218" s="143"/>
      <c r="KDU218" s="143"/>
      <c r="KDV218" s="143"/>
      <c r="KDW218" s="143"/>
      <c r="KDX218" s="143"/>
      <c r="KDY218" s="143"/>
      <c r="KDZ218" s="143"/>
      <c r="KEA218" s="143"/>
      <c r="KEB218" s="143"/>
      <c r="KEC218" s="143"/>
      <c r="KED218" s="143"/>
      <c r="KEE218" s="143"/>
      <c r="KEF218" s="143"/>
      <c r="KEG218" s="143"/>
      <c r="KEH218" s="143"/>
      <c r="KEI218" s="143"/>
      <c r="KEJ218" s="143"/>
      <c r="KEK218" s="143"/>
      <c r="KEL218" s="143"/>
      <c r="KEM218" s="143"/>
      <c r="KEN218" s="143"/>
      <c r="KEO218" s="143"/>
      <c r="KEP218" s="143"/>
      <c r="KEQ218" s="143"/>
      <c r="KER218" s="143"/>
      <c r="KES218" s="143"/>
      <c r="KET218" s="143"/>
      <c r="KEU218" s="143"/>
      <c r="KEV218" s="143"/>
      <c r="KEW218" s="143"/>
      <c r="KEX218" s="143"/>
      <c r="KEY218" s="143"/>
      <c r="KEZ218" s="143"/>
      <c r="KFA218" s="143"/>
      <c r="KFB218" s="143"/>
      <c r="KFC218" s="143"/>
      <c r="KFD218" s="143"/>
      <c r="KFE218" s="143"/>
      <c r="KFF218" s="143"/>
      <c r="KFG218" s="143"/>
      <c r="KFH218" s="143"/>
      <c r="KFI218" s="143"/>
      <c r="KFJ218" s="143"/>
      <c r="KFK218" s="143"/>
      <c r="KFL218" s="143"/>
      <c r="KFM218" s="143"/>
      <c r="KFN218" s="143"/>
      <c r="KFO218" s="143"/>
      <c r="KFP218" s="143"/>
      <c r="KFQ218" s="143"/>
      <c r="KFR218" s="143"/>
      <c r="KFS218" s="143"/>
      <c r="KFT218" s="143"/>
      <c r="KFU218" s="143"/>
      <c r="KFV218" s="143"/>
      <c r="KFW218" s="143"/>
      <c r="KFX218" s="143"/>
      <c r="KFY218" s="143"/>
      <c r="KFZ218" s="143"/>
      <c r="KGA218" s="143"/>
      <c r="KGB218" s="143"/>
      <c r="KGC218" s="143"/>
      <c r="KGD218" s="143"/>
      <c r="KGE218" s="143"/>
      <c r="KGF218" s="143"/>
      <c r="KGG218" s="143"/>
      <c r="KGH218" s="143"/>
      <c r="KGI218" s="143"/>
      <c r="KGJ218" s="143"/>
      <c r="KGK218" s="143"/>
      <c r="KGL218" s="143"/>
      <c r="KGM218" s="143"/>
      <c r="KGN218" s="143"/>
      <c r="KGO218" s="143"/>
      <c r="KGP218" s="143"/>
      <c r="KGQ218" s="143"/>
      <c r="KGR218" s="143"/>
      <c r="KGS218" s="143"/>
      <c r="KGT218" s="143"/>
      <c r="KGU218" s="143"/>
      <c r="KGV218" s="143"/>
      <c r="KGW218" s="143"/>
      <c r="KGX218" s="143"/>
      <c r="KGY218" s="143"/>
      <c r="KGZ218" s="143"/>
      <c r="KHA218" s="143"/>
      <c r="KHB218" s="143"/>
      <c r="KHC218" s="143"/>
      <c r="KHD218" s="143"/>
      <c r="KHE218" s="143"/>
      <c r="KHF218" s="143"/>
      <c r="KHG218" s="143"/>
      <c r="KHH218" s="143"/>
      <c r="KHI218" s="143"/>
      <c r="KHJ218" s="143"/>
      <c r="KHK218" s="143"/>
      <c r="KHL218" s="143"/>
      <c r="KHM218" s="143"/>
      <c r="KHN218" s="143"/>
      <c r="KHO218" s="143"/>
      <c r="KHP218" s="143"/>
      <c r="KHQ218" s="143"/>
      <c r="KHR218" s="143"/>
      <c r="KHS218" s="143"/>
      <c r="KHT218" s="143"/>
      <c r="KHU218" s="143"/>
      <c r="KHV218" s="143"/>
      <c r="KHW218" s="143"/>
      <c r="KHX218" s="143"/>
      <c r="KHY218" s="143"/>
      <c r="KHZ218" s="143"/>
      <c r="KIA218" s="143"/>
      <c r="KIB218" s="143"/>
      <c r="KIC218" s="143"/>
      <c r="KID218" s="143"/>
      <c r="KIE218" s="143"/>
      <c r="KIF218" s="143"/>
      <c r="KIG218" s="143"/>
      <c r="KIH218" s="143"/>
      <c r="KII218" s="143"/>
      <c r="KIJ218" s="143"/>
      <c r="KIK218" s="143"/>
      <c r="KIL218" s="143"/>
      <c r="KIM218" s="143"/>
      <c r="KIN218" s="143"/>
      <c r="KIO218" s="143"/>
      <c r="KIP218" s="143"/>
      <c r="KIQ218" s="143"/>
      <c r="KIR218" s="143"/>
      <c r="KIS218" s="143"/>
      <c r="KIT218" s="143"/>
      <c r="KIU218" s="143"/>
      <c r="KIV218" s="143"/>
      <c r="KIW218" s="143"/>
      <c r="KIX218" s="143"/>
      <c r="KIY218" s="143"/>
      <c r="KIZ218" s="143"/>
      <c r="KJA218" s="143"/>
      <c r="KJB218" s="143"/>
      <c r="KJC218" s="143"/>
      <c r="KJD218" s="143"/>
      <c r="KJE218" s="143"/>
      <c r="KJF218" s="143"/>
      <c r="KJG218" s="143"/>
      <c r="KJH218" s="143"/>
      <c r="KJI218" s="143"/>
      <c r="KJJ218" s="143"/>
      <c r="KJK218" s="143"/>
      <c r="KJL218" s="143"/>
      <c r="KJM218" s="143"/>
      <c r="KJN218" s="143"/>
      <c r="KJO218" s="143"/>
      <c r="KJP218" s="143"/>
      <c r="KJQ218" s="143"/>
      <c r="KJR218" s="143"/>
      <c r="KJS218" s="143"/>
      <c r="KJT218" s="143"/>
      <c r="KJU218" s="143"/>
      <c r="KJV218" s="143"/>
      <c r="KJW218" s="143"/>
      <c r="KJX218" s="143"/>
      <c r="KJY218" s="143"/>
      <c r="KJZ218" s="143"/>
      <c r="KKA218" s="143"/>
      <c r="KKB218" s="143"/>
      <c r="KKC218" s="143"/>
      <c r="KKD218" s="143"/>
      <c r="KKE218" s="143"/>
      <c r="KKF218" s="143"/>
      <c r="KKG218" s="143"/>
      <c r="KKH218" s="143"/>
      <c r="KKI218" s="143"/>
      <c r="KKJ218" s="143"/>
      <c r="KKK218" s="143"/>
      <c r="KKL218" s="143"/>
      <c r="KKM218" s="143"/>
      <c r="KKN218" s="143"/>
      <c r="KKO218" s="143"/>
      <c r="KKP218" s="143"/>
      <c r="KKQ218" s="143"/>
      <c r="KKR218" s="143"/>
      <c r="KKS218" s="143"/>
      <c r="KKT218" s="143"/>
      <c r="KKU218" s="143"/>
      <c r="KKV218" s="143"/>
      <c r="KKW218" s="143"/>
      <c r="KKX218" s="143"/>
      <c r="KKY218" s="143"/>
      <c r="KKZ218" s="143"/>
      <c r="KLA218" s="143"/>
      <c r="KLB218" s="143"/>
      <c r="KLC218" s="143"/>
      <c r="KLD218" s="143"/>
      <c r="KLE218" s="143"/>
      <c r="KLF218" s="143"/>
      <c r="KLG218" s="143"/>
      <c r="KLH218" s="143"/>
      <c r="KLI218" s="143"/>
      <c r="KLJ218" s="143"/>
      <c r="KLK218" s="143"/>
      <c r="KLL218" s="143"/>
      <c r="KLM218" s="143"/>
      <c r="KLN218" s="143"/>
      <c r="KLO218" s="143"/>
      <c r="KLP218" s="143"/>
      <c r="KLQ218" s="143"/>
      <c r="KLR218" s="143"/>
      <c r="KLS218" s="143"/>
      <c r="KLT218" s="143"/>
      <c r="KLU218" s="143"/>
      <c r="KLV218" s="143"/>
      <c r="KLW218" s="143"/>
      <c r="KLX218" s="143"/>
      <c r="KLY218" s="143"/>
      <c r="KLZ218" s="143"/>
      <c r="KMA218" s="143"/>
      <c r="KMB218" s="143"/>
      <c r="KMC218" s="143"/>
      <c r="KMD218" s="143"/>
      <c r="KME218" s="143"/>
      <c r="KMF218" s="143"/>
      <c r="KMG218" s="143"/>
      <c r="KMH218" s="143"/>
      <c r="KMI218" s="143"/>
      <c r="KMJ218" s="143"/>
      <c r="KMK218" s="143"/>
      <c r="KML218" s="143"/>
      <c r="KMM218" s="143"/>
      <c r="KMN218" s="143"/>
      <c r="KMO218" s="143"/>
      <c r="KMP218" s="143"/>
      <c r="KMQ218" s="143"/>
      <c r="KMR218" s="143"/>
      <c r="KMS218" s="143"/>
      <c r="KMT218" s="143"/>
      <c r="KMU218" s="143"/>
      <c r="KMV218" s="143"/>
      <c r="KMW218" s="143"/>
      <c r="KMX218" s="143"/>
      <c r="KMY218" s="143"/>
      <c r="KMZ218" s="143"/>
      <c r="KNA218" s="143"/>
      <c r="KNB218" s="143"/>
      <c r="KNC218" s="143"/>
      <c r="KND218" s="143"/>
      <c r="KNE218" s="143"/>
      <c r="KNF218" s="143"/>
      <c r="KNG218" s="143"/>
      <c r="KNH218" s="143"/>
      <c r="KNI218" s="143"/>
      <c r="KNJ218" s="143"/>
      <c r="KNK218" s="143"/>
      <c r="KNL218" s="143"/>
      <c r="KNM218" s="143"/>
      <c r="KNN218" s="143"/>
      <c r="KNO218" s="143"/>
      <c r="KNP218" s="143"/>
      <c r="KNQ218" s="143"/>
      <c r="KNR218" s="143"/>
      <c r="KNS218" s="143"/>
      <c r="KNT218" s="143"/>
      <c r="KNU218" s="143"/>
      <c r="KNV218" s="143"/>
      <c r="KNW218" s="143"/>
      <c r="KNX218" s="143"/>
      <c r="KNY218" s="143"/>
      <c r="KNZ218" s="143"/>
      <c r="KOA218" s="143"/>
      <c r="KOB218" s="143"/>
      <c r="KOC218" s="143"/>
      <c r="KOD218" s="143"/>
      <c r="KOE218" s="143"/>
      <c r="KOF218" s="143"/>
      <c r="KOG218" s="143"/>
      <c r="KOH218" s="143"/>
      <c r="KOI218" s="143"/>
      <c r="KOJ218" s="143"/>
      <c r="KOK218" s="143"/>
      <c r="KOL218" s="143"/>
      <c r="KOM218" s="143"/>
      <c r="KON218" s="143"/>
      <c r="KOO218" s="143"/>
      <c r="KOP218" s="143"/>
      <c r="KOQ218" s="143"/>
      <c r="KOR218" s="143"/>
      <c r="KOS218" s="143"/>
      <c r="KOT218" s="143"/>
      <c r="KOU218" s="143"/>
      <c r="KOV218" s="143"/>
      <c r="KOW218" s="143"/>
      <c r="KOX218" s="143"/>
      <c r="KOY218" s="143"/>
      <c r="KOZ218" s="143"/>
      <c r="KPA218" s="143"/>
      <c r="KPB218" s="143"/>
      <c r="KPC218" s="143"/>
      <c r="KPD218" s="143"/>
      <c r="KPE218" s="143"/>
      <c r="KPF218" s="143"/>
      <c r="KPG218" s="143"/>
      <c r="KPH218" s="143"/>
      <c r="KPI218" s="143"/>
      <c r="KPJ218" s="143"/>
      <c r="KPK218" s="143"/>
      <c r="KPL218" s="143"/>
      <c r="KPM218" s="143"/>
      <c r="KPN218" s="143"/>
      <c r="KPO218" s="143"/>
      <c r="KPP218" s="143"/>
      <c r="KPQ218" s="143"/>
      <c r="KPR218" s="143"/>
      <c r="KPS218" s="143"/>
      <c r="KPT218" s="143"/>
      <c r="KPU218" s="143"/>
      <c r="KPV218" s="143"/>
      <c r="KPW218" s="143"/>
      <c r="KPX218" s="143"/>
      <c r="KPY218" s="143"/>
      <c r="KPZ218" s="143"/>
      <c r="KQA218" s="143"/>
      <c r="KQB218" s="143"/>
      <c r="KQC218" s="143"/>
      <c r="KQD218" s="143"/>
      <c r="KQE218" s="143"/>
      <c r="KQF218" s="143"/>
      <c r="KQG218" s="143"/>
      <c r="KQH218" s="143"/>
      <c r="KQI218" s="143"/>
      <c r="KQJ218" s="143"/>
      <c r="KQK218" s="143"/>
      <c r="KQL218" s="143"/>
      <c r="KQM218" s="143"/>
      <c r="KQN218" s="143"/>
      <c r="KQO218" s="143"/>
      <c r="KQP218" s="143"/>
      <c r="KQQ218" s="143"/>
      <c r="KQR218" s="143"/>
      <c r="KQS218" s="143"/>
      <c r="KQT218" s="143"/>
      <c r="KQU218" s="143"/>
      <c r="KQV218" s="143"/>
      <c r="KQW218" s="143"/>
      <c r="KQX218" s="143"/>
      <c r="KQY218" s="143"/>
      <c r="KQZ218" s="143"/>
      <c r="KRA218" s="143"/>
      <c r="KRB218" s="143"/>
      <c r="KRC218" s="143"/>
      <c r="KRD218" s="143"/>
      <c r="KRE218" s="143"/>
      <c r="KRF218" s="143"/>
      <c r="KRG218" s="143"/>
      <c r="KRH218" s="143"/>
      <c r="KRI218" s="143"/>
      <c r="KRJ218" s="143"/>
      <c r="KRK218" s="143"/>
      <c r="KRL218" s="143"/>
      <c r="KRM218" s="143"/>
      <c r="KRN218" s="143"/>
      <c r="KRO218" s="143"/>
      <c r="KRP218" s="143"/>
      <c r="KRQ218" s="143"/>
      <c r="KRR218" s="143"/>
      <c r="KRS218" s="143"/>
      <c r="KRT218" s="143"/>
      <c r="KRU218" s="143"/>
      <c r="KRV218" s="143"/>
      <c r="KRW218" s="143"/>
      <c r="KRX218" s="143"/>
      <c r="KRY218" s="143"/>
      <c r="KRZ218" s="143"/>
      <c r="KSA218" s="143"/>
      <c r="KSB218" s="143"/>
      <c r="KSC218" s="143"/>
      <c r="KSD218" s="143"/>
      <c r="KSE218" s="143"/>
      <c r="KSF218" s="143"/>
      <c r="KSG218" s="143"/>
      <c r="KSH218" s="143"/>
      <c r="KSI218" s="143"/>
      <c r="KSJ218" s="143"/>
      <c r="KSK218" s="143"/>
      <c r="KSL218" s="143"/>
      <c r="KSM218" s="143"/>
      <c r="KSN218" s="143"/>
      <c r="KSO218" s="143"/>
      <c r="KSP218" s="143"/>
      <c r="KSQ218" s="143"/>
      <c r="KSR218" s="143"/>
      <c r="KSS218" s="143"/>
      <c r="KST218" s="143"/>
      <c r="KSU218" s="143"/>
      <c r="KSV218" s="143"/>
      <c r="KSW218" s="143"/>
      <c r="KSX218" s="143"/>
      <c r="KSY218" s="143"/>
      <c r="KSZ218" s="143"/>
      <c r="KTA218" s="143"/>
      <c r="KTB218" s="143"/>
      <c r="KTC218" s="143"/>
      <c r="KTD218" s="143"/>
      <c r="KTE218" s="143"/>
      <c r="KTF218" s="143"/>
      <c r="KTG218" s="143"/>
      <c r="KTH218" s="143"/>
      <c r="KTI218" s="143"/>
      <c r="KTJ218" s="143"/>
      <c r="KTK218" s="143"/>
      <c r="KTL218" s="143"/>
      <c r="KTM218" s="143"/>
      <c r="KTN218" s="143"/>
      <c r="KTO218" s="143"/>
      <c r="KTP218" s="143"/>
      <c r="KTQ218" s="143"/>
      <c r="KTR218" s="143"/>
      <c r="KTS218" s="143"/>
      <c r="KTT218" s="143"/>
      <c r="KTU218" s="143"/>
      <c r="KTV218" s="143"/>
      <c r="KTW218" s="143"/>
      <c r="KTX218" s="143"/>
      <c r="KTY218" s="143"/>
      <c r="KTZ218" s="143"/>
      <c r="KUA218" s="143"/>
      <c r="KUB218" s="143"/>
      <c r="KUC218" s="143"/>
      <c r="KUD218" s="143"/>
      <c r="KUE218" s="143"/>
      <c r="KUF218" s="143"/>
      <c r="KUG218" s="143"/>
      <c r="KUH218" s="143"/>
      <c r="KUI218" s="143"/>
      <c r="KUJ218" s="143"/>
      <c r="KUK218" s="143"/>
      <c r="KUL218" s="143"/>
      <c r="KUM218" s="143"/>
      <c r="KUN218" s="143"/>
      <c r="KUO218" s="143"/>
      <c r="KUP218" s="143"/>
      <c r="KUQ218" s="143"/>
      <c r="KUR218" s="143"/>
      <c r="KUS218" s="143"/>
      <c r="KUT218" s="143"/>
      <c r="KUU218" s="143"/>
      <c r="KUV218" s="143"/>
      <c r="KUW218" s="143"/>
      <c r="KUX218" s="143"/>
      <c r="KUY218" s="143"/>
      <c r="KUZ218" s="143"/>
      <c r="KVA218" s="143"/>
      <c r="KVB218" s="143"/>
      <c r="KVC218" s="143"/>
      <c r="KVD218" s="143"/>
      <c r="KVE218" s="143"/>
      <c r="KVF218" s="143"/>
      <c r="KVG218" s="143"/>
      <c r="KVH218" s="143"/>
      <c r="KVI218" s="143"/>
      <c r="KVJ218" s="143"/>
      <c r="KVK218" s="143"/>
      <c r="KVL218" s="143"/>
      <c r="KVM218" s="143"/>
      <c r="KVN218" s="143"/>
      <c r="KVO218" s="143"/>
      <c r="KVP218" s="143"/>
      <c r="KVQ218" s="143"/>
      <c r="KVR218" s="143"/>
      <c r="KVS218" s="143"/>
      <c r="KVT218" s="143"/>
      <c r="KVU218" s="143"/>
      <c r="KVV218" s="143"/>
      <c r="KVW218" s="143"/>
      <c r="KVX218" s="143"/>
      <c r="KVY218" s="143"/>
      <c r="KVZ218" s="143"/>
      <c r="KWA218" s="143"/>
      <c r="KWB218" s="143"/>
      <c r="KWC218" s="143"/>
      <c r="KWD218" s="143"/>
      <c r="KWE218" s="143"/>
      <c r="KWF218" s="143"/>
      <c r="KWG218" s="143"/>
      <c r="KWH218" s="143"/>
      <c r="KWI218" s="143"/>
      <c r="KWJ218" s="143"/>
      <c r="KWK218" s="143"/>
      <c r="KWL218" s="143"/>
      <c r="KWM218" s="143"/>
      <c r="KWN218" s="143"/>
      <c r="KWO218" s="143"/>
      <c r="KWP218" s="143"/>
      <c r="KWQ218" s="143"/>
      <c r="KWR218" s="143"/>
      <c r="KWS218" s="143"/>
      <c r="KWT218" s="143"/>
      <c r="KWU218" s="143"/>
      <c r="KWV218" s="143"/>
      <c r="KWW218" s="143"/>
      <c r="KWX218" s="143"/>
      <c r="KWY218" s="143"/>
      <c r="KWZ218" s="143"/>
      <c r="KXA218" s="143"/>
      <c r="KXB218" s="143"/>
      <c r="KXC218" s="143"/>
      <c r="KXD218" s="143"/>
      <c r="KXE218" s="143"/>
      <c r="KXF218" s="143"/>
      <c r="KXG218" s="143"/>
      <c r="KXH218" s="143"/>
      <c r="KXI218" s="143"/>
      <c r="KXJ218" s="143"/>
      <c r="KXK218" s="143"/>
      <c r="KXL218" s="143"/>
      <c r="KXM218" s="143"/>
      <c r="KXN218" s="143"/>
      <c r="KXO218" s="143"/>
      <c r="KXP218" s="143"/>
      <c r="KXQ218" s="143"/>
      <c r="KXR218" s="143"/>
      <c r="KXS218" s="143"/>
      <c r="KXT218" s="143"/>
      <c r="KXU218" s="143"/>
      <c r="KXV218" s="143"/>
      <c r="KXW218" s="143"/>
      <c r="KXX218" s="143"/>
      <c r="KXY218" s="143"/>
      <c r="KXZ218" s="143"/>
      <c r="KYA218" s="143"/>
      <c r="KYB218" s="143"/>
      <c r="KYC218" s="143"/>
      <c r="KYD218" s="143"/>
      <c r="KYE218" s="143"/>
      <c r="KYF218" s="143"/>
      <c r="KYG218" s="143"/>
      <c r="KYH218" s="143"/>
      <c r="KYI218" s="143"/>
      <c r="KYJ218" s="143"/>
      <c r="KYK218" s="143"/>
      <c r="KYL218" s="143"/>
      <c r="KYM218" s="143"/>
      <c r="KYN218" s="143"/>
      <c r="KYO218" s="143"/>
      <c r="KYP218" s="143"/>
      <c r="KYQ218" s="143"/>
      <c r="KYR218" s="143"/>
      <c r="KYS218" s="143"/>
      <c r="KYT218" s="143"/>
      <c r="KYU218" s="143"/>
      <c r="KYV218" s="143"/>
      <c r="KYW218" s="143"/>
      <c r="KYX218" s="143"/>
      <c r="KYY218" s="143"/>
      <c r="KYZ218" s="143"/>
      <c r="KZA218" s="143"/>
      <c r="KZB218" s="143"/>
      <c r="KZC218" s="143"/>
      <c r="KZD218" s="143"/>
      <c r="KZE218" s="143"/>
      <c r="KZF218" s="143"/>
      <c r="KZG218" s="143"/>
      <c r="KZH218" s="143"/>
      <c r="KZI218" s="143"/>
      <c r="KZJ218" s="143"/>
      <c r="KZK218" s="143"/>
      <c r="KZL218" s="143"/>
      <c r="KZM218" s="143"/>
      <c r="KZN218" s="143"/>
      <c r="KZO218" s="143"/>
      <c r="KZP218" s="143"/>
      <c r="KZQ218" s="143"/>
      <c r="KZR218" s="143"/>
      <c r="KZS218" s="143"/>
      <c r="KZT218" s="143"/>
      <c r="KZU218" s="143"/>
      <c r="KZV218" s="143"/>
      <c r="KZW218" s="143"/>
      <c r="KZX218" s="143"/>
      <c r="KZY218" s="143"/>
      <c r="KZZ218" s="143"/>
      <c r="LAA218" s="143"/>
      <c r="LAB218" s="143"/>
      <c r="LAC218" s="143"/>
      <c r="LAD218" s="143"/>
      <c r="LAE218" s="143"/>
      <c r="LAF218" s="143"/>
      <c r="LAG218" s="143"/>
      <c r="LAH218" s="143"/>
      <c r="LAI218" s="143"/>
      <c r="LAJ218" s="143"/>
      <c r="LAK218" s="143"/>
      <c r="LAL218" s="143"/>
      <c r="LAM218" s="143"/>
      <c r="LAN218" s="143"/>
      <c r="LAO218" s="143"/>
      <c r="LAP218" s="143"/>
      <c r="LAQ218" s="143"/>
      <c r="LAR218" s="143"/>
      <c r="LAS218" s="143"/>
      <c r="LAT218" s="143"/>
      <c r="LAU218" s="143"/>
      <c r="LAV218" s="143"/>
      <c r="LAW218" s="143"/>
      <c r="LAX218" s="143"/>
      <c r="LAY218" s="143"/>
      <c r="LAZ218" s="143"/>
      <c r="LBA218" s="143"/>
      <c r="LBB218" s="143"/>
      <c r="LBC218" s="143"/>
      <c r="LBD218" s="143"/>
      <c r="LBE218" s="143"/>
      <c r="LBF218" s="143"/>
      <c r="LBG218" s="143"/>
      <c r="LBH218" s="143"/>
      <c r="LBI218" s="143"/>
      <c r="LBJ218" s="143"/>
      <c r="LBK218" s="143"/>
      <c r="LBL218" s="143"/>
      <c r="LBM218" s="143"/>
      <c r="LBN218" s="143"/>
      <c r="LBO218" s="143"/>
      <c r="LBP218" s="143"/>
      <c r="LBQ218" s="143"/>
      <c r="LBR218" s="143"/>
      <c r="LBS218" s="143"/>
      <c r="LBT218" s="143"/>
      <c r="LBU218" s="143"/>
      <c r="LBV218" s="143"/>
      <c r="LBW218" s="143"/>
      <c r="LBX218" s="143"/>
      <c r="LBY218" s="143"/>
      <c r="LBZ218" s="143"/>
      <c r="LCA218" s="143"/>
      <c r="LCB218" s="143"/>
      <c r="LCC218" s="143"/>
      <c r="LCD218" s="143"/>
      <c r="LCE218" s="143"/>
      <c r="LCF218" s="143"/>
      <c r="LCG218" s="143"/>
      <c r="LCH218" s="143"/>
      <c r="LCI218" s="143"/>
      <c r="LCJ218" s="143"/>
      <c r="LCK218" s="143"/>
      <c r="LCL218" s="143"/>
      <c r="LCM218" s="143"/>
      <c r="LCN218" s="143"/>
      <c r="LCO218" s="143"/>
      <c r="LCP218" s="143"/>
      <c r="LCQ218" s="143"/>
      <c r="LCR218" s="143"/>
      <c r="LCS218" s="143"/>
      <c r="LCT218" s="143"/>
      <c r="LCU218" s="143"/>
      <c r="LCV218" s="143"/>
      <c r="LCW218" s="143"/>
      <c r="LCX218" s="143"/>
      <c r="LCY218" s="143"/>
      <c r="LCZ218" s="143"/>
      <c r="LDA218" s="143"/>
      <c r="LDB218" s="143"/>
      <c r="LDC218" s="143"/>
      <c r="LDD218" s="143"/>
      <c r="LDE218" s="143"/>
      <c r="LDF218" s="143"/>
      <c r="LDG218" s="143"/>
      <c r="LDH218" s="143"/>
      <c r="LDI218" s="143"/>
      <c r="LDJ218" s="143"/>
      <c r="LDK218" s="143"/>
      <c r="LDL218" s="143"/>
      <c r="LDM218" s="143"/>
      <c r="LDN218" s="143"/>
      <c r="LDO218" s="143"/>
      <c r="LDP218" s="143"/>
      <c r="LDQ218" s="143"/>
      <c r="LDR218" s="143"/>
      <c r="LDS218" s="143"/>
      <c r="LDT218" s="143"/>
      <c r="LDU218" s="143"/>
      <c r="LDV218" s="143"/>
      <c r="LDW218" s="143"/>
      <c r="LDX218" s="143"/>
      <c r="LDY218" s="143"/>
      <c r="LDZ218" s="143"/>
      <c r="LEA218" s="143"/>
      <c r="LEB218" s="143"/>
      <c r="LEC218" s="143"/>
      <c r="LED218" s="143"/>
      <c r="LEE218" s="143"/>
      <c r="LEF218" s="143"/>
      <c r="LEG218" s="143"/>
      <c r="LEH218" s="143"/>
      <c r="LEI218" s="143"/>
      <c r="LEJ218" s="143"/>
      <c r="LEK218" s="143"/>
      <c r="LEL218" s="143"/>
      <c r="LEM218" s="143"/>
      <c r="LEN218" s="143"/>
      <c r="LEO218" s="143"/>
      <c r="LEP218" s="143"/>
      <c r="LEQ218" s="143"/>
      <c r="LER218" s="143"/>
      <c r="LES218" s="143"/>
      <c r="LET218" s="143"/>
      <c r="LEU218" s="143"/>
      <c r="LEV218" s="143"/>
      <c r="LEW218" s="143"/>
      <c r="LEX218" s="143"/>
      <c r="LEY218" s="143"/>
      <c r="LEZ218" s="143"/>
      <c r="LFA218" s="143"/>
      <c r="LFB218" s="143"/>
      <c r="LFC218" s="143"/>
      <c r="LFD218" s="143"/>
      <c r="LFE218" s="143"/>
      <c r="LFF218" s="143"/>
      <c r="LFG218" s="143"/>
      <c r="LFH218" s="143"/>
      <c r="LFI218" s="143"/>
      <c r="LFJ218" s="143"/>
      <c r="LFK218" s="143"/>
      <c r="LFL218" s="143"/>
      <c r="LFM218" s="143"/>
      <c r="LFN218" s="143"/>
      <c r="LFO218" s="143"/>
      <c r="LFP218" s="143"/>
      <c r="LFQ218" s="143"/>
      <c r="LFR218" s="143"/>
      <c r="LFS218" s="143"/>
      <c r="LFT218" s="143"/>
      <c r="LFU218" s="143"/>
      <c r="LFV218" s="143"/>
      <c r="LFW218" s="143"/>
      <c r="LFX218" s="143"/>
      <c r="LFY218" s="143"/>
      <c r="LFZ218" s="143"/>
      <c r="LGA218" s="143"/>
      <c r="LGB218" s="143"/>
      <c r="LGC218" s="143"/>
      <c r="LGD218" s="143"/>
      <c r="LGE218" s="143"/>
      <c r="LGF218" s="143"/>
      <c r="LGG218" s="143"/>
      <c r="LGH218" s="143"/>
      <c r="LGI218" s="143"/>
      <c r="LGJ218" s="143"/>
      <c r="LGK218" s="143"/>
      <c r="LGL218" s="143"/>
      <c r="LGM218" s="143"/>
      <c r="LGN218" s="143"/>
      <c r="LGO218" s="143"/>
      <c r="LGP218" s="143"/>
      <c r="LGQ218" s="143"/>
      <c r="LGR218" s="143"/>
      <c r="LGS218" s="143"/>
      <c r="LGT218" s="143"/>
      <c r="LGU218" s="143"/>
      <c r="LGV218" s="143"/>
      <c r="LGW218" s="143"/>
      <c r="LGX218" s="143"/>
      <c r="LGY218" s="143"/>
      <c r="LGZ218" s="143"/>
      <c r="LHA218" s="143"/>
      <c r="LHB218" s="143"/>
      <c r="LHC218" s="143"/>
      <c r="LHD218" s="143"/>
      <c r="LHE218" s="143"/>
      <c r="LHF218" s="143"/>
      <c r="LHG218" s="143"/>
      <c r="LHH218" s="143"/>
      <c r="LHI218" s="143"/>
      <c r="LHJ218" s="143"/>
      <c r="LHK218" s="143"/>
      <c r="LHL218" s="143"/>
      <c r="LHM218" s="143"/>
      <c r="LHN218" s="143"/>
      <c r="LHO218" s="143"/>
      <c r="LHP218" s="143"/>
      <c r="LHQ218" s="143"/>
      <c r="LHR218" s="143"/>
      <c r="LHS218" s="143"/>
      <c r="LHT218" s="143"/>
      <c r="LHU218" s="143"/>
      <c r="LHV218" s="143"/>
      <c r="LHW218" s="143"/>
      <c r="LHX218" s="143"/>
      <c r="LHY218" s="143"/>
      <c r="LHZ218" s="143"/>
      <c r="LIA218" s="143"/>
      <c r="LIB218" s="143"/>
      <c r="LIC218" s="143"/>
      <c r="LID218" s="143"/>
      <c r="LIE218" s="143"/>
      <c r="LIF218" s="143"/>
      <c r="LIG218" s="143"/>
      <c r="LIH218" s="143"/>
      <c r="LII218" s="143"/>
      <c r="LIJ218" s="143"/>
      <c r="LIK218" s="143"/>
      <c r="LIL218" s="143"/>
      <c r="LIM218" s="143"/>
      <c r="LIN218" s="143"/>
      <c r="LIO218" s="143"/>
      <c r="LIP218" s="143"/>
      <c r="LIQ218" s="143"/>
      <c r="LIR218" s="143"/>
      <c r="LIS218" s="143"/>
      <c r="LIT218" s="143"/>
      <c r="LIU218" s="143"/>
      <c r="LIV218" s="143"/>
      <c r="LIW218" s="143"/>
      <c r="LIX218" s="143"/>
      <c r="LIY218" s="143"/>
      <c r="LIZ218" s="143"/>
      <c r="LJA218" s="143"/>
      <c r="LJB218" s="143"/>
      <c r="LJC218" s="143"/>
      <c r="LJD218" s="143"/>
      <c r="LJE218" s="143"/>
      <c r="LJF218" s="143"/>
      <c r="LJG218" s="143"/>
      <c r="LJH218" s="143"/>
      <c r="LJI218" s="143"/>
      <c r="LJJ218" s="143"/>
      <c r="LJK218" s="143"/>
      <c r="LJL218" s="143"/>
      <c r="LJM218" s="143"/>
      <c r="LJN218" s="143"/>
      <c r="LJO218" s="143"/>
      <c r="LJP218" s="143"/>
      <c r="LJQ218" s="143"/>
      <c r="LJR218" s="143"/>
      <c r="LJS218" s="143"/>
      <c r="LJT218" s="143"/>
      <c r="LJU218" s="143"/>
      <c r="LJV218" s="143"/>
      <c r="LJW218" s="143"/>
      <c r="LJX218" s="143"/>
      <c r="LJY218" s="143"/>
      <c r="LJZ218" s="143"/>
      <c r="LKA218" s="143"/>
      <c r="LKB218" s="143"/>
      <c r="LKC218" s="143"/>
      <c r="LKD218" s="143"/>
      <c r="LKE218" s="143"/>
      <c r="LKF218" s="143"/>
      <c r="LKG218" s="143"/>
      <c r="LKH218" s="143"/>
      <c r="LKI218" s="143"/>
      <c r="LKJ218" s="143"/>
      <c r="LKK218" s="143"/>
      <c r="LKL218" s="143"/>
      <c r="LKM218" s="143"/>
      <c r="LKN218" s="143"/>
      <c r="LKO218" s="143"/>
      <c r="LKP218" s="143"/>
      <c r="LKQ218" s="143"/>
      <c r="LKR218" s="143"/>
      <c r="LKS218" s="143"/>
      <c r="LKT218" s="143"/>
      <c r="LKU218" s="143"/>
      <c r="LKV218" s="143"/>
      <c r="LKW218" s="143"/>
      <c r="LKX218" s="143"/>
      <c r="LKY218" s="143"/>
      <c r="LKZ218" s="143"/>
      <c r="LLA218" s="143"/>
      <c r="LLB218" s="143"/>
      <c r="LLC218" s="143"/>
      <c r="LLD218" s="143"/>
      <c r="LLE218" s="143"/>
      <c r="LLF218" s="143"/>
      <c r="LLG218" s="143"/>
      <c r="LLH218" s="143"/>
      <c r="LLI218" s="143"/>
      <c r="LLJ218" s="143"/>
      <c r="LLK218" s="143"/>
      <c r="LLL218" s="143"/>
      <c r="LLM218" s="143"/>
      <c r="LLN218" s="143"/>
      <c r="LLO218" s="143"/>
      <c r="LLP218" s="143"/>
      <c r="LLQ218" s="143"/>
      <c r="LLR218" s="143"/>
      <c r="LLS218" s="143"/>
      <c r="LLT218" s="143"/>
      <c r="LLU218" s="143"/>
      <c r="LLV218" s="143"/>
      <c r="LLW218" s="143"/>
      <c r="LLX218" s="143"/>
      <c r="LLY218" s="143"/>
      <c r="LLZ218" s="143"/>
      <c r="LMA218" s="143"/>
      <c r="LMB218" s="143"/>
      <c r="LMC218" s="143"/>
      <c r="LMD218" s="143"/>
      <c r="LME218" s="143"/>
      <c r="LMF218" s="143"/>
      <c r="LMG218" s="143"/>
      <c r="LMH218" s="143"/>
      <c r="LMI218" s="143"/>
      <c r="LMJ218" s="143"/>
      <c r="LMK218" s="143"/>
      <c r="LML218" s="143"/>
      <c r="LMM218" s="143"/>
      <c r="LMN218" s="143"/>
      <c r="LMO218" s="143"/>
      <c r="LMP218" s="143"/>
      <c r="LMQ218" s="143"/>
      <c r="LMR218" s="143"/>
      <c r="LMS218" s="143"/>
      <c r="LMT218" s="143"/>
      <c r="LMU218" s="143"/>
      <c r="LMV218" s="143"/>
      <c r="LMW218" s="143"/>
      <c r="LMX218" s="143"/>
      <c r="LMY218" s="143"/>
      <c r="LMZ218" s="143"/>
      <c r="LNA218" s="143"/>
      <c r="LNB218" s="143"/>
      <c r="LNC218" s="143"/>
      <c r="LND218" s="143"/>
      <c r="LNE218" s="143"/>
      <c r="LNF218" s="143"/>
      <c r="LNG218" s="143"/>
      <c r="LNH218" s="143"/>
      <c r="LNI218" s="143"/>
      <c r="LNJ218" s="143"/>
      <c r="LNK218" s="143"/>
      <c r="LNL218" s="143"/>
      <c r="LNM218" s="143"/>
      <c r="LNN218" s="143"/>
      <c r="LNO218" s="143"/>
      <c r="LNP218" s="143"/>
      <c r="LNQ218" s="143"/>
      <c r="LNR218" s="143"/>
      <c r="LNS218" s="143"/>
      <c r="LNT218" s="143"/>
      <c r="LNU218" s="143"/>
      <c r="LNV218" s="143"/>
      <c r="LNW218" s="143"/>
      <c r="LNX218" s="143"/>
      <c r="LNY218" s="143"/>
      <c r="LNZ218" s="143"/>
      <c r="LOA218" s="143"/>
      <c r="LOB218" s="143"/>
      <c r="LOC218" s="143"/>
      <c r="LOD218" s="143"/>
      <c r="LOE218" s="143"/>
      <c r="LOF218" s="143"/>
      <c r="LOG218" s="143"/>
      <c r="LOH218" s="143"/>
      <c r="LOI218" s="143"/>
      <c r="LOJ218" s="143"/>
      <c r="LOK218" s="143"/>
      <c r="LOL218" s="143"/>
      <c r="LOM218" s="143"/>
      <c r="LON218" s="143"/>
      <c r="LOO218" s="143"/>
      <c r="LOP218" s="143"/>
      <c r="LOQ218" s="143"/>
      <c r="LOR218" s="143"/>
      <c r="LOS218" s="143"/>
      <c r="LOT218" s="143"/>
      <c r="LOU218" s="143"/>
      <c r="LOV218" s="143"/>
      <c r="LOW218" s="143"/>
      <c r="LOX218" s="143"/>
      <c r="LOY218" s="143"/>
      <c r="LOZ218" s="143"/>
      <c r="LPA218" s="143"/>
      <c r="LPB218" s="143"/>
      <c r="LPC218" s="143"/>
      <c r="LPD218" s="143"/>
      <c r="LPE218" s="143"/>
      <c r="LPF218" s="143"/>
      <c r="LPG218" s="143"/>
      <c r="LPH218" s="143"/>
      <c r="LPI218" s="143"/>
      <c r="LPJ218" s="143"/>
      <c r="LPK218" s="143"/>
      <c r="LPL218" s="143"/>
      <c r="LPM218" s="143"/>
      <c r="LPN218" s="143"/>
      <c r="LPO218" s="143"/>
      <c r="LPP218" s="143"/>
      <c r="LPQ218" s="143"/>
      <c r="LPR218" s="143"/>
      <c r="LPS218" s="143"/>
      <c r="LPT218" s="143"/>
      <c r="LPU218" s="143"/>
      <c r="LPV218" s="143"/>
      <c r="LPW218" s="143"/>
      <c r="LPX218" s="143"/>
      <c r="LPY218" s="143"/>
      <c r="LPZ218" s="143"/>
      <c r="LQA218" s="143"/>
      <c r="LQB218" s="143"/>
      <c r="LQC218" s="143"/>
      <c r="LQD218" s="143"/>
      <c r="LQE218" s="143"/>
      <c r="LQF218" s="143"/>
      <c r="LQG218" s="143"/>
      <c r="LQH218" s="143"/>
      <c r="LQI218" s="143"/>
      <c r="LQJ218" s="143"/>
      <c r="LQK218" s="143"/>
      <c r="LQL218" s="143"/>
      <c r="LQM218" s="143"/>
      <c r="LQN218" s="143"/>
      <c r="LQO218" s="143"/>
      <c r="LQP218" s="143"/>
      <c r="LQQ218" s="143"/>
      <c r="LQR218" s="143"/>
      <c r="LQS218" s="143"/>
      <c r="LQT218" s="143"/>
      <c r="LQU218" s="143"/>
      <c r="LQV218" s="143"/>
      <c r="LQW218" s="143"/>
      <c r="LQX218" s="143"/>
      <c r="LQY218" s="143"/>
      <c r="LQZ218" s="143"/>
      <c r="LRA218" s="143"/>
      <c r="LRB218" s="143"/>
      <c r="LRC218" s="143"/>
      <c r="LRD218" s="143"/>
      <c r="LRE218" s="143"/>
      <c r="LRF218" s="143"/>
      <c r="LRG218" s="143"/>
      <c r="LRH218" s="143"/>
      <c r="LRI218" s="143"/>
      <c r="LRJ218" s="143"/>
      <c r="LRK218" s="143"/>
      <c r="LRL218" s="143"/>
      <c r="LRM218" s="143"/>
      <c r="LRN218" s="143"/>
      <c r="LRO218" s="143"/>
      <c r="LRP218" s="143"/>
      <c r="LRQ218" s="143"/>
      <c r="LRR218" s="143"/>
      <c r="LRS218" s="143"/>
      <c r="LRT218" s="143"/>
      <c r="LRU218" s="143"/>
      <c r="LRV218" s="143"/>
      <c r="LRW218" s="143"/>
      <c r="LRX218" s="143"/>
      <c r="LRY218" s="143"/>
      <c r="LRZ218" s="143"/>
      <c r="LSA218" s="143"/>
      <c r="LSB218" s="143"/>
      <c r="LSC218" s="143"/>
      <c r="LSD218" s="143"/>
      <c r="LSE218" s="143"/>
      <c r="LSF218" s="143"/>
      <c r="LSG218" s="143"/>
      <c r="LSH218" s="143"/>
      <c r="LSI218" s="143"/>
      <c r="LSJ218" s="143"/>
      <c r="LSK218" s="143"/>
      <c r="LSL218" s="143"/>
      <c r="LSM218" s="143"/>
      <c r="LSN218" s="143"/>
      <c r="LSO218" s="143"/>
      <c r="LSP218" s="143"/>
      <c r="LSQ218" s="143"/>
      <c r="LSR218" s="143"/>
      <c r="LSS218" s="143"/>
      <c r="LST218" s="143"/>
      <c r="LSU218" s="143"/>
      <c r="LSV218" s="143"/>
      <c r="LSW218" s="143"/>
      <c r="LSX218" s="143"/>
      <c r="LSY218" s="143"/>
      <c r="LSZ218" s="143"/>
      <c r="LTA218" s="143"/>
      <c r="LTB218" s="143"/>
      <c r="LTC218" s="143"/>
      <c r="LTD218" s="143"/>
      <c r="LTE218" s="143"/>
      <c r="LTF218" s="143"/>
      <c r="LTG218" s="143"/>
      <c r="LTH218" s="143"/>
      <c r="LTI218" s="143"/>
      <c r="LTJ218" s="143"/>
      <c r="LTK218" s="143"/>
      <c r="LTL218" s="143"/>
      <c r="LTM218" s="143"/>
      <c r="LTN218" s="143"/>
      <c r="LTO218" s="143"/>
      <c r="LTP218" s="143"/>
      <c r="LTQ218" s="143"/>
      <c r="LTR218" s="143"/>
      <c r="LTS218" s="143"/>
      <c r="LTT218" s="143"/>
      <c r="LTU218" s="143"/>
      <c r="LTV218" s="143"/>
      <c r="LTW218" s="143"/>
      <c r="LTX218" s="143"/>
      <c r="LTY218" s="143"/>
      <c r="LTZ218" s="143"/>
      <c r="LUA218" s="143"/>
      <c r="LUB218" s="143"/>
      <c r="LUC218" s="143"/>
      <c r="LUD218" s="143"/>
      <c r="LUE218" s="143"/>
      <c r="LUF218" s="143"/>
      <c r="LUG218" s="143"/>
      <c r="LUH218" s="143"/>
      <c r="LUI218" s="143"/>
      <c r="LUJ218" s="143"/>
      <c r="LUK218" s="143"/>
      <c r="LUL218" s="143"/>
      <c r="LUM218" s="143"/>
      <c r="LUN218" s="143"/>
      <c r="LUO218" s="143"/>
      <c r="LUP218" s="143"/>
      <c r="LUQ218" s="143"/>
      <c r="LUR218" s="143"/>
      <c r="LUS218" s="143"/>
      <c r="LUT218" s="143"/>
      <c r="LUU218" s="143"/>
      <c r="LUV218" s="143"/>
      <c r="LUW218" s="143"/>
      <c r="LUX218" s="143"/>
      <c r="LUY218" s="143"/>
      <c r="LUZ218" s="143"/>
      <c r="LVA218" s="143"/>
      <c r="LVB218" s="143"/>
      <c r="LVC218" s="143"/>
      <c r="LVD218" s="143"/>
      <c r="LVE218" s="143"/>
      <c r="LVF218" s="143"/>
      <c r="LVG218" s="143"/>
      <c r="LVH218" s="143"/>
      <c r="LVI218" s="143"/>
      <c r="LVJ218" s="143"/>
      <c r="LVK218" s="143"/>
      <c r="LVL218" s="143"/>
      <c r="LVM218" s="143"/>
      <c r="LVN218" s="143"/>
      <c r="LVO218" s="143"/>
      <c r="LVP218" s="143"/>
      <c r="LVQ218" s="143"/>
      <c r="LVR218" s="143"/>
      <c r="LVS218" s="143"/>
      <c r="LVT218" s="143"/>
      <c r="LVU218" s="143"/>
      <c r="LVV218" s="143"/>
      <c r="LVW218" s="143"/>
      <c r="LVX218" s="143"/>
      <c r="LVY218" s="143"/>
      <c r="LVZ218" s="143"/>
      <c r="LWA218" s="143"/>
      <c r="LWB218" s="143"/>
      <c r="LWC218" s="143"/>
      <c r="LWD218" s="143"/>
      <c r="LWE218" s="143"/>
      <c r="LWF218" s="143"/>
      <c r="LWG218" s="143"/>
      <c r="LWH218" s="143"/>
      <c r="LWI218" s="143"/>
      <c r="LWJ218" s="143"/>
      <c r="LWK218" s="143"/>
      <c r="LWL218" s="143"/>
      <c r="LWM218" s="143"/>
      <c r="LWN218" s="143"/>
      <c r="LWO218" s="143"/>
      <c r="LWP218" s="143"/>
      <c r="LWQ218" s="143"/>
      <c r="LWR218" s="143"/>
      <c r="LWS218" s="143"/>
      <c r="LWT218" s="143"/>
      <c r="LWU218" s="143"/>
      <c r="LWV218" s="143"/>
      <c r="LWW218" s="143"/>
      <c r="LWX218" s="143"/>
      <c r="LWY218" s="143"/>
      <c r="LWZ218" s="143"/>
      <c r="LXA218" s="143"/>
      <c r="LXB218" s="143"/>
      <c r="LXC218" s="143"/>
      <c r="LXD218" s="143"/>
      <c r="LXE218" s="143"/>
      <c r="LXF218" s="143"/>
      <c r="LXG218" s="143"/>
      <c r="LXH218" s="143"/>
      <c r="LXI218" s="143"/>
      <c r="LXJ218" s="143"/>
      <c r="LXK218" s="143"/>
      <c r="LXL218" s="143"/>
      <c r="LXM218" s="143"/>
      <c r="LXN218" s="143"/>
      <c r="LXO218" s="143"/>
      <c r="LXP218" s="143"/>
      <c r="LXQ218" s="143"/>
      <c r="LXR218" s="143"/>
      <c r="LXS218" s="143"/>
      <c r="LXT218" s="143"/>
      <c r="LXU218" s="143"/>
      <c r="LXV218" s="143"/>
      <c r="LXW218" s="143"/>
      <c r="LXX218" s="143"/>
      <c r="LXY218" s="143"/>
      <c r="LXZ218" s="143"/>
      <c r="LYA218" s="143"/>
      <c r="LYB218" s="143"/>
      <c r="LYC218" s="143"/>
      <c r="LYD218" s="143"/>
      <c r="LYE218" s="143"/>
      <c r="LYF218" s="143"/>
      <c r="LYG218" s="143"/>
      <c r="LYH218" s="143"/>
      <c r="LYI218" s="143"/>
      <c r="LYJ218" s="143"/>
      <c r="LYK218" s="143"/>
      <c r="LYL218" s="143"/>
      <c r="LYM218" s="143"/>
      <c r="LYN218" s="143"/>
      <c r="LYO218" s="143"/>
      <c r="LYP218" s="143"/>
      <c r="LYQ218" s="143"/>
      <c r="LYR218" s="143"/>
      <c r="LYS218" s="143"/>
      <c r="LYT218" s="143"/>
      <c r="LYU218" s="143"/>
      <c r="LYV218" s="143"/>
      <c r="LYW218" s="143"/>
      <c r="LYX218" s="143"/>
      <c r="LYY218" s="143"/>
      <c r="LYZ218" s="143"/>
      <c r="LZA218" s="143"/>
      <c r="LZB218" s="143"/>
      <c r="LZC218" s="143"/>
      <c r="LZD218" s="143"/>
      <c r="LZE218" s="143"/>
      <c r="LZF218" s="143"/>
      <c r="LZG218" s="143"/>
      <c r="LZH218" s="143"/>
      <c r="LZI218" s="143"/>
      <c r="LZJ218" s="143"/>
      <c r="LZK218" s="143"/>
      <c r="LZL218" s="143"/>
      <c r="LZM218" s="143"/>
      <c r="LZN218" s="143"/>
      <c r="LZO218" s="143"/>
      <c r="LZP218" s="143"/>
      <c r="LZQ218" s="143"/>
      <c r="LZR218" s="143"/>
      <c r="LZS218" s="143"/>
      <c r="LZT218" s="143"/>
      <c r="LZU218" s="143"/>
      <c r="LZV218" s="143"/>
      <c r="LZW218" s="143"/>
      <c r="LZX218" s="143"/>
      <c r="LZY218" s="143"/>
      <c r="LZZ218" s="143"/>
      <c r="MAA218" s="143"/>
      <c r="MAB218" s="143"/>
      <c r="MAC218" s="143"/>
      <c r="MAD218" s="143"/>
      <c r="MAE218" s="143"/>
      <c r="MAF218" s="143"/>
      <c r="MAG218" s="143"/>
      <c r="MAH218" s="143"/>
      <c r="MAI218" s="143"/>
      <c r="MAJ218" s="143"/>
      <c r="MAK218" s="143"/>
      <c r="MAL218" s="143"/>
      <c r="MAM218" s="143"/>
      <c r="MAN218" s="143"/>
      <c r="MAO218" s="143"/>
      <c r="MAP218" s="143"/>
      <c r="MAQ218" s="143"/>
      <c r="MAR218" s="143"/>
      <c r="MAS218" s="143"/>
      <c r="MAT218" s="143"/>
      <c r="MAU218" s="143"/>
      <c r="MAV218" s="143"/>
      <c r="MAW218" s="143"/>
      <c r="MAX218" s="143"/>
      <c r="MAY218" s="143"/>
      <c r="MAZ218" s="143"/>
      <c r="MBA218" s="143"/>
      <c r="MBB218" s="143"/>
      <c r="MBC218" s="143"/>
      <c r="MBD218" s="143"/>
      <c r="MBE218" s="143"/>
      <c r="MBF218" s="143"/>
      <c r="MBG218" s="143"/>
      <c r="MBH218" s="143"/>
      <c r="MBI218" s="143"/>
      <c r="MBJ218" s="143"/>
      <c r="MBK218" s="143"/>
      <c r="MBL218" s="143"/>
      <c r="MBM218" s="143"/>
      <c r="MBN218" s="143"/>
      <c r="MBO218" s="143"/>
      <c r="MBP218" s="143"/>
      <c r="MBQ218" s="143"/>
      <c r="MBR218" s="143"/>
      <c r="MBS218" s="143"/>
      <c r="MBT218" s="143"/>
      <c r="MBU218" s="143"/>
      <c r="MBV218" s="143"/>
      <c r="MBW218" s="143"/>
      <c r="MBX218" s="143"/>
      <c r="MBY218" s="143"/>
      <c r="MBZ218" s="143"/>
      <c r="MCA218" s="143"/>
      <c r="MCB218" s="143"/>
      <c r="MCC218" s="143"/>
      <c r="MCD218" s="143"/>
      <c r="MCE218" s="143"/>
      <c r="MCF218" s="143"/>
      <c r="MCG218" s="143"/>
      <c r="MCH218" s="143"/>
      <c r="MCI218" s="143"/>
      <c r="MCJ218" s="143"/>
      <c r="MCK218" s="143"/>
      <c r="MCL218" s="143"/>
      <c r="MCM218" s="143"/>
      <c r="MCN218" s="143"/>
      <c r="MCO218" s="143"/>
      <c r="MCP218" s="143"/>
      <c r="MCQ218" s="143"/>
      <c r="MCR218" s="143"/>
      <c r="MCS218" s="143"/>
      <c r="MCT218" s="143"/>
      <c r="MCU218" s="143"/>
      <c r="MCV218" s="143"/>
      <c r="MCW218" s="143"/>
      <c r="MCX218" s="143"/>
      <c r="MCY218" s="143"/>
      <c r="MCZ218" s="143"/>
      <c r="MDA218" s="143"/>
      <c r="MDB218" s="143"/>
      <c r="MDC218" s="143"/>
      <c r="MDD218" s="143"/>
      <c r="MDE218" s="143"/>
      <c r="MDF218" s="143"/>
      <c r="MDG218" s="143"/>
      <c r="MDH218" s="143"/>
      <c r="MDI218" s="143"/>
      <c r="MDJ218" s="143"/>
      <c r="MDK218" s="143"/>
      <c r="MDL218" s="143"/>
      <c r="MDM218" s="143"/>
      <c r="MDN218" s="143"/>
      <c r="MDO218" s="143"/>
      <c r="MDP218" s="143"/>
      <c r="MDQ218" s="143"/>
      <c r="MDR218" s="143"/>
      <c r="MDS218" s="143"/>
      <c r="MDT218" s="143"/>
      <c r="MDU218" s="143"/>
      <c r="MDV218" s="143"/>
      <c r="MDW218" s="143"/>
      <c r="MDX218" s="143"/>
      <c r="MDY218" s="143"/>
      <c r="MDZ218" s="143"/>
      <c r="MEA218" s="143"/>
      <c r="MEB218" s="143"/>
      <c r="MEC218" s="143"/>
      <c r="MED218" s="143"/>
      <c r="MEE218" s="143"/>
      <c r="MEF218" s="143"/>
      <c r="MEG218" s="143"/>
      <c r="MEH218" s="143"/>
      <c r="MEI218" s="143"/>
      <c r="MEJ218" s="143"/>
      <c r="MEK218" s="143"/>
      <c r="MEL218" s="143"/>
      <c r="MEM218" s="143"/>
      <c r="MEN218" s="143"/>
      <c r="MEO218" s="143"/>
      <c r="MEP218" s="143"/>
      <c r="MEQ218" s="143"/>
      <c r="MER218" s="143"/>
      <c r="MES218" s="143"/>
      <c r="MET218" s="143"/>
      <c r="MEU218" s="143"/>
      <c r="MEV218" s="143"/>
      <c r="MEW218" s="143"/>
      <c r="MEX218" s="143"/>
      <c r="MEY218" s="143"/>
      <c r="MEZ218" s="143"/>
      <c r="MFA218" s="143"/>
      <c r="MFB218" s="143"/>
      <c r="MFC218" s="143"/>
      <c r="MFD218" s="143"/>
      <c r="MFE218" s="143"/>
      <c r="MFF218" s="143"/>
      <c r="MFG218" s="143"/>
      <c r="MFH218" s="143"/>
      <c r="MFI218" s="143"/>
      <c r="MFJ218" s="143"/>
      <c r="MFK218" s="143"/>
      <c r="MFL218" s="143"/>
      <c r="MFM218" s="143"/>
      <c r="MFN218" s="143"/>
      <c r="MFO218" s="143"/>
      <c r="MFP218" s="143"/>
      <c r="MFQ218" s="143"/>
      <c r="MFR218" s="143"/>
      <c r="MFS218" s="143"/>
      <c r="MFT218" s="143"/>
      <c r="MFU218" s="143"/>
      <c r="MFV218" s="143"/>
      <c r="MFW218" s="143"/>
      <c r="MFX218" s="143"/>
      <c r="MFY218" s="143"/>
      <c r="MFZ218" s="143"/>
      <c r="MGA218" s="143"/>
      <c r="MGB218" s="143"/>
      <c r="MGC218" s="143"/>
      <c r="MGD218" s="143"/>
      <c r="MGE218" s="143"/>
      <c r="MGF218" s="143"/>
      <c r="MGG218" s="143"/>
      <c r="MGH218" s="143"/>
      <c r="MGI218" s="143"/>
      <c r="MGJ218" s="143"/>
      <c r="MGK218" s="143"/>
      <c r="MGL218" s="143"/>
      <c r="MGM218" s="143"/>
      <c r="MGN218" s="143"/>
      <c r="MGO218" s="143"/>
      <c r="MGP218" s="143"/>
      <c r="MGQ218" s="143"/>
      <c r="MGR218" s="143"/>
      <c r="MGS218" s="143"/>
      <c r="MGT218" s="143"/>
      <c r="MGU218" s="143"/>
      <c r="MGV218" s="143"/>
      <c r="MGW218" s="143"/>
      <c r="MGX218" s="143"/>
      <c r="MGY218" s="143"/>
      <c r="MGZ218" s="143"/>
      <c r="MHA218" s="143"/>
      <c r="MHB218" s="143"/>
      <c r="MHC218" s="143"/>
      <c r="MHD218" s="143"/>
      <c r="MHE218" s="143"/>
      <c r="MHF218" s="143"/>
      <c r="MHG218" s="143"/>
      <c r="MHH218" s="143"/>
      <c r="MHI218" s="143"/>
      <c r="MHJ218" s="143"/>
      <c r="MHK218" s="143"/>
      <c r="MHL218" s="143"/>
      <c r="MHM218" s="143"/>
      <c r="MHN218" s="143"/>
      <c r="MHO218" s="143"/>
      <c r="MHP218" s="143"/>
      <c r="MHQ218" s="143"/>
      <c r="MHR218" s="143"/>
      <c r="MHS218" s="143"/>
      <c r="MHT218" s="143"/>
      <c r="MHU218" s="143"/>
      <c r="MHV218" s="143"/>
      <c r="MHW218" s="143"/>
      <c r="MHX218" s="143"/>
      <c r="MHY218" s="143"/>
      <c r="MHZ218" s="143"/>
      <c r="MIA218" s="143"/>
      <c r="MIB218" s="143"/>
      <c r="MIC218" s="143"/>
      <c r="MID218" s="143"/>
      <c r="MIE218" s="143"/>
      <c r="MIF218" s="143"/>
      <c r="MIG218" s="143"/>
      <c r="MIH218" s="143"/>
      <c r="MII218" s="143"/>
      <c r="MIJ218" s="143"/>
      <c r="MIK218" s="143"/>
      <c r="MIL218" s="143"/>
      <c r="MIM218" s="143"/>
      <c r="MIN218" s="143"/>
      <c r="MIO218" s="143"/>
      <c r="MIP218" s="143"/>
      <c r="MIQ218" s="143"/>
      <c r="MIR218" s="143"/>
      <c r="MIS218" s="143"/>
      <c r="MIT218" s="143"/>
      <c r="MIU218" s="143"/>
      <c r="MIV218" s="143"/>
      <c r="MIW218" s="143"/>
      <c r="MIX218" s="143"/>
      <c r="MIY218" s="143"/>
      <c r="MIZ218" s="143"/>
      <c r="MJA218" s="143"/>
      <c r="MJB218" s="143"/>
      <c r="MJC218" s="143"/>
      <c r="MJD218" s="143"/>
      <c r="MJE218" s="143"/>
      <c r="MJF218" s="143"/>
      <c r="MJG218" s="143"/>
      <c r="MJH218" s="143"/>
      <c r="MJI218" s="143"/>
      <c r="MJJ218" s="143"/>
      <c r="MJK218" s="143"/>
      <c r="MJL218" s="143"/>
      <c r="MJM218" s="143"/>
      <c r="MJN218" s="143"/>
      <c r="MJO218" s="143"/>
      <c r="MJP218" s="143"/>
      <c r="MJQ218" s="143"/>
      <c r="MJR218" s="143"/>
      <c r="MJS218" s="143"/>
      <c r="MJT218" s="143"/>
      <c r="MJU218" s="143"/>
      <c r="MJV218" s="143"/>
      <c r="MJW218" s="143"/>
      <c r="MJX218" s="143"/>
      <c r="MJY218" s="143"/>
      <c r="MJZ218" s="143"/>
      <c r="MKA218" s="143"/>
      <c r="MKB218" s="143"/>
      <c r="MKC218" s="143"/>
      <c r="MKD218" s="143"/>
      <c r="MKE218" s="143"/>
      <c r="MKF218" s="143"/>
      <c r="MKG218" s="143"/>
      <c r="MKH218" s="143"/>
      <c r="MKI218" s="143"/>
      <c r="MKJ218" s="143"/>
      <c r="MKK218" s="143"/>
      <c r="MKL218" s="143"/>
      <c r="MKM218" s="143"/>
      <c r="MKN218" s="143"/>
      <c r="MKO218" s="143"/>
      <c r="MKP218" s="143"/>
      <c r="MKQ218" s="143"/>
      <c r="MKR218" s="143"/>
      <c r="MKS218" s="143"/>
      <c r="MKT218" s="143"/>
      <c r="MKU218" s="143"/>
      <c r="MKV218" s="143"/>
      <c r="MKW218" s="143"/>
      <c r="MKX218" s="143"/>
      <c r="MKY218" s="143"/>
      <c r="MKZ218" s="143"/>
      <c r="MLA218" s="143"/>
      <c r="MLB218" s="143"/>
      <c r="MLC218" s="143"/>
      <c r="MLD218" s="143"/>
      <c r="MLE218" s="143"/>
      <c r="MLF218" s="143"/>
      <c r="MLG218" s="143"/>
      <c r="MLH218" s="143"/>
      <c r="MLI218" s="143"/>
      <c r="MLJ218" s="143"/>
      <c r="MLK218" s="143"/>
      <c r="MLL218" s="143"/>
      <c r="MLM218" s="143"/>
      <c r="MLN218" s="143"/>
      <c r="MLO218" s="143"/>
      <c r="MLP218" s="143"/>
      <c r="MLQ218" s="143"/>
      <c r="MLR218" s="143"/>
      <c r="MLS218" s="143"/>
      <c r="MLT218" s="143"/>
      <c r="MLU218" s="143"/>
      <c r="MLV218" s="143"/>
      <c r="MLW218" s="143"/>
      <c r="MLX218" s="143"/>
      <c r="MLY218" s="143"/>
      <c r="MLZ218" s="143"/>
      <c r="MMA218" s="143"/>
      <c r="MMB218" s="143"/>
      <c r="MMC218" s="143"/>
      <c r="MMD218" s="143"/>
      <c r="MME218" s="143"/>
      <c r="MMF218" s="143"/>
      <c r="MMG218" s="143"/>
      <c r="MMH218" s="143"/>
      <c r="MMI218" s="143"/>
      <c r="MMJ218" s="143"/>
      <c r="MMK218" s="143"/>
      <c r="MML218" s="143"/>
      <c r="MMM218" s="143"/>
      <c r="MMN218" s="143"/>
      <c r="MMO218" s="143"/>
      <c r="MMP218" s="143"/>
      <c r="MMQ218" s="143"/>
      <c r="MMR218" s="143"/>
      <c r="MMS218" s="143"/>
      <c r="MMT218" s="143"/>
      <c r="MMU218" s="143"/>
      <c r="MMV218" s="143"/>
      <c r="MMW218" s="143"/>
      <c r="MMX218" s="143"/>
      <c r="MMY218" s="143"/>
      <c r="MMZ218" s="143"/>
      <c r="MNA218" s="143"/>
      <c r="MNB218" s="143"/>
      <c r="MNC218" s="143"/>
      <c r="MND218" s="143"/>
      <c r="MNE218" s="143"/>
      <c r="MNF218" s="143"/>
      <c r="MNG218" s="143"/>
      <c r="MNH218" s="143"/>
      <c r="MNI218" s="143"/>
      <c r="MNJ218" s="143"/>
      <c r="MNK218" s="143"/>
      <c r="MNL218" s="143"/>
      <c r="MNM218" s="143"/>
      <c r="MNN218" s="143"/>
      <c r="MNO218" s="143"/>
      <c r="MNP218" s="143"/>
      <c r="MNQ218" s="143"/>
      <c r="MNR218" s="143"/>
      <c r="MNS218" s="143"/>
      <c r="MNT218" s="143"/>
      <c r="MNU218" s="143"/>
      <c r="MNV218" s="143"/>
      <c r="MNW218" s="143"/>
      <c r="MNX218" s="143"/>
      <c r="MNY218" s="143"/>
      <c r="MNZ218" s="143"/>
      <c r="MOA218" s="143"/>
      <c r="MOB218" s="143"/>
      <c r="MOC218" s="143"/>
      <c r="MOD218" s="143"/>
      <c r="MOE218" s="143"/>
      <c r="MOF218" s="143"/>
      <c r="MOG218" s="143"/>
      <c r="MOH218" s="143"/>
      <c r="MOI218" s="143"/>
      <c r="MOJ218" s="143"/>
      <c r="MOK218" s="143"/>
      <c r="MOL218" s="143"/>
      <c r="MOM218" s="143"/>
      <c r="MON218" s="143"/>
      <c r="MOO218" s="143"/>
      <c r="MOP218" s="143"/>
      <c r="MOQ218" s="143"/>
      <c r="MOR218" s="143"/>
      <c r="MOS218" s="143"/>
      <c r="MOT218" s="143"/>
      <c r="MOU218" s="143"/>
      <c r="MOV218" s="143"/>
      <c r="MOW218" s="143"/>
      <c r="MOX218" s="143"/>
      <c r="MOY218" s="143"/>
      <c r="MOZ218" s="143"/>
      <c r="MPA218" s="143"/>
      <c r="MPB218" s="143"/>
      <c r="MPC218" s="143"/>
      <c r="MPD218" s="143"/>
      <c r="MPE218" s="143"/>
      <c r="MPF218" s="143"/>
      <c r="MPG218" s="143"/>
      <c r="MPH218" s="143"/>
      <c r="MPI218" s="143"/>
      <c r="MPJ218" s="143"/>
      <c r="MPK218" s="143"/>
      <c r="MPL218" s="143"/>
      <c r="MPM218" s="143"/>
      <c r="MPN218" s="143"/>
      <c r="MPO218" s="143"/>
      <c r="MPP218" s="143"/>
      <c r="MPQ218" s="143"/>
      <c r="MPR218" s="143"/>
      <c r="MPS218" s="143"/>
      <c r="MPT218" s="143"/>
      <c r="MPU218" s="143"/>
      <c r="MPV218" s="143"/>
      <c r="MPW218" s="143"/>
      <c r="MPX218" s="143"/>
      <c r="MPY218" s="143"/>
      <c r="MPZ218" s="143"/>
      <c r="MQA218" s="143"/>
      <c r="MQB218" s="143"/>
      <c r="MQC218" s="143"/>
      <c r="MQD218" s="143"/>
      <c r="MQE218" s="143"/>
      <c r="MQF218" s="143"/>
      <c r="MQG218" s="143"/>
      <c r="MQH218" s="143"/>
      <c r="MQI218" s="143"/>
      <c r="MQJ218" s="143"/>
      <c r="MQK218" s="143"/>
      <c r="MQL218" s="143"/>
      <c r="MQM218" s="143"/>
      <c r="MQN218" s="143"/>
      <c r="MQO218" s="143"/>
      <c r="MQP218" s="143"/>
      <c r="MQQ218" s="143"/>
      <c r="MQR218" s="143"/>
      <c r="MQS218" s="143"/>
      <c r="MQT218" s="143"/>
      <c r="MQU218" s="143"/>
      <c r="MQV218" s="143"/>
      <c r="MQW218" s="143"/>
      <c r="MQX218" s="143"/>
      <c r="MQY218" s="143"/>
      <c r="MQZ218" s="143"/>
      <c r="MRA218" s="143"/>
      <c r="MRB218" s="143"/>
      <c r="MRC218" s="143"/>
      <c r="MRD218" s="143"/>
      <c r="MRE218" s="143"/>
      <c r="MRF218" s="143"/>
      <c r="MRG218" s="143"/>
      <c r="MRH218" s="143"/>
      <c r="MRI218" s="143"/>
      <c r="MRJ218" s="143"/>
      <c r="MRK218" s="143"/>
      <c r="MRL218" s="143"/>
      <c r="MRM218" s="143"/>
      <c r="MRN218" s="143"/>
      <c r="MRO218" s="143"/>
      <c r="MRP218" s="143"/>
      <c r="MRQ218" s="143"/>
      <c r="MRR218" s="143"/>
      <c r="MRS218" s="143"/>
      <c r="MRT218" s="143"/>
      <c r="MRU218" s="143"/>
      <c r="MRV218" s="143"/>
      <c r="MRW218" s="143"/>
      <c r="MRX218" s="143"/>
      <c r="MRY218" s="143"/>
      <c r="MRZ218" s="143"/>
      <c r="MSA218" s="143"/>
      <c r="MSB218" s="143"/>
      <c r="MSC218" s="143"/>
      <c r="MSD218" s="143"/>
      <c r="MSE218" s="143"/>
      <c r="MSF218" s="143"/>
      <c r="MSG218" s="143"/>
      <c r="MSH218" s="143"/>
      <c r="MSI218" s="143"/>
      <c r="MSJ218" s="143"/>
      <c r="MSK218" s="143"/>
      <c r="MSL218" s="143"/>
      <c r="MSM218" s="143"/>
      <c r="MSN218" s="143"/>
      <c r="MSO218" s="143"/>
      <c r="MSP218" s="143"/>
      <c r="MSQ218" s="143"/>
      <c r="MSR218" s="143"/>
      <c r="MSS218" s="143"/>
      <c r="MST218" s="143"/>
      <c r="MSU218" s="143"/>
      <c r="MSV218" s="143"/>
      <c r="MSW218" s="143"/>
      <c r="MSX218" s="143"/>
      <c r="MSY218" s="143"/>
      <c r="MSZ218" s="143"/>
      <c r="MTA218" s="143"/>
      <c r="MTB218" s="143"/>
      <c r="MTC218" s="143"/>
      <c r="MTD218" s="143"/>
      <c r="MTE218" s="143"/>
      <c r="MTF218" s="143"/>
      <c r="MTG218" s="143"/>
      <c r="MTH218" s="143"/>
      <c r="MTI218" s="143"/>
      <c r="MTJ218" s="143"/>
      <c r="MTK218" s="143"/>
      <c r="MTL218" s="143"/>
      <c r="MTM218" s="143"/>
      <c r="MTN218" s="143"/>
      <c r="MTO218" s="143"/>
      <c r="MTP218" s="143"/>
      <c r="MTQ218" s="143"/>
      <c r="MTR218" s="143"/>
      <c r="MTS218" s="143"/>
      <c r="MTT218" s="143"/>
      <c r="MTU218" s="143"/>
      <c r="MTV218" s="143"/>
      <c r="MTW218" s="143"/>
      <c r="MTX218" s="143"/>
      <c r="MTY218" s="143"/>
      <c r="MTZ218" s="143"/>
      <c r="MUA218" s="143"/>
      <c r="MUB218" s="143"/>
      <c r="MUC218" s="143"/>
      <c r="MUD218" s="143"/>
      <c r="MUE218" s="143"/>
      <c r="MUF218" s="143"/>
      <c r="MUG218" s="143"/>
      <c r="MUH218" s="143"/>
      <c r="MUI218" s="143"/>
      <c r="MUJ218" s="143"/>
      <c r="MUK218" s="143"/>
      <c r="MUL218" s="143"/>
      <c r="MUM218" s="143"/>
      <c r="MUN218" s="143"/>
      <c r="MUO218" s="143"/>
      <c r="MUP218" s="143"/>
      <c r="MUQ218" s="143"/>
      <c r="MUR218" s="143"/>
      <c r="MUS218" s="143"/>
      <c r="MUT218" s="143"/>
      <c r="MUU218" s="143"/>
      <c r="MUV218" s="143"/>
      <c r="MUW218" s="143"/>
      <c r="MUX218" s="143"/>
      <c r="MUY218" s="143"/>
      <c r="MUZ218" s="143"/>
      <c r="MVA218" s="143"/>
      <c r="MVB218" s="143"/>
      <c r="MVC218" s="143"/>
      <c r="MVD218" s="143"/>
      <c r="MVE218" s="143"/>
      <c r="MVF218" s="143"/>
      <c r="MVG218" s="143"/>
      <c r="MVH218" s="143"/>
      <c r="MVI218" s="143"/>
      <c r="MVJ218" s="143"/>
      <c r="MVK218" s="143"/>
      <c r="MVL218" s="143"/>
      <c r="MVM218" s="143"/>
      <c r="MVN218" s="143"/>
      <c r="MVO218" s="143"/>
      <c r="MVP218" s="143"/>
      <c r="MVQ218" s="143"/>
      <c r="MVR218" s="143"/>
      <c r="MVS218" s="143"/>
      <c r="MVT218" s="143"/>
      <c r="MVU218" s="143"/>
      <c r="MVV218" s="143"/>
      <c r="MVW218" s="143"/>
      <c r="MVX218" s="143"/>
      <c r="MVY218" s="143"/>
      <c r="MVZ218" s="143"/>
      <c r="MWA218" s="143"/>
      <c r="MWB218" s="143"/>
      <c r="MWC218" s="143"/>
      <c r="MWD218" s="143"/>
      <c r="MWE218" s="143"/>
      <c r="MWF218" s="143"/>
      <c r="MWG218" s="143"/>
      <c r="MWH218" s="143"/>
      <c r="MWI218" s="143"/>
      <c r="MWJ218" s="143"/>
      <c r="MWK218" s="143"/>
      <c r="MWL218" s="143"/>
      <c r="MWM218" s="143"/>
      <c r="MWN218" s="143"/>
      <c r="MWO218" s="143"/>
      <c r="MWP218" s="143"/>
      <c r="MWQ218" s="143"/>
      <c r="MWR218" s="143"/>
      <c r="MWS218" s="143"/>
      <c r="MWT218" s="143"/>
      <c r="MWU218" s="143"/>
      <c r="MWV218" s="143"/>
      <c r="MWW218" s="143"/>
      <c r="MWX218" s="143"/>
      <c r="MWY218" s="143"/>
      <c r="MWZ218" s="143"/>
      <c r="MXA218" s="143"/>
      <c r="MXB218" s="143"/>
      <c r="MXC218" s="143"/>
      <c r="MXD218" s="143"/>
      <c r="MXE218" s="143"/>
      <c r="MXF218" s="143"/>
      <c r="MXG218" s="143"/>
      <c r="MXH218" s="143"/>
      <c r="MXI218" s="143"/>
      <c r="MXJ218" s="143"/>
      <c r="MXK218" s="143"/>
      <c r="MXL218" s="143"/>
      <c r="MXM218" s="143"/>
      <c r="MXN218" s="143"/>
      <c r="MXO218" s="143"/>
      <c r="MXP218" s="143"/>
      <c r="MXQ218" s="143"/>
      <c r="MXR218" s="143"/>
      <c r="MXS218" s="143"/>
      <c r="MXT218" s="143"/>
      <c r="MXU218" s="143"/>
      <c r="MXV218" s="143"/>
      <c r="MXW218" s="143"/>
      <c r="MXX218" s="143"/>
      <c r="MXY218" s="143"/>
      <c r="MXZ218" s="143"/>
      <c r="MYA218" s="143"/>
      <c r="MYB218" s="143"/>
      <c r="MYC218" s="143"/>
      <c r="MYD218" s="143"/>
      <c r="MYE218" s="143"/>
      <c r="MYF218" s="143"/>
      <c r="MYG218" s="143"/>
      <c r="MYH218" s="143"/>
      <c r="MYI218" s="143"/>
      <c r="MYJ218" s="143"/>
      <c r="MYK218" s="143"/>
      <c r="MYL218" s="143"/>
      <c r="MYM218" s="143"/>
      <c r="MYN218" s="143"/>
      <c r="MYO218" s="143"/>
      <c r="MYP218" s="143"/>
      <c r="MYQ218" s="143"/>
      <c r="MYR218" s="143"/>
      <c r="MYS218" s="143"/>
      <c r="MYT218" s="143"/>
      <c r="MYU218" s="143"/>
      <c r="MYV218" s="143"/>
      <c r="MYW218" s="143"/>
      <c r="MYX218" s="143"/>
      <c r="MYY218" s="143"/>
      <c r="MYZ218" s="143"/>
      <c r="MZA218" s="143"/>
      <c r="MZB218" s="143"/>
      <c r="MZC218" s="143"/>
      <c r="MZD218" s="143"/>
      <c r="MZE218" s="143"/>
      <c r="MZF218" s="143"/>
      <c r="MZG218" s="143"/>
      <c r="MZH218" s="143"/>
      <c r="MZI218" s="143"/>
      <c r="MZJ218" s="143"/>
      <c r="MZK218" s="143"/>
      <c r="MZL218" s="143"/>
      <c r="MZM218" s="143"/>
      <c r="MZN218" s="143"/>
      <c r="MZO218" s="143"/>
      <c r="MZP218" s="143"/>
      <c r="MZQ218" s="143"/>
      <c r="MZR218" s="143"/>
      <c r="MZS218" s="143"/>
      <c r="MZT218" s="143"/>
      <c r="MZU218" s="143"/>
      <c r="MZV218" s="143"/>
      <c r="MZW218" s="143"/>
      <c r="MZX218" s="143"/>
      <c r="MZY218" s="143"/>
      <c r="MZZ218" s="143"/>
      <c r="NAA218" s="143"/>
      <c r="NAB218" s="143"/>
      <c r="NAC218" s="143"/>
      <c r="NAD218" s="143"/>
      <c r="NAE218" s="143"/>
      <c r="NAF218" s="143"/>
      <c r="NAG218" s="143"/>
      <c r="NAH218" s="143"/>
      <c r="NAI218" s="143"/>
      <c r="NAJ218" s="143"/>
      <c r="NAK218" s="143"/>
      <c r="NAL218" s="143"/>
      <c r="NAM218" s="143"/>
      <c r="NAN218" s="143"/>
      <c r="NAO218" s="143"/>
      <c r="NAP218" s="143"/>
      <c r="NAQ218" s="143"/>
      <c r="NAR218" s="143"/>
      <c r="NAS218" s="143"/>
      <c r="NAT218" s="143"/>
      <c r="NAU218" s="143"/>
      <c r="NAV218" s="143"/>
      <c r="NAW218" s="143"/>
      <c r="NAX218" s="143"/>
      <c r="NAY218" s="143"/>
      <c r="NAZ218" s="143"/>
      <c r="NBA218" s="143"/>
      <c r="NBB218" s="143"/>
      <c r="NBC218" s="143"/>
      <c r="NBD218" s="143"/>
      <c r="NBE218" s="143"/>
      <c r="NBF218" s="143"/>
      <c r="NBG218" s="143"/>
      <c r="NBH218" s="143"/>
      <c r="NBI218" s="143"/>
      <c r="NBJ218" s="143"/>
      <c r="NBK218" s="143"/>
      <c r="NBL218" s="143"/>
      <c r="NBM218" s="143"/>
      <c r="NBN218" s="143"/>
      <c r="NBO218" s="143"/>
      <c r="NBP218" s="143"/>
      <c r="NBQ218" s="143"/>
      <c r="NBR218" s="143"/>
      <c r="NBS218" s="143"/>
      <c r="NBT218" s="143"/>
      <c r="NBU218" s="143"/>
      <c r="NBV218" s="143"/>
      <c r="NBW218" s="143"/>
      <c r="NBX218" s="143"/>
      <c r="NBY218" s="143"/>
      <c r="NBZ218" s="143"/>
      <c r="NCA218" s="143"/>
      <c r="NCB218" s="143"/>
      <c r="NCC218" s="143"/>
      <c r="NCD218" s="143"/>
      <c r="NCE218" s="143"/>
      <c r="NCF218" s="143"/>
      <c r="NCG218" s="143"/>
      <c r="NCH218" s="143"/>
      <c r="NCI218" s="143"/>
      <c r="NCJ218" s="143"/>
      <c r="NCK218" s="143"/>
      <c r="NCL218" s="143"/>
      <c r="NCM218" s="143"/>
      <c r="NCN218" s="143"/>
      <c r="NCO218" s="143"/>
      <c r="NCP218" s="143"/>
      <c r="NCQ218" s="143"/>
      <c r="NCR218" s="143"/>
      <c r="NCS218" s="143"/>
      <c r="NCT218" s="143"/>
      <c r="NCU218" s="143"/>
      <c r="NCV218" s="143"/>
      <c r="NCW218" s="143"/>
      <c r="NCX218" s="143"/>
      <c r="NCY218" s="143"/>
      <c r="NCZ218" s="143"/>
      <c r="NDA218" s="143"/>
      <c r="NDB218" s="143"/>
      <c r="NDC218" s="143"/>
      <c r="NDD218" s="143"/>
      <c r="NDE218" s="143"/>
      <c r="NDF218" s="143"/>
      <c r="NDG218" s="143"/>
      <c r="NDH218" s="143"/>
      <c r="NDI218" s="143"/>
      <c r="NDJ218" s="143"/>
      <c r="NDK218" s="143"/>
      <c r="NDL218" s="143"/>
      <c r="NDM218" s="143"/>
      <c r="NDN218" s="143"/>
      <c r="NDO218" s="143"/>
      <c r="NDP218" s="143"/>
      <c r="NDQ218" s="143"/>
      <c r="NDR218" s="143"/>
      <c r="NDS218" s="143"/>
      <c r="NDT218" s="143"/>
      <c r="NDU218" s="143"/>
      <c r="NDV218" s="143"/>
      <c r="NDW218" s="143"/>
      <c r="NDX218" s="143"/>
      <c r="NDY218" s="143"/>
      <c r="NDZ218" s="143"/>
      <c r="NEA218" s="143"/>
      <c r="NEB218" s="143"/>
      <c r="NEC218" s="143"/>
      <c r="NED218" s="143"/>
      <c r="NEE218" s="143"/>
      <c r="NEF218" s="143"/>
      <c r="NEG218" s="143"/>
      <c r="NEH218" s="143"/>
      <c r="NEI218" s="143"/>
      <c r="NEJ218" s="143"/>
      <c r="NEK218" s="143"/>
      <c r="NEL218" s="143"/>
      <c r="NEM218" s="143"/>
      <c r="NEN218" s="143"/>
      <c r="NEO218" s="143"/>
      <c r="NEP218" s="143"/>
      <c r="NEQ218" s="143"/>
      <c r="NER218" s="143"/>
      <c r="NES218" s="143"/>
      <c r="NET218" s="143"/>
      <c r="NEU218" s="143"/>
      <c r="NEV218" s="143"/>
      <c r="NEW218" s="143"/>
      <c r="NEX218" s="143"/>
      <c r="NEY218" s="143"/>
      <c r="NEZ218" s="143"/>
      <c r="NFA218" s="143"/>
      <c r="NFB218" s="143"/>
      <c r="NFC218" s="143"/>
      <c r="NFD218" s="143"/>
      <c r="NFE218" s="143"/>
      <c r="NFF218" s="143"/>
      <c r="NFG218" s="143"/>
      <c r="NFH218" s="143"/>
      <c r="NFI218" s="143"/>
      <c r="NFJ218" s="143"/>
      <c r="NFK218" s="143"/>
      <c r="NFL218" s="143"/>
      <c r="NFM218" s="143"/>
      <c r="NFN218" s="143"/>
      <c r="NFO218" s="143"/>
      <c r="NFP218" s="143"/>
      <c r="NFQ218" s="143"/>
      <c r="NFR218" s="143"/>
      <c r="NFS218" s="143"/>
      <c r="NFT218" s="143"/>
      <c r="NFU218" s="143"/>
      <c r="NFV218" s="143"/>
      <c r="NFW218" s="143"/>
      <c r="NFX218" s="143"/>
      <c r="NFY218" s="143"/>
      <c r="NFZ218" s="143"/>
      <c r="NGA218" s="143"/>
      <c r="NGB218" s="143"/>
      <c r="NGC218" s="143"/>
      <c r="NGD218" s="143"/>
      <c r="NGE218" s="143"/>
      <c r="NGF218" s="143"/>
      <c r="NGG218" s="143"/>
      <c r="NGH218" s="143"/>
      <c r="NGI218" s="143"/>
      <c r="NGJ218" s="143"/>
      <c r="NGK218" s="143"/>
      <c r="NGL218" s="143"/>
      <c r="NGM218" s="143"/>
      <c r="NGN218" s="143"/>
      <c r="NGO218" s="143"/>
      <c r="NGP218" s="143"/>
      <c r="NGQ218" s="143"/>
      <c r="NGR218" s="143"/>
      <c r="NGS218" s="143"/>
      <c r="NGT218" s="143"/>
      <c r="NGU218" s="143"/>
      <c r="NGV218" s="143"/>
      <c r="NGW218" s="143"/>
      <c r="NGX218" s="143"/>
      <c r="NGY218" s="143"/>
      <c r="NGZ218" s="143"/>
      <c r="NHA218" s="143"/>
      <c r="NHB218" s="143"/>
      <c r="NHC218" s="143"/>
      <c r="NHD218" s="143"/>
      <c r="NHE218" s="143"/>
      <c r="NHF218" s="143"/>
      <c r="NHG218" s="143"/>
      <c r="NHH218" s="143"/>
      <c r="NHI218" s="143"/>
      <c r="NHJ218" s="143"/>
      <c r="NHK218" s="143"/>
      <c r="NHL218" s="143"/>
      <c r="NHM218" s="143"/>
      <c r="NHN218" s="143"/>
      <c r="NHO218" s="143"/>
      <c r="NHP218" s="143"/>
      <c r="NHQ218" s="143"/>
      <c r="NHR218" s="143"/>
      <c r="NHS218" s="143"/>
      <c r="NHT218" s="143"/>
      <c r="NHU218" s="143"/>
      <c r="NHV218" s="143"/>
      <c r="NHW218" s="143"/>
      <c r="NHX218" s="143"/>
      <c r="NHY218" s="143"/>
      <c r="NHZ218" s="143"/>
      <c r="NIA218" s="143"/>
      <c r="NIB218" s="143"/>
      <c r="NIC218" s="143"/>
      <c r="NID218" s="143"/>
      <c r="NIE218" s="143"/>
      <c r="NIF218" s="143"/>
      <c r="NIG218" s="143"/>
      <c r="NIH218" s="143"/>
      <c r="NII218" s="143"/>
      <c r="NIJ218" s="143"/>
      <c r="NIK218" s="143"/>
      <c r="NIL218" s="143"/>
      <c r="NIM218" s="143"/>
      <c r="NIN218" s="143"/>
      <c r="NIO218" s="143"/>
      <c r="NIP218" s="143"/>
      <c r="NIQ218" s="143"/>
      <c r="NIR218" s="143"/>
      <c r="NIS218" s="143"/>
      <c r="NIT218" s="143"/>
      <c r="NIU218" s="143"/>
      <c r="NIV218" s="143"/>
      <c r="NIW218" s="143"/>
      <c r="NIX218" s="143"/>
      <c r="NIY218" s="143"/>
      <c r="NIZ218" s="143"/>
      <c r="NJA218" s="143"/>
      <c r="NJB218" s="143"/>
      <c r="NJC218" s="143"/>
      <c r="NJD218" s="143"/>
      <c r="NJE218" s="143"/>
      <c r="NJF218" s="143"/>
      <c r="NJG218" s="143"/>
      <c r="NJH218" s="143"/>
      <c r="NJI218" s="143"/>
      <c r="NJJ218" s="143"/>
      <c r="NJK218" s="143"/>
      <c r="NJL218" s="143"/>
      <c r="NJM218" s="143"/>
      <c r="NJN218" s="143"/>
      <c r="NJO218" s="143"/>
      <c r="NJP218" s="143"/>
      <c r="NJQ218" s="143"/>
      <c r="NJR218" s="143"/>
      <c r="NJS218" s="143"/>
      <c r="NJT218" s="143"/>
      <c r="NJU218" s="143"/>
      <c r="NJV218" s="143"/>
      <c r="NJW218" s="143"/>
      <c r="NJX218" s="143"/>
      <c r="NJY218" s="143"/>
      <c r="NJZ218" s="143"/>
      <c r="NKA218" s="143"/>
      <c r="NKB218" s="143"/>
      <c r="NKC218" s="143"/>
      <c r="NKD218" s="143"/>
      <c r="NKE218" s="143"/>
      <c r="NKF218" s="143"/>
      <c r="NKG218" s="143"/>
      <c r="NKH218" s="143"/>
      <c r="NKI218" s="143"/>
      <c r="NKJ218" s="143"/>
      <c r="NKK218" s="143"/>
      <c r="NKL218" s="143"/>
      <c r="NKM218" s="143"/>
      <c r="NKN218" s="143"/>
      <c r="NKO218" s="143"/>
      <c r="NKP218" s="143"/>
      <c r="NKQ218" s="143"/>
      <c r="NKR218" s="143"/>
      <c r="NKS218" s="143"/>
      <c r="NKT218" s="143"/>
      <c r="NKU218" s="143"/>
      <c r="NKV218" s="143"/>
      <c r="NKW218" s="143"/>
      <c r="NKX218" s="143"/>
      <c r="NKY218" s="143"/>
      <c r="NKZ218" s="143"/>
      <c r="NLA218" s="143"/>
      <c r="NLB218" s="143"/>
      <c r="NLC218" s="143"/>
      <c r="NLD218" s="143"/>
      <c r="NLE218" s="143"/>
      <c r="NLF218" s="143"/>
      <c r="NLG218" s="143"/>
      <c r="NLH218" s="143"/>
      <c r="NLI218" s="143"/>
      <c r="NLJ218" s="143"/>
      <c r="NLK218" s="143"/>
      <c r="NLL218" s="143"/>
      <c r="NLM218" s="143"/>
      <c r="NLN218" s="143"/>
      <c r="NLO218" s="143"/>
      <c r="NLP218" s="143"/>
      <c r="NLQ218" s="143"/>
      <c r="NLR218" s="143"/>
      <c r="NLS218" s="143"/>
      <c r="NLT218" s="143"/>
      <c r="NLU218" s="143"/>
      <c r="NLV218" s="143"/>
      <c r="NLW218" s="143"/>
      <c r="NLX218" s="143"/>
      <c r="NLY218" s="143"/>
      <c r="NLZ218" s="143"/>
      <c r="NMA218" s="143"/>
      <c r="NMB218" s="143"/>
      <c r="NMC218" s="143"/>
      <c r="NMD218" s="143"/>
      <c r="NME218" s="143"/>
      <c r="NMF218" s="143"/>
      <c r="NMG218" s="143"/>
      <c r="NMH218" s="143"/>
      <c r="NMI218" s="143"/>
      <c r="NMJ218" s="143"/>
      <c r="NMK218" s="143"/>
      <c r="NML218" s="143"/>
      <c r="NMM218" s="143"/>
      <c r="NMN218" s="143"/>
      <c r="NMO218" s="143"/>
      <c r="NMP218" s="143"/>
      <c r="NMQ218" s="143"/>
      <c r="NMR218" s="143"/>
      <c r="NMS218" s="143"/>
      <c r="NMT218" s="143"/>
      <c r="NMU218" s="143"/>
      <c r="NMV218" s="143"/>
      <c r="NMW218" s="143"/>
      <c r="NMX218" s="143"/>
      <c r="NMY218" s="143"/>
      <c r="NMZ218" s="143"/>
      <c r="NNA218" s="143"/>
      <c r="NNB218" s="143"/>
      <c r="NNC218" s="143"/>
      <c r="NND218" s="143"/>
      <c r="NNE218" s="143"/>
      <c r="NNF218" s="143"/>
      <c r="NNG218" s="143"/>
      <c r="NNH218" s="143"/>
      <c r="NNI218" s="143"/>
      <c r="NNJ218" s="143"/>
      <c r="NNK218" s="143"/>
      <c r="NNL218" s="143"/>
      <c r="NNM218" s="143"/>
      <c r="NNN218" s="143"/>
      <c r="NNO218" s="143"/>
      <c r="NNP218" s="143"/>
      <c r="NNQ218" s="143"/>
      <c r="NNR218" s="143"/>
      <c r="NNS218" s="143"/>
      <c r="NNT218" s="143"/>
      <c r="NNU218" s="143"/>
      <c r="NNV218" s="143"/>
      <c r="NNW218" s="143"/>
      <c r="NNX218" s="143"/>
      <c r="NNY218" s="143"/>
      <c r="NNZ218" s="143"/>
      <c r="NOA218" s="143"/>
      <c r="NOB218" s="143"/>
      <c r="NOC218" s="143"/>
      <c r="NOD218" s="143"/>
      <c r="NOE218" s="143"/>
      <c r="NOF218" s="143"/>
      <c r="NOG218" s="143"/>
      <c r="NOH218" s="143"/>
      <c r="NOI218" s="143"/>
      <c r="NOJ218" s="143"/>
      <c r="NOK218" s="143"/>
      <c r="NOL218" s="143"/>
      <c r="NOM218" s="143"/>
      <c r="NON218" s="143"/>
      <c r="NOO218" s="143"/>
      <c r="NOP218" s="143"/>
      <c r="NOQ218" s="143"/>
      <c r="NOR218" s="143"/>
      <c r="NOS218" s="143"/>
      <c r="NOT218" s="143"/>
      <c r="NOU218" s="143"/>
      <c r="NOV218" s="143"/>
      <c r="NOW218" s="143"/>
      <c r="NOX218" s="143"/>
      <c r="NOY218" s="143"/>
      <c r="NOZ218" s="143"/>
      <c r="NPA218" s="143"/>
      <c r="NPB218" s="143"/>
      <c r="NPC218" s="143"/>
      <c r="NPD218" s="143"/>
      <c r="NPE218" s="143"/>
      <c r="NPF218" s="143"/>
      <c r="NPG218" s="143"/>
      <c r="NPH218" s="143"/>
      <c r="NPI218" s="143"/>
      <c r="NPJ218" s="143"/>
      <c r="NPK218" s="143"/>
      <c r="NPL218" s="143"/>
      <c r="NPM218" s="143"/>
      <c r="NPN218" s="143"/>
      <c r="NPO218" s="143"/>
      <c r="NPP218" s="143"/>
      <c r="NPQ218" s="143"/>
      <c r="NPR218" s="143"/>
      <c r="NPS218" s="143"/>
      <c r="NPT218" s="143"/>
      <c r="NPU218" s="143"/>
      <c r="NPV218" s="143"/>
      <c r="NPW218" s="143"/>
      <c r="NPX218" s="143"/>
      <c r="NPY218" s="143"/>
      <c r="NPZ218" s="143"/>
      <c r="NQA218" s="143"/>
      <c r="NQB218" s="143"/>
      <c r="NQC218" s="143"/>
      <c r="NQD218" s="143"/>
      <c r="NQE218" s="143"/>
      <c r="NQF218" s="143"/>
      <c r="NQG218" s="143"/>
      <c r="NQH218" s="143"/>
      <c r="NQI218" s="143"/>
      <c r="NQJ218" s="143"/>
      <c r="NQK218" s="143"/>
      <c r="NQL218" s="143"/>
      <c r="NQM218" s="143"/>
      <c r="NQN218" s="143"/>
      <c r="NQO218" s="143"/>
      <c r="NQP218" s="143"/>
      <c r="NQQ218" s="143"/>
      <c r="NQR218" s="143"/>
      <c r="NQS218" s="143"/>
      <c r="NQT218" s="143"/>
      <c r="NQU218" s="143"/>
      <c r="NQV218" s="143"/>
      <c r="NQW218" s="143"/>
      <c r="NQX218" s="143"/>
      <c r="NQY218" s="143"/>
      <c r="NQZ218" s="143"/>
      <c r="NRA218" s="143"/>
      <c r="NRB218" s="143"/>
      <c r="NRC218" s="143"/>
      <c r="NRD218" s="143"/>
      <c r="NRE218" s="143"/>
      <c r="NRF218" s="143"/>
      <c r="NRG218" s="143"/>
      <c r="NRH218" s="143"/>
      <c r="NRI218" s="143"/>
      <c r="NRJ218" s="143"/>
      <c r="NRK218" s="143"/>
      <c r="NRL218" s="143"/>
      <c r="NRM218" s="143"/>
      <c r="NRN218" s="143"/>
      <c r="NRO218" s="143"/>
      <c r="NRP218" s="143"/>
      <c r="NRQ218" s="143"/>
      <c r="NRR218" s="143"/>
      <c r="NRS218" s="143"/>
      <c r="NRT218" s="143"/>
      <c r="NRU218" s="143"/>
      <c r="NRV218" s="143"/>
      <c r="NRW218" s="143"/>
      <c r="NRX218" s="143"/>
      <c r="NRY218" s="143"/>
      <c r="NRZ218" s="143"/>
      <c r="NSA218" s="143"/>
      <c r="NSB218" s="143"/>
      <c r="NSC218" s="143"/>
      <c r="NSD218" s="143"/>
      <c r="NSE218" s="143"/>
      <c r="NSF218" s="143"/>
      <c r="NSG218" s="143"/>
      <c r="NSH218" s="143"/>
      <c r="NSI218" s="143"/>
      <c r="NSJ218" s="143"/>
      <c r="NSK218" s="143"/>
      <c r="NSL218" s="143"/>
      <c r="NSM218" s="143"/>
      <c r="NSN218" s="143"/>
      <c r="NSO218" s="143"/>
      <c r="NSP218" s="143"/>
      <c r="NSQ218" s="143"/>
      <c r="NSR218" s="143"/>
      <c r="NSS218" s="143"/>
      <c r="NST218" s="143"/>
      <c r="NSU218" s="143"/>
      <c r="NSV218" s="143"/>
      <c r="NSW218" s="143"/>
      <c r="NSX218" s="143"/>
      <c r="NSY218" s="143"/>
      <c r="NSZ218" s="143"/>
      <c r="NTA218" s="143"/>
      <c r="NTB218" s="143"/>
      <c r="NTC218" s="143"/>
      <c r="NTD218" s="143"/>
      <c r="NTE218" s="143"/>
      <c r="NTF218" s="143"/>
      <c r="NTG218" s="143"/>
      <c r="NTH218" s="143"/>
      <c r="NTI218" s="143"/>
      <c r="NTJ218" s="143"/>
      <c r="NTK218" s="143"/>
      <c r="NTL218" s="143"/>
      <c r="NTM218" s="143"/>
      <c r="NTN218" s="143"/>
      <c r="NTO218" s="143"/>
      <c r="NTP218" s="143"/>
      <c r="NTQ218" s="143"/>
      <c r="NTR218" s="143"/>
      <c r="NTS218" s="143"/>
      <c r="NTT218" s="143"/>
      <c r="NTU218" s="143"/>
      <c r="NTV218" s="143"/>
      <c r="NTW218" s="143"/>
      <c r="NTX218" s="143"/>
      <c r="NTY218" s="143"/>
      <c r="NTZ218" s="143"/>
      <c r="NUA218" s="143"/>
      <c r="NUB218" s="143"/>
      <c r="NUC218" s="143"/>
      <c r="NUD218" s="143"/>
      <c r="NUE218" s="143"/>
      <c r="NUF218" s="143"/>
      <c r="NUG218" s="143"/>
      <c r="NUH218" s="143"/>
      <c r="NUI218" s="143"/>
      <c r="NUJ218" s="143"/>
      <c r="NUK218" s="143"/>
      <c r="NUL218" s="143"/>
      <c r="NUM218" s="143"/>
      <c r="NUN218" s="143"/>
      <c r="NUO218" s="143"/>
      <c r="NUP218" s="143"/>
      <c r="NUQ218" s="143"/>
      <c r="NUR218" s="143"/>
      <c r="NUS218" s="143"/>
      <c r="NUT218" s="143"/>
      <c r="NUU218" s="143"/>
      <c r="NUV218" s="143"/>
      <c r="NUW218" s="143"/>
      <c r="NUX218" s="143"/>
      <c r="NUY218" s="143"/>
      <c r="NUZ218" s="143"/>
      <c r="NVA218" s="143"/>
      <c r="NVB218" s="143"/>
      <c r="NVC218" s="143"/>
      <c r="NVD218" s="143"/>
      <c r="NVE218" s="143"/>
      <c r="NVF218" s="143"/>
      <c r="NVG218" s="143"/>
      <c r="NVH218" s="143"/>
      <c r="NVI218" s="143"/>
      <c r="NVJ218" s="143"/>
      <c r="NVK218" s="143"/>
      <c r="NVL218" s="143"/>
      <c r="NVM218" s="143"/>
      <c r="NVN218" s="143"/>
      <c r="NVO218" s="143"/>
      <c r="NVP218" s="143"/>
      <c r="NVQ218" s="143"/>
      <c r="NVR218" s="143"/>
      <c r="NVS218" s="143"/>
      <c r="NVT218" s="143"/>
      <c r="NVU218" s="143"/>
      <c r="NVV218" s="143"/>
      <c r="NVW218" s="143"/>
      <c r="NVX218" s="143"/>
      <c r="NVY218" s="143"/>
      <c r="NVZ218" s="143"/>
      <c r="NWA218" s="143"/>
      <c r="NWB218" s="143"/>
      <c r="NWC218" s="143"/>
      <c r="NWD218" s="143"/>
      <c r="NWE218" s="143"/>
      <c r="NWF218" s="143"/>
      <c r="NWG218" s="143"/>
      <c r="NWH218" s="143"/>
      <c r="NWI218" s="143"/>
      <c r="NWJ218" s="143"/>
      <c r="NWK218" s="143"/>
      <c r="NWL218" s="143"/>
      <c r="NWM218" s="143"/>
      <c r="NWN218" s="143"/>
      <c r="NWO218" s="143"/>
      <c r="NWP218" s="143"/>
      <c r="NWQ218" s="143"/>
      <c r="NWR218" s="143"/>
      <c r="NWS218" s="143"/>
      <c r="NWT218" s="143"/>
      <c r="NWU218" s="143"/>
      <c r="NWV218" s="143"/>
      <c r="NWW218" s="143"/>
      <c r="NWX218" s="143"/>
      <c r="NWY218" s="143"/>
      <c r="NWZ218" s="143"/>
      <c r="NXA218" s="143"/>
      <c r="NXB218" s="143"/>
      <c r="NXC218" s="143"/>
      <c r="NXD218" s="143"/>
      <c r="NXE218" s="143"/>
      <c r="NXF218" s="143"/>
      <c r="NXG218" s="143"/>
      <c r="NXH218" s="143"/>
      <c r="NXI218" s="143"/>
      <c r="NXJ218" s="143"/>
      <c r="NXK218" s="143"/>
      <c r="NXL218" s="143"/>
      <c r="NXM218" s="143"/>
      <c r="NXN218" s="143"/>
      <c r="NXO218" s="143"/>
      <c r="NXP218" s="143"/>
      <c r="NXQ218" s="143"/>
      <c r="NXR218" s="143"/>
      <c r="NXS218" s="143"/>
      <c r="NXT218" s="143"/>
      <c r="NXU218" s="143"/>
      <c r="NXV218" s="143"/>
      <c r="NXW218" s="143"/>
      <c r="NXX218" s="143"/>
      <c r="NXY218" s="143"/>
      <c r="NXZ218" s="143"/>
      <c r="NYA218" s="143"/>
      <c r="NYB218" s="143"/>
      <c r="NYC218" s="143"/>
      <c r="NYD218" s="143"/>
      <c r="NYE218" s="143"/>
      <c r="NYF218" s="143"/>
      <c r="NYG218" s="143"/>
      <c r="NYH218" s="143"/>
      <c r="NYI218" s="143"/>
      <c r="NYJ218" s="143"/>
      <c r="NYK218" s="143"/>
      <c r="NYL218" s="143"/>
      <c r="NYM218" s="143"/>
      <c r="NYN218" s="143"/>
      <c r="NYO218" s="143"/>
      <c r="NYP218" s="143"/>
      <c r="NYQ218" s="143"/>
      <c r="NYR218" s="143"/>
      <c r="NYS218" s="143"/>
      <c r="NYT218" s="143"/>
      <c r="NYU218" s="143"/>
      <c r="NYV218" s="143"/>
      <c r="NYW218" s="143"/>
      <c r="NYX218" s="143"/>
      <c r="NYY218" s="143"/>
      <c r="NYZ218" s="143"/>
      <c r="NZA218" s="143"/>
      <c r="NZB218" s="143"/>
      <c r="NZC218" s="143"/>
      <c r="NZD218" s="143"/>
      <c r="NZE218" s="143"/>
      <c r="NZF218" s="143"/>
      <c r="NZG218" s="143"/>
      <c r="NZH218" s="143"/>
      <c r="NZI218" s="143"/>
      <c r="NZJ218" s="143"/>
      <c r="NZK218" s="143"/>
      <c r="NZL218" s="143"/>
      <c r="NZM218" s="143"/>
      <c r="NZN218" s="143"/>
      <c r="NZO218" s="143"/>
      <c r="NZP218" s="143"/>
      <c r="NZQ218" s="143"/>
      <c r="NZR218" s="143"/>
      <c r="NZS218" s="143"/>
      <c r="NZT218" s="143"/>
      <c r="NZU218" s="143"/>
      <c r="NZV218" s="143"/>
      <c r="NZW218" s="143"/>
      <c r="NZX218" s="143"/>
      <c r="NZY218" s="143"/>
      <c r="NZZ218" s="143"/>
      <c r="OAA218" s="143"/>
      <c r="OAB218" s="143"/>
      <c r="OAC218" s="143"/>
      <c r="OAD218" s="143"/>
      <c r="OAE218" s="143"/>
      <c r="OAF218" s="143"/>
      <c r="OAG218" s="143"/>
      <c r="OAH218" s="143"/>
      <c r="OAI218" s="143"/>
      <c r="OAJ218" s="143"/>
      <c r="OAK218" s="143"/>
      <c r="OAL218" s="143"/>
      <c r="OAM218" s="143"/>
      <c r="OAN218" s="143"/>
      <c r="OAO218" s="143"/>
      <c r="OAP218" s="143"/>
      <c r="OAQ218" s="143"/>
      <c r="OAR218" s="143"/>
      <c r="OAS218" s="143"/>
      <c r="OAT218" s="143"/>
      <c r="OAU218" s="143"/>
      <c r="OAV218" s="143"/>
      <c r="OAW218" s="143"/>
      <c r="OAX218" s="143"/>
      <c r="OAY218" s="143"/>
      <c r="OAZ218" s="143"/>
      <c r="OBA218" s="143"/>
      <c r="OBB218" s="143"/>
      <c r="OBC218" s="143"/>
      <c r="OBD218" s="143"/>
      <c r="OBE218" s="143"/>
      <c r="OBF218" s="143"/>
      <c r="OBG218" s="143"/>
      <c r="OBH218" s="143"/>
      <c r="OBI218" s="143"/>
      <c r="OBJ218" s="143"/>
      <c r="OBK218" s="143"/>
      <c r="OBL218" s="143"/>
      <c r="OBM218" s="143"/>
      <c r="OBN218" s="143"/>
      <c r="OBO218" s="143"/>
      <c r="OBP218" s="143"/>
      <c r="OBQ218" s="143"/>
      <c r="OBR218" s="143"/>
      <c r="OBS218" s="143"/>
      <c r="OBT218" s="143"/>
      <c r="OBU218" s="143"/>
      <c r="OBV218" s="143"/>
      <c r="OBW218" s="143"/>
      <c r="OBX218" s="143"/>
      <c r="OBY218" s="143"/>
      <c r="OBZ218" s="143"/>
      <c r="OCA218" s="143"/>
      <c r="OCB218" s="143"/>
      <c r="OCC218" s="143"/>
      <c r="OCD218" s="143"/>
      <c r="OCE218" s="143"/>
      <c r="OCF218" s="143"/>
      <c r="OCG218" s="143"/>
      <c r="OCH218" s="143"/>
      <c r="OCI218" s="143"/>
      <c r="OCJ218" s="143"/>
      <c r="OCK218" s="143"/>
      <c r="OCL218" s="143"/>
      <c r="OCM218" s="143"/>
      <c r="OCN218" s="143"/>
      <c r="OCO218" s="143"/>
      <c r="OCP218" s="143"/>
      <c r="OCQ218" s="143"/>
      <c r="OCR218" s="143"/>
      <c r="OCS218" s="143"/>
      <c r="OCT218" s="143"/>
      <c r="OCU218" s="143"/>
      <c r="OCV218" s="143"/>
      <c r="OCW218" s="143"/>
      <c r="OCX218" s="143"/>
      <c r="OCY218" s="143"/>
      <c r="OCZ218" s="143"/>
      <c r="ODA218" s="143"/>
      <c r="ODB218" s="143"/>
      <c r="ODC218" s="143"/>
      <c r="ODD218" s="143"/>
      <c r="ODE218" s="143"/>
      <c r="ODF218" s="143"/>
      <c r="ODG218" s="143"/>
      <c r="ODH218" s="143"/>
      <c r="ODI218" s="143"/>
      <c r="ODJ218" s="143"/>
      <c r="ODK218" s="143"/>
      <c r="ODL218" s="143"/>
      <c r="ODM218" s="143"/>
      <c r="ODN218" s="143"/>
      <c r="ODO218" s="143"/>
      <c r="ODP218" s="143"/>
      <c r="ODQ218" s="143"/>
      <c r="ODR218" s="143"/>
      <c r="ODS218" s="143"/>
      <c r="ODT218" s="143"/>
      <c r="ODU218" s="143"/>
      <c r="ODV218" s="143"/>
      <c r="ODW218" s="143"/>
      <c r="ODX218" s="143"/>
      <c r="ODY218" s="143"/>
      <c r="ODZ218" s="143"/>
      <c r="OEA218" s="143"/>
      <c r="OEB218" s="143"/>
      <c r="OEC218" s="143"/>
      <c r="OED218" s="143"/>
      <c r="OEE218" s="143"/>
      <c r="OEF218" s="143"/>
      <c r="OEG218" s="143"/>
      <c r="OEH218" s="143"/>
      <c r="OEI218" s="143"/>
      <c r="OEJ218" s="143"/>
      <c r="OEK218" s="143"/>
      <c r="OEL218" s="143"/>
      <c r="OEM218" s="143"/>
      <c r="OEN218" s="143"/>
      <c r="OEO218" s="143"/>
      <c r="OEP218" s="143"/>
      <c r="OEQ218" s="143"/>
      <c r="OER218" s="143"/>
      <c r="OES218" s="143"/>
      <c r="OET218" s="143"/>
      <c r="OEU218" s="143"/>
      <c r="OEV218" s="143"/>
      <c r="OEW218" s="143"/>
      <c r="OEX218" s="143"/>
      <c r="OEY218" s="143"/>
      <c r="OEZ218" s="143"/>
      <c r="OFA218" s="143"/>
      <c r="OFB218" s="143"/>
      <c r="OFC218" s="143"/>
      <c r="OFD218" s="143"/>
      <c r="OFE218" s="143"/>
      <c r="OFF218" s="143"/>
      <c r="OFG218" s="143"/>
      <c r="OFH218" s="143"/>
      <c r="OFI218" s="143"/>
      <c r="OFJ218" s="143"/>
      <c r="OFK218" s="143"/>
      <c r="OFL218" s="143"/>
      <c r="OFM218" s="143"/>
      <c r="OFN218" s="143"/>
      <c r="OFO218" s="143"/>
      <c r="OFP218" s="143"/>
      <c r="OFQ218" s="143"/>
      <c r="OFR218" s="143"/>
      <c r="OFS218" s="143"/>
      <c r="OFT218" s="143"/>
      <c r="OFU218" s="143"/>
      <c r="OFV218" s="143"/>
      <c r="OFW218" s="143"/>
      <c r="OFX218" s="143"/>
      <c r="OFY218" s="143"/>
      <c r="OFZ218" s="143"/>
      <c r="OGA218" s="143"/>
      <c r="OGB218" s="143"/>
      <c r="OGC218" s="143"/>
      <c r="OGD218" s="143"/>
      <c r="OGE218" s="143"/>
      <c r="OGF218" s="143"/>
      <c r="OGG218" s="143"/>
      <c r="OGH218" s="143"/>
      <c r="OGI218" s="143"/>
      <c r="OGJ218" s="143"/>
      <c r="OGK218" s="143"/>
      <c r="OGL218" s="143"/>
      <c r="OGM218" s="143"/>
      <c r="OGN218" s="143"/>
      <c r="OGO218" s="143"/>
      <c r="OGP218" s="143"/>
      <c r="OGQ218" s="143"/>
      <c r="OGR218" s="143"/>
      <c r="OGS218" s="143"/>
      <c r="OGT218" s="143"/>
      <c r="OGU218" s="143"/>
      <c r="OGV218" s="143"/>
      <c r="OGW218" s="143"/>
      <c r="OGX218" s="143"/>
      <c r="OGY218" s="143"/>
      <c r="OGZ218" s="143"/>
      <c r="OHA218" s="143"/>
      <c r="OHB218" s="143"/>
      <c r="OHC218" s="143"/>
      <c r="OHD218" s="143"/>
      <c r="OHE218" s="143"/>
      <c r="OHF218" s="143"/>
      <c r="OHG218" s="143"/>
      <c r="OHH218" s="143"/>
      <c r="OHI218" s="143"/>
      <c r="OHJ218" s="143"/>
      <c r="OHK218" s="143"/>
      <c r="OHL218" s="143"/>
      <c r="OHM218" s="143"/>
      <c r="OHN218" s="143"/>
      <c r="OHO218" s="143"/>
      <c r="OHP218" s="143"/>
      <c r="OHQ218" s="143"/>
      <c r="OHR218" s="143"/>
      <c r="OHS218" s="143"/>
      <c r="OHT218" s="143"/>
      <c r="OHU218" s="143"/>
      <c r="OHV218" s="143"/>
      <c r="OHW218" s="143"/>
      <c r="OHX218" s="143"/>
      <c r="OHY218" s="143"/>
      <c r="OHZ218" s="143"/>
      <c r="OIA218" s="143"/>
      <c r="OIB218" s="143"/>
      <c r="OIC218" s="143"/>
      <c r="OID218" s="143"/>
      <c r="OIE218" s="143"/>
      <c r="OIF218" s="143"/>
      <c r="OIG218" s="143"/>
      <c r="OIH218" s="143"/>
      <c r="OII218" s="143"/>
      <c r="OIJ218" s="143"/>
      <c r="OIK218" s="143"/>
      <c r="OIL218" s="143"/>
      <c r="OIM218" s="143"/>
      <c r="OIN218" s="143"/>
      <c r="OIO218" s="143"/>
      <c r="OIP218" s="143"/>
      <c r="OIQ218" s="143"/>
      <c r="OIR218" s="143"/>
      <c r="OIS218" s="143"/>
      <c r="OIT218" s="143"/>
      <c r="OIU218" s="143"/>
      <c r="OIV218" s="143"/>
      <c r="OIW218" s="143"/>
      <c r="OIX218" s="143"/>
      <c r="OIY218" s="143"/>
      <c r="OIZ218" s="143"/>
      <c r="OJA218" s="143"/>
      <c r="OJB218" s="143"/>
      <c r="OJC218" s="143"/>
      <c r="OJD218" s="143"/>
      <c r="OJE218" s="143"/>
      <c r="OJF218" s="143"/>
      <c r="OJG218" s="143"/>
      <c r="OJH218" s="143"/>
      <c r="OJI218" s="143"/>
      <c r="OJJ218" s="143"/>
      <c r="OJK218" s="143"/>
      <c r="OJL218" s="143"/>
      <c r="OJM218" s="143"/>
      <c r="OJN218" s="143"/>
      <c r="OJO218" s="143"/>
      <c r="OJP218" s="143"/>
      <c r="OJQ218" s="143"/>
      <c r="OJR218" s="143"/>
      <c r="OJS218" s="143"/>
      <c r="OJT218" s="143"/>
      <c r="OJU218" s="143"/>
      <c r="OJV218" s="143"/>
      <c r="OJW218" s="143"/>
      <c r="OJX218" s="143"/>
      <c r="OJY218" s="143"/>
      <c r="OJZ218" s="143"/>
      <c r="OKA218" s="143"/>
      <c r="OKB218" s="143"/>
      <c r="OKC218" s="143"/>
      <c r="OKD218" s="143"/>
      <c r="OKE218" s="143"/>
      <c r="OKF218" s="143"/>
      <c r="OKG218" s="143"/>
      <c r="OKH218" s="143"/>
      <c r="OKI218" s="143"/>
      <c r="OKJ218" s="143"/>
      <c r="OKK218" s="143"/>
      <c r="OKL218" s="143"/>
      <c r="OKM218" s="143"/>
      <c r="OKN218" s="143"/>
      <c r="OKO218" s="143"/>
      <c r="OKP218" s="143"/>
      <c r="OKQ218" s="143"/>
      <c r="OKR218" s="143"/>
      <c r="OKS218" s="143"/>
      <c r="OKT218" s="143"/>
      <c r="OKU218" s="143"/>
      <c r="OKV218" s="143"/>
      <c r="OKW218" s="143"/>
      <c r="OKX218" s="143"/>
      <c r="OKY218" s="143"/>
      <c r="OKZ218" s="143"/>
      <c r="OLA218" s="143"/>
      <c r="OLB218" s="143"/>
      <c r="OLC218" s="143"/>
      <c r="OLD218" s="143"/>
      <c r="OLE218" s="143"/>
      <c r="OLF218" s="143"/>
      <c r="OLG218" s="143"/>
      <c r="OLH218" s="143"/>
      <c r="OLI218" s="143"/>
      <c r="OLJ218" s="143"/>
      <c r="OLK218" s="143"/>
      <c r="OLL218" s="143"/>
      <c r="OLM218" s="143"/>
      <c r="OLN218" s="143"/>
      <c r="OLO218" s="143"/>
      <c r="OLP218" s="143"/>
      <c r="OLQ218" s="143"/>
      <c r="OLR218" s="143"/>
      <c r="OLS218" s="143"/>
      <c r="OLT218" s="143"/>
      <c r="OLU218" s="143"/>
      <c r="OLV218" s="143"/>
      <c r="OLW218" s="143"/>
      <c r="OLX218" s="143"/>
      <c r="OLY218" s="143"/>
      <c r="OLZ218" s="143"/>
      <c r="OMA218" s="143"/>
      <c r="OMB218" s="143"/>
      <c r="OMC218" s="143"/>
      <c r="OMD218" s="143"/>
      <c r="OME218" s="143"/>
      <c r="OMF218" s="143"/>
      <c r="OMG218" s="143"/>
      <c r="OMH218" s="143"/>
      <c r="OMI218" s="143"/>
      <c r="OMJ218" s="143"/>
      <c r="OMK218" s="143"/>
      <c r="OML218" s="143"/>
      <c r="OMM218" s="143"/>
      <c r="OMN218" s="143"/>
      <c r="OMO218" s="143"/>
      <c r="OMP218" s="143"/>
      <c r="OMQ218" s="143"/>
      <c r="OMR218" s="143"/>
      <c r="OMS218" s="143"/>
      <c r="OMT218" s="143"/>
      <c r="OMU218" s="143"/>
      <c r="OMV218" s="143"/>
      <c r="OMW218" s="143"/>
      <c r="OMX218" s="143"/>
      <c r="OMY218" s="143"/>
      <c r="OMZ218" s="143"/>
      <c r="ONA218" s="143"/>
      <c r="ONB218" s="143"/>
      <c r="ONC218" s="143"/>
      <c r="OND218" s="143"/>
      <c r="ONE218" s="143"/>
      <c r="ONF218" s="143"/>
      <c r="ONG218" s="143"/>
      <c r="ONH218" s="143"/>
      <c r="ONI218" s="143"/>
      <c r="ONJ218" s="143"/>
      <c r="ONK218" s="143"/>
      <c r="ONL218" s="143"/>
      <c r="ONM218" s="143"/>
      <c r="ONN218" s="143"/>
      <c r="ONO218" s="143"/>
      <c r="ONP218" s="143"/>
      <c r="ONQ218" s="143"/>
      <c r="ONR218" s="143"/>
      <c r="ONS218" s="143"/>
      <c r="ONT218" s="143"/>
      <c r="ONU218" s="143"/>
      <c r="ONV218" s="143"/>
      <c r="ONW218" s="143"/>
      <c r="ONX218" s="143"/>
      <c r="ONY218" s="143"/>
      <c r="ONZ218" s="143"/>
      <c r="OOA218" s="143"/>
      <c r="OOB218" s="143"/>
      <c r="OOC218" s="143"/>
      <c r="OOD218" s="143"/>
      <c r="OOE218" s="143"/>
      <c r="OOF218" s="143"/>
      <c r="OOG218" s="143"/>
      <c r="OOH218" s="143"/>
      <c r="OOI218" s="143"/>
      <c r="OOJ218" s="143"/>
      <c r="OOK218" s="143"/>
      <c r="OOL218" s="143"/>
      <c r="OOM218" s="143"/>
      <c r="OON218" s="143"/>
      <c r="OOO218" s="143"/>
      <c r="OOP218" s="143"/>
      <c r="OOQ218" s="143"/>
      <c r="OOR218" s="143"/>
      <c r="OOS218" s="143"/>
      <c r="OOT218" s="143"/>
      <c r="OOU218" s="143"/>
      <c r="OOV218" s="143"/>
      <c r="OOW218" s="143"/>
      <c r="OOX218" s="143"/>
      <c r="OOY218" s="143"/>
      <c r="OOZ218" s="143"/>
      <c r="OPA218" s="143"/>
      <c r="OPB218" s="143"/>
      <c r="OPC218" s="143"/>
      <c r="OPD218" s="143"/>
      <c r="OPE218" s="143"/>
      <c r="OPF218" s="143"/>
      <c r="OPG218" s="143"/>
      <c r="OPH218" s="143"/>
      <c r="OPI218" s="143"/>
      <c r="OPJ218" s="143"/>
      <c r="OPK218" s="143"/>
      <c r="OPL218" s="143"/>
      <c r="OPM218" s="143"/>
      <c r="OPN218" s="143"/>
      <c r="OPO218" s="143"/>
      <c r="OPP218" s="143"/>
      <c r="OPQ218" s="143"/>
      <c r="OPR218" s="143"/>
      <c r="OPS218" s="143"/>
      <c r="OPT218" s="143"/>
      <c r="OPU218" s="143"/>
      <c r="OPV218" s="143"/>
      <c r="OPW218" s="143"/>
      <c r="OPX218" s="143"/>
      <c r="OPY218" s="143"/>
      <c r="OPZ218" s="143"/>
      <c r="OQA218" s="143"/>
      <c r="OQB218" s="143"/>
      <c r="OQC218" s="143"/>
      <c r="OQD218" s="143"/>
      <c r="OQE218" s="143"/>
      <c r="OQF218" s="143"/>
      <c r="OQG218" s="143"/>
      <c r="OQH218" s="143"/>
      <c r="OQI218" s="143"/>
      <c r="OQJ218" s="143"/>
      <c r="OQK218" s="143"/>
      <c r="OQL218" s="143"/>
      <c r="OQM218" s="143"/>
      <c r="OQN218" s="143"/>
      <c r="OQO218" s="143"/>
      <c r="OQP218" s="143"/>
      <c r="OQQ218" s="143"/>
      <c r="OQR218" s="143"/>
      <c r="OQS218" s="143"/>
      <c r="OQT218" s="143"/>
      <c r="OQU218" s="143"/>
      <c r="OQV218" s="143"/>
      <c r="OQW218" s="143"/>
      <c r="OQX218" s="143"/>
      <c r="OQY218" s="143"/>
      <c r="OQZ218" s="143"/>
      <c r="ORA218" s="143"/>
      <c r="ORB218" s="143"/>
      <c r="ORC218" s="143"/>
      <c r="ORD218" s="143"/>
      <c r="ORE218" s="143"/>
      <c r="ORF218" s="143"/>
      <c r="ORG218" s="143"/>
      <c r="ORH218" s="143"/>
      <c r="ORI218" s="143"/>
      <c r="ORJ218" s="143"/>
      <c r="ORK218" s="143"/>
      <c r="ORL218" s="143"/>
      <c r="ORM218" s="143"/>
      <c r="ORN218" s="143"/>
      <c r="ORO218" s="143"/>
      <c r="ORP218" s="143"/>
      <c r="ORQ218" s="143"/>
      <c r="ORR218" s="143"/>
      <c r="ORS218" s="143"/>
      <c r="ORT218" s="143"/>
      <c r="ORU218" s="143"/>
      <c r="ORV218" s="143"/>
      <c r="ORW218" s="143"/>
      <c r="ORX218" s="143"/>
      <c r="ORY218" s="143"/>
      <c r="ORZ218" s="143"/>
      <c r="OSA218" s="143"/>
      <c r="OSB218" s="143"/>
      <c r="OSC218" s="143"/>
      <c r="OSD218" s="143"/>
      <c r="OSE218" s="143"/>
      <c r="OSF218" s="143"/>
      <c r="OSG218" s="143"/>
      <c r="OSH218" s="143"/>
      <c r="OSI218" s="143"/>
      <c r="OSJ218" s="143"/>
      <c r="OSK218" s="143"/>
      <c r="OSL218" s="143"/>
      <c r="OSM218" s="143"/>
      <c r="OSN218" s="143"/>
      <c r="OSO218" s="143"/>
      <c r="OSP218" s="143"/>
      <c r="OSQ218" s="143"/>
      <c r="OSR218" s="143"/>
      <c r="OSS218" s="143"/>
      <c r="OST218" s="143"/>
      <c r="OSU218" s="143"/>
      <c r="OSV218" s="143"/>
      <c r="OSW218" s="143"/>
      <c r="OSX218" s="143"/>
      <c r="OSY218" s="143"/>
      <c r="OSZ218" s="143"/>
      <c r="OTA218" s="143"/>
      <c r="OTB218" s="143"/>
      <c r="OTC218" s="143"/>
      <c r="OTD218" s="143"/>
      <c r="OTE218" s="143"/>
      <c r="OTF218" s="143"/>
      <c r="OTG218" s="143"/>
      <c r="OTH218" s="143"/>
      <c r="OTI218" s="143"/>
      <c r="OTJ218" s="143"/>
      <c r="OTK218" s="143"/>
      <c r="OTL218" s="143"/>
      <c r="OTM218" s="143"/>
      <c r="OTN218" s="143"/>
      <c r="OTO218" s="143"/>
      <c r="OTP218" s="143"/>
      <c r="OTQ218" s="143"/>
      <c r="OTR218" s="143"/>
      <c r="OTS218" s="143"/>
      <c r="OTT218" s="143"/>
      <c r="OTU218" s="143"/>
      <c r="OTV218" s="143"/>
      <c r="OTW218" s="143"/>
      <c r="OTX218" s="143"/>
      <c r="OTY218" s="143"/>
      <c r="OTZ218" s="143"/>
      <c r="OUA218" s="143"/>
      <c r="OUB218" s="143"/>
      <c r="OUC218" s="143"/>
      <c r="OUD218" s="143"/>
      <c r="OUE218" s="143"/>
      <c r="OUF218" s="143"/>
      <c r="OUG218" s="143"/>
      <c r="OUH218" s="143"/>
      <c r="OUI218" s="143"/>
      <c r="OUJ218" s="143"/>
      <c r="OUK218" s="143"/>
      <c r="OUL218" s="143"/>
      <c r="OUM218" s="143"/>
      <c r="OUN218" s="143"/>
      <c r="OUO218" s="143"/>
      <c r="OUP218" s="143"/>
      <c r="OUQ218" s="143"/>
      <c r="OUR218" s="143"/>
      <c r="OUS218" s="143"/>
      <c r="OUT218" s="143"/>
      <c r="OUU218" s="143"/>
      <c r="OUV218" s="143"/>
      <c r="OUW218" s="143"/>
      <c r="OUX218" s="143"/>
      <c r="OUY218" s="143"/>
      <c r="OUZ218" s="143"/>
      <c r="OVA218" s="143"/>
      <c r="OVB218" s="143"/>
      <c r="OVC218" s="143"/>
      <c r="OVD218" s="143"/>
      <c r="OVE218" s="143"/>
      <c r="OVF218" s="143"/>
      <c r="OVG218" s="143"/>
      <c r="OVH218" s="143"/>
      <c r="OVI218" s="143"/>
      <c r="OVJ218" s="143"/>
      <c r="OVK218" s="143"/>
      <c r="OVL218" s="143"/>
      <c r="OVM218" s="143"/>
      <c r="OVN218" s="143"/>
      <c r="OVO218" s="143"/>
      <c r="OVP218" s="143"/>
      <c r="OVQ218" s="143"/>
      <c r="OVR218" s="143"/>
      <c r="OVS218" s="143"/>
      <c r="OVT218" s="143"/>
      <c r="OVU218" s="143"/>
      <c r="OVV218" s="143"/>
      <c r="OVW218" s="143"/>
      <c r="OVX218" s="143"/>
      <c r="OVY218" s="143"/>
      <c r="OVZ218" s="143"/>
      <c r="OWA218" s="143"/>
      <c r="OWB218" s="143"/>
      <c r="OWC218" s="143"/>
      <c r="OWD218" s="143"/>
      <c r="OWE218" s="143"/>
      <c r="OWF218" s="143"/>
      <c r="OWG218" s="143"/>
      <c r="OWH218" s="143"/>
      <c r="OWI218" s="143"/>
      <c r="OWJ218" s="143"/>
      <c r="OWK218" s="143"/>
      <c r="OWL218" s="143"/>
      <c r="OWM218" s="143"/>
      <c r="OWN218" s="143"/>
      <c r="OWO218" s="143"/>
      <c r="OWP218" s="143"/>
      <c r="OWQ218" s="143"/>
      <c r="OWR218" s="143"/>
      <c r="OWS218" s="143"/>
      <c r="OWT218" s="143"/>
      <c r="OWU218" s="143"/>
      <c r="OWV218" s="143"/>
      <c r="OWW218" s="143"/>
      <c r="OWX218" s="143"/>
      <c r="OWY218" s="143"/>
      <c r="OWZ218" s="143"/>
      <c r="OXA218" s="143"/>
      <c r="OXB218" s="143"/>
      <c r="OXC218" s="143"/>
      <c r="OXD218" s="143"/>
      <c r="OXE218" s="143"/>
      <c r="OXF218" s="143"/>
      <c r="OXG218" s="143"/>
      <c r="OXH218" s="143"/>
      <c r="OXI218" s="143"/>
      <c r="OXJ218" s="143"/>
      <c r="OXK218" s="143"/>
      <c r="OXL218" s="143"/>
      <c r="OXM218" s="143"/>
      <c r="OXN218" s="143"/>
      <c r="OXO218" s="143"/>
      <c r="OXP218" s="143"/>
      <c r="OXQ218" s="143"/>
      <c r="OXR218" s="143"/>
      <c r="OXS218" s="143"/>
      <c r="OXT218" s="143"/>
      <c r="OXU218" s="143"/>
      <c r="OXV218" s="143"/>
      <c r="OXW218" s="143"/>
      <c r="OXX218" s="143"/>
      <c r="OXY218" s="143"/>
      <c r="OXZ218" s="143"/>
      <c r="OYA218" s="143"/>
      <c r="OYB218" s="143"/>
      <c r="OYC218" s="143"/>
      <c r="OYD218" s="143"/>
      <c r="OYE218" s="143"/>
      <c r="OYF218" s="143"/>
      <c r="OYG218" s="143"/>
      <c r="OYH218" s="143"/>
      <c r="OYI218" s="143"/>
      <c r="OYJ218" s="143"/>
      <c r="OYK218" s="143"/>
      <c r="OYL218" s="143"/>
      <c r="OYM218" s="143"/>
      <c r="OYN218" s="143"/>
      <c r="OYO218" s="143"/>
      <c r="OYP218" s="143"/>
      <c r="OYQ218" s="143"/>
      <c r="OYR218" s="143"/>
      <c r="OYS218" s="143"/>
      <c r="OYT218" s="143"/>
      <c r="OYU218" s="143"/>
      <c r="OYV218" s="143"/>
      <c r="OYW218" s="143"/>
      <c r="OYX218" s="143"/>
      <c r="OYY218" s="143"/>
      <c r="OYZ218" s="143"/>
      <c r="OZA218" s="143"/>
      <c r="OZB218" s="143"/>
      <c r="OZC218" s="143"/>
      <c r="OZD218" s="143"/>
      <c r="OZE218" s="143"/>
      <c r="OZF218" s="143"/>
      <c r="OZG218" s="143"/>
      <c r="OZH218" s="143"/>
      <c r="OZI218" s="143"/>
      <c r="OZJ218" s="143"/>
      <c r="OZK218" s="143"/>
      <c r="OZL218" s="143"/>
      <c r="OZM218" s="143"/>
      <c r="OZN218" s="143"/>
      <c r="OZO218" s="143"/>
      <c r="OZP218" s="143"/>
      <c r="OZQ218" s="143"/>
      <c r="OZR218" s="143"/>
      <c r="OZS218" s="143"/>
      <c r="OZT218" s="143"/>
      <c r="OZU218" s="143"/>
      <c r="OZV218" s="143"/>
      <c r="OZW218" s="143"/>
      <c r="OZX218" s="143"/>
      <c r="OZY218" s="143"/>
      <c r="OZZ218" s="143"/>
      <c r="PAA218" s="143"/>
      <c r="PAB218" s="143"/>
      <c r="PAC218" s="143"/>
      <c r="PAD218" s="143"/>
      <c r="PAE218" s="143"/>
      <c r="PAF218" s="143"/>
      <c r="PAG218" s="143"/>
      <c r="PAH218" s="143"/>
      <c r="PAI218" s="143"/>
      <c r="PAJ218" s="143"/>
      <c r="PAK218" s="143"/>
      <c r="PAL218" s="143"/>
      <c r="PAM218" s="143"/>
      <c r="PAN218" s="143"/>
      <c r="PAO218" s="143"/>
      <c r="PAP218" s="143"/>
      <c r="PAQ218" s="143"/>
      <c r="PAR218" s="143"/>
      <c r="PAS218" s="143"/>
      <c r="PAT218" s="143"/>
      <c r="PAU218" s="143"/>
      <c r="PAV218" s="143"/>
      <c r="PAW218" s="143"/>
      <c r="PAX218" s="143"/>
      <c r="PAY218" s="143"/>
      <c r="PAZ218" s="143"/>
      <c r="PBA218" s="143"/>
      <c r="PBB218" s="143"/>
      <c r="PBC218" s="143"/>
      <c r="PBD218" s="143"/>
      <c r="PBE218" s="143"/>
      <c r="PBF218" s="143"/>
      <c r="PBG218" s="143"/>
      <c r="PBH218" s="143"/>
      <c r="PBI218" s="143"/>
      <c r="PBJ218" s="143"/>
      <c r="PBK218" s="143"/>
      <c r="PBL218" s="143"/>
      <c r="PBM218" s="143"/>
      <c r="PBN218" s="143"/>
      <c r="PBO218" s="143"/>
      <c r="PBP218" s="143"/>
      <c r="PBQ218" s="143"/>
      <c r="PBR218" s="143"/>
      <c r="PBS218" s="143"/>
      <c r="PBT218" s="143"/>
      <c r="PBU218" s="143"/>
      <c r="PBV218" s="143"/>
      <c r="PBW218" s="143"/>
      <c r="PBX218" s="143"/>
      <c r="PBY218" s="143"/>
      <c r="PBZ218" s="143"/>
      <c r="PCA218" s="143"/>
      <c r="PCB218" s="143"/>
      <c r="PCC218" s="143"/>
      <c r="PCD218" s="143"/>
      <c r="PCE218" s="143"/>
      <c r="PCF218" s="143"/>
      <c r="PCG218" s="143"/>
      <c r="PCH218" s="143"/>
      <c r="PCI218" s="143"/>
      <c r="PCJ218" s="143"/>
      <c r="PCK218" s="143"/>
      <c r="PCL218" s="143"/>
      <c r="PCM218" s="143"/>
      <c r="PCN218" s="143"/>
      <c r="PCO218" s="143"/>
      <c r="PCP218" s="143"/>
      <c r="PCQ218" s="143"/>
      <c r="PCR218" s="143"/>
      <c r="PCS218" s="143"/>
      <c r="PCT218" s="143"/>
      <c r="PCU218" s="143"/>
      <c r="PCV218" s="143"/>
      <c r="PCW218" s="143"/>
      <c r="PCX218" s="143"/>
      <c r="PCY218" s="143"/>
      <c r="PCZ218" s="143"/>
      <c r="PDA218" s="143"/>
      <c r="PDB218" s="143"/>
      <c r="PDC218" s="143"/>
      <c r="PDD218" s="143"/>
      <c r="PDE218" s="143"/>
      <c r="PDF218" s="143"/>
      <c r="PDG218" s="143"/>
      <c r="PDH218" s="143"/>
      <c r="PDI218" s="143"/>
      <c r="PDJ218" s="143"/>
      <c r="PDK218" s="143"/>
      <c r="PDL218" s="143"/>
      <c r="PDM218" s="143"/>
      <c r="PDN218" s="143"/>
      <c r="PDO218" s="143"/>
      <c r="PDP218" s="143"/>
      <c r="PDQ218" s="143"/>
      <c r="PDR218" s="143"/>
      <c r="PDS218" s="143"/>
      <c r="PDT218" s="143"/>
      <c r="PDU218" s="143"/>
      <c r="PDV218" s="143"/>
      <c r="PDW218" s="143"/>
      <c r="PDX218" s="143"/>
      <c r="PDY218" s="143"/>
      <c r="PDZ218" s="143"/>
      <c r="PEA218" s="143"/>
      <c r="PEB218" s="143"/>
      <c r="PEC218" s="143"/>
      <c r="PED218" s="143"/>
      <c r="PEE218" s="143"/>
      <c r="PEF218" s="143"/>
      <c r="PEG218" s="143"/>
      <c r="PEH218" s="143"/>
      <c r="PEI218" s="143"/>
      <c r="PEJ218" s="143"/>
      <c r="PEK218" s="143"/>
      <c r="PEL218" s="143"/>
      <c r="PEM218" s="143"/>
      <c r="PEN218" s="143"/>
      <c r="PEO218" s="143"/>
      <c r="PEP218" s="143"/>
      <c r="PEQ218" s="143"/>
      <c r="PER218" s="143"/>
      <c r="PES218" s="143"/>
      <c r="PET218" s="143"/>
      <c r="PEU218" s="143"/>
      <c r="PEV218" s="143"/>
      <c r="PEW218" s="143"/>
      <c r="PEX218" s="143"/>
      <c r="PEY218" s="143"/>
      <c r="PEZ218" s="143"/>
      <c r="PFA218" s="143"/>
      <c r="PFB218" s="143"/>
      <c r="PFC218" s="143"/>
      <c r="PFD218" s="143"/>
      <c r="PFE218" s="143"/>
      <c r="PFF218" s="143"/>
      <c r="PFG218" s="143"/>
      <c r="PFH218" s="143"/>
      <c r="PFI218" s="143"/>
      <c r="PFJ218" s="143"/>
      <c r="PFK218" s="143"/>
      <c r="PFL218" s="143"/>
      <c r="PFM218" s="143"/>
      <c r="PFN218" s="143"/>
      <c r="PFO218" s="143"/>
      <c r="PFP218" s="143"/>
      <c r="PFQ218" s="143"/>
      <c r="PFR218" s="143"/>
      <c r="PFS218" s="143"/>
      <c r="PFT218" s="143"/>
      <c r="PFU218" s="143"/>
      <c r="PFV218" s="143"/>
      <c r="PFW218" s="143"/>
      <c r="PFX218" s="143"/>
      <c r="PFY218" s="143"/>
      <c r="PFZ218" s="143"/>
      <c r="PGA218" s="143"/>
      <c r="PGB218" s="143"/>
      <c r="PGC218" s="143"/>
      <c r="PGD218" s="143"/>
      <c r="PGE218" s="143"/>
      <c r="PGF218" s="143"/>
      <c r="PGG218" s="143"/>
      <c r="PGH218" s="143"/>
      <c r="PGI218" s="143"/>
      <c r="PGJ218" s="143"/>
      <c r="PGK218" s="143"/>
      <c r="PGL218" s="143"/>
      <c r="PGM218" s="143"/>
      <c r="PGN218" s="143"/>
      <c r="PGO218" s="143"/>
      <c r="PGP218" s="143"/>
      <c r="PGQ218" s="143"/>
      <c r="PGR218" s="143"/>
      <c r="PGS218" s="143"/>
      <c r="PGT218" s="143"/>
      <c r="PGU218" s="143"/>
      <c r="PGV218" s="143"/>
      <c r="PGW218" s="143"/>
      <c r="PGX218" s="143"/>
      <c r="PGY218" s="143"/>
      <c r="PGZ218" s="143"/>
      <c r="PHA218" s="143"/>
      <c r="PHB218" s="143"/>
      <c r="PHC218" s="143"/>
      <c r="PHD218" s="143"/>
      <c r="PHE218" s="143"/>
      <c r="PHF218" s="143"/>
      <c r="PHG218" s="143"/>
      <c r="PHH218" s="143"/>
      <c r="PHI218" s="143"/>
      <c r="PHJ218" s="143"/>
      <c r="PHK218" s="143"/>
      <c r="PHL218" s="143"/>
      <c r="PHM218" s="143"/>
      <c r="PHN218" s="143"/>
      <c r="PHO218" s="143"/>
      <c r="PHP218" s="143"/>
      <c r="PHQ218" s="143"/>
      <c r="PHR218" s="143"/>
      <c r="PHS218" s="143"/>
      <c r="PHT218" s="143"/>
      <c r="PHU218" s="143"/>
      <c r="PHV218" s="143"/>
      <c r="PHW218" s="143"/>
      <c r="PHX218" s="143"/>
      <c r="PHY218" s="143"/>
      <c r="PHZ218" s="143"/>
      <c r="PIA218" s="143"/>
      <c r="PIB218" s="143"/>
      <c r="PIC218" s="143"/>
      <c r="PID218" s="143"/>
      <c r="PIE218" s="143"/>
      <c r="PIF218" s="143"/>
      <c r="PIG218" s="143"/>
      <c r="PIH218" s="143"/>
      <c r="PII218" s="143"/>
      <c r="PIJ218" s="143"/>
      <c r="PIK218" s="143"/>
      <c r="PIL218" s="143"/>
      <c r="PIM218" s="143"/>
      <c r="PIN218" s="143"/>
      <c r="PIO218" s="143"/>
      <c r="PIP218" s="143"/>
      <c r="PIQ218" s="143"/>
      <c r="PIR218" s="143"/>
      <c r="PIS218" s="143"/>
      <c r="PIT218" s="143"/>
      <c r="PIU218" s="143"/>
      <c r="PIV218" s="143"/>
      <c r="PIW218" s="143"/>
      <c r="PIX218" s="143"/>
      <c r="PIY218" s="143"/>
      <c r="PIZ218" s="143"/>
      <c r="PJA218" s="143"/>
      <c r="PJB218" s="143"/>
      <c r="PJC218" s="143"/>
      <c r="PJD218" s="143"/>
      <c r="PJE218" s="143"/>
      <c r="PJF218" s="143"/>
      <c r="PJG218" s="143"/>
      <c r="PJH218" s="143"/>
      <c r="PJI218" s="143"/>
      <c r="PJJ218" s="143"/>
      <c r="PJK218" s="143"/>
      <c r="PJL218" s="143"/>
      <c r="PJM218" s="143"/>
      <c r="PJN218" s="143"/>
      <c r="PJO218" s="143"/>
      <c r="PJP218" s="143"/>
      <c r="PJQ218" s="143"/>
      <c r="PJR218" s="143"/>
      <c r="PJS218" s="143"/>
      <c r="PJT218" s="143"/>
      <c r="PJU218" s="143"/>
      <c r="PJV218" s="143"/>
      <c r="PJW218" s="143"/>
      <c r="PJX218" s="143"/>
      <c r="PJY218" s="143"/>
      <c r="PJZ218" s="143"/>
      <c r="PKA218" s="143"/>
      <c r="PKB218" s="143"/>
      <c r="PKC218" s="143"/>
      <c r="PKD218" s="143"/>
      <c r="PKE218" s="143"/>
      <c r="PKF218" s="143"/>
      <c r="PKG218" s="143"/>
      <c r="PKH218" s="143"/>
      <c r="PKI218" s="143"/>
      <c r="PKJ218" s="143"/>
      <c r="PKK218" s="143"/>
      <c r="PKL218" s="143"/>
      <c r="PKM218" s="143"/>
      <c r="PKN218" s="143"/>
      <c r="PKO218" s="143"/>
      <c r="PKP218" s="143"/>
      <c r="PKQ218" s="143"/>
      <c r="PKR218" s="143"/>
      <c r="PKS218" s="143"/>
      <c r="PKT218" s="143"/>
      <c r="PKU218" s="143"/>
      <c r="PKV218" s="143"/>
      <c r="PKW218" s="143"/>
      <c r="PKX218" s="143"/>
      <c r="PKY218" s="143"/>
      <c r="PKZ218" s="143"/>
      <c r="PLA218" s="143"/>
      <c r="PLB218" s="143"/>
      <c r="PLC218" s="143"/>
      <c r="PLD218" s="143"/>
      <c r="PLE218" s="143"/>
      <c r="PLF218" s="143"/>
      <c r="PLG218" s="143"/>
      <c r="PLH218" s="143"/>
      <c r="PLI218" s="143"/>
      <c r="PLJ218" s="143"/>
      <c r="PLK218" s="143"/>
      <c r="PLL218" s="143"/>
      <c r="PLM218" s="143"/>
      <c r="PLN218" s="143"/>
      <c r="PLO218" s="143"/>
      <c r="PLP218" s="143"/>
      <c r="PLQ218" s="143"/>
      <c r="PLR218" s="143"/>
      <c r="PLS218" s="143"/>
      <c r="PLT218" s="143"/>
      <c r="PLU218" s="143"/>
      <c r="PLV218" s="143"/>
      <c r="PLW218" s="143"/>
      <c r="PLX218" s="143"/>
      <c r="PLY218" s="143"/>
      <c r="PLZ218" s="143"/>
      <c r="PMA218" s="143"/>
      <c r="PMB218" s="143"/>
      <c r="PMC218" s="143"/>
      <c r="PMD218" s="143"/>
      <c r="PME218" s="143"/>
      <c r="PMF218" s="143"/>
      <c r="PMG218" s="143"/>
      <c r="PMH218" s="143"/>
      <c r="PMI218" s="143"/>
      <c r="PMJ218" s="143"/>
      <c r="PMK218" s="143"/>
      <c r="PML218" s="143"/>
      <c r="PMM218" s="143"/>
      <c r="PMN218" s="143"/>
      <c r="PMO218" s="143"/>
      <c r="PMP218" s="143"/>
      <c r="PMQ218" s="143"/>
      <c r="PMR218" s="143"/>
      <c r="PMS218" s="143"/>
      <c r="PMT218" s="143"/>
      <c r="PMU218" s="143"/>
      <c r="PMV218" s="143"/>
      <c r="PMW218" s="143"/>
      <c r="PMX218" s="143"/>
      <c r="PMY218" s="143"/>
      <c r="PMZ218" s="143"/>
      <c r="PNA218" s="143"/>
      <c r="PNB218" s="143"/>
      <c r="PNC218" s="143"/>
      <c r="PND218" s="143"/>
      <c r="PNE218" s="143"/>
      <c r="PNF218" s="143"/>
      <c r="PNG218" s="143"/>
      <c r="PNH218" s="143"/>
      <c r="PNI218" s="143"/>
      <c r="PNJ218" s="143"/>
      <c r="PNK218" s="143"/>
      <c r="PNL218" s="143"/>
      <c r="PNM218" s="143"/>
      <c r="PNN218" s="143"/>
      <c r="PNO218" s="143"/>
      <c r="PNP218" s="143"/>
      <c r="PNQ218" s="143"/>
      <c r="PNR218" s="143"/>
      <c r="PNS218" s="143"/>
      <c r="PNT218" s="143"/>
      <c r="PNU218" s="143"/>
      <c r="PNV218" s="143"/>
      <c r="PNW218" s="143"/>
      <c r="PNX218" s="143"/>
      <c r="PNY218" s="143"/>
      <c r="PNZ218" s="143"/>
      <c r="POA218" s="143"/>
      <c r="POB218" s="143"/>
      <c r="POC218" s="143"/>
      <c r="POD218" s="143"/>
      <c r="POE218" s="143"/>
      <c r="POF218" s="143"/>
      <c r="POG218" s="143"/>
      <c r="POH218" s="143"/>
      <c r="POI218" s="143"/>
      <c r="POJ218" s="143"/>
      <c r="POK218" s="143"/>
      <c r="POL218" s="143"/>
      <c r="POM218" s="143"/>
      <c r="PON218" s="143"/>
      <c r="POO218" s="143"/>
      <c r="POP218" s="143"/>
      <c r="POQ218" s="143"/>
      <c r="POR218" s="143"/>
      <c r="POS218" s="143"/>
      <c r="POT218" s="143"/>
      <c r="POU218" s="143"/>
      <c r="POV218" s="143"/>
      <c r="POW218" s="143"/>
      <c r="POX218" s="143"/>
      <c r="POY218" s="143"/>
      <c r="POZ218" s="143"/>
      <c r="PPA218" s="143"/>
      <c r="PPB218" s="143"/>
      <c r="PPC218" s="143"/>
      <c r="PPD218" s="143"/>
      <c r="PPE218" s="143"/>
      <c r="PPF218" s="143"/>
      <c r="PPG218" s="143"/>
      <c r="PPH218" s="143"/>
      <c r="PPI218" s="143"/>
      <c r="PPJ218" s="143"/>
      <c r="PPK218" s="143"/>
      <c r="PPL218" s="143"/>
      <c r="PPM218" s="143"/>
      <c r="PPN218" s="143"/>
      <c r="PPO218" s="143"/>
      <c r="PPP218" s="143"/>
      <c r="PPQ218" s="143"/>
      <c r="PPR218" s="143"/>
      <c r="PPS218" s="143"/>
      <c r="PPT218" s="143"/>
      <c r="PPU218" s="143"/>
      <c r="PPV218" s="143"/>
      <c r="PPW218" s="143"/>
      <c r="PPX218" s="143"/>
      <c r="PPY218" s="143"/>
      <c r="PPZ218" s="143"/>
      <c r="PQA218" s="143"/>
      <c r="PQB218" s="143"/>
      <c r="PQC218" s="143"/>
      <c r="PQD218" s="143"/>
      <c r="PQE218" s="143"/>
      <c r="PQF218" s="143"/>
      <c r="PQG218" s="143"/>
      <c r="PQH218" s="143"/>
      <c r="PQI218" s="143"/>
      <c r="PQJ218" s="143"/>
      <c r="PQK218" s="143"/>
      <c r="PQL218" s="143"/>
      <c r="PQM218" s="143"/>
      <c r="PQN218" s="143"/>
      <c r="PQO218" s="143"/>
      <c r="PQP218" s="143"/>
      <c r="PQQ218" s="143"/>
      <c r="PQR218" s="143"/>
      <c r="PQS218" s="143"/>
      <c r="PQT218" s="143"/>
      <c r="PQU218" s="143"/>
      <c r="PQV218" s="143"/>
      <c r="PQW218" s="143"/>
      <c r="PQX218" s="143"/>
      <c r="PQY218" s="143"/>
      <c r="PQZ218" s="143"/>
      <c r="PRA218" s="143"/>
      <c r="PRB218" s="143"/>
      <c r="PRC218" s="143"/>
      <c r="PRD218" s="143"/>
      <c r="PRE218" s="143"/>
      <c r="PRF218" s="143"/>
      <c r="PRG218" s="143"/>
      <c r="PRH218" s="143"/>
      <c r="PRI218" s="143"/>
      <c r="PRJ218" s="143"/>
      <c r="PRK218" s="143"/>
      <c r="PRL218" s="143"/>
      <c r="PRM218" s="143"/>
      <c r="PRN218" s="143"/>
      <c r="PRO218" s="143"/>
      <c r="PRP218" s="143"/>
      <c r="PRQ218" s="143"/>
      <c r="PRR218" s="143"/>
      <c r="PRS218" s="143"/>
      <c r="PRT218" s="143"/>
      <c r="PRU218" s="143"/>
      <c r="PRV218" s="143"/>
      <c r="PRW218" s="143"/>
      <c r="PRX218" s="143"/>
      <c r="PRY218" s="143"/>
      <c r="PRZ218" s="143"/>
      <c r="PSA218" s="143"/>
      <c r="PSB218" s="143"/>
      <c r="PSC218" s="143"/>
      <c r="PSD218" s="143"/>
      <c r="PSE218" s="143"/>
      <c r="PSF218" s="143"/>
      <c r="PSG218" s="143"/>
      <c r="PSH218" s="143"/>
      <c r="PSI218" s="143"/>
      <c r="PSJ218" s="143"/>
      <c r="PSK218" s="143"/>
      <c r="PSL218" s="143"/>
      <c r="PSM218" s="143"/>
      <c r="PSN218" s="143"/>
      <c r="PSO218" s="143"/>
      <c r="PSP218" s="143"/>
      <c r="PSQ218" s="143"/>
      <c r="PSR218" s="143"/>
      <c r="PSS218" s="143"/>
      <c r="PST218" s="143"/>
      <c r="PSU218" s="143"/>
      <c r="PSV218" s="143"/>
      <c r="PSW218" s="143"/>
      <c r="PSX218" s="143"/>
      <c r="PSY218" s="143"/>
      <c r="PSZ218" s="143"/>
      <c r="PTA218" s="143"/>
      <c r="PTB218" s="143"/>
      <c r="PTC218" s="143"/>
      <c r="PTD218" s="143"/>
      <c r="PTE218" s="143"/>
      <c r="PTF218" s="143"/>
      <c r="PTG218" s="143"/>
      <c r="PTH218" s="143"/>
      <c r="PTI218" s="143"/>
      <c r="PTJ218" s="143"/>
      <c r="PTK218" s="143"/>
      <c r="PTL218" s="143"/>
      <c r="PTM218" s="143"/>
      <c r="PTN218" s="143"/>
      <c r="PTO218" s="143"/>
      <c r="PTP218" s="143"/>
      <c r="PTQ218" s="143"/>
      <c r="PTR218" s="143"/>
      <c r="PTS218" s="143"/>
      <c r="PTT218" s="143"/>
      <c r="PTU218" s="143"/>
      <c r="PTV218" s="143"/>
      <c r="PTW218" s="143"/>
      <c r="PTX218" s="143"/>
      <c r="PTY218" s="143"/>
      <c r="PTZ218" s="143"/>
      <c r="PUA218" s="143"/>
      <c r="PUB218" s="143"/>
      <c r="PUC218" s="143"/>
      <c r="PUD218" s="143"/>
      <c r="PUE218" s="143"/>
      <c r="PUF218" s="143"/>
      <c r="PUG218" s="143"/>
      <c r="PUH218" s="143"/>
      <c r="PUI218" s="143"/>
      <c r="PUJ218" s="143"/>
      <c r="PUK218" s="143"/>
      <c r="PUL218" s="143"/>
      <c r="PUM218" s="143"/>
      <c r="PUN218" s="143"/>
      <c r="PUO218" s="143"/>
      <c r="PUP218" s="143"/>
      <c r="PUQ218" s="143"/>
      <c r="PUR218" s="143"/>
      <c r="PUS218" s="143"/>
      <c r="PUT218" s="143"/>
      <c r="PUU218" s="143"/>
      <c r="PUV218" s="143"/>
      <c r="PUW218" s="143"/>
      <c r="PUX218" s="143"/>
      <c r="PUY218" s="143"/>
      <c r="PUZ218" s="143"/>
      <c r="PVA218" s="143"/>
      <c r="PVB218" s="143"/>
      <c r="PVC218" s="143"/>
      <c r="PVD218" s="143"/>
      <c r="PVE218" s="143"/>
      <c r="PVF218" s="143"/>
      <c r="PVG218" s="143"/>
      <c r="PVH218" s="143"/>
      <c r="PVI218" s="143"/>
      <c r="PVJ218" s="143"/>
      <c r="PVK218" s="143"/>
      <c r="PVL218" s="143"/>
      <c r="PVM218" s="143"/>
      <c r="PVN218" s="143"/>
      <c r="PVO218" s="143"/>
      <c r="PVP218" s="143"/>
      <c r="PVQ218" s="143"/>
      <c r="PVR218" s="143"/>
      <c r="PVS218" s="143"/>
      <c r="PVT218" s="143"/>
      <c r="PVU218" s="143"/>
      <c r="PVV218" s="143"/>
      <c r="PVW218" s="143"/>
      <c r="PVX218" s="143"/>
      <c r="PVY218" s="143"/>
      <c r="PVZ218" s="143"/>
      <c r="PWA218" s="143"/>
      <c r="PWB218" s="143"/>
      <c r="PWC218" s="143"/>
      <c r="PWD218" s="143"/>
      <c r="PWE218" s="143"/>
      <c r="PWF218" s="143"/>
      <c r="PWG218" s="143"/>
      <c r="PWH218" s="143"/>
      <c r="PWI218" s="143"/>
      <c r="PWJ218" s="143"/>
      <c r="PWK218" s="143"/>
      <c r="PWL218" s="143"/>
      <c r="PWM218" s="143"/>
      <c r="PWN218" s="143"/>
      <c r="PWO218" s="143"/>
      <c r="PWP218" s="143"/>
      <c r="PWQ218" s="143"/>
      <c r="PWR218" s="143"/>
      <c r="PWS218" s="143"/>
      <c r="PWT218" s="143"/>
      <c r="PWU218" s="143"/>
      <c r="PWV218" s="143"/>
      <c r="PWW218" s="143"/>
      <c r="PWX218" s="143"/>
      <c r="PWY218" s="143"/>
      <c r="PWZ218" s="143"/>
      <c r="PXA218" s="143"/>
      <c r="PXB218" s="143"/>
      <c r="PXC218" s="143"/>
      <c r="PXD218" s="143"/>
      <c r="PXE218" s="143"/>
      <c r="PXF218" s="143"/>
      <c r="PXG218" s="143"/>
      <c r="PXH218" s="143"/>
      <c r="PXI218" s="143"/>
      <c r="PXJ218" s="143"/>
      <c r="PXK218" s="143"/>
      <c r="PXL218" s="143"/>
      <c r="PXM218" s="143"/>
      <c r="PXN218" s="143"/>
      <c r="PXO218" s="143"/>
      <c r="PXP218" s="143"/>
      <c r="PXQ218" s="143"/>
      <c r="PXR218" s="143"/>
      <c r="PXS218" s="143"/>
      <c r="PXT218" s="143"/>
      <c r="PXU218" s="143"/>
      <c r="PXV218" s="143"/>
      <c r="PXW218" s="143"/>
      <c r="PXX218" s="143"/>
      <c r="PXY218" s="143"/>
      <c r="PXZ218" s="143"/>
      <c r="PYA218" s="143"/>
      <c r="PYB218" s="143"/>
      <c r="PYC218" s="143"/>
      <c r="PYD218" s="143"/>
      <c r="PYE218" s="143"/>
      <c r="PYF218" s="143"/>
      <c r="PYG218" s="143"/>
      <c r="PYH218" s="143"/>
      <c r="PYI218" s="143"/>
      <c r="PYJ218" s="143"/>
      <c r="PYK218" s="143"/>
      <c r="PYL218" s="143"/>
      <c r="PYM218" s="143"/>
      <c r="PYN218" s="143"/>
      <c r="PYO218" s="143"/>
      <c r="PYP218" s="143"/>
      <c r="PYQ218" s="143"/>
      <c r="PYR218" s="143"/>
      <c r="PYS218" s="143"/>
      <c r="PYT218" s="143"/>
      <c r="PYU218" s="143"/>
      <c r="PYV218" s="143"/>
      <c r="PYW218" s="143"/>
      <c r="PYX218" s="143"/>
      <c r="PYY218" s="143"/>
      <c r="PYZ218" s="143"/>
      <c r="PZA218" s="143"/>
      <c r="PZB218" s="143"/>
      <c r="PZC218" s="143"/>
      <c r="PZD218" s="143"/>
      <c r="PZE218" s="143"/>
      <c r="PZF218" s="143"/>
      <c r="PZG218" s="143"/>
      <c r="PZH218" s="143"/>
      <c r="PZI218" s="143"/>
      <c r="PZJ218" s="143"/>
      <c r="PZK218" s="143"/>
      <c r="PZL218" s="143"/>
      <c r="PZM218" s="143"/>
      <c r="PZN218" s="143"/>
      <c r="PZO218" s="143"/>
      <c r="PZP218" s="143"/>
      <c r="PZQ218" s="143"/>
      <c r="PZR218" s="143"/>
      <c r="PZS218" s="143"/>
      <c r="PZT218" s="143"/>
      <c r="PZU218" s="143"/>
      <c r="PZV218" s="143"/>
      <c r="PZW218" s="143"/>
      <c r="PZX218" s="143"/>
      <c r="PZY218" s="143"/>
      <c r="PZZ218" s="143"/>
      <c r="QAA218" s="143"/>
      <c r="QAB218" s="143"/>
      <c r="QAC218" s="143"/>
      <c r="QAD218" s="143"/>
      <c r="QAE218" s="143"/>
      <c r="QAF218" s="143"/>
      <c r="QAG218" s="143"/>
      <c r="QAH218" s="143"/>
      <c r="QAI218" s="143"/>
      <c r="QAJ218" s="143"/>
      <c r="QAK218" s="143"/>
      <c r="QAL218" s="143"/>
      <c r="QAM218" s="143"/>
      <c r="QAN218" s="143"/>
      <c r="QAO218" s="143"/>
      <c r="QAP218" s="143"/>
      <c r="QAQ218" s="143"/>
      <c r="QAR218" s="143"/>
      <c r="QAS218" s="143"/>
      <c r="QAT218" s="143"/>
      <c r="QAU218" s="143"/>
      <c r="QAV218" s="143"/>
      <c r="QAW218" s="143"/>
      <c r="QAX218" s="143"/>
      <c r="QAY218" s="143"/>
      <c r="QAZ218" s="143"/>
      <c r="QBA218" s="143"/>
      <c r="QBB218" s="143"/>
      <c r="QBC218" s="143"/>
      <c r="QBD218" s="143"/>
      <c r="QBE218" s="143"/>
      <c r="QBF218" s="143"/>
      <c r="QBG218" s="143"/>
      <c r="QBH218" s="143"/>
      <c r="QBI218" s="143"/>
      <c r="QBJ218" s="143"/>
      <c r="QBK218" s="143"/>
      <c r="QBL218" s="143"/>
      <c r="QBM218" s="143"/>
      <c r="QBN218" s="143"/>
      <c r="QBO218" s="143"/>
      <c r="QBP218" s="143"/>
      <c r="QBQ218" s="143"/>
      <c r="QBR218" s="143"/>
      <c r="QBS218" s="143"/>
      <c r="QBT218" s="143"/>
      <c r="QBU218" s="143"/>
      <c r="QBV218" s="143"/>
      <c r="QBW218" s="143"/>
      <c r="QBX218" s="143"/>
      <c r="QBY218" s="143"/>
      <c r="QBZ218" s="143"/>
      <c r="QCA218" s="143"/>
      <c r="QCB218" s="143"/>
      <c r="QCC218" s="143"/>
      <c r="QCD218" s="143"/>
      <c r="QCE218" s="143"/>
      <c r="QCF218" s="143"/>
      <c r="QCG218" s="143"/>
      <c r="QCH218" s="143"/>
      <c r="QCI218" s="143"/>
      <c r="QCJ218" s="143"/>
      <c r="QCK218" s="143"/>
      <c r="QCL218" s="143"/>
      <c r="QCM218" s="143"/>
      <c r="QCN218" s="143"/>
      <c r="QCO218" s="143"/>
      <c r="QCP218" s="143"/>
      <c r="QCQ218" s="143"/>
      <c r="QCR218" s="143"/>
      <c r="QCS218" s="143"/>
      <c r="QCT218" s="143"/>
      <c r="QCU218" s="143"/>
      <c r="QCV218" s="143"/>
      <c r="QCW218" s="143"/>
      <c r="QCX218" s="143"/>
      <c r="QCY218" s="143"/>
      <c r="QCZ218" s="143"/>
      <c r="QDA218" s="143"/>
      <c r="QDB218" s="143"/>
      <c r="QDC218" s="143"/>
      <c r="QDD218" s="143"/>
      <c r="QDE218" s="143"/>
      <c r="QDF218" s="143"/>
      <c r="QDG218" s="143"/>
      <c r="QDH218" s="143"/>
      <c r="QDI218" s="143"/>
      <c r="QDJ218" s="143"/>
      <c r="QDK218" s="143"/>
      <c r="QDL218" s="143"/>
      <c r="QDM218" s="143"/>
      <c r="QDN218" s="143"/>
      <c r="QDO218" s="143"/>
      <c r="QDP218" s="143"/>
      <c r="QDQ218" s="143"/>
      <c r="QDR218" s="143"/>
      <c r="QDS218" s="143"/>
      <c r="QDT218" s="143"/>
      <c r="QDU218" s="143"/>
      <c r="QDV218" s="143"/>
      <c r="QDW218" s="143"/>
      <c r="QDX218" s="143"/>
      <c r="QDY218" s="143"/>
      <c r="QDZ218" s="143"/>
      <c r="QEA218" s="143"/>
      <c r="QEB218" s="143"/>
      <c r="QEC218" s="143"/>
      <c r="QED218" s="143"/>
      <c r="QEE218" s="143"/>
      <c r="QEF218" s="143"/>
      <c r="QEG218" s="143"/>
      <c r="QEH218" s="143"/>
      <c r="QEI218" s="143"/>
      <c r="QEJ218" s="143"/>
      <c r="QEK218" s="143"/>
      <c r="QEL218" s="143"/>
      <c r="QEM218" s="143"/>
      <c r="QEN218" s="143"/>
      <c r="QEO218" s="143"/>
      <c r="QEP218" s="143"/>
      <c r="QEQ218" s="143"/>
      <c r="QER218" s="143"/>
      <c r="QES218" s="143"/>
      <c r="QET218" s="143"/>
      <c r="QEU218" s="143"/>
      <c r="QEV218" s="143"/>
      <c r="QEW218" s="143"/>
      <c r="QEX218" s="143"/>
      <c r="QEY218" s="143"/>
      <c r="QEZ218" s="143"/>
      <c r="QFA218" s="143"/>
      <c r="QFB218" s="143"/>
      <c r="QFC218" s="143"/>
      <c r="QFD218" s="143"/>
      <c r="QFE218" s="143"/>
      <c r="QFF218" s="143"/>
      <c r="QFG218" s="143"/>
      <c r="QFH218" s="143"/>
      <c r="QFI218" s="143"/>
      <c r="QFJ218" s="143"/>
      <c r="QFK218" s="143"/>
      <c r="QFL218" s="143"/>
      <c r="QFM218" s="143"/>
      <c r="QFN218" s="143"/>
      <c r="QFO218" s="143"/>
      <c r="QFP218" s="143"/>
      <c r="QFQ218" s="143"/>
      <c r="QFR218" s="143"/>
      <c r="QFS218" s="143"/>
      <c r="QFT218" s="143"/>
      <c r="QFU218" s="143"/>
      <c r="QFV218" s="143"/>
      <c r="QFW218" s="143"/>
      <c r="QFX218" s="143"/>
      <c r="QFY218" s="143"/>
      <c r="QFZ218" s="143"/>
      <c r="QGA218" s="143"/>
      <c r="QGB218" s="143"/>
      <c r="QGC218" s="143"/>
      <c r="QGD218" s="143"/>
      <c r="QGE218" s="143"/>
      <c r="QGF218" s="143"/>
      <c r="QGG218" s="143"/>
      <c r="QGH218" s="143"/>
      <c r="QGI218" s="143"/>
      <c r="QGJ218" s="143"/>
      <c r="QGK218" s="143"/>
      <c r="QGL218" s="143"/>
      <c r="QGM218" s="143"/>
      <c r="QGN218" s="143"/>
      <c r="QGO218" s="143"/>
      <c r="QGP218" s="143"/>
      <c r="QGQ218" s="143"/>
      <c r="QGR218" s="143"/>
      <c r="QGS218" s="143"/>
      <c r="QGT218" s="143"/>
      <c r="QGU218" s="143"/>
      <c r="QGV218" s="143"/>
      <c r="QGW218" s="143"/>
      <c r="QGX218" s="143"/>
      <c r="QGY218" s="143"/>
      <c r="QGZ218" s="143"/>
      <c r="QHA218" s="143"/>
      <c r="QHB218" s="143"/>
      <c r="QHC218" s="143"/>
      <c r="QHD218" s="143"/>
      <c r="QHE218" s="143"/>
      <c r="QHF218" s="143"/>
      <c r="QHG218" s="143"/>
      <c r="QHH218" s="143"/>
      <c r="QHI218" s="143"/>
      <c r="QHJ218" s="143"/>
      <c r="QHK218" s="143"/>
      <c r="QHL218" s="143"/>
      <c r="QHM218" s="143"/>
      <c r="QHN218" s="143"/>
      <c r="QHO218" s="143"/>
      <c r="QHP218" s="143"/>
      <c r="QHQ218" s="143"/>
      <c r="QHR218" s="143"/>
      <c r="QHS218" s="143"/>
      <c r="QHT218" s="143"/>
      <c r="QHU218" s="143"/>
      <c r="QHV218" s="143"/>
      <c r="QHW218" s="143"/>
      <c r="QHX218" s="143"/>
      <c r="QHY218" s="143"/>
      <c r="QHZ218" s="143"/>
      <c r="QIA218" s="143"/>
      <c r="QIB218" s="143"/>
      <c r="QIC218" s="143"/>
      <c r="QID218" s="143"/>
      <c r="QIE218" s="143"/>
      <c r="QIF218" s="143"/>
      <c r="QIG218" s="143"/>
      <c r="QIH218" s="143"/>
      <c r="QII218" s="143"/>
      <c r="QIJ218" s="143"/>
      <c r="QIK218" s="143"/>
      <c r="QIL218" s="143"/>
      <c r="QIM218" s="143"/>
      <c r="QIN218" s="143"/>
      <c r="QIO218" s="143"/>
      <c r="QIP218" s="143"/>
      <c r="QIQ218" s="143"/>
      <c r="QIR218" s="143"/>
      <c r="QIS218" s="143"/>
      <c r="QIT218" s="143"/>
      <c r="QIU218" s="143"/>
      <c r="QIV218" s="143"/>
      <c r="QIW218" s="143"/>
      <c r="QIX218" s="143"/>
      <c r="QIY218" s="143"/>
      <c r="QIZ218" s="143"/>
      <c r="QJA218" s="143"/>
      <c r="QJB218" s="143"/>
      <c r="QJC218" s="143"/>
      <c r="QJD218" s="143"/>
      <c r="QJE218" s="143"/>
      <c r="QJF218" s="143"/>
      <c r="QJG218" s="143"/>
      <c r="QJH218" s="143"/>
      <c r="QJI218" s="143"/>
      <c r="QJJ218" s="143"/>
      <c r="QJK218" s="143"/>
      <c r="QJL218" s="143"/>
      <c r="QJM218" s="143"/>
      <c r="QJN218" s="143"/>
      <c r="QJO218" s="143"/>
      <c r="QJP218" s="143"/>
      <c r="QJQ218" s="143"/>
      <c r="QJR218" s="143"/>
      <c r="QJS218" s="143"/>
      <c r="QJT218" s="143"/>
      <c r="QJU218" s="143"/>
      <c r="QJV218" s="143"/>
      <c r="QJW218" s="143"/>
      <c r="QJX218" s="143"/>
      <c r="QJY218" s="143"/>
      <c r="QJZ218" s="143"/>
      <c r="QKA218" s="143"/>
      <c r="QKB218" s="143"/>
      <c r="QKC218" s="143"/>
      <c r="QKD218" s="143"/>
      <c r="QKE218" s="143"/>
      <c r="QKF218" s="143"/>
      <c r="QKG218" s="143"/>
      <c r="QKH218" s="143"/>
      <c r="QKI218" s="143"/>
      <c r="QKJ218" s="143"/>
      <c r="QKK218" s="143"/>
      <c r="QKL218" s="143"/>
      <c r="QKM218" s="143"/>
      <c r="QKN218" s="143"/>
      <c r="QKO218" s="143"/>
      <c r="QKP218" s="143"/>
      <c r="QKQ218" s="143"/>
      <c r="QKR218" s="143"/>
      <c r="QKS218" s="143"/>
      <c r="QKT218" s="143"/>
      <c r="QKU218" s="143"/>
      <c r="QKV218" s="143"/>
      <c r="QKW218" s="143"/>
      <c r="QKX218" s="143"/>
      <c r="QKY218" s="143"/>
      <c r="QKZ218" s="143"/>
      <c r="QLA218" s="143"/>
      <c r="QLB218" s="143"/>
      <c r="QLC218" s="143"/>
      <c r="QLD218" s="143"/>
      <c r="QLE218" s="143"/>
      <c r="QLF218" s="143"/>
      <c r="QLG218" s="143"/>
      <c r="QLH218" s="143"/>
      <c r="QLI218" s="143"/>
      <c r="QLJ218" s="143"/>
      <c r="QLK218" s="143"/>
      <c r="QLL218" s="143"/>
      <c r="QLM218" s="143"/>
      <c r="QLN218" s="143"/>
      <c r="QLO218" s="143"/>
      <c r="QLP218" s="143"/>
      <c r="QLQ218" s="143"/>
      <c r="QLR218" s="143"/>
      <c r="QLS218" s="143"/>
      <c r="QLT218" s="143"/>
      <c r="QLU218" s="143"/>
      <c r="QLV218" s="143"/>
      <c r="QLW218" s="143"/>
      <c r="QLX218" s="143"/>
      <c r="QLY218" s="143"/>
      <c r="QLZ218" s="143"/>
      <c r="QMA218" s="143"/>
      <c r="QMB218" s="143"/>
      <c r="QMC218" s="143"/>
      <c r="QMD218" s="143"/>
      <c r="QME218" s="143"/>
      <c r="QMF218" s="143"/>
      <c r="QMG218" s="143"/>
      <c r="QMH218" s="143"/>
      <c r="QMI218" s="143"/>
      <c r="QMJ218" s="143"/>
      <c r="QMK218" s="143"/>
      <c r="QML218" s="143"/>
      <c r="QMM218" s="143"/>
      <c r="QMN218" s="143"/>
      <c r="QMO218" s="143"/>
      <c r="QMP218" s="143"/>
      <c r="QMQ218" s="143"/>
      <c r="QMR218" s="143"/>
      <c r="QMS218" s="143"/>
      <c r="QMT218" s="143"/>
      <c r="QMU218" s="143"/>
      <c r="QMV218" s="143"/>
      <c r="QMW218" s="143"/>
      <c r="QMX218" s="143"/>
      <c r="QMY218" s="143"/>
      <c r="QMZ218" s="143"/>
      <c r="QNA218" s="143"/>
      <c r="QNB218" s="143"/>
      <c r="QNC218" s="143"/>
      <c r="QND218" s="143"/>
      <c r="QNE218" s="143"/>
      <c r="QNF218" s="143"/>
      <c r="QNG218" s="143"/>
      <c r="QNH218" s="143"/>
      <c r="QNI218" s="143"/>
      <c r="QNJ218" s="143"/>
      <c r="QNK218" s="143"/>
      <c r="QNL218" s="143"/>
      <c r="QNM218" s="143"/>
      <c r="QNN218" s="143"/>
      <c r="QNO218" s="143"/>
      <c r="QNP218" s="143"/>
      <c r="QNQ218" s="143"/>
      <c r="QNR218" s="143"/>
      <c r="QNS218" s="143"/>
      <c r="QNT218" s="143"/>
      <c r="QNU218" s="143"/>
      <c r="QNV218" s="143"/>
      <c r="QNW218" s="143"/>
      <c r="QNX218" s="143"/>
      <c r="QNY218" s="143"/>
      <c r="QNZ218" s="143"/>
      <c r="QOA218" s="143"/>
      <c r="QOB218" s="143"/>
      <c r="QOC218" s="143"/>
      <c r="QOD218" s="143"/>
      <c r="QOE218" s="143"/>
      <c r="QOF218" s="143"/>
      <c r="QOG218" s="143"/>
      <c r="QOH218" s="143"/>
      <c r="QOI218" s="143"/>
      <c r="QOJ218" s="143"/>
      <c r="QOK218" s="143"/>
      <c r="QOL218" s="143"/>
      <c r="QOM218" s="143"/>
      <c r="QON218" s="143"/>
      <c r="QOO218" s="143"/>
      <c r="QOP218" s="143"/>
      <c r="QOQ218" s="143"/>
      <c r="QOR218" s="143"/>
      <c r="QOS218" s="143"/>
      <c r="QOT218" s="143"/>
      <c r="QOU218" s="143"/>
      <c r="QOV218" s="143"/>
      <c r="QOW218" s="143"/>
      <c r="QOX218" s="143"/>
      <c r="QOY218" s="143"/>
      <c r="QOZ218" s="143"/>
      <c r="QPA218" s="143"/>
      <c r="QPB218" s="143"/>
      <c r="QPC218" s="143"/>
      <c r="QPD218" s="143"/>
      <c r="QPE218" s="143"/>
      <c r="QPF218" s="143"/>
      <c r="QPG218" s="143"/>
      <c r="QPH218" s="143"/>
      <c r="QPI218" s="143"/>
      <c r="QPJ218" s="143"/>
      <c r="QPK218" s="143"/>
      <c r="QPL218" s="143"/>
      <c r="QPM218" s="143"/>
      <c r="QPN218" s="143"/>
      <c r="QPO218" s="143"/>
      <c r="QPP218" s="143"/>
      <c r="QPQ218" s="143"/>
      <c r="QPR218" s="143"/>
      <c r="QPS218" s="143"/>
      <c r="QPT218" s="143"/>
      <c r="QPU218" s="143"/>
      <c r="QPV218" s="143"/>
      <c r="QPW218" s="143"/>
      <c r="QPX218" s="143"/>
      <c r="QPY218" s="143"/>
      <c r="QPZ218" s="143"/>
      <c r="QQA218" s="143"/>
      <c r="QQB218" s="143"/>
      <c r="QQC218" s="143"/>
      <c r="QQD218" s="143"/>
      <c r="QQE218" s="143"/>
      <c r="QQF218" s="143"/>
      <c r="QQG218" s="143"/>
      <c r="QQH218" s="143"/>
      <c r="QQI218" s="143"/>
      <c r="QQJ218" s="143"/>
      <c r="QQK218" s="143"/>
      <c r="QQL218" s="143"/>
      <c r="QQM218" s="143"/>
      <c r="QQN218" s="143"/>
      <c r="QQO218" s="143"/>
      <c r="QQP218" s="143"/>
      <c r="QQQ218" s="143"/>
      <c r="QQR218" s="143"/>
      <c r="QQS218" s="143"/>
      <c r="QQT218" s="143"/>
      <c r="QQU218" s="143"/>
      <c r="QQV218" s="143"/>
      <c r="QQW218" s="143"/>
      <c r="QQX218" s="143"/>
      <c r="QQY218" s="143"/>
      <c r="QQZ218" s="143"/>
      <c r="QRA218" s="143"/>
      <c r="QRB218" s="143"/>
      <c r="QRC218" s="143"/>
      <c r="QRD218" s="143"/>
      <c r="QRE218" s="143"/>
      <c r="QRF218" s="143"/>
      <c r="QRG218" s="143"/>
      <c r="QRH218" s="143"/>
      <c r="QRI218" s="143"/>
      <c r="QRJ218" s="143"/>
      <c r="QRK218" s="143"/>
      <c r="QRL218" s="143"/>
      <c r="QRM218" s="143"/>
      <c r="QRN218" s="143"/>
      <c r="QRO218" s="143"/>
      <c r="QRP218" s="143"/>
      <c r="QRQ218" s="143"/>
      <c r="QRR218" s="143"/>
      <c r="QRS218" s="143"/>
      <c r="QRT218" s="143"/>
      <c r="QRU218" s="143"/>
      <c r="QRV218" s="143"/>
      <c r="QRW218" s="143"/>
      <c r="QRX218" s="143"/>
      <c r="QRY218" s="143"/>
      <c r="QRZ218" s="143"/>
      <c r="QSA218" s="143"/>
      <c r="QSB218" s="143"/>
      <c r="QSC218" s="143"/>
      <c r="QSD218" s="143"/>
      <c r="QSE218" s="143"/>
      <c r="QSF218" s="143"/>
      <c r="QSG218" s="143"/>
      <c r="QSH218" s="143"/>
      <c r="QSI218" s="143"/>
      <c r="QSJ218" s="143"/>
      <c r="QSK218" s="143"/>
      <c r="QSL218" s="143"/>
      <c r="QSM218" s="143"/>
      <c r="QSN218" s="143"/>
      <c r="QSO218" s="143"/>
      <c r="QSP218" s="143"/>
      <c r="QSQ218" s="143"/>
      <c r="QSR218" s="143"/>
      <c r="QSS218" s="143"/>
      <c r="QST218" s="143"/>
      <c r="QSU218" s="143"/>
      <c r="QSV218" s="143"/>
      <c r="QSW218" s="143"/>
      <c r="QSX218" s="143"/>
      <c r="QSY218" s="143"/>
      <c r="QSZ218" s="143"/>
      <c r="QTA218" s="143"/>
      <c r="QTB218" s="143"/>
      <c r="QTC218" s="143"/>
      <c r="QTD218" s="143"/>
      <c r="QTE218" s="143"/>
      <c r="QTF218" s="143"/>
      <c r="QTG218" s="143"/>
      <c r="QTH218" s="143"/>
      <c r="QTI218" s="143"/>
      <c r="QTJ218" s="143"/>
      <c r="QTK218" s="143"/>
      <c r="QTL218" s="143"/>
      <c r="QTM218" s="143"/>
      <c r="QTN218" s="143"/>
      <c r="QTO218" s="143"/>
      <c r="QTP218" s="143"/>
      <c r="QTQ218" s="143"/>
      <c r="QTR218" s="143"/>
      <c r="QTS218" s="143"/>
      <c r="QTT218" s="143"/>
      <c r="QTU218" s="143"/>
      <c r="QTV218" s="143"/>
      <c r="QTW218" s="143"/>
      <c r="QTX218" s="143"/>
      <c r="QTY218" s="143"/>
      <c r="QTZ218" s="143"/>
      <c r="QUA218" s="143"/>
      <c r="QUB218" s="143"/>
      <c r="QUC218" s="143"/>
      <c r="QUD218" s="143"/>
      <c r="QUE218" s="143"/>
      <c r="QUF218" s="143"/>
      <c r="QUG218" s="143"/>
      <c r="QUH218" s="143"/>
      <c r="QUI218" s="143"/>
      <c r="QUJ218" s="143"/>
      <c r="QUK218" s="143"/>
      <c r="QUL218" s="143"/>
      <c r="QUM218" s="143"/>
      <c r="QUN218" s="143"/>
      <c r="QUO218" s="143"/>
      <c r="QUP218" s="143"/>
      <c r="QUQ218" s="143"/>
      <c r="QUR218" s="143"/>
      <c r="QUS218" s="143"/>
      <c r="QUT218" s="143"/>
      <c r="QUU218" s="143"/>
      <c r="QUV218" s="143"/>
      <c r="QUW218" s="143"/>
      <c r="QUX218" s="143"/>
      <c r="QUY218" s="143"/>
      <c r="QUZ218" s="143"/>
      <c r="QVA218" s="143"/>
      <c r="QVB218" s="143"/>
      <c r="QVC218" s="143"/>
      <c r="QVD218" s="143"/>
      <c r="QVE218" s="143"/>
      <c r="QVF218" s="143"/>
      <c r="QVG218" s="143"/>
      <c r="QVH218" s="143"/>
      <c r="QVI218" s="143"/>
      <c r="QVJ218" s="143"/>
      <c r="QVK218" s="143"/>
      <c r="QVL218" s="143"/>
      <c r="QVM218" s="143"/>
      <c r="QVN218" s="143"/>
      <c r="QVO218" s="143"/>
      <c r="QVP218" s="143"/>
      <c r="QVQ218" s="143"/>
      <c r="QVR218" s="143"/>
      <c r="QVS218" s="143"/>
      <c r="QVT218" s="143"/>
      <c r="QVU218" s="143"/>
      <c r="QVV218" s="143"/>
      <c r="QVW218" s="143"/>
      <c r="QVX218" s="143"/>
      <c r="QVY218" s="143"/>
      <c r="QVZ218" s="143"/>
      <c r="QWA218" s="143"/>
      <c r="QWB218" s="143"/>
      <c r="QWC218" s="143"/>
      <c r="QWD218" s="143"/>
      <c r="QWE218" s="143"/>
      <c r="QWF218" s="143"/>
      <c r="QWG218" s="143"/>
      <c r="QWH218" s="143"/>
      <c r="QWI218" s="143"/>
      <c r="QWJ218" s="143"/>
      <c r="QWK218" s="143"/>
      <c r="QWL218" s="143"/>
      <c r="QWM218" s="143"/>
      <c r="QWN218" s="143"/>
      <c r="QWO218" s="143"/>
      <c r="QWP218" s="143"/>
      <c r="QWQ218" s="143"/>
      <c r="QWR218" s="143"/>
      <c r="QWS218" s="143"/>
      <c r="QWT218" s="143"/>
      <c r="QWU218" s="143"/>
      <c r="QWV218" s="143"/>
      <c r="QWW218" s="143"/>
      <c r="QWX218" s="143"/>
      <c r="QWY218" s="143"/>
      <c r="QWZ218" s="143"/>
      <c r="QXA218" s="143"/>
      <c r="QXB218" s="143"/>
      <c r="QXC218" s="143"/>
      <c r="QXD218" s="143"/>
      <c r="QXE218" s="143"/>
      <c r="QXF218" s="143"/>
      <c r="QXG218" s="143"/>
      <c r="QXH218" s="143"/>
      <c r="QXI218" s="143"/>
      <c r="QXJ218" s="143"/>
      <c r="QXK218" s="143"/>
      <c r="QXL218" s="143"/>
      <c r="QXM218" s="143"/>
      <c r="QXN218" s="143"/>
      <c r="QXO218" s="143"/>
      <c r="QXP218" s="143"/>
      <c r="QXQ218" s="143"/>
      <c r="QXR218" s="143"/>
      <c r="QXS218" s="143"/>
      <c r="QXT218" s="143"/>
      <c r="QXU218" s="143"/>
      <c r="QXV218" s="143"/>
      <c r="QXW218" s="143"/>
      <c r="QXX218" s="143"/>
      <c r="QXY218" s="143"/>
      <c r="QXZ218" s="143"/>
      <c r="QYA218" s="143"/>
      <c r="QYB218" s="143"/>
      <c r="QYC218" s="143"/>
      <c r="QYD218" s="143"/>
      <c r="QYE218" s="143"/>
      <c r="QYF218" s="143"/>
      <c r="QYG218" s="143"/>
      <c r="QYH218" s="143"/>
      <c r="QYI218" s="143"/>
      <c r="QYJ218" s="143"/>
      <c r="QYK218" s="143"/>
      <c r="QYL218" s="143"/>
      <c r="QYM218" s="143"/>
      <c r="QYN218" s="143"/>
      <c r="QYO218" s="143"/>
      <c r="QYP218" s="143"/>
      <c r="QYQ218" s="143"/>
      <c r="QYR218" s="143"/>
      <c r="QYS218" s="143"/>
      <c r="QYT218" s="143"/>
      <c r="QYU218" s="143"/>
      <c r="QYV218" s="143"/>
      <c r="QYW218" s="143"/>
      <c r="QYX218" s="143"/>
      <c r="QYY218" s="143"/>
      <c r="QYZ218" s="143"/>
      <c r="QZA218" s="143"/>
      <c r="QZB218" s="143"/>
      <c r="QZC218" s="143"/>
      <c r="QZD218" s="143"/>
      <c r="QZE218" s="143"/>
      <c r="QZF218" s="143"/>
      <c r="QZG218" s="143"/>
      <c r="QZH218" s="143"/>
      <c r="QZI218" s="143"/>
      <c r="QZJ218" s="143"/>
      <c r="QZK218" s="143"/>
      <c r="QZL218" s="143"/>
      <c r="QZM218" s="143"/>
      <c r="QZN218" s="143"/>
      <c r="QZO218" s="143"/>
      <c r="QZP218" s="143"/>
      <c r="QZQ218" s="143"/>
      <c r="QZR218" s="143"/>
      <c r="QZS218" s="143"/>
      <c r="QZT218" s="143"/>
      <c r="QZU218" s="143"/>
      <c r="QZV218" s="143"/>
      <c r="QZW218" s="143"/>
      <c r="QZX218" s="143"/>
      <c r="QZY218" s="143"/>
      <c r="QZZ218" s="143"/>
      <c r="RAA218" s="143"/>
      <c r="RAB218" s="143"/>
      <c r="RAC218" s="143"/>
      <c r="RAD218" s="143"/>
      <c r="RAE218" s="143"/>
      <c r="RAF218" s="143"/>
      <c r="RAG218" s="143"/>
      <c r="RAH218" s="143"/>
      <c r="RAI218" s="143"/>
      <c r="RAJ218" s="143"/>
      <c r="RAK218" s="143"/>
      <c r="RAL218" s="143"/>
      <c r="RAM218" s="143"/>
      <c r="RAN218" s="143"/>
      <c r="RAO218" s="143"/>
      <c r="RAP218" s="143"/>
      <c r="RAQ218" s="143"/>
      <c r="RAR218" s="143"/>
      <c r="RAS218" s="143"/>
      <c r="RAT218" s="143"/>
      <c r="RAU218" s="143"/>
      <c r="RAV218" s="143"/>
      <c r="RAW218" s="143"/>
      <c r="RAX218" s="143"/>
      <c r="RAY218" s="143"/>
      <c r="RAZ218" s="143"/>
      <c r="RBA218" s="143"/>
      <c r="RBB218" s="143"/>
      <c r="RBC218" s="143"/>
      <c r="RBD218" s="143"/>
      <c r="RBE218" s="143"/>
      <c r="RBF218" s="143"/>
      <c r="RBG218" s="143"/>
      <c r="RBH218" s="143"/>
      <c r="RBI218" s="143"/>
      <c r="RBJ218" s="143"/>
      <c r="RBK218" s="143"/>
      <c r="RBL218" s="143"/>
      <c r="RBM218" s="143"/>
      <c r="RBN218" s="143"/>
      <c r="RBO218" s="143"/>
      <c r="RBP218" s="143"/>
      <c r="RBQ218" s="143"/>
      <c r="RBR218" s="143"/>
      <c r="RBS218" s="143"/>
      <c r="RBT218" s="143"/>
      <c r="RBU218" s="143"/>
      <c r="RBV218" s="143"/>
      <c r="RBW218" s="143"/>
      <c r="RBX218" s="143"/>
      <c r="RBY218" s="143"/>
      <c r="RBZ218" s="143"/>
      <c r="RCA218" s="143"/>
      <c r="RCB218" s="143"/>
      <c r="RCC218" s="143"/>
      <c r="RCD218" s="143"/>
      <c r="RCE218" s="143"/>
      <c r="RCF218" s="143"/>
      <c r="RCG218" s="143"/>
      <c r="RCH218" s="143"/>
      <c r="RCI218" s="143"/>
      <c r="RCJ218" s="143"/>
      <c r="RCK218" s="143"/>
      <c r="RCL218" s="143"/>
      <c r="RCM218" s="143"/>
      <c r="RCN218" s="143"/>
      <c r="RCO218" s="143"/>
      <c r="RCP218" s="143"/>
      <c r="RCQ218" s="143"/>
      <c r="RCR218" s="143"/>
      <c r="RCS218" s="143"/>
      <c r="RCT218" s="143"/>
      <c r="RCU218" s="143"/>
      <c r="RCV218" s="143"/>
      <c r="RCW218" s="143"/>
      <c r="RCX218" s="143"/>
      <c r="RCY218" s="143"/>
      <c r="RCZ218" s="143"/>
      <c r="RDA218" s="143"/>
      <c r="RDB218" s="143"/>
      <c r="RDC218" s="143"/>
      <c r="RDD218" s="143"/>
      <c r="RDE218" s="143"/>
      <c r="RDF218" s="143"/>
      <c r="RDG218" s="143"/>
      <c r="RDH218" s="143"/>
      <c r="RDI218" s="143"/>
      <c r="RDJ218" s="143"/>
      <c r="RDK218" s="143"/>
      <c r="RDL218" s="143"/>
      <c r="RDM218" s="143"/>
      <c r="RDN218" s="143"/>
      <c r="RDO218" s="143"/>
      <c r="RDP218" s="143"/>
      <c r="RDQ218" s="143"/>
      <c r="RDR218" s="143"/>
      <c r="RDS218" s="143"/>
      <c r="RDT218" s="143"/>
      <c r="RDU218" s="143"/>
      <c r="RDV218" s="143"/>
      <c r="RDW218" s="143"/>
      <c r="RDX218" s="143"/>
      <c r="RDY218" s="143"/>
      <c r="RDZ218" s="143"/>
      <c r="REA218" s="143"/>
      <c r="REB218" s="143"/>
      <c r="REC218" s="143"/>
      <c r="RED218" s="143"/>
      <c r="REE218" s="143"/>
      <c r="REF218" s="143"/>
      <c r="REG218" s="143"/>
      <c r="REH218" s="143"/>
      <c r="REI218" s="143"/>
      <c r="REJ218" s="143"/>
      <c r="REK218" s="143"/>
      <c r="REL218" s="143"/>
      <c r="REM218" s="143"/>
      <c r="REN218" s="143"/>
      <c r="REO218" s="143"/>
      <c r="REP218" s="143"/>
      <c r="REQ218" s="143"/>
      <c r="RER218" s="143"/>
      <c r="RES218" s="143"/>
      <c r="RET218" s="143"/>
      <c r="REU218" s="143"/>
      <c r="REV218" s="143"/>
      <c r="REW218" s="143"/>
      <c r="REX218" s="143"/>
      <c r="REY218" s="143"/>
      <c r="REZ218" s="143"/>
      <c r="RFA218" s="143"/>
      <c r="RFB218" s="143"/>
      <c r="RFC218" s="143"/>
      <c r="RFD218" s="143"/>
      <c r="RFE218" s="143"/>
      <c r="RFF218" s="143"/>
      <c r="RFG218" s="143"/>
      <c r="RFH218" s="143"/>
      <c r="RFI218" s="143"/>
      <c r="RFJ218" s="143"/>
      <c r="RFK218" s="143"/>
      <c r="RFL218" s="143"/>
      <c r="RFM218" s="143"/>
      <c r="RFN218" s="143"/>
      <c r="RFO218" s="143"/>
      <c r="RFP218" s="143"/>
      <c r="RFQ218" s="143"/>
      <c r="RFR218" s="143"/>
      <c r="RFS218" s="143"/>
      <c r="RFT218" s="143"/>
      <c r="RFU218" s="143"/>
      <c r="RFV218" s="143"/>
      <c r="RFW218" s="143"/>
      <c r="RFX218" s="143"/>
      <c r="RFY218" s="143"/>
      <c r="RFZ218" s="143"/>
      <c r="RGA218" s="143"/>
      <c r="RGB218" s="143"/>
      <c r="RGC218" s="143"/>
      <c r="RGD218" s="143"/>
      <c r="RGE218" s="143"/>
      <c r="RGF218" s="143"/>
      <c r="RGG218" s="143"/>
      <c r="RGH218" s="143"/>
      <c r="RGI218" s="143"/>
      <c r="RGJ218" s="143"/>
      <c r="RGK218" s="143"/>
      <c r="RGL218" s="143"/>
      <c r="RGM218" s="143"/>
      <c r="RGN218" s="143"/>
      <c r="RGO218" s="143"/>
      <c r="RGP218" s="143"/>
      <c r="RGQ218" s="143"/>
      <c r="RGR218" s="143"/>
      <c r="RGS218" s="143"/>
      <c r="RGT218" s="143"/>
      <c r="RGU218" s="143"/>
      <c r="RGV218" s="143"/>
      <c r="RGW218" s="143"/>
      <c r="RGX218" s="143"/>
      <c r="RGY218" s="143"/>
      <c r="RGZ218" s="143"/>
      <c r="RHA218" s="143"/>
      <c r="RHB218" s="143"/>
      <c r="RHC218" s="143"/>
      <c r="RHD218" s="143"/>
      <c r="RHE218" s="143"/>
      <c r="RHF218" s="143"/>
      <c r="RHG218" s="143"/>
      <c r="RHH218" s="143"/>
      <c r="RHI218" s="143"/>
      <c r="RHJ218" s="143"/>
      <c r="RHK218" s="143"/>
      <c r="RHL218" s="143"/>
      <c r="RHM218" s="143"/>
      <c r="RHN218" s="143"/>
      <c r="RHO218" s="143"/>
      <c r="RHP218" s="143"/>
      <c r="RHQ218" s="143"/>
      <c r="RHR218" s="143"/>
      <c r="RHS218" s="143"/>
      <c r="RHT218" s="143"/>
      <c r="RHU218" s="143"/>
      <c r="RHV218" s="143"/>
      <c r="RHW218" s="143"/>
      <c r="RHX218" s="143"/>
      <c r="RHY218" s="143"/>
      <c r="RHZ218" s="143"/>
      <c r="RIA218" s="143"/>
      <c r="RIB218" s="143"/>
      <c r="RIC218" s="143"/>
      <c r="RID218" s="143"/>
      <c r="RIE218" s="143"/>
      <c r="RIF218" s="143"/>
      <c r="RIG218" s="143"/>
      <c r="RIH218" s="143"/>
      <c r="RII218" s="143"/>
      <c r="RIJ218" s="143"/>
      <c r="RIK218" s="143"/>
      <c r="RIL218" s="143"/>
      <c r="RIM218" s="143"/>
      <c r="RIN218" s="143"/>
      <c r="RIO218" s="143"/>
      <c r="RIP218" s="143"/>
      <c r="RIQ218" s="143"/>
      <c r="RIR218" s="143"/>
      <c r="RIS218" s="143"/>
      <c r="RIT218" s="143"/>
      <c r="RIU218" s="143"/>
      <c r="RIV218" s="143"/>
      <c r="RIW218" s="143"/>
      <c r="RIX218" s="143"/>
      <c r="RIY218" s="143"/>
      <c r="RIZ218" s="143"/>
      <c r="RJA218" s="143"/>
      <c r="RJB218" s="143"/>
      <c r="RJC218" s="143"/>
      <c r="RJD218" s="143"/>
      <c r="RJE218" s="143"/>
      <c r="RJF218" s="143"/>
      <c r="RJG218" s="143"/>
      <c r="RJH218" s="143"/>
      <c r="RJI218" s="143"/>
      <c r="RJJ218" s="143"/>
      <c r="RJK218" s="143"/>
      <c r="RJL218" s="143"/>
      <c r="RJM218" s="143"/>
      <c r="RJN218" s="143"/>
      <c r="RJO218" s="143"/>
      <c r="RJP218" s="143"/>
      <c r="RJQ218" s="143"/>
      <c r="RJR218" s="143"/>
      <c r="RJS218" s="143"/>
      <c r="RJT218" s="143"/>
      <c r="RJU218" s="143"/>
      <c r="RJV218" s="143"/>
      <c r="RJW218" s="143"/>
      <c r="RJX218" s="143"/>
      <c r="RJY218" s="143"/>
      <c r="RJZ218" s="143"/>
      <c r="RKA218" s="143"/>
      <c r="RKB218" s="143"/>
      <c r="RKC218" s="143"/>
      <c r="RKD218" s="143"/>
      <c r="RKE218" s="143"/>
      <c r="RKF218" s="143"/>
      <c r="RKG218" s="143"/>
      <c r="RKH218" s="143"/>
      <c r="RKI218" s="143"/>
      <c r="RKJ218" s="143"/>
      <c r="RKK218" s="143"/>
      <c r="RKL218" s="143"/>
      <c r="RKM218" s="143"/>
      <c r="RKN218" s="143"/>
      <c r="RKO218" s="143"/>
      <c r="RKP218" s="143"/>
      <c r="RKQ218" s="143"/>
      <c r="RKR218" s="143"/>
      <c r="RKS218" s="143"/>
      <c r="RKT218" s="143"/>
      <c r="RKU218" s="143"/>
      <c r="RKV218" s="143"/>
      <c r="RKW218" s="143"/>
      <c r="RKX218" s="143"/>
      <c r="RKY218" s="143"/>
      <c r="RKZ218" s="143"/>
      <c r="RLA218" s="143"/>
      <c r="RLB218" s="143"/>
      <c r="RLC218" s="143"/>
      <c r="RLD218" s="143"/>
      <c r="RLE218" s="143"/>
      <c r="RLF218" s="143"/>
      <c r="RLG218" s="143"/>
      <c r="RLH218" s="143"/>
      <c r="RLI218" s="143"/>
      <c r="RLJ218" s="143"/>
      <c r="RLK218" s="143"/>
      <c r="RLL218" s="143"/>
      <c r="RLM218" s="143"/>
      <c r="RLN218" s="143"/>
      <c r="RLO218" s="143"/>
      <c r="RLP218" s="143"/>
      <c r="RLQ218" s="143"/>
      <c r="RLR218" s="143"/>
      <c r="RLS218" s="143"/>
      <c r="RLT218" s="143"/>
      <c r="RLU218" s="143"/>
      <c r="RLV218" s="143"/>
      <c r="RLW218" s="143"/>
      <c r="RLX218" s="143"/>
      <c r="RLY218" s="143"/>
      <c r="RLZ218" s="143"/>
      <c r="RMA218" s="143"/>
      <c r="RMB218" s="143"/>
      <c r="RMC218" s="143"/>
      <c r="RMD218" s="143"/>
      <c r="RME218" s="143"/>
      <c r="RMF218" s="143"/>
      <c r="RMG218" s="143"/>
      <c r="RMH218" s="143"/>
      <c r="RMI218" s="143"/>
      <c r="RMJ218" s="143"/>
      <c r="RMK218" s="143"/>
      <c r="RML218" s="143"/>
      <c r="RMM218" s="143"/>
      <c r="RMN218" s="143"/>
      <c r="RMO218" s="143"/>
      <c r="RMP218" s="143"/>
      <c r="RMQ218" s="143"/>
      <c r="RMR218" s="143"/>
      <c r="RMS218" s="143"/>
      <c r="RMT218" s="143"/>
      <c r="RMU218" s="143"/>
      <c r="RMV218" s="143"/>
      <c r="RMW218" s="143"/>
      <c r="RMX218" s="143"/>
      <c r="RMY218" s="143"/>
      <c r="RMZ218" s="143"/>
      <c r="RNA218" s="143"/>
      <c r="RNB218" s="143"/>
      <c r="RNC218" s="143"/>
      <c r="RND218" s="143"/>
      <c r="RNE218" s="143"/>
      <c r="RNF218" s="143"/>
      <c r="RNG218" s="143"/>
      <c r="RNH218" s="143"/>
      <c r="RNI218" s="143"/>
      <c r="RNJ218" s="143"/>
      <c r="RNK218" s="143"/>
      <c r="RNL218" s="143"/>
      <c r="RNM218" s="143"/>
      <c r="RNN218" s="143"/>
      <c r="RNO218" s="143"/>
      <c r="RNP218" s="143"/>
      <c r="RNQ218" s="143"/>
      <c r="RNR218" s="143"/>
      <c r="RNS218" s="143"/>
      <c r="RNT218" s="143"/>
      <c r="RNU218" s="143"/>
      <c r="RNV218" s="143"/>
      <c r="RNW218" s="143"/>
      <c r="RNX218" s="143"/>
      <c r="RNY218" s="143"/>
      <c r="RNZ218" s="143"/>
      <c r="ROA218" s="143"/>
      <c r="ROB218" s="143"/>
      <c r="ROC218" s="143"/>
      <c r="ROD218" s="143"/>
      <c r="ROE218" s="143"/>
      <c r="ROF218" s="143"/>
      <c r="ROG218" s="143"/>
      <c r="ROH218" s="143"/>
      <c r="ROI218" s="143"/>
      <c r="ROJ218" s="143"/>
      <c r="ROK218" s="143"/>
      <c r="ROL218" s="143"/>
      <c r="ROM218" s="143"/>
      <c r="RON218" s="143"/>
      <c r="ROO218" s="143"/>
      <c r="ROP218" s="143"/>
      <c r="ROQ218" s="143"/>
      <c r="ROR218" s="143"/>
      <c r="ROS218" s="143"/>
      <c r="ROT218" s="143"/>
      <c r="ROU218" s="143"/>
      <c r="ROV218" s="143"/>
      <c r="ROW218" s="143"/>
      <c r="ROX218" s="143"/>
      <c r="ROY218" s="143"/>
      <c r="ROZ218" s="143"/>
      <c r="RPA218" s="143"/>
      <c r="RPB218" s="143"/>
      <c r="RPC218" s="143"/>
      <c r="RPD218" s="143"/>
      <c r="RPE218" s="143"/>
      <c r="RPF218" s="143"/>
      <c r="RPG218" s="143"/>
      <c r="RPH218" s="143"/>
      <c r="RPI218" s="143"/>
      <c r="RPJ218" s="143"/>
      <c r="RPK218" s="143"/>
      <c r="RPL218" s="143"/>
      <c r="RPM218" s="143"/>
      <c r="RPN218" s="143"/>
      <c r="RPO218" s="143"/>
      <c r="RPP218" s="143"/>
      <c r="RPQ218" s="143"/>
      <c r="RPR218" s="143"/>
      <c r="RPS218" s="143"/>
      <c r="RPT218" s="143"/>
      <c r="RPU218" s="143"/>
      <c r="RPV218" s="143"/>
      <c r="RPW218" s="143"/>
      <c r="RPX218" s="143"/>
      <c r="RPY218" s="143"/>
      <c r="RPZ218" s="143"/>
      <c r="RQA218" s="143"/>
      <c r="RQB218" s="143"/>
      <c r="RQC218" s="143"/>
      <c r="RQD218" s="143"/>
      <c r="RQE218" s="143"/>
      <c r="RQF218" s="143"/>
      <c r="RQG218" s="143"/>
      <c r="RQH218" s="143"/>
      <c r="RQI218" s="143"/>
      <c r="RQJ218" s="143"/>
      <c r="RQK218" s="143"/>
      <c r="RQL218" s="143"/>
      <c r="RQM218" s="143"/>
      <c r="RQN218" s="143"/>
      <c r="RQO218" s="143"/>
      <c r="RQP218" s="143"/>
      <c r="RQQ218" s="143"/>
      <c r="RQR218" s="143"/>
      <c r="RQS218" s="143"/>
      <c r="RQT218" s="143"/>
      <c r="RQU218" s="143"/>
      <c r="RQV218" s="143"/>
      <c r="RQW218" s="143"/>
      <c r="RQX218" s="143"/>
      <c r="RQY218" s="143"/>
      <c r="RQZ218" s="143"/>
      <c r="RRA218" s="143"/>
      <c r="RRB218" s="143"/>
      <c r="RRC218" s="143"/>
      <c r="RRD218" s="143"/>
      <c r="RRE218" s="143"/>
      <c r="RRF218" s="143"/>
      <c r="RRG218" s="143"/>
      <c r="RRH218" s="143"/>
      <c r="RRI218" s="143"/>
      <c r="RRJ218" s="143"/>
      <c r="RRK218" s="143"/>
      <c r="RRL218" s="143"/>
      <c r="RRM218" s="143"/>
      <c r="RRN218" s="143"/>
      <c r="RRO218" s="143"/>
      <c r="RRP218" s="143"/>
      <c r="RRQ218" s="143"/>
      <c r="RRR218" s="143"/>
      <c r="RRS218" s="143"/>
      <c r="RRT218" s="143"/>
      <c r="RRU218" s="143"/>
      <c r="RRV218" s="143"/>
      <c r="RRW218" s="143"/>
      <c r="RRX218" s="143"/>
      <c r="RRY218" s="143"/>
      <c r="RRZ218" s="143"/>
      <c r="RSA218" s="143"/>
      <c r="RSB218" s="143"/>
      <c r="RSC218" s="143"/>
      <c r="RSD218" s="143"/>
      <c r="RSE218" s="143"/>
      <c r="RSF218" s="143"/>
      <c r="RSG218" s="143"/>
      <c r="RSH218" s="143"/>
      <c r="RSI218" s="143"/>
      <c r="RSJ218" s="143"/>
      <c r="RSK218" s="143"/>
      <c r="RSL218" s="143"/>
      <c r="RSM218" s="143"/>
      <c r="RSN218" s="143"/>
      <c r="RSO218" s="143"/>
      <c r="RSP218" s="143"/>
      <c r="RSQ218" s="143"/>
      <c r="RSR218" s="143"/>
      <c r="RSS218" s="143"/>
      <c r="RST218" s="143"/>
      <c r="RSU218" s="143"/>
      <c r="RSV218" s="143"/>
      <c r="RSW218" s="143"/>
      <c r="RSX218" s="143"/>
      <c r="RSY218" s="143"/>
      <c r="RSZ218" s="143"/>
      <c r="RTA218" s="143"/>
      <c r="RTB218" s="143"/>
      <c r="RTC218" s="143"/>
      <c r="RTD218" s="143"/>
      <c r="RTE218" s="143"/>
      <c r="RTF218" s="143"/>
      <c r="RTG218" s="143"/>
      <c r="RTH218" s="143"/>
      <c r="RTI218" s="143"/>
      <c r="RTJ218" s="143"/>
      <c r="RTK218" s="143"/>
      <c r="RTL218" s="143"/>
      <c r="RTM218" s="143"/>
      <c r="RTN218" s="143"/>
      <c r="RTO218" s="143"/>
      <c r="RTP218" s="143"/>
      <c r="RTQ218" s="143"/>
      <c r="RTR218" s="143"/>
      <c r="RTS218" s="143"/>
      <c r="RTT218" s="143"/>
      <c r="RTU218" s="143"/>
      <c r="RTV218" s="143"/>
      <c r="RTW218" s="143"/>
      <c r="RTX218" s="143"/>
      <c r="RTY218" s="143"/>
      <c r="RTZ218" s="143"/>
      <c r="RUA218" s="143"/>
      <c r="RUB218" s="143"/>
      <c r="RUC218" s="143"/>
      <c r="RUD218" s="143"/>
      <c r="RUE218" s="143"/>
      <c r="RUF218" s="143"/>
      <c r="RUG218" s="143"/>
      <c r="RUH218" s="143"/>
      <c r="RUI218" s="143"/>
      <c r="RUJ218" s="143"/>
      <c r="RUK218" s="143"/>
      <c r="RUL218" s="143"/>
      <c r="RUM218" s="143"/>
      <c r="RUN218" s="143"/>
      <c r="RUO218" s="143"/>
      <c r="RUP218" s="143"/>
      <c r="RUQ218" s="143"/>
      <c r="RUR218" s="143"/>
      <c r="RUS218" s="143"/>
      <c r="RUT218" s="143"/>
      <c r="RUU218" s="143"/>
      <c r="RUV218" s="143"/>
      <c r="RUW218" s="143"/>
      <c r="RUX218" s="143"/>
      <c r="RUY218" s="143"/>
      <c r="RUZ218" s="143"/>
      <c r="RVA218" s="143"/>
      <c r="RVB218" s="143"/>
      <c r="RVC218" s="143"/>
      <c r="RVD218" s="143"/>
      <c r="RVE218" s="143"/>
      <c r="RVF218" s="143"/>
      <c r="RVG218" s="143"/>
      <c r="RVH218" s="143"/>
      <c r="RVI218" s="143"/>
      <c r="RVJ218" s="143"/>
      <c r="RVK218" s="143"/>
      <c r="RVL218" s="143"/>
      <c r="RVM218" s="143"/>
      <c r="RVN218" s="143"/>
      <c r="RVO218" s="143"/>
      <c r="RVP218" s="143"/>
      <c r="RVQ218" s="143"/>
      <c r="RVR218" s="143"/>
      <c r="RVS218" s="143"/>
      <c r="RVT218" s="143"/>
      <c r="RVU218" s="143"/>
      <c r="RVV218" s="143"/>
      <c r="RVW218" s="143"/>
      <c r="RVX218" s="143"/>
      <c r="RVY218" s="143"/>
      <c r="RVZ218" s="143"/>
      <c r="RWA218" s="143"/>
      <c r="RWB218" s="143"/>
      <c r="RWC218" s="143"/>
      <c r="RWD218" s="143"/>
      <c r="RWE218" s="143"/>
      <c r="RWF218" s="143"/>
      <c r="RWG218" s="143"/>
      <c r="RWH218" s="143"/>
      <c r="RWI218" s="143"/>
      <c r="RWJ218" s="143"/>
      <c r="RWK218" s="143"/>
      <c r="RWL218" s="143"/>
      <c r="RWM218" s="143"/>
      <c r="RWN218" s="143"/>
      <c r="RWO218" s="143"/>
      <c r="RWP218" s="143"/>
      <c r="RWQ218" s="143"/>
      <c r="RWR218" s="143"/>
      <c r="RWS218" s="143"/>
      <c r="RWT218" s="143"/>
      <c r="RWU218" s="143"/>
      <c r="RWV218" s="143"/>
      <c r="RWW218" s="143"/>
      <c r="RWX218" s="143"/>
      <c r="RWY218" s="143"/>
      <c r="RWZ218" s="143"/>
      <c r="RXA218" s="143"/>
      <c r="RXB218" s="143"/>
      <c r="RXC218" s="143"/>
      <c r="RXD218" s="143"/>
      <c r="RXE218" s="143"/>
      <c r="RXF218" s="143"/>
      <c r="RXG218" s="143"/>
      <c r="RXH218" s="143"/>
      <c r="RXI218" s="143"/>
      <c r="RXJ218" s="143"/>
      <c r="RXK218" s="143"/>
      <c r="RXL218" s="143"/>
      <c r="RXM218" s="143"/>
      <c r="RXN218" s="143"/>
      <c r="RXO218" s="143"/>
      <c r="RXP218" s="143"/>
      <c r="RXQ218" s="143"/>
      <c r="RXR218" s="143"/>
      <c r="RXS218" s="143"/>
      <c r="RXT218" s="143"/>
      <c r="RXU218" s="143"/>
      <c r="RXV218" s="143"/>
      <c r="RXW218" s="143"/>
      <c r="RXX218" s="143"/>
      <c r="RXY218" s="143"/>
      <c r="RXZ218" s="143"/>
      <c r="RYA218" s="143"/>
      <c r="RYB218" s="143"/>
      <c r="RYC218" s="143"/>
      <c r="RYD218" s="143"/>
      <c r="RYE218" s="143"/>
      <c r="RYF218" s="143"/>
      <c r="RYG218" s="143"/>
      <c r="RYH218" s="143"/>
      <c r="RYI218" s="143"/>
      <c r="RYJ218" s="143"/>
      <c r="RYK218" s="143"/>
      <c r="RYL218" s="143"/>
      <c r="RYM218" s="143"/>
      <c r="RYN218" s="143"/>
      <c r="RYO218" s="143"/>
      <c r="RYP218" s="143"/>
      <c r="RYQ218" s="143"/>
      <c r="RYR218" s="143"/>
      <c r="RYS218" s="143"/>
      <c r="RYT218" s="143"/>
      <c r="RYU218" s="143"/>
      <c r="RYV218" s="143"/>
      <c r="RYW218" s="143"/>
      <c r="RYX218" s="143"/>
      <c r="RYY218" s="143"/>
      <c r="RYZ218" s="143"/>
      <c r="RZA218" s="143"/>
      <c r="RZB218" s="143"/>
      <c r="RZC218" s="143"/>
      <c r="RZD218" s="143"/>
      <c r="RZE218" s="143"/>
      <c r="RZF218" s="143"/>
      <c r="RZG218" s="143"/>
      <c r="RZH218" s="143"/>
      <c r="RZI218" s="143"/>
      <c r="RZJ218" s="143"/>
      <c r="RZK218" s="143"/>
      <c r="RZL218" s="143"/>
      <c r="RZM218" s="143"/>
      <c r="RZN218" s="143"/>
      <c r="RZO218" s="143"/>
      <c r="RZP218" s="143"/>
      <c r="RZQ218" s="143"/>
      <c r="RZR218" s="143"/>
      <c r="RZS218" s="143"/>
      <c r="RZT218" s="143"/>
      <c r="RZU218" s="143"/>
      <c r="RZV218" s="143"/>
      <c r="RZW218" s="143"/>
      <c r="RZX218" s="143"/>
      <c r="RZY218" s="143"/>
      <c r="RZZ218" s="143"/>
      <c r="SAA218" s="143"/>
      <c r="SAB218" s="143"/>
      <c r="SAC218" s="143"/>
      <c r="SAD218" s="143"/>
      <c r="SAE218" s="143"/>
      <c r="SAF218" s="143"/>
      <c r="SAG218" s="143"/>
      <c r="SAH218" s="143"/>
      <c r="SAI218" s="143"/>
      <c r="SAJ218" s="143"/>
      <c r="SAK218" s="143"/>
      <c r="SAL218" s="143"/>
      <c r="SAM218" s="143"/>
      <c r="SAN218" s="143"/>
      <c r="SAO218" s="143"/>
      <c r="SAP218" s="143"/>
      <c r="SAQ218" s="143"/>
      <c r="SAR218" s="143"/>
      <c r="SAS218" s="143"/>
      <c r="SAT218" s="143"/>
      <c r="SAU218" s="143"/>
      <c r="SAV218" s="143"/>
      <c r="SAW218" s="143"/>
      <c r="SAX218" s="143"/>
      <c r="SAY218" s="143"/>
      <c r="SAZ218" s="143"/>
      <c r="SBA218" s="143"/>
      <c r="SBB218" s="143"/>
      <c r="SBC218" s="143"/>
      <c r="SBD218" s="143"/>
      <c r="SBE218" s="143"/>
      <c r="SBF218" s="143"/>
      <c r="SBG218" s="143"/>
      <c r="SBH218" s="143"/>
      <c r="SBI218" s="143"/>
      <c r="SBJ218" s="143"/>
      <c r="SBK218" s="143"/>
      <c r="SBL218" s="143"/>
      <c r="SBM218" s="143"/>
      <c r="SBN218" s="143"/>
      <c r="SBO218" s="143"/>
      <c r="SBP218" s="143"/>
      <c r="SBQ218" s="143"/>
      <c r="SBR218" s="143"/>
      <c r="SBS218" s="143"/>
      <c r="SBT218" s="143"/>
      <c r="SBU218" s="143"/>
      <c r="SBV218" s="143"/>
      <c r="SBW218" s="143"/>
      <c r="SBX218" s="143"/>
      <c r="SBY218" s="143"/>
      <c r="SBZ218" s="143"/>
      <c r="SCA218" s="143"/>
      <c r="SCB218" s="143"/>
      <c r="SCC218" s="143"/>
      <c r="SCD218" s="143"/>
      <c r="SCE218" s="143"/>
      <c r="SCF218" s="143"/>
      <c r="SCG218" s="143"/>
      <c r="SCH218" s="143"/>
      <c r="SCI218" s="143"/>
      <c r="SCJ218" s="143"/>
      <c r="SCK218" s="143"/>
      <c r="SCL218" s="143"/>
      <c r="SCM218" s="143"/>
      <c r="SCN218" s="143"/>
      <c r="SCO218" s="143"/>
      <c r="SCP218" s="143"/>
      <c r="SCQ218" s="143"/>
      <c r="SCR218" s="143"/>
      <c r="SCS218" s="143"/>
      <c r="SCT218" s="143"/>
      <c r="SCU218" s="143"/>
      <c r="SCV218" s="143"/>
      <c r="SCW218" s="143"/>
      <c r="SCX218" s="143"/>
      <c r="SCY218" s="143"/>
      <c r="SCZ218" s="143"/>
      <c r="SDA218" s="143"/>
      <c r="SDB218" s="143"/>
      <c r="SDC218" s="143"/>
      <c r="SDD218" s="143"/>
      <c r="SDE218" s="143"/>
      <c r="SDF218" s="143"/>
      <c r="SDG218" s="143"/>
      <c r="SDH218" s="143"/>
      <c r="SDI218" s="143"/>
      <c r="SDJ218" s="143"/>
      <c r="SDK218" s="143"/>
      <c r="SDL218" s="143"/>
      <c r="SDM218" s="143"/>
      <c r="SDN218" s="143"/>
      <c r="SDO218" s="143"/>
      <c r="SDP218" s="143"/>
      <c r="SDQ218" s="143"/>
      <c r="SDR218" s="143"/>
      <c r="SDS218" s="143"/>
      <c r="SDT218" s="143"/>
      <c r="SDU218" s="143"/>
      <c r="SDV218" s="143"/>
      <c r="SDW218" s="143"/>
      <c r="SDX218" s="143"/>
      <c r="SDY218" s="143"/>
      <c r="SDZ218" s="143"/>
      <c r="SEA218" s="143"/>
      <c r="SEB218" s="143"/>
      <c r="SEC218" s="143"/>
      <c r="SED218" s="143"/>
      <c r="SEE218" s="143"/>
      <c r="SEF218" s="143"/>
      <c r="SEG218" s="143"/>
      <c r="SEH218" s="143"/>
      <c r="SEI218" s="143"/>
      <c r="SEJ218" s="143"/>
      <c r="SEK218" s="143"/>
      <c r="SEL218" s="143"/>
      <c r="SEM218" s="143"/>
      <c r="SEN218" s="143"/>
      <c r="SEO218" s="143"/>
      <c r="SEP218" s="143"/>
      <c r="SEQ218" s="143"/>
      <c r="SER218" s="143"/>
      <c r="SES218" s="143"/>
      <c r="SET218" s="143"/>
      <c r="SEU218" s="143"/>
      <c r="SEV218" s="143"/>
      <c r="SEW218" s="143"/>
      <c r="SEX218" s="143"/>
      <c r="SEY218" s="143"/>
      <c r="SEZ218" s="143"/>
      <c r="SFA218" s="143"/>
      <c r="SFB218" s="143"/>
      <c r="SFC218" s="143"/>
      <c r="SFD218" s="143"/>
      <c r="SFE218" s="143"/>
      <c r="SFF218" s="143"/>
      <c r="SFG218" s="143"/>
      <c r="SFH218" s="143"/>
      <c r="SFI218" s="143"/>
      <c r="SFJ218" s="143"/>
      <c r="SFK218" s="143"/>
      <c r="SFL218" s="143"/>
      <c r="SFM218" s="143"/>
      <c r="SFN218" s="143"/>
      <c r="SFO218" s="143"/>
      <c r="SFP218" s="143"/>
      <c r="SFQ218" s="143"/>
      <c r="SFR218" s="143"/>
      <c r="SFS218" s="143"/>
      <c r="SFT218" s="143"/>
      <c r="SFU218" s="143"/>
      <c r="SFV218" s="143"/>
      <c r="SFW218" s="143"/>
      <c r="SFX218" s="143"/>
      <c r="SFY218" s="143"/>
      <c r="SFZ218" s="143"/>
      <c r="SGA218" s="143"/>
      <c r="SGB218" s="143"/>
      <c r="SGC218" s="143"/>
      <c r="SGD218" s="143"/>
      <c r="SGE218" s="143"/>
      <c r="SGF218" s="143"/>
      <c r="SGG218" s="143"/>
      <c r="SGH218" s="143"/>
      <c r="SGI218" s="143"/>
      <c r="SGJ218" s="143"/>
      <c r="SGK218" s="143"/>
      <c r="SGL218" s="143"/>
      <c r="SGM218" s="143"/>
      <c r="SGN218" s="143"/>
      <c r="SGO218" s="143"/>
      <c r="SGP218" s="143"/>
      <c r="SGQ218" s="143"/>
      <c r="SGR218" s="143"/>
      <c r="SGS218" s="143"/>
      <c r="SGT218" s="143"/>
      <c r="SGU218" s="143"/>
      <c r="SGV218" s="143"/>
      <c r="SGW218" s="143"/>
      <c r="SGX218" s="143"/>
      <c r="SGY218" s="143"/>
      <c r="SGZ218" s="143"/>
      <c r="SHA218" s="143"/>
      <c r="SHB218" s="143"/>
      <c r="SHC218" s="143"/>
      <c r="SHD218" s="143"/>
      <c r="SHE218" s="143"/>
      <c r="SHF218" s="143"/>
      <c r="SHG218" s="143"/>
      <c r="SHH218" s="143"/>
      <c r="SHI218" s="143"/>
      <c r="SHJ218" s="143"/>
      <c r="SHK218" s="143"/>
      <c r="SHL218" s="143"/>
      <c r="SHM218" s="143"/>
      <c r="SHN218" s="143"/>
      <c r="SHO218" s="143"/>
      <c r="SHP218" s="143"/>
      <c r="SHQ218" s="143"/>
      <c r="SHR218" s="143"/>
      <c r="SHS218" s="143"/>
      <c r="SHT218" s="143"/>
      <c r="SHU218" s="143"/>
      <c r="SHV218" s="143"/>
      <c r="SHW218" s="143"/>
      <c r="SHX218" s="143"/>
      <c r="SHY218" s="143"/>
      <c r="SHZ218" s="143"/>
      <c r="SIA218" s="143"/>
      <c r="SIB218" s="143"/>
      <c r="SIC218" s="143"/>
      <c r="SID218" s="143"/>
      <c r="SIE218" s="143"/>
      <c r="SIF218" s="143"/>
      <c r="SIG218" s="143"/>
      <c r="SIH218" s="143"/>
      <c r="SII218" s="143"/>
      <c r="SIJ218" s="143"/>
      <c r="SIK218" s="143"/>
      <c r="SIL218" s="143"/>
      <c r="SIM218" s="143"/>
      <c r="SIN218" s="143"/>
      <c r="SIO218" s="143"/>
      <c r="SIP218" s="143"/>
      <c r="SIQ218" s="143"/>
      <c r="SIR218" s="143"/>
      <c r="SIS218" s="143"/>
      <c r="SIT218" s="143"/>
      <c r="SIU218" s="143"/>
      <c r="SIV218" s="143"/>
      <c r="SIW218" s="143"/>
      <c r="SIX218" s="143"/>
      <c r="SIY218" s="143"/>
      <c r="SIZ218" s="143"/>
      <c r="SJA218" s="143"/>
      <c r="SJB218" s="143"/>
      <c r="SJC218" s="143"/>
      <c r="SJD218" s="143"/>
      <c r="SJE218" s="143"/>
      <c r="SJF218" s="143"/>
      <c r="SJG218" s="143"/>
      <c r="SJH218" s="143"/>
      <c r="SJI218" s="143"/>
      <c r="SJJ218" s="143"/>
      <c r="SJK218" s="143"/>
      <c r="SJL218" s="143"/>
      <c r="SJM218" s="143"/>
      <c r="SJN218" s="143"/>
      <c r="SJO218" s="143"/>
      <c r="SJP218" s="143"/>
      <c r="SJQ218" s="143"/>
      <c r="SJR218" s="143"/>
      <c r="SJS218" s="143"/>
      <c r="SJT218" s="143"/>
      <c r="SJU218" s="143"/>
      <c r="SJV218" s="143"/>
      <c r="SJW218" s="143"/>
      <c r="SJX218" s="143"/>
      <c r="SJY218" s="143"/>
      <c r="SJZ218" s="143"/>
      <c r="SKA218" s="143"/>
      <c r="SKB218" s="143"/>
      <c r="SKC218" s="143"/>
      <c r="SKD218" s="143"/>
      <c r="SKE218" s="143"/>
      <c r="SKF218" s="143"/>
      <c r="SKG218" s="143"/>
      <c r="SKH218" s="143"/>
      <c r="SKI218" s="143"/>
      <c r="SKJ218" s="143"/>
      <c r="SKK218" s="143"/>
      <c r="SKL218" s="143"/>
      <c r="SKM218" s="143"/>
      <c r="SKN218" s="143"/>
      <c r="SKO218" s="143"/>
      <c r="SKP218" s="143"/>
      <c r="SKQ218" s="143"/>
      <c r="SKR218" s="143"/>
      <c r="SKS218" s="143"/>
      <c r="SKT218" s="143"/>
      <c r="SKU218" s="143"/>
      <c r="SKV218" s="143"/>
      <c r="SKW218" s="143"/>
      <c r="SKX218" s="143"/>
      <c r="SKY218" s="143"/>
      <c r="SKZ218" s="143"/>
      <c r="SLA218" s="143"/>
      <c r="SLB218" s="143"/>
      <c r="SLC218" s="143"/>
      <c r="SLD218" s="143"/>
      <c r="SLE218" s="143"/>
      <c r="SLF218" s="143"/>
      <c r="SLG218" s="143"/>
      <c r="SLH218" s="143"/>
      <c r="SLI218" s="143"/>
      <c r="SLJ218" s="143"/>
      <c r="SLK218" s="143"/>
      <c r="SLL218" s="143"/>
      <c r="SLM218" s="143"/>
      <c r="SLN218" s="143"/>
      <c r="SLO218" s="143"/>
      <c r="SLP218" s="143"/>
      <c r="SLQ218" s="143"/>
      <c r="SLR218" s="143"/>
      <c r="SLS218" s="143"/>
      <c r="SLT218" s="143"/>
      <c r="SLU218" s="143"/>
      <c r="SLV218" s="143"/>
      <c r="SLW218" s="143"/>
      <c r="SLX218" s="143"/>
      <c r="SLY218" s="143"/>
      <c r="SLZ218" s="143"/>
      <c r="SMA218" s="143"/>
      <c r="SMB218" s="143"/>
      <c r="SMC218" s="143"/>
      <c r="SMD218" s="143"/>
      <c r="SME218" s="143"/>
      <c r="SMF218" s="143"/>
      <c r="SMG218" s="143"/>
      <c r="SMH218" s="143"/>
      <c r="SMI218" s="143"/>
      <c r="SMJ218" s="143"/>
      <c r="SMK218" s="143"/>
      <c r="SML218" s="143"/>
      <c r="SMM218" s="143"/>
      <c r="SMN218" s="143"/>
      <c r="SMO218" s="143"/>
      <c r="SMP218" s="143"/>
      <c r="SMQ218" s="143"/>
      <c r="SMR218" s="143"/>
      <c r="SMS218" s="143"/>
      <c r="SMT218" s="143"/>
      <c r="SMU218" s="143"/>
      <c r="SMV218" s="143"/>
      <c r="SMW218" s="143"/>
      <c r="SMX218" s="143"/>
      <c r="SMY218" s="143"/>
      <c r="SMZ218" s="143"/>
      <c r="SNA218" s="143"/>
      <c r="SNB218" s="143"/>
      <c r="SNC218" s="143"/>
      <c r="SND218" s="143"/>
      <c r="SNE218" s="143"/>
      <c r="SNF218" s="143"/>
      <c r="SNG218" s="143"/>
      <c r="SNH218" s="143"/>
      <c r="SNI218" s="143"/>
      <c r="SNJ218" s="143"/>
      <c r="SNK218" s="143"/>
      <c r="SNL218" s="143"/>
      <c r="SNM218" s="143"/>
      <c r="SNN218" s="143"/>
      <c r="SNO218" s="143"/>
      <c r="SNP218" s="143"/>
      <c r="SNQ218" s="143"/>
      <c r="SNR218" s="143"/>
      <c r="SNS218" s="143"/>
      <c r="SNT218" s="143"/>
      <c r="SNU218" s="143"/>
      <c r="SNV218" s="143"/>
      <c r="SNW218" s="143"/>
      <c r="SNX218" s="143"/>
      <c r="SNY218" s="143"/>
      <c r="SNZ218" s="143"/>
      <c r="SOA218" s="143"/>
      <c r="SOB218" s="143"/>
      <c r="SOC218" s="143"/>
      <c r="SOD218" s="143"/>
      <c r="SOE218" s="143"/>
      <c r="SOF218" s="143"/>
      <c r="SOG218" s="143"/>
      <c r="SOH218" s="143"/>
      <c r="SOI218" s="143"/>
      <c r="SOJ218" s="143"/>
      <c r="SOK218" s="143"/>
      <c r="SOL218" s="143"/>
      <c r="SOM218" s="143"/>
      <c r="SON218" s="143"/>
      <c r="SOO218" s="143"/>
      <c r="SOP218" s="143"/>
      <c r="SOQ218" s="143"/>
      <c r="SOR218" s="143"/>
      <c r="SOS218" s="143"/>
      <c r="SOT218" s="143"/>
      <c r="SOU218" s="143"/>
      <c r="SOV218" s="143"/>
      <c r="SOW218" s="143"/>
      <c r="SOX218" s="143"/>
      <c r="SOY218" s="143"/>
      <c r="SOZ218" s="143"/>
      <c r="SPA218" s="143"/>
      <c r="SPB218" s="143"/>
      <c r="SPC218" s="143"/>
      <c r="SPD218" s="143"/>
      <c r="SPE218" s="143"/>
      <c r="SPF218" s="143"/>
      <c r="SPG218" s="143"/>
      <c r="SPH218" s="143"/>
      <c r="SPI218" s="143"/>
      <c r="SPJ218" s="143"/>
      <c r="SPK218" s="143"/>
      <c r="SPL218" s="143"/>
      <c r="SPM218" s="143"/>
      <c r="SPN218" s="143"/>
      <c r="SPO218" s="143"/>
      <c r="SPP218" s="143"/>
      <c r="SPQ218" s="143"/>
      <c r="SPR218" s="143"/>
      <c r="SPS218" s="143"/>
      <c r="SPT218" s="143"/>
      <c r="SPU218" s="143"/>
      <c r="SPV218" s="143"/>
      <c r="SPW218" s="143"/>
      <c r="SPX218" s="143"/>
      <c r="SPY218" s="143"/>
      <c r="SPZ218" s="143"/>
      <c r="SQA218" s="143"/>
      <c r="SQB218" s="143"/>
      <c r="SQC218" s="143"/>
      <c r="SQD218" s="143"/>
      <c r="SQE218" s="143"/>
      <c r="SQF218" s="143"/>
      <c r="SQG218" s="143"/>
      <c r="SQH218" s="143"/>
      <c r="SQI218" s="143"/>
      <c r="SQJ218" s="143"/>
      <c r="SQK218" s="143"/>
      <c r="SQL218" s="143"/>
      <c r="SQM218" s="143"/>
      <c r="SQN218" s="143"/>
      <c r="SQO218" s="143"/>
      <c r="SQP218" s="143"/>
      <c r="SQQ218" s="143"/>
      <c r="SQR218" s="143"/>
      <c r="SQS218" s="143"/>
      <c r="SQT218" s="143"/>
      <c r="SQU218" s="143"/>
      <c r="SQV218" s="143"/>
      <c r="SQW218" s="143"/>
      <c r="SQX218" s="143"/>
      <c r="SQY218" s="143"/>
      <c r="SQZ218" s="143"/>
      <c r="SRA218" s="143"/>
      <c r="SRB218" s="143"/>
      <c r="SRC218" s="143"/>
      <c r="SRD218" s="143"/>
      <c r="SRE218" s="143"/>
      <c r="SRF218" s="143"/>
      <c r="SRG218" s="143"/>
      <c r="SRH218" s="143"/>
      <c r="SRI218" s="143"/>
      <c r="SRJ218" s="143"/>
      <c r="SRK218" s="143"/>
      <c r="SRL218" s="143"/>
      <c r="SRM218" s="143"/>
      <c r="SRN218" s="143"/>
      <c r="SRO218" s="143"/>
      <c r="SRP218" s="143"/>
      <c r="SRQ218" s="143"/>
      <c r="SRR218" s="143"/>
      <c r="SRS218" s="143"/>
      <c r="SRT218" s="143"/>
      <c r="SRU218" s="143"/>
      <c r="SRV218" s="143"/>
      <c r="SRW218" s="143"/>
      <c r="SRX218" s="143"/>
      <c r="SRY218" s="143"/>
      <c r="SRZ218" s="143"/>
      <c r="SSA218" s="143"/>
      <c r="SSB218" s="143"/>
      <c r="SSC218" s="143"/>
      <c r="SSD218" s="143"/>
      <c r="SSE218" s="143"/>
      <c r="SSF218" s="143"/>
      <c r="SSG218" s="143"/>
      <c r="SSH218" s="143"/>
      <c r="SSI218" s="143"/>
      <c r="SSJ218" s="143"/>
      <c r="SSK218" s="143"/>
      <c r="SSL218" s="143"/>
      <c r="SSM218" s="143"/>
      <c r="SSN218" s="143"/>
      <c r="SSO218" s="143"/>
      <c r="SSP218" s="143"/>
      <c r="SSQ218" s="143"/>
      <c r="SSR218" s="143"/>
      <c r="SSS218" s="143"/>
      <c r="SST218" s="143"/>
      <c r="SSU218" s="143"/>
      <c r="SSV218" s="143"/>
      <c r="SSW218" s="143"/>
      <c r="SSX218" s="143"/>
      <c r="SSY218" s="143"/>
      <c r="SSZ218" s="143"/>
      <c r="STA218" s="143"/>
      <c r="STB218" s="143"/>
      <c r="STC218" s="143"/>
      <c r="STD218" s="143"/>
      <c r="STE218" s="143"/>
      <c r="STF218" s="143"/>
      <c r="STG218" s="143"/>
      <c r="STH218" s="143"/>
      <c r="STI218" s="143"/>
      <c r="STJ218" s="143"/>
      <c r="STK218" s="143"/>
      <c r="STL218" s="143"/>
      <c r="STM218" s="143"/>
      <c r="STN218" s="143"/>
      <c r="STO218" s="143"/>
      <c r="STP218" s="143"/>
      <c r="STQ218" s="143"/>
      <c r="STR218" s="143"/>
      <c r="STS218" s="143"/>
      <c r="STT218" s="143"/>
      <c r="STU218" s="143"/>
      <c r="STV218" s="143"/>
      <c r="STW218" s="143"/>
      <c r="STX218" s="143"/>
      <c r="STY218" s="143"/>
      <c r="STZ218" s="143"/>
      <c r="SUA218" s="143"/>
      <c r="SUB218" s="143"/>
      <c r="SUC218" s="143"/>
      <c r="SUD218" s="143"/>
      <c r="SUE218" s="143"/>
      <c r="SUF218" s="143"/>
      <c r="SUG218" s="143"/>
      <c r="SUH218" s="143"/>
      <c r="SUI218" s="143"/>
      <c r="SUJ218" s="143"/>
      <c r="SUK218" s="143"/>
      <c r="SUL218" s="143"/>
      <c r="SUM218" s="143"/>
      <c r="SUN218" s="143"/>
      <c r="SUO218" s="143"/>
      <c r="SUP218" s="143"/>
      <c r="SUQ218" s="143"/>
      <c r="SUR218" s="143"/>
      <c r="SUS218" s="143"/>
      <c r="SUT218" s="143"/>
      <c r="SUU218" s="143"/>
      <c r="SUV218" s="143"/>
      <c r="SUW218" s="143"/>
      <c r="SUX218" s="143"/>
      <c r="SUY218" s="143"/>
      <c r="SUZ218" s="143"/>
      <c r="SVA218" s="143"/>
      <c r="SVB218" s="143"/>
      <c r="SVC218" s="143"/>
      <c r="SVD218" s="143"/>
      <c r="SVE218" s="143"/>
      <c r="SVF218" s="143"/>
      <c r="SVG218" s="143"/>
      <c r="SVH218" s="143"/>
      <c r="SVI218" s="143"/>
      <c r="SVJ218" s="143"/>
      <c r="SVK218" s="143"/>
      <c r="SVL218" s="143"/>
      <c r="SVM218" s="143"/>
      <c r="SVN218" s="143"/>
      <c r="SVO218" s="143"/>
      <c r="SVP218" s="143"/>
      <c r="SVQ218" s="143"/>
      <c r="SVR218" s="143"/>
      <c r="SVS218" s="143"/>
      <c r="SVT218" s="143"/>
      <c r="SVU218" s="143"/>
      <c r="SVV218" s="143"/>
      <c r="SVW218" s="143"/>
      <c r="SVX218" s="143"/>
      <c r="SVY218" s="143"/>
      <c r="SVZ218" s="143"/>
      <c r="SWA218" s="143"/>
      <c r="SWB218" s="143"/>
      <c r="SWC218" s="143"/>
      <c r="SWD218" s="143"/>
      <c r="SWE218" s="143"/>
      <c r="SWF218" s="143"/>
      <c r="SWG218" s="143"/>
      <c r="SWH218" s="143"/>
      <c r="SWI218" s="143"/>
      <c r="SWJ218" s="143"/>
      <c r="SWK218" s="143"/>
      <c r="SWL218" s="143"/>
      <c r="SWM218" s="143"/>
      <c r="SWN218" s="143"/>
      <c r="SWO218" s="143"/>
      <c r="SWP218" s="143"/>
      <c r="SWQ218" s="143"/>
      <c r="SWR218" s="143"/>
      <c r="SWS218" s="143"/>
      <c r="SWT218" s="143"/>
      <c r="SWU218" s="143"/>
      <c r="SWV218" s="143"/>
      <c r="SWW218" s="143"/>
      <c r="SWX218" s="143"/>
      <c r="SWY218" s="143"/>
      <c r="SWZ218" s="143"/>
      <c r="SXA218" s="143"/>
      <c r="SXB218" s="143"/>
      <c r="SXC218" s="143"/>
      <c r="SXD218" s="143"/>
      <c r="SXE218" s="143"/>
      <c r="SXF218" s="143"/>
      <c r="SXG218" s="143"/>
      <c r="SXH218" s="143"/>
      <c r="SXI218" s="143"/>
      <c r="SXJ218" s="143"/>
      <c r="SXK218" s="143"/>
      <c r="SXL218" s="143"/>
      <c r="SXM218" s="143"/>
      <c r="SXN218" s="143"/>
      <c r="SXO218" s="143"/>
      <c r="SXP218" s="143"/>
      <c r="SXQ218" s="143"/>
      <c r="SXR218" s="143"/>
      <c r="SXS218" s="143"/>
      <c r="SXT218" s="143"/>
      <c r="SXU218" s="143"/>
      <c r="SXV218" s="143"/>
      <c r="SXW218" s="143"/>
      <c r="SXX218" s="143"/>
      <c r="SXY218" s="143"/>
      <c r="SXZ218" s="143"/>
      <c r="SYA218" s="143"/>
      <c r="SYB218" s="143"/>
      <c r="SYC218" s="143"/>
      <c r="SYD218" s="143"/>
      <c r="SYE218" s="143"/>
      <c r="SYF218" s="143"/>
      <c r="SYG218" s="143"/>
      <c r="SYH218" s="143"/>
      <c r="SYI218" s="143"/>
      <c r="SYJ218" s="143"/>
      <c r="SYK218" s="143"/>
      <c r="SYL218" s="143"/>
      <c r="SYM218" s="143"/>
      <c r="SYN218" s="143"/>
      <c r="SYO218" s="143"/>
      <c r="SYP218" s="143"/>
      <c r="SYQ218" s="143"/>
      <c r="SYR218" s="143"/>
      <c r="SYS218" s="143"/>
      <c r="SYT218" s="143"/>
      <c r="SYU218" s="143"/>
      <c r="SYV218" s="143"/>
      <c r="SYW218" s="143"/>
      <c r="SYX218" s="143"/>
      <c r="SYY218" s="143"/>
      <c r="SYZ218" s="143"/>
      <c r="SZA218" s="143"/>
      <c r="SZB218" s="143"/>
      <c r="SZC218" s="143"/>
      <c r="SZD218" s="143"/>
      <c r="SZE218" s="143"/>
      <c r="SZF218" s="143"/>
      <c r="SZG218" s="143"/>
      <c r="SZH218" s="143"/>
      <c r="SZI218" s="143"/>
      <c r="SZJ218" s="143"/>
      <c r="SZK218" s="143"/>
      <c r="SZL218" s="143"/>
      <c r="SZM218" s="143"/>
      <c r="SZN218" s="143"/>
      <c r="SZO218" s="143"/>
      <c r="SZP218" s="143"/>
      <c r="SZQ218" s="143"/>
      <c r="SZR218" s="143"/>
      <c r="SZS218" s="143"/>
      <c r="SZT218" s="143"/>
      <c r="SZU218" s="143"/>
      <c r="SZV218" s="143"/>
      <c r="SZW218" s="143"/>
      <c r="SZX218" s="143"/>
      <c r="SZY218" s="143"/>
      <c r="SZZ218" s="143"/>
      <c r="TAA218" s="143"/>
      <c r="TAB218" s="143"/>
      <c r="TAC218" s="143"/>
      <c r="TAD218" s="143"/>
      <c r="TAE218" s="143"/>
      <c r="TAF218" s="143"/>
      <c r="TAG218" s="143"/>
      <c r="TAH218" s="143"/>
      <c r="TAI218" s="143"/>
      <c r="TAJ218" s="143"/>
      <c r="TAK218" s="143"/>
      <c r="TAL218" s="143"/>
      <c r="TAM218" s="143"/>
      <c r="TAN218" s="143"/>
      <c r="TAO218" s="143"/>
      <c r="TAP218" s="143"/>
      <c r="TAQ218" s="143"/>
      <c r="TAR218" s="143"/>
      <c r="TAS218" s="143"/>
      <c r="TAT218" s="143"/>
      <c r="TAU218" s="143"/>
      <c r="TAV218" s="143"/>
      <c r="TAW218" s="143"/>
      <c r="TAX218" s="143"/>
      <c r="TAY218" s="143"/>
      <c r="TAZ218" s="143"/>
      <c r="TBA218" s="143"/>
      <c r="TBB218" s="143"/>
      <c r="TBC218" s="143"/>
      <c r="TBD218" s="143"/>
      <c r="TBE218" s="143"/>
      <c r="TBF218" s="143"/>
      <c r="TBG218" s="143"/>
      <c r="TBH218" s="143"/>
      <c r="TBI218" s="143"/>
      <c r="TBJ218" s="143"/>
      <c r="TBK218" s="143"/>
      <c r="TBL218" s="143"/>
      <c r="TBM218" s="143"/>
      <c r="TBN218" s="143"/>
      <c r="TBO218" s="143"/>
      <c r="TBP218" s="143"/>
      <c r="TBQ218" s="143"/>
      <c r="TBR218" s="143"/>
      <c r="TBS218" s="143"/>
      <c r="TBT218" s="143"/>
      <c r="TBU218" s="143"/>
      <c r="TBV218" s="143"/>
      <c r="TBW218" s="143"/>
      <c r="TBX218" s="143"/>
      <c r="TBY218" s="143"/>
      <c r="TBZ218" s="143"/>
      <c r="TCA218" s="143"/>
      <c r="TCB218" s="143"/>
      <c r="TCC218" s="143"/>
      <c r="TCD218" s="143"/>
      <c r="TCE218" s="143"/>
      <c r="TCF218" s="143"/>
      <c r="TCG218" s="143"/>
      <c r="TCH218" s="143"/>
      <c r="TCI218" s="143"/>
      <c r="TCJ218" s="143"/>
      <c r="TCK218" s="143"/>
      <c r="TCL218" s="143"/>
      <c r="TCM218" s="143"/>
      <c r="TCN218" s="143"/>
      <c r="TCO218" s="143"/>
      <c r="TCP218" s="143"/>
      <c r="TCQ218" s="143"/>
      <c r="TCR218" s="143"/>
      <c r="TCS218" s="143"/>
      <c r="TCT218" s="143"/>
      <c r="TCU218" s="143"/>
      <c r="TCV218" s="143"/>
      <c r="TCW218" s="143"/>
      <c r="TCX218" s="143"/>
      <c r="TCY218" s="143"/>
      <c r="TCZ218" s="143"/>
      <c r="TDA218" s="143"/>
      <c r="TDB218" s="143"/>
      <c r="TDC218" s="143"/>
      <c r="TDD218" s="143"/>
      <c r="TDE218" s="143"/>
      <c r="TDF218" s="143"/>
      <c r="TDG218" s="143"/>
      <c r="TDH218" s="143"/>
      <c r="TDI218" s="143"/>
      <c r="TDJ218" s="143"/>
      <c r="TDK218" s="143"/>
      <c r="TDL218" s="143"/>
      <c r="TDM218" s="143"/>
      <c r="TDN218" s="143"/>
      <c r="TDO218" s="143"/>
      <c r="TDP218" s="143"/>
      <c r="TDQ218" s="143"/>
      <c r="TDR218" s="143"/>
      <c r="TDS218" s="143"/>
      <c r="TDT218" s="143"/>
      <c r="TDU218" s="143"/>
      <c r="TDV218" s="143"/>
      <c r="TDW218" s="143"/>
      <c r="TDX218" s="143"/>
      <c r="TDY218" s="143"/>
      <c r="TDZ218" s="143"/>
      <c r="TEA218" s="143"/>
      <c r="TEB218" s="143"/>
      <c r="TEC218" s="143"/>
      <c r="TED218" s="143"/>
      <c r="TEE218" s="143"/>
      <c r="TEF218" s="143"/>
      <c r="TEG218" s="143"/>
      <c r="TEH218" s="143"/>
      <c r="TEI218" s="143"/>
      <c r="TEJ218" s="143"/>
      <c r="TEK218" s="143"/>
      <c r="TEL218" s="143"/>
      <c r="TEM218" s="143"/>
      <c r="TEN218" s="143"/>
      <c r="TEO218" s="143"/>
      <c r="TEP218" s="143"/>
      <c r="TEQ218" s="143"/>
      <c r="TER218" s="143"/>
      <c r="TES218" s="143"/>
      <c r="TET218" s="143"/>
      <c r="TEU218" s="143"/>
      <c r="TEV218" s="143"/>
      <c r="TEW218" s="143"/>
      <c r="TEX218" s="143"/>
      <c r="TEY218" s="143"/>
      <c r="TEZ218" s="143"/>
      <c r="TFA218" s="143"/>
      <c r="TFB218" s="143"/>
      <c r="TFC218" s="143"/>
      <c r="TFD218" s="143"/>
      <c r="TFE218" s="143"/>
      <c r="TFF218" s="143"/>
      <c r="TFG218" s="143"/>
      <c r="TFH218" s="143"/>
      <c r="TFI218" s="143"/>
      <c r="TFJ218" s="143"/>
      <c r="TFK218" s="143"/>
      <c r="TFL218" s="143"/>
      <c r="TFM218" s="143"/>
      <c r="TFN218" s="143"/>
      <c r="TFO218" s="143"/>
      <c r="TFP218" s="143"/>
      <c r="TFQ218" s="143"/>
      <c r="TFR218" s="143"/>
      <c r="TFS218" s="143"/>
      <c r="TFT218" s="143"/>
      <c r="TFU218" s="143"/>
      <c r="TFV218" s="143"/>
      <c r="TFW218" s="143"/>
      <c r="TFX218" s="143"/>
      <c r="TFY218" s="143"/>
      <c r="TFZ218" s="143"/>
      <c r="TGA218" s="143"/>
      <c r="TGB218" s="143"/>
      <c r="TGC218" s="143"/>
      <c r="TGD218" s="143"/>
      <c r="TGE218" s="143"/>
      <c r="TGF218" s="143"/>
      <c r="TGG218" s="143"/>
      <c r="TGH218" s="143"/>
      <c r="TGI218" s="143"/>
      <c r="TGJ218" s="143"/>
      <c r="TGK218" s="143"/>
      <c r="TGL218" s="143"/>
      <c r="TGM218" s="143"/>
      <c r="TGN218" s="143"/>
      <c r="TGO218" s="143"/>
      <c r="TGP218" s="143"/>
      <c r="TGQ218" s="143"/>
      <c r="TGR218" s="143"/>
      <c r="TGS218" s="143"/>
      <c r="TGT218" s="143"/>
      <c r="TGU218" s="143"/>
      <c r="TGV218" s="143"/>
      <c r="TGW218" s="143"/>
      <c r="TGX218" s="143"/>
      <c r="TGY218" s="143"/>
      <c r="TGZ218" s="143"/>
      <c r="THA218" s="143"/>
      <c r="THB218" s="143"/>
      <c r="THC218" s="143"/>
      <c r="THD218" s="143"/>
      <c r="THE218" s="143"/>
      <c r="THF218" s="143"/>
      <c r="THG218" s="143"/>
      <c r="THH218" s="143"/>
      <c r="THI218" s="143"/>
      <c r="THJ218" s="143"/>
      <c r="THK218" s="143"/>
      <c r="THL218" s="143"/>
      <c r="THM218" s="143"/>
      <c r="THN218" s="143"/>
      <c r="THO218" s="143"/>
      <c r="THP218" s="143"/>
      <c r="THQ218" s="143"/>
      <c r="THR218" s="143"/>
      <c r="THS218" s="143"/>
      <c r="THT218" s="143"/>
      <c r="THU218" s="143"/>
      <c r="THV218" s="143"/>
      <c r="THW218" s="143"/>
      <c r="THX218" s="143"/>
      <c r="THY218" s="143"/>
      <c r="THZ218" s="143"/>
      <c r="TIA218" s="143"/>
      <c r="TIB218" s="143"/>
      <c r="TIC218" s="143"/>
      <c r="TID218" s="143"/>
      <c r="TIE218" s="143"/>
      <c r="TIF218" s="143"/>
      <c r="TIG218" s="143"/>
      <c r="TIH218" s="143"/>
      <c r="TII218" s="143"/>
      <c r="TIJ218" s="143"/>
      <c r="TIK218" s="143"/>
      <c r="TIL218" s="143"/>
      <c r="TIM218" s="143"/>
      <c r="TIN218" s="143"/>
      <c r="TIO218" s="143"/>
      <c r="TIP218" s="143"/>
      <c r="TIQ218" s="143"/>
      <c r="TIR218" s="143"/>
      <c r="TIS218" s="143"/>
      <c r="TIT218" s="143"/>
      <c r="TIU218" s="143"/>
      <c r="TIV218" s="143"/>
      <c r="TIW218" s="143"/>
      <c r="TIX218" s="143"/>
      <c r="TIY218" s="143"/>
      <c r="TIZ218" s="143"/>
      <c r="TJA218" s="143"/>
      <c r="TJB218" s="143"/>
      <c r="TJC218" s="143"/>
      <c r="TJD218" s="143"/>
      <c r="TJE218" s="143"/>
      <c r="TJF218" s="143"/>
      <c r="TJG218" s="143"/>
      <c r="TJH218" s="143"/>
      <c r="TJI218" s="143"/>
      <c r="TJJ218" s="143"/>
      <c r="TJK218" s="143"/>
      <c r="TJL218" s="143"/>
      <c r="TJM218" s="143"/>
      <c r="TJN218" s="143"/>
      <c r="TJO218" s="143"/>
      <c r="TJP218" s="143"/>
      <c r="TJQ218" s="143"/>
      <c r="TJR218" s="143"/>
      <c r="TJS218" s="143"/>
      <c r="TJT218" s="143"/>
      <c r="TJU218" s="143"/>
      <c r="TJV218" s="143"/>
      <c r="TJW218" s="143"/>
      <c r="TJX218" s="143"/>
      <c r="TJY218" s="143"/>
      <c r="TJZ218" s="143"/>
      <c r="TKA218" s="143"/>
      <c r="TKB218" s="143"/>
      <c r="TKC218" s="143"/>
      <c r="TKD218" s="143"/>
      <c r="TKE218" s="143"/>
      <c r="TKF218" s="143"/>
      <c r="TKG218" s="143"/>
      <c r="TKH218" s="143"/>
      <c r="TKI218" s="143"/>
      <c r="TKJ218" s="143"/>
      <c r="TKK218" s="143"/>
      <c r="TKL218" s="143"/>
      <c r="TKM218" s="143"/>
      <c r="TKN218" s="143"/>
      <c r="TKO218" s="143"/>
      <c r="TKP218" s="143"/>
      <c r="TKQ218" s="143"/>
      <c r="TKR218" s="143"/>
      <c r="TKS218" s="143"/>
      <c r="TKT218" s="143"/>
      <c r="TKU218" s="143"/>
      <c r="TKV218" s="143"/>
      <c r="TKW218" s="143"/>
      <c r="TKX218" s="143"/>
      <c r="TKY218" s="143"/>
      <c r="TKZ218" s="143"/>
      <c r="TLA218" s="143"/>
      <c r="TLB218" s="143"/>
      <c r="TLC218" s="143"/>
      <c r="TLD218" s="143"/>
      <c r="TLE218" s="143"/>
      <c r="TLF218" s="143"/>
      <c r="TLG218" s="143"/>
      <c r="TLH218" s="143"/>
      <c r="TLI218" s="143"/>
      <c r="TLJ218" s="143"/>
      <c r="TLK218" s="143"/>
      <c r="TLL218" s="143"/>
      <c r="TLM218" s="143"/>
      <c r="TLN218" s="143"/>
      <c r="TLO218" s="143"/>
      <c r="TLP218" s="143"/>
      <c r="TLQ218" s="143"/>
      <c r="TLR218" s="143"/>
      <c r="TLS218" s="143"/>
      <c r="TLT218" s="143"/>
      <c r="TLU218" s="143"/>
      <c r="TLV218" s="143"/>
      <c r="TLW218" s="143"/>
      <c r="TLX218" s="143"/>
      <c r="TLY218" s="143"/>
      <c r="TLZ218" s="143"/>
      <c r="TMA218" s="143"/>
      <c r="TMB218" s="143"/>
      <c r="TMC218" s="143"/>
      <c r="TMD218" s="143"/>
      <c r="TME218" s="143"/>
      <c r="TMF218" s="143"/>
      <c r="TMG218" s="143"/>
      <c r="TMH218" s="143"/>
      <c r="TMI218" s="143"/>
      <c r="TMJ218" s="143"/>
      <c r="TMK218" s="143"/>
      <c r="TML218" s="143"/>
      <c r="TMM218" s="143"/>
      <c r="TMN218" s="143"/>
      <c r="TMO218" s="143"/>
      <c r="TMP218" s="143"/>
      <c r="TMQ218" s="143"/>
      <c r="TMR218" s="143"/>
      <c r="TMS218" s="143"/>
      <c r="TMT218" s="143"/>
      <c r="TMU218" s="143"/>
      <c r="TMV218" s="143"/>
      <c r="TMW218" s="143"/>
      <c r="TMX218" s="143"/>
      <c r="TMY218" s="143"/>
      <c r="TMZ218" s="143"/>
      <c r="TNA218" s="143"/>
      <c r="TNB218" s="143"/>
      <c r="TNC218" s="143"/>
      <c r="TND218" s="143"/>
      <c r="TNE218" s="143"/>
      <c r="TNF218" s="143"/>
      <c r="TNG218" s="143"/>
      <c r="TNH218" s="143"/>
      <c r="TNI218" s="143"/>
      <c r="TNJ218" s="143"/>
      <c r="TNK218" s="143"/>
      <c r="TNL218" s="143"/>
      <c r="TNM218" s="143"/>
      <c r="TNN218" s="143"/>
      <c r="TNO218" s="143"/>
      <c r="TNP218" s="143"/>
      <c r="TNQ218" s="143"/>
      <c r="TNR218" s="143"/>
      <c r="TNS218" s="143"/>
      <c r="TNT218" s="143"/>
      <c r="TNU218" s="143"/>
      <c r="TNV218" s="143"/>
      <c r="TNW218" s="143"/>
      <c r="TNX218" s="143"/>
      <c r="TNY218" s="143"/>
      <c r="TNZ218" s="143"/>
      <c r="TOA218" s="143"/>
      <c r="TOB218" s="143"/>
      <c r="TOC218" s="143"/>
      <c r="TOD218" s="143"/>
      <c r="TOE218" s="143"/>
      <c r="TOF218" s="143"/>
      <c r="TOG218" s="143"/>
      <c r="TOH218" s="143"/>
      <c r="TOI218" s="143"/>
      <c r="TOJ218" s="143"/>
      <c r="TOK218" s="143"/>
      <c r="TOL218" s="143"/>
      <c r="TOM218" s="143"/>
      <c r="TON218" s="143"/>
      <c r="TOO218" s="143"/>
      <c r="TOP218" s="143"/>
      <c r="TOQ218" s="143"/>
      <c r="TOR218" s="143"/>
      <c r="TOS218" s="143"/>
      <c r="TOT218" s="143"/>
      <c r="TOU218" s="143"/>
      <c r="TOV218" s="143"/>
      <c r="TOW218" s="143"/>
      <c r="TOX218" s="143"/>
      <c r="TOY218" s="143"/>
      <c r="TOZ218" s="143"/>
      <c r="TPA218" s="143"/>
      <c r="TPB218" s="143"/>
      <c r="TPC218" s="143"/>
      <c r="TPD218" s="143"/>
      <c r="TPE218" s="143"/>
      <c r="TPF218" s="143"/>
      <c r="TPG218" s="143"/>
      <c r="TPH218" s="143"/>
      <c r="TPI218" s="143"/>
      <c r="TPJ218" s="143"/>
      <c r="TPK218" s="143"/>
      <c r="TPL218" s="143"/>
      <c r="TPM218" s="143"/>
      <c r="TPN218" s="143"/>
      <c r="TPO218" s="143"/>
      <c r="TPP218" s="143"/>
      <c r="TPQ218" s="143"/>
      <c r="TPR218" s="143"/>
      <c r="TPS218" s="143"/>
      <c r="TPT218" s="143"/>
      <c r="TPU218" s="143"/>
      <c r="TPV218" s="143"/>
      <c r="TPW218" s="143"/>
      <c r="TPX218" s="143"/>
      <c r="TPY218" s="143"/>
      <c r="TPZ218" s="143"/>
      <c r="TQA218" s="143"/>
      <c r="TQB218" s="143"/>
      <c r="TQC218" s="143"/>
      <c r="TQD218" s="143"/>
      <c r="TQE218" s="143"/>
      <c r="TQF218" s="143"/>
      <c r="TQG218" s="143"/>
      <c r="TQH218" s="143"/>
      <c r="TQI218" s="143"/>
      <c r="TQJ218" s="143"/>
      <c r="TQK218" s="143"/>
      <c r="TQL218" s="143"/>
      <c r="TQM218" s="143"/>
      <c r="TQN218" s="143"/>
      <c r="TQO218" s="143"/>
      <c r="TQP218" s="143"/>
      <c r="TQQ218" s="143"/>
      <c r="TQR218" s="143"/>
      <c r="TQS218" s="143"/>
      <c r="TQT218" s="143"/>
      <c r="TQU218" s="143"/>
      <c r="TQV218" s="143"/>
      <c r="TQW218" s="143"/>
      <c r="TQX218" s="143"/>
      <c r="TQY218" s="143"/>
      <c r="TQZ218" s="143"/>
      <c r="TRA218" s="143"/>
      <c r="TRB218" s="143"/>
      <c r="TRC218" s="143"/>
      <c r="TRD218" s="143"/>
      <c r="TRE218" s="143"/>
      <c r="TRF218" s="143"/>
      <c r="TRG218" s="143"/>
      <c r="TRH218" s="143"/>
      <c r="TRI218" s="143"/>
      <c r="TRJ218" s="143"/>
      <c r="TRK218" s="143"/>
      <c r="TRL218" s="143"/>
      <c r="TRM218" s="143"/>
      <c r="TRN218" s="143"/>
      <c r="TRO218" s="143"/>
      <c r="TRP218" s="143"/>
      <c r="TRQ218" s="143"/>
      <c r="TRR218" s="143"/>
      <c r="TRS218" s="143"/>
      <c r="TRT218" s="143"/>
      <c r="TRU218" s="143"/>
      <c r="TRV218" s="143"/>
      <c r="TRW218" s="143"/>
      <c r="TRX218" s="143"/>
      <c r="TRY218" s="143"/>
      <c r="TRZ218" s="143"/>
      <c r="TSA218" s="143"/>
      <c r="TSB218" s="143"/>
      <c r="TSC218" s="143"/>
      <c r="TSD218" s="143"/>
      <c r="TSE218" s="143"/>
      <c r="TSF218" s="143"/>
      <c r="TSG218" s="143"/>
      <c r="TSH218" s="143"/>
      <c r="TSI218" s="143"/>
      <c r="TSJ218" s="143"/>
      <c r="TSK218" s="143"/>
      <c r="TSL218" s="143"/>
      <c r="TSM218" s="143"/>
      <c r="TSN218" s="143"/>
      <c r="TSO218" s="143"/>
      <c r="TSP218" s="143"/>
      <c r="TSQ218" s="143"/>
      <c r="TSR218" s="143"/>
      <c r="TSS218" s="143"/>
      <c r="TST218" s="143"/>
      <c r="TSU218" s="143"/>
      <c r="TSV218" s="143"/>
      <c r="TSW218" s="143"/>
      <c r="TSX218" s="143"/>
      <c r="TSY218" s="143"/>
      <c r="TSZ218" s="143"/>
      <c r="TTA218" s="143"/>
      <c r="TTB218" s="143"/>
      <c r="TTC218" s="143"/>
      <c r="TTD218" s="143"/>
      <c r="TTE218" s="143"/>
      <c r="TTF218" s="143"/>
      <c r="TTG218" s="143"/>
      <c r="TTH218" s="143"/>
      <c r="TTI218" s="143"/>
      <c r="TTJ218" s="143"/>
      <c r="TTK218" s="143"/>
      <c r="TTL218" s="143"/>
      <c r="TTM218" s="143"/>
      <c r="TTN218" s="143"/>
      <c r="TTO218" s="143"/>
      <c r="TTP218" s="143"/>
      <c r="TTQ218" s="143"/>
      <c r="TTR218" s="143"/>
      <c r="TTS218" s="143"/>
      <c r="TTT218" s="143"/>
      <c r="TTU218" s="143"/>
      <c r="TTV218" s="143"/>
      <c r="TTW218" s="143"/>
      <c r="TTX218" s="143"/>
      <c r="TTY218" s="143"/>
      <c r="TTZ218" s="143"/>
      <c r="TUA218" s="143"/>
      <c r="TUB218" s="143"/>
      <c r="TUC218" s="143"/>
      <c r="TUD218" s="143"/>
      <c r="TUE218" s="143"/>
      <c r="TUF218" s="143"/>
      <c r="TUG218" s="143"/>
      <c r="TUH218" s="143"/>
      <c r="TUI218" s="143"/>
      <c r="TUJ218" s="143"/>
      <c r="TUK218" s="143"/>
      <c r="TUL218" s="143"/>
      <c r="TUM218" s="143"/>
      <c r="TUN218" s="143"/>
      <c r="TUO218" s="143"/>
      <c r="TUP218" s="143"/>
      <c r="TUQ218" s="143"/>
      <c r="TUR218" s="143"/>
      <c r="TUS218" s="143"/>
      <c r="TUT218" s="143"/>
      <c r="TUU218" s="143"/>
      <c r="TUV218" s="143"/>
      <c r="TUW218" s="143"/>
      <c r="TUX218" s="143"/>
      <c r="TUY218" s="143"/>
      <c r="TUZ218" s="143"/>
      <c r="TVA218" s="143"/>
      <c r="TVB218" s="143"/>
      <c r="TVC218" s="143"/>
      <c r="TVD218" s="143"/>
      <c r="TVE218" s="143"/>
      <c r="TVF218" s="143"/>
      <c r="TVG218" s="143"/>
      <c r="TVH218" s="143"/>
      <c r="TVI218" s="143"/>
      <c r="TVJ218" s="143"/>
      <c r="TVK218" s="143"/>
      <c r="TVL218" s="143"/>
      <c r="TVM218" s="143"/>
      <c r="TVN218" s="143"/>
      <c r="TVO218" s="143"/>
      <c r="TVP218" s="143"/>
      <c r="TVQ218" s="143"/>
      <c r="TVR218" s="143"/>
      <c r="TVS218" s="143"/>
      <c r="TVT218" s="143"/>
      <c r="TVU218" s="143"/>
      <c r="TVV218" s="143"/>
      <c r="TVW218" s="143"/>
      <c r="TVX218" s="143"/>
      <c r="TVY218" s="143"/>
      <c r="TVZ218" s="143"/>
      <c r="TWA218" s="143"/>
      <c r="TWB218" s="143"/>
      <c r="TWC218" s="143"/>
      <c r="TWD218" s="143"/>
      <c r="TWE218" s="143"/>
      <c r="TWF218" s="143"/>
      <c r="TWG218" s="143"/>
      <c r="TWH218" s="143"/>
      <c r="TWI218" s="143"/>
      <c r="TWJ218" s="143"/>
      <c r="TWK218" s="143"/>
      <c r="TWL218" s="143"/>
      <c r="TWM218" s="143"/>
      <c r="TWN218" s="143"/>
      <c r="TWO218" s="143"/>
      <c r="TWP218" s="143"/>
      <c r="TWQ218" s="143"/>
      <c r="TWR218" s="143"/>
      <c r="TWS218" s="143"/>
      <c r="TWT218" s="143"/>
      <c r="TWU218" s="143"/>
      <c r="TWV218" s="143"/>
      <c r="TWW218" s="143"/>
      <c r="TWX218" s="143"/>
      <c r="TWY218" s="143"/>
      <c r="TWZ218" s="143"/>
      <c r="TXA218" s="143"/>
      <c r="TXB218" s="143"/>
      <c r="TXC218" s="143"/>
      <c r="TXD218" s="143"/>
      <c r="TXE218" s="143"/>
      <c r="TXF218" s="143"/>
      <c r="TXG218" s="143"/>
      <c r="TXH218" s="143"/>
      <c r="TXI218" s="143"/>
      <c r="TXJ218" s="143"/>
      <c r="TXK218" s="143"/>
      <c r="TXL218" s="143"/>
      <c r="TXM218" s="143"/>
      <c r="TXN218" s="143"/>
      <c r="TXO218" s="143"/>
      <c r="TXP218" s="143"/>
      <c r="TXQ218" s="143"/>
      <c r="TXR218" s="143"/>
      <c r="TXS218" s="143"/>
      <c r="TXT218" s="143"/>
      <c r="TXU218" s="143"/>
      <c r="TXV218" s="143"/>
      <c r="TXW218" s="143"/>
      <c r="TXX218" s="143"/>
      <c r="TXY218" s="143"/>
      <c r="TXZ218" s="143"/>
      <c r="TYA218" s="143"/>
      <c r="TYB218" s="143"/>
      <c r="TYC218" s="143"/>
      <c r="TYD218" s="143"/>
      <c r="TYE218" s="143"/>
      <c r="TYF218" s="143"/>
      <c r="TYG218" s="143"/>
      <c r="TYH218" s="143"/>
      <c r="TYI218" s="143"/>
      <c r="TYJ218" s="143"/>
      <c r="TYK218" s="143"/>
      <c r="TYL218" s="143"/>
      <c r="TYM218" s="143"/>
      <c r="TYN218" s="143"/>
      <c r="TYO218" s="143"/>
      <c r="TYP218" s="143"/>
      <c r="TYQ218" s="143"/>
      <c r="TYR218" s="143"/>
      <c r="TYS218" s="143"/>
      <c r="TYT218" s="143"/>
      <c r="TYU218" s="143"/>
      <c r="TYV218" s="143"/>
      <c r="TYW218" s="143"/>
      <c r="TYX218" s="143"/>
      <c r="TYY218" s="143"/>
      <c r="TYZ218" s="143"/>
      <c r="TZA218" s="143"/>
      <c r="TZB218" s="143"/>
      <c r="TZC218" s="143"/>
      <c r="TZD218" s="143"/>
      <c r="TZE218" s="143"/>
      <c r="TZF218" s="143"/>
      <c r="TZG218" s="143"/>
      <c r="TZH218" s="143"/>
      <c r="TZI218" s="143"/>
      <c r="TZJ218" s="143"/>
      <c r="TZK218" s="143"/>
      <c r="TZL218" s="143"/>
      <c r="TZM218" s="143"/>
      <c r="TZN218" s="143"/>
      <c r="TZO218" s="143"/>
      <c r="TZP218" s="143"/>
      <c r="TZQ218" s="143"/>
      <c r="TZR218" s="143"/>
      <c r="TZS218" s="143"/>
      <c r="TZT218" s="143"/>
      <c r="TZU218" s="143"/>
      <c r="TZV218" s="143"/>
      <c r="TZW218" s="143"/>
      <c r="TZX218" s="143"/>
      <c r="TZY218" s="143"/>
      <c r="TZZ218" s="143"/>
      <c r="UAA218" s="143"/>
      <c r="UAB218" s="143"/>
      <c r="UAC218" s="143"/>
      <c r="UAD218" s="143"/>
      <c r="UAE218" s="143"/>
      <c r="UAF218" s="143"/>
      <c r="UAG218" s="143"/>
      <c r="UAH218" s="143"/>
      <c r="UAI218" s="143"/>
      <c r="UAJ218" s="143"/>
      <c r="UAK218" s="143"/>
      <c r="UAL218" s="143"/>
      <c r="UAM218" s="143"/>
      <c r="UAN218" s="143"/>
      <c r="UAO218" s="143"/>
      <c r="UAP218" s="143"/>
      <c r="UAQ218" s="143"/>
      <c r="UAR218" s="143"/>
      <c r="UAS218" s="143"/>
      <c r="UAT218" s="143"/>
      <c r="UAU218" s="143"/>
      <c r="UAV218" s="143"/>
      <c r="UAW218" s="143"/>
      <c r="UAX218" s="143"/>
      <c r="UAY218" s="143"/>
      <c r="UAZ218" s="143"/>
      <c r="UBA218" s="143"/>
      <c r="UBB218" s="143"/>
      <c r="UBC218" s="143"/>
      <c r="UBD218" s="143"/>
      <c r="UBE218" s="143"/>
      <c r="UBF218" s="143"/>
      <c r="UBG218" s="143"/>
      <c r="UBH218" s="143"/>
      <c r="UBI218" s="143"/>
      <c r="UBJ218" s="143"/>
      <c r="UBK218" s="143"/>
      <c r="UBL218" s="143"/>
      <c r="UBM218" s="143"/>
      <c r="UBN218" s="143"/>
      <c r="UBO218" s="143"/>
      <c r="UBP218" s="143"/>
      <c r="UBQ218" s="143"/>
      <c r="UBR218" s="143"/>
      <c r="UBS218" s="143"/>
      <c r="UBT218" s="143"/>
      <c r="UBU218" s="143"/>
      <c r="UBV218" s="143"/>
      <c r="UBW218" s="143"/>
      <c r="UBX218" s="143"/>
      <c r="UBY218" s="143"/>
      <c r="UBZ218" s="143"/>
      <c r="UCA218" s="143"/>
      <c r="UCB218" s="143"/>
      <c r="UCC218" s="143"/>
      <c r="UCD218" s="143"/>
      <c r="UCE218" s="143"/>
      <c r="UCF218" s="143"/>
      <c r="UCG218" s="143"/>
      <c r="UCH218" s="143"/>
      <c r="UCI218" s="143"/>
      <c r="UCJ218" s="143"/>
      <c r="UCK218" s="143"/>
      <c r="UCL218" s="143"/>
      <c r="UCM218" s="143"/>
      <c r="UCN218" s="143"/>
      <c r="UCO218" s="143"/>
      <c r="UCP218" s="143"/>
      <c r="UCQ218" s="143"/>
      <c r="UCR218" s="143"/>
      <c r="UCS218" s="143"/>
      <c r="UCT218" s="143"/>
      <c r="UCU218" s="143"/>
      <c r="UCV218" s="143"/>
      <c r="UCW218" s="143"/>
      <c r="UCX218" s="143"/>
      <c r="UCY218" s="143"/>
      <c r="UCZ218" s="143"/>
      <c r="UDA218" s="143"/>
      <c r="UDB218" s="143"/>
      <c r="UDC218" s="143"/>
      <c r="UDD218" s="143"/>
      <c r="UDE218" s="143"/>
      <c r="UDF218" s="143"/>
      <c r="UDG218" s="143"/>
      <c r="UDH218" s="143"/>
      <c r="UDI218" s="143"/>
      <c r="UDJ218" s="143"/>
      <c r="UDK218" s="143"/>
      <c r="UDL218" s="143"/>
      <c r="UDM218" s="143"/>
      <c r="UDN218" s="143"/>
      <c r="UDO218" s="143"/>
      <c r="UDP218" s="143"/>
      <c r="UDQ218" s="143"/>
      <c r="UDR218" s="143"/>
      <c r="UDS218" s="143"/>
      <c r="UDT218" s="143"/>
      <c r="UDU218" s="143"/>
      <c r="UDV218" s="143"/>
      <c r="UDW218" s="143"/>
      <c r="UDX218" s="143"/>
      <c r="UDY218" s="143"/>
      <c r="UDZ218" s="143"/>
      <c r="UEA218" s="143"/>
      <c r="UEB218" s="143"/>
      <c r="UEC218" s="143"/>
      <c r="UED218" s="143"/>
      <c r="UEE218" s="143"/>
      <c r="UEF218" s="143"/>
      <c r="UEG218" s="143"/>
      <c r="UEH218" s="143"/>
      <c r="UEI218" s="143"/>
      <c r="UEJ218" s="143"/>
      <c r="UEK218" s="143"/>
      <c r="UEL218" s="143"/>
      <c r="UEM218" s="143"/>
      <c r="UEN218" s="143"/>
      <c r="UEO218" s="143"/>
      <c r="UEP218" s="143"/>
      <c r="UEQ218" s="143"/>
      <c r="UER218" s="143"/>
      <c r="UES218" s="143"/>
      <c r="UET218" s="143"/>
      <c r="UEU218" s="143"/>
      <c r="UEV218" s="143"/>
      <c r="UEW218" s="143"/>
      <c r="UEX218" s="143"/>
      <c r="UEY218" s="143"/>
      <c r="UEZ218" s="143"/>
      <c r="UFA218" s="143"/>
      <c r="UFB218" s="143"/>
      <c r="UFC218" s="143"/>
      <c r="UFD218" s="143"/>
      <c r="UFE218" s="143"/>
      <c r="UFF218" s="143"/>
      <c r="UFG218" s="143"/>
      <c r="UFH218" s="143"/>
      <c r="UFI218" s="143"/>
      <c r="UFJ218" s="143"/>
      <c r="UFK218" s="143"/>
      <c r="UFL218" s="143"/>
      <c r="UFM218" s="143"/>
      <c r="UFN218" s="143"/>
      <c r="UFO218" s="143"/>
      <c r="UFP218" s="143"/>
      <c r="UFQ218" s="143"/>
      <c r="UFR218" s="143"/>
      <c r="UFS218" s="143"/>
      <c r="UFT218" s="143"/>
      <c r="UFU218" s="143"/>
      <c r="UFV218" s="143"/>
      <c r="UFW218" s="143"/>
      <c r="UFX218" s="143"/>
      <c r="UFY218" s="143"/>
      <c r="UFZ218" s="143"/>
      <c r="UGA218" s="143"/>
      <c r="UGB218" s="143"/>
      <c r="UGC218" s="143"/>
      <c r="UGD218" s="143"/>
      <c r="UGE218" s="143"/>
      <c r="UGF218" s="143"/>
      <c r="UGG218" s="143"/>
      <c r="UGH218" s="143"/>
      <c r="UGI218" s="143"/>
      <c r="UGJ218" s="143"/>
      <c r="UGK218" s="143"/>
      <c r="UGL218" s="143"/>
      <c r="UGM218" s="143"/>
      <c r="UGN218" s="143"/>
      <c r="UGO218" s="143"/>
      <c r="UGP218" s="143"/>
      <c r="UGQ218" s="143"/>
      <c r="UGR218" s="143"/>
      <c r="UGS218" s="143"/>
      <c r="UGT218" s="143"/>
      <c r="UGU218" s="143"/>
      <c r="UGV218" s="143"/>
      <c r="UGW218" s="143"/>
      <c r="UGX218" s="143"/>
      <c r="UGY218" s="143"/>
      <c r="UGZ218" s="143"/>
      <c r="UHA218" s="143"/>
      <c r="UHB218" s="143"/>
      <c r="UHC218" s="143"/>
      <c r="UHD218" s="143"/>
      <c r="UHE218" s="143"/>
      <c r="UHF218" s="143"/>
      <c r="UHG218" s="143"/>
      <c r="UHH218" s="143"/>
      <c r="UHI218" s="143"/>
      <c r="UHJ218" s="143"/>
      <c r="UHK218" s="143"/>
      <c r="UHL218" s="143"/>
      <c r="UHM218" s="143"/>
      <c r="UHN218" s="143"/>
      <c r="UHO218" s="143"/>
      <c r="UHP218" s="143"/>
      <c r="UHQ218" s="143"/>
      <c r="UHR218" s="143"/>
      <c r="UHS218" s="143"/>
      <c r="UHT218" s="143"/>
      <c r="UHU218" s="143"/>
      <c r="UHV218" s="143"/>
      <c r="UHW218" s="143"/>
      <c r="UHX218" s="143"/>
      <c r="UHY218" s="143"/>
      <c r="UHZ218" s="143"/>
      <c r="UIA218" s="143"/>
      <c r="UIB218" s="143"/>
      <c r="UIC218" s="143"/>
      <c r="UID218" s="143"/>
      <c r="UIE218" s="143"/>
      <c r="UIF218" s="143"/>
      <c r="UIG218" s="143"/>
      <c r="UIH218" s="143"/>
      <c r="UII218" s="143"/>
      <c r="UIJ218" s="143"/>
      <c r="UIK218" s="143"/>
      <c r="UIL218" s="143"/>
      <c r="UIM218" s="143"/>
      <c r="UIN218" s="143"/>
      <c r="UIO218" s="143"/>
      <c r="UIP218" s="143"/>
      <c r="UIQ218" s="143"/>
      <c r="UIR218" s="143"/>
      <c r="UIS218" s="143"/>
      <c r="UIT218" s="143"/>
      <c r="UIU218" s="143"/>
      <c r="UIV218" s="143"/>
      <c r="UIW218" s="143"/>
      <c r="UIX218" s="143"/>
      <c r="UIY218" s="143"/>
      <c r="UIZ218" s="143"/>
      <c r="UJA218" s="143"/>
      <c r="UJB218" s="143"/>
      <c r="UJC218" s="143"/>
      <c r="UJD218" s="143"/>
      <c r="UJE218" s="143"/>
      <c r="UJF218" s="143"/>
      <c r="UJG218" s="143"/>
      <c r="UJH218" s="143"/>
      <c r="UJI218" s="143"/>
      <c r="UJJ218" s="143"/>
      <c r="UJK218" s="143"/>
      <c r="UJL218" s="143"/>
      <c r="UJM218" s="143"/>
      <c r="UJN218" s="143"/>
      <c r="UJO218" s="143"/>
      <c r="UJP218" s="143"/>
      <c r="UJQ218" s="143"/>
      <c r="UJR218" s="143"/>
      <c r="UJS218" s="143"/>
      <c r="UJT218" s="143"/>
      <c r="UJU218" s="143"/>
      <c r="UJV218" s="143"/>
      <c r="UJW218" s="143"/>
      <c r="UJX218" s="143"/>
      <c r="UJY218" s="143"/>
      <c r="UJZ218" s="143"/>
      <c r="UKA218" s="143"/>
      <c r="UKB218" s="143"/>
      <c r="UKC218" s="143"/>
      <c r="UKD218" s="143"/>
      <c r="UKE218" s="143"/>
      <c r="UKF218" s="143"/>
      <c r="UKG218" s="143"/>
      <c r="UKH218" s="143"/>
      <c r="UKI218" s="143"/>
      <c r="UKJ218" s="143"/>
      <c r="UKK218" s="143"/>
      <c r="UKL218" s="143"/>
      <c r="UKM218" s="143"/>
      <c r="UKN218" s="143"/>
      <c r="UKO218" s="143"/>
      <c r="UKP218" s="143"/>
      <c r="UKQ218" s="143"/>
      <c r="UKR218" s="143"/>
      <c r="UKS218" s="143"/>
      <c r="UKT218" s="143"/>
      <c r="UKU218" s="143"/>
      <c r="UKV218" s="143"/>
      <c r="UKW218" s="143"/>
      <c r="UKX218" s="143"/>
      <c r="UKY218" s="143"/>
      <c r="UKZ218" s="143"/>
      <c r="ULA218" s="143"/>
      <c r="ULB218" s="143"/>
      <c r="ULC218" s="143"/>
      <c r="ULD218" s="143"/>
      <c r="ULE218" s="143"/>
      <c r="ULF218" s="143"/>
      <c r="ULG218" s="143"/>
      <c r="ULH218" s="143"/>
      <c r="ULI218" s="143"/>
      <c r="ULJ218" s="143"/>
      <c r="ULK218" s="143"/>
      <c r="ULL218" s="143"/>
      <c r="ULM218" s="143"/>
      <c r="ULN218" s="143"/>
      <c r="ULO218" s="143"/>
      <c r="ULP218" s="143"/>
      <c r="ULQ218" s="143"/>
      <c r="ULR218" s="143"/>
      <c r="ULS218" s="143"/>
      <c r="ULT218" s="143"/>
      <c r="ULU218" s="143"/>
      <c r="ULV218" s="143"/>
      <c r="ULW218" s="143"/>
      <c r="ULX218" s="143"/>
      <c r="ULY218" s="143"/>
      <c r="ULZ218" s="143"/>
      <c r="UMA218" s="143"/>
      <c r="UMB218" s="143"/>
      <c r="UMC218" s="143"/>
      <c r="UMD218" s="143"/>
      <c r="UME218" s="143"/>
      <c r="UMF218" s="143"/>
      <c r="UMG218" s="143"/>
      <c r="UMH218" s="143"/>
      <c r="UMI218" s="143"/>
      <c r="UMJ218" s="143"/>
      <c r="UMK218" s="143"/>
      <c r="UML218" s="143"/>
      <c r="UMM218" s="143"/>
      <c r="UMN218" s="143"/>
      <c r="UMO218" s="143"/>
      <c r="UMP218" s="143"/>
      <c r="UMQ218" s="143"/>
      <c r="UMR218" s="143"/>
      <c r="UMS218" s="143"/>
      <c r="UMT218" s="143"/>
      <c r="UMU218" s="143"/>
      <c r="UMV218" s="143"/>
      <c r="UMW218" s="143"/>
      <c r="UMX218" s="143"/>
      <c r="UMY218" s="143"/>
      <c r="UMZ218" s="143"/>
      <c r="UNA218" s="143"/>
      <c r="UNB218" s="143"/>
      <c r="UNC218" s="143"/>
      <c r="UND218" s="143"/>
      <c r="UNE218" s="143"/>
      <c r="UNF218" s="143"/>
      <c r="UNG218" s="143"/>
      <c r="UNH218" s="143"/>
      <c r="UNI218" s="143"/>
      <c r="UNJ218" s="143"/>
      <c r="UNK218" s="143"/>
      <c r="UNL218" s="143"/>
      <c r="UNM218" s="143"/>
      <c r="UNN218" s="143"/>
      <c r="UNO218" s="143"/>
      <c r="UNP218" s="143"/>
      <c r="UNQ218" s="143"/>
      <c r="UNR218" s="143"/>
      <c r="UNS218" s="143"/>
      <c r="UNT218" s="143"/>
      <c r="UNU218" s="143"/>
      <c r="UNV218" s="143"/>
      <c r="UNW218" s="143"/>
      <c r="UNX218" s="143"/>
      <c r="UNY218" s="143"/>
      <c r="UNZ218" s="143"/>
      <c r="UOA218" s="143"/>
      <c r="UOB218" s="143"/>
      <c r="UOC218" s="143"/>
      <c r="UOD218" s="143"/>
      <c r="UOE218" s="143"/>
      <c r="UOF218" s="143"/>
      <c r="UOG218" s="143"/>
      <c r="UOH218" s="143"/>
      <c r="UOI218" s="143"/>
      <c r="UOJ218" s="143"/>
      <c r="UOK218" s="143"/>
      <c r="UOL218" s="143"/>
      <c r="UOM218" s="143"/>
      <c r="UON218" s="143"/>
      <c r="UOO218" s="143"/>
      <c r="UOP218" s="143"/>
      <c r="UOQ218" s="143"/>
      <c r="UOR218" s="143"/>
      <c r="UOS218" s="143"/>
      <c r="UOT218" s="143"/>
      <c r="UOU218" s="143"/>
      <c r="UOV218" s="143"/>
      <c r="UOW218" s="143"/>
      <c r="UOX218" s="143"/>
      <c r="UOY218" s="143"/>
      <c r="UOZ218" s="143"/>
      <c r="UPA218" s="143"/>
      <c r="UPB218" s="143"/>
      <c r="UPC218" s="143"/>
      <c r="UPD218" s="143"/>
      <c r="UPE218" s="143"/>
      <c r="UPF218" s="143"/>
      <c r="UPG218" s="143"/>
      <c r="UPH218" s="143"/>
      <c r="UPI218" s="143"/>
      <c r="UPJ218" s="143"/>
      <c r="UPK218" s="143"/>
      <c r="UPL218" s="143"/>
      <c r="UPM218" s="143"/>
      <c r="UPN218" s="143"/>
      <c r="UPO218" s="143"/>
      <c r="UPP218" s="143"/>
      <c r="UPQ218" s="143"/>
      <c r="UPR218" s="143"/>
      <c r="UPS218" s="143"/>
      <c r="UPT218" s="143"/>
      <c r="UPU218" s="143"/>
      <c r="UPV218" s="143"/>
      <c r="UPW218" s="143"/>
      <c r="UPX218" s="143"/>
      <c r="UPY218" s="143"/>
      <c r="UPZ218" s="143"/>
      <c r="UQA218" s="143"/>
      <c r="UQB218" s="143"/>
      <c r="UQC218" s="143"/>
      <c r="UQD218" s="143"/>
      <c r="UQE218" s="143"/>
      <c r="UQF218" s="143"/>
      <c r="UQG218" s="143"/>
      <c r="UQH218" s="143"/>
      <c r="UQI218" s="143"/>
      <c r="UQJ218" s="143"/>
      <c r="UQK218" s="143"/>
      <c r="UQL218" s="143"/>
      <c r="UQM218" s="143"/>
      <c r="UQN218" s="143"/>
      <c r="UQO218" s="143"/>
      <c r="UQP218" s="143"/>
      <c r="UQQ218" s="143"/>
      <c r="UQR218" s="143"/>
      <c r="UQS218" s="143"/>
      <c r="UQT218" s="143"/>
      <c r="UQU218" s="143"/>
      <c r="UQV218" s="143"/>
      <c r="UQW218" s="143"/>
      <c r="UQX218" s="143"/>
      <c r="UQY218" s="143"/>
      <c r="UQZ218" s="143"/>
      <c r="URA218" s="143"/>
      <c r="URB218" s="143"/>
      <c r="URC218" s="143"/>
      <c r="URD218" s="143"/>
      <c r="URE218" s="143"/>
      <c r="URF218" s="143"/>
      <c r="URG218" s="143"/>
      <c r="URH218" s="143"/>
      <c r="URI218" s="143"/>
      <c r="URJ218" s="143"/>
      <c r="URK218" s="143"/>
      <c r="URL218" s="143"/>
      <c r="URM218" s="143"/>
      <c r="URN218" s="143"/>
      <c r="URO218" s="143"/>
      <c r="URP218" s="143"/>
      <c r="URQ218" s="143"/>
      <c r="URR218" s="143"/>
      <c r="URS218" s="143"/>
      <c r="URT218" s="143"/>
      <c r="URU218" s="143"/>
      <c r="URV218" s="143"/>
      <c r="URW218" s="143"/>
      <c r="URX218" s="143"/>
      <c r="URY218" s="143"/>
      <c r="URZ218" s="143"/>
      <c r="USA218" s="143"/>
      <c r="USB218" s="143"/>
      <c r="USC218" s="143"/>
      <c r="USD218" s="143"/>
      <c r="USE218" s="143"/>
      <c r="USF218" s="143"/>
      <c r="USG218" s="143"/>
      <c r="USH218" s="143"/>
      <c r="USI218" s="143"/>
      <c r="USJ218" s="143"/>
      <c r="USK218" s="143"/>
      <c r="USL218" s="143"/>
      <c r="USM218" s="143"/>
      <c r="USN218" s="143"/>
      <c r="USO218" s="143"/>
      <c r="USP218" s="143"/>
      <c r="USQ218" s="143"/>
      <c r="USR218" s="143"/>
      <c r="USS218" s="143"/>
      <c r="UST218" s="143"/>
      <c r="USU218" s="143"/>
      <c r="USV218" s="143"/>
      <c r="USW218" s="143"/>
      <c r="USX218" s="143"/>
      <c r="USY218" s="143"/>
      <c r="USZ218" s="143"/>
      <c r="UTA218" s="143"/>
      <c r="UTB218" s="143"/>
      <c r="UTC218" s="143"/>
      <c r="UTD218" s="143"/>
      <c r="UTE218" s="143"/>
      <c r="UTF218" s="143"/>
      <c r="UTG218" s="143"/>
      <c r="UTH218" s="143"/>
      <c r="UTI218" s="143"/>
      <c r="UTJ218" s="143"/>
      <c r="UTK218" s="143"/>
      <c r="UTL218" s="143"/>
      <c r="UTM218" s="143"/>
      <c r="UTN218" s="143"/>
      <c r="UTO218" s="143"/>
      <c r="UTP218" s="143"/>
      <c r="UTQ218" s="143"/>
      <c r="UTR218" s="143"/>
      <c r="UTS218" s="143"/>
      <c r="UTT218" s="143"/>
      <c r="UTU218" s="143"/>
      <c r="UTV218" s="143"/>
      <c r="UTW218" s="143"/>
      <c r="UTX218" s="143"/>
      <c r="UTY218" s="143"/>
      <c r="UTZ218" s="143"/>
      <c r="UUA218" s="143"/>
      <c r="UUB218" s="143"/>
      <c r="UUC218" s="143"/>
      <c r="UUD218" s="143"/>
      <c r="UUE218" s="143"/>
      <c r="UUF218" s="143"/>
      <c r="UUG218" s="143"/>
      <c r="UUH218" s="143"/>
      <c r="UUI218" s="143"/>
      <c r="UUJ218" s="143"/>
      <c r="UUK218" s="143"/>
      <c r="UUL218" s="143"/>
      <c r="UUM218" s="143"/>
      <c r="UUN218" s="143"/>
      <c r="UUO218" s="143"/>
      <c r="UUP218" s="143"/>
      <c r="UUQ218" s="143"/>
      <c r="UUR218" s="143"/>
      <c r="UUS218" s="143"/>
      <c r="UUT218" s="143"/>
      <c r="UUU218" s="143"/>
      <c r="UUV218" s="143"/>
      <c r="UUW218" s="143"/>
      <c r="UUX218" s="143"/>
      <c r="UUY218" s="143"/>
      <c r="UUZ218" s="143"/>
      <c r="UVA218" s="143"/>
      <c r="UVB218" s="143"/>
      <c r="UVC218" s="143"/>
      <c r="UVD218" s="143"/>
      <c r="UVE218" s="143"/>
      <c r="UVF218" s="143"/>
      <c r="UVG218" s="143"/>
      <c r="UVH218" s="143"/>
      <c r="UVI218" s="143"/>
      <c r="UVJ218" s="143"/>
      <c r="UVK218" s="143"/>
      <c r="UVL218" s="143"/>
      <c r="UVM218" s="143"/>
      <c r="UVN218" s="143"/>
      <c r="UVO218" s="143"/>
      <c r="UVP218" s="143"/>
      <c r="UVQ218" s="143"/>
      <c r="UVR218" s="143"/>
      <c r="UVS218" s="143"/>
      <c r="UVT218" s="143"/>
      <c r="UVU218" s="143"/>
      <c r="UVV218" s="143"/>
      <c r="UVW218" s="143"/>
      <c r="UVX218" s="143"/>
      <c r="UVY218" s="143"/>
      <c r="UVZ218" s="143"/>
      <c r="UWA218" s="143"/>
      <c r="UWB218" s="143"/>
      <c r="UWC218" s="143"/>
      <c r="UWD218" s="143"/>
      <c r="UWE218" s="143"/>
      <c r="UWF218" s="143"/>
      <c r="UWG218" s="143"/>
      <c r="UWH218" s="143"/>
      <c r="UWI218" s="143"/>
      <c r="UWJ218" s="143"/>
      <c r="UWK218" s="143"/>
      <c r="UWL218" s="143"/>
      <c r="UWM218" s="143"/>
      <c r="UWN218" s="143"/>
      <c r="UWO218" s="143"/>
      <c r="UWP218" s="143"/>
      <c r="UWQ218" s="143"/>
      <c r="UWR218" s="143"/>
      <c r="UWS218" s="143"/>
      <c r="UWT218" s="143"/>
      <c r="UWU218" s="143"/>
      <c r="UWV218" s="143"/>
      <c r="UWW218" s="143"/>
      <c r="UWX218" s="143"/>
      <c r="UWY218" s="143"/>
      <c r="UWZ218" s="143"/>
      <c r="UXA218" s="143"/>
      <c r="UXB218" s="143"/>
      <c r="UXC218" s="143"/>
      <c r="UXD218" s="143"/>
      <c r="UXE218" s="143"/>
      <c r="UXF218" s="143"/>
      <c r="UXG218" s="143"/>
      <c r="UXH218" s="143"/>
      <c r="UXI218" s="143"/>
      <c r="UXJ218" s="143"/>
      <c r="UXK218" s="143"/>
      <c r="UXL218" s="143"/>
      <c r="UXM218" s="143"/>
      <c r="UXN218" s="143"/>
      <c r="UXO218" s="143"/>
      <c r="UXP218" s="143"/>
      <c r="UXQ218" s="143"/>
      <c r="UXR218" s="143"/>
      <c r="UXS218" s="143"/>
      <c r="UXT218" s="143"/>
      <c r="UXU218" s="143"/>
      <c r="UXV218" s="143"/>
      <c r="UXW218" s="143"/>
      <c r="UXX218" s="143"/>
      <c r="UXY218" s="143"/>
      <c r="UXZ218" s="143"/>
      <c r="UYA218" s="143"/>
      <c r="UYB218" s="143"/>
      <c r="UYC218" s="143"/>
      <c r="UYD218" s="143"/>
      <c r="UYE218" s="143"/>
      <c r="UYF218" s="143"/>
      <c r="UYG218" s="143"/>
      <c r="UYH218" s="143"/>
      <c r="UYI218" s="143"/>
      <c r="UYJ218" s="143"/>
      <c r="UYK218" s="143"/>
      <c r="UYL218" s="143"/>
      <c r="UYM218" s="143"/>
      <c r="UYN218" s="143"/>
      <c r="UYO218" s="143"/>
      <c r="UYP218" s="143"/>
      <c r="UYQ218" s="143"/>
      <c r="UYR218" s="143"/>
      <c r="UYS218" s="143"/>
      <c r="UYT218" s="143"/>
      <c r="UYU218" s="143"/>
      <c r="UYV218" s="143"/>
      <c r="UYW218" s="143"/>
      <c r="UYX218" s="143"/>
      <c r="UYY218" s="143"/>
      <c r="UYZ218" s="143"/>
      <c r="UZA218" s="143"/>
      <c r="UZB218" s="143"/>
      <c r="UZC218" s="143"/>
      <c r="UZD218" s="143"/>
      <c r="UZE218" s="143"/>
      <c r="UZF218" s="143"/>
      <c r="UZG218" s="143"/>
      <c r="UZH218" s="143"/>
      <c r="UZI218" s="143"/>
      <c r="UZJ218" s="143"/>
      <c r="UZK218" s="143"/>
      <c r="UZL218" s="143"/>
      <c r="UZM218" s="143"/>
      <c r="UZN218" s="143"/>
      <c r="UZO218" s="143"/>
      <c r="UZP218" s="143"/>
      <c r="UZQ218" s="143"/>
      <c r="UZR218" s="143"/>
      <c r="UZS218" s="143"/>
      <c r="UZT218" s="143"/>
      <c r="UZU218" s="143"/>
      <c r="UZV218" s="143"/>
      <c r="UZW218" s="143"/>
      <c r="UZX218" s="143"/>
      <c r="UZY218" s="143"/>
      <c r="UZZ218" s="143"/>
      <c r="VAA218" s="143"/>
      <c r="VAB218" s="143"/>
      <c r="VAC218" s="143"/>
      <c r="VAD218" s="143"/>
      <c r="VAE218" s="143"/>
      <c r="VAF218" s="143"/>
      <c r="VAG218" s="143"/>
      <c r="VAH218" s="143"/>
      <c r="VAI218" s="143"/>
      <c r="VAJ218" s="143"/>
      <c r="VAK218" s="143"/>
      <c r="VAL218" s="143"/>
      <c r="VAM218" s="143"/>
      <c r="VAN218" s="143"/>
      <c r="VAO218" s="143"/>
      <c r="VAP218" s="143"/>
      <c r="VAQ218" s="143"/>
      <c r="VAR218" s="143"/>
      <c r="VAS218" s="143"/>
      <c r="VAT218" s="143"/>
      <c r="VAU218" s="143"/>
      <c r="VAV218" s="143"/>
      <c r="VAW218" s="143"/>
      <c r="VAX218" s="143"/>
      <c r="VAY218" s="143"/>
      <c r="VAZ218" s="143"/>
      <c r="VBA218" s="143"/>
      <c r="VBB218" s="143"/>
      <c r="VBC218" s="143"/>
      <c r="VBD218" s="143"/>
      <c r="VBE218" s="143"/>
      <c r="VBF218" s="143"/>
      <c r="VBG218" s="143"/>
      <c r="VBH218" s="143"/>
      <c r="VBI218" s="143"/>
      <c r="VBJ218" s="143"/>
      <c r="VBK218" s="143"/>
      <c r="VBL218" s="143"/>
      <c r="VBM218" s="143"/>
      <c r="VBN218" s="143"/>
      <c r="VBO218" s="143"/>
      <c r="VBP218" s="143"/>
      <c r="VBQ218" s="143"/>
      <c r="VBR218" s="143"/>
      <c r="VBS218" s="143"/>
      <c r="VBT218" s="143"/>
      <c r="VBU218" s="143"/>
      <c r="VBV218" s="143"/>
      <c r="VBW218" s="143"/>
      <c r="VBX218" s="143"/>
      <c r="VBY218" s="143"/>
      <c r="VBZ218" s="143"/>
      <c r="VCA218" s="143"/>
      <c r="VCB218" s="143"/>
      <c r="VCC218" s="143"/>
      <c r="VCD218" s="143"/>
      <c r="VCE218" s="143"/>
      <c r="VCF218" s="143"/>
      <c r="VCG218" s="143"/>
      <c r="VCH218" s="143"/>
      <c r="VCI218" s="143"/>
      <c r="VCJ218" s="143"/>
      <c r="VCK218" s="143"/>
      <c r="VCL218" s="143"/>
      <c r="VCM218" s="143"/>
      <c r="VCN218" s="143"/>
      <c r="VCO218" s="143"/>
      <c r="VCP218" s="143"/>
      <c r="VCQ218" s="143"/>
      <c r="VCR218" s="143"/>
      <c r="VCS218" s="143"/>
      <c r="VCT218" s="143"/>
      <c r="VCU218" s="143"/>
      <c r="VCV218" s="143"/>
      <c r="VCW218" s="143"/>
      <c r="VCX218" s="143"/>
      <c r="VCY218" s="143"/>
      <c r="VCZ218" s="143"/>
      <c r="VDA218" s="143"/>
      <c r="VDB218" s="143"/>
      <c r="VDC218" s="143"/>
      <c r="VDD218" s="143"/>
      <c r="VDE218" s="143"/>
      <c r="VDF218" s="143"/>
      <c r="VDG218" s="143"/>
      <c r="VDH218" s="143"/>
      <c r="VDI218" s="143"/>
      <c r="VDJ218" s="143"/>
      <c r="VDK218" s="143"/>
      <c r="VDL218" s="143"/>
      <c r="VDM218" s="143"/>
      <c r="VDN218" s="143"/>
      <c r="VDO218" s="143"/>
      <c r="VDP218" s="143"/>
      <c r="VDQ218" s="143"/>
      <c r="VDR218" s="143"/>
      <c r="VDS218" s="143"/>
      <c r="VDT218" s="143"/>
      <c r="VDU218" s="143"/>
      <c r="VDV218" s="143"/>
      <c r="VDW218" s="143"/>
      <c r="VDX218" s="143"/>
      <c r="VDY218" s="143"/>
      <c r="VDZ218" s="143"/>
      <c r="VEA218" s="143"/>
      <c r="VEB218" s="143"/>
      <c r="VEC218" s="143"/>
      <c r="VED218" s="143"/>
      <c r="VEE218" s="143"/>
      <c r="VEF218" s="143"/>
      <c r="VEG218" s="143"/>
      <c r="VEH218" s="143"/>
      <c r="VEI218" s="143"/>
      <c r="VEJ218" s="143"/>
      <c r="VEK218" s="143"/>
      <c r="VEL218" s="143"/>
      <c r="VEM218" s="143"/>
      <c r="VEN218" s="143"/>
      <c r="VEO218" s="143"/>
      <c r="VEP218" s="143"/>
      <c r="VEQ218" s="143"/>
      <c r="VER218" s="143"/>
      <c r="VES218" s="143"/>
      <c r="VET218" s="143"/>
      <c r="VEU218" s="143"/>
      <c r="VEV218" s="143"/>
      <c r="VEW218" s="143"/>
      <c r="VEX218" s="143"/>
      <c r="VEY218" s="143"/>
      <c r="VEZ218" s="143"/>
      <c r="VFA218" s="143"/>
      <c r="VFB218" s="143"/>
      <c r="VFC218" s="143"/>
      <c r="VFD218" s="143"/>
      <c r="VFE218" s="143"/>
      <c r="VFF218" s="143"/>
      <c r="VFG218" s="143"/>
      <c r="VFH218" s="143"/>
      <c r="VFI218" s="143"/>
      <c r="VFJ218" s="143"/>
      <c r="VFK218" s="143"/>
      <c r="VFL218" s="143"/>
      <c r="VFM218" s="143"/>
      <c r="VFN218" s="143"/>
      <c r="VFO218" s="143"/>
      <c r="VFP218" s="143"/>
      <c r="VFQ218" s="143"/>
      <c r="VFR218" s="143"/>
      <c r="VFS218" s="143"/>
      <c r="VFT218" s="143"/>
      <c r="VFU218" s="143"/>
      <c r="VFV218" s="143"/>
      <c r="VFW218" s="143"/>
      <c r="VFX218" s="143"/>
      <c r="VFY218" s="143"/>
      <c r="VFZ218" s="143"/>
      <c r="VGA218" s="143"/>
      <c r="VGB218" s="143"/>
      <c r="VGC218" s="143"/>
      <c r="VGD218" s="143"/>
      <c r="VGE218" s="143"/>
      <c r="VGF218" s="143"/>
      <c r="VGG218" s="143"/>
      <c r="VGH218" s="143"/>
      <c r="VGI218" s="143"/>
      <c r="VGJ218" s="143"/>
      <c r="VGK218" s="143"/>
      <c r="VGL218" s="143"/>
      <c r="VGM218" s="143"/>
      <c r="VGN218" s="143"/>
      <c r="VGO218" s="143"/>
      <c r="VGP218" s="143"/>
      <c r="VGQ218" s="143"/>
      <c r="VGR218" s="143"/>
      <c r="VGS218" s="143"/>
      <c r="VGT218" s="143"/>
      <c r="VGU218" s="143"/>
      <c r="VGV218" s="143"/>
      <c r="VGW218" s="143"/>
      <c r="VGX218" s="143"/>
      <c r="VGY218" s="143"/>
      <c r="VGZ218" s="143"/>
      <c r="VHA218" s="143"/>
      <c r="VHB218" s="143"/>
      <c r="VHC218" s="143"/>
      <c r="VHD218" s="143"/>
      <c r="VHE218" s="143"/>
      <c r="VHF218" s="143"/>
      <c r="VHG218" s="143"/>
      <c r="VHH218" s="143"/>
      <c r="VHI218" s="143"/>
      <c r="VHJ218" s="143"/>
      <c r="VHK218" s="143"/>
      <c r="VHL218" s="143"/>
      <c r="VHM218" s="143"/>
      <c r="VHN218" s="143"/>
      <c r="VHO218" s="143"/>
      <c r="VHP218" s="143"/>
      <c r="VHQ218" s="143"/>
      <c r="VHR218" s="143"/>
      <c r="VHS218" s="143"/>
      <c r="VHT218" s="143"/>
      <c r="VHU218" s="143"/>
      <c r="VHV218" s="143"/>
      <c r="VHW218" s="143"/>
      <c r="VHX218" s="143"/>
      <c r="VHY218" s="143"/>
      <c r="VHZ218" s="143"/>
      <c r="VIA218" s="143"/>
      <c r="VIB218" s="143"/>
      <c r="VIC218" s="143"/>
      <c r="VID218" s="143"/>
      <c r="VIE218" s="143"/>
      <c r="VIF218" s="143"/>
      <c r="VIG218" s="143"/>
      <c r="VIH218" s="143"/>
      <c r="VII218" s="143"/>
      <c r="VIJ218" s="143"/>
      <c r="VIK218" s="143"/>
      <c r="VIL218" s="143"/>
      <c r="VIM218" s="143"/>
      <c r="VIN218" s="143"/>
      <c r="VIO218" s="143"/>
      <c r="VIP218" s="143"/>
      <c r="VIQ218" s="143"/>
      <c r="VIR218" s="143"/>
      <c r="VIS218" s="143"/>
      <c r="VIT218" s="143"/>
      <c r="VIU218" s="143"/>
      <c r="VIV218" s="143"/>
      <c r="VIW218" s="143"/>
      <c r="VIX218" s="143"/>
      <c r="VIY218" s="143"/>
      <c r="VIZ218" s="143"/>
      <c r="VJA218" s="143"/>
      <c r="VJB218" s="143"/>
      <c r="VJC218" s="143"/>
      <c r="VJD218" s="143"/>
      <c r="VJE218" s="143"/>
      <c r="VJF218" s="143"/>
      <c r="VJG218" s="143"/>
      <c r="VJH218" s="143"/>
      <c r="VJI218" s="143"/>
      <c r="VJJ218" s="143"/>
      <c r="VJK218" s="143"/>
      <c r="VJL218" s="143"/>
      <c r="VJM218" s="143"/>
      <c r="VJN218" s="143"/>
      <c r="VJO218" s="143"/>
      <c r="VJP218" s="143"/>
      <c r="VJQ218" s="143"/>
      <c r="VJR218" s="143"/>
      <c r="VJS218" s="143"/>
      <c r="VJT218" s="143"/>
      <c r="VJU218" s="143"/>
      <c r="VJV218" s="143"/>
      <c r="VJW218" s="143"/>
      <c r="VJX218" s="143"/>
      <c r="VJY218" s="143"/>
      <c r="VJZ218" s="143"/>
      <c r="VKA218" s="143"/>
      <c r="VKB218" s="143"/>
      <c r="VKC218" s="143"/>
      <c r="VKD218" s="143"/>
      <c r="VKE218" s="143"/>
      <c r="VKF218" s="143"/>
      <c r="VKG218" s="143"/>
      <c r="VKH218" s="143"/>
      <c r="VKI218" s="143"/>
      <c r="VKJ218" s="143"/>
      <c r="VKK218" s="143"/>
      <c r="VKL218" s="143"/>
      <c r="VKM218" s="143"/>
      <c r="VKN218" s="143"/>
      <c r="VKO218" s="143"/>
      <c r="VKP218" s="143"/>
      <c r="VKQ218" s="143"/>
      <c r="VKR218" s="143"/>
      <c r="VKS218" s="143"/>
      <c r="VKT218" s="143"/>
      <c r="VKU218" s="143"/>
      <c r="VKV218" s="143"/>
      <c r="VKW218" s="143"/>
      <c r="VKX218" s="143"/>
      <c r="VKY218" s="143"/>
      <c r="VKZ218" s="143"/>
      <c r="VLA218" s="143"/>
      <c r="VLB218" s="143"/>
      <c r="VLC218" s="143"/>
      <c r="VLD218" s="143"/>
      <c r="VLE218" s="143"/>
      <c r="VLF218" s="143"/>
      <c r="VLG218" s="143"/>
      <c r="VLH218" s="143"/>
      <c r="VLI218" s="143"/>
      <c r="VLJ218" s="143"/>
      <c r="VLK218" s="143"/>
      <c r="VLL218" s="143"/>
      <c r="VLM218" s="143"/>
      <c r="VLN218" s="143"/>
      <c r="VLO218" s="143"/>
      <c r="VLP218" s="143"/>
      <c r="VLQ218" s="143"/>
      <c r="VLR218" s="143"/>
      <c r="VLS218" s="143"/>
      <c r="VLT218" s="143"/>
      <c r="VLU218" s="143"/>
      <c r="VLV218" s="143"/>
      <c r="VLW218" s="143"/>
      <c r="VLX218" s="143"/>
      <c r="VLY218" s="143"/>
      <c r="VLZ218" s="143"/>
      <c r="VMA218" s="143"/>
      <c r="VMB218" s="143"/>
      <c r="VMC218" s="143"/>
      <c r="VMD218" s="143"/>
      <c r="VME218" s="143"/>
      <c r="VMF218" s="143"/>
      <c r="VMG218" s="143"/>
      <c r="VMH218" s="143"/>
      <c r="VMI218" s="143"/>
      <c r="VMJ218" s="143"/>
      <c r="VMK218" s="143"/>
      <c r="VML218" s="143"/>
      <c r="VMM218" s="143"/>
      <c r="VMN218" s="143"/>
      <c r="VMO218" s="143"/>
      <c r="VMP218" s="143"/>
      <c r="VMQ218" s="143"/>
      <c r="VMR218" s="143"/>
      <c r="VMS218" s="143"/>
      <c r="VMT218" s="143"/>
      <c r="VMU218" s="143"/>
      <c r="VMV218" s="143"/>
      <c r="VMW218" s="143"/>
      <c r="VMX218" s="143"/>
      <c r="VMY218" s="143"/>
      <c r="VMZ218" s="143"/>
      <c r="VNA218" s="143"/>
      <c r="VNB218" s="143"/>
      <c r="VNC218" s="143"/>
      <c r="VND218" s="143"/>
      <c r="VNE218" s="143"/>
      <c r="VNF218" s="143"/>
      <c r="VNG218" s="143"/>
      <c r="VNH218" s="143"/>
      <c r="VNI218" s="143"/>
      <c r="VNJ218" s="143"/>
      <c r="VNK218" s="143"/>
      <c r="VNL218" s="143"/>
      <c r="VNM218" s="143"/>
      <c r="VNN218" s="143"/>
      <c r="VNO218" s="143"/>
      <c r="VNP218" s="143"/>
      <c r="VNQ218" s="143"/>
      <c r="VNR218" s="143"/>
      <c r="VNS218" s="143"/>
      <c r="VNT218" s="143"/>
      <c r="VNU218" s="143"/>
      <c r="VNV218" s="143"/>
      <c r="VNW218" s="143"/>
      <c r="VNX218" s="143"/>
      <c r="VNY218" s="143"/>
      <c r="VNZ218" s="143"/>
      <c r="VOA218" s="143"/>
      <c r="VOB218" s="143"/>
      <c r="VOC218" s="143"/>
      <c r="VOD218" s="143"/>
      <c r="VOE218" s="143"/>
      <c r="VOF218" s="143"/>
      <c r="VOG218" s="143"/>
      <c r="VOH218" s="143"/>
      <c r="VOI218" s="143"/>
      <c r="VOJ218" s="143"/>
      <c r="VOK218" s="143"/>
      <c r="VOL218" s="143"/>
      <c r="VOM218" s="143"/>
      <c r="VON218" s="143"/>
      <c r="VOO218" s="143"/>
      <c r="VOP218" s="143"/>
      <c r="VOQ218" s="143"/>
      <c r="VOR218" s="143"/>
      <c r="VOS218" s="143"/>
      <c r="VOT218" s="143"/>
      <c r="VOU218" s="143"/>
      <c r="VOV218" s="143"/>
      <c r="VOW218" s="143"/>
      <c r="VOX218" s="143"/>
      <c r="VOY218" s="143"/>
      <c r="VOZ218" s="143"/>
      <c r="VPA218" s="143"/>
      <c r="VPB218" s="143"/>
      <c r="VPC218" s="143"/>
      <c r="VPD218" s="143"/>
      <c r="VPE218" s="143"/>
      <c r="VPF218" s="143"/>
      <c r="VPG218" s="143"/>
      <c r="VPH218" s="143"/>
      <c r="VPI218" s="143"/>
      <c r="VPJ218" s="143"/>
      <c r="VPK218" s="143"/>
      <c r="VPL218" s="143"/>
      <c r="VPM218" s="143"/>
      <c r="VPN218" s="143"/>
      <c r="VPO218" s="143"/>
      <c r="VPP218" s="143"/>
      <c r="VPQ218" s="143"/>
      <c r="VPR218" s="143"/>
      <c r="VPS218" s="143"/>
      <c r="VPT218" s="143"/>
      <c r="VPU218" s="143"/>
      <c r="VPV218" s="143"/>
      <c r="VPW218" s="143"/>
      <c r="VPX218" s="143"/>
      <c r="VPY218" s="143"/>
      <c r="VPZ218" s="143"/>
      <c r="VQA218" s="143"/>
      <c r="VQB218" s="143"/>
      <c r="VQC218" s="143"/>
      <c r="VQD218" s="143"/>
      <c r="VQE218" s="143"/>
      <c r="VQF218" s="143"/>
      <c r="VQG218" s="143"/>
      <c r="VQH218" s="143"/>
      <c r="VQI218" s="143"/>
      <c r="VQJ218" s="143"/>
      <c r="VQK218" s="143"/>
      <c r="VQL218" s="143"/>
      <c r="VQM218" s="143"/>
      <c r="VQN218" s="143"/>
      <c r="VQO218" s="143"/>
      <c r="VQP218" s="143"/>
      <c r="VQQ218" s="143"/>
      <c r="VQR218" s="143"/>
      <c r="VQS218" s="143"/>
      <c r="VQT218" s="143"/>
      <c r="VQU218" s="143"/>
      <c r="VQV218" s="143"/>
      <c r="VQW218" s="143"/>
      <c r="VQX218" s="143"/>
      <c r="VQY218" s="143"/>
      <c r="VQZ218" s="143"/>
      <c r="VRA218" s="143"/>
      <c r="VRB218" s="143"/>
      <c r="VRC218" s="143"/>
      <c r="VRD218" s="143"/>
      <c r="VRE218" s="143"/>
      <c r="VRF218" s="143"/>
      <c r="VRG218" s="143"/>
      <c r="VRH218" s="143"/>
      <c r="VRI218" s="143"/>
      <c r="VRJ218" s="143"/>
      <c r="VRK218" s="143"/>
      <c r="VRL218" s="143"/>
      <c r="VRM218" s="143"/>
      <c r="VRN218" s="143"/>
      <c r="VRO218" s="143"/>
      <c r="VRP218" s="143"/>
      <c r="VRQ218" s="143"/>
      <c r="VRR218" s="143"/>
      <c r="VRS218" s="143"/>
      <c r="VRT218" s="143"/>
      <c r="VRU218" s="143"/>
      <c r="VRV218" s="143"/>
      <c r="VRW218" s="143"/>
      <c r="VRX218" s="143"/>
      <c r="VRY218" s="143"/>
      <c r="VRZ218" s="143"/>
      <c r="VSA218" s="143"/>
      <c r="VSB218" s="143"/>
      <c r="VSC218" s="143"/>
      <c r="VSD218" s="143"/>
      <c r="VSE218" s="143"/>
      <c r="VSF218" s="143"/>
      <c r="VSG218" s="143"/>
      <c r="VSH218" s="143"/>
      <c r="VSI218" s="143"/>
      <c r="VSJ218" s="143"/>
      <c r="VSK218" s="143"/>
      <c r="VSL218" s="143"/>
      <c r="VSM218" s="143"/>
      <c r="VSN218" s="143"/>
      <c r="VSO218" s="143"/>
      <c r="VSP218" s="143"/>
      <c r="VSQ218" s="143"/>
      <c r="VSR218" s="143"/>
      <c r="VSS218" s="143"/>
      <c r="VST218" s="143"/>
      <c r="VSU218" s="143"/>
      <c r="VSV218" s="143"/>
      <c r="VSW218" s="143"/>
      <c r="VSX218" s="143"/>
      <c r="VSY218" s="143"/>
      <c r="VSZ218" s="143"/>
      <c r="VTA218" s="143"/>
      <c r="VTB218" s="143"/>
      <c r="VTC218" s="143"/>
      <c r="VTD218" s="143"/>
      <c r="VTE218" s="143"/>
      <c r="VTF218" s="143"/>
      <c r="VTG218" s="143"/>
      <c r="VTH218" s="143"/>
      <c r="VTI218" s="143"/>
      <c r="VTJ218" s="143"/>
      <c r="VTK218" s="143"/>
      <c r="VTL218" s="143"/>
      <c r="VTM218" s="143"/>
      <c r="VTN218" s="143"/>
      <c r="VTO218" s="143"/>
      <c r="VTP218" s="143"/>
      <c r="VTQ218" s="143"/>
      <c r="VTR218" s="143"/>
      <c r="VTS218" s="143"/>
      <c r="VTT218" s="143"/>
      <c r="VTU218" s="143"/>
      <c r="VTV218" s="143"/>
      <c r="VTW218" s="143"/>
      <c r="VTX218" s="143"/>
      <c r="VTY218" s="143"/>
      <c r="VTZ218" s="143"/>
      <c r="VUA218" s="143"/>
      <c r="VUB218" s="143"/>
      <c r="VUC218" s="143"/>
      <c r="VUD218" s="143"/>
      <c r="VUE218" s="143"/>
      <c r="VUF218" s="143"/>
      <c r="VUG218" s="143"/>
      <c r="VUH218" s="143"/>
      <c r="VUI218" s="143"/>
      <c r="VUJ218" s="143"/>
      <c r="VUK218" s="143"/>
      <c r="VUL218" s="143"/>
      <c r="VUM218" s="143"/>
      <c r="VUN218" s="143"/>
      <c r="VUO218" s="143"/>
      <c r="VUP218" s="143"/>
      <c r="VUQ218" s="143"/>
      <c r="VUR218" s="143"/>
      <c r="VUS218" s="143"/>
      <c r="VUT218" s="143"/>
      <c r="VUU218" s="143"/>
      <c r="VUV218" s="143"/>
      <c r="VUW218" s="143"/>
      <c r="VUX218" s="143"/>
      <c r="VUY218" s="143"/>
      <c r="VUZ218" s="143"/>
      <c r="VVA218" s="143"/>
      <c r="VVB218" s="143"/>
      <c r="VVC218" s="143"/>
      <c r="VVD218" s="143"/>
      <c r="VVE218" s="143"/>
      <c r="VVF218" s="143"/>
      <c r="VVG218" s="143"/>
      <c r="VVH218" s="143"/>
      <c r="VVI218" s="143"/>
      <c r="VVJ218" s="143"/>
      <c r="VVK218" s="143"/>
      <c r="VVL218" s="143"/>
      <c r="VVM218" s="143"/>
      <c r="VVN218" s="143"/>
      <c r="VVO218" s="143"/>
      <c r="VVP218" s="143"/>
      <c r="VVQ218" s="143"/>
      <c r="VVR218" s="143"/>
      <c r="VVS218" s="143"/>
      <c r="VVT218" s="143"/>
      <c r="VVU218" s="143"/>
      <c r="VVV218" s="143"/>
      <c r="VVW218" s="143"/>
      <c r="VVX218" s="143"/>
      <c r="VVY218" s="143"/>
      <c r="VVZ218" s="143"/>
      <c r="VWA218" s="143"/>
      <c r="VWB218" s="143"/>
      <c r="VWC218" s="143"/>
      <c r="VWD218" s="143"/>
      <c r="VWE218" s="143"/>
      <c r="VWF218" s="143"/>
      <c r="VWG218" s="143"/>
      <c r="VWH218" s="143"/>
      <c r="VWI218" s="143"/>
      <c r="VWJ218" s="143"/>
      <c r="VWK218" s="143"/>
      <c r="VWL218" s="143"/>
      <c r="VWM218" s="143"/>
      <c r="VWN218" s="143"/>
      <c r="VWO218" s="143"/>
      <c r="VWP218" s="143"/>
      <c r="VWQ218" s="143"/>
      <c r="VWR218" s="143"/>
      <c r="VWS218" s="143"/>
      <c r="VWT218" s="143"/>
      <c r="VWU218" s="143"/>
      <c r="VWV218" s="143"/>
      <c r="VWW218" s="143"/>
      <c r="VWX218" s="143"/>
      <c r="VWY218" s="143"/>
      <c r="VWZ218" s="143"/>
      <c r="VXA218" s="143"/>
      <c r="VXB218" s="143"/>
      <c r="VXC218" s="143"/>
      <c r="VXD218" s="143"/>
      <c r="VXE218" s="143"/>
      <c r="VXF218" s="143"/>
      <c r="VXG218" s="143"/>
      <c r="VXH218" s="143"/>
      <c r="VXI218" s="143"/>
      <c r="VXJ218" s="143"/>
      <c r="VXK218" s="143"/>
      <c r="VXL218" s="143"/>
      <c r="VXM218" s="143"/>
      <c r="VXN218" s="143"/>
      <c r="VXO218" s="143"/>
      <c r="VXP218" s="143"/>
      <c r="VXQ218" s="143"/>
      <c r="VXR218" s="143"/>
      <c r="VXS218" s="143"/>
      <c r="VXT218" s="143"/>
      <c r="VXU218" s="143"/>
      <c r="VXV218" s="143"/>
      <c r="VXW218" s="143"/>
      <c r="VXX218" s="143"/>
      <c r="VXY218" s="143"/>
      <c r="VXZ218" s="143"/>
      <c r="VYA218" s="143"/>
      <c r="VYB218" s="143"/>
      <c r="VYC218" s="143"/>
      <c r="VYD218" s="143"/>
      <c r="VYE218" s="143"/>
      <c r="VYF218" s="143"/>
      <c r="VYG218" s="143"/>
      <c r="VYH218" s="143"/>
      <c r="VYI218" s="143"/>
      <c r="VYJ218" s="143"/>
      <c r="VYK218" s="143"/>
      <c r="VYL218" s="143"/>
      <c r="VYM218" s="143"/>
      <c r="VYN218" s="143"/>
      <c r="VYO218" s="143"/>
      <c r="VYP218" s="143"/>
      <c r="VYQ218" s="143"/>
      <c r="VYR218" s="143"/>
      <c r="VYS218" s="143"/>
      <c r="VYT218" s="143"/>
      <c r="VYU218" s="143"/>
      <c r="VYV218" s="143"/>
      <c r="VYW218" s="143"/>
      <c r="VYX218" s="143"/>
      <c r="VYY218" s="143"/>
      <c r="VYZ218" s="143"/>
      <c r="VZA218" s="143"/>
      <c r="VZB218" s="143"/>
      <c r="VZC218" s="143"/>
      <c r="VZD218" s="143"/>
      <c r="VZE218" s="143"/>
      <c r="VZF218" s="143"/>
      <c r="VZG218" s="143"/>
      <c r="VZH218" s="143"/>
      <c r="VZI218" s="143"/>
      <c r="VZJ218" s="143"/>
      <c r="VZK218" s="143"/>
      <c r="VZL218" s="143"/>
      <c r="VZM218" s="143"/>
      <c r="VZN218" s="143"/>
      <c r="VZO218" s="143"/>
      <c r="VZP218" s="143"/>
      <c r="VZQ218" s="143"/>
      <c r="VZR218" s="143"/>
      <c r="VZS218" s="143"/>
      <c r="VZT218" s="143"/>
      <c r="VZU218" s="143"/>
      <c r="VZV218" s="143"/>
      <c r="VZW218" s="143"/>
      <c r="VZX218" s="143"/>
      <c r="VZY218" s="143"/>
      <c r="VZZ218" s="143"/>
      <c r="WAA218" s="143"/>
      <c r="WAB218" s="143"/>
      <c r="WAC218" s="143"/>
      <c r="WAD218" s="143"/>
      <c r="WAE218" s="143"/>
      <c r="WAF218" s="143"/>
      <c r="WAG218" s="143"/>
      <c r="WAH218" s="143"/>
      <c r="WAI218" s="143"/>
      <c r="WAJ218" s="143"/>
      <c r="WAK218" s="143"/>
      <c r="WAL218" s="143"/>
      <c r="WAM218" s="143"/>
      <c r="WAN218" s="143"/>
      <c r="WAO218" s="143"/>
      <c r="WAP218" s="143"/>
      <c r="WAQ218" s="143"/>
      <c r="WAR218" s="143"/>
      <c r="WAS218" s="143"/>
      <c r="WAT218" s="143"/>
      <c r="WAU218" s="143"/>
      <c r="WAV218" s="143"/>
      <c r="WAW218" s="143"/>
      <c r="WAX218" s="143"/>
      <c r="WAY218" s="143"/>
      <c r="WAZ218" s="143"/>
      <c r="WBA218" s="143"/>
      <c r="WBB218" s="143"/>
      <c r="WBC218" s="143"/>
      <c r="WBD218" s="143"/>
      <c r="WBE218" s="143"/>
      <c r="WBF218" s="143"/>
      <c r="WBG218" s="143"/>
      <c r="WBH218" s="143"/>
      <c r="WBI218" s="143"/>
      <c r="WBJ218" s="143"/>
      <c r="WBK218" s="143"/>
      <c r="WBL218" s="143"/>
      <c r="WBM218" s="143"/>
      <c r="WBN218" s="143"/>
      <c r="WBO218" s="143"/>
      <c r="WBP218" s="143"/>
      <c r="WBQ218" s="143"/>
      <c r="WBR218" s="143"/>
      <c r="WBS218" s="143"/>
      <c r="WBT218" s="143"/>
      <c r="WBU218" s="143"/>
      <c r="WBV218" s="143"/>
      <c r="WBW218" s="143"/>
      <c r="WBX218" s="143"/>
      <c r="WBY218" s="143"/>
      <c r="WBZ218" s="143"/>
      <c r="WCA218" s="143"/>
      <c r="WCB218" s="143"/>
      <c r="WCC218" s="143"/>
      <c r="WCD218" s="143"/>
      <c r="WCE218" s="143"/>
      <c r="WCF218" s="143"/>
      <c r="WCG218" s="143"/>
      <c r="WCH218" s="143"/>
      <c r="WCI218" s="143"/>
      <c r="WCJ218" s="143"/>
      <c r="WCK218" s="143"/>
      <c r="WCL218" s="143"/>
      <c r="WCM218" s="143"/>
      <c r="WCN218" s="143"/>
      <c r="WCO218" s="143"/>
      <c r="WCP218" s="143"/>
      <c r="WCQ218" s="143"/>
      <c r="WCR218" s="143"/>
      <c r="WCS218" s="143"/>
      <c r="WCT218" s="143"/>
      <c r="WCU218" s="143"/>
      <c r="WCV218" s="143"/>
      <c r="WCW218" s="143"/>
      <c r="WCX218" s="143"/>
      <c r="WCY218" s="143"/>
      <c r="WCZ218" s="143"/>
      <c r="WDA218" s="143"/>
      <c r="WDB218" s="143"/>
      <c r="WDC218" s="143"/>
      <c r="WDD218" s="143"/>
      <c r="WDE218" s="143"/>
      <c r="WDF218" s="143"/>
      <c r="WDG218" s="143"/>
      <c r="WDH218" s="143"/>
      <c r="WDI218" s="143"/>
      <c r="WDJ218" s="143"/>
      <c r="WDK218" s="143"/>
      <c r="WDL218" s="143"/>
      <c r="WDM218" s="143"/>
      <c r="WDN218" s="143"/>
      <c r="WDO218" s="143"/>
      <c r="WDP218" s="143"/>
      <c r="WDQ218" s="143"/>
      <c r="WDR218" s="143"/>
      <c r="WDS218" s="143"/>
      <c r="WDT218" s="143"/>
      <c r="WDU218" s="143"/>
      <c r="WDV218" s="143"/>
      <c r="WDW218" s="143"/>
      <c r="WDX218" s="143"/>
      <c r="WDY218" s="143"/>
      <c r="WDZ218" s="143"/>
      <c r="WEA218" s="143"/>
      <c r="WEB218" s="143"/>
      <c r="WEC218" s="143"/>
      <c r="WED218" s="143"/>
      <c r="WEE218" s="143"/>
      <c r="WEF218" s="143"/>
      <c r="WEG218" s="143"/>
      <c r="WEH218" s="143"/>
      <c r="WEI218" s="143"/>
      <c r="WEJ218" s="143"/>
      <c r="WEK218" s="143"/>
      <c r="WEL218" s="143"/>
      <c r="WEM218" s="143"/>
      <c r="WEN218" s="143"/>
      <c r="WEO218" s="143"/>
      <c r="WEP218" s="143"/>
      <c r="WEQ218" s="143"/>
      <c r="WER218" s="143"/>
      <c r="WES218" s="143"/>
      <c r="WET218" s="143"/>
      <c r="WEU218" s="143"/>
      <c r="WEV218" s="143"/>
      <c r="WEW218" s="143"/>
      <c r="WEX218" s="143"/>
      <c r="WEY218" s="143"/>
      <c r="WEZ218" s="143"/>
      <c r="WFA218" s="143"/>
      <c r="WFB218" s="143"/>
      <c r="WFC218" s="143"/>
      <c r="WFD218" s="143"/>
      <c r="WFE218" s="143"/>
      <c r="WFF218" s="143"/>
      <c r="WFG218" s="143"/>
      <c r="WFH218" s="143"/>
      <c r="WFI218" s="143"/>
      <c r="WFJ218" s="143"/>
      <c r="WFK218" s="143"/>
      <c r="WFL218" s="143"/>
      <c r="WFM218" s="143"/>
      <c r="WFN218" s="143"/>
      <c r="WFO218" s="143"/>
      <c r="WFP218" s="143"/>
      <c r="WFQ218" s="143"/>
      <c r="WFR218" s="143"/>
      <c r="WFS218" s="143"/>
      <c r="WFT218" s="143"/>
      <c r="WFU218" s="143"/>
      <c r="WFV218" s="143"/>
      <c r="WFW218" s="143"/>
      <c r="WFX218" s="143"/>
      <c r="WFY218" s="143"/>
      <c r="WFZ218" s="143"/>
      <c r="WGA218" s="143"/>
      <c r="WGB218" s="143"/>
      <c r="WGC218" s="143"/>
      <c r="WGD218" s="143"/>
      <c r="WGE218" s="143"/>
      <c r="WGF218" s="143"/>
      <c r="WGG218" s="143"/>
      <c r="WGH218" s="143"/>
      <c r="WGI218" s="143"/>
      <c r="WGJ218" s="143"/>
      <c r="WGK218" s="143"/>
      <c r="WGL218" s="143"/>
      <c r="WGM218" s="143"/>
      <c r="WGN218" s="143"/>
      <c r="WGO218" s="143"/>
      <c r="WGP218" s="143"/>
      <c r="WGQ218" s="143"/>
      <c r="WGR218" s="143"/>
      <c r="WGS218" s="143"/>
      <c r="WGT218" s="143"/>
      <c r="WGU218" s="143"/>
      <c r="WGV218" s="143"/>
      <c r="WGW218" s="143"/>
      <c r="WGX218" s="143"/>
      <c r="WGY218" s="143"/>
      <c r="WGZ218" s="143"/>
      <c r="WHA218" s="143"/>
      <c r="WHB218" s="143"/>
      <c r="WHC218" s="143"/>
      <c r="WHD218" s="143"/>
      <c r="WHE218" s="143"/>
      <c r="WHF218" s="143"/>
      <c r="WHG218" s="143"/>
      <c r="WHH218" s="143"/>
      <c r="WHI218" s="143"/>
      <c r="WHJ218" s="143"/>
      <c r="WHK218" s="143"/>
      <c r="WHL218" s="143"/>
      <c r="WHM218" s="143"/>
      <c r="WHN218" s="143"/>
      <c r="WHO218" s="143"/>
      <c r="WHP218" s="143"/>
      <c r="WHQ218" s="143"/>
      <c r="WHR218" s="143"/>
      <c r="WHS218" s="143"/>
      <c r="WHT218" s="143"/>
      <c r="WHU218" s="143"/>
      <c r="WHV218" s="143"/>
      <c r="WHW218" s="143"/>
      <c r="WHX218" s="143"/>
      <c r="WHY218" s="143"/>
      <c r="WHZ218" s="143"/>
      <c r="WIA218" s="143"/>
      <c r="WIB218" s="143"/>
      <c r="WIC218" s="143"/>
      <c r="WID218" s="143"/>
      <c r="WIE218" s="143"/>
      <c r="WIF218" s="143"/>
      <c r="WIG218" s="143"/>
      <c r="WIH218" s="143"/>
      <c r="WII218" s="143"/>
      <c r="WIJ218" s="143"/>
      <c r="WIK218" s="143"/>
      <c r="WIL218" s="143"/>
      <c r="WIM218" s="143"/>
      <c r="WIN218" s="143"/>
      <c r="WIO218" s="143"/>
      <c r="WIP218" s="143"/>
      <c r="WIQ218" s="143"/>
      <c r="WIR218" s="143"/>
      <c r="WIS218" s="143"/>
      <c r="WIT218" s="143"/>
      <c r="WIU218" s="143"/>
      <c r="WIV218" s="143"/>
      <c r="WIW218" s="143"/>
      <c r="WIX218" s="143"/>
      <c r="WIY218" s="143"/>
      <c r="WIZ218" s="143"/>
      <c r="WJA218" s="143"/>
      <c r="WJB218" s="143"/>
      <c r="WJC218" s="143"/>
      <c r="WJD218" s="143"/>
      <c r="WJE218" s="143"/>
      <c r="WJF218" s="143"/>
      <c r="WJG218" s="143"/>
      <c r="WJH218" s="143"/>
      <c r="WJI218" s="143"/>
      <c r="WJJ218" s="143"/>
      <c r="WJK218" s="143"/>
      <c r="WJL218" s="143"/>
      <c r="WJM218" s="143"/>
      <c r="WJN218" s="143"/>
      <c r="WJO218" s="143"/>
      <c r="WJP218" s="143"/>
      <c r="WJQ218" s="143"/>
      <c r="WJR218" s="143"/>
      <c r="WJS218" s="143"/>
      <c r="WJT218" s="143"/>
      <c r="WJU218" s="143"/>
      <c r="WJV218" s="143"/>
      <c r="WJW218" s="143"/>
      <c r="WJX218" s="143"/>
      <c r="WJY218" s="143"/>
      <c r="WJZ218" s="143"/>
      <c r="WKA218" s="143"/>
      <c r="WKB218" s="143"/>
      <c r="WKC218" s="143"/>
      <c r="WKD218" s="143"/>
      <c r="WKE218" s="143"/>
      <c r="WKF218" s="143"/>
      <c r="WKG218" s="143"/>
      <c r="WKH218" s="143"/>
      <c r="WKI218" s="143"/>
      <c r="WKJ218" s="143"/>
      <c r="WKK218" s="143"/>
      <c r="WKL218" s="143"/>
      <c r="WKM218" s="143"/>
      <c r="WKN218" s="143"/>
      <c r="WKO218" s="143"/>
      <c r="WKP218" s="143"/>
      <c r="WKQ218" s="143"/>
      <c r="WKR218" s="143"/>
      <c r="WKS218" s="143"/>
      <c r="WKT218" s="143"/>
      <c r="WKU218" s="143"/>
      <c r="WKV218" s="143"/>
      <c r="WKW218" s="143"/>
      <c r="WKX218" s="143"/>
      <c r="WKY218" s="143"/>
      <c r="WKZ218" s="143"/>
      <c r="WLA218" s="143"/>
      <c r="WLB218" s="143"/>
      <c r="WLC218" s="143"/>
      <c r="WLD218" s="143"/>
      <c r="WLE218" s="143"/>
      <c r="WLF218" s="143"/>
      <c r="WLG218" s="143"/>
      <c r="WLH218" s="143"/>
      <c r="WLI218" s="143"/>
      <c r="WLJ218" s="143"/>
      <c r="WLK218" s="143"/>
      <c r="WLL218" s="143"/>
      <c r="WLM218" s="143"/>
      <c r="WLN218" s="143"/>
      <c r="WLO218" s="143"/>
      <c r="WLP218" s="143"/>
      <c r="WLQ218" s="143"/>
      <c r="WLR218" s="143"/>
      <c r="WLS218" s="143"/>
      <c r="WLT218" s="143"/>
      <c r="WLU218" s="143"/>
      <c r="WLV218" s="143"/>
      <c r="WLW218" s="143"/>
      <c r="WLX218" s="143"/>
      <c r="WLY218" s="143"/>
      <c r="WLZ218" s="143"/>
      <c r="WMA218" s="143"/>
      <c r="WMB218" s="143"/>
      <c r="WMC218" s="143"/>
      <c r="WMD218" s="143"/>
      <c r="WME218" s="143"/>
      <c r="WMF218" s="143"/>
      <c r="WMG218" s="143"/>
      <c r="WMH218" s="143"/>
      <c r="WMI218" s="143"/>
      <c r="WMJ218" s="143"/>
      <c r="WMK218" s="143"/>
      <c r="WML218" s="143"/>
      <c r="WMM218" s="143"/>
      <c r="WMN218" s="143"/>
      <c r="WMO218" s="143"/>
      <c r="WMP218" s="143"/>
      <c r="WMQ218" s="143"/>
      <c r="WMR218" s="143"/>
      <c r="WMS218" s="143"/>
      <c r="WMT218" s="143"/>
      <c r="WMU218" s="143"/>
      <c r="WMV218" s="143"/>
      <c r="WMW218" s="143"/>
      <c r="WMX218" s="143"/>
      <c r="WMY218" s="143"/>
      <c r="WMZ218" s="143"/>
      <c r="WNA218" s="143"/>
      <c r="WNB218" s="143"/>
      <c r="WNC218" s="143"/>
      <c r="WND218" s="143"/>
      <c r="WNE218" s="143"/>
      <c r="WNF218" s="143"/>
      <c r="WNG218" s="143"/>
      <c r="WNH218" s="143"/>
      <c r="WNI218" s="143"/>
      <c r="WNJ218" s="143"/>
      <c r="WNK218" s="143"/>
      <c r="WNL218" s="143"/>
      <c r="WNM218" s="143"/>
      <c r="WNN218" s="143"/>
      <c r="WNO218" s="143"/>
      <c r="WNP218" s="143"/>
      <c r="WNQ218" s="143"/>
      <c r="WNR218" s="143"/>
      <c r="WNS218" s="143"/>
      <c r="WNT218" s="143"/>
      <c r="WNU218" s="143"/>
      <c r="WNV218" s="143"/>
      <c r="WNW218" s="143"/>
      <c r="WNX218" s="143"/>
      <c r="WNY218" s="143"/>
      <c r="WNZ218" s="143"/>
      <c r="WOA218" s="143"/>
      <c r="WOB218" s="143"/>
      <c r="WOC218" s="143"/>
      <c r="WOD218" s="143"/>
      <c r="WOE218" s="143"/>
      <c r="WOF218" s="143"/>
      <c r="WOG218" s="143"/>
      <c r="WOH218" s="143"/>
      <c r="WOI218" s="143"/>
      <c r="WOJ218" s="143"/>
      <c r="WOK218" s="143"/>
      <c r="WOL218" s="143"/>
      <c r="WOM218" s="143"/>
      <c r="WON218" s="143"/>
      <c r="WOO218" s="143"/>
      <c r="WOP218" s="143"/>
      <c r="WOQ218" s="143"/>
      <c r="WOR218" s="143"/>
      <c r="WOS218" s="143"/>
      <c r="WOT218" s="143"/>
      <c r="WOU218" s="143"/>
      <c r="WOV218" s="143"/>
      <c r="WOW218" s="143"/>
      <c r="WOX218" s="143"/>
      <c r="WOY218" s="143"/>
      <c r="WOZ218" s="143"/>
      <c r="WPA218" s="143"/>
      <c r="WPB218" s="143"/>
      <c r="WPC218" s="143"/>
      <c r="WPD218" s="143"/>
      <c r="WPE218" s="143"/>
      <c r="WPF218" s="143"/>
      <c r="WPG218" s="143"/>
      <c r="WPH218" s="143"/>
      <c r="WPI218" s="143"/>
      <c r="WPJ218" s="143"/>
      <c r="WPK218" s="143"/>
      <c r="WPL218" s="143"/>
      <c r="WPM218" s="143"/>
      <c r="WPN218" s="143"/>
      <c r="WPO218" s="143"/>
      <c r="WPP218" s="143"/>
      <c r="WPQ218" s="143"/>
      <c r="WPR218" s="143"/>
      <c r="WPS218" s="143"/>
      <c r="WPT218" s="143"/>
      <c r="WPU218" s="143"/>
      <c r="WPV218" s="143"/>
      <c r="WPW218" s="143"/>
      <c r="WPX218" s="143"/>
      <c r="WPY218" s="143"/>
      <c r="WPZ218" s="143"/>
      <c r="WQA218" s="143"/>
      <c r="WQB218" s="143"/>
      <c r="WQC218" s="143"/>
      <c r="WQD218" s="143"/>
      <c r="WQE218" s="143"/>
      <c r="WQF218" s="143"/>
      <c r="WQG218" s="143"/>
      <c r="WQH218" s="143"/>
      <c r="WQI218" s="143"/>
      <c r="WQJ218" s="143"/>
      <c r="WQK218" s="143"/>
      <c r="WQL218" s="143"/>
      <c r="WQM218" s="143"/>
      <c r="WQN218" s="143"/>
      <c r="WQO218" s="143"/>
      <c r="WQP218" s="143"/>
      <c r="WQQ218" s="143"/>
      <c r="WQR218" s="143"/>
      <c r="WQS218" s="143"/>
      <c r="WQT218" s="143"/>
      <c r="WQU218" s="143"/>
      <c r="WQV218" s="143"/>
      <c r="WQW218" s="143"/>
      <c r="WQX218" s="143"/>
      <c r="WQY218" s="143"/>
      <c r="WQZ218" s="143"/>
      <c r="WRA218" s="143"/>
      <c r="WRB218" s="143"/>
      <c r="WRC218" s="143"/>
      <c r="WRD218" s="143"/>
      <c r="WRE218" s="143"/>
      <c r="WRF218" s="143"/>
      <c r="WRG218" s="143"/>
      <c r="WRH218" s="143"/>
      <c r="WRI218" s="143"/>
      <c r="WRJ218" s="143"/>
      <c r="WRK218" s="143"/>
      <c r="WRL218" s="143"/>
      <c r="WRM218" s="143"/>
      <c r="WRN218" s="143"/>
      <c r="WRO218" s="143"/>
      <c r="WRP218" s="143"/>
      <c r="WRQ218" s="143"/>
      <c r="WRR218" s="143"/>
      <c r="WRS218" s="143"/>
      <c r="WRT218" s="143"/>
      <c r="WRU218" s="143"/>
      <c r="WRV218" s="143"/>
      <c r="WRW218" s="143"/>
      <c r="WRX218" s="143"/>
      <c r="WRY218" s="143"/>
      <c r="WRZ218" s="143"/>
      <c r="WSA218" s="143"/>
      <c r="WSB218" s="143"/>
      <c r="WSC218" s="143"/>
      <c r="WSD218" s="143"/>
      <c r="WSE218" s="143"/>
      <c r="WSF218" s="143"/>
      <c r="WSG218" s="143"/>
      <c r="WSH218" s="143"/>
      <c r="WSI218" s="143"/>
      <c r="WSJ218" s="143"/>
      <c r="WSK218" s="143"/>
      <c r="WSL218" s="143"/>
      <c r="WSM218" s="143"/>
      <c r="WSN218" s="143"/>
      <c r="WSO218" s="143"/>
      <c r="WSP218" s="143"/>
      <c r="WSQ218" s="143"/>
      <c r="WSR218" s="143"/>
      <c r="WSS218" s="143"/>
      <c r="WST218" s="143"/>
      <c r="WSU218" s="143"/>
      <c r="WSV218" s="143"/>
      <c r="WSW218" s="143"/>
      <c r="WSX218" s="143"/>
      <c r="WSY218" s="143"/>
      <c r="WSZ218" s="143"/>
      <c r="WTA218" s="143"/>
      <c r="WTB218" s="143"/>
      <c r="WTC218" s="143"/>
      <c r="WTD218" s="143"/>
      <c r="WTE218" s="143"/>
      <c r="WTF218" s="143"/>
      <c r="WTG218" s="143"/>
      <c r="WTH218" s="143"/>
      <c r="WTI218" s="143"/>
      <c r="WTJ218" s="143"/>
      <c r="WTK218" s="143"/>
      <c r="WTL218" s="143"/>
      <c r="WTM218" s="143"/>
      <c r="WTN218" s="143"/>
      <c r="WTO218" s="143"/>
      <c r="WTP218" s="143"/>
      <c r="WTQ218" s="143"/>
      <c r="WTR218" s="143"/>
      <c r="WTS218" s="143"/>
      <c r="WTT218" s="143"/>
      <c r="WTU218" s="143"/>
      <c r="WTV218" s="143"/>
      <c r="WTW218" s="143"/>
      <c r="WTX218" s="143"/>
      <c r="WTY218" s="143"/>
      <c r="WTZ218" s="143"/>
      <c r="WUA218" s="143"/>
      <c r="WUB218" s="143"/>
      <c r="WUC218" s="143"/>
      <c r="WUD218" s="143"/>
      <c r="WUE218" s="143"/>
      <c r="WUF218" s="143"/>
      <c r="WUG218" s="143"/>
      <c r="WUH218" s="143"/>
      <c r="WUI218" s="143"/>
      <c r="WUJ218" s="143"/>
      <c r="WUK218" s="143"/>
      <c r="WUL218" s="143"/>
      <c r="WUM218" s="143"/>
      <c r="WUN218" s="143"/>
      <c r="WUO218" s="143"/>
      <c r="WUP218" s="143"/>
      <c r="WUQ218" s="143"/>
      <c r="WUR218" s="143"/>
      <c r="WUS218" s="143"/>
      <c r="WUT218" s="143"/>
      <c r="WUU218" s="143"/>
      <c r="WUV218" s="143"/>
      <c r="WUW218" s="143"/>
      <c r="WUX218" s="143"/>
      <c r="WUY218" s="143"/>
      <c r="WUZ218" s="143"/>
      <c r="WVA218" s="143"/>
      <c r="WVB218" s="143"/>
      <c r="WVC218" s="143"/>
      <c r="WVD218" s="143"/>
      <c r="WVE218" s="143"/>
      <c r="WVF218" s="143"/>
      <c r="WVG218" s="143"/>
      <c r="WVH218" s="143"/>
      <c r="WVI218" s="143"/>
      <c r="WVJ218" s="143"/>
      <c r="WVK218" s="143"/>
      <c r="WVL218" s="143"/>
      <c r="WVM218" s="143"/>
      <c r="WVN218" s="143"/>
      <c r="WVO218" s="143"/>
      <c r="WVP218" s="143"/>
      <c r="WVQ218" s="143"/>
      <c r="WVR218" s="143"/>
      <c r="WVS218" s="143"/>
      <c r="WVT218" s="143"/>
      <c r="WVU218" s="143"/>
      <c r="WVV218" s="143"/>
      <c r="WVW218" s="143"/>
      <c r="WVX218" s="143"/>
      <c r="WVY218" s="143"/>
      <c r="WVZ218" s="143"/>
      <c r="WWA218" s="143"/>
      <c r="WWB218" s="143"/>
      <c r="WWC218" s="143"/>
      <c r="WWD218" s="143"/>
      <c r="WWE218" s="143"/>
      <c r="WWF218" s="143"/>
      <c r="WWG218" s="143"/>
      <c r="WWH218" s="143"/>
      <c r="WWI218" s="143"/>
      <c r="WWJ218" s="143"/>
      <c r="WWK218" s="143"/>
      <c r="WWL218" s="143"/>
      <c r="WWM218" s="143"/>
      <c r="WWN218" s="143"/>
      <c r="WWO218" s="143"/>
      <c r="WWP218" s="143"/>
      <c r="WWQ218" s="143"/>
      <c r="WWR218" s="143"/>
      <c r="WWS218" s="143"/>
      <c r="WWT218" s="143"/>
      <c r="WWU218" s="143"/>
      <c r="WWV218" s="143"/>
      <c r="WWW218" s="143"/>
      <c r="WWX218" s="143"/>
      <c r="WWY218" s="143"/>
      <c r="WWZ218" s="143"/>
      <c r="WXA218" s="143"/>
      <c r="WXB218" s="143"/>
      <c r="WXC218" s="143"/>
      <c r="WXD218" s="143"/>
      <c r="WXE218" s="143"/>
      <c r="WXF218" s="143"/>
      <c r="WXG218" s="143"/>
      <c r="WXH218" s="143"/>
      <c r="WXI218" s="143"/>
      <c r="WXJ218" s="143"/>
      <c r="WXK218" s="143"/>
      <c r="WXL218" s="143"/>
      <c r="WXM218" s="143"/>
      <c r="WXN218" s="143"/>
      <c r="WXO218" s="143"/>
      <c r="WXP218" s="143"/>
      <c r="WXQ218" s="143"/>
      <c r="WXR218" s="143"/>
      <c r="WXS218" s="143"/>
      <c r="WXT218" s="143"/>
      <c r="WXU218" s="143"/>
      <c r="WXV218" s="143"/>
      <c r="WXW218" s="143"/>
      <c r="WXX218" s="143"/>
      <c r="WXY218" s="143"/>
      <c r="WXZ218" s="143"/>
      <c r="WYA218" s="143"/>
      <c r="WYB218" s="143"/>
      <c r="WYC218" s="143"/>
      <c r="WYD218" s="143"/>
      <c r="WYE218" s="143"/>
      <c r="WYF218" s="143"/>
      <c r="WYG218" s="143"/>
      <c r="WYH218" s="143"/>
      <c r="WYI218" s="143"/>
      <c r="WYJ218" s="143"/>
      <c r="WYK218" s="143"/>
      <c r="WYL218" s="143"/>
      <c r="WYM218" s="143"/>
      <c r="WYN218" s="143"/>
      <c r="WYO218" s="143"/>
      <c r="WYP218" s="143"/>
      <c r="WYQ218" s="143"/>
      <c r="WYR218" s="143"/>
      <c r="WYS218" s="143"/>
      <c r="WYT218" s="143"/>
      <c r="WYU218" s="143"/>
      <c r="WYV218" s="143"/>
      <c r="WYW218" s="143"/>
      <c r="WYX218" s="143"/>
      <c r="WYY218" s="143"/>
      <c r="WYZ218" s="143"/>
      <c r="WZA218" s="143"/>
      <c r="WZB218" s="143"/>
      <c r="WZC218" s="143"/>
      <c r="WZD218" s="143"/>
      <c r="WZE218" s="143"/>
      <c r="WZF218" s="143"/>
      <c r="WZG218" s="143"/>
      <c r="WZH218" s="143"/>
      <c r="WZI218" s="143"/>
      <c r="WZJ218" s="143"/>
      <c r="WZK218" s="143"/>
      <c r="WZL218" s="143"/>
      <c r="WZM218" s="143"/>
      <c r="WZN218" s="143"/>
      <c r="WZO218" s="143"/>
      <c r="WZP218" s="143"/>
      <c r="WZQ218" s="143"/>
      <c r="WZR218" s="143"/>
      <c r="WZS218" s="143"/>
      <c r="WZT218" s="143"/>
      <c r="WZU218" s="143"/>
      <c r="WZV218" s="143"/>
      <c r="WZW218" s="143"/>
      <c r="WZX218" s="143"/>
      <c r="WZY218" s="143"/>
      <c r="WZZ218" s="143"/>
      <c r="XAA218" s="143"/>
      <c r="XAB218" s="143"/>
      <c r="XAC218" s="143"/>
      <c r="XAD218" s="143"/>
      <c r="XAE218" s="143"/>
      <c r="XAF218" s="143"/>
      <c r="XAG218" s="143"/>
      <c r="XAH218" s="143"/>
      <c r="XAI218" s="143"/>
      <c r="XAJ218" s="143"/>
      <c r="XAK218" s="143"/>
      <c r="XAL218" s="143"/>
      <c r="XAM218" s="143"/>
      <c r="XAN218" s="143"/>
      <c r="XAO218" s="143"/>
      <c r="XAP218" s="143"/>
      <c r="XAQ218" s="143"/>
      <c r="XAR218" s="143"/>
      <c r="XAS218" s="143"/>
      <c r="XAT218" s="143"/>
      <c r="XAU218" s="143"/>
      <c r="XAV218" s="143"/>
      <c r="XAW218" s="143"/>
      <c r="XAX218" s="143"/>
      <c r="XAY218" s="143"/>
      <c r="XAZ218" s="143"/>
      <c r="XBA218" s="143"/>
      <c r="XBB218" s="143"/>
      <c r="XBC218" s="143"/>
      <c r="XBD218" s="143"/>
      <c r="XBE218" s="143"/>
      <c r="XBF218" s="143"/>
      <c r="XBG218" s="143"/>
      <c r="XBH218" s="143"/>
      <c r="XBI218" s="143"/>
      <c r="XBJ218" s="143"/>
      <c r="XBK218" s="143"/>
      <c r="XBL218" s="143"/>
      <c r="XBM218" s="143"/>
      <c r="XBN218" s="143"/>
      <c r="XBO218" s="143"/>
      <c r="XBP218" s="143"/>
      <c r="XBQ218" s="143"/>
      <c r="XBR218" s="143"/>
      <c r="XBS218" s="143"/>
      <c r="XBT218" s="143"/>
      <c r="XBU218" s="143"/>
      <c r="XBV218" s="143"/>
      <c r="XBW218" s="143"/>
      <c r="XBX218" s="143"/>
      <c r="XBY218" s="143"/>
      <c r="XBZ218" s="143"/>
      <c r="XCA218" s="143"/>
      <c r="XCB218" s="143"/>
      <c r="XCC218" s="143"/>
      <c r="XCD218" s="143"/>
      <c r="XCE218" s="143"/>
      <c r="XCF218" s="143"/>
      <c r="XCG218" s="143"/>
      <c r="XCH218" s="143"/>
      <c r="XCI218" s="143"/>
      <c r="XCJ218" s="143"/>
      <c r="XCK218" s="143"/>
      <c r="XCL218" s="143"/>
      <c r="XCM218" s="143"/>
      <c r="XCN218" s="143"/>
      <c r="XCO218" s="143"/>
      <c r="XCP218" s="143"/>
      <c r="XCQ218" s="143"/>
      <c r="XCR218" s="143"/>
      <c r="XCS218" s="143"/>
      <c r="XCT218" s="143"/>
      <c r="XCU218" s="143"/>
      <c r="XCV218" s="143"/>
      <c r="XCW218" s="143"/>
      <c r="XCX218" s="143"/>
      <c r="XCY218" s="143"/>
      <c r="XCZ218" s="143"/>
      <c r="XDA218" s="143"/>
      <c r="XDB218" s="143"/>
      <c r="XDC218" s="143"/>
      <c r="XDD218" s="143"/>
      <c r="XDE218" s="143"/>
      <c r="XDF218" s="143"/>
      <c r="XDG218" s="143"/>
      <c r="XDH218" s="143"/>
      <c r="XDI218" s="143"/>
      <c r="XDJ218" s="143"/>
      <c r="XDK218" s="143"/>
      <c r="XDL218" s="143"/>
      <c r="XDM218" s="143"/>
      <c r="XDN218" s="143"/>
      <c r="XDO218" s="143"/>
      <c r="XDP218" s="143"/>
      <c r="XDQ218" s="143"/>
      <c r="XDR218" s="143"/>
      <c r="XDS218" s="143"/>
      <c r="XDT218" s="143"/>
      <c r="XDU218" s="143"/>
      <c r="XDV218" s="143"/>
      <c r="XDW218" s="143"/>
      <c r="XDX218" s="143"/>
      <c r="XDY218" s="143"/>
      <c r="XDZ218" s="143"/>
      <c r="XEA218" s="143"/>
      <c r="XEB218" s="143"/>
      <c r="XEC218" s="143"/>
      <c r="XED218" s="143"/>
      <c r="XEE218" s="143"/>
      <c r="XEF218" s="143"/>
      <c r="XEG218" s="143"/>
    </row>
    <row r="219" spans="1:16361" ht="15" customHeight="1">
      <c r="A219" s="287" t="s">
        <v>16</v>
      </c>
      <c r="B219" s="286">
        <v>25.146000000000001</v>
      </c>
      <c r="C219" s="287" t="s">
        <v>8329</v>
      </c>
      <c r="D219" s="79">
        <v>1243</v>
      </c>
      <c r="E219" s="288" t="s">
        <v>5181</v>
      </c>
      <c r="F219" s="288"/>
      <c r="G219" s="289" t="s">
        <v>4659</v>
      </c>
      <c r="H219" s="286" t="s">
        <v>5182</v>
      </c>
      <c r="I219" s="286" t="s">
        <v>5183</v>
      </c>
      <c r="J219" s="146"/>
    </row>
    <row r="220" spans="1:16361" s="62" customFormat="1" ht="12.75" customHeight="1">
      <c r="A220" s="45" t="s">
        <v>14</v>
      </c>
      <c r="B220" s="21">
        <v>70.114000000000104</v>
      </c>
      <c r="C220" s="45" t="s">
        <v>530</v>
      </c>
      <c r="D220" s="58">
        <v>301</v>
      </c>
      <c r="E220" s="69" t="s">
        <v>3257</v>
      </c>
      <c r="F220" s="253" t="s">
        <v>3258</v>
      </c>
      <c r="G220" s="110" t="s">
        <v>4659</v>
      </c>
      <c r="H220" s="22" t="s">
        <v>3259</v>
      </c>
      <c r="I220" s="22" t="s">
        <v>3260</v>
      </c>
      <c r="J220" s="296" t="s">
        <v>3261</v>
      </c>
    </row>
    <row r="221" spans="1:16361" ht="14.45" customHeight="1">
      <c r="A221" s="64" t="s">
        <v>8142</v>
      </c>
      <c r="B221" s="29">
        <v>65.198999999999998</v>
      </c>
      <c r="C221" s="54" t="s">
        <v>165</v>
      </c>
      <c r="D221" s="79">
        <v>466</v>
      </c>
      <c r="E221" s="252" t="s">
        <v>5187</v>
      </c>
      <c r="F221" s="252" t="s">
        <v>9218</v>
      </c>
      <c r="G221" s="110" t="s">
        <v>4659</v>
      </c>
      <c r="H221" s="29" t="s">
        <v>5184</v>
      </c>
      <c r="I221" s="29" t="s">
        <v>5185</v>
      </c>
      <c r="J221" s="146"/>
    </row>
    <row r="222" spans="1:16361" s="62" customFormat="1" ht="12.75" customHeight="1">
      <c r="A222" s="64" t="s">
        <v>14</v>
      </c>
      <c r="B222" s="29">
        <v>70.119</v>
      </c>
      <c r="C222" s="54" t="s">
        <v>5186</v>
      </c>
      <c r="D222" s="79">
        <v>466</v>
      </c>
      <c r="E222" s="252" t="s">
        <v>5187</v>
      </c>
      <c r="F222" s="252" t="s">
        <v>9218</v>
      </c>
      <c r="G222" s="110" t="s">
        <v>4659</v>
      </c>
      <c r="H222" s="29" t="s">
        <v>5184</v>
      </c>
      <c r="I222" s="29" t="s">
        <v>5185</v>
      </c>
      <c r="J222" s="146"/>
    </row>
    <row r="223" spans="1:16361" s="62" customFormat="1" ht="12.75" customHeight="1">
      <c r="A223" s="64" t="s">
        <v>37</v>
      </c>
      <c r="B223" s="29">
        <v>32.100999999999999</v>
      </c>
      <c r="C223" s="54" t="s">
        <v>4690</v>
      </c>
      <c r="D223" s="79"/>
      <c r="E223" s="252" t="s">
        <v>5188</v>
      </c>
      <c r="F223" s="252"/>
      <c r="G223" s="110" t="s">
        <v>4659</v>
      </c>
      <c r="H223" s="29" t="s">
        <v>5189</v>
      </c>
      <c r="I223" s="29" t="s">
        <v>5190</v>
      </c>
      <c r="J223" s="146"/>
    </row>
    <row r="224" spans="1:16361" ht="15" customHeight="1">
      <c r="A224" s="77" t="s">
        <v>14</v>
      </c>
      <c r="B224" s="31">
        <v>12.117000000000001</v>
      </c>
      <c r="C224" s="77" t="s">
        <v>3264</v>
      </c>
      <c r="D224" s="68">
        <v>6249</v>
      </c>
      <c r="E224" s="255" t="s">
        <v>3262</v>
      </c>
      <c r="F224" s="257"/>
      <c r="G224" s="110" t="s">
        <v>4659</v>
      </c>
      <c r="H224" s="222" t="s">
        <v>3265</v>
      </c>
      <c r="I224" s="223" t="s">
        <v>3263</v>
      </c>
      <c r="J224" s="290" t="s">
        <v>3266</v>
      </c>
    </row>
    <row r="225" spans="1:17" s="62" customFormat="1" ht="12.75" customHeight="1">
      <c r="A225" s="54" t="s">
        <v>16</v>
      </c>
      <c r="B225" s="29">
        <v>80.108999999999995</v>
      </c>
      <c r="C225" s="54" t="s">
        <v>311</v>
      </c>
      <c r="D225" s="79">
        <v>1329</v>
      </c>
      <c r="E225" s="252" t="s">
        <v>5191</v>
      </c>
      <c r="F225" s="252" t="s">
        <v>5192</v>
      </c>
      <c r="G225" s="110" t="s">
        <v>4659</v>
      </c>
      <c r="H225" s="29" t="s">
        <v>5193</v>
      </c>
      <c r="I225" s="29" t="s">
        <v>5194</v>
      </c>
      <c r="J225" s="146"/>
    </row>
    <row r="226" spans="1:17" s="61" customFormat="1" ht="14.45" customHeight="1">
      <c r="A226" s="35" t="s">
        <v>14</v>
      </c>
      <c r="B226" s="21">
        <v>70.114000000000004</v>
      </c>
      <c r="C226" s="38" t="s">
        <v>530</v>
      </c>
      <c r="D226" s="73">
        <v>1132</v>
      </c>
      <c r="E226" s="245" t="s">
        <v>3290</v>
      </c>
      <c r="F226" s="245" t="s">
        <v>3291</v>
      </c>
      <c r="G226" s="110" t="s">
        <v>4659</v>
      </c>
      <c r="H226" s="40" t="s">
        <v>3292</v>
      </c>
      <c r="I226" s="40"/>
      <c r="J226" s="294" t="s">
        <v>3293</v>
      </c>
    </row>
    <row r="227" spans="1:17" s="62" customFormat="1" ht="15" customHeight="1">
      <c r="A227" s="64" t="s">
        <v>14</v>
      </c>
      <c r="B227" s="29">
        <v>70.108000000000004</v>
      </c>
      <c r="C227" s="54" t="s">
        <v>4708</v>
      </c>
      <c r="D227" s="79">
        <v>5649</v>
      </c>
      <c r="E227" s="252" t="s">
        <v>5195</v>
      </c>
      <c r="F227" s="252" t="s">
        <v>5196</v>
      </c>
      <c r="G227" s="110" t="s">
        <v>4659</v>
      </c>
      <c r="H227" s="29"/>
      <c r="I227" s="29"/>
      <c r="J227" s="146"/>
    </row>
    <row r="228" spans="1:17" s="62" customFormat="1" ht="15" customHeight="1">
      <c r="A228" s="36" t="s">
        <v>37</v>
      </c>
      <c r="B228" s="24">
        <v>45.116</v>
      </c>
      <c r="C228" s="36" t="s">
        <v>4744</v>
      </c>
      <c r="D228" s="86">
        <v>4462</v>
      </c>
      <c r="E228" s="80" t="s">
        <v>5197</v>
      </c>
      <c r="F228" s="80" t="s">
        <v>5198</v>
      </c>
      <c r="G228" s="24" t="s">
        <v>4659</v>
      </c>
      <c r="H228" s="24" t="s">
        <v>822</v>
      </c>
      <c r="I228" s="24" t="s">
        <v>5199</v>
      </c>
      <c r="J228" s="160" t="s">
        <v>5200</v>
      </c>
    </row>
    <row r="229" spans="1:17" s="62" customFormat="1" ht="12.75" customHeight="1">
      <c r="A229" s="64" t="s">
        <v>37</v>
      </c>
      <c r="B229" s="29">
        <v>32.100999999999999</v>
      </c>
      <c r="C229" s="54" t="s">
        <v>4690</v>
      </c>
      <c r="D229" s="79"/>
      <c r="E229" s="252" t="s">
        <v>5201</v>
      </c>
      <c r="F229" s="252"/>
      <c r="G229" s="110" t="s">
        <v>4659</v>
      </c>
      <c r="H229" s="29" t="s">
        <v>5202</v>
      </c>
      <c r="I229" s="29" t="s">
        <v>5203</v>
      </c>
      <c r="J229" s="146"/>
    </row>
    <row r="230" spans="1:17" s="62" customFormat="1" ht="12.75" customHeight="1">
      <c r="A230" s="64" t="s">
        <v>37</v>
      </c>
      <c r="B230" s="29">
        <v>32.100999999999999</v>
      </c>
      <c r="C230" s="54" t="s">
        <v>4690</v>
      </c>
      <c r="D230" s="79"/>
      <c r="E230" s="252" t="s">
        <v>5204</v>
      </c>
      <c r="F230" s="252"/>
      <c r="G230" s="110" t="s">
        <v>4659</v>
      </c>
      <c r="H230" s="29" t="s">
        <v>5205</v>
      </c>
      <c r="I230" s="29"/>
      <c r="J230" s="144" t="s">
        <v>5206</v>
      </c>
    </row>
    <row r="231" spans="1:17" s="62" customFormat="1" ht="12.75" customHeight="1">
      <c r="A231" s="45" t="s">
        <v>37</v>
      </c>
      <c r="B231" s="23">
        <v>40.103000000000002</v>
      </c>
      <c r="C231" s="45" t="s">
        <v>4670</v>
      </c>
      <c r="D231" s="79"/>
      <c r="E231" s="252" t="s">
        <v>5207</v>
      </c>
      <c r="F231" s="252"/>
      <c r="G231" s="110" t="s">
        <v>4659</v>
      </c>
      <c r="H231" s="29" t="s">
        <v>5208</v>
      </c>
      <c r="I231" s="29" t="s">
        <v>5209</v>
      </c>
      <c r="J231" s="146"/>
    </row>
    <row r="232" spans="1:17" s="62" customFormat="1" ht="12.75" customHeight="1">
      <c r="A232" s="45" t="s">
        <v>37</v>
      </c>
      <c r="B232" s="23">
        <v>35.198999999999998</v>
      </c>
      <c r="C232" s="45" t="s">
        <v>5210</v>
      </c>
      <c r="D232" s="58">
        <v>4302</v>
      </c>
      <c r="E232" s="254" t="s">
        <v>5211</v>
      </c>
      <c r="F232" s="254"/>
      <c r="G232" s="96" t="s">
        <v>4659</v>
      </c>
      <c r="H232" s="23" t="s">
        <v>5212</v>
      </c>
      <c r="I232" s="23" t="s">
        <v>5213</v>
      </c>
      <c r="J232" s="173" t="s">
        <v>5214</v>
      </c>
    </row>
    <row r="233" spans="1:17" s="62" customFormat="1" ht="13.5" customHeight="1">
      <c r="A233" s="64" t="s">
        <v>14</v>
      </c>
      <c r="B233" s="29">
        <v>70.117999999999995</v>
      </c>
      <c r="C233" s="54" t="s">
        <v>245</v>
      </c>
      <c r="D233" s="79">
        <v>4302</v>
      </c>
      <c r="E233" s="252" t="s">
        <v>5211</v>
      </c>
      <c r="F233" s="252"/>
      <c r="G233" s="110" t="s">
        <v>4659</v>
      </c>
      <c r="H233" s="29" t="s">
        <v>5212</v>
      </c>
      <c r="I233" s="29" t="s">
        <v>5213</v>
      </c>
      <c r="J233" s="146"/>
    </row>
    <row r="234" spans="1:17" s="62" customFormat="1" ht="13.5" customHeight="1">
      <c r="A234" s="45" t="s">
        <v>37</v>
      </c>
      <c r="B234" s="149" t="s">
        <v>4704</v>
      </c>
      <c r="C234" s="64" t="s">
        <v>496</v>
      </c>
      <c r="D234" s="79"/>
      <c r="E234" s="252" t="s">
        <v>5215</v>
      </c>
      <c r="F234" s="252" t="s">
        <v>5216</v>
      </c>
      <c r="G234" s="110" t="s">
        <v>4659</v>
      </c>
      <c r="H234" s="29" t="s">
        <v>5217</v>
      </c>
      <c r="I234" s="29" t="s">
        <v>5218</v>
      </c>
      <c r="J234" s="146"/>
    </row>
    <row r="235" spans="1:17" ht="14.45" customHeight="1">
      <c r="A235" s="45" t="s">
        <v>37</v>
      </c>
      <c r="B235" s="29">
        <v>45.113999999999997</v>
      </c>
      <c r="C235" s="54" t="s">
        <v>4036</v>
      </c>
      <c r="D235" s="58">
        <v>5071</v>
      </c>
      <c r="E235" s="254" t="s">
        <v>5219</v>
      </c>
      <c r="F235" s="254"/>
      <c r="G235" s="96" t="s">
        <v>4659</v>
      </c>
      <c r="H235" s="23" t="s">
        <v>5220</v>
      </c>
      <c r="I235" s="23" t="s">
        <v>5221</v>
      </c>
      <c r="J235" s="144" t="s">
        <v>5222</v>
      </c>
    </row>
    <row r="236" spans="1:17" ht="14.45" customHeight="1">
      <c r="A236" s="64" t="s">
        <v>14</v>
      </c>
      <c r="B236" s="29">
        <v>30.111999999999998</v>
      </c>
      <c r="C236" s="54" t="s">
        <v>5223</v>
      </c>
      <c r="D236" s="79">
        <v>6242</v>
      </c>
      <c r="E236" s="252" t="s">
        <v>5224</v>
      </c>
      <c r="F236" s="252" t="s">
        <v>5225</v>
      </c>
      <c r="G236" s="110" t="s">
        <v>4659</v>
      </c>
      <c r="H236" s="29"/>
      <c r="I236" s="29"/>
      <c r="J236" s="162" t="s">
        <v>5226</v>
      </c>
    </row>
    <row r="237" spans="1:17" s="61" customFormat="1" ht="15">
      <c r="A237" s="36"/>
      <c r="B237" s="94">
        <v>13.101000000000001</v>
      </c>
      <c r="C237" s="36" t="s">
        <v>5227</v>
      </c>
      <c r="D237" s="86">
        <v>3398</v>
      </c>
      <c r="E237" s="80" t="s">
        <v>5228</v>
      </c>
      <c r="F237" s="80"/>
      <c r="G237" s="110" t="s">
        <v>4659</v>
      </c>
      <c r="H237" s="24" t="s">
        <v>5228</v>
      </c>
      <c r="I237" s="24" t="s">
        <v>5229</v>
      </c>
      <c r="J237" s="153" t="s">
        <v>5230</v>
      </c>
    </row>
    <row r="238" spans="1:17" ht="13.5" customHeight="1">
      <c r="A238" s="45" t="s">
        <v>37</v>
      </c>
      <c r="B238" s="21">
        <v>45.11</v>
      </c>
      <c r="C238" s="35" t="s">
        <v>4731</v>
      </c>
      <c r="D238" s="66">
        <v>4052</v>
      </c>
      <c r="E238" s="246" t="s">
        <v>5231</v>
      </c>
      <c r="F238" s="246" t="s">
        <v>3598</v>
      </c>
      <c r="G238" s="110" t="s">
        <v>4659</v>
      </c>
      <c r="H238" s="33" t="s">
        <v>5232</v>
      </c>
      <c r="I238" s="33" t="s">
        <v>5233</v>
      </c>
      <c r="J238" s="148" t="s">
        <v>5234</v>
      </c>
      <c r="K238" s="143"/>
      <c r="L238" s="143"/>
      <c r="M238" s="143"/>
      <c r="N238" s="143"/>
      <c r="O238" s="143"/>
      <c r="P238" s="143"/>
      <c r="Q238" s="143"/>
    </row>
    <row r="239" spans="1:17" ht="13.5" customHeight="1">
      <c r="A239" s="45" t="s">
        <v>37</v>
      </c>
      <c r="B239" s="29">
        <v>40.101999999999997</v>
      </c>
      <c r="C239" s="54" t="s">
        <v>564</v>
      </c>
      <c r="D239" s="79">
        <v>231</v>
      </c>
      <c r="E239" s="252" t="s">
        <v>5235</v>
      </c>
      <c r="F239" s="252"/>
      <c r="G239" s="110" t="s">
        <v>4659</v>
      </c>
      <c r="H239" s="29" t="s">
        <v>5236</v>
      </c>
      <c r="I239" s="29" t="s">
        <v>5237</v>
      </c>
      <c r="J239" s="146"/>
      <c r="K239" s="143"/>
      <c r="L239" s="143"/>
      <c r="M239" s="143"/>
      <c r="N239" s="143"/>
      <c r="O239" s="143"/>
      <c r="P239" s="143"/>
      <c r="Q239" s="143"/>
    </row>
    <row r="240" spans="1:17" ht="12.75" customHeight="1">
      <c r="A240" s="64" t="s">
        <v>37</v>
      </c>
      <c r="B240" s="29">
        <v>32.100999999999999</v>
      </c>
      <c r="C240" s="54" t="s">
        <v>4690</v>
      </c>
      <c r="D240" s="79"/>
      <c r="E240" s="252" t="s">
        <v>5238</v>
      </c>
      <c r="F240" s="252"/>
      <c r="G240" s="110" t="s">
        <v>4659</v>
      </c>
      <c r="H240" s="29" t="s">
        <v>5239</v>
      </c>
      <c r="I240" s="29" t="s">
        <v>5240</v>
      </c>
      <c r="J240" s="146"/>
    </row>
    <row r="241" spans="1:17" ht="13.5" customHeight="1">
      <c r="A241" s="45" t="s">
        <v>37</v>
      </c>
      <c r="B241" s="23">
        <v>40.198999999999998</v>
      </c>
      <c r="C241" s="54" t="s">
        <v>4684</v>
      </c>
      <c r="D241" s="58">
        <v>4056</v>
      </c>
      <c r="E241" s="254" t="s">
        <v>5784</v>
      </c>
      <c r="F241" s="254"/>
      <c r="G241" s="96" t="s">
        <v>4659</v>
      </c>
      <c r="H241" s="23" t="s">
        <v>93</v>
      </c>
      <c r="I241" s="23" t="s">
        <v>5241</v>
      </c>
      <c r="J241" s="173" t="s">
        <v>5242</v>
      </c>
    </row>
    <row r="242" spans="1:17" ht="15">
      <c r="A242" s="64" t="s">
        <v>14</v>
      </c>
      <c r="B242" s="29">
        <v>70.108000000000004</v>
      </c>
      <c r="C242" s="54" t="s">
        <v>4708</v>
      </c>
      <c r="D242" s="79">
        <v>6279</v>
      </c>
      <c r="E242" s="252" t="s">
        <v>5243</v>
      </c>
      <c r="F242" s="262"/>
      <c r="G242" s="110" t="s">
        <v>4659</v>
      </c>
      <c r="H242" s="29"/>
      <c r="I242" s="29" t="s">
        <v>5244</v>
      </c>
      <c r="J242" s="171" t="s">
        <v>5245</v>
      </c>
      <c r="K242" s="143"/>
      <c r="L242" s="143"/>
      <c r="M242" s="143"/>
      <c r="N242" s="143"/>
      <c r="O242" s="143"/>
      <c r="P242" s="143"/>
      <c r="Q242" s="143"/>
    </row>
    <row r="243" spans="1:17" ht="15">
      <c r="A243" s="64" t="s">
        <v>14</v>
      </c>
      <c r="B243" s="29">
        <v>70.108000000000004</v>
      </c>
      <c r="C243" s="54" t="s">
        <v>4708</v>
      </c>
      <c r="D243" s="79">
        <v>5174</v>
      </c>
      <c r="E243" s="252" t="s">
        <v>5246</v>
      </c>
      <c r="F243" s="252"/>
      <c r="G243" s="110" t="s">
        <v>4659</v>
      </c>
      <c r="H243" s="29" t="s">
        <v>3632</v>
      </c>
      <c r="I243" s="29" t="s">
        <v>3633</v>
      </c>
      <c r="J243" s="171" t="s">
        <v>3634</v>
      </c>
      <c r="K243" s="143"/>
      <c r="L243" s="143"/>
      <c r="M243" s="143"/>
      <c r="N243" s="143"/>
      <c r="O243" s="143"/>
      <c r="P243" s="143"/>
      <c r="Q243" s="143"/>
    </row>
    <row r="244" spans="1:17" s="190" customFormat="1" ht="15" customHeight="1">
      <c r="A244" s="45" t="s">
        <v>37</v>
      </c>
      <c r="B244" s="29">
        <v>40.103999999999999</v>
      </c>
      <c r="C244" s="54" t="s">
        <v>496</v>
      </c>
      <c r="D244" s="79">
        <v>6447</v>
      </c>
      <c r="E244" s="252" t="s">
        <v>6002</v>
      </c>
      <c r="F244" s="252"/>
      <c r="G244" s="110" t="s">
        <v>4659</v>
      </c>
      <c r="H244" s="29" t="s">
        <v>6003</v>
      </c>
      <c r="I244" s="29" t="s">
        <v>6004</v>
      </c>
      <c r="J244" s="234" t="s">
        <v>6005</v>
      </c>
    </row>
    <row r="245" spans="1:17" ht="15" customHeight="1">
      <c r="A245" s="45" t="s">
        <v>16</v>
      </c>
      <c r="B245" s="23">
        <v>25.134</v>
      </c>
      <c r="C245" s="45" t="s">
        <v>2838</v>
      </c>
      <c r="D245" s="58"/>
      <c r="E245" s="254" t="s">
        <v>5247</v>
      </c>
      <c r="F245" s="254"/>
      <c r="G245" s="23" t="s">
        <v>4659</v>
      </c>
      <c r="H245" s="23" t="s">
        <v>5248</v>
      </c>
      <c r="I245" s="23" t="s">
        <v>5249</v>
      </c>
      <c r="J245" s="144" t="s">
        <v>5250</v>
      </c>
      <c r="K245" s="143"/>
      <c r="L245" s="143"/>
      <c r="M245" s="143"/>
      <c r="N245" s="143"/>
      <c r="O245" s="143"/>
      <c r="P245" s="143"/>
      <c r="Q245" s="143"/>
    </row>
    <row r="246" spans="1:17" ht="15" customHeight="1">
      <c r="A246" s="64" t="s">
        <v>14</v>
      </c>
      <c r="B246" s="29">
        <v>70.108000000000004</v>
      </c>
      <c r="C246" s="54" t="s">
        <v>4708</v>
      </c>
      <c r="D246" s="58">
        <v>2210</v>
      </c>
      <c r="E246" s="254" t="s">
        <v>5251</v>
      </c>
      <c r="F246" s="254" t="s">
        <v>5252</v>
      </c>
      <c r="G246" s="23" t="s">
        <v>4659</v>
      </c>
      <c r="H246" s="23"/>
      <c r="I246" s="23"/>
      <c r="J246" s="144"/>
      <c r="K246" s="143"/>
      <c r="L246" s="143"/>
      <c r="M246" s="143"/>
      <c r="N246" s="143"/>
      <c r="O246" s="143"/>
      <c r="P246" s="143"/>
      <c r="Q246" s="143"/>
    </row>
    <row r="247" spans="1:17" ht="15" customHeight="1">
      <c r="A247" s="64" t="s">
        <v>14</v>
      </c>
      <c r="B247" s="29"/>
      <c r="C247" s="54"/>
      <c r="D247" s="58">
        <v>4063</v>
      </c>
      <c r="E247" s="254" t="s">
        <v>8534</v>
      </c>
      <c r="F247" s="254" t="s">
        <v>8535</v>
      </c>
      <c r="G247" s="23" t="s">
        <v>4659</v>
      </c>
      <c r="H247" s="23" t="s">
        <v>8535</v>
      </c>
      <c r="I247" s="23"/>
      <c r="J247" s="234" t="s">
        <v>8536</v>
      </c>
      <c r="K247" s="143"/>
      <c r="L247" s="143"/>
      <c r="M247" s="143"/>
      <c r="N247" s="143"/>
      <c r="O247" s="143"/>
      <c r="P247" s="143"/>
      <c r="Q247" s="143"/>
    </row>
    <row r="248" spans="1:17" s="62" customFormat="1" ht="12.75" customHeight="1">
      <c r="A248" s="64" t="s">
        <v>37</v>
      </c>
      <c r="B248" s="29">
        <v>32.100999999999999</v>
      </c>
      <c r="C248" s="54" t="s">
        <v>4690</v>
      </c>
      <c r="D248" s="79"/>
      <c r="E248" s="252" t="s">
        <v>5253</v>
      </c>
      <c r="F248" s="252"/>
      <c r="G248" s="110" t="s">
        <v>4659</v>
      </c>
      <c r="H248" s="29" t="s">
        <v>5254</v>
      </c>
      <c r="I248" s="188" t="s">
        <v>5255</v>
      </c>
      <c r="J248" s="144" t="s">
        <v>5256</v>
      </c>
    </row>
    <row r="249" spans="1:17" ht="14.45" customHeight="1">
      <c r="A249" s="54" t="s">
        <v>16</v>
      </c>
      <c r="B249" s="29">
        <v>25.113</v>
      </c>
      <c r="C249" s="54" t="s">
        <v>155</v>
      </c>
      <c r="D249" s="79">
        <v>5669</v>
      </c>
      <c r="E249" s="252" t="s">
        <v>5257</v>
      </c>
      <c r="F249" s="252"/>
      <c r="G249" s="110" t="s">
        <v>4659</v>
      </c>
      <c r="H249" s="29" t="s">
        <v>3763</v>
      </c>
      <c r="I249" s="29" t="s">
        <v>5258</v>
      </c>
      <c r="J249" s="146"/>
      <c r="K249" s="143"/>
      <c r="L249" s="143"/>
      <c r="M249" s="143"/>
      <c r="N249" s="143"/>
      <c r="O249" s="143"/>
      <c r="P249" s="143"/>
    </row>
    <row r="250" spans="1:17" s="25" customFormat="1" ht="15">
      <c r="A250" s="54" t="s">
        <v>16</v>
      </c>
      <c r="B250" s="29">
        <v>80.198999999999998</v>
      </c>
      <c r="C250" s="39" t="s">
        <v>2562</v>
      </c>
      <c r="D250" s="79"/>
      <c r="E250" s="252" t="s">
        <v>5259</v>
      </c>
      <c r="F250" s="252"/>
      <c r="G250" s="110" t="s">
        <v>4659</v>
      </c>
      <c r="H250" s="29" t="s">
        <v>5260</v>
      </c>
      <c r="I250" s="29" t="s">
        <v>5261</v>
      </c>
      <c r="J250" s="146"/>
    </row>
    <row r="251" spans="1:17" s="25" customFormat="1" ht="15">
      <c r="A251" s="27" t="s">
        <v>37</v>
      </c>
      <c r="B251" s="29">
        <v>32.100999999999999</v>
      </c>
      <c r="C251" s="155" t="s">
        <v>4690</v>
      </c>
      <c r="D251" s="60"/>
      <c r="E251" s="252" t="s">
        <v>5262</v>
      </c>
      <c r="F251" s="252"/>
      <c r="G251" s="110" t="s">
        <v>4659</v>
      </c>
      <c r="H251" s="29" t="s">
        <v>5263</v>
      </c>
      <c r="I251" s="29" t="s">
        <v>5264</v>
      </c>
      <c r="J251" s="146"/>
    </row>
    <row r="252" spans="1:17" s="25" customFormat="1" ht="14.45" customHeight="1">
      <c r="A252" s="27" t="s">
        <v>14</v>
      </c>
      <c r="B252" s="29">
        <v>70.108000000000004</v>
      </c>
      <c r="C252" s="155" t="s">
        <v>4708</v>
      </c>
      <c r="D252" s="60">
        <v>4067</v>
      </c>
      <c r="E252" s="252" t="s">
        <v>5265</v>
      </c>
      <c r="F252" s="252"/>
      <c r="G252" s="110" t="s">
        <v>4659</v>
      </c>
      <c r="H252" s="29"/>
      <c r="I252" s="29"/>
      <c r="J252" s="146"/>
    </row>
    <row r="253" spans="1:17" ht="14.1" customHeight="1">
      <c r="A253" s="46" t="s">
        <v>37</v>
      </c>
      <c r="B253" s="29">
        <v>40.103999999999999</v>
      </c>
      <c r="C253" s="155" t="s">
        <v>496</v>
      </c>
      <c r="D253" s="60">
        <v>6039</v>
      </c>
      <c r="E253" s="252" t="s">
        <v>5866</v>
      </c>
      <c r="F253" s="252"/>
      <c r="G253" s="110" t="s">
        <v>4659</v>
      </c>
      <c r="H253" s="29" t="s">
        <v>5867</v>
      </c>
      <c r="I253" s="29" t="s">
        <v>5868</v>
      </c>
      <c r="J253" s="234" t="s">
        <v>5869</v>
      </c>
      <c r="K253" s="143"/>
      <c r="L253" s="143"/>
      <c r="M253" s="143"/>
      <c r="N253" s="143"/>
      <c r="O253" s="143"/>
      <c r="P253" s="143"/>
      <c r="Q253" s="143"/>
    </row>
    <row r="254" spans="1:17" ht="14.45" customHeight="1">
      <c r="A254" s="321" t="s">
        <v>16</v>
      </c>
      <c r="B254" s="29">
        <v>25.199000000000002</v>
      </c>
      <c r="C254" s="54" t="s">
        <v>63</v>
      </c>
      <c r="D254" s="79">
        <v>1251</v>
      </c>
      <c r="E254" s="252" t="s">
        <v>5266</v>
      </c>
      <c r="F254" s="252" t="s">
        <v>5267</v>
      </c>
      <c r="G254" s="110" t="s">
        <v>4659</v>
      </c>
      <c r="H254" s="29" t="s">
        <v>5268</v>
      </c>
      <c r="I254" s="29" t="s">
        <v>5269</v>
      </c>
      <c r="J254" s="146"/>
      <c r="K254" s="143"/>
      <c r="L254" s="143"/>
      <c r="M254" s="143"/>
      <c r="N254" s="143"/>
      <c r="O254" s="143"/>
      <c r="P254" s="143"/>
      <c r="Q254" s="143"/>
    </row>
    <row r="255" spans="1:17" ht="12.75" customHeight="1">
      <c r="A255" s="64" t="s">
        <v>16</v>
      </c>
      <c r="B255" s="343">
        <v>80.11</v>
      </c>
      <c r="C255" s="71" t="s">
        <v>5715</v>
      </c>
      <c r="D255" s="65">
        <v>4073</v>
      </c>
      <c r="E255" s="246" t="s">
        <v>5716</v>
      </c>
      <c r="F255" s="246" t="s">
        <v>5717</v>
      </c>
      <c r="G255" s="110" t="s">
        <v>4659</v>
      </c>
      <c r="H255" s="33" t="s">
        <v>5718</v>
      </c>
      <c r="I255" s="33" t="s">
        <v>5719</v>
      </c>
      <c r="J255" s="42" t="s">
        <v>5720</v>
      </c>
      <c r="K255" s="143"/>
      <c r="L255" s="143"/>
      <c r="M255" s="143"/>
      <c r="N255" s="143"/>
      <c r="O255" s="143"/>
      <c r="P255" s="143"/>
      <c r="Q255" s="143"/>
    </row>
    <row r="256" spans="1:17" ht="12.75" customHeight="1">
      <c r="A256" s="64" t="s">
        <v>14</v>
      </c>
      <c r="B256" s="313">
        <v>70.108000000000004</v>
      </c>
      <c r="C256" s="54" t="s">
        <v>4708</v>
      </c>
      <c r="D256" s="65">
        <v>2200</v>
      </c>
      <c r="E256" s="246" t="s">
        <v>7731</v>
      </c>
      <c r="F256" s="246" t="s">
        <v>7732</v>
      </c>
      <c r="G256" s="110" t="s">
        <v>4659</v>
      </c>
      <c r="H256" s="33"/>
      <c r="I256" s="33" t="s">
        <v>7733</v>
      </c>
      <c r="J256" s="312"/>
    </row>
    <row r="257" spans="1:17" s="25" customFormat="1" ht="15">
      <c r="A257" s="64" t="s">
        <v>37</v>
      </c>
      <c r="B257" s="29">
        <v>32.100999999999999</v>
      </c>
      <c r="C257" s="54" t="s">
        <v>4690</v>
      </c>
      <c r="D257" s="79"/>
      <c r="E257" s="252" t="s">
        <v>5270</v>
      </c>
      <c r="F257" s="252"/>
      <c r="G257" s="110" t="s">
        <v>4659</v>
      </c>
      <c r="H257" s="29" t="s">
        <v>5271</v>
      </c>
      <c r="I257" s="29" t="s">
        <v>5272</v>
      </c>
      <c r="J257" s="146"/>
    </row>
    <row r="258" spans="1:17" s="59" customFormat="1" ht="15">
      <c r="A258" s="45" t="s">
        <v>37</v>
      </c>
      <c r="B258" s="29">
        <v>45.112000000000002</v>
      </c>
      <c r="C258" s="54" t="s">
        <v>4783</v>
      </c>
      <c r="D258" s="58">
        <v>2246</v>
      </c>
      <c r="E258" s="254" t="s">
        <v>5273</v>
      </c>
      <c r="F258" s="254"/>
      <c r="G258" s="96" t="s">
        <v>4659</v>
      </c>
      <c r="H258" s="23" t="s">
        <v>5274</v>
      </c>
      <c r="I258" s="23" t="s">
        <v>5275</v>
      </c>
      <c r="J258" s="144" t="s">
        <v>5276</v>
      </c>
    </row>
    <row r="259" spans="1:17" s="25" customFormat="1" ht="14.45" customHeight="1">
      <c r="A259" s="342" t="s">
        <v>16</v>
      </c>
      <c r="B259" s="94" t="s">
        <v>5277</v>
      </c>
      <c r="C259" s="335" t="s">
        <v>5278</v>
      </c>
      <c r="D259" s="344">
        <v>5240</v>
      </c>
      <c r="E259" s="80" t="s">
        <v>5279</v>
      </c>
      <c r="F259" s="80"/>
      <c r="G259" s="96" t="s">
        <v>4659</v>
      </c>
      <c r="H259" s="24" t="s">
        <v>5280</v>
      </c>
      <c r="I259" s="24" t="s">
        <v>5281</v>
      </c>
      <c r="J259" s="160" t="s">
        <v>5282</v>
      </c>
    </row>
    <row r="260" spans="1:17" ht="14.45" customHeight="1">
      <c r="A260" s="64" t="s">
        <v>14</v>
      </c>
      <c r="B260" s="29">
        <v>70.108000000000004</v>
      </c>
      <c r="C260" s="54" t="s">
        <v>4708</v>
      </c>
      <c r="D260" s="79">
        <v>4980</v>
      </c>
      <c r="E260" s="252" t="s">
        <v>5283</v>
      </c>
      <c r="F260" s="252" t="s">
        <v>5284</v>
      </c>
      <c r="G260" s="110" t="s">
        <v>4659</v>
      </c>
      <c r="H260" s="29"/>
      <c r="I260" s="29"/>
      <c r="J260" s="148"/>
      <c r="K260" s="143"/>
      <c r="L260" s="143"/>
      <c r="M260" s="143"/>
      <c r="N260" s="143"/>
      <c r="O260" s="143"/>
      <c r="P260" s="143"/>
    </row>
    <row r="261" spans="1:17" s="25" customFormat="1" ht="15">
      <c r="A261" s="35" t="s">
        <v>37</v>
      </c>
      <c r="B261" s="21">
        <v>40.103999999999999</v>
      </c>
      <c r="C261" s="35" t="s">
        <v>496</v>
      </c>
      <c r="D261" s="44">
        <v>4081</v>
      </c>
      <c r="E261" s="276" t="s">
        <v>3873</v>
      </c>
      <c r="F261" s="246" t="s">
        <v>3874</v>
      </c>
      <c r="G261" s="110" t="s">
        <v>4659</v>
      </c>
      <c r="H261" s="33" t="s">
        <v>3875</v>
      </c>
      <c r="I261" s="33" t="s">
        <v>3876</v>
      </c>
      <c r="J261" s="237" t="s">
        <v>3877</v>
      </c>
    </row>
    <row r="262" spans="1:17" s="25" customFormat="1" ht="15">
      <c r="A262" s="64" t="s">
        <v>14</v>
      </c>
      <c r="B262" s="29">
        <v>70.198999999999998</v>
      </c>
      <c r="C262" s="54" t="s">
        <v>245</v>
      </c>
      <c r="D262" s="79">
        <v>362</v>
      </c>
      <c r="E262" s="252" t="s">
        <v>7560</v>
      </c>
      <c r="F262" s="252" t="s">
        <v>7561</v>
      </c>
      <c r="G262" s="110" t="s">
        <v>4659</v>
      </c>
      <c r="H262" s="29" t="s">
        <v>6365</v>
      </c>
      <c r="I262" s="29" t="s">
        <v>6366</v>
      </c>
      <c r="J262" s="82" t="s">
        <v>6367</v>
      </c>
    </row>
    <row r="263" spans="1:17" s="62" customFormat="1" ht="15" customHeight="1">
      <c r="A263" s="64" t="s">
        <v>37</v>
      </c>
      <c r="B263" s="29">
        <v>32.100999999999999</v>
      </c>
      <c r="C263" s="54" t="s">
        <v>4690</v>
      </c>
      <c r="D263" s="79"/>
      <c r="E263" s="252" t="s">
        <v>5285</v>
      </c>
      <c r="F263" s="252"/>
      <c r="G263" s="110" t="s">
        <v>4659</v>
      </c>
      <c r="H263" s="29" t="s">
        <v>5286</v>
      </c>
      <c r="I263" s="29" t="s">
        <v>5287</v>
      </c>
      <c r="J263" s="146"/>
    </row>
    <row r="264" spans="1:17" s="62" customFormat="1" ht="12.75" customHeight="1">
      <c r="A264" s="45" t="s">
        <v>16</v>
      </c>
      <c r="B264" s="23">
        <v>25.199000000000002</v>
      </c>
      <c r="C264" s="54" t="s">
        <v>63</v>
      </c>
      <c r="D264" s="58">
        <v>77</v>
      </c>
      <c r="E264" s="254" t="s">
        <v>5288</v>
      </c>
      <c r="F264" s="254"/>
      <c r="G264" s="23" t="s">
        <v>4659</v>
      </c>
      <c r="H264" s="23" t="s">
        <v>5289</v>
      </c>
      <c r="I264" s="23" t="s">
        <v>5290</v>
      </c>
      <c r="J264" s="170" t="s">
        <v>5291</v>
      </c>
    </row>
    <row r="265" spans="1:17" s="25" customFormat="1" ht="15">
      <c r="A265" s="45" t="s">
        <v>37</v>
      </c>
      <c r="B265" s="23">
        <v>45.101999999999997</v>
      </c>
      <c r="C265" s="45" t="s">
        <v>432</v>
      </c>
      <c r="D265" s="58">
        <v>2108</v>
      </c>
      <c r="E265" s="75" t="s">
        <v>5776</v>
      </c>
      <c r="F265" s="75" t="s">
        <v>5775</v>
      </c>
      <c r="G265" s="96" t="s">
        <v>4659</v>
      </c>
      <c r="H265" s="23" t="s">
        <v>822</v>
      </c>
      <c r="I265" s="114" t="s">
        <v>8238</v>
      </c>
      <c r="J265" s="332" t="s">
        <v>8239</v>
      </c>
    </row>
    <row r="266" spans="1:17" s="25" customFormat="1" ht="15">
      <c r="A266" s="45" t="s">
        <v>37</v>
      </c>
      <c r="B266" s="29">
        <v>45.112000000000002</v>
      </c>
      <c r="C266" s="54" t="s">
        <v>4783</v>
      </c>
      <c r="D266" s="58">
        <v>2108</v>
      </c>
      <c r="E266" s="75" t="s">
        <v>5776</v>
      </c>
      <c r="F266" s="75" t="s">
        <v>5775</v>
      </c>
      <c r="G266" s="96" t="s">
        <v>4659</v>
      </c>
      <c r="H266" s="23" t="s">
        <v>822</v>
      </c>
      <c r="I266" s="114" t="s">
        <v>8240</v>
      </c>
      <c r="J266" s="332" t="s">
        <v>8239</v>
      </c>
    </row>
    <row r="267" spans="1:17" s="25" customFormat="1" ht="15">
      <c r="A267" s="39" t="s">
        <v>37</v>
      </c>
      <c r="B267" s="23">
        <v>45.106000000000002</v>
      </c>
      <c r="C267" s="45" t="s">
        <v>92</v>
      </c>
      <c r="D267" s="58">
        <v>4113</v>
      </c>
      <c r="E267" s="254" t="s">
        <v>5292</v>
      </c>
      <c r="F267" s="254"/>
      <c r="G267" s="96" t="s">
        <v>4659</v>
      </c>
      <c r="H267" s="109" t="s">
        <v>5293</v>
      </c>
      <c r="I267" s="109" t="s">
        <v>5294</v>
      </c>
      <c r="J267" s="144" t="s">
        <v>5295</v>
      </c>
    </row>
    <row r="268" spans="1:17" s="25" customFormat="1" ht="15">
      <c r="A268" s="45" t="s">
        <v>16</v>
      </c>
      <c r="B268" s="23">
        <v>25.113</v>
      </c>
      <c r="C268" s="45" t="s">
        <v>155</v>
      </c>
      <c r="D268" s="58"/>
      <c r="E268" s="254" t="s">
        <v>5296</v>
      </c>
      <c r="F268" s="254"/>
      <c r="G268" s="110" t="s">
        <v>4659</v>
      </c>
      <c r="H268" s="23" t="s">
        <v>5297</v>
      </c>
      <c r="I268" s="23" t="s">
        <v>5298</v>
      </c>
      <c r="J268" s="148" t="s">
        <v>5299</v>
      </c>
    </row>
    <row r="269" spans="1:17" s="25" customFormat="1" ht="15">
      <c r="A269" s="39" t="s">
        <v>37</v>
      </c>
      <c r="B269" s="24">
        <v>45.113999999999997</v>
      </c>
      <c r="C269" s="39" t="s">
        <v>4036</v>
      </c>
      <c r="D269" s="58">
        <v>2931</v>
      </c>
      <c r="E269" s="254" t="s">
        <v>5300</v>
      </c>
      <c r="F269" s="264" t="s">
        <v>5301</v>
      </c>
      <c r="G269" s="96" t="s">
        <v>4659</v>
      </c>
      <c r="H269" s="23" t="s">
        <v>5301</v>
      </c>
      <c r="I269" s="168" t="s">
        <v>5302</v>
      </c>
      <c r="J269" s="144" t="s">
        <v>5303</v>
      </c>
    </row>
    <row r="270" spans="1:17" s="25" customFormat="1" ht="15">
      <c r="A270" s="45" t="s">
        <v>37</v>
      </c>
      <c r="B270" s="23">
        <v>45.104999999999997</v>
      </c>
      <c r="C270" s="45" t="s">
        <v>1849</v>
      </c>
      <c r="D270" s="189">
        <v>2488</v>
      </c>
      <c r="E270" s="253" t="s">
        <v>5304</v>
      </c>
      <c r="F270" s="253" t="s">
        <v>5305</v>
      </c>
      <c r="G270" s="96" t="s">
        <v>4659</v>
      </c>
      <c r="H270" s="23" t="s">
        <v>5306</v>
      </c>
      <c r="I270" s="114" t="s">
        <v>5307</v>
      </c>
      <c r="J270" s="144" t="s">
        <v>5308</v>
      </c>
    </row>
    <row r="271" spans="1:17" ht="26.25">
      <c r="A271" s="45" t="s">
        <v>14</v>
      </c>
      <c r="B271" s="21">
        <v>70.114000000000104</v>
      </c>
      <c r="C271" s="45" t="s">
        <v>530</v>
      </c>
      <c r="D271" s="58">
        <v>7063</v>
      </c>
      <c r="E271" s="69" t="s">
        <v>4139</v>
      </c>
      <c r="F271" s="253"/>
      <c r="G271" s="110" t="s">
        <v>4659</v>
      </c>
      <c r="H271" s="22" t="s">
        <v>4140</v>
      </c>
      <c r="I271" s="22" t="s">
        <v>4141</v>
      </c>
      <c r="J271" s="296" t="s">
        <v>4142</v>
      </c>
      <c r="K271" s="143"/>
      <c r="L271" s="143"/>
      <c r="M271" s="143"/>
      <c r="N271" s="143"/>
      <c r="O271" s="143"/>
      <c r="P271" s="143"/>
      <c r="Q271" s="143"/>
    </row>
    <row r="272" spans="1:17" ht="15">
      <c r="A272" s="64" t="s">
        <v>37</v>
      </c>
      <c r="B272" s="29">
        <v>32.100999999999999</v>
      </c>
      <c r="C272" s="54" t="s">
        <v>4690</v>
      </c>
      <c r="D272" s="79"/>
      <c r="E272" s="252" t="s">
        <v>5309</v>
      </c>
      <c r="F272" s="252"/>
      <c r="G272" s="110" t="s">
        <v>4659</v>
      </c>
      <c r="H272" s="29" t="s">
        <v>5310</v>
      </c>
      <c r="I272" s="29" t="s">
        <v>5311</v>
      </c>
      <c r="J272" s="146"/>
      <c r="K272" s="143"/>
      <c r="L272" s="143"/>
      <c r="M272" s="143"/>
      <c r="N272" s="143"/>
      <c r="O272" s="143"/>
      <c r="P272" s="143"/>
      <c r="Q272" s="143"/>
    </row>
    <row r="273" spans="1:30" ht="15">
      <c r="A273" s="35"/>
      <c r="B273" s="21">
        <v>13.101000000000001</v>
      </c>
      <c r="C273" s="43" t="s">
        <v>5371</v>
      </c>
      <c r="D273" s="44">
        <v>1074</v>
      </c>
      <c r="E273" s="246" t="s">
        <v>5372</v>
      </c>
      <c r="F273" s="246"/>
      <c r="G273" s="41" t="s">
        <v>4659</v>
      </c>
      <c r="H273" s="33" t="s">
        <v>93</v>
      </c>
      <c r="I273" s="33" t="s">
        <v>5373</v>
      </c>
      <c r="J273" s="99" t="s">
        <v>5374</v>
      </c>
      <c r="K273" s="143"/>
      <c r="L273" s="143"/>
      <c r="M273" s="143"/>
      <c r="N273" s="143"/>
      <c r="O273" s="143"/>
      <c r="P273" s="143"/>
      <c r="Q273" s="143"/>
    </row>
    <row r="274" spans="1:30" ht="15">
      <c r="A274" s="39" t="s">
        <v>37</v>
      </c>
      <c r="B274" s="23">
        <v>40.103000000000002</v>
      </c>
      <c r="C274" s="45" t="s">
        <v>4670</v>
      </c>
      <c r="D274" s="58">
        <v>2178</v>
      </c>
      <c r="E274" s="254" t="s">
        <v>5312</v>
      </c>
      <c r="F274" s="264" t="s">
        <v>5313</v>
      </c>
      <c r="G274" s="96" t="s">
        <v>4659</v>
      </c>
      <c r="H274" s="23" t="s">
        <v>5314</v>
      </c>
      <c r="I274" s="23" t="s">
        <v>5315</v>
      </c>
      <c r="J274" s="144" t="s">
        <v>5316</v>
      </c>
      <c r="K274" s="143"/>
      <c r="L274" s="143"/>
      <c r="M274" s="143"/>
      <c r="N274" s="143"/>
      <c r="O274" s="143"/>
      <c r="P274" s="143"/>
      <c r="Q274" s="143"/>
    </row>
    <row r="275" spans="1:30" ht="15">
      <c r="A275" s="45" t="s">
        <v>16</v>
      </c>
      <c r="B275" s="23">
        <v>25.125</v>
      </c>
      <c r="C275" s="45" t="s">
        <v>5317</v>
      </c>
      <c r="D275" s="58"/>
      <c r="E275" s="254" t="s">
        <v>5318</v>
      </c>
      <c r="F275" s="254" t="s">
        <v>5319</v>
      </c>
      <c r="G275" s="23" t="s">
        <v>4659</v>
      </c>
      <c r="H275" s="23" t="s">
        <v>5320</v>
      </c>
      <c r="I275" s="23" t="s">
        <v>5321</v>
      </c>
      <c r="J275" s="170" t="s">
        <v>5322</v>
      </c>
      <c r="K275" s="143"/>
      <c r="L275" s="143"/>
      <c r="M275" s="143"/>
      <c r="N275" s="143"/>
      <c r="O275" s="143"/>
      <c r="P275" s="143"/>
      <c r="Q275" s="143"/>
    </row>
    <row r="276" spans="1:30" s="59" customFormat="1" ht="15" customHeight="1">
      <c r="A276" s="54" t="s">
        <v>16</v>
      </c>
      <c r="B276" s="29">
        <v>25.199000000000002</v>
      </c>
      <c r="C276" s="54" t="s">
        <v>63</v>
      </c>
      <c r="D276" s="79"/>
      <c r="E276" s="252" t="s">
        <v>5323</v>
      </c>
      <c r="F276" s="252"/>
      <c r="G276" s="110" t="s">
        <v>4659</v>
      </c>
      <c r="H276" s="29" t="s">
        <v>5324</v>
      </c>
      <c r="I276" s="29" t="s">
        <v>5325</v>
      </c>
      <c r="J276" s="146"/>
    </row>
    <row r="277" spans="1:30" s="25" customFormat="1" ht="15">
      <c r="A277" s="54" t="s">
        <v>16</v>
      </c>
      <c r="B277" s="29">
        <v>25.132000000000001</v>
      </c>
      <c r="C277" s="54" t="s">
        <v>5326</v>
      </c>
      <c r="D277" s="79"/>
      <c r="E277" s="252" t="s">
        <v>5327</v>
      </c>
      <c r="F277" s="252"/>
      <c r="G277" s="110" t="s">
        <v>4659</v>
      </c>
      <c r="H277" s="29" t="s">
        <v>5328</v>
      </c>
      <c r="I277" s="29" t="s">
        <v>5329</v>
      </c>
      <c r="J277" s="146"/>
    </row>
    <row r="278" spans="1:30" s="25" customFormat="1" ht="15">
      <c r="A278" s="64" t="s">
        <v>37</v>
      </c>
      <c r="B278" s="29">
        <v>32.100999999999999</v>
      </c>
      <c r="C278" s="54" t="s">
        <v>4690</v>
      </c>
      <c r="D278" s="79"/>
      <c r="E278" s="252" t="s">
        <v>5330</v>
      </c>
      <c r="F278" s="252"/>
      <c r="G278" s="110" t="s">
        <v>4659</v>
      </c>
      <c r="H278" s="29" t="s">
        <v>5331</v>
      </c>
      <c r="I278" s="29" t="s">
        <v>5332</v>
      </c>
      <c r="J278" s="146"/>
    </row>
    <row r="279" spans="1:30" s="25" customFormat="1" ht="15">
      <c r="A279" s="45" t="s">
        <v>14</v>
      </c>
      <c r="B279" s="29">
        <v>70.108000000000004</v>
      </c>
      <c r="C279" s="54" t="s">
        <v>4708</v>
      </c>
      <c r="D279" s="79">
        <v>6393</v>
      </c>
      <c r="E279" s="252" t="s">
        <v>5333</v>
      </c>
      <c r="F279" s="252" t="s">
        <v>5334</v>
      </c>
      <c r="G279" s="110" t="s">
        <v>4659</v>
      </c>
      <c r="H279" s="29"/>
      <c r="I279" s="29"/>
      <c r="J279" s="146"/>
    </row>
    <row r="280" spans="1:30" s="91" customFormat="1" ht="14.1" customHeight="1">
      <c r="A280" s="45" t="s">
        <v>37</v>
      </c>
      <c r="B280" s="29">
        <v>40.198999999999998</v>
      </c>
      <c r="C280" s="54" t="s">
        <v>4684</v>
      </c>
      <c r="D280" s="151"/>
      <c r="E280" s="152" t="s">
        <v>5335</v>
      </c>
      <c r="F280" s="152"/>
      <c r="G280" s="110" t="s">
        <v>4659</v>
      </c>
      <c r="H280" s="29"/>
      <c r="I280" s="29"/>
      <c r="J280" s="146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</row>
    <row r="281" spans="1:30" s="91" customFormat="1" ht="15" customHeight="1">
      <c r="A281" s="45" t="s">
        <v>37</v>
      </c>
      <c r="B281" s="23">
        <v>40.103000000000002</v>
      </c>
      <c r="C281" s="45" t="s">
        <v>4670</v>
      </c>
      <c r="D281" s="79"/>
      <c r="E281" s="252" t="s">
        <v>5336</v>
      </c>
      <c r="F281" s="252"/>
      <c r="G281" s="110" t="s">
        <v>4659</v>
      </c>
      <c r="H281" s="29" t="s">
        <v>93</v>
      </c>
      <c r="I281" s="29" t="s">
        <v>5337</v>
      </c>
      <c r="J281" s="146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</row>
    <row r="282" spans="1:30" s="91" customFormat="1" ht="15" customHeight="1">
      <c r="A282" s="45" t="s">
        <v>37</v>
      </c>
      <c r="B282" s="29">
        <v>40.104999999999997</v>
      </c>
      <c r="C282" s="54" t="s">
        <v>5338</v>
      </c>
      <c r="D282" s="58">
        <v>4387</v>
      </c>
      <c r="E282" s="254" t="s">
        <v>5339</v>
      </c>
      <c r="F282" s="254"/>
      <c r="G282" s="96" t="s">
        <v>4659</v>
      </c>
      <c r="H282" s="168" t="s">
        <v>5340</v>
      </c>
      <c r="I282" s="168" t="s">
        <v>5341</v>
      </c>
      <c r="J282" s="173" t="s">
        <v>5342</v>
      </c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</row>
    <row r="283" spans="1:30" s="91" customFormat="1" ht="15" customHeight="1">
      <c r="A283" s="64" t="s">
        <v>14</v>
      </c>
      <c r="B283" s="29">
        <v>70.108000000000004</v>
      </c>
      <c r="C283" s="64" t="s">
        <v>4708</v>
      </c>
      <c r="D283" s="58">
        <v>6088</v>
      </c>
      <c r="E283" s="254" t="s">
        <v>7313</v>
      </c>
      <c r="F283" s="254"/>
      <c r="G283" s="96" t="s">
        <v>4659</v>
      </c>
      <c r="H283" s="168"/>
      <c r="I283" s="168"/>
      <c r="J283" s="173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</row>
    <row r="284" spans="1:30" s="91" customFormat="1" ht="12.75" customHeight="1">
      <c r="A284" s="45" t="s">
        <v>37</v>
      </c>
      <c r="B284" s="21">
        <v>45.11</v>
      </c>
      <c r="C284" s="35" t="s">
        <v>4731</v>
      </c>
      <c r="D284" s="73">
        <v>451</v>
      </c>
      <c r="E284" s="245" t="s">
        <v>5343</v>
      </c>
      <c r="F284" s="246" t="s">
        <v>5344</v>
      </c>
      <c r="G284" s="96" t="s">
        <v>4659</v>
      </c>
      <c r="H284" s="33" t="s">
        <v>4601</v>
      </c>
      <c r="I284" s="33" t="s">
        <v>5345</v>
      </c>
      <c r="J284" s="148" t="s">
        <v>4603</v>
      </c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</row>
    <row r="285" spans="1:30" ht="15" customHeight="1">
      <c r="A285" s="35" t="s">
        <v>349</v>
      </c>
      <c r="B285" s="21">
        <v>68.113</v>
      </c>
      <c r="C285" s="43" t="s">
        <v>6048</v>
      </c>
      <c r="D285" s="44">
        <v>6551</v>
      </c>
      <c r="E285" s="246" t="s">
        <v>6049</v>
      </c>
      <c r="F285" s="246"/>
      <c r="G285" s="33" t="s">
        <v>4659</v>
      </c>
      <c r="H285" s="33" t="s">
        <v>6050</v>
      </c>
      <c r="I285" s="33" t="s">
        <v>6051</v>
      </c>
      <c r="J285" s="235" t="s">
        <v>6052</v>
      </c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</row>
    <row r="286" spans="1:30" s="91" customFormat="1" ht="15" customHeight="1">
      <c r="A286" s="64" t="s">
        <v>14</v>
      </c>
      <c r="B286" s="29">
        <v>70.108000000000004</v>
      </c>
      <c r="C286" s="54" t="s">
        <v>4708</v>
      </c>
      <c r="D286" s="79">
        <v>2850</v>
      </c>
      <c r="E286" s="252" t="s">
        <v>5346</v>
      </c>
      <c r="F286" s="252" t="s">
        <v>5347</v>
      </c>
      <c r="G286" s="110" t="s">
        <v>4659</v>
      </c>
      <c r="H286" s="29"/>
      <c r="I286" s="191" t="s">
        <v>5348</v>
      </c>
      <c r="J286" s="146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</row>
    <row r="287" spans="1:30" s="61" customFormat="1" ht="15" customHeight="1">
      <c r="A287" s="64" t="s">
        <v>37</v>
      </c>
      <c r="B287" s="29">
        <v>32.100999999999999</v>
      </c>
      <c r="C287" s="54" t="s">
        <v>4690</v>
      </c>
      <c r="D287" s="79">
        <v>2526</v>
      </c>
      <c r="E287" s="252" t="s">
        <v>5349</v>
      </c>
      <c r="F287" s="252"/>
      <c r="G287" s="110" t="s">
        <v>4659</v>
      </c>
      <c r="H287" s="29" t="s">
        <v>4629</v>
      </c>
      <c r="I287" s="24" t="s">
        <v>4630</v>
      </c>
      <c r="J287" s="148" t="s">
        <v>4631</v>
      </c>
    </row>
    <row r="288" spans="1:30" s="91" customFormat="1" ht="15" customHeight="1">
      <c r="A288" s="64" t="s">
        <v>14</v>
      </c>
      <c r="B288" s="29">
        <v>70.108000000000004</v>
      </c>
      <c r="C288" s="64" t="s">
        <v>4708</v>
      </c>
      <c r="D288" s="86">
        <v>927</v>
      </c>
      <c r="E288" s="80" t="s">
        <v>5378</v>
      </c>
      <c r="F288" s="80" t="s">
        <v>5350</v>
      </c>
      <c r="G288" s="110" t="s">
        <v>4659</v>
      </c>
      <c r="H288" s="24" t="s">
        <v>5351</v>
      </c>
      <c r="I288" s="24" t="s">
        <v>5352</v>
      </c>
      <c r="J288" s="192" t="s">
        <v>5353</v>
      </c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</row>
    <row r="289" spans="1:17" s="61" customFormat="1" ht="15" customHeight="1">
      <c r="A289" s="64" t="s">
        <v>14</v>
      </c>
      <c r="B289" s="23">
        <v>70.117999999999995</v>
      </c>
      <c r="C289" s="54" t="s">
        <v>245</v>
      </c>
      <c r="D289" s="79">
        <v>4169</v>
      </c>
      <c r="E289" s="252" t="s">
        <v>5354</v>
      </c>
      <c r="F289" s="252"/>
      <c r="G289" s="110" t="s">
        <v>4659</v>
      </c>
      <c r="H289" s="29" t="s">
        <v>5355</v>
      </c>
      <c r="I289" s="29" t="s">
        <v>5356</v>
      </c>
      <c r="J289" s="146"/>
    </row>
    <row r="290" spans="1:17" ht="12.75" customHeight="1">
      <c r="A290" s="64" t="s">
        <v>37</v>
      </c>
      <c r="B290" s="29">
        <v>32.100999999999999</v>
      </c>
      <c r="C290" s="54" t="s">
        <v>4690</v>
      </c>
      <c r="D290" s="79"/>
      <c r="E290" s="252" t="s">
        <v>5357</v>
      </c>
      <c r="F290" s="252"/>
      <c r="G290" s="110" t="s">
        <v>4659</v>
      </c>
      <c r="H290" s="29" t="s">
        <v>5358</v>
      </c>
      <c r="I290" s="29" t="s">
        <v>5359</v>
      </c>
      <c r="J290" s="146"/>
      <c r="K290" s="143"/>
      <c r="L290" s="143"/>
      <c r="M290" s="143"/>
      <c r="N290" s="143"/>
      <c r="O290" s="143"/>
      <c r="P290" s="143"/>
      <c r="Q290" s="143"/>
    </row>
    <row r="291" spans="1:17" ht="15">
      <c r="A291" s="64" t="s">
        <v>37</v>
      </c>
      <c r="B291" s="29">
        <v>32.100999999999999</v>
      </c>
      <c r="C291" s="54" t="s">
        <v>4690</v>
      </c>
      <c r="D291" s="79"/>
      <c r="E291" s="252" t="s">
        <v>5360</v>
      </c>
      <c r="F291" s="252"/>
      <c r="G291" s="110" t="s">
        <v>4659</v>
      </c>
      <c r="H291" s="29" t="s">
        <v>5361</v>
      </c>
      <c r="I291" s="29" t="s">
        <v>5362</v>
      </c>
      <c r="J291" s="315"/>
    </row>
    <row r="292" spans="1:17" ht="15">
      <c r="A292" s="64" t="s">
        <v>37</v>
      </c>
      <c r="B292" s="29">
        <v>32.100999999999999</v>
      </c>
      <c r="C292" s="54" t="s">
        <v>4690</v>
      </c>
      <c r="D292" s="79"/>
      <c r="E292" s="252" t="s">
        <v>5363</v>
      </c>
      <c r="F292" s="252" t="s">
        <v>5364</v>
      </c>
      <c r="G292" s="110" t="s">
        <v>4659</v>
      </c>
      <c r="H292" s="29" t="s">
        <v>5365</v>
      </c>
      <c r="I292" s="29" t="s">
        <v>5366</v>
      </c>
      <c r="J292" s="315"/>
    </row>
    <row r="293" spans="1:17" ht="14.1" customHeight="1">
      <c r="A293" s="64" t="s">
        <v>14</v>
      </c>
      <c r="B293" s="29">
        <v>70.132000000000005</v>
      </c>
      <c r="C293" s="54" t="s">
        <v>6737</v>
      </c>
      <c r="D293" s="79">
        <v>5961</v>
      </c>
      <c r="E293" s="272" t="s">
        <v>6740</v>
      </c>
      <c r="F293" s="252"/>
      <c r="G293" s="110" t="s">
        <v>4659</v>
      </c>
      <c r="H293" s="29"/>
      <c r="I293" s="29"/>
      <c r="J293" s="54"/>
    </row>
    <row r="294" spans="1:17" ht="15">
      <c r="A294" s="64" t="s">
        <v>37</v>
      </c>
      <c r="B294" s="29">
        <v>32.100999999999999</v>
      </c>
      <c r="C294" s="54" t="s">
        <v>4690</v>
      </c>
      <c r="D294" s="79"/>
      <c r="E294" s="252" t="s">
        <v>5367</v>
      </c>
      <c r="F294" s="252" t="s">
        <v>5368</v>
      </c>
      <c r="G294" s="110" t="s">
        <v>4659</v>
      </c>
      <c r="H294" s="29" t="s">
        <v>5369</v>
      </c>
      <c r="I294" s="29" t="s">
        <v>5370</v>
      </c>
      <c r="J294" s="146"/>
      <c r="K294" s="187"/>
      <c r="L294" s="187"/>
      <c r="M294" s="187"/>
      <c r="N294" s="187"/>
      <c r="O294" s="187"/>
      <c r="P294" s="187"/>
    </row>
    <row r="295" spans="1:17">
      <c r="A295" s="193"/>
      <c r="B295" s="193"/>
      <c r="C295" s="186"/>
      <c r="D295" s="194"/>
      <c r="E295" s="270"/>
      <c r="F295" s="268"/>
      <c r="G295" s="193"/>
      <c r="H295" s="193"/>
      <c r="I295" s="193"/>
      <c r="J295" s="186"/>
      <c r="K295" s="143"/>
      <c r="L295" s="143"/>
      <c r="M295" s="143"/>
      <c r="N295" s="143"/>
      <c r="O295" s="143"/>
      <c r="P295" s="143"/>
      <c r="Q295" s="143"/>
    </row>
    <row r="296" spans="1:17">
      <c r="A296" s="193"/>
      <c r="B296" s="193"/>
      <c r="C296" s="186"/>
      <c r="D296" s="194"/>
      <c r="E296" s="270"/>
      <c r="F296" s="268"/>
      <c r="G296" s="193"/>
      <c r="H296" s="193"/>
      <c r="I296" s="193"/>
      <c r="J296" s="186"/>
      <c r="K296" s="143"/>
      <c r="L296" s="143"/>
      <c r="M296" s="143"/>
      <c r="N296" s="143"/>
      <c r="O296" s="143"/>
      <c r="P296" s="143"/>
      <c r="Q296" s="143"/>
    </row>
    <row r="297" spans="1:17">
      <c r="A297" s="193"/>
      <c r="B297" s="193"/>
      <c r="C297" s="186"/>
      <c r="D297" s="194"/>
      <c r="E297" s="270"/>
      <c r="F297" s="268"/>
      <c r="G297" s="193"/>
      <c r="H297" s="193"/>
      <c r="I297" s="193"/>
      <c r="J297" s="186"/>
      <c r="K297" s="143"/>
      <c r="L297" s="143"/>
      <c r="M297" s="143"/>
      <c r="N297" s="143"/>
      <c r="O297" s="143"/>
      <c r="P297" s="143"/>
      <c r="Q297" s="143"/>
    </row>
    <row r="298" spans="1:17">
      <c r="A298" s="193"/>
      <c r="B298" s="193"/>
      <c r="C298" s="186"/>
      <c r="D298" s="194"/>
      <c r="E298" s="270"/>
      <c r="F298" s="268"/>
      <c r="G298" s="193"/>
      <c r="H298" s="193"/>
      <c r="I298" s="193"/>
      <c r="J298" s="186"/>
      <c r="K298" s="143"/>
      <c r="L298" s="143"/>
      <c r="M298" s="143"/>
      <c r="N298" s="143"/>
      <c r="O298" s="143"/>
      <c r="P298" s="143"/>
      <c r="Q298" s="143"/>
    </row>
    <row r="299" spans="1:17">
      <c r="A299" s="193"/>
      <c r="B299" s="193"/>
      <c r="C299" s="186"/>
      <c r="D299" s="194"/>
      <c r="E299" s="270"/>
      <c r="F299" s="268"/>
      <c r="G299" s="193"/>
      <c r="H299" s="193"/>
      <c r="I299" s="193"/>
      <c r="J299" s="186"/>
      <c r="K299" s="143"/>
      <c r="L299" s="143"/>
      <c r="M299" s="143"/>
      <c r="N299" s="143"/>
      <c r="O299" s="143"/>
      <c r="P299" s="143"/>
      <c r="Q299" s="143"/>
    </row>
    <row r="300" spans="1:17">
      <c r="A300" s="193"/>
      <c r="B300" s="193"/>
      <c r="C300" s="186"/>
      <c r="D300" s="194"/>
      <c r="E300" s="270"/>
      <c r="F300" s="268"/>
      <c r="G300" s="193"/>
      <c r="H300" s="193"/>
      <c r="I300" s="193"/>
      <c r="J300" s="186"/>
      <c r="K300" s="143"/>
      <c r="L300" s="143"/>
      <c r="M300" s="143"/>
      <c r="N300" s="143"/>
      <c r="O300" s="143"/>
      <c r="P300" s="143"/>
      <c r="Q300" s="143"/>
    </row>
    <row r="301" spans="1:17">
      <c r="A301" s="193"/>
      <c r="B301" s="193"/>
      <c r="C301" s="186"/>
      <c r="D301" s="194"/>
      <c r="E301" s="270"/>
      <c r="F301" s="268"/>
      <c r="G301" s="193"/>
      <c r="H301" s="193"/>
      <c r="I301" s="193"/>
      <c r="J301" s="186"/>
      <c r="K301" s="143"/>
      <c r="L301" s="143"/>
      <c r="M301" s="143"/>
      <c r="N301" s="143"/>
      <c r="O301" s="143"/>
      <c r="P301" s="143"/>
      <c r="Q301" s="143"/>
    </row>
    <row r="302" spans="1:17">
      <c r="A302" s="193"/>
      <c r="B302" s="193"/>
      <c r="C302" s="186"/>
      <c r="D302" s="194"/>
      <c r="E302" s="270"/>
      <c r="F302" s="268"/>
      <c r="G302" s="193"/>
      <c r="H302" s="193"/>
      <c r="I302" s="193"/>
      <c r="J302" s="186"/>
      <c r="K302" s="143"/>
      <c r="L302" s="143"/>
      <c r="M302" s="143"/>
      <c r="N302" s="143"/>
      <c r="O302" s="143"/>
      <c r="P302" s="143"/>
      <c r="Q302" s="143"/>
    </row>
    <row r="303" spans="1:17">
      <c r="A303" s="198"/>
      <c r="B303" s="198"/>
      <c r="C303" s="201"/>
      <c r="D303" s="202"/>
      <c r="E303" s="277"/>
      <c r="F303" s="205"/>
      <c r="G303" s="206"/>
      <c r="H303" s="206"/>
      <c r="I303" s="198"/>
      <c r="J303" s="201"/>
      <c r="K303" s="143"/>
      <c r="L303" s="143"/>
      <c r="M303" s="143"/>
      <c r="N303" s="143"/>
      <c r="O303" s="143"/>
      <c r="P303" s="143"/>
      <c r="Q303" s="143"/>
    </row>
    <row r="304" spans="1:17">
      <c r="A304" s="193"/>
      <c r="B304" s="193"/>
      <c r="C304" s="186"/>
      <c r="D304" s="194"/>
      <c r="E304" s="270"/>
      <c r="F304" s="268"/>
      <c r="G304" s="193"/>
      <c r="H304" s="193"/>
      <c r="I304" s="193"/>
      <c r="J304" s="186"/>
      <c r="K304" s="143"/>
      <c r="L304" s="143"/>
      <c r="M304" s="143"/>
      <c r="N304" s="143"/>
      <c r="O304" s="143"/>
      <c r="P304" s="143"/>
      <c r="Q304" s="143"/>
    </row>
    <row r="305" spans="1:17">
      <c r="A305" s="193"/>
      <c r="B305" s="193"/>
      <c r="C305" s="186"/>
      <c r="D305" s="194"/>
      <c r="E305" s="270"/>
      <c r="F305" s="130"/>
      <c r="G305" s="198"/>
      <c r="H305" s="198"/>
      <c r="I305" s="193"/>
      <c r="J305" s="186"/>
      <c r="K305" s="143"/>
      <c r="L305" s="143"/>
      <c r="M305" s="143"/>
      <c r="N305" s="143"/>
      <c r="O305" s="143"/>
      <c r="P305" s="143"/>
      <c r="Q305" s="143"/>
    </row>
    <row r="306" spans="1:17">
      <c r="A306" s="193"/>
      <c r="B306" s="193"/>
      <c r="C306" s="186"/>
      <c r="D306" s="194"/>
      <c r="E306" s="270"/>
      <c r="F306" s="130"/>
      <c r="G306" s="198"/>
      <c r="H306" s="198"/>
      <c r="I306" s="193"/>
      <c r="J306" s="186"/>
      <c r="K306" s="143"/>
      <c r="L306" s="143"/>
      <c r="M306" s="143"/>
      <c r="N306" s="143"/>
      <c r="O306" s="143"/>
      <c r="P306" s="143"/>
      <c r="Q306" s="143"/>
    </row>
    <row r="307" spans="1:17">
      <c r="A307" s="193"/>
      <c r="B307" s="193"/>
      <c r="C307" s="186"/>
      <c r="D307" s="194"/>
      <c r="E307" s="270"/>
      <c r="F307" s="268"/>
      <c r="G307" s="193"/>
      <c r="H307" s="193"/>
      <c r="I307" s="193"/>
      <c r="J307" s="186"/>
      <c r="K307" s="143"/>
      <c r="L307" s="143"/>
      <c r="M307" s="143"/>
      <c r="N307" s="143"/>
      <c r="O307" s="143"/>
      <c r="P307" s="143"/>
      <c r="Q307" s="143"/>
    </row>
    <row r="308" spans="1:17">
      <c r="A308" s="193"/>
      <c r="B308" s="193"/>
      <c r="C308" s="186"/>
      <c r="D308" s="194"/>
      <c r="E308" s="270"/>
      <c r="F308" s="268"/>
      <c r="G308" s="193"/>
      <c r="H308" s="193"/>
      <c r="I308" s="193"/>
      <c r="J308" s="186"/>
      <c r="K308" s="143"/>
      <c r="L308" s="143"/>
      <c r="M308" s="143"/>
      <c r="N308" s="143"/>
      <c r="O308" s="143"/>
      <c r="P308" s="143"/>
      <c r="Q308" s="143"/>
    </row>
    <row r="309" spans="1:17">
      <c r="A309" s="193"/>
      <c r="B309" s="193"/>
      <c r="C309" s="186"/>
      <c r="D309" s="194"/>
      <c r="E309" s="270"/>
      <c r="F309" s="268"/>
      <c r="G309" s="193"/>
      <c r="H309" s="193"/>
      <c r="I309" s="193"/>
      <c r="J309" s="186"/>
      <c r="K309" s="143"/>
      <c r="L309" s="143"/>
      <c r="M309" s="143"/>
      <c r="N309" s="143"/>
      <c r="O309" s="143"/>
      <c r="P309" s="143"/>
      <c r="Q309" s="143"/>
    </row>
    <row r="310" spans="1:17">
      <c r="A310" s="193"/>
      <c r="B310" s="193"/>
      <c r="C310" s="186"/>
      <c r="D310" s="194"/>
      <c r="E310" s="270"/>
      <c r="F310" s="268"/>
      <c r="G310" s="193"/>
      <c r="H310" s="193"/>
      <c r="I310" s="193"/>
      <c r="J310" s="186"/>
      <c r="K310" s="143"/>
      <c r="L310" s="143"/>
      <c r="M310" s="143"/>
      <c r="N310" s="143"/>
      <c r="O310" s="143"/>
      <c r="P310" s="143"/>
      <c r="Q310" s="143"/>
    </row>
    <row r="311" spans="1:17">
      <c r="A311" s="193"/>
      <c r="B311" s="193"/>
      <c r="C311" s="186"/>
      <c r="D311" s="194"/>
      <c r="E311" s="270"/>
      <c r="F311" s="268"/>
      <c r="G311" s="193"/>
      <c r="H311" s="193"/>
      <c r="I311" s="193"/>
      <c r="J311" s="186"/>
      <c r="K311" s="143"/>
      <c r="L311" s="143"/>
      <c r="M311" s="143"/>
      <c r="N311" s="143"/>
      <c r="O311" s="143"/>
      <c r="P311" s="143"/>
      <c r="Q311" s="143"/>
    </row>
    <row r="312" spans="1:17">
      <c r="A312" s="193"/>
      <c r="B312" s="193"/>
      <c r="C312" s="186"/>
      <c r="D312" s="194"/>
      <c r="E312" s="270"/>
      <c r="F312" s="130"/>
      <c r="G312" s="198"/>
      <c r="H312" s="198"/>
      <c r="I312" s="193"/>
      <c r="J312" s="186"/>
      <c r="K312" s="143"/>
      <c r="L312" s="143"/>
      <c r="M312" s="143"/>
      <c r="N312" s="143"/>
      <c r="O312" s="143"/>
      <c r="P312" s="143"/>
      <c r="Q312" s="143"/>
    </row>
    <row r="313" spans="1:17">
      <c r="A313" s="193"/>
      <c r="B313" s="193"/>
      <c r="C313" s="186"/>
      <c r="D313" s="194"/>
      <c r="E313" s="270"/>
      <c r="F313" s="268"/>
      <c r="G313" s="193"/>
      <c r="H313" s="193"/>
      <c r="I313" s="193"/>
      <c r="J313" s="186"/>
      <c r="K313" s="143"/>
      <c r="L313" s="143"/>
      <c r="M313" s="143"/>
      <c r="N313" s="143"/>
      <c r="O313" s="143"/>
      <c r="P313" s="143"/>
      <c r="Q313" s="143"/>
    </row>
    <row r="314" spans="1:17">
      <c r="A314" s="193"/>
      <c r="B314" s="193"/>
      <c r="C314" s="186"/>
      <c r="D314" s="194"/>
      <c r="E314" s="270"/>
      <c r="F314" s="130"/>
      <c r="G314" s="198"/>
      <c r="H314" s="198"/>
      <c r="I314" s="193"/>
      <c r="J314" s="186"/>
      <c r="K314" s="143"/>
      <c r="L314" s="143"/>
      <c r="M314" s="143"/>
      <c r="N314" s="143"/>
      <c r="O314" s="143"/>
      <c r="P314" s="143"/>
      <c r="Q314" s="143"/>
    </row>
    <row r="315" spans="1:17">
      <c r="A315" s="193"/>
      <c r="B315" s="193"/>
      <c r="C315" s="186"/>
      <c r="D315" s="194"/>
      <c r="E315" s="270"/>
      <c r="F315" s="268"/>
      <c r="G315" s="193"/>
      <c r="H315" s="193"/>
      <c r="I315" s="193"/>
      <c r="J315" s="186"/>
      <c r="K315" s="143"/>
      <c r="L315" s="143"/>
      <c r="M315" s="143"/>
      <c r="N315" s="143"/>
      <c r="O315" s="143"/>
      <c r="P315" s="143"/>
      <c r="Q315" s="143"/>
    </row>
    <row r="316" spans="1:17">
      <c r="A316" s="193"/>
      <c r="B316" s="193"/>
      <c r="C316" s="186"/>
      <c r="D316" s="194"/>
      <c r="E316" s="270"/>
      <c r="F316" s="268"/>
      <c r="G316" s="193"/>
      <c r="H316" s="193"/>
      <c r="I316" s="193"/>
      <c r="J316" s="186"/>
      <c r="K316" s="143"/>
      <c r="L316" s="143"/>
      <c r="M316" s="143"/>
      <c r="N316" s="143"/>
      <c r="O316" s="143"/>
      <c r="P316" s="143"/>
      <c r="Q316" s="143"/>
    </row>
    <row r="317" spans="1:17">
      <c r="A317" s="193"/>
      <c r="B317" s="193"/>
      <c r="C317" s="186"/>
      <c r="D317" s="194"/>
      <c r="E317" s="270"/>
      <c r="F317" s="268"/>
      <c r="G317" s="193"/>
      <c r="H317" s="193"/>
      <c r="I317" s="193"/>
      <c r="J317" s="186"/>
      <c r="K317" s="143"/>
      <c r="L317" s="143"/>
      <c r="M317" s="143"/>
      <c r="N317" s="143"/>
      <c r="O317" s="143"/>
      <c r="P317" s="143"/>
      <c r="Q317" s="143"/>
    </row>
    <row r="318" spans="1:17">
      <c r="A318" s="193"/>
      <c r="B318" s="193"/>
      <c r="C318" s="186"/>
      <c r="D318" s="194"/>
      <c r="E318" s="270"/>
      <c r="F318" s="268"/>
      <c r="G318" s="193"/>
      <c r="H318" s="193"/>
      <c r="I318" s="193"/>
      <c r="J318" s="186"/>
      <c r="K318" s="143"/>
      <c r="L318" s="143"/>
      <c r="M318" s="143"/>
      <c r="N318" s="143"/>
      <c r="O318" s="143"/>
      <c r="P318" s="143"/>
      <c r="Q318" s="143"/>
    </row>
    <row r="319" spans="1:17">
      <c r="A319" s="193"/>
      <c r="B319" s="193"/>
      <c r="C319" s="186"/>
      <c r="D319" s="194"/>
      <c r="E319" s="270"/>
      <c r="F319" s="268"/>
      <c r="G319" s="193"/>
      <c r="H319" s="193"/>
      <c r="I319" s="193"/>
      <c r="J319" s="186"/>
      <c r="K319" s="143"/>
      <c r="L319" s="143"/>
      <c r="M319" s="143"/>
      <c r="N319" s="143"/>
      <c r="O319" s="143"/>
      <c r="P319" s="143"/>
      <c r="Q319" s="143"/>
    </row>
    <row r="320" spans="1:17">
      <c r="A320" s="193"/>
      <c r="B320" s="193"/>
      <c r="C320" s="186"/>
      <c r="D320" s="194"/>
      <c r="E320" s="270"/>
      <c r="F320" s="268"/>
      <c r="G320" s="193"/>
      <c r="H320" s="193"/>
      <c r="I320" s="193"/>
      <c r="J320" s="186"/>
    </row>
    <row r="321" spans="1:10">
      <c r="A321" s="193"/>
      <c r="B321" s="193"/>
      <c r="C321" s="186"/>
      <c r="D321" s="194"/>
      <c r="E321" s="270"/>
      <c r="F321" s="268"/>
      <c r="G321" s="193"/>
      <c r="H321" s="193"/>
      <c r="I321" s="193"/>
      <c r="J321" s="186"/>
    </row>
    <row r="322" spans="1:10">
      <c r="A322" s="193"/>
      <c r="B322" s="193"/>
      <c r="C322" s="186"/>
      <c r="D322" s="194"/>
      <c r="E322" s="270"/>
      <c r="F322" s="268"/>
      <c r="G322" s="193"/>
      <c r="H322" s="193"/>
      <c r="I322" s="193"/>
      <c r="J322" s="186"/>
    </row>
    <row r="323" spans="1:10">
      <c r="A323" s="193"/>
      <c r="B323" s="193"/>
      <c r="C323" s="186"/>
      <c r="D323" s="194"/>
      <c r="E323" s="270"/>
      <c r="F323" s="268"/>
      <c r="G323" s="193"/>
      <c r="H323" s="193"/>
      <c r="I323" s="193"/>
      <c r="J323" s="186"/>
    </row>
    <row r="324" spans="1:10">
      <c r="A324" s="193"/>
      <c r="B324" s="193"/>
      <c r="C324" s="186"/>
      <c r="D324" s="194"/>
      <c r="E324" s="270"/>
      <c r="F324" s="269"/>
      <c r="G324" s="203"/>
      <c r="H324" s="203"/>
      <c r="I324" s="203"/>
      <c r="J324" s="204"/>
    </row>
    <row r="325" spans="1:10">
      <c r="A325" s="193"/>
      <c r="B325" s="193"/>
      <c r="C325" s="186"/>
      <c r="D325" s="194"/>
      <c r="E325" s="270"/>
      <c r="F325" s="268"/>
      <c r="G325" s="193"/>
      <c r="H325" s="193"/>
      <c r="I325" s="193"/>
      <c r="J325" s="186"/>
    </row>
    <row r="326" spans="1:10">
      <c r="A326" s="193"/>
      <c r="B326" s="193"/>
      <c r="C326" s="186"/>
      <c r="D326" s="194"/>
      <c r="E326" s="270"/>
      <c r="F326" s="268"/>
      <c r="G326" s="193"/>
      <c r="H326" s="193"/>
      <c r="I326" s="193"/>
      <c r="J326" s="186"/>
    </row>
    <row r="327" spans="1:10">
      <c r="A327" s="193"/>
      <c r="B327" s="193"/>
      <c r="C327" s="186"/>
      <c r="D327" s="194"/>
      <c r="E327" s="270"/>
      <c r="F327" s="268"/>
      <c r="G327" s="193"/>
      <c r="H327" s="193"/>
      <c r="I327" s="193"/>
      <c r="J327" s="186"/>
    </row>
    <row r="328" spans="1:10">
      <c r="A328" s="193"/>
      <c r="B328" s="193"/>
      <c r="C328" s="186"/>
      <c r="D328" s="194"/>
      <c r="E328" s="270"/>
      <c r="F328" s="268"/>
      <c r="G328" s="193"/>
      <c r="H328" s="193"/>
      <c r="I328" s="193"/>
      <c r="J328" s="186"/>
    </row>
    <row r="329" spans="1:10">
      <c r="A329" s="193"/>
      <c r="B329" s="193"/>
      <c r="C329" s="186"/>
      <c r="D329" s="194"/>
      <c r="E329" s="270"/>
      <c r="F329" s="268"/>
      <c r="G329" s="193"/>
      <c r="H329" s="193"/>
      <c r="I329" s="193"/>
      <c r="J329" s="186"/>
    </row>
    <row r="330" spans="1:10">
      <c r="A330" s="193"/>
      <c r="B330" s="193"/>
      <c r="C330" s="186"/>
      <c r="D330" s="194"/>
      <c r="E330" s="270"/>
      <c r="F330" s="268"/>
      <c r="G330" s="193"/>
      <c r="H330" s="193"/>
      <c r="I330" s="193"/>
      <c r="J330" s="186"/>
    </row>
    <row r="331" spans="1:10">
      <c r="A331" s="193"/>
      <c r="B331" s="193"/>
      <c r="C331" s="186"/>
      <c r="D331" s="194"/>
      <c r="E331" s="270"/>
      <c r="F331" s="268"/>
      <c r="G331" s="193"/>
      <c r="H331" s="193"/>
      <c r="I331" s="193"/>
      <c r="J331" s="186"/>
    </row>
    <row r="332" spans="1:10">
      <c r="A332" s="193"/>
      <c r="B332" s="193"/>
      <c r="C332" s="186"/>
      <c r="D332" s="194"/>
      <c r="E332" s="270"/>
      <c r="F332" s="268"/>
      <c r="G332" s="193"/>
      <c r="H332" s="193"/>
      <c r="I332" s="193"/>
      <c r="J332" s="186"/>
    </row>
    <row r="333" spans="1:10">
      <c r="A333" s="193"/>
      <c r="B333" s="193"/>
      <c r="C333" s="186"/>
      <c r="D333" s="194"/>
      <c r="E333" s="270"/>
      <c r="F333" s="268"/>
      <c r="G333" s="193"/>
      <c r="H333" s="193"/>
      <c r="I333" s="193"/>
      <c r="J333" s="186"/>
    </row>
    <row r="334" spans="1:10">
      <c r="A334" s="193"/>
      <c r="B334" s="193"/>
      <c r="C334" s="186"/>
      <c r="D334" s="194"/>
      <c r="E334" s="270"/>
      <c r="F334" s="268"/>
      <c r="G334" s="193"/>
      <c r="H334" s="193"/>
      <c r="I334" s="193"/>
      <c r="J334" s="186"/>
    </row>
    <row r="335" spans="1:10">
      <c r="A335" s="193"/>
      <c r="B335" s="193"/>
      <c r="C335" s="186"/>
      <c r="D335" s="194"/>
      <c r="E335" s="270"/>
      <c r="F335" s="268"/>
      <c r="G335" s="193"/>
      <c r="H335" s="193"/>
      <c r="I335" s="193"/>
      <c r="J335" s="186"/>
    </row>
    <row r="336" spans="1:10">
      <c r="A336" s="193"/>
      <c r="B336" s="193"/>
      <c r="C336" s="186"/>
      <c r="D336" s="194"/>
      <c r="E336" s="270"/>
      <c r="F336" s="268"/>
      <c r="G336" s="193"/>
      <c r="H336" s="193"/>
      <c r="I336" s="193"/>
      <c r="J336" s="186"/>
    </row>
    <row r="337" spans="1:17">
      <c r="A337" s="193"/>
      <c r="B337" s="193"/>
      <c r="C337" s="186"/>
      <c r="D337" s="194"/>
      <c r="E337" s="270"/>
      <c r="F337" s="268"/>
      <c r="G337" s="193"/>
      <c r="H337" s="193"/>
      <c r="I337" s="193"/>
      <c r="J337" s="186"/>
    </row>
    <row r="338" spans="1:17">
      <c r="A338" s="193"/>
      <c r="B338" s="193"/>
      <c r="C338" s="186"/>
      <c r="D338" s="194"/>
      <c r="E338" s="270"/>
      <c r="F338" s="268"/>
      <c r="G338" s="193"/>
      <c r="H338" s="193"/>
      <c r="I338" s="193"/>
      <c r="J338" s="186"/>
    </row>
    <row r="339" spans="1:17">
      <c r="A339" s="193"/>
      <c r="B339" s="193"/>
      <c r="C339" s="186"/>
      <c r="D339" s="194"/>
      <c r="E339" s="270"/>
      <c r="F339" s="268"/>
      <c r="G339" s="193"/>
      <c r="H339" s="193"/>
      <c r="I339" s="193"/>
      <c r="J339" s="186"/>
    </row>
    <row r="340" spans="1:17">
      <c r="A340" s="193"/>
      <c r="B340" s="193"/>
      <c r="C340" s="186"/>
      <c r="D340" s="194"/>
      <c r="E340" s="270"/>
      <c r="F340" s="268"/>
      <c r="G340" s="193"/>
      <c r="H340" s="193"/>
      <c r="I340" s="193"/>
      <c r="J340" s="186"/>
    </row>
    <row r="341" spans="1:17">
      <c r="A341" s="193"/>
      <c r="B341" s="193"/>
      <c r="C341" s="186"/>
      <c r="D341" s="194"/>
      <c r="E341" s="270"/>
      <c r="F341" s="268"/>
      <c r="G341" s="193"/>
      <c r="H341" s="193"/>
      <c r="I341" s="193"/>
      <c r="J341" s="186"/>
    </row>
    <row r="342" spans="1:17">
      <c r="A342" s="193"/>
      <c r="B342" s="193"/>
      <c r="C342" s="186"/>
      <c r="D342" s="194"/>
      <c r="E342" s="270"/>
      <c r="F342" s="268"/>
      <c r="G342" s="193"/>
      <c r="H342" s="193"/>
      <c r="I342" s="193"/>
      <c r="J342" s="186"/>
    </row>
    <row r="343" spans="1:17">
      <c r="A343" s="193"/>
      <c r="B343" s="193"/>
      <c r="C343" s="186"/>
      <c r="D343" s="194"/>
      <c r="E343" s="270"/>
      <c r="F343" s="268"/>
      <c r="G343" s="193"/>
      <c r="H343" s="193"/>
      <c r="I343" s="193"/>
      <c r="J343" s="186"/>
    </row>
    <row r="344" spans="1:17">
      <c r="A344" s="193"/>
      <c r="B344" s="193"/>
      <c r="C344" s="186"/>
      <c r="D344" s="194"/>
      <c r="E344" s="270"/>
      <c r="F344" s="268"/>
      <c r="G344" s="193"/>
      <c r="H344" s="193"/>
      <c r="I344" s="193"/>
      <c r="J344" s="186"/>
    </row>
    <row r="345" spans="1:17">
      <c r="A345" s="193"/>
      <c r="B345" s="193"/>
      <c r="C345" s="186"/>
      <c r="D345" s="194"/>
      <c r="E345" s="270"/>
      <c r="F345" s="268"/>
      <c r="G345" s="193"/>
      <c r="H345" s="193"/>
      <c r="I345" s="193"/>
      <c r="J345" s="186"/>
    </row>
    <row r="346" spans="1:17">
      <c r="A346" s="193"/>
      <c r="B346" s="193"/>
      <c r="C346" s="186"/>
      <c r="D346" s="194"/>
      <c r="E346" s="270"/>
      <c r="F346" s="268"/>
      <c r="G346" s="193"/>
      <c r="H346" s="193"/>
      <c r="I346" s="193"/>
      <c r="J346" s="186"/>
    </row>
    <row r="347" spans="1:17">
      <c r="A347" s="193"/>
      <c r="B347" s="193"/>
      <c r="C347" s="186"/>
      <c r="D347" s="194"/>
      <c r="E347" s="270"/>
      <c r="F347" s="268"/>
      <c r="G347" s="193"/>
      <c r="H347" s="193"/>
      <c r="I347" s="193"/>
      <c r="J347" s="186"/>
    </row>
    <row r="348" spans="1:17">
      <c r="A348" s="193"/>
      <c r="B348" s="193"/>
      <c r="C348" s="186"/>
      <c r="D348" s="194"/>
      <c r="E348" s="270"/>
      <c r="F348" s="268"/>
      <c r="G348" s="193"/>
      <c r="H348" s="193"/>
      <c r="I348" s="193"/>
      <c r="J348" s="186"/>
    </row>
    <row r="349" spans="1:17">
      <c r="A349" s="193"/>
      <c r="B349" s="193"/>
      <c r="C349" s="186"/>
      <c r="D349" s="194"/>
      <c r="E349" s="270"/>
      <c r="F349" s="175"/>
      <c r="G349" s="176"/>
      <c r="H349" s="176"/>
      <c r="I349" s="207"/>
      <c r="J349" s="208"/>
    </row>
    <row r="350" spans="1:17">
      <c r="A350" s="193"/>
      <c r="B350" s="193"/>
      <c r="C350" s="186"/>
      <c r="D350" s="194"/>
      <c r="E350" s="270"/>
      <c r="F350" s="268"/>
      <c r="G350" s="193"/>
      <c r="H350" s="193"/>
      <c r="I350" s="193"/>
      <c r="J350" s="186"/>
    </row>
    <row r="351" spans="1:17">
      <c r="A351" s="193"/>
      <c r="B351" s="193"/>
      <c r="C351" s="186"/>
      <c r="D351" s="194"/>
      <c r="E351" s="270"/>
      <c r="F351" s="268"/>
      <c r="G351" s="193"/>
      <c r="H351" s="193"/>
      <c r="I351" s="193"/>
      <c r="J351" s="186"/>
    </row>
    <row r="352" spans="1:17">
      <c r="A352" s="193"/>
      <c r="B352" s="193"/>
      <c r="C352" s="186"/>
      <c r="D352" s="194"/>
      <c r="E352" s="270"/>
      <c r="F352" s="268"/>
      <c r="G352" s="193"/>
      <c r="H352" s="193"/>
      <c r="I352" s="193"/>
      <c r="J352" s="186"/>
      <c r="K352" s="143"/>
      <c r="L352" s="143"/>
      <c r="M352" s="143"/>
      <c r="N352" s="143"/>
      <c r="O352" s="143"/>
      <c r="P352" s="143"/>
      <c r="Q352" s="143"/>
    </row>
    <row r="353" spans="1:17">
      <c r="A353" s="193"/>
      <c r="B353" s="193"/>
      <c r="C353" s="186"/>
      <c r="D353" s="194"/>
      <c r="E353" s="270"/>
      <c r="F353" s="268"/>
      <c r="G353" s="193"/>
      <c r="H353" s="193"/>
      <c r="I353" s="193"/>
      <c r="J353" s="186"/>
      <c r="K353" s="143"/>
      <c r="L353" s="143"/>
      <c r="M353" s="143"/>
      <c r="N353" s="143"/>
      <c r="O353" s="143"/>
      <c r="P353" s="143"/>
      <c r="Q353" s="143"/>
    </row>
    <row r="354" spans="1:17">
      <c r="A354" s="193"/>
      <c r="B354" s="193"/>
      <c r="C354" s="186"/>
      <c r="D354" s="194"/>
      <c r="E354" s="270"/>
      <c r="F354" s="268"/>
      <c r="G354" s="193"/>
      <c r="H354" s="193"/>
      <c r="I354" s="193"/>
      <c r="J354" s="186"/>
      <c r="K354" s="143"/>
      <c r="L354" s="143"/>
      <c r="M354" s="143"/>
      <c r="N354" s="143"/>
      <c r="O354" s="143"/>
      <c r="P354" s="143"/>
      <c r="Q354" s="143"/>
    </row>
    <row r="355" spans="1:17">
      <c r="A355" s="193"/>
      <c r="B355" s="193"/>
      <c r="C355" s="186"/>
      <c r="D355" s="194"/>
      <c r="E355" s="270"/>
      <c r="F355" s="268"/>
      <c r="G355" s="193"/>
      <c r="H355" s="193"/>
      <c r="I355" s="193"/>
      <c r="J355" s="186"/>
      <c r="K355" s="143"/>
      <c r="L355" s="143"/>
      <c r="M355" s="143"/>
      <c r="N355" s="143"/>
      <c r="O355" s="143"/>
      <c r="P355" s="143"/>
      <c r="Q355" s="143"/>
    </row>
    <row r="356" spans="1:17">
      <c r="A356" s="193"/>
      <c r="B356" s="193"/>
      <c r="C356" s="186"/>
      <c r="D356" s="194"/>
      <c r="E356" s="270"/>
      <c r="F356" s="268"/>
      <c r="G356" s="193"/>
      <c r="H356" s="193"/>
      <c r="I356" s="193"/>
      <c r="J356" s="186"/>
      <c r="K356" s="143"/>
      <c r="L356" s="143"/>
      <c r="M356" s="143"/>
      <c r="N356" s="143"/>
      <c r="O356" s="143"/>
      <c r="P356" s="143"/>
      <c r="Q356" s="143"/>
    </row>
    <row r="357" spans="1:17">
      <c r="A357" s="193"/>
      <c r="B357" s="193"/>
      <c r="C357" s="186"/>
      <c r="D357" s="194"/>
      <c r="E357" s="270"/>
      <c r="F357" s="268"/>
      <c r="G357" s="193"/>
      <c r="H357" s="193"/>
      <c r="I357" s="193"/>
      <c r="J357" s="186"/>
      <c r="K357" s="143"/>
      <c r="L357" s="143"/>
      <c r="M357" s="143"/>
      <c r="N357" s="143"/>
      <c r="O357" s="143"/>
      <c r="P357" s="143"/>
      <c r="Q357" s="143"/>
    </row>
    <row r="358" spans="1:17">
      <c r="A358" s="193"/>
      <c r="B358" s="193"/>
      <c r="C358" s="186"/>
      <c r="D358" s="194"/>
      <c r="E358" s="270"/>
      <c r="F358" s="268"/>
      <c r="G358" s="193"/>
      <c r="H358" s="193"/>
      <c r="I358" s="193"/>
      <c r="J358" s="186"/>
      <c r="K358" s="143"/>
      <c r="L358" s="143"/>
      <c r="M358" s="143"/>
      <c r="N358" s="143"/>
      <c r="O358" s="143"/>
      <c r="P358" s="143"/>
      <c r="Q358" s="143"/>
    </row>
    <row r="359" spans="1:17">
      <c r="A359" s="193"/>
      <c r="B359" s="193"/>
      <c r="C359" s="186"/>
      <c r="D359" s="194"/>
      <c r="E359" s="270"/>
      <c r="F359" s="268"/>
      <c r="G359" s="193"/>
      <c r="H359" s="193"/>
      <c r="I359" s="193"/>
      <c r="J359" s="186"/>
      <c r="K359" s="143"/>
      <c r="L359" s="143"/>
      <c r="M359" s="143"/>
      <c r="N359" s="143"/>
      <c r="O359" s="143"/>
      <c r="P359" s="143"/>
      <c r="Q359" s="143"/>
    </row>
    <row r="360" spans="1:17">
      <c r="A360" s="193"/>
      <c r="B360" s="193"/>
      <c r="C360" s="186"/>
      <c r="D360" s="194"/>
      <c r="E360" s="270"/>
      <c r="F360" s="268"/>
      <c r="G360" s="193"/>
      <c r="H360" s="193"/>
      <c r="I360" s="193"/>
      <c r="J360" s="186"/>
      <c r="K360" s="143"/>
      <c r="L360" s="143"/>
      <c r="M360" s="143"/>
      <c r="N360" s="143"/>
      <c r="O360" s="143"/>
      <c r="P360" s="143"/>
      <c r="Q360" s="143"/>
    </row>
    <row r="361" spans="1:17">
      <c r="A361" s="193"/>
      <c r="B361" s="193"/>
      <c r="C361" s="186"/>
      <c r="D361" s="194"/>
      <c r="E361" s="270"/>
      <c r="F361" s="268"/>
      <c r="G361" s="193"/>
      <c r="H361" s="193"/>
      <c r="I361" s="193"/>
      <c r="J361" s="186"/>
      <c r="K361" s="143"/>
      <c r="L361" s="143"/>
      <c r="M361" s="143"/>
      <c r="N361" s="143"/>
      <c r="O361" s="143"/>
      <c r="P361" s="143"/>
      <c r="Q361" s="143"/>
    </row>
    <row r="362" spans="1:17">
      <c r="A362" s="193"/>
      <c r="B362" s="193"/>
      <c r="C362" s="186"/>
      <c r="D362" s="194"/>
      <c r="E362" s="270"/>
      <c r="F362" s="268"/>
      <c r="G362" s="193"/>
      <c r="H362" s="193"/>
      <c r="I362" s="193"/>
      <c r="J362" s="186"/>
      <c r="K362" s="143"/>
      <c r="L362" s="143"/>
      <c r="M362" s="143"/>
      <c r="N362" s="143"/>
      <c r="O362" s="143"/>
      <c r="P362" s="143"/>
      <c r="Q362" s="143"/>
    </row>
    <row r="363" spans="1:17">
      <c r="A363" s="193"/>
      <c r="B363" s="193"/>
      <c r="C363" s="186"/>
      <c r="D363" s="194"/>
      <c r="E363" s="270"/>
      <c r="F363" s="268"/>
      <c r="G363" s="193"/>
      <c r="H363" s="193"/>
      <c r="I363" s="193"/>
      <c r="J363" s="186"/>
      <c r="K363" s="143"/>
      <c r="L363" s="143"/>
      <c r="M363" s="143"/>
      <c r="N363" s="143"/>
      <c r="O363" s="143"/>
      <c r="P363" s="143"/>
      <c r="Q363" s="143"/>
    </row>
    <row r="364" spans="1:17">
      <c r="A364" s="193"/>
      <c r="B364" s="193"/>
      <c r="C364" s="186"/>
      <c r="D364" s="194"/>
      <c r="E364" s="270"/>
      <c r="F364" s="268"/>
      <c r="G364" s="193"/>
      <c r="H364" s="193"/>
      <c r="I364" s="193"/>
      <c r="J364" s="186"/>
      <c r="K364" s="143"/>
      <c r="L364" s="143"/>
      <c r="M364" s="143"/>
      <c r="N364" s="143"/>
      <c r="O364" s="143"/>
      <c r="P364" s="143"/>
      <c r="Q364" s="143"/>
    </row>
    <row r="365" spans="1:17">
      <c r="A365" s="193"/>
      <c r="B365" s="193"/>
      <c r="C365" s="186"/>
      <c r="D365" s="194"/>
      <c r="E365" s="270"/>
      <c r="F365" s="268"/>
      <c r="G365" s="193"/>
      <c r="H365" s="193"/>
      <c r="I365" s="193"/>
      <c r="J365" s="186"/>
      <c r="K365" s="143"/>
      <c r="L365" s="143"/>
      <c r="M365" s="143"/>
      <c r="N365" s="143"/>
      <c r="O365" s="143"/>
      <c r="P365" s="143"/>
      <c r="Q365" s="143"/>
    </row>
    <row r="366" spans="1:17">
      <c r="A366" s="193"/>
      <c r="B366" s="193"/>
      <c r="C366" s="186"/>
      <c r="D366" s="194"/>
      <c r="E366" s="270"/>
      <c r="F366" s="268"/>
      <c r="G366" s="193"/>
      <c r="H366" s="193"/>
      <c r="I366" s="193"/>
      <c r="J366" s="186"/>
      <c r="K366" s="143"/>
      <c r="L366" s="143"/>
      <c r="M366" s="143"/>
      <c r="N366" s="143"/>
      <c r="O366" s="143"/>
      <c r="P366" s="143"/>
      <c r="Q366" s="143"/>
    </row>
    <row r="367" spans="1:17">
      <c r="A367" s="193"/>
      <c r="B367" s="193"/>
      <c r="C367" s="186"/>
      <c r="D367" s="194"/>
      <c r="E367" s="270"/>
      <c r="F367" s="268"/>
      <c r="G367" s="193"/>
      <c r="H367" s="193"/>
      <c r="I367" s="193"/>
      <c r="J367" s="186"/>
      <c r="K367" s="143"/>
      <c r="L367" s="143"/>
      <c r="M367" s="143"/>
      <c r="N367" s="143"/>
      <c r="O367" s="143"/>
      <c r="P367" s="143"/>
      <c r="Q367" s="143"/>
    </row>
    <row r="368" spans="1:17">
      <c r="A368" s="193"/>
      <c r="B368" s="193"/>
      <c r="C368" s="186"/>
      <c r="D368" s="194"/>
      <c r="E368" s="270"/>
      <c r="F368" s="268"/>
      <c r="G368" s="193"/>
      <c r="H368" s="193"/>
      <c r="I368" s="193"/>
      <c r="J368" s="186"/>
    </row>
    <row r="369" spans="1:17">
      <c r="A369" s="193"/>
      <c r="B369" s="193"/>
      <c r="C369" s="186"/>
      <c r="D369" s="194"/>
      <c r="E369" s="270"/>
      <c r="F369" s="268"/>
      <c r="G369" s="193"/>
      <c r="H369" s="193"/>
      <c r="I369" s="193"/>
      <c r="J369" s="186"/>
    </row>
    <row r="370" spans="1:17">
      <c r="A370" s="193"/>
      <c r="B370" s="193"/>
      <c r="C370" s="186"/>
      <c r="D370" s="194"/>
      <c r="E370" s="270"/>
      <c r="F370" s="268"/>
      <c r="G370" s="193"/>
      <c r="H370" s="193"/>
      <c r="I370" s="193"/>
      <c r="J370" s="186"/>
    </row>
    <row r="371" spans="1:17">
      <c r="A371" s="193"/>
      <c r="B371" s="193"/>
      <c r="C371" s="186"/>
      <c r="D371" s="194"/>
      <c r="E371" s="270"/>
      <c r="F371" s="268"/>
      <c r="G371" s="193"/>
      <c r="H371" s="193"/>
      <c r="I371" s="193"/>
      <c r="J371" s="186"/>
    </row>
    <row r="372" spans="1:17">
      <c r="A372" s="193"/>
      <c r="B372" s="193"/>
      <c r="C372" s="186"/>
      <c r="D372" s="194"/>
      <c r="E372" s="270"/>
      <c r="F372" s="268"/>
      <c r="G372" s="193"/>
      <c r="H372" s="193"/>
      <c r="I372" s="193"/>
      <c r="J372" s="186"/>
    </row>
    <row r="373" spans="1:17">
      <c r="A373" s="193"/>
      <c r="B373" s="193"/>
      <c r="C373" s="186"/>
      <c r="D373" s="194"/>
      <c r="E373" s="270"/>
      <c r="F373" s="268"/>
      <c r="G373" s="193"/>
      <c r="H373" s="193"/>
      <c r="I373" s="193"/>
      <c r="J373" s="186"/>
    </row>
    <row r="374" spans="1:17">
      <c r="A374" s="193"/>
      <c r="B374" s="193"/>
      <c r="C374" s="186"/>
      <c r="D374" s="194"/>
      <c r="E374" s="270"/>
      <c r="F374" s="209"/>
      <c r="G374" s="197"/>
      <c r="H374" s="197"/>
      <c r="I374" s="193"/>
      <c r="J374" s="186"/>
    </row>
    <row r="375" spans="1:17">
      <c r="A375" s="193"/>
      <c r="B375" s="193"/>
      <c r="C375" s="186"/>
      <c r="D375" s="194"/>
      <c r="E375" s="270"/>
      <c r="F375" s="268"/>
      <c r="G375" s="193"/>
      <c r="H375" s="193"/>
      <c r="I375" s="193"/>
      <c r="J375" s="186"/>
    </row>
    <row r="376" spans="1:17">
      <c r="A376" s="193"/>
      <c r="B376" s="193"/>
      <c r="C376" s="186"/>
      <c r="D376" s="194"/>
      <c r="E376" s="270"/>
      <c r="F376" s="209"/>
      <c r="G376" s="197"/>
      <c r="H376" s="197"/>
      <c r="I376" s="193"/>
      <c r="J376" s="186"/>
    </row>
    <row r="377" spans="1:17">
      <c r="A377" s="193"/>
      <c r="B377" s="193"/>
      <c r="C377" s="186"/>
      <c r="D377" s="194"/>
      <c r="E377" s="270"/>
      <c r="F377" s="268"/>
      <c r="G377" s="193"/>
      <c r="H377" s="193"/>
      <c r="I377" s="193"/>
      <c r="J377" s="186"/>
    </row>
    <row r="378" spans="1:17">
      <c r="A378" s="193"/>
      <c r="B378" s="193"/>
      <c r="C378" s="186"/>
      <c r="D378" s="194"/>
      <c r="E378" s="270"/>
      <c r="F378" s="268"/>
      <c r="G378" s="193"/>
      <c r="H378" s="193"/>
      <c r="I378" s="193"/>
      <c r="J378" s="186"/>
    </row>
    <row r="379" spans="1:17">
      <c r="A379" s="193"/>
      <c r="B379" s="193"/>
      <c r="C379" s="186"/>
      <c r="D379" s="194"/>
      <c r="E379" s="270"/>
      <c r="F379" s="268"/>
      <c r="G379" s="193"/>
      <c r="H379" s="193"/>
      <c r="I379" s="193"/>
      <c r="J379" s="186"/>
    </row>
    <row r="380" spans="1:17">
      <c r="A380" s="193"/>
      <c r="B380" s="193"/>
      <c r="C380" s="186"/>
      <c r="D380" s="194"/>
      <c r="E380" s="270"/>
      <c r="F380" s="268"/>
      <c r="G380" s="193"/>
      <c r="H380" s="193"/>
      <c r="I380" s="193"/>
      <c r="J380" s="186"/>
    </row>
    <row r="381" spans="1:17">
      <c r="A381" s="193"/>
      <c r="B381" s="193"/>
      <c r="C381" s="186"/>
      <c r="D381" s="194"/>
      <c r="E381" s="270"/>
      <c r="F381" s="268"/>
      <c r="G381" s="193"/>
      <c r="H381" s="193"/>
      <c r="I381" s="193"/>
      <c r="J381" s="186"/>
    </row>
    <row r="382" spans="1:17">
      <c r="A382" s="193"/>
      <c r="B382" s="193"/>
      <c r="C382" s="186"/>
      <c r="D382" s="194"/>
      <c r="E382" s="270"/>
      <c r="F382" s="268"/>
      <c r="G382" s="193"/>
      <c r="H382" s="193"/>
      <c r="I382" s="193"/>
      <c r="J382" s="186"/>
    </row>
    <row r="383" spans="1:17">
      <c r="A383" s="193"/>
      <c r="B383" s="193"/>
      <c r="C383" s="186"/>
      <c r="D383" s="194"/>
      <c r="E383" s="270"/>
      <c r="F383" s="268"/>
      <c r="G383" s="193"/>
      <c r="H383" s="193"/>
      <c r="I383" s="193"/>
      <c r="J383" s="186"/>
    </row>
    <row r="384" spans="1:17">
      <c r="A384" s="193"/>
      <c r="B384" s="193"/>
      <c r="C384" s="186"/>
      <c r="D384" s="194"/>
      <c r="E384" s="270"/>
      <c r="F384" s="268"/>
      <c r="G384" s="193"/>
      <c r="H384" s="193"/>
      <c r="I384" s="193"/>
      <c r="J384" s="186"/>
      <c r="K384" s="143"/>
      <c r="L384" s="143"/>
      <c r="M384" s="143"/>
      <c r="N384" s="143"/>
      <c r="O384" s="143"/>
      <c r="P384" s="143"/>
      <c r="Q384" s="143"/>
    </row>
    <row r="385" spans="1:17">
      <c r="A385" s="193"/>
      <c r="B385" s="193"/>
      <c r="C385" s="186"/>
      <c r="D385" s="194"/>
      <c r="E385" s="270"/>
      <c r="F385" s="268"/>
      <c r="G385" s="193"/>
      <c r="H385" s="193"/>
      <c r="I385" s="193"/>
      <c r="J385" s="186"/>
      <c r="K385" s="143"/>
      <c r="L385" s="143"/>
      <c r="M385" s="143"/>
      <c r="N385" s="143"/>
      <c r="O385" s="143"/>
      <c r="P385" s="143"/>
      <c r="Q385" s="143"/>
    </row>
    <row r="386" spans="1:17">
      <c r="A386" s="193"/>
      <c r="B386" s="193"/>
      <c r="C386" s="186"/>
      <c r="D386" s="194"/>
      <c r="E386" s="270"/>
      <c r="F386" s="268"/>
      <c r="G386" s="193"/>
      <c r="H386" s="193"/>
      <c r="I386" s="193"/>
      <c r="J386" s="186"/>
      <c r="K386" s="143"/>
      <c r="L386" s="143"/>
      <c r="M386" s="143"/>
      <c r="N386" s="143"/>
      <c r="O386" s="143"/>
      <c r="P386" s="143"/>
      <c r="Q386" s="143"/>
    </row>
    <row r="387" spans="1:17">
      <c r="A387" s="193"/>
      <c r="B387" s="193"/>
      <c r="C387" s="186"/>
      <c r="D387" s="194"/>
      <c r="E387" s="270"/>
      <c r="F387" s="268"/>
      <c r="G387" s="193"/>
      <c r="H387" s="193"/>
      <c r="I387" s="193"/>
      <c r="J387" s="186"/>
      <c r="K387" s="143"/>
      <c r="L387" s="143"/>
      <c r="M387" s="143"/>
      <c r="N387" s="143"/>
      <c r="O387" s="143"/>
      <c r="P387" s="143"/>
      <c r="Q387" s="143"/>
    </row>
    <row r="388" spans="1:17">
      <c r="A388" s="193"/>
      <c r="B388" s="193"/>
      <c r="C388" s="186"/>
      <c r="D388" s="194"/>
      <c r="E388" s="270"/>
      <c r="F388" s="268"/>
      <c r="G388" s="193"/>
      <c r="H388" s="193"/>
      <c r="I388" s="193"/>
      <c r="J388" s="186"/>
      <c r="K388" s="143"/>
      <c r="L388" s="143"/>
      <c r="M388" s="143"/>
      <c r="N388" s="143"/>
      <c r="O388" s="143"/>
      <c r="P388" s="143"/>
      <c r="Q388" s="143"/>
    </row>
    <row r="389" spans="1:17">
      <c r="A389" s="193"/>
      <c r="B389" s="193"/>
      <c r="C389" s="186"/>
      <c r="D389" s="194"/>
      <c r="E389" s="270"/>
      <c r="F389" s="268"/>
      <c r="G389" s="193"/>
      <c r="H389" s="193"/>
      <c r="I389" s="193"/>
      <c r="J389" s="186"/>
      <c r="K389" s="143"/>
      <c r="L389" s="143"/>
      <c r="M389" s="143"/>
      <c r="N389" s="143"/>
      <c r="O389" s="143"/>
      <c r="P389" s="143"/>
      <c r="Q389" s="143"/>
    </row>
    <row r="390" spans="1:17">
      <c r="A390" s="193"/>
      <c r="B390" s="193"/>
      <c r="C390" s="186"/>
      <c r="D390" s="194"/>
      <c r="E390" s="270"/>
      <c r="F390" s="209"/>
      <c r="G390" s="197"/>
      <c r="H390" s="197"/>
      <c r="I390" s="193"/>
      <c r="J390" s="186"/>
      <c r="K390" s="143"/>
      <c r="L390" s="143"/>
      <c r="M390" s="143"/>
      <c r="N390" s="143"/>
      <c r="O390" s="143"/>
      <c r="P390" s="143"/>
      <c r="Q390" s="143"/>
    </row>
    <row r="391" spans="1:17">
      <c r="A391" s="193"/>
      <c r="B391" s="193"/>
      <c r="C391" s="186"/>
      <c r="D391" s="194"/>
      <c r="E391" s="270"/>
      <c r="F391" s="130"/>
      <c r="G391" s="198"/>
      <c r="H391" s="198"/>
      <c r="I391" s="193"/>
      <c r="J391" s="186"/>
      <c r="K391" s="143"/>
      <c r="L391" s="143"/>
      <c r="M391" s="143"/>
      <c r="N391" s="143"/>
      <c r="O391" s="143"/>
      <c r="P391" s="143"/>
      <c r="Q391" s="143"/>
    </row>
    <row r="392" spans="1:17">
      <c r="A392" s="193"/>
      <c r="B392" s="193"/>
      <c r="C392" s="186"/>
      <c r="D392" s="194"/>
      <c r="E392" s="270"/>
      <c r="F392" s="130"/>
      <c r="G392" s="198"/>
      <c r="H392" s="198"/>
      <c r="I392" s="193"/>
      <c r="J392" s="186"/>
      <c r="K392" s="143"/>
      <c r="L392" s="143"/>
      <c r="M392" s="143"/>
      <c r="N392" s="143"/>
      <c r="O392" s="143"/>
      <c r="P392" s="143"/>
      <c r="Q392" s="143"/>
    </row>
    <row r="393" spans="1:17">
      <c r="A393" s="193"/>
      <c r="B393" s="193"/>
      <c r="C393" s="186"/>
      <c r="D393" s="194"/>
      <c r="E393" s="270"/>
      <c r="F393" s="268"/>
      <c r="G393" s="193"/>
      <c r="H393" s="193"/>
      <c r="I393" s="193"/>
      <c r="J393" s="186"/>
      <c r="K393" s="143"/>
      <c r="L393" s="143"/>
      <c r="M393" s="143"/>
      <c r="N393" s="143"/>
      <c r="O393" s="143"/>
      <c r="P393" s="143"/>
      <c r="Q393" s="143"/>
    </row>
    <row r="394" spans="1:17">
      <c r="A394" s="193"/>
      <c r="B394" s="193"/>
      <c r="C394" s="186"/>
      <c r="D394" s="194"/>
      <c r="E394" s="270"/>
      <c r="F394" s="268"/>
      <c r="G394" s="193"/>
      <c r="H394" s="193"/>
      <c r="I394" s="193"/>
      <c r="J394" s="186"/>
      <c r="K394" s="143"/>
      <c r="L394" s="143"/>
      <c r="M394" s="143"/>
      <c r="N394" s="143"/>
      <c r="O394" s="143"/>
      <c r="P394" s="143"/>
      <c r="Q394" s="143"/>
    </row>
    <row r="395" spans="1:17">
      <c r="A395" s="195"/>
      <c r="B395" s="195"/>
      <c r="C395" s="196"/>
      <c r="D395" s="194"/>
      <c r="E395" s="270"/>
      <c r="F395" s="209"/>
      <c r="G395" s="197"/>
      <c r="H395" s="197"/>
      <c r="I395" s="193"/>
      <c r="J395" s="186"/>
      <c r="K395" s="143"/>
      <c r="L395" s="143"/>
      <c r="M395" s="143"/>
      <c r="N395" s="143"/>
      <c r="O395" s="143"/>
      <c r="P395" s="143"/>
      <c r="Q395" s="143"/>
    </row>
    <row r="396" spans="1:17">
      <c r="A396" s="193"/>
      <c r="B396" s="193"/>
      <c r="C396" s="186"/>
      <c r="D396" s="194"/>
      <c r="E396" s="270"/>
      <c r="F396" s="268"/>
      <c r="G396" s="193"/>
      <c r="H396" s="193"/>
      <c r="I396" s="193"/>
      <c r="J396" s="186"/>
      <c r="K396" s="143"/>
      <c r="L396" s="143"/>
      <c r="M396" s="143"/>
      <c r="N396" s="143"/>
      <c r="O396" s="143"/>
      <c r="P396" s="143"/>
      <c r="Q396" s="143"/>
    </row>
    <row r="397" spans="1:17">
      <c r="A397" s="193"/>
      <c r="B397" s="193"/>
      <c r="C397" s="186"/>
      <c r="D397" s="194"/>
      <c r="E397" s="270"/>
      <c r="F397" s="270"/>
      <c r="G397" s="195"/>
      <c r="H397" s="195"/>
      <c r="I397" s="193"/>
      <c r="J397" s="186"/>
      <c r="K397" s="143"/>
      <c r="L397" s="143"/>
      <c r="M397" s="143"/>
      <c r="N397" s="143"/>
      <c r="O397" s="143"/>
      <c r="P397" s="143"/>
      <c r="Q397" s="143"/>
    </row>
    <row r="398" spans="1:17">
      <c r="A398" s="193"/>
      <c r="B398" s="193"/>
      <c r="C398" s="186"/>
      <c r="D398" s="194"/>
      <c r="E398" s="270"/>
      <c r="F398" s="268"/>
      <c r="G398" s="193"/>
      <c r="H398" s="193"/>
      <c r="I398" s="193"/>
      <c r="J398" s="186"/>
      <c r="K398" s="143"/>
      <c r="L398" s="143"/>
      <c r="M398" s="143"/>
      <c r="N398" s="143"/>
      <c r="O398" s="143"/>
      <c r="P398" s="143"/>
      <c r="Q398" s="143"/>
    </row>
    <row r="399" spans="1:17">
      <c r="A399" s="193"/>
      <c r="B399" s="193"/>
      <c r="C399" s="186"/>
      <c r="D399" s="194"/>
      <c r="E399" s="270"/>
      <c r="F399" s="268"/>
      <c r="G399" s="193"/>
      <c r="H399" s="193"/>
      <c r="I399" s="193"/>
      <c r="J399" s="186"/>
      <c r="K399" s="143"/>
      <c r="L399" s="143"/>
      <c r="M399" s="143"/>
      <c r="N399" s="143"/>
      <c r="O399" s="143"/>
      <c r="P399" s="143"/>
      <c r="Q399" s="143"/>
    </row>
    <row r="400" spans="1:17">
      <c r="A400" s="193"/>
      <c r="B400" s="193"/>
      <c r="C400" s="186"/>
      <c r="D400" s="194"/>
      <c r="E400" s="270"/>
      <c r="F400" s="268"/>
      <c r="G400" s="193"/>
      <c r="H400" s="193"/>
      <c r="I400" s="193"/>
      <c r="J400" s="186"/>
      <c r="K400" s="143"/>
      <c r="L400" s="143"/>
      <c r="M400" s="143"/>
      <c r="N400" s="143"/>
      <c r="O400" s="143"/>
      <c r="P400" s="143"/>
      <c r="Q400" s="143"/>
    </row>
    <row r="401" spans="1:17">
      <c r="A401" s="193"/>
      <c r="B401" s="193"/>
      <c r="C401" s="186"/>
      <c r="D401" s="194"/>
      <c r="E401" s="270"/>
      <c r="F401" s="268"/>
      <c r="G401" s="193"/>
      <c r="H401" s="193"/>
      <c r="I401" s="193"/>
      <c r="J401" s="186"/>
      <c r="K401" s="143"/>
      <c r="L401" s="143"/>
      <c r="M401" s="143"/>
      <c r="N401" s="143"/>
      <c r="O401" s="143"/>
      <c r="P401" s="143"/>
      <c r="Q401" s="143"/>
    </row>
    <row r="402" spans="1:17">
      <c r="A402" s="193"/>
      <c r="B402" s="193"/>
      <c r="C402" s="186"/>
      <c r="D402" s="194"/>
      <c r="E402" s="270"/>
      <c r="F402" s="268"/>
      <c r="G402" s="193"/>
      <c r="H402" s="193"/>
      <c r="I402" s="193"/>
      <c r="J402" s="186"/>
      <c r="K402" s="143"/>
      <c r="L402" s="143"/>
      <c r="M402" s="143"/>
      <c r="N402" s="143"/>
      <c r="O402" s="143"/>
      <c r="P402" s="143"/>
      <c r="Q402" s="143"/>
    </row>
    <row r="403" spans="1:17">
      <c r="A403" s="193"/>
      <c r="B403" s="193"/>
      <c r="C403" s="186"/>
      <c r="D403" s="194"/>
      <c r="E403" s="270"/>
      <c r="F403" s="268"/>
      <c r="G403" s="193"/>
      <c r="H403" s="193"/>
      <c r="I403" s="193"/>
      <c r="J403" s="186"/>
      <c r="K403" s="143"/>
      <c r="L403" s="143"/>
      <c r="M403" s="143"/>
      <c r="N403" s="143"/>
      <c r="O403" s="143"/>
      <c r="P403" s="143"/>
      <c r="Q403" s="143"/>
    </row>
    <row r="404" spans="1:17">
      <c r="A404" s="193"/>
      <c r="B404" s="193"/>
      <c r="C404" s="186"/>
      <c r="D404" s="194"/>
      <c r="E404" s="270"/>
      <c r="F404" s="268"/>
      <c r="G404" s="193"/>
      <c r="H404" s="193"/>
      <c r="I404" s="193"/>
      <c r="J404" s="186"/>
      <c r="K404" s="143"/>
      <c r="L404" s="143"/>
      <c r="M404" s="143"/>
      <c r="N404" s="143"/>
      <c r="O404" s="143"/>
      <c r="P404" s="143"/>
      <c r="Q404" s="143"/>
    </row>
    <row r="405" spans="1:17">
      <c r="A405" s="193"/>
      <c r="B405" s="193"/>
      <c r="C405" s="186"/>
      <c r="D405" s="194"/>
      <c r="E405" s="270"/>
      <c r="F405" s="209"/>
      <c r="G405" s="197"/>
      <c r="H405" s="197"/>
      <c r="I405" s="193"/>
      <c r="J405" s="186"/>
      <c r="K405" s="143"/>
      <c r="L405" s="143"/>
      <c r="M405" s="143"/>
      <c r="N405" s="143"/>
      <c r="O405" s="143"/>
      <c r="P405" s="143"/>
      <c r="Q405" s="143"/>
    </row>
    <row r="406" spans="1:17">
      <c r="A406" s="193"/>
      <c r="B406" s="193"/>
      <c r="C406" s="186"/>
      <c r="D406" s="194"/>
      <c r="E406" s="270"/>
      <c r="F406" s="268"/>
      <c r="G406" s="193"/>
      <c r="H406" s="193"/>
      <c r="I406" s="193"/>
      <c r="J406" s="186"/>
      <c r="K406" s="164"/>
      <c r="L406" s="164"/>
      <c r="M406" s="164"/>
      <c r="N406" s="164"/>
      <c r="O406" s="164"/>
      <c r="P406" s="164"/>
      <c r="Q406" s="164"/>
    </row>
    <row r="407" spans="1:17">
      <c r="A407" s="193"/>
      <c r="B407" s="193"/>
      <c r="C407" s="186"/>
      <c r="D407" s="194"/>
      <c r="E407" s="270"/>
      <c r="F407" s="268"/>
      <c r="G407" s="193"/>
      <c r="H407" s="193"/>
      <c r="I407" s="193"/>
      <c r="J407" s="186"/>
      <c r="K407" s="143"/>
      <c r="L407" s="143"/>
      <c r="M407" s="143"/>
      <c r="N407" s="143"/>
      <c r="O407" s="143"/>
      <c r="P407" s="143"/>
      <c r="Q407" s="143"/>
    </row>
    <row r="408" spans="1:17">
      <c r="A408" s="193"/>
      <c r="B408" s="193"/>
      <c r="C408" s="186"/>
      <c r="D408" s="194"/>
      <c r="E408" s="270"/>
      <c r="F408" s="268"/>
      <c r="G408" s="193"/>
      <c r="H408" s="193"/>
      <c r="I408" s="193"/>
      <c r="J408" s="186"/>
      <c r="K408" s="143"/>
      <c r="L408" s="143"/>
      <c r="M408" s="143"/>
      <c r="N408" s="143"/>
      <c r="O408" s="143"/>
      <c r="P408" s="143"/>
      <c r="Q408" s="143"/>
    </row>
    <row r="409" spans="1:17">
      <c r="A409" s="193"/>
      <c r="B409" s="193"/>
      <c r="C409" s="186"/>
      <c r="D409" s="194"/>
      <c r="E409" s="270"/>
      <c r="F409" s="268"/>
      <c r="G409" s="193"/>
      <c r="H409" s="193"/>
      <c r="I409" s="193"/>
      <c r="J409" s="186"/>
      <c r="K409" s="143"/>
      <c r="L409" s="143"/>
      <c r="M409" s="143"/>
      <c r="N409" s="143"/>
      <c r="O409" s="143"/>
      <c r="P409" s="143"/>
      <c r="Q409" s="143"/>
    </row>
    <row r="410" spans="1:17">
      <c r="A410" s="193"/>
      <c r="B410" s="193"/>
      <c r="C410" s="186"/>
      <c r="D410" s="194"/>
      <c r="E410" s="270"/>
      <c r="F410" s="268"/>
      <c r="G410" s="193"/>
      <c r="H410" s="193"/>
      <c r="I410" s="193"/>
      <c r="J410" s="186"/>
      <c r="K410" s="143"/>
      <c r="L410" s="143"/>
      <c r="M410" s="143"/>
      <c r="N410" s="143"/>
      <c r="O410" s="143"/>
      <c r="P410" s="143"/>
      <c r="Q410" s="143"/>
    </row>
    <row r="411" spans="1:17">
      <c r="A411" s="193"/>
      <c r="B411" s="193"/>
      <c r="C411" s="186"/>
      <c r="D411" s="194"/>
      <c r="E411" s="270"/>
      <c r="F411" s="268"/>
      <c r="G411" s="193"/>
      <c r="H411" s="193"/>
      <c r="I411" s="193"/>
      <c r="J411" s="186"/>
      <c r="K411" s="143"/>
      <c r="L411" s="143"/>
      <c r="M411" s="143"/>
      <c r="N411" s="143"/>
      <c r="O411" s="143"/>
      <c r="P411" s="143"/>
      <c r="Q411" s="143"/>
    </row>
    <row r="412" spans="1:17">
      <c r="A412" s="193"/>
      <c r="B412" s="193"/>
      <c r="C412" s="186"/>
      <c r="D412" s="194"/>
      <c r="E412" s="270"/>
      <c r="F412" s="268"/>
      <c r="G412" s="193"/>
      <c r="H412" s="193"/>
      <c r="I412" s="193"/>
      <c r="J412" s="186"/>
      <c r="K412" s="143"/>
      <c r="L412" s="143"/>
      <c r="M412" s="143"/>
      <c r="N412" s="143"/>
      <c r="O412" s="143"/>
      <c r="P412" s="143"/>
      <c r="Q412" s="143"/>
    </row>
    <row r="413" spans="1:17">
      <c r="A413" s="193"/>
      <c r="B413" s="193"/>
      <c r="C413" s="186"/>
      <c r="D413" s="194"/>
      <c r="E413" s="270"/>
      <c r="F413" s="268"/>
      <c r="G413" s="193"/>
      <c r="H413" s="193"/>
      <c r="I413" s="193"/>
      <c r="J413" s="186"/>
      <c r="K413" s="143"/>
      <c r="L413" s="143"/>
      <c r="M413" s="143"/>
      <c r="N413" s="143"/>
      <c r="O413" s="143"/>
      <c r="P413" s="143"/>
      <c r="Q413" s="143"/>
    </row>
    <row r="414" spans="1:17">
      <c r="A414" s="193"/>
      <c r="B414" s="193"/>
      <c r="C414" s="186"/>
      <c r="D414" s="194"/>
      <c r="E414" s="270"/>
      <c r="F414" s="268"/>
      <c r="G414" s="193"/>
      <c r="H414" s="193"/>
      <c r="I414" s="193"/>
      <c r="J414" s="186"/>
      <c r="K414" s="143"/>
      <c r="L414" s="143"/>
      <c r="M414" s="143"/>
      <c r="N414" s="143"/>
      <c r="O414" s="143"/>
      <c r="P414" s="143"/>
      <c r="Q414" s="143"/>
    </row>
    <row r="415" spans="1:17">
      <c r="A415" s="193"/>
      <c r="B415" s="193"/>
      <c r="C415" s="186"/>
      <c r="D415" s="194"/>
      <c r="E415" s="270"/>
      <c r="F415" s="268"/>
      <c r="G415" s="193"/>
      <c r="H415" s="193"/>
      <c r="I415" s="193"/>
      <c r="J415" s="186"/>
      <c r="K415" s="143"/>
      <c r="L415" s="143"/>
      <c r="M415" s="143"/>
      <c r="N415" s="143"/>
      <c r="O415" s="143"/>
      <c r="P415" s="143"/>
      <c r="Q415" s="143"/>
    </row>
    <row r="416" spans="1:17">
      <c r="A416" s="193"/>
      <c r="B416" s="193"/>
      <c r="C416" s="186"/>
      <c r="D416" s="194"/>
      <c r="E416" s="270"/>
      <c r="F416" s="268"/>
      <c r="G416" s="193"/>
      <c r="H416" s="193"/>
      <c r="I416" s="193"/>
      <c r="J416" s="186"/>
    </row>
    <row r="417" spans="1:10">
      <c r="A417" s="193"/>
      <c r="B417" s="193"/>
      <c r="C417" s="186"/>
      <c r="D417" s="194"/>
      <c r="E417" s="270"/>
      <c r="F417" s="268"/>
      <c r="G417" s="193"/>
      <c r="H417" s="193"/>
      <c r="I417" s="193"/>
      <c r="J417" s="186"/>
    </row>
    <row r="418" spans="1:10">
      <c r="A418" s="193"/>
      <c r="B418" s="193"/>
      <c r="C418" s="186"/>
      <c r="D418" s="194"/>
      <c r="E418" s="270"/>
      <c r="F418" s="268"/>
      <c r="G418" s="193"/>
      <c r="H418" s="193"/>
      <c r="I418" s="193"/>
      <c r="J418" s="186"/>
    </row>
    <row r="419" spans="1:10">
      <c r="A419" s="193"/>
      <c r="B419" s="193"/>
      <c r="C419" s="186"/>
      <c r="D419" s="194"/>
      <c r="E419" s="270"/>
      <c r="F419" s="268"/>
      <c r="G419" s="193"/>
      <c r="H419" s="193"/>
      <c r="I419" s="193"/>
      <c r="J419" s="186"/>
    </row>
    <row r="420" spans="1:10">
      <c r="A420" s="193"/>
      <c r="B420" s="193"/>
      <c r="C420" s="186"/>
      <c r="D420" s="194"/>
      <c r="E420" s="270"/>
      <c r="F420" s="268"/>
      <c r="G420" s="193"/>
      <c r="H420" s="193"/>
      <c r="I420" s="193"/>
      <c r="J420" s="186"/>
    </row>
    <row r="421" spans="1:10">
      <c r="A421" s="193"/>
      <c r="B421" s="193"/>
      <c r="C421" s="186"/>
      <c r="D421" s="194"/>
      <c r="E421" s="270"/>
      <c r="F421" s="268"/>
      <c r="G421" s="193"/>
      <c r="H421" s="193"/>
      <c r="I421" s="193"/>
      <c r="J421" s="186"/>
    </row>
    <row r="422" spans="1:10">
      <c r="A422" s="193"/>
      <c r="B422" s="193"/>
      <c r="C422" s="186"/>
      <c r="D422" s="194"/>
      <c r="E422" s="270"/>
      <c r="F422" s="268"/>
      <c r="G422" s="193"/>
      <c r="H422" s="193"/>
      <c r="I422" s="193"/>
      <c r="J422" s="186"/>
    </row>
    <row r="423" spans="1:10">
      <c r="A423" s="193"/>
      <c r="B423" s="193"/>
      <c r="C423" s="186"/>
      <c r="D423" s="194"/>
      <c r="E423" s="270"/>
      <c r="F423" s="268"/>
      <c r="G423" s="193"/>
      <c r="H423" s="193"/>
      <c r="I423" s="193"/>
      <c r="J423" s="186"/>
    </row>
    <row r="424" spans="1:10">
      <c r="A424" s="193"/>
      <c r="B424" s="193"/>
      <c r="C424" s="186"/>
      <c r="D424" s="194"/>
      <c r="E424" s="270"/>
      <c r="F424" s="268"/>
      <c r="G424" s="193"/>
      <c r="H424" s="193"/>
      <c r="I424" s="193"/>
      <c r="J424" s="186"/>
    </row>
    <row r="425" spans="1:10">
      <c r="A425" s="193"/>
      <c r="B425" s="193"/>
      <c r="C425" s="186"/>
      <c r="D425" s="194"/>
      <c r="E425" s="270"/>
      <c r="F425" s="269"/>
      <c r="G425" s="203"/>
      <c r="H425" s="203"/>
      <c r="I425" s="203"/>
      <c r="J425" s="204"/>
    </row>
    <row r="426" spans="1:10">
      <c r="A426" s="193"/>
      <c r="B426" s="193"/>
      <c r="C426" s="186"/>
      <c r="D426" s="194"/>
      <c r="E426" s="270"/>
      <c r="F426" s="130"/>
      <c r="G426" s="198"/>
      <c r="H426" s="198"/>
      <c r="I426" s="193"/>
      <c r="J426" s="186"/>
    </row>
    <row r="427" spans="1:10">
      <c r="A427" s="193"/>
      <c r="B427" s="193"/>
      <c r="C427" s="186"/>
      <c r="D427" s="194"/>
      <c r="E427" s="270"/>
      <c r="F427" s="130"/>
      <c r="G427" s="198"/>
      <c r="H427" s="198"/>
      <c r="I427" s="193"/>
      <c r="J427" s="186"/>
    </row>
    <row r="428" spans="1:10">
      <c r="A428" s="193"/>
      <c r="B428" s="193"/>
      <c r="C428" s="186"/>
      <c r="D428" s="194"/>
      <c r="E428" s="270"/>
      <c r="F428" s="268"/>
      <c r="G428" s="193"/>
      <c r="H428" s="193"/>
      <c r="I428" s="193"/>
      <c r="J428" s="186"/>
    </row>
    <row r="429" spans="1:10">
      <c r="A429" s="193"/>
      <c r="B429" s="193"/>
      <c r="C429" s="186"/>
      <c r="D429" s="194"/>
      <c r="E429" s="270"/>
      <c r="F429" s="268"/>
      <c r="G429" s="193"/>
      <c r="H429" s="193"/>
      <c r="I429" s="193"/>
      <c r="J429" s="186"/>
    </row>
    <row r="430" spans="1:10">
      <c r="A430" s="193"/>
      <c r="B430" s="193"/>
      <c r="C430" s="186"/>
      <c r="D430" s="194"/>
      <c r="E430" s="270"/>
      <c r="F430" s="268"/>
      <c r="G430" s="193"/>
      <c r="H430" s="193"/>
      <c r="I430" s="193"/>
      <c r="J430" s="186"/>
    </row>
    <row r="431" spans="1:10">
      <c r="A431" s="193"/>
      <c r="B431" s="193"/>
      <c r="C431" s="186"/>
      <c r="D431" s="194"/>
      <c r="E431" s="270"/>
      <c r="F431" s="268"/>
      <c r="G431" s="193"/>
      <c r="H431" s="193"/>
      <c r="I431" s="193"/>
      <c r="J431" s="186"/>
    </row>
    <row r="432" spans="1:10">
      <c r="A432" s="193"/>
      <c r="B432" s="193"/>
      <c r="C432" s="186"/>
      <c r="D432" s="194"/>
      <c r="E432" s="270"/>
      <c r="F432" s="209"/>
      <c r="G432" s="197"/>
      <c r="H432" s="197"/>
      <c r="I432" s="193"/>
      <c r="J432" s="186"/>
    </row>
    <row r="433" spans="1:17">
      <c r="A433" s="193"/>
      <c r="B433" s="193"/>
      <c r="C433" s="186"/>
      <c r="D433" s="194"/>
      <c r="E433" s="270"/>
      <c r="F433" s="268"/>
      <c r="G433" s="193"/>
      <c r="H433" s="193"/>
      <c r="I433" s="193"/>
      <c r="J433" s="186"/>
    </row>
    <row r="434" spans="1:17">
      <c r="A434" s="193"/>
      <c r="B434" s="193"/>
      <c r="C434" s="186"/>
      <c r="D434" s="194"/>
      <c r="E434" s="270"/>
      <c r="F434" s="268"/>
      <c r="G434" s="193"/>
      <c r="H434" s="193"/>
      <c r="I434" s="193"/>
      <c r="J434" s="186"/>
    </row>
    <row r="435" spans="1:17">
      <c r="A435" s="193"/>
      <c r="B435" s="193"/>
      <c r="C435" s="186"/>
      <c r="D435" s="194"/>
      <c r="E435" s="270"/>
      <c r="F435" s="268"/>
      <c r="G435" s="193"/>
      <c r="H435" s="193"/>
      <c r="I435" s="197"/>
      <c r="J435" s="186"/>
    </row>
    <row r="436" spans="1:17">
      <c r="A436" s="193"/>
      <c r="B436" s="193"/>
      <c r="C436" s="186"/>
      <c r="D436" s="194"/>
      <c r="E436" s="270"/>
      <c r="F436" s="268"/>
      <c r="G436" s="193"/>
      <c r="H436" s="193"/>
      <c r="I436" s="199"/>
      <c r="J436" s="186"/>
    </row>
    <row r="437" spans="1:17">
      <c r="A437" s="193"/>
      <c r="B437" s="193"/>
      <c r="C437" s="186"/>
      <c r="D437" s="194"/>
      <c r="E437" s="270"/>
      <c r="F437" s="268"/>
      <c r="G437" s="193"/>
      <c r="H437" s="193"/>
      <c r="I437" s="193"/>
      <c r="J437" s="186"/>
    </row>
    <row r="438" spans="1:17">
      <c r="A438" s="193"/>
      <c r="B438" s="193"/>
      <c r="C438" s="186"/>
      <c r="D438" s="194"/>
      <c r="E438" s="270"/>
      <c r="F438" s="268"/>
      <c r="G438" s="193"/>
      <c r="H438" s="193"/>
      <c r="I438" s="193"/>
      <c r="J438" s="186"/>
    </row>
    <row r="439" spans="1:17">
      <c r="A439" s="193"/>
      <c r="B439" s="193"/>
      <c r="C439" s="186"/>
      <c r="D439" s="194"/>
      <c r="E439" s="270"/>
      <c r="F439" s="268"/>
      <c r="G439" s="193"/>
      <c r="H439" s="193"/>
      <c r="I439" s="193"/>
      <c r="J439" s="186"/>
    </row>
    <row r="440" spans="1:17">
      <c r="A440" s="193"/>
      <c r="B440" s="193"/>
      <c r="C440" s="186"/>
      <c r="D440" s="194"/>
      <c r="E440" s="270"/>
      <c r="F440" s="268"/>
      <c r="G440" s="193"/>
      <c r="H440" s="193"/>
      <c r="I440" s="193"/>
      <c r="J440" s="186"/>
    </row>
    <row r="441" spans="1:17">
      <c r="A441" s="193"/>
      <c r="B441" s="193"/>
      <c r="C441" s="186"/>
      <c r="D441" s="194"/>
      <c r="E441" s="270"/>
      <c r="F441" s="268"/>
      <c r="G441" s="193"/>
      <c r="H441" s="193"/>
      <c r="I441" s="193"/>
      <c r="J441" s="186"/>
    </row>
    <row r="442" spans="1:17">
      <c r="A442" s="193"/>
      <c r="B442" s="193"/>
      <c r="C442" s="186"/>
      <c r="D442" s="194"/>
      <c r="E442" s="270"/>
      <c r="F442" s="268"/>
      <c r="G442" s="193"/>
      <c r="H442" s="193"/>
      <c r="I442" s="193"/>
      <c r="J442" s="186"/>
    </row>
    <row r="443" spans="1:17">
      <c r="A443" s="193"/>
      <c r="B443" s="193"/>
      <c r="C443" s="186"/>
      <c r="D443" s="194"/>
      <c r="E443" s="270"/>
      <c r="F443" s="268"/>
      <c r="G443" s="193"/>
      <c r="H443" s="193"/>
      <c r="I443" s="193"/>
      <c r="J443" s="186"/>
    </row>
    <row r="444" spans="1:17">
      <c r="A444" s="193"/>
      <c r="B444" s="193"/>
      <c r="C444" s="186"/>
      <c r="D444" s="194"/>
      <c r="E444" s="270"/>
      <c r="F444" s="268"/>
      <c r="G444" s="193"/>
      <c r="H444" s="193"/>
      <c r="I444" s="193"/>
      <c r="J444" s="186"/>
    </row>
    <row r="445" spans="1:17">
      <c r="A445" s="193"/>
      <c r="B445" s="193"/>
      <c r="C445" s="186"/>
      <c r="D445" s="194"/>
      <c r="E445" s="270"/>
      <c r="F445" s="268"/>
      <c r="G445" s="193"/>
      <c r="H445" s="193"/>
      <c r="I445" s="193"/>
      <c r="J445" s="186"/>
    </row>
    <row r="446" spans="1:17">
      <c r="A446" s="193"/>
      <c r="B446" s="193"/>
      <c r="C446" s="186"/>
      <c r="D446" s="194"/>
      <c r="E446" s="270"/>
      <c r="F446" s="268"/>
      <c r="G446" s="193"/>
      <c r="H446" s="193"/>
      <c r="I446" s="193"/>
      <c r="J446" s="186"/>
    </row>
    <row r="447" spans="1:17">
      <c r="A447" s="193"/>
      <c r="B447" s="193"/>
      <c r="C447" s="186"/>
      <c r="D447" s="194"/>
      <c r="E447" s="270"/>
      <c r="F447" s="268"/>
      <c r="G447" s="193"/>
      <c r="H447" s="193"/>
      <c r="I447" s="193"/>
      <c r="J447" s="186"/>
    </row>
    <row r="448" spans="1:17">
      <c r="A448" s="193"/>
      <c r="B448" s="193"/>
      <c r="C448" s="186"/>
      <c r="D448" s="194"/>
      <c r="E448" s="270"/>
      <c r="F448" s="268"/>
      <c r="G448" s="193"/>
      <c r="H448" s="193"/>
      <c r="I448" s="193"/>
      <c r="J448" s="186"/>
      <c r="K448" s="143"/>
      <c r="L448" s="143"/>
      <c r="M448" s="143"/>
      <c r="N448" s="143"/>
      <c r="O448" s="143"/>
      <c r="P448" s="143"/>
      <c r="Q448" s="143"/>
    </row>
    <row r="449" spans="1:17">
      <c r="A449" s="193"/>
      <c r="B449" s="193"/>
      <c r="C449" s="186"/>
      <c r="D449" s="194"/>
      <c r="E449" s="270"/>
      <c r="F449" s="268"/>
      <c r="G449" s="193"/>
      <c r="H449" s="193"/>
      <c r="I449" s="193"/>
      <c r="J449" s="186"/>
      <c r="K449" s="143"/>
      <c r="L449" s="143"/>
      <c r="M449" s="143"/>
      <c r="N449" s="143"/>
      <c r="O449" s="143"/>
      <c r="P449" s="143"/>
      <c r="Q449" s="143"/>
    </row>
    <row r="450" spans="1:17">
      <c r="A450" s="193"/>
      <c r="B450" s="193"/>
      <c r="C450" s="186"/>
      <c r="D450" s="194"/>
      <c r="E450" s="270"/>
      <c r="F450" s="268"/>
      <c r="G450" s="193"/>
      <c r="H450" s="193"/>
      <c r="I450" s="193"/>
      <c r="J450" s="186"/>
      <c r="K450" s="143"/>
      <c r="L450" s="143"/>
      <c r="M450" s="143"/>
      <c r="N450" s="143"/>
      <c r="O450" s="143"/>
      <c r="P450" s="143"/>
      <c r="Q450" s="143"/>
    </row>
    <row r="451" spans="1:17">
      <c r="A451" s="199"/>
      <c r="B451" s="199"/>
      <c r="C451" s="210"/>
      <c r="D451" s="194"/>
      <c r="E451" s="270"/>
      <c r="F451" s="268"/>
      <c r="G451" s="193"/>
      <c r="H451" s="193"/>
      <c r="I451" s="193"/>
      <c r="J451" s="186"/>
      <c r="K451" s="143"/>
      <c r="L451" s="143"/>
      <c r="M451" s="143"/>
      <c r="N451" s="143"/>
      <c r="O451" s="143"/>
      <c r="P451" s="143"/>
      <c r="Q451" s="143"/>
    </row>
    <row r="452" spans="1:17">
      <c r="A452" s="193"/>
      <c r="B452" s="193"/>
      <c r="C452" s="186"/>
      <c r="D452" s="194"/>
      <c r="E452" s="270"/>
      <c r="F452" s="268"/>
      <c r="G452" s="193"/>
      <c r="H452" s="193"/>
      <c r="I452" s="193"/>
      <c r="J452" s="186"/>
      <c r="K452" s="143"/>
      <c r="L452" s="143"/>
      <c r="M452" s="143"/>
      <c r="N452" s="143"/>
      <c r="O452" s="143"/>
      <c r="P452" s="143"/>
      <c r="Q452" s="143"/>
    </row>
    <row r="453" spans="1:17">
      <c r="A453" s="193"/>
      <c r="B453" s="193"/>
      <c r="C453" s="186"/>
      <c r="D453" s="194"/>
      <c r="E453" s="270"/>
      <c r="F453" s="268"/>
      <c r="G453" s="193"/>
      <c r="H453" s="193"/>
      <c r="I453" s="193"/>
      <c r="J453" s="186"/>
      <c r="K453" s="143"/>
      <c r="L453" s="143"/>
      <c r="M453" s="143"/>
      <c r="N453" s="143"/>
      <c r="O453" s="143"/>
      <c r="P453" s="143"/>
      <c r="Q453" s="143"/>
    </row>
    <row r="454" spans="1:17">
      <c r="A454" s="193"/>
      <c r="B454" s="193"/>
      <c r="C454" s="186"/>
      <c r="D454" s="194"/>
      <c r="E454" s="270"/>
      <c r="F454" s="268"/>
      <c r="G454" s="193"/>
      <c r="H454" s="193"/>
      <c r="I454" s="193"/>
      <c r="J454" s="186"/>
      <c r="K454" s="143"/>
      <c r="L454" s="143"/>
      <c r="M454" s="143"/>
      <c r="N454" s="143"/>
      <c r="O454" s="143"/>
      <c r="P454" s="143"/>
      <c r="Q454" s="143"/>
    </row>
    <row r="455" spans="1:17">
      <c r="A455" s="193"/>
      <c r="B455" s="193"/>
      <c r="C455" s="186"/>
      <c r="D455" s="194"/>
      <c r="E455" s="270"/>
      <c r="F455" s="268"/>
      <c r="G455" s="193"/>
      <c r="H455" s="193"/>
      <c r="I455" s="193"/>
      <c r="J455" s="186"/>
      <c r="K455" s="143"/>
      <c r="L455" s="143"/>
      <c r="M455" s="143"/>
      <c r="N455" s="143"/>
      <c r="O455" s="143"/>
      <c r="P455" s="143"/>
      <c r="Q455" s="143"/>
    </row>
    <row r="456" spans="1:17">
      <c r="A456" s="193"/>
      <c r="B456" s="193"/>
      <c r="C456" s="186"/>
      <c r="D456" s="194"/>
      <c r="E456" s="270"/>
      <c r="F456" s="268"/>
      <c r="G456" s="193"/>
      <c r="H456" s="193"/>
      <c r="I456" s="193"/>
      <c r="J456" s="186"/>
      <c r="K456" s="143"/>
      <c r="L456" s="143"/>
      <c r="M456" s="143"/>
      <c r="N456" s="143"/>
      <c r="O456" s="143"/>
      <c r="P456" s="143"/>
      <c r="Q456" s="143"/>
    </row>
    <row r="457" spans="1:17">
      <c r="A457" s="193"/>
      <c r="B457" s="193"/>
      <c r="C457" s="186"/>
      <c r="D457" s="194"/>
      <c r="E457" s="270"/>
      <c r="F457" s="268"/>
      <c r="G457" s="193"/>
      <c r="H457" s="193"/>
      <c r="I457" s="193"/>
      <c r="J457" s="186"/>
      <c r="K457" s="143"/>
      <c r="L457" s="143"/>
      <c r="M457" s="143"/>
      <c r="N457" s="143"/>
      <c r="O457" s="143"/>
      <c r="P457" s="143"/>
      <c r="Q457" s="143"/>
    </row>
    <row r="458" spans="1:17">
      <c r="A458" s="193"/>
      <c r="B458" s="193"/>
      <c r="C458" s="186"/>
      <c r="D458" s="194"/>
      <c r="E458" s="270"/>
      <c r="F458" s="268"/>
      <c r="G458" s="193"/>
      <c r="H458" s="193"/>
      <c r="I458" s="193"/>
      <c r="J458" s="186"/>
      <c r="K458" s="143"/>
      <c r="L458" s="143"/>
      <c r="M458" s="143"/>
      <c r="N458" s="143"/>
      <c r="O458" s="143"/>
      <c r="P458" s="143"/>
      <c r="Q458" s="143"/>
    </row>
    <row r="459" spans="1:17">
      <c r="A459" s="193"/>
      <c r="B459" s="193"/>
      <c r="C459" s="186"/>
      <c r="D459" s="194"/>
      <c r="E459" s="270"/>
      <c r="F459" s="268"/>
      <c r="G459" s="193"/>
      <c r="H459" s="193"/>
      <c r="I459" s="193"/>
      <c r="J459" s="186"/>
      <c r="K459" s="143"/>
      <c r="L459" s="143"/>
      <c r="M459" s="143"/>
      <c r="N459" s="143"/>
      <c r="O459" s="143"/>
      <c r="P459" s="143"/>
      <c r="Q459" s="143"/>
    </row>
    <row r="460" spans="1:17">
      <c r="A460" s="193"/>
      <c r="B460" s="193"/>
      <c r="C460" s="186"/>
      <c r="D460" s="194"/>
      <c r="E460" s="270"/>
      <c r="F460" s="268"/>
      <c r="G460" s="193"/>
      <c r="H460" s="193"/>
      <c r="I460" s="193"/>
      <c r="J460" s="186"/>
      <c r="K460" s="143"/>
      <c r="L460" s="143"/>
      <c r="M460" s="143"/>
      <c r="N460" s="143"/>
      <c r="O460" s="143"/>
      <c r="P460" s="143"/>
      <c r="Q460" s="143"/>
    </row>
    <row r="461" spans="1:17">
      <c r="A461" s="193"/>
      <c r="B461" s="193"/>
      <c r="C461" s="186"/>
      <c r="D461" s="194"/>
      <c r="E461" s="270"/>
      <c r="F461" s="268"/>
      <c r="G461" s="193"/>
      <c r="H461" s="193"/>
      <c r="I461" s="193"/>
      <c r="J461" s="186"/>
      <c r="K461" s="143"/>
      <c r="L461" s="143"/>
      <c r="M461" s="143"/>
      <c r="N461" s="143"/>
      <c r="O461" s="143"/>
      <c r="P461" s="143"/>
      <c r="Q461" s="143"/>
    </row>
    <row r="462" spans="1:17">
      <c r="A462" s="193"/>
      <c r="B462" s="193"/>
      <c r="C462" s="186"/>
      <c r="D462" s="194"/>
      <c r="E462" s="270"/>
      <c r="F462" s="268"/>
      <c r="G462" s="193"/>
      <c r="H462" s="193"/>
      <c r="I462" s="193"/>
      <c r="J462" s="186"/>
      <c r="K462" s="143"/>
      <c r="L462" s="143"/>
      <c r="M462" s="143"/>
      <c r="N462" s="143"/>
      <c r="O462" s="143"/>
      <c r="P462" s="143"/>
      <c r="Q462" s="143"/>
    </row>
    <row r="463" spans="1:17">
      <c r="A463" s="193"/>
      <c r="B463" s="193"/>
      <c r="C463" s="186"/>
      <c r="D463" s="194"/>
      <c r="E463" s="270"/>
      <c r="F463" s="268"/>
      <c r="G463" s="193"/>
      <c r="H463" s="193"/>
      <c r="I463" s="193"/>
      <c r="J463" s="186"/>
      <c r="K463" s="143"/>
      <c r="L463" s="143"/>
      <c r="M463" s="143"/>
      <c r="N463" s="143"/>
      <c r="O463" s="143"/>
      <c r="P463" s="143"/>
      <c r="Q463" s="143"/>
    </row>
    <row r="464" spans="1:17">
      <c r="A464" s="193"/>
      <c r="B464" s="193"/>
      <c r="C464" s="186"/>
      <c r="D464" s="194"/>
      <c r="E464" s="270"/>
      <c r="F464" s="268"/>
      <c r="G464" s="193"/>
      <c r="H464" s="193"/>
      <c r="I464" s="193"/>
      <c r="J464" s="186"/>
      <c r="K464" s="143"/>
      <c r="L464" s="143"/>
      <c r="M464" s="143"/>
      <c r="N464" s="143"/>
      <c r="O464" s="143"/>
      <c r="P464" s="143"/>
      <c r="Q464" s="143"/>
    </row>
    <row r="465" spans="1:17">
      <c r="A465" s="193"/>
      <c r="B465" s="193"/>
      <c r="C465" s="186"/>
      <c r="D465" s="194"/>
      <c r="E465" s="270"/>
      <c r="F465" s="268"/>
      <c r="G465" s="193"/>
      <c r="H465" s="193"/>
      <c r="I465" s="193"/>
      <c r="J465" s="186"/>
      <c r="K465" s="143"/>
      <c r="L465" s="143"/>
      <c r="M465" s="143"/>
      <c r="N465" s="143"/>
      <c r="O465" s="143"/>
      <c r="P465" s="143"/>
      <c r="Q465" s="143"/>
    </row>
    <row r="466" spans="1:17">
      <c r="A466" s="193"/>
      <c r="B466" s="193"/>
      <c r="C466" s="186"/>
      <c r="D466" s="194"/>
      <c r="E466" s="270"/>
      <c r="F466" s="268"/>
      <c r="G466" s="193"/>
      <c r="H466" s="193"/>
      <c r="I466" s="193"/>
      <c r="J466" s="186"/>
      <c r="K466" s="143"/>
      <c r="L466" s="143"/>
      <c r="M466" s="143"/>
      <c r="N466" s="143"/>
      <c r="O466" s="143"/>
      <c r="P466" s="143"/>
      <c r="Q466" s="143"/>
    </row>
    <row r="467" spans="1:17">
      <c r="A467" s="193"/>
      <c r="B467" s="193"/>
      <c r="C467" s="186"/>
      <c r="D467" s="194"/>
      <c r="E467" s="270"/>
      <c r="F467" s="268"/>
      <c r="G467" s="193"/>
      <c r="H467" s="193"/>
      <c r="I467" s="193"/>
      <c r="J467" s="186"/>
      <c r="K467" s="143"/>
      <c r="L467" s="143"/>
      <c r="M467" s="143"/>
      <c r="N467" s="143"/>
      <c r="O467" s="143"/>
      <c r="P467" s="143"/>
      <c r="Q467" s="143"/>
    </row>
    <row r="468" spans="1:17">
      <c r="A468" s="193"/>
      <c r="B468" s="193"/>
      <c r="C468" s="186"/>
      <c r="D468" s="194"/>
      <c r="E468" s="270"/>
      <c r="F468" s="268"/>
      <c r="G468" s="193"/>
      <c r="H468" s="193"/>
      <c r="I468" s="193"/>
      <c r="J468" s="186"/>
      <c r="K468" s="143"/>
      <c r="L468" s="143"/>
      <c r="M468" s="143"/>
      <c r="N468" s="143"/>
      <c r="O468" s="143"/>
      <c r="P468" s="143"/>
      <c r="Q468" s="143"/>
    </row>
    <row r="469" spans="1:17">
      <c r="A469" s="193"/>
      <c r="B469" s="193"/>
      <c r="C469" s="186"/>
      <c r="D469" s="194"/>
      <c r="E469" s="270"/>
      <c r="F469" s="209"/>
      <c r="G469" s="197"/>
      <c r="H469" s="197"/>
      <c r="I469" s="197"/>
      <c r="J469" s="186"/>
      <c r="K469" s="143"/>
      <c r="L469" s="143"/>
      <c r="M469" s="143"/>
      <c r="N469" s="143"/>
      <c r="O469" s="143"/>
      <c r="P469" s="143"/>
      <c r="Q469" s="143"/>
    </row>
    <row r="470" spans="1:17">
      <c r="A470" s="193"/>
      <c r="B470" s="193"/>
      <c r="C470" s="186"/>
      <c r="D470" s="194"/>
      <c r="E470" s="270"/>
      <c r="F470" s="268"/>
      <c r="G470" s="193"/>
      <c r="H470" s="193"/>
      <c r="I470" s="193"/>
      <c r="J470" s="186"/>
      <c r="K470" s="143"/>
      <c r="L470" s="143"/>
      <c r="M470" s="143"/>
      <c r="N470" s="143"/>
      <c r="O470" s="143"/>
      <c r="P470" s="143"/>
      <c r="Q470" s="143"/>
    </row>
    <row r="471" spans="1:17">
      <c r="A471" s="193"/>
      <c r="B471" s="193"/>
      <c r="C471" s="186"/>
      <c r="D471" s="194"/>
      <c r="E471" s="270"/>
      <c r="F471" s="268"/>
      <c r="G471" s="193"/>
      <c r="H471" s="193"/>
      <c r="I471" s="193"/>
      <c r="J471" s="186"/>
      <c r="K471" s="143"/>
      <c r="L471" s="143"/>
      <c r="M471" s="143"/>
      <c r="N471" s="143"/>
      <c r="O471" s="143"/>
      <c r="P471" s="143"/>
      <c r="Q471" s="143"/>
    </row>
    <row r="472" spans="1:17">
      <c r="A472" s="193"/>
      <c r="B472" s="193"/>
      <c r="C472" s="186"/>
      <c r="D472" s="194"/>
      <c r="E472" s="270"/>
      <c r="F472" s="268"/>
      <c r="G472" s="193"/>
      <c r="H472" s="193"/>
      <c r="I472" s="193"/>
      <c r="J472" s="186"/>
      <c r="K472" s="143"/>
      <c r="L472" s="143"/>
      <c r="M472" s="143"/>
      <c r="N472" s="143"/>
      <c r="O472" s="143"/>
      <c r="P472" s="143"/>
      <c r="Q472" s="143"/>
    </row>
    <row r="473" spans="1:17">
      <c r="A473" s="193"/>
      <c r="B473" s="193"/>
      <c r="C473" s="186"/>
      <c r="D473" s="194"/>
      <c r="E473" s="270"/>
      <c r="F473" s="268"/>
      <c r="G473" s="193"/>
      <c r="H473" s="193"/>
      <c r="I473" s="193"/>
      <c r="J473" s="186"/>
      <c r="K473" s="143"/>
      <c r="L473" s="143"/>
      <c r="M473" s="143"/>
      <c r="N473" s="143"/>
      <c r="O473" s="143"/>
      <c r="P473" s="143"/>
      <c r="Q473" s="143"/>
    </row>
    <row r="474" spans="1:17">
      <c r="A474" s="193"/>
      <c r="B474" s="193"/>
      <c r="C474" s="186"/>
      <c r="D474" s="194"/>
      <c r="E474" s="270"/>
      <c r="F474" s="268"/>
      <c r="G474" s="193"/>
      <c r="H474" s="193"/>
      <c r="I474" s="193"/>
      <c r="J474" s="186"/>
      <c r="K474" s="143"/>
      <c r="L474" s="143"/>
      <c r="M474" s="143"/>
      <c r="N474" s="143"/>
      <c r="O474" s="143"/>
      <c r="P474" s="143"/>
      <c r="Q474" s="143"/>
    </row>
    <row r="475" spans="1:17">
      <c r="A475" s="193"/>
      <c r="B475" s="193"/>
      <c r="C475" s="186"/>
      <c r="D475" s="194"/>
      <c r="E475" s="270"/>
      <c r="F475" s="268"/>
      <c r="G475" s="193"/>
      <c r="H475" s="193"/>
      <c r="I475" s="193"/>
      <c r="J475" s="186"/>
      <c r="K475" s="143"/>
      <c r="L475" s="143"/>
      <c r="M475" s="143"/>
      <c r="N475" s="143"/>
      <c r="O475" s="143"/>
      <c r="P475" s="143"/>
      <c r="Q475" s="143"/>
    </row>
    <row r="476" spans="1:17">
      <c r="A476" s="193"/>
      <c r="B476" s="193"/>
      <c r="C476" s="186"/>
      <c r="D476" s="194"/>
      <c r="E476" s="270"/>
      <c r="F476" s="268"/>
      <c r="G476" s="193"/>
      <c r="H476" s="193"/>
      <c r="I476" s="207"/>
      <c r="J476" s="186"/>
      <c r="K476" s="164"/>
      <c r="L476" s="164"/>
      <c r="M476" s="164"/>
      <c r="N476" s="164"/>
      <c r="O476" s="164"/>
      <c r="P476" s="164"/>
      <c r="Q476" s="164"/>
    </row>
    <row r="477" spans="1:17">
      <c r="A477" s="193"/>
      <c r="B477" s="193"/>
      <c r="C477" s="186"/>
      <c r="D477" s="194"/>
      <c r="E477" s="270"/>
      <c r="F477" s="209"/>
      <c r="G477" s="197"/>
      <c r="H477" s="197"/>
      <c r="I477" s="193"/>
      <c r="J477" s="186"/>
      <c r="K477" s="143"/>
      <c r="L477" s="143"/>
      <c r="M477" s="143"/>
      <c r="N477" s="143"/>
      <c r="O477" s="143"/>
      <c r="P477" s="143"/>
      <c r="Q477" s="143"/>
    </row>
    <row r="478" spans="1:17">
      <c r="A478" s="193"/>
      <c r="B478" s="193"/>
      <c r="C478" s="186"/>
      <c r="D478" s="194"/>
      <c r="E478" s="270"/>
      <c r="F478" s="268"/>
      <c r="G478" s="193"/>
      <c r="H478" s="193"/>
      <c r="I478" s="193"/>
      <c r="J478" s="186"/>
      <c r="K478" s="143"/>
      <c r="L478" s="143"/>
      <c r="M478" s="143"/>
      <c r="N478" s="143"/>
      <c r="O478" s="143"/>
      <c r="P478" s="143"/>
      <c r="Q478" s="143"/>
    </row>
    <row r="479" spans="1:17">
      <c r="A479" s="193"/>
      <c r="B479" s="193"/>
      <c r="C479" s="186"/>
      <c r="D479" s="194"/>
      <c r="E479" s="270"/>
      <c r="F479" s="268"/>
      <c r="G479" s="193"/>
      <c r="H479" s="193"/>
      <c r="I479" s="193"/>
      <c r="J479" s="186"/>
      <c r="K479" s="143"/>
      <c r="L479" s="143"/>
      <c r="M479" s="143"/>
      <c r="N479" s="143"/>
      <c r="O479" s="143"/>
      <c r="P479" s="143"/>
      <c r="Q479" s="143"/>
    </row>
    <row r="480" spans="1:17">
      <c r="A480" s="193"/>
      <c r="B480" s="193"/>
      <c r="C480" s="186"/>
      <c r="D480" s="194"/>
      <c r="E480" s="270"/>
      <c r="F480" s="268"/>
      <c r="G480" s="193"/>
      <c r="H480" s="193"/>
      <c r="I480" s="193"/>
      <c r="J480" s="186"/>
      <c r="K480" s="143"/>
      <c r="L480" s="143"/>
      <c r="M480" s="143"/>
      <c r="N480" s="143"/>
      <c r="O480" s="143"/>
      <c r="P480" s="143"/>
      <c r="Q480" s="143"/>
    </row>
    <row r="481" spans="1:17">
      <c r="A481" s="193"/>
      <c r="B481" s="193"/>
      <c r="C481" s="186"/>
      <c r="D481" s="194"/>
      <c r="E481" s="270"/>
      <c r="F481" s="268"/>
      <c r="G481" s="193"/>
      <c r="H481" s="193"/>
      <c r="I481" s="193"/>
      <c r="J481" s="186"/>
      <c r="K481" s="143"/>
      <c r="L481" s="143"/>
      <c r="M481" s="143"/>
      <c r="N481" s="143"/>
      <c r="O481" s="143"/>
      <c r="P481" s="143"/>
      <c r="Q481" s="143"/>
    </row>
    <row r="482" spans="1:17">
      <c r="A482" s="193"/>
      <c r="B482" s="193"/>
      <c r="C482" s="186"/>
      <c r="D482" s="194"/>
      <c r="E482" s="270"/>
      <c r="F482" s="268"/>
      <c r="G482" s="193"/>
      <c r="H482" s="193"/>
      <c r="I482" s="193"/>
      <c r="J482" s="186"/>
      <c r="K482" s="143"/>
      <c r="L482" s="143"/>
      <c r="M482" s="143"/>
      <c r="N482" s="143"/>
      <c r="O482" s="143"/>
      <c r="P482" s="143"/>
      <c r="Q482" s="143"/>
    </row>
    <row r="483" spans="1:17">
      <c r="A483" s="193"/>
      <c r="B483" s="193"/>
      <c r="C483" s="186"/>
      <c r="D483" s="194"/>
      <c r="E483" s="270"/>
      <c r="F483" s="268"/>
      <c r="G483" s="193"/>
      <c r="H483" s="193"/>
      <c r="I483" s="193"/>
      <c r="J483" s="186"/>
      <c r="K483" s="164"/>
      <c r="L483" s="164"/>
      <c r="M483" s="164"/>
      <c r="N483" s="164"/>
      <c r="O483" s="164"/>
      <c r="P483" s="164"/>
      <c r="Q483" s="164"/>
    </row>
    <row r="484" spans="1:17">
      <c r="A484" s="193"/>
      <c r="B484" s="193"/>
      <c r="C484" s="186"/>
      <c r="D484" s="194"/>
      <c r="E484" s="270"/>
      <c r="F484" s="268"/>
      <c r="G484" s="193"/>
      <c r="H484" s="193"/>
      <c r="I484" s="193"/>
      <c r="J484" s="186"/>
      <c r="K484" s="143"/>
      <c r="L484" s="143"/>
      <c r="M484" s="143"/>
      <c r="N484" s="143"/>
      <c r="O484" s="143"/>
      <c r="P484" s="143"/>
      <c r="Q484" s="143"/>
    </row>
    <row r="485" spans="1:17">
      <c r="A485" s="193"/>
      <c r="B485" s="193"/>
      <c r="C485" s="186"/>
      <c r="D485" s="194"/>
      <c r="E485" s="270"/>
      <c r="F485" s="268"/>
      <c r="G485" s="193"/>
      <c r="H485" s="193"/>
      <c r="I485" s="193"/>
      <c r="J485" s="186"/>
      <c r="K485" s="143"/>
      <c r="L485" s="143"/>
      <c r="M485" s="143"/>
      <c r="N485" s="143"/>
      <c r="O485" s="143"/>
      <c r="P485" s="143"/>
      <c r="Q485" s="143"/>
    </row>
    <row r="486" spans="1:17">
      <c r="A486" s="193"/>
      <c r="B486" s="193"/>
      <c r="C486" s="186"/>
      <c r="D486" s="194"/>
      <c r="E486" s="270"/>
      <c r="F486" s="270"/>
      <c r="G486" s="195"/>
      <c r="H486" s="195"/>
      <c r="I486" s="193"/>
      <c r="J486" s="186"/>
      <c r="K486" s="143"/>
      <c r="L486" s="143"/>
      <c r="M486" s="143"/>
      <c r="N486" s="143"/>
      <c r="O486" s="143"/>
      <c r="P486" s="143"/>
      <c r="Q486" s="143"/>
    </row>
    <row r="487" spans="1:17">
      <c r="A487" s="193"/>
      <c r="B487" s="193"/>
      <c r="C487" s="186"/>
      <c r="D487" s="194"/>
      <c r="E487" s="270"/>
      <c r="F487" s="268"/>
      <c r="G487" s="193"/>
      <c r="H487" s="193"/>
      <c r="I487" s="193"/>
      <c r="J487" s="186"/>
      <c r="K487" s="143"/>
      <c r="L487" s="143"/>
      <c r="M487" s="143"/>
      <c r="N487" s="143"/>
      <c r="O487" s="143"/>
      <c r="P487" s="143"/>
      <c r="Q487" s="143"/>
    </row>
    <row r="488" spans="1:17">
      <c r="A488" s="193"/>
      <c r="B488" s="193"/>
      <c r="C488" s="186"/>
      <c r="D488" s="194"/>
      <c r="E488" s="270"/>
      <c r="F488" s="268"/>
      <c r="G488" s="193"/>
      <c r="H488" s="193"/>
      <c r="I488" s="193"/>
      <c r="J488" s="186"/>
      <c r="K488" s="143"/>
      <c r="L488" s="143"/>
      <c r="M488" s="143"/>
      <c r="N488" s="143"/>
      <c r="O488" s="143"/>
      <c r="P488" s="143"/>
      <c r="Q488" s="143"/>
    </row>
    <row r="489" spans="1:17">
      <c r="A489" s="193"/>
      <c r="B489" s="193"/>
      <c r="C489" s="186"/>
      <c r="D489" s="194"/>
      <c r="E489" s="270"/>
      <c r="F489" s="268"/>
      <c r="G489" s="193"/>
      <c r="H489" s="193"/>
      <c r="I489" s="193"/>
      <c r="J489" s="186"/>
      <c r="K489" s="143"/>
      <c r="L489" s="143"/>
      <c r="M489" s="143"/>
      <c r="N489" s="143"/>
      <c r="O489" s="143"/>
      <c r="P489" s="143"/>
      <c r="Q489" s="143"/>
    </row>
    <row r="490" spans="1:17">
      <c r="A490" s="193"/>
      <c r="B490" s="193"/>
      <c r="C490" s="186"/>
      <c r="D490" s="194"/>
      <c r="E490" s="270"/>
      <c r="F490" s="268"/>
      <c r="G490" s="193"/>
      <c r="H490" s="193"/>
      <c r="I490" s="193"/>
      <c r="J490" s="186"/>
      <c r="K490" s="143"/>
      <c r="L490" s="143"/>
      <c r="M490" s="143"/>
      <c r="N490" s="143"/>
      <c r="O490" s="143"/>
      <c r="P490" s="143"/>
      <c r="Q490" s="143"/>
    </row>
    <row r="491" spans="1:17">
      <c r="A491" s="193"/>
      <c r="B491" s="193"/>
      <c r="C491" s="186"/>
      <c r="D491" s="194"/>
      <c r="E491" s="270"/>
      <c r="F491" s="268"/>
      <c r="G491" s="193"/>
      <c r="H491" s="193"/>
      <c r="I491" s="193"/>
      <c r="J491" s="186"/>
      <c r="K491" s="143"/>
      <c r="L491" s="143"/>
      <c r="M491" s="143"/>
      <c r="N491" s="143"/>
      <c r="O491" s="143"/>
      <c r="P491" s="143"/>
      <c r="Q491" s="143"/>
    </row>
    <row r="492" spans="1:17">
      <c r="A492" s="193"/>
      <c r="B492" s="193"/>
      <c r="C492" s="186"/>
      <c r="D492" s="194"/>
      <c r="E492" s="270"/>
      <c r="F492" s="268"/>
      <c r="G492" s="193"/>
      <c r="H492" s="193"/>
      <c r="I492" s="193"/>
      <c r="J492" s="186"/>
      <c r="K492" s="143"/>
      <c r="L492" s="143"/>
      <c r="M492" s="143"/>
      <c r="N492" s="143"/>
      <c r="O492" s="143"/>
      <c r="P492" s="143"/>
      <c r="Q492" s="143"/>
    </row>
    <row r="493" spans="1:17">
      <c r="A493" s="193"/>
      <c r="B493" s="193"/>
      <c r="C493" s="186"/>
      <c r="D493" s="194"/>
      <c r="E493" s="270"/>
      <c r="F493" s="268"/>
      <c r="G493" s="193"/>
      <c r="H493" s="193"/>
      <c r="I493" s="193"/>
      <c r="J493" s="186"/>
      <c r="K493" s="143"/>
      <c r="L493" s="143"/>
      <c r="M493" s="143"/>
      <c r="N493" s="143"/>
      <c r="O493" s="143"/>
      <c r="P493" s="143"/>
      <c r="Q493" s="143"/>
    </row>
    <row r="494" spans="1:17">
      <c r="A494" s="193"/>
      <c r="B494" s="193"/>
      <c r="C494" s="186"/>
      <c r="D494" s="194"/>
      <c r="E494" s="270"/>
      <c r="F494" s="268"/>
      <c r="G494" s="193"/>
      <c r="H494" s="193"/>
      <c r="I494" s="193"/>
      <c r="J494" s="186"/>
      <c r="K494" s="143"/>
      <c r="L494" s="143"/>
      <c r="M494" s="143"/>
      <c r="N494" s="143"/>
      <c r="O494" s="143"/>
      <c r="P494" s="143"/>
      <c r="Q494" s="143"/>
    </row>
    <row r="495" spans="1:17">
      <c r="A495" s="193"/>
      <c r="B495" s="193"/>
      <c r="C495" s="186"/>
      <c r="D495" s="194"/>
      <c r="E495" s="270"/>
      <c r="F495" s="268"/>
      <c r="G495" s="193"/>
      <c r="H495" s="193"/>
      <c r="I495" s="193"/>
      <c r="J495" s="186"/>
      <c r="K495" s="143"/>
      <c r="L495" s="143"/>
      <c r="M495" s="143"/>
      <c r="N495" s="143"/>
      <c r="O495" s="143"/>
      <c r="P495" s="143"/>
      <c r="Q495" s="143"/>
    </row>
    <row r="496" spans="1:17">
      <c r="A496" s="193"/>
      <c r="B496" s="193"/>
      <c r="C496" s="186"/>
      <c r="D496" s="194"/>
      <c r="E496" s="270"/>
      <c r="F496" s="268"/>
      <c r="G496" s="193"/>
      <c r="H496" s="193"/>
      <c r="I496" s="193"/>
      <c r="J496" s="186"/>
    </row>
    <row r="497" spans="1:17">
      <c r="A497" s="193"/>
      <c r="B497" s="193"/>
      <c r="C497" s="186"/>
      <c r="D497" s="194"/>
      <c r="E497" s="270"/>
      <c r="F497" s="268"/>
      <c r="G497" s="193"/>
      <c r="H497" s="193"/>
      <c r="I497" s="193"/>
      <c r="J497" s="186"/>
    </row>
    <row r="498" spans="1:17">
      <c r="A498" s="193"/>
      <c r="B498" s="193"/>
      <c r="C498" s="186"/>
      <c r="D498" s="194"/>
      <c r="E498" s="270"/>
      <c r="F498" s="268"/>
      <c r="G498" s="193"/>
      <c r="H498" s="193"/>
      <c r="I498" s="193"/>
      <c r="J498" s="186"/>
    </row>
    <row r="499" spans="1:17">
      <c r="A499" s="193"/>
      <c r="B499" s="193"/>
      <c r="C499" s="186"/>
      <c r="D499" s="194"/>
      <c r="E499" s="270"/>
      <c r="F499" s="268"/>
      <c r="G499" s="193"/>
      <c r="H499" s="193"/>
      <c r="I499" s="193"/>
      <c r="J499" s="186"/>
    </row>
    <row r="500" spans="1:17">
      <c r="A500" s="193"/>
      <c r="B500" s="193"/>
      <c r="C500" s="186"/>
      <c r="D500" s="194"/>
      <c r="E500" s="270"/>
      <c r="F500" s="268"/>
      <c r="G500" s="193"/>
      <c r="H500" s="193"/>
      <c r="I500" s="193"/>
      <c r="J500" s="186"/>
    </row>
    <row r="501" spans="1:17">
      <c r="A501" s="193"/>
      <c r="B501" s="193"/>
      <c r="C501" s="186"/>
      <c r="D501" s="194"/>
      <c r="E501" s="270"/>
      <c r="F501" s="268"/>
      <c r="G501" s="193"/>
      <c r="H501" s="193"/>
      <c r="I501" s="193"/>
      <c r="J501" s="186"/>
    </row>
    <row r="502" spans="1:17">
      <c r="A502" s="193"/>
      <c r="B502" s="193"/>
      <c r="C502" s="186"/>
      <c r="D502" s="194"/>
      <c r="E502" s="270"/>
      <c r="F502" s="268"/>
      <c r="G502" s="193"/>
      <c r="H502" s="193"/>
      <c r="I502" s="193"/>
      <c r="J502" s="186"/>
    </row>
    <row r="503" spans="1:17">
      <c r="A503" s="193"/>
      <c r="B503" s="193"/>
      <c r="C503" s="186"/>
      <c r="D503" s="194"/>
      <c r="E503" s="270"/>
      <c r="F503" s="268"/>
      <c r="G503" s="193"/>
      <c r="H503" s="193"/>
      <c r="I503" s="193"/>
      <c r="J503" s="186"/>
    </row>
    <row r="504" spans="1:17">
      <c r="A504" s="193"/>
      <c r="B504" s="193"/>
      <c r="C504" s="186"/>
      <c r="D504" s="194"/>
      <c r="E504" s="270"/>
      <c r="F504" s="268"/>
      <c r="G504" s="193"/>
      <c r="H504" s="193"/>
      <c r="I504" s="193"/>
      <c r="J504" s="186"/>
    </row>
    <row r="505" spans="1:17">
      <c r="A505" s="193"/>
      <c r="B505" s="193"/>
      <c r="C505" s="186"/>
      <c r="D505" s="194"/>
      <c r="E505" s="270"/>
      <c r="F505" s="268"/>
      <c r="G505" s="193"/>
      <c r="H505" s="193"/>
      <c r="I505" s="193"/>
      <c r="J505" s="186"/>
    </row>
    <row r="506" spans="1:17">
      <c r="A506" s="193"/>
      <c r="B506" s="193"/>
      <c r="C506" s="186"/>
      <c r="D506" s="194"/>
      <c r="E506" s="270"/>
      <c r="F506" s="268"/>
      <c r="G506" s="193"/>
      <c r="H506" s="193"/>
      <c r="I506" s="193"/>
      <c r="J506" s="186"/>
    </row>
    <row r="507" spans="1:17">
      <c r="A507" s="193"/>
      <c r="B507" s="193"/>
      <c r="C507" s="186"/>
      <c r="D507" s="194"/>
      <c r="E507" s="270"/>
      <c r="F507" s="268"/>
      <c r="G507" s="193"/>
      <c r="H507" s="193"/>
      <c r="I507" s="193"/>
      <c r="J507" s="186"/>
    </row>
    <row r="508" spans="1:17">
      <c r="A508" s="193"/>
      <c r="B508" s="193"/>
      <c r="C508" s="186"/>
      <c r="D508" s="194"/>
      <c r="E508" s="270"/>
      <c r="F508" s="268"/>
      <c r="G508" s="193"/>
      <c r="H508" s="193"/>
      <c r="I508" s="193"/>
      <c r="J508" s="186"/>
    </row>
    <row r="509" spans="1:17">
      <c r="A509" s="193"/>
      <c r="B509" s="193"/>
      <c r="C509" s="186"/>
      <c r="D509" s="194"/>
      <c r="E509" s="270"/>
      <c r="F509" s="268"/>
      <c r="G509" s="193"/>
      <c r="H509" s="193"/>
      <c r="I509" s="193"/>
      <c r="J509" s="186"/>
    </row>
    <row r="510" spans="1:17">
      <c r="A510" s="193"/>
      <c r="B510" s="193"/>
      <c r="C510" s="186"/>
      <c r="D510" s="194"/>
      <c r="E510" s="270"/>
      <c r="F510" s="268"/>
      <c r="G510" s="193"/>
      <c r="H510" s="193"/>
      <c r="I510" s="193"/>
      <c r="J510" s="186"/>
    </row>
    <row r="511" spans="1:17">
      <c r="A511" s="193"/>
      <c r="B511" s="193"/>
      <c r="C511" s="186"/>
      <c r="D511" s="194"/>
      <c r="E511" s="270"/>
      <c r="F511" s="268"/>
      <c r="G511" s="193"/>
      <c r="H511" s="193"/>
      <c r="I511" s="193"/>
      <c r="J511" s="186"/>
    </row>
    <row r="512" spans="1:17">
      <c r="A512" s="193"/>
      <c r="B512" s="193"/>
      <c r="C512" s="186"/>
      <c r="D512" s="194"/>
      <c r="E512" s="270"/>
      <c r="F512" s="268"/>
      <c r="G512" s="193"/>
      <c r="H512" s="193"/>
      <c r="I512" s="193"/>
      <c r="J512" s="186"/>
      <c r="K512" s="143"/>
      <c r="L512" s="143"/>
      <c r="M512" s="143"/>
      <c r="N512" s="143"/>
      <c r="O512" s="143"/>
      <c r="P512" s="143"/>
      <c r="Q512" s="143"/>
    </row>
    <row r="513" spans="1:17">
      <c r="A513" s="193"/>
      <c r="B513" s="193"/>
      <c r="C513" s="186"/>
      <c r="D513" s="194"/>
      <c r="E513" s="270"/>
      <c r="F513" s="268"/>
      <c r="G513" s="193"/>
      <c r="H513" s="193"/>
      <c r="I513" s="193"/>
      <c r="J513" s="186"/>
      <c r="K513" s="143"/>
      <c r="L513" s="143"/>
      <c r="M513" s="143"/>
      <c r="N513" s="143"/>
      <c r="O513" s="143"/>
      <c r="P513" s="143"/>
      <c r="Q513" s="143"/>
    </row>
    <row r="514" spans="1:17">
      <c r="A514" s="193"/>
      <c r="B514" s="193"/>
      <c r="C514" s="186"/>
      <c r="D514" s="194"/>
      <c r="E514" s="270"/>
      <c r="F514" s="268"/>
      <c r="G514" s="193"/>
      <c r="H514" s="193"/>
      <c r="I514" s="193"/>
      <c r="J514" s="186"/>
      <c r="K514" s="143"/>
      <c r="L514" s="143"/>
      <c r="M514" s="143"/>
      <c r="N514" s="143"/>
      <c r="O514" s="143"/>
      <c r="P514" s="143"/>
      <c r="Q514" s="143"/>
    </row>
    <row r="515" spans="1:17">
      <c r="A515" s="193"/>
      <c r="B515" s="193"/>
      <c r="C515" s="186"/>
      <c r="D515" s="194"/>
      <c r="E515" s="270"/>
      <c r="F515" s="268"/>
      <c r="G515" s="193"/>
      <c r="H515" s="193"/>
      <c r="I515" s="193"/>
      <c r="J515" s="186"/>
      <c r="K515" s="143"/>
      <c r="L515" s="143"/>
      <c r="M515" s="143"/>
      <c r="N515" s="143"/>
      <c r="O515" s="143"/>
      <c r="P515" s="143"/>
      <c r="Q515" s="143"/>
    </row>
    <row r="516" spans="1:17">
      <c r="A516" s="193"/>
      <c r="B516" s="193"/>
      <c r="C516" s="186"/>
      <c r="D516" s="194"/>
      <c r="E516" s="270"/>
      <c r="F516" s="268"/>
      <c r="G516" s="193"/>
      <c r="H516" s="193"/>
      <c r="I516" s="193"/>
      <c r="J516" s="186"/>
      <c r="K516" s="143"/>
      <c r="L516" s="143"/>
      <c r="M516" s="143"/>
      <c r="N516" s="143"/>
      <c r="O516" s="143"/>
      <c r="P516" s="143"/>
      <c r="Q516" s="143"/>
    </row>
    <row r="517" spans="1:17">
      <c r="A517" s="193"/>
      <c r="B517" s="193"/>
      <c r="C517" s="186"/>
      <c r="D517" s="194"/>
      <c r="E517" s="270"/>
      <c r="F517" s="268"/>
      <c r="G517" s="193"/>
      <c r="H517" s="193"/>
      <c r="I517" s="193"/>
      <c r="J517" s="186"/>
      <c r="K517" s="143"/>
      <c r="L517" s="143"/>
      <c r="M517" s="143"/>
      <c r="N517" s="143"/>
      <c r="O517" s="143"/>
      <c r="P517" s="143"/>
      <c r="Q517" s="143"/>
    </row>
    <row r="518" spans="1:17">
      <c r="A518" s="193"/>
      <c r="B518" s="193"/>
      <c r="C518" s="186"/>
      <c r="D518" s="194"/>
      <c r="E518" s="270"/>
      <c r="F518" s="268"/>
      <c r="G518" s="193"/>
      <c r="H518" s="193"/>
      <c r="I518" s="193"/>
      <c r="J518" s="186"/>
      <c r="K518" s="143"/>
      <c r="L518" s="143"/>
      <c r="M518" s="143"/>
      <c r="N518" s="143"/>
      <c r="O518" s="143"/>
      <c r="P518" s="143"/>
      <c r="Q518" s="143"/>
    </row>
    <row r="519" spans="1:17">
      <c r="A519" s="193"/>
      <c r="B519" s="193"/>
      <c r="C519" s="186"/>
      <c r="D519" s="194"/>
      <c r="E519" s="270"/>
      <c r="F519" s="268"/>
      <c r="G519" s="193"/>
      <c r="H519" s="193"/>
      <c r="I519" s="193"/>
      <c r="J519" s="186"/>
      <c r="K519" s="143"/>
      <c r="L519" s="143"/>
      <c r="M519" s="143"/>
      <c r="N519" s="143"/>
      <c r="O519" s="143"/>
      <c r="P519" s="143"/>
      <c r="Q519" s="143"/>
    </row>
    <row r="520" spans="1:17">
      <c r="A520" s="193"/>
      <c r="B520" s="193"/>
      <c r="C520" s="186"/>
      <c r="D520" s="194"/>
      <c r="E520" s="270"/>
      <c r="F520" s="268"/>
      <c r="G520" s="193"/>
      <c r="H520" s="193"/>
      <c r="I520" s="193"/>
      <c r="J520" s="186"/>
      <c r="K520" s="143"/>
      <c r="L520" s="143"/>
      <c r="M520" s="143"/>
      <c r="N520" s="143"/>
      <c r="O520" s="143"/>
      <c r="P520" s="143"/>
      <c r="Q520" s="143"/>
    </row>
    <row r="521" spans="1:17">
      <c r="A521" s="193"/>
      <c r="B521" s="193"/>
      <c r="C521" s="186"/>
      <c r="D521" s="194"/>
      <c r="E521" s="270"/>
      <c r="F521" s="268"/>
      <c r="G521" s="193"/>
      <c r="H521" s="193"/>
      <c r="I521" s="193"/>
      <c r="J521" s="186"/>
      <c r="K521" s="143"/>
      <c r="L521" s="143"/>
      <c r="M521" s="143"/>
      <c r="N521" s="143"/>
      <c r="O521" s="143"/>
      <c r="P521" s="143"/>
      <c r="Q521" s="143"/>
    </row>
    <row r="522" spans="1:17">
      <c r="A522" s="193"/>
      <c r="B522" s="193"/>
      <c r="C522" s="186"/>
      <c r="D522" s="194"/>
      <c r="E522" s="270"/>
      <c r="F522" s="268"/>
      <c r="G522" s="193"/>
      <c r="H522" s="193"/>
      <c r="I522" s="193"/>
      <c r="J522" s="186"/>
      <c r="K522" s="143"/>
      <c r="L522" s="143"/>
      <c r="M522" s="143"/>
      <c r="N522" s="143"/>
      <c r="O522" s="143"/>
      <c r="P522" s="143"/>
      <c r="Q522" s="143"/>
    </row>
    <row r="523" spans="1:17">
      <c r="A523" s="193"/>
      <c r="B523" s="193"/>
      <c r="C523" s="186"/>
      <c r="D523" s="194"/>
      <c r="E523" s="270"/>
      <c r="F523" s="268"/>
      <c r="G523" s="193"/>
      <c r="H523" s="193"/>
      <c r="I523" s="193"/>
      <c r="J523" s="186"/>
      <c r="K523" s="143"/>
      <c r="L523" s="143"/>
      <c r="M523" s="143"/>
      <c r="N523" s="143"/>
      <c r="O523" s="143"/>
      <c r="P523" s="143"/>
      <c r="Q523" s="143"/>
    </row>
    <row r="524" spans="1:17">
      <c r="A524" s="193"/>
      <c r="B524" s="193"/>
      <c r="C524" s="186"/>
      <c r="D524" s="194"/>
      <c r="E524" s="270"/>
      <c r="F524" s="268"/>
      <c r="G524" s="193"/>
      <c r="H524" s="193"/>
      <c r="I524" s="193"/>
      <c r="J524" s="186"/>
      <c r="K524" s="143"/>
      <c r="L524" s="143"/>
      <c r="M524" s="143"/>
      <c r="N524" s="143"/>
      <c r="O524" s="143"/>
      <c r="P524" s="143"/>
      <c r="Q524" s="143"/>
    </row>
    <row r="525" spans="1:17">
      <c r="A525" s="193"/>
      <c r="B525" s="193"/>
      <c r="C525" s="186"/>
      <c r="D525" s="194"/>
      <c r="E525" s="270"/>
      <c r="F525" s="268"/>
      <c r="G525" s="193"/>
      <c r="H525" s="193"/>
      <c r="I525" s="193"/>
      <c r="J525" s="186"/>
      <c r="K525" s="143"/>
      <c r="L525" s="143"/>
      <c r="M525" s="143"/>
      <c r="N525" s="143"/>
      <c r="O525" s="143"/>
      <c r="P525" s="143"/>
      <c r="Q525" s="143"/>
    </row>
    <row r="526" spans="1:17">
      <c r="A526" s="193"/>
      <c r="B526" s="193"/>
      <c r="C526" s="186"/>
      <c r="D526" s="194"/>
      <c r="E526" s="270"/>
      <c r="F526" s="268"/>
      <c r="G526" s="193"/>
      <c r="H526" s="193"/>
      <c r="I526" s="193"/>
      <c r="J526" s="186"/>
      <c r="K526" s="143"/>
      <c r="L526" s="143"/>
      <c r="M526" s="143"/>
      <c r="N526" s="143"/>
      <c r="O526" s="143"/>
      <c r="P526" s="143"/>
      <c r="Q526" s="143"/>
    </row>
    <row r="527" spans="1:17">
      <c r="A527" s="193"/>
      <c r="B527" s="193"/>
      <c r="C527" s="186"/>
      <c r="D527" s="194"/>
      <c r="E527" s="270"/>
      <c r="F527" s="268"/>
      <c r="G527" s="193"/>
      <c r="H527" s="193"/>
      <c r="I527" s="193"/>
      <c r="J527" s="186"/>
      <c r="K527" s="143"/>
      <c r="L527" s="143"/>
      <c r="M527" s="143"/>
      <c r="N527" s="143"/>
      <c r="O527" s="143"/>
      <c r="P527" s="143"/>
      <c r="Q527" s="143"/>
    </row>
    <row r="528" spans="1:17">
      <c r="A528" s="193"/>
      <c r="B528" s="193"/>
      <c r="C528" s="186"/>
      <c r="D528" s="194"/>
      <c r="E528" s="270"/>
      <c r="F528" s="268"/>
      <c r="G528" s="193"/>
      <c r="H528" s="193"/>
      <c r="I528" s="193"/>
      <c r="J528" s="186"/>
      <c r="K528" s="143"/>
      <c r="L528" s="143"/>
      <c r="M528" s="143"/>
      <c r="N528" s="143"/>
      <c r="O528" s="143"/>
      <c r="P528" s="143"/>
      <c r="Q528" s="143"/>
    </row>
    <row r="529" spans="1:17">
      <c r="A529" s="193"/>
      <c r="B529" s="193"/>
      <c r="C529" s="186"/>
      <c r="D529" s="194"/>
      <c r="E529" s="270"/>
      <c r="F529" s="268"/>
      <c r="G529" s="193"/>
      <c r="H529" s="193"/>
      <c r="I529" s="193"/>
      <c r="J529" s="186"/>
      <c r="K529" s="143"/>
      <c r="L529" s="143"/>
      <c r="M529" s="143"/>
      <c r="N529" s="143"/>
      <c r="O529" s="143"/>
      <c r="P529" s="143"/>
      <c r="Q529" s="143"/>
    </row>
    <row r="530" spans="1:17">
      <c r="A530" s="193"/>
      <c r="B530" s="193"/>
      <c r="C530" s="186"/>
      <c r="D530" s="194"/>
      <c r="E530" s="270"/>
      <c r="F530" s="268"/>
      <c r="G530" s="193"/>
      <c r="H530" s="193"/>
      <c r="I530" s="193"/>
      <c r="J530" s="186"/>
      <c r="K530" s="143"/>
      <c r="L530" s="143"/>
      <c r="M530" s="143"/>
      <c r="N530" s="143"/>
      <c r="O530" s="143"/>
      <c r="P530" s="143"/>
      <c r="Q530" s="143"/>
    </row>
    <row r="531" spans="1:17">
      <c r="A531" s="193"/>
      <c r="B531" s="193"/>
      <c r="C531" s="186"/>
      <c r="D531" s="194"/>
      <c r="E531" s="270"/>
      <c r="F531" s="130"/>
      <c r="G531" s="198"/>
      <c r="H531" s="198"/>
      <c r="I531" s="193"/>
      <c r="J531" s="186"/>
      <c r="K531" s="143"/>
      <c r="L531" s="143"/>
      <c r="M531" s="143"/>
      <c r="N531" s="143"/>
      <c r="O531" s="143"/>
      <c r="P531" s="143"/>
      <c r="Q531" s="143"/>
    </row>
    <row r="532" spans="1:17">
      <c r="A532" s="193"/>
      <c r="B532" s="193"/>
      <c r="C532" s="186"/>
      <c r="D532" s="194"/>
      <c r="E532" s="270"/>
      <c r="F532" s="268"/>
      <c r="G532" s="193"/>
      <c r="H532" s="193"/>
      <c r="I532" s="193"/>
      <c r="J532" s="186"/>
      <c r="K532" s="143"/>
      <c r="L532" s="143"/>
      <c r="M532" s="143"/>
      <c r="N532" s="143"/>
      <c r="O532" s="143"/>
      <c r="P532" s="143"/>
      <c r="Q532" s="143"/>
    </row>
    <row r="533" spans="1:17">
      <c r="A533" s="193"/>
      <c r="B533" s="193"/>
      <c r="C533" s="186"/>
      <c r="D533" s="194"/>
      <c r="E533" s="270"/>
      <c r="F533" s="268"/>
      <c r="G533" s="193"/>
      <c r="H533" s="193"/>
      <c r="I533" s="193"/>
      <c r="J533" s="186"/>
      <c r="K533" s="143"/>
      <c r="L533" s="143"/>
      <c r="M533" s="143"/>
      <c r="N533" s="143"/>
      <c r="O533" s="143"/>
      <c r="P533" s="143"/>
      <c r="Q533" s="143"/>
    </row>
    <row r="534" spans="1:17">
      <c r="A534" s="193"/>
      <c r="B534" s="193"/>
      <c r="C534" s="186"/>
      <c r="D534" s="194"/>
      <c r="E534" s="270"/>
      <c r="F534" s="130"/>
      <c r="G534" s="198"/>
      <c r="H534" s="198"/>
      <c r="I534" s="193"/>
      <c r="J534" s="186"/>
      <c r="K534" s="143"/>
      <c r="L534" s="143"/>
      <c r="M534" s="143"/>
      <c r="N534" s="143"/>
      <c r="O534" s="143"/>
      <c r="P534" s="143"/>
      <c r="Q534" s="143"/>
    </row>
    <row r="535" spans="1:17">
      <c r="A535" s="193"/>
      <c r="B535" s="193"/>
      <c r="C535" s="186"/>
      <c r="D535" s="194"/>
      <c r="E535" s="270"/>
      <c r="F535" s="130"/>
      <c r="G535" s="198"/>
      <c r="H535" s="198"/>
      <c r="I535" s="193"/>
      <c r="J535" s="186"/>
      <c r="K535" s="143"/>
      <c r="L535" s="143"/>
      <c r="M535" s="143"/>
      <c r="N535" s="143"/>
      <c r="O535" s="143"/>
      <c r="P535" s="143"/>
      <c r="Q535" s="143"/>
    </row>
    <row r="536" spans="1:17">
      <c r="A536" s="193"/>
      <c r="B536" s="193"/>
      <c r="C536" s="186"/>
      <c r="D536" s="194"/>
      <c r="E536" s="270"/>
      <c r="F536" s="268"/>
      <c r="G536" s="193"/>
      <c r="H536" s="193"/>
      <c r="I536" s="193"/>
      <c r="J536" s="186"/>
      <c r="K536" s="143"/>
      <c r="L536" s="143"/>
      <c r="M536" s="143"/>
      <c r="N536" s="143"/>
      <c r="O536" s="143"/>
      <c r="P536" s="143"/>
      <c r="Q536" s="143"/>
    </row>
    <row r="537" spans="1:17">
      <c r="A537" s="193"/>
      <c r="B537" s="193"/>
      <c r="C537" s="186"/>
      <c r="D537" s="194"/>
      <c r="E537" s="270"/>
      <c r="F537" s="268"/>
      <c r="G537" s="193"/>
      <c r="H537" s="193"/>
      <c r="I537" s="193"/>
      <c r="J537" s="186"/>
      <c r="K537" s="143"/>
      <c r="L537" s="143"/>
      <c r="M537" s="143"/>
      <c r="N537" s="143"/>
      <c r="O537" s="143"/>
      <c r="P537" s="143"/>
      <c r="Q537" s="143"/>
    </row>
    <row r="538" spans="1:17">
      <c r="A538" s="193"/>
      <c r="B538" s="193"/>
      <c r="C538" s="186"/>
      <c r="D538" s="194"/>
      <c r="E538" s="270"/>
      <c r="F538" s="268"/>
      <c r="G538" s="193"/>
      <c r="H538" s="193"/>
      <c r="I538" s="193"/>
      <c r="J538" s="186"/>
      <c r="K538" s="143"/>
      <c r="L538" s="143"/>
      <c r="M538" s="143"/>
      <c r="N538" s="143"/>
      <c r="O538" s="143"/>
      <c r="P538" s="143"/>
      <c r="Q538" s="143"/>
    </row>
    <row r="539" spans="1:17">
      <c r="A539" s="193"/>
      <c r="B539" s="193"/>
      <c r="C539" s="186"/>
      <c r="D539" s="194"/>
      <c r="E539" s="270"/>
      <c r="F539" s="268"/>
      <c r="G539" s="193"/>
      <c r="H539" s="193"/>
      <c r="I539" s="193"/>
      <c r="J539" s="186"/>
      <c r="K539" s="143"/>
      <c r="L539" s="143"/>
      <c r="M539" s="143"/>
      <c r="N539" s="143"/>
      <c r="O539" s="143"/>
      <c r="P539" s="143"/>
      <c r="Q539" s="143"/>
    </row>
    <row r="540" spans="1:17">
      <c r="A540" s="193"/>
      <c r="B540" s="193"/>
      <c r="C540" s="186"/>
      <c r="D540" s="194"/>
      <c r="E540" s="270"/>
      <c r="F540" s="268"/>
      <c r="G540" s="193"/>
      <c r="H540" s="193"/>
      <c r="I540" s="193"/>
      <c r="J540" s="186"/>
      <c r="K540" s="143"/>
      <c r="L540" s="143"/>
      <c r="M540" s="143"/>
      <c r="N540" s="143"/>
      <c r="O540" s="143"/>
      <c r="P540" s="143"/>
      <c r="Q540" s="143"/>
    </row>
    <row r="541" spans="1:17">
      <c r="A541" s="193"/>
      <c r="B541" s="193"/>
      <c r="C541" s="186"/>
      <c r="D541" s="194"/>
      <c r="E541" s="270"/>
      <c r="F541" s="268"/>
      <c r="G541" s="193"/>
      <c r="H541" s="193"/>
      <c r="I541" s="193"/>
      <c r="J541" s="186"/>
      <c r="K541" s="143"/>
      <c r="L541" s="143"/>
      <c r="M541" s="143"/>
      <c r="N541" s="143"/>
      <c r="O541" s="143"/>
      <c r="P541" s="143"/>
      <c r="Q541" s="143"/>
    </row>
    <row r="542" spans="1:17">
      <c r="A542" s="193"/>
      <c r="B542" s="193"/>
      <c r="C542" s="186"/>
      <c r="D542" s="194"/>
      <c r="E542" s="270"/>
      <c r="F542" s="268"/>
      <c r="G542" s="193"/>
      <c r="H542" s="193"/>
      <c r="I542" s="193"/>
      <c r="J542" s="186"/>
      <c r="K542" s="143"/>
      <c r="L542" s="143"/>
      <c r="M542" s="143"/>
      <c r="N542" s="143"/>
      <c r="O542" s="143"/>
      <c r="P542" s="143"/>
      <c r="Q542" s="143"/>
    </row>
    <row r="543" spans="1:17">
      <c r="A543" s="193"/>
      <c r="B543" s="193"/>
      <c r="C543" s="186"/>
      <c r="D543" s="194"/>
      <c r="E543" s="270"/>
      <c r="F543" s="268"/>
      <c r="G543" s="193"/>
      <c r="H543" s="193"/>
      <c r="I543" s="193"/>
      <c r="J543" s="186"/>
      <c r="K543" s="143"/>
      <c r="L543" s="143"/>
      <c r="M543" s="143"/>
      <c r="N543" s="143"/>
      <c r="O543" s="143"/>
      <c r="P543" s="143"/>
      <c r="Q543" s="143"/>
    </row>
    <row r="544" spans="1:17">
      <c r="A544" s="193"/>
      <c r="B544" s="193"/>
      <c r="C544" s="186"/>
      <c r="D544" s="194"/>
      <c r="E544" s="270"/>
      <c r="F544" s="268"/>
      <c r="G544" s="193"/>
      <c r="H544" s="193"/>
      <c r="I544" s="193"/>
      <c r="J544" s="186"/>
      <c r="K544" s="143"/>
      <c r="L544" s="143"/>
      <c r="M544" s="143"/>
      <c r="N544" s="143"/>
      <c r="O544" s="143"/>
      <c r="P544" s="143"/>
      <c r="Q544" s="143"/>
    </row>
    <row r="545" spans="1:17">
      <c r="A545" s="193"/>
      <c r="B545" s="193"/>
      <c r="C545" s="186"/>
      <c r="D545" s="194"/>
      <c r="E545" s="270"/>
      <c r="F545" s="268"/>
      <c r="G545" s="193"/>
      <c r="H545" s="193"/>
      <c r="I545" s="193"/>
      <c r="J545" s="186"/>
      <c r="K545" s="143"/>
      <c r="L545" s="143"/>
      <c r="M545" s="143"/>
      <c r="N545" s="143"/>
      <c r="O545" s="143"/>
      <c r="P545" s="143"/>
      <c r="Q545" s="143"/>
    </row>
    <row r="546" spans="1:17">
      <c r="A546" s="193"/>
      <c r="B546" s="193"/>
      <c r="C546" s="186"/>
      <c r="D546" s="194"/>
      <c r="E546" s="270"/>
      <c r="F546" s="268"/>
      <c r="G546" s="193"/>
      <c r="H546" s="193"/>
      <c r="I546" s="193"/>
      <c r="J546" s="186"/>
      <c r="K546" s="143"/>
      <c r="L546" s="143"/>
      <c r="M546" s="143"/>
      <c r="N546" s="143"/>
      <c r="O546" s="143"/>
      <c r="P546" s="143"/>
      <c r="Q546" s="143"/>
    </row>
    <row r="547" spans="1:17">
      <c r="A547" s="193"/>
      <c r="B547" s="193"/>
      <c r="C547" s="186"/>
      <c r="D547" s="194"/>
      <c r="E547" s="270"/>
      <c r="F547" s="268"/>
      <c r="G547" s="193"/>
      <c r="H547" s="193"/>
      <c r="I547" s="193"/>
      <c r="J547" s="186"/>
      <c r="K547" s="143"/>
      <c r="L547" s="143"/>
      <c r="M547" s="143"/>
      <c r="N547" s="143"/>
      <c r="O547" s="143"/>
      <c r="P547" s="143"/>
      <c r="Q547" s="143"/>
    </row>
    <row r="548" spans="1:17">
      <c r="A548" s="193"/>
      <c r="B548" s="193"/>
      <c r="C548" s="186"/>
      <c r="D548" s="194"/>
      <c r="E548" s="270"/>
      <c r="F548" s="268"/>
      <c r="G548" s="193"/>
      <c r="H548" s="193"/>
      <c r="I548" s="193"/>
      <c r="J548" s="186"/>
      <c r="K548" s="143"/>
      <c r="L548" s="143"/>
      <c r="M548" s="143"/>
      <c r="N548" s="143"/>
      <c r="O548" s="143"/>
      <c r="P548" s="143"/>
      <c r="Q548" s="143"/>
    </row>
    <row r="549" spans="1:17">
      <c r="A549" s="193"/>
      <c r="B549" s="193"/>
      <c r="C549" s="186"/>
      <c r="D549" s="194"/>
      <c r="E549" s="270"/>
      <c r="F549" s="268"/>
      <c r="G549" s="193"/>
      <c r="H549" s="193"/>
      <c r="I549" s="193"/>
      <c r="J549" s="186"/>
      <c r="K549" s="143"/>
      <c r="L549" s="143"/>
      <c r="M549" s="143"/>
      <c r="N549" s="143"/>
      <c r="O549" s="143"/>
      <c r="P549" s="143"/>
      <c r="Q549" s="143"/>
    </row>
    <row r="550" spans="1:17">
      <c r="A550" s="193"/>
      <c r="B550" s="193"/>
      <c r="C550" s="186"/>
      <c r="D550" s="194"/>
      <c r="E550" s="270"/>
      <c r="F550" s="268"/>
      <c r="G550" s="193"/>
      <c r="H550" s="193"/>
      <c r="I550" s="193"/>
      <c r="J550" s="186"/>
      <c r="K550" s="143"/>
      <c r="L550" s="143"/>
      <c r="M550" s="143"/>
      <c r="N550" s="143"/>
      <c r="O550" s="143"/>
      <c r="P550" s="143"/>
      <c r="Q550" s="143"/>
    </row>
    <row r="551" spans="1:17">
      <c r="A551" s="193"/>
      <c r="B551" s="193"/>
      <c r="C551" s="186"/>
      <c r="D551" s="194"/>
      <c r="E551" s="270"/>
      <c r="F551" s="268"/>
      <c r="G551" s="193"/>
      <c r="H551" s="193"/>
      <c r="I551" s="193"/>
      <c r="J551" s="186"/>
      <c r="K551" s="143"/>
      <c r="L551" s="143"/>
      <c r="M551" s="143"/>
      <c r="N551" s="143"/>
      <c r="O551" s="143"/>
      <c r="P551" s="143"/>
      <c r="Q551" s="143"/>
    </row>
    <row r="552" spans="1:17">
      <c r="A552" s="193"/>
      <c r="B552" s="193"/>
      <c r="C552" s="186"/>
      <c r="D552" s="194"/>
      <c r="E552" s="270"/>
      <c r="F552" s="268"/>
      <c r="G552" s="193"/>
      <c r="H552" s="193"/>
      <c r="I552" s="193"/>
      <c r="J552" s="186"/>
      <c r="K552" s="143"/>
      <c r="L552" s="143"/>
      <c r="M552" s="143"/>
      <c r="N552" s="143"/>
      <c r="O552" s="143"/>
      <c r="P552" s="143"/>
      <c r="Q552" s="143"/>
    </row>
    <row r="553" spans="1:17">
      <c r="A553" s="193"/>
      <c r="B553" s="193"/>
      <c r="C553" s="186"/>
      <c r="D553" s="194"/>
      <c r="E553" s="270"/>
      <c r="F553" s="268"/>
      <c r="G553" s="193"/>
      <c r="H553" s="193"/>
      <c r="I553" s="193"/>
      <c r="J553" s="186"/>
      <c r="K553" s="143"/>
      <c r="L553" s="143"/>
      <c r="M553" s="143"/>
      <c r="N553" s="143"/>
      <c r="O553" s="143"/>
      <c r="P553" s="143"/>
      <c r="Q553" s="143"/>
    </row>
    <row r="554" spans="1:17">
      <c r="A554" s="193"/>
      <c r="B554" s="193"/>
      <c r="C554" s="186"/>
      <c r="D554" s="194"/>
      <c r="E554" s="270"/>
      <c r="F554" s="130"/>
      <c r="G554" s="198"/>
      <c r="H554" s="198"/>
      <c r="I554" s="193"/>
      <c r="J554" s="186"/>
      <c r="K554" s="143"/>
      <c r="L554" s="143"/>
      <c r="M554" s="143"/>
      <c r="N554" s="143"/>
      <c r="O554" s="143"/>
      <c r="P554" s="143"/>
      <c r="Q554" s="143"/>
    </row>
    <row r="555" spans="1:17">
      <c r="A555" s="193"/>
      <c r="B555" s="193"/>
      <c r="C555" s="186"/>
      <c r="D555" s="194"/>
      <c r="E555" s="270"/>
      <c r="F555" s="268"/>
      <c r="G555" s="193"/>
      <c r="H555" s="193"/>
      <c r="I555" s="193"/>
      <c r="J555" s="186"/>
      <c r="K555" s="143"/>
      <c r="L555" s="143"/>
      <c r="M555" s="143"/>
      <c r="N555" s="143"/>
      <c r="O555" s="143"/>
      <c r="P555" s="143"/>
      <c r="Q555" s="143"/>
    </row>
    <row r="556" spans="1:17">
      <c r="A556" s="193"/>
      <c r="B556" s="193"/>
      <c r="C556" s="186"/>
      <c r="D556" s="194"/>
      <c r="E556" s="270"/>
      <c r="F556" s="268"/>
      <c r="G556" s="193"/>
      <c r="H556" s="193"/>
      <c r="I556" s="193"/>
      <c r="J556" s="186"/>
      <c r="K556" s="143"/>
      <c r="L556" s="143"/>
      <c r="M556" s="143"/>
      <c r="N556" s="143"/>
      <c r="O556" s="143"/>
      <c r="P556" s="143"/>
      <c r="Q556" s="143"/>
    </row>
    <row r="557" spans="1:17">
      <c r="A557" s="193"/>
      <c r="B557" s="193"/>
      <c r="C557" s="186"/>
      <c r="D557" s="194"/>
      <c r="E557" s="270"/>
      <c r="F557" s="268"/>
      <c r="G557" s="193"/>
      <c r="H557" s="193"/>
      <c r="I557" s="193"/>
      <c r="J557" s="186"/>
      <c r="K557" s="143"/>
      <c r="L557" s="143"/>
      <c r="M557" s="143"/>
      <c r="N557" s="143"/>
      <c r="O557" s="143"/>
      <c r="P557" s="143"/>
      <c r="Q557" s="143"/>
    </row>
    <row r="558" spans="1:17">
      <c r="A558" s="193"/>
      <c r="B558" s="193"/>
      <c r="C558" s="186"/>
      <c r="D558" s="194"/>
      <c r="E558" s="270"/>
      <c r="F558" s="268"/>
      <c r="G558" s="193"/>
      <c r="H558" s="193"/>
      <c r="I558" s="193"/>
      <c r="J558" s="186"/>
      <c r="K558" s="143"/>
      <c r="L558" s="143"/>
      <c r="M558" s="143"/>
      <c r="N558" s="143"/>
      <c r="O558" s="143"/>
      <c r="P558" s="143"/>
      <c r="Q558" s="143"/>
    </row>
    <row r="559" spans="1:17">
      <c r="A559" s="193"/>
      <c r="B559" s="193"/>
      <c r="C559" s="186"/>
      <c r="D559" s="194"/>
      <c r="E559" s="270"/>
      <c r="F559" s="268"/>
      <c r="G559" s="193"/>
      <c r="H559" s="193"/>
      <c r="I559" s="193"/>
      <c r="J559" s="186"/>
      <c r="K559" s="143"/>
      <c r="L559" s="143"/>
      <c r="M559" s="143"/>
      <c r="N559" s="143"/>
      <c r="O559" s="143"/>
      <c r="P559" s="143"/>
      <c r="Q559" s="143"/>
    </row>
    <row r="560" spans="1:17">
      <c r="A560" s="193"/>
      <c r="B560" s="193"/>
      <c r="C560" s="186"/>
      <c r="D560" s="194"/>
      <c r="E560" s="270"/>
      <c r="F560" s="268"/>
      <c r="G560" s="193"/>
      <c r="H560" s="193"/>
      <c r="I560" s="193"/>
      <c r="J560" s="186"/>
      <c r="K560" s="200"/>
      <c r="L560" s="200"/>
      <c r="M560" s="200"/>
      <c r="N560" s="200"/>
      <c r="O560" s="200"/>
      <c r="P560" s="200"/>
      <c r="Q560" s="200"/>
    </row>
    <row r="561" spans="1:17">
      <c r="A561" s="193"/>
      <c r="B561" s="193"/>
      <c r="C561" s="186"/>
      <c r="D561" s="194"/>
      <c r="E561" s="270"/>
      <c r="F561" s="268"/>
      <c r="G561" s="193"/>
      <c r="H561" s="193"/>
      <c r="I561" s="193"/>
      <c r="J561" s="186"/>
      <c r="K561" s="143"/>
      <c r="L561" s="143"/>
      <c r="M561" s="143"/>
      <c r="N561" s="143"/>
      <c r="O561" s="143"/>
      <c r="P561" s="143"/>
      <c r="Q561" s="143"/>
    </row>
    <row r="562" spans="1:17">
      <c r="A562" s="193"/>
      <c r="B562" s="193"/>
      <c r="C562" s="186"/>
      <c r="D562" s="194"/>
      <c r="E562" s="270"/>
      <c r="F562" s="268"/>
      <c r="G562" s="193"/>
      <c r="H562" s="193"/>
      <c r="I562" s="193"/>
      <c r="J562" s="186"/>
      <c r="K562" s="143"/>
      <c r="L562" s="143"/>
      <c r="M562" s="143"/>
      <c r="N562" s="143"/>
      <c r="O562" s="143"/>
      <c r="P562" s="143"/>
      <c r="Q562" s="143"/>
    </row>
    <row r="563" spans="1:17">
      <c r="A563" s="193"/>
      <c r="B563" s="193"/>
      <c r="C563" s="186"/>
      <c r="D563" s="194"/>
      <c r="E563" s="270"/>
      <c r="F563" s="268"/>
      <c r="G563" s="193"/>
      <c r="H563" s="193"/>
      <c r="I563" s="193"/>
      <c r="J563" s="186"/>
      <c r="K563" s="143"/>
      <c r="L563" s="143"/>
      <c r="M563" s="143"/>
      <c r="N563" s="143"/>
      <c r="O563" s="143"/>
      <c r="P563" s="143"/>
      <c r="Q563" s="143"/>
    </row>
    <row r="564" spans="1:17">
      <c r="A564" s="193"/>
      <c r="B564" s="193"/>
      <c r="C564" s="186"/>
      <c r="D564" s="194"/>
      <c r="E564" s="270"/>
      <c r="F564" s="268"/>
      <c r="G564" s="193"/>
      <c r="H564" s="193"/>
      <c r="I564" s="193"/>
      <c r="J564" s="186"/>
      <c r="K564" s="143"/>
      <c r="L564" s="143"/>
      <c r="M564" s="143"/>
      <c r="N564" s="143"/>
      <c r="O564" s="143"/>
      <c r="P564" s="143"/>
      <c r="Q564" s="143"/>
    </row>
    <row r="565" spans="1:17">
      <c r="A565" s="193"/>
      <c r="B565" s="193"/>
      <c r="C565" s="186"/>
      <c r="D565" s="194"/>
      <c r="E565" s="270"/>
      <c r="F565" s="268"/>
      <c r="G565" s="193"/>
      <c r="H565" s="193"/>
      <c r="I565" s="193"/>
      <c r="J565" s="186"/>
      <c r="K565" s="143"/>
      <c r="L565" s="143"/>
      <c r="M565" s="143"/>
      <c r="N565" s="143"/>
      <c r="O565" s="143"/>
      <c r="P565" s="143"/>
      <c r="Q565" s="143"/>
    </row>
    <row r="566" spans="1:17">
      <c r="A566" s="193"/>
      <c r="B566" s="193"/>
      <c r="C566" s="186"/>
      <c r="D566" s="194"/>
      <c r="E566" s="270"/>
      <c r="F566" s="268"/>
      <c r="G566" s="193"/>
      <c r="H566" s="193"/>
      <c r="I566" s="193"/>
      <c r="J566" s="186"/>
      <c r="K566" s="143"/>
      <c r="L566" s="143"/>
      <c r="M566" s="143"/>
      <c r="N566" s="143"/>
      <c r="O566" s="143"/>
      <c r="P566" s="143"/>
      <c r="Q566" s="143"/>
    </row>
    <row r="567" spans="1:17">
      <c r="A567" s="193"/>
      <c r="B567" s="193"/>
      <c r="C567" s="186"/>
      <c r="D567" s="194"/>
      <c r="E567" s="270"/>
      <c r="F567" s="268"/>
      <c r="G567" s="193"/>
      <c r="H567" s="193"/>
      <c r="I567" s="193"/>
      <c r="J567" s="186"/>
      <c r="K567" s="143"/>
      <c r="L567" s="143"/>
      <c r="M567" s="143"/>
      <c r="N567" s="143"/>
      <c r="O567" s="143"/>
      <c r="P567" s="143"/>
      <c r="Q567" s="143"/>
    </row>
    <row r="568" spans="1:17">
      <c r="A568" s="193"/>
      <c r="B568" s="193"/>
      <c r="C568" s="186"/>
      <c r="D568" s="194"/>
      <c r="E568" s="270"/>
      <c r="F568" s="268"/>
      <c r="G568" s="193"/>
      <c r="H568" s="193"/>
      <c r="I568" s="193"/>
      <c r="J568" s="186"/>
      <c r="K568" s="143"/>
      <c r="L568" s="143"/>
      <c r="M568" s="143"/>
      <c r="N568" s="143"/>
      <c r="O568" s="143"/>
      <c r="P568" s="143"/>
      <c r="Q568" s="143"/>
    </row>
    <row r="569" spans="1:17">
      <c r="A569" s="193"/>
      <c r="B569" s="193"/>
      <c r="C569" s="186"/>
      <c r="D569" s="194"/>
      <c r="E569" s="270"/>
      <c r="F569" s="268"/>
      <c r="G569" s="193"/>
      <c r="H569" s="193"/>
      <c r="I569" s="193"/>
      <c r="J569" s="186"/>
      <c r="K569" s="143"/>
      <c r="L569" s="143"/>
      <c r="M569" s="143"/>
      <c r="N569" s="143"/>
      <c r="O569" s="143"/>
      <c r="P569" s="143"/>
      <c r="Q569" s="143"/>
    </row>
    <row r="570" spans="1:17">
      <c r="A570" s="193"/>
      <c r="B570" s="193"/>
      <c r="C570" s="186"/>
      <c r="D570" s="194"/>
      <c r="E570" s="270"/>
      <c r="F570" s="268"/>
      <c r="G570" s="193"/>
      <c r="H570" s="193"/>
      <c r="I570" s="193"/>
      <c r="J570" s="186"/>
      <c r="K570" s="143"/>
      <c r="L570" s="143"/>
      <c r="M570" s="143"/>
      <c r="N570" s="143"/>
      <c r="O570" s="143"/>
      <c r="P570" s="143"/>
      <c r="Q570" s="143"/>
    </row>
    <row r="571" spans="1:17">
      <c r="A571" s="193"/>
      <c r="B571" s="193"/>
      <c r="C571" s="186"/>
      <c r="D571" s="194"/>
      <c r="E571" s="270"/>
      <c r="F571" s="268"/>
      <c r="G571" s="193"/>
      <c r="H571" s="193"/>
      <c r="I571" s="193"/>
      <c r="J571" s="186"/>
      <c r="K571" s="143"/>
      <c r="L571" s="143"/>
      <c r="M571" s="143"/>
      <c r="N571" s="143"/>
      <c r="O571" s="143"/>
      <c r="P571" s="143"/>
      <c r="Q571" s="143"/>
    </row>
    <row r="572" spans="1:17">
      <c r="A572" s="193"/>
      <c r="B572" s="193"/>
      <c r="C572" s="186"/>
      <c r="D572" s="194"/>
      <c r="E572" s="270"/>
      <c r="F572" s="268"/>
      <c r="G572" s="193"/>
      <c r="H572" s="193"/>
      <c r="I572" s="193"/>
      <c r="J572" s="186"/>
      <c r="K572" s="143"/>
      <c r="L572" s="143"/>
      <c r="M572" s="143"/>
      <c r="N572" s="143"/>
      <c r="O572" s="143"/>
      <c r="P572" s="143"/>
      <c r="Q572" s="143"/>
    </row>
    <row r="573" spans="1:17">
      <c r="A573" s="193"/>
      <c r="B573" s="193"/>
      <c r="C573" s="186"/>
      <c r="D573" s="194"/>
      <c r="E573" s="270"/>
      <c r="F573" s="268"/>
      <c r="G573" s="193"/>
      <c r="H573" s="193"/>
      <c r="I573" s="193"/>
      <c r="J573" s="186"/>
      <c r="K573" s="143"/>
      <c r="L573" s="143"/>
      <c r="M573" s="143"/>
      <c r="N573" s="143"/>
      <c r="O573" s="143"/>
      <c r="P573" s="143"/>
      <c r="Q573" s="143"/>
    </row>
    <row r="574" spans="1:17">
      <c r="A574" s="193"/>
      <c r="B574" s="193"/>
      <c r="C574" s="186"/>
      <c r="D574" s="194"/>
      <c r="E574" s="270"/>
      <c r="F574" s="268"/>
      <c r="G574" s="193"/>
      <c r="H574" s="193"/>
      <c r="I574" s="193"/>
      <c r="J574" s="186"/>
      <c r="K574" s="143"/>
      <c r="L574" s="143"/>
      <c r="M574" s="143"/>
      <c r="N574" s="143"/>
      <c r="O574" s="143"/>
      <c r="P574" s="143"/>
      <c r="Q574" s="143"/>
    </row>
    <row r="575" spans="1:17">
      <c r="A575" s="193"/>
      <c r="B575" s="193"/>
      <c r="C575" s="186"/>
      <c r="D575" s="194"/>
      <c r="E575" s="270"/>
      <c r="F575" s="268"/>
      <c r="G575" s="193"/>
      <c r="H575" s="193"/>
      <c r="I575" s="193"/>
      <c r="J575" s="186"/>
      <c r="K575" s="143"/>
      <c r="L575" s="143"/>
      <c r="M575" s="143"/>
      <c r="N575" s="143"/>
      <c r="O575" s="143"/>
      <c r="P575" s="143"/>
      <c r="Q575" s="143"/>
    </row>
    <row r="576" spans="1:17">
      <c r="A576" s="193"/>
      <c r="B576" s="193"/>
      <c r="C576" s="186"/>
      <c r="D576" s="194"/>
      <c r="E576" s="270"/>
      <c r="F576" s="268"/>
      <c r="G576" s="193"/>
      <c r="H576" s="193"/>
      <c r="I576" s="193"/>
      <c r="J576" s="186"/>
    </row>
    <row r="577" spans="1:10">
      <c r="A577" s="193"/>
      <c r="B577" s="193"/>
      <c r="C577" s="186"/>
      <c r="D577" s="194"/>
      <c r="E577" s="270"/>
      <c r="F577" s="268"/>
      <c r="G577" s="193"/>
      <c r="H577" s="193"/>
      <c r="I577" s="193"/>
      <c r="J577" s="186"/>
    </row>
    <row r="578" spans="1:10">
      <c r="A578" s="193"/>
      <c r="B578" s="193"/>
      <c r="C578" s="186"/>
      <c r="D578" s="194"/>
      <c r="E578" s="270"/>
      <c r="F578" s="268"/>
      <c r="G578" s="193"/>
      <c r="H578" s="193"/>
      <c r="I578" s="193"/>
      <c r="J578" s="186"/>
    </row>
    <row r="579" spans="1:10">
      <c r="A579" s="193"/>
      <c r="B579" s="193"/>
      <c r="C579" s="186"/>
      <c r="D579" s="194"/>
      <c r="E579" s="270"/>
      <c r="F579" s="268"/>
      <c r="G579" s="193"/>
      <c r="H579" s="193"/>
      <c r="I579" s="193"/>
      <c r="J579" s="186"/>
    </row>
    <row r="580" spans="1:10">
      <c r="A580" s="193"/>
      <c r="B580" s="193"/>
      <c r="C580" s="186"/>
      <c r="D580" s="194"/>
      <c r="E580" s="270"/>
      <c r="F580" s="209"/>
      <c r="G580" s="197"/>
      <c r="H580" s="197"/>
      <c r="I580" s="193"/>
      <c r="J580" s="186"/>
    </row>
    <row r="581" spans="1:10">
      <c r="A581" s="193"/>
      <c r="B581" s="193"/>
      <c r="C581" s="186"/>
      <c r="D581" s="194"/>
      <c r="E581" s="270"/>
      <c r="F581" s="268"/>
      <c r="G581" s="193"/>
      <c r="H581" s="193"/>
      <c r="I581" s="193"/>
      <c r="J581" s="186"/>
    </row>
    <row r="582" spans="1:10">
      <c r="A582" s="193"/>
      <c r="B582" s="193"/>
      <c r="C582" s="186"/>
      <c r="D582" s="194"/>
      <c r="E582" s="270"/>
      <c r="F582" s="268"/>
      <c r="G582" s="193"/>
      <c r="H582" s="193"/>
      <c r="I582" s="193"/>
      <c r="J582" s="186"/>
    </row>
    <row r="583" spans="1:10">
      <c r="A583" s="193"/>
      <c r="B583" s="193"/>
      <c r="C583" s="186"/>
      <c r="D583" s="194"/>
      <c r="E583" s="270"/>
      <c r="F583" s="268"/>
      <c r="G583" s="193"/>
      <c r="H583" s="193"/>
      <c r="I583" s="193"/>
      <c r="J583" s="186"/>
    </row>
    <row r="584" spans="1:10">
      <c r="A584" s="193"/>
      <c r="B584" s="193"/>
      <c r="C584" s="186"/>
      <c r="D584" s="194"/>
      <c r="E584" s="270"/>
      <c r="F584" s="268"/>
      <c r="G584" s="193"/>
      <c r="H584" s="193"/>
      <c r="I584" s="193"/>
      <c r="J584" s="186"/>
    </row>
    <row r="585" spans="1:10">
      <c r="A585" s="193"/>
      <c r="B585" s="193"/>
      <c r="C585" s="186"/>
      <c r="D585" s="194"/>
      <c r="E585" s="270"/>
      <c r="F585" s="268"/>
      <c r="G585" s="193"/>
      <c r="H585" s="193"/>
      <c r="I585" s="193"/>
      <c r="J585" s="186"/>
    </row>
    <row r="586" spans="1:10">
      <c r="A586" s="193"/>
      <c r="B586" s="193"/>
      <c r="C586" s="186"/>
      <c r="D586" s="194"/>
      <c r="E586" s="270"/>
      <c r="F586" s="268"/>
      <c r="G586" s="193"/>
      <c r="H586" s="193"/>
      <c r="I586" s="193"/>
      <c r="J586" s="186"/>
    </row>
    <row r="587" spans="1:10">
      <c r="A587" s="193"/>
      <c r="B587" s="193"/>
      <c r="C587" s="186"/>
      <c r="D587" s="194"/>
      <c r="E587" s="270"/>
      <c r="F587" s="268"/>
      <c r="G587" s="193"/>
      <c r="H587" s="193"/>
      <c r="I587" s="193"/>
      <c r="J587" s="186"/>
    </row>
    <row r="588" spans="1:10">
      <c r="A588" s="193"/>
      <c r="B588" s="193"/>
      <c r="C588" s="186"/>
      <c r="D588" s="194"/>
      <c r="E588" s="270"/>
      <c r="F588" s="268"/>
      <c r="G588" s="193"/>
      <c r="H588" s="193"/>
      <c r="I588" s="193"/>
      <c r="J588" s="186"/>
    </row>
    <row r="589" spans="1:10">
      <c r="A589" s="193"/>
      <c r="B589" s="193"/>
      <c r="C589" s="186"/>
      <c r="D589" s="194"/>
      <c r="E589" s="270"/>
      <c r="F589" s="130"/>
      <c r="G589" s="198"/>
      <c r="H589" s="198"/>
      <c r="I589" s="193"/>
      <c r="J589" s="186"/>
    </row>
    <row r="590" spans="1:10">
      <c r="A590" s="193"/>
      <c r="B590" s="193"/>
      <c r="C590" s="186"/>
      <c r="D590" s="194"/>
      <c r="E590" s="270"/>
      <c r="F590" s="130"/>
      <c r="G590" s="198"/>
      <c r="H590" s="198"/>
      <c r="I590" s="193"/>
      <c r="J590" s="186"/>
    </row>
    <row r="591" spans="1:10">
      <c r="A591" s="193"/>
      <c r="B591" s="193"/>
      <c r="C591" s="186"/>
      <c r="D591" s="194"/>
      <c r="E591" s="270"/>
      <c r="F591" s="268"/>
      <c r="G591" s="193"/>
      <c r="H591" s="193"/>
      <c r="I591" s="193"/>
      <c r="J591" s="186"/>
    </row>
    <row r="592" spans="1:10">
      <c r="A592" s="193"/>
      <c r="B592" s="193"/>
      <c r="C592" s="186"/>
      <c r="D592" s="194"/>
      <c r="E592" s="270"/>
      <c r="F592" s="268"/>
      <c r="G592" s="193"/>
      <c r="H592" s="193"/>
      <c r="I592" s="193"/>
      <c r="J592" s="186"/>
    </row>
    <row r="593" spans="1:10">
      <c r="A593" s="193"/>
      <c r="B593" s="193"/>
      <c r="C593" s="186"/>
      <c r="D593" s="194"/>
      <c r="E593" s="270"/>
      <c r="F593" s="268"/>
      <c r="G593" s="193"/>
      <c r="H593" s="193"/>
      <c r="I593" s="193"/>
      <c r="J593" s="186"/>
    </row>
    <row r="594" spans="1:10">
      <c r="A594" s="193"/>
      <c r="B594" s="193"/>
      <c r="C594" s="186"/>
      <c r="D594" s="194"/>
      <c r="E594" s="270"/>
      <c r="F594" s="268"/>
      <c r="G594" s="193"/>
      <c r="H594" s="193"/>
      <c r="I594" s="193"/>
      <c r="J594" s="186"/>
    </row>
    <row r="595" spans="1:10">
      <c r="A595" s="193"/>
      <c r="B595" s="193"/>
      <c r="C595" s="186"/>
      <c r="D595" s="194"/>
      <c r="E595" s="270"/>
      <c r="F595" s="268"/>
      <c r="G595" s="193"/>
      <c r="H595" s="193"/>
      <c r="I595" s="193"/>
      <c r="J595" s="186"/>
    </row>
    <row r="596" spans="1:10">
      <c r="A596" s="193"/>
      <c r="B596" s="193"/>
      <c r="C596" s="186"/>
      <c r="D596" s="194"/>
      <c r="E596" s="270"/>
      <c r="F596" s="268"/>
      <c r="G596" s="193"/>
      <c r="H596" s="193"/>
      <c r="I596" s="193"/>
      <c r="J596" s="186"/>
    </row>
    <row r="597" spans="1:10">
      <c r="A597" s="193"/>
      <c r="B597" s="193"/>
      <c r="C597" s="186"/>
      <c r="D597" s="194"/>
      <c r="E597" s="270"/>
      <c r="F597" s="268"/>
      <c r="G597" s="193"/>
      <c r="H597" s="193"/>
      <c r="I597" s="193"/>
      <c r="J597" s="186"/>
    </row>
    <row r="598" spans="1:10">
      <c r="A598" s="193"/>
      <c r="B598" s="193"/>
      <c r="C598" s="186"/>
      <c r="D598" s="194"/>
      <c r="E598" s="270"/>
      <c r="F598" s="268"/>
      <c r="G598" s="193"/>
      <c r="H598" s="193"/>
      <c r="I598" s="193"/>
      <c r="J598" s="186"/>
    </row>
    <row r="599" spans="1:10">
      <c r="A599" s="193"/>
      <c r="B599" s="193"/>
      <c r="C599" s="186"/>
      <c r="D599" s="194"/>
      <c r="E599" s="270"/>
      <c r="F599" s="268"/>
      <c r="G599" s="193"/>
      <c r="H599" s="193"/>
      <c r="I599" s="193"/>
      <c r="J599" s="186"/>
    </row>
    <row r="600" spans="1:10">
      <c r="A600" s="193"/>
      <c r="B600" s="193"/>
      <c r="C600" s="186"/>
      <c r="D600" s="194"/>
      <c r="E600" s="270"/>
      <c r="F600" s="268"/>
      <c r="G600" s="193"/>
      <c r="H600" s="193"/>
      <c r="I600" s="193"/>
      <c r="J600" s="186"/>
    </row>
    <row r="601" spans="1:10">
      <c r="A601" s="193"/>
      <c r="B601" s="193"/>
      <c r="C601" s="186"/>
      <c r="D601" s="194"/>
      <c r="E601" s="270"/>
      <c r="F601" s="268"/>
      <c r="G601" s="193"/>
      <c r="H601" s="193"/>
      <c r="I601" s="193"/>
      <c r="J601" s="186"/>
    </row>
    <row r="602" spans="1:10">
      <c r="A602" s="193"/>
      <c r="B602" s="193"/>
      <c r="C602" s="186"/>
      <c r="D602" s="194"/>
      <c r="E602" s="270"/>
      <c r="F602" s="268"/>
      <c r="G602" s="193"/>
      <c r="H602" s="193"/>
      <c r="I602" s="193"/>
      <c r="J602" s="186"/>
    </row>
    <row r="603" spans="1:10">
      <c r="A603" s="193"/>
      <c r="B603" s="193"/>
      <c r="C603" s="186"/>
      <c r="D603" s="194"/>
      <c r="E603" s="270"/>
      <c r="F603" s="268"/>
      <c r="G603" s="193"/>
      <c r="H603" s="193"/>
      <c r="I603" s="193"/>
      <c r="J603" s="186"/>
    </row>
    <row r="604" spans="1:10">
      <c r="A604" s="193"/>
      <c r="B604" s="193"/>
      <c r="C604" s="186"/>
      <c r="D604" s="194"/>
      <c r="E604" s="270"/>
      <c r="F604" s="268"/>
      <c r="G604" s="193"/>
      <c r="H604" s="193"/>
      <c r="I604" s="193"/>
      <c r="J604" s="186"/>
    </row>
    <row r="605" spans="1:10">
      <c r="A605" s="193"/>
      <c r="B605" s="193"/>
      <c r="C605" s="186"/>
      <c r="D605" s="194"/>
      <c r="E605" s="270"/>
      <c r="F605" s="268"/>
      <c r="G605" s="193"/>
      <c r="H605" s="193"/>
      <c r="I605" s="193"/>
      <c r="J605" s="186"/>
    </row>
    <row r="606" spans="1:10">
      <c r="A606" s="193"/>
      <c r="B606" s="193"/>
      <c r="C606" s="186"/>
      <c r="D606" s="194"/>
      <c r="E606" s="270"/>
      <c r="F606" s="268"/>
      <c r="G606" s="193"/>
      <c r="H606" s="193"/>
      <c r="I606" s="193"/>
      <c r="J606" s="186"/>
    </row>
    <row r="607" spans="1:10">
      <c r="A607" s="193"/>
      <c r="B607" s="193"/>
      <c r="C607" s="186"/>
      <c r="D607" s="194"/>
      <c r="E607" s="270"/>
      <c r="F607" s="209"/>
      <c r="G607" s="197"/>
      <c r="H607" s="197"/>
      <c r="I607" s="193"/>
      <c r="J607" s="186"/>
    </row>
    <row r="608" spans="1:10">
      <c r="A608" s="193"/>
      <c r="B608" s="193"/>
      <c r="C608" s="186"/>
      <c r="D608" s="194"/>
      <c r="E608" s="270"/>
      <c r="F608" s="268"/>
      <c r="G608" s="193"/>
      <c r="H608" s="193"/>
      <c r="I608" s="193"/>
      <c r="J608" s="186"/>
    </row>
    <row r="609" spans="1:10">
      <c r="A609" s="193"/>
      <c r="B609" s="193"/>
      <c r="C609" s="186"/>
      <c r="D609" s="194"/>
      <c r="E609" s="270"/>
      <c r="F609" s="268"/>
      <c r="G609" s="193"/>
      <c r="H609" s="193"/>
      <c r="I609" s="193"/>
      <c r="J609" s="186"/>
    </row>
    <row r="610" spans="1:10">
      <c r="A610" s="193"/>
      <c r="B610" s="193"/>
      <c r="C610" s="186"/>
      <c r="D610" s="194"/>
      <c r="E610" s="270"/>
      <c r="F610" s="268"/>
      <c r="G610" s="193"/>
      <c r="H610" s="193"/>
      <c r="I610" s="193"/>
      <c r="J610" s="186"/>
    </row>
    <row r="611" spans="1:10">
      <c r="A611" s="193"/>
      <c r="B611" s="193"/>
      <c r="C611" s="186"/>
      <c r="D611" s="194"/>
      <c r="E611" s="270"/>
      <c r="F611" s="268"/>
      <c r="G611" s="193"/>
      <c r="H611" s="193"/>
      <c r="I611" s="193"/>
      <c r="J611" s="186"/>
    </row>
    <row r="612" spans="1:10">
      <c r="A612" s="193"/>
      <c r="B612" s="193"/>
      <c r="C612" s="186"/>
      <c r="D612" s="194"/>
      <c r="E612" s="270"/>
      <c r="F612" s="268"/>
      <c r="G612" s="193"/>
      <c r="H612" s="193"/>
      <c r="I612" s="193"/>
      <c r="J612" s="186"/>
    </row>
    <row r="613" spans="1:10">
      <c r="A613" s="193"/>
      <c r="B613" s="193"/>
      <c r="C613" s="186"/>
      <c r="D613" s="194"/>
      <c r="E613" s="270"/>
      <c r="F613" s="268"/>
      <c r="G613" s="193"/>
      <c r="H613" s="193"/>
      <c r="I613" s="193"/>
      <c r="J613" s="186"/>
    </row>
    <row r="614" spans="1:10">
      <c r="A614" s="193"/>
      <c r="B614" s="193"/>
      <c r="C614" s="186"/>
      <c r="D614" s="194"/>
      <c r="E614" s="270"/>
      <c r="F614" s="268"/>
      <c r="G614" s="193"/>
      <c r="H614" s="193"/>
      <c r="I614" s="193"/>
      <c r="J614" s="186"/>
    </row>
    <row r="615" spans="1:10">
      <c r="A615" s="193"/>
      <c r="B615" s="193"/>
      <c r="C615" s="186"/>
      <c r="D615" s="194"/>
      <c r="E615" s="270"/>
      <c r="F615" s="268"/>
      <c r="G615" s="193"/>
      <c r="H615" s="193"/>
      <c r="I615" s="193"/>
      <c r="J615" s="186"/>
    </row>
    <row r="616" spans="1:10">
      <c r="A616" s="193"/>
      <c r="B616" s="193"/>
      <c r="C616" s="186"/>
      <c r="D616" s="194"/>
      <c r="E616" s="270"/>
      <c r="F616" s="268"/>
      <c r="G616" s="193"/>
      <c r="H616" s="193"/>
      <c r="I616" s="193"/>
      <c r="J616" s="186"/>
    </row>
    <row r="617" spans="1:10">
      <c r="A617" s="193"/>
      <c r="B617" s="193"/>
      <c r="C617" s="186"/>
      <c r="D617" s="194"/>
      <c r="E617" s="270"/>
      <c r="F617" s="268"/>
      <c r="G617" s="193"/>
      <c r="H617" s="193"/>
      <c r="I617" s="193"/>
      <c r="J617" s="186"/>
    </row>
    <row r="618" spans="1:10">
      <c r="A618" s="193"/>
      <c r="B618" s="193"/>
      <c r="C618" s="186"/>
      <c r="D618" s="194"/>
      <c r="E618" s="270"/>
      <c r="F618" s="268"/>
      <c r="G618" s="193"/>
      <c r="H618" s="193"/>
      <c r="I618" s="193"/>
      <c r="J618" s="186"/>
    </row>
    <row r="619" spans="1:10">
      <c r="A619" s="193"/>
      <c r="B619" s="193"/>
      <c r="C619" s="186"/>
      <c r="D619" s="194"/>
      <c r="E619" s="270"/>
      <c r="F619" s="268"/>
      <c r="G619" s="193"/>
      <c r="H619" s="193"/>
      <c r="I619" s="193"/>
      <c r="J619" s="186"/>
    </row>
    <row r="620" spans="1:10">
      <c r="A620" s="193"/>
      <c r="B620" s="193"/>
      <c r="C620" s="186"/>
      <c r="D620" s="194"/>
      <c r="E620" s="270"/>
      <c r="F620" s="268"/>
      <c r="G620" s="193"/>
      <c r="H620" s="193"/>
      <c r="I620" s="193"/>
      <c r="J620" s="186"/>
    </row>
    <row r="621" spans="1:10">
      <c r="A621" s="193"/>
      <c r="B621" s="193"/>
      <c r="C621" s="186"/>
      <c r="D621" s="194"/>
      <c r="E621" s="270"/>
      <c r="F621" s="268"/>
      <c r="G621" s="193"/>
      <c r="H621" s="193"/>
      <c r="I621" s="193"/>
      <c r="J621" s="186"/>
    </row>
    <row r="622" spans="1:10">
      <c r="A622" s="193"/>
      <c r="B622" s="193"/>
      <c r="C622" s="186"/>
      <c r="D622" s="194"/>
      <c r="E622" s="270"/>
      <c r="F622" s="268"/>
      <c r="G622" s="193"/>
      <c r="H622" s="193"/>
      <c r="I622" s="193"/>
      <c r="J622" s="186"/>
    </row>
    <row r="623" spans="1:10">
      <c r="A623" s="193"/>
      <c r="B623" s="193"/>
      <c r="C623" s="186"/>
      <c r="D623" s="194"/>
      <c r="E623" s="270"/>
      <c r="F623" s="268"/>
      <c r="G623" s="193"/>
      <c r="H623" s="193"/>
      <c r="I623" s="193"/>
      <c r="J623" s="186"/>
    </row>
    <row r="624" spans="1:10">
      <c r="A624" s="193"/>
      <c r="B624" s="193"/>
      <c r="C624" s="186"/>
      <c r="D624" s="194"/>
      <c r="E624" s="270"/>
      <c r="F624" s="268"/>
      <c r="G624" s="193"/>
      <c r="H624" s="193"/>
      <c r="I624" s="193"/>
      <c r="J624" s="186"/>
    </row>
    <row r="625" spans="1:10">
      <c r="A625" s="193"/>
      <c r="B625" s="193"/>
      <c r="C625" s="186"/>
      <c r="D625" s="194"/>
      <c r="E625" s="270"/>
      <c r="F625" s="268"/>
      <c r="G625" s="193"/>
      <c r="H625" s="193"/>
      <c r="I625" s="193"/>
      <c r="J625" s="186"/>
    </row>
    <row r="626" spans="1:10">
      <c r="A626" s="193"/>
      <c r="B626" s="193"/>
      <c r="C626" s="186"/>
      <c r="D626" s="194"/>
      <c r="E626" s="270"/>
      <c r="F626" s="268"/>
      <c r="G626" s="193"/>
      <c r="H626" s="193"/>
      <c r="I626" s="193"/>
      <c r="J626" s="186"/>
    </row>
    <row r="627" spans="1:10">
      <c r="A627" s="193"/>
      <c r="B627" s="193"/>
      <c r="C627" s="186"/>
      <c r="D627" s="194"/>
      <c r="E627" s="270"/>
      <c r="F627" s="268"/>
      <c r="G627" s="193"/>
      <c r="H627" s="193"/>
      <c r="I627" s="193"/>
      <c r="J627" s="186"/>
    </row>
    <row r="628" spans="1:10">
      <c r="A628" s="193"/>
      <c r="B628" s="193"/>
      <c r="C628" s="186"/>
      <c r="D628" s="194"/>
      <c r="E628" s="270"/>
      <c r="F628" s="268"/>
      <c r="G628" s="193"/>
      <c r="H628" s="193"/>
      <c r="I628" s="193"/>
      <c r="J628" s="186"/>
    </row>
    <row r="629" spans="1:10">
      <c r="A629" s="193"/>
      <c r="B629" s="193"/>
      <c r="C629" s="186"/>
      <c r="D629" s="194"/>
      <c r="E629" s="270"/>
      <c r="F629" s="268"/>
      <c r="G629" s="193"/>
      <c r="H629" s="193"/>
      <c r="I629" s="193"/>
      <c r="J629" s="186"/>
    </row>
    <row r="630" spans="1:10">
      <c r="A630" s="193"/>
      <c r="B630" s="193"/>
      <c r="C630" s="186"/>
      <c r="D630" s="194"/>
      <c r="E630" s="270"/>
      <c r="F630" s="268"/>
      <c r="G630" s="193"/>
      <c r="H630" s="193"/>
      <c r="I630" s="193"/>
      <c r="J630" s="186"/>
    </row>
    <row r="631" spans="1:10">
      <c r="A631" s="193"/>
      <c r="B631" s="193"/>
      <c r="C631" s="186"/>
      <c r="D631" s="194"/>
      <c r="E631" s="270"/>
      <c r="F631" s="268"/>
      <c r="G631" s="193"/>
      <c r="H631" s="193"/>
      <c r="I631" s="193"/>
      <c r="J631" s="186"/>
    </row>
    <row r="632" spans="1:10">
      <c r="A632" s="193"/>
      <c r="B632" s="193"/>
      <c r="C632" s="186"/>
      <c r="D632" s="194"/>
      <c r="E632" s="270"/>
      <c r="F632" s="268"/>
      <c r="G632" s="193"/>
      <c r="H632" s="193"/>
      <c r="I632" s="193"/>
      <c r="J632" s="186"/>
    </row>
    <row r="633" spans="1:10">
      <c r="A633" s="193"/>
      <c r="B633" s="193"/>
      <c r="C633" s="186"/>
      <c r="D633" s="194"/>
      <c r="E633" s="270"/>
      <c r="F633" s="268"/>
      <c r="G633" s="193"/>
      <c r="H633" s="193"/>
      <c r="I633" s="193"/>
      <c r="J633" s="186"/>
    </row>
    <row r="634" spans="1:10">
      <c r="A634" s="193"/>
      <c r="B634" s="193"/>
      <c r="C634" s="186"/>
      <c r="D634" s="194"/>
      <c r="E634" s="270"/>
      <c r="F634" s="211"/>
      <c r="G634" s="212"/>
      <c r="H634" s="212"/>
      <c r="I634" s="193"/>
      <c r="J634" s="213"/>
    </row>
    <row r="635" spans="1:10">
      <c r="A635" s="193"/>
      <c r="B635" s="193"/>
      <c r="C635" s="186"/>
      <c r="D635" s="194"/>
      <c r="E635" s="270"/>
      <c r="F635" s="268"/>
      <c r="G635" s="193"/>
      <c r="H635" s="193"/>
      <c r="I635" s="193"/>
      <c r="J635" s="186"/>
    </row>
    <row r="636" spans="1:10">
      <c r="A636" s="193"/>
      <c r="B636" s="193"/>
      <c r="C636" s="186"/>
      <c r="D636" s="194"/>
      <c r="E636" s="270"/>
      <c r="F636" s="268"/>
      <c r="G636" s="193"/>
      <c r="H636" s="193"/>
      <c r="I636" s="193"/>
      <c r="J636" s="186"/>
    </row>
    <row r="637" spans="1:10">
      <c r="A637" s="193"/>
      <c r="B637" s="193"/>
      <c r="C637" s="186"/>
      <c r="D637" s="194"/>
      <c r="E637" s="270"/>
      <c r="F637" s="268"/>
      <c r="G637" s="193"/>
      <c r="H637" s="193"/>
      <c r="I637" s="193"/>
      <c r="J637" s="186"/>
    </row>
    <row r="638" spans="1:10">
      <c r="A638" s="193"/>
      <c r="B638" s="193"/>
      <c r="C638" s="186"/>
      <c r="D638" s="194"/>
      <c r="E638" s="270"/>
      <c r="F638" s="268"/>
      <c r="G638" s="193"/>
      <c r="H638" s="193"/>
      <c r="I638" s="193"/>
      <c r="J638" s="186"/>
    </row>
    <row r="639" spans="1:10">
      <c r="A639" s="193"/>
      <c r="B639" s="193"/>
      <c r="C639" s="186"/>
      <c r="D639" s="194"/>
      <c r="E639" s="270"/>
      <c r="F639" s="269"/>
      <c r="G639" s="203"/>
      <c r="H639" s="203"/>
      <c r="I639" s="203"/>
      <c r="J639" s="204"/>
    </row>
    <row r="640" spans="1:10">
      <c r="A640" s="193"/>
      <c r="B640" s="193"/>
      <c r="C640" s="186"/>
      <c r="D640" s="194"/>
      <c r="E640" s="270"/>
      <c r="F640" s="268"/>
      <c r="G640" s="193"/>
      <c r="H640" s="193"/>
      <c r="I640" s="193"/>
      <c r="J640" s="186"/>
    </row>
    <row r="641" spans="1:10">
      <c r="A641" s="193"/>
      <c r="B641" s="193"/>
      <c r="C641" s="186"/>
      <c r="D641" s="194"/>
      <c r="E641" s="270"/>
      <c r="F641" s="268"/>
      <c r="G641" s="193"/>
      <c r="H641" s="193"/>
      <c r="I641" s="193"/>
      <c r="J641" s="186"/>
    </row>
    <row r="642" spans="1:10">
      <c r="A642" s="193"/>
      <c r="B642" s="193"/>
      <c r="C642" s="186"/>
      <c r="D642" s="194"/>
      <c r="E642" s="270"/>
      <c r="F642" s="268"/>
      <c r="G642" s="193"/>
      <c r="H642" s="193"/>
      <c r="I642" s="193"/>
      <c r="J642" s="186"/>
    </row>
    <row r="643" spans="1:10">
      <c r="A643" s="193"/>
      <c r="B643" s="193"/>
      <c r="C643" s="186"/>
      <c r="D643" s="194"/>
      <c r="E643" s="270"/>
      <c r="F643" s="268"/>
      <c r="G643" s="193"/>
      <c r="H643" s="193"/>
      <c r="I643" s="193"/>
      <c r="J643" s="186"/>
    </row>
    <row r="644" spans="1:10">
      <c r="A644" s="193"/>
      <c r="B644" s="193"/>
      <c r="C644" s="186"/>
      <c r="D644" s="194"/>
      <c r="E644" s="270"/>
      <c r="F644" s="268"/>
      <c r="G644" s="193"/>
      <c r="H644" s="193"/>
      <c r="I644" s="193"/>
      <c r="J644" s="186"/>
    </row>
    <row r="645" spans="1:10">
      <c r="A645" s="193"/>
      <c r="B645" s="193"/>
      <c r="C645" s="186"/>
      <c r="D645" s="194"/>
      <c r="E645" s="270"/>
      <c r="F645" s="268"/>
      <c r="G645" s="193"/>
      <c r="H645" s="193"/>
      <c r="I645" s="193"/>
      <c r="J645" s="186"/>
    </row>
    <row r="646" spans="1:10">
      <c r="A646" s="193"/>
      <c r="B646" s="193"/>
      <c r="C646" s="186"/>
      <c r="D646" s="194"/>
      <c r="E646" s="270"/>
      <c r="F646" s="268"/>
      <c r="G646" s="193"/>
      <c r="H646" s="193"/>
      <c r="I646" s="193"/>
      <c r="J646" s="186"/>
    </row>
    <row r="647" spans="1:10">
      <c r="A647" s="193"/>
      <c r="B647" s="193"/>
      <c r="C647" s="186"/>
      <c r="D647" s="194"/>
      <c r="E647" s="270"/>
      <c r="F647" s="268"/>
      <c r="G647" s="193"/>
      <c r="H647" s="193"/>
      <c r="I647" s="193"/>
      <c r="J647" s="186"/>
    </row>
    <row r="648" spans="1:10">
      <c r="A648" s="193"/>
      <c r="B648" s="193"/>
      <c r="C648" s="186"/>
      <c r="D648" s="194"/>
      <c r="E648" s="270"/>
      <c r="F648" s="268"/>
      <c r="G648" s="193"/>
      <c r="H648" s="193"/>
      <c r="I648" s="193"/>
      <c r="J648" s="186"/>
    </row>
    <row r="649" spans="1:10">
      <c r="A649" s="193"/>
      <c r="B649" s="193"/>
      <c r="C649" s="186"/>
      <c r="D649" s="194"/>
      <c r="E649" s="270"/>
      <c r="F649" s="268"/>
      <c r="G649" s="193"/>
      <c r="H649" s="193"/>
      <c r="I649" s="193"/>
      <c r="J649" s="186"/>
    </row>
    <row r="650" spans="1:10">
      <c r="A650" s="193"/>
      <c r="B650" s="193"/>
      <c r="C650" s="186"/>
      <c r="D650" s="194"/>
      <c r="E650" s="270"/>
      <c r="F650" s="268"/>
      <c r="G650" s="193"/>
      <c r="H650" s="193"/>
      <c r="I650" s="193"/>
      <c r="J650" s="186"/>
    </row>
    <row r="651" spans="1:10">
      <c r="A651" s="193"/>
      <c r="B651" s="193"/>
      <c r="C651" s="186"/>
      <c r="D651" s="194"/>
      <c r="E651" s="270"/>
      <c r="F651" s="268"/>
      <c r="G651" s="193"/>
      <c r="H651" s="193"/>
      <c r="I651" s="193"/>
      <c r="J651" s="186"/>
    </row>
    <row r="652" spans="1:10">
      <c r="A652" s="193"/>
      <c r="B652" s="193"/>
      <c r="C652" s="186"/>
      <c r="D652" s="194"/>
      <c r="E652" s="270"/>
      <c r="F652" s="268"/>
      <c r="G652" s="193"/>
      <c r="H652" s="193"/>
      <c r="I652" s="193"/>
      <c r="J652" s="186"/>
    </row>
    <row r="653" spans="1:10">
      <c r="A653" s="193"/>
      <c r="B653" s="193"/>
      <c r="C653" s="186"/>
      <c r="D653" s="194"/>
      <c r="E653" s="270"/>
      <c r="F653" s="268"/>
      <c r="G653" s="193"/>
      <c r="H653" s="193"/>
      <c r="I653" s="193"/>
      <c r="J653" s="186"/>
    </row>
    <row r="654" spans="1:10">
      <c r="A654" s="193"/>
      <c r="B654" s="193"/>
      <c r="C654" s="186"/>
      <c r="D654" s="194"/>
      <c r="E654" s="270"/>
      <c r="F654" s="268"/>
      <c r="G654" s="193"/>
      <c r="H654" s="193"/>
      <c r="I654" s="193"/>
      <c r="J654" s="186"/>
    </row>
    <row r="655" spans="1:10">
      <c r="A655" s="193"/>
      <c r="B655" s="193"/>
      <c r="C655" s="186"/>
      <c r="D655" s="194"/>
      <c r="E655" s="270"/>
      <c r="F655" s="268"/>
      <c r="G655" s="193"/>
      <c r="H655" s="193"/>
      <c r="I655" s="193"/>
      <c r="J655" s="186"/>
    </row>
    <row r="656" spans="1:10">
      <c r="A656" s="193"/>
      <c r="B656" s="193"/>
      <c r="C656" s="186"/>
      <c r="D656" s="194"/>
      <c r="E656" s="270"/>
      <c r="F656" s="268"/>
      <c r="G656" s="193"/>
      <c r="H656" s="193"/>
      <c r="I656" s="193"/>
      <c r="J656" s="186"/>
    </row>
    <row r="657" spans="1:10">
      <c r="A657" s="193"/>
      <c r="B657" s="193"/>
      <c r="C657" s="186"/>
      <c r="D657" s="194"/>
      <c r="E657" s="270"/>
      <c r="F657" s="268"/>
      <c r="G657" s="193"/>
      <c r="H657" s="193"/>
      <c r="I657" s="193"/>
      <c r="J657" s="186"/>
    </row>
    <row r="658" spans="1:10">
      <c r="A658" s="193"/>
      <c r="B658" s="193"/>
      <c r="C658" s="186"/>
      <c r="D658" s="194"/>
      <c r="E658" s="270"/>
      <c r="F658" s="268"/>
      <c r="G658" s="193"/>
      <c r="H658" s="193"/>
      <c r="I658" s="193"/>
      <c r="J658" s="186"/>
    </row>
    <row r="659" spans="1:10">
      <c r="A659" s="193"/>
      <c r="B659" s="193"/>
      <c r="C659" s="186"/>
      <c r="D659" s="194"/>
      <c r="E659" s="270"/>
      <c r="F659" s="268"/>
      <c r="G659" s="193"/>
      <c r="H659" s="193"/>
      <c r="I659" s="193"/>
      <c r="J659" s="186"/>
    </row>
    <row r="660" spans="1:10">
      <c r="A660" s="193"/>
      <c r="B660" s="193"/>
      <c r="C660" s="186"/>
      <c r="D660" s="194"/>
      <c r="E660" s="270"/>
      <c r="F660" s="268"/>
      <c r="G660" s="193"/>
      <c r="H660" s="193"/>
      <c r="I660" s="193"/>
      <c r="J660" s="186"/>
    </row>
    <row r="661" spans="1:10">
      <c r="A661" s="193"/>
      <c r="B661" s="193"/>
      <c r="C661" s="186"/>
      <c r="D661" s="194"/>
      <c r="E661" s="270"/>
      <c r="F661" s="268"/>
      <c r="G661" s="193"/>
      <c r="H661" s="193"/>
      <c r="I661" s="193"/>
      <c r="J661" s="186"/>
    </row>
    <row r="662" spans="1:10">
      <c r="A662" s="193"/>
      <c r="B662" s="193"/>
      <c r="C662" s="186"/>
      <c r="D662" s="194"/>
      <c r="E662" s="270"/>
      <c r="F662" s="268"/>
      <c r="G662" s="193"/>
      <c r="H662" s="193"/>
      <c r="I662" s="193"/>
      <c r="J662" s="186"/>
    </row>
    <row r="663" spans="1:10">
      <c r="A663" s="193"/>
      <c r="B663" s="193"/>
      <c r="C663" s="186"/>
      <c r="D663" s="194"/>
      <c r="E663" s="270"/>
      <c r="F663" s="268"/>
      <c r="G663" s="193"/>
      <c r="H663" s="193"/>
      <c r="I663" s="193"/>
      <c r="J663" s="186"/>
    </row>
    <row r="664" spans="1:10">
      <c r="A664" s="193"/>
      <c r="B664" s="193"/>
      <c r="C664" s="186"/>
      <c r="D664" s="194"/>
      <c r="E664" s="270"/>
      <c r="F664" s="130"/>
      <c r="G664" s="198"/>
      <c r="H664" s="198"/>
      <c r="I664" s="193"/>
      <c r="J664" s="186"/>
    </row>
    <row r="665" spans="1:10">
      <c r="A665" s="193"/>
      <c r="B665" s="193"/>
      <c r="C665" s="186"/>
      <c r="D665" s="194"/>
      <c r="E665" s="270"/>
      <c r="F665" s="268"/>
      <c r="G665" s="193"/>
      <c r="H665" s="193"/>
      <c r="I665" s="193"/>
      <c r="J665" s="186"/>
    </row>
    <row r="666" spans="1:10">
      <c r="A666" s="193"/>
      <c r="B666" s="193"/>
      <c r="C666" s="186"/>
      <c r="D666" s="194"/>
      <c r="E666" s="270"/>
      <c r="F666" s="268"/>
      <c r="G666" s="193"/>
      <c r="H666" s="193"/>
      <c r="I666" s="193"/>
      <c r="J666" s="186"/>
    </row>
    <row r="667" spans="1:10">
      <c r="A667" s="193"/>
      <c r="B667" s="193"/>
      <c r="C667" s="186"/>
      <c r="D667" s="194"/>
      <c r="E667" s="270"/>
      <c r="F667" s="268"/>
      <c r="G667" s="193"/>
      <c r="H667" s="193"/>
      <c r="I667" s="193"/>
      <c r="J667" s="186"/>
    </row>
    <row r="668" spans="1:10">
      <c r="A668" s="193"/>
      <c r="B668" s="193"/>
      <c r="C668" s="186"/>
      <c r="D668" s="194"/>
      <c r="E668" s="270"/>
      <c r="F668" s="268"/>
      <c r="G668" s="193"/>
      <c r="H668" s="193"/>
      <c r="I668" s="193"/>
      <c r="J668" s="186"/>
    </row>
    <row r="669" spans="1:10">
      <c r="A669" s="193"/>
      <c r="B669" s="193"/>
      <c r="C669" s="186"/>
      <c r="D669" s="194"/>
      <c r="E669" s="270"/>
      <c r="F669" s="268"/>
      <c r="G669" s="193"/>
      <c r="H669" s="193"/>
      <c r="I669" s="193"/>
      <c r="J669" s="186"/>
    </row>
    <row r="670" spans="1:10">
      <c r="A670" s="193"/>
      <c r="B670" s="193"/>
      <c r="C670" s="186"/>
      <c r="D670" s="214"/>
      <c r="E670" s="278"/>
      <c r="F670" s="211"/>
      <c r="G670" s="212"/>
      <c r="H670" s="212"/>
      <c r="I670" s="212"/>
      <c r="J670" s="213"/>
    </row>
    <row r="671" spans="1:10">
      <c r="A671" s="193"/>
      <c r="B671" s="193"/>
      <c r="C671" s="186"/>
      <c r="D671" s="194"/>
      <c r="E671" s="270"/>
      <c r="F671" s="268"/>
      <c r="G671" s="193"/>
      <c r="H671" s="193"/>
      <c r="I671" s="193"/>
      <c r="J671" s="186"/>
    </row>
    <row r="672" spans="1:10">
      <c r="A672" s="193"/>
      <c r="B672" s="193"/>
      <c r="C672" s="186"/>
      <c r="D672" s="194"/>
      <c r="E672" s="270"/>
      <c r="F672" s="268"/>
      <c r="G672" s="193"/>
      <c r="H672" s="193"/>
      <c r="I672" s="193"/>
      <c r="J672" s="186"/>
    </row>
    <row r="673" spans="1:10">
      <c r="A673" s="193"/>
      <c r="B673" s="193"/>
      <c r="C673" s="186"/>
      <c r="D673" s="194"/>
      <c r="E673" s="270"/>
      <c r="F673" s="268"/>
      <c r="G673" s="193"/>
      <c r="H673" s="193"/>
      <c r="I673" s="193"/>
      <c r="J673" s="186"/>
    </row>
    <row r="674" spans="1:10">
      <c r="A674" s="193"/>
      <c r="B674" s="193"/>
      <c r="C674" s="186"/>
      <c r="D674" s="194"/>
      <c r="E674" s="270"/>
      <c r="F674" s="268"/>
      <c r="G674" s="193"/>
      <c r="H674" s="193"/>
      <c r="I674" s="193"/>
      <c r="J674" s="186"/>
    </row>
    <row r="675" spans="1:10">
      <c r="A675" s="193"/>
      <c r="B675" s="193"/>
      <c r="C675" s="186"/>
      <c r="D675" s="194"/>
      <c r="E675" s="270"/>
      <c r="F675" s="209"/>
      <c r="G675" s="197"/>
      <c r="H675" s="197"/>
      <c r="I675" s="193"/>
      <c r="J675" s="186"/>
    </row>
    <row r="676" spans="1:10">
      <c r="A676" s="193"/>
      <c r="B676" s="193"/>
      <c r="C676" s="186"/>
      <c r="D676" s="194"/>
      <c r="E676" s="270"/>
      <c r="F676" s="268"/>
      <c r="G676" s="193"/>
      <c r="H676" s="193"/>
      <c r="I676" s="193"/>
      <c r="J676" s="186"/>
    </row>
    <row r="677" spans="1:10">
      <c r="A677" s="193"/>
      <c r="B677" s="193"/>
      <c r="C677" s="186"/>
      <c r="D677" s="194"/>
      <c r="E677" s="270"/>
      <c r="F677" s="268"/>
      <c r="G677" s="193"/>
      <c r="H677" s="193"/>
      <c r="I677" s="193"/>
      <c r="J677" s="186"/>
    </row>
    <row r="678" spans="1:10">
      <c r="A678" s="193"/>
      <c r="B678" s="193"/>
      <c r="C678" s="186"/>
      <c r="D678" s="194"/>
      <c r="E678" s="270"/>
      <c r="F678" s="268"/>
      <c r="G678" s="193"/>
      <c r="H678" s="193"/>
      <c r="I678" s="193"/>
      <c r="J678" s="186"/>
    </row>
    <row r="679" spans="1:10">
      <c r="A679" s="193"/>
      <c r="B679" s="193"/>
      <c r="C679" s="186"/>
      <c r="D679" s="194"/>
      <c r="E679" s="270"/>
      <c r="F679" s="130"/>
      <c r="G679" s="198"/>
      <c r="H679" s="198"/>
      <c r="I679" s="193"/>
      <c r="J679" s="186"/>
    </row>
    <row r="680" spans="1:10">
      <c r="A680" s="193"/>
      <c r="B680" s="193"/>
      <c r="C680" s="186"/>
      <c r="D680" s="194"/>
      <c r="E680" s="270"/>
      <c r="F680" s="268"/>
      <c r="G680" s="193"/>
      <c r="H680" s="193"/>
      <c r="I680" s="193"/>
      <c r="J680" s="186"/>
    </row>
    <row r="681" spans="1:10">
      <c r="A681" s="193"/>
      <c r="B681" s="193"/>
      <c r="C681" s="186"/>
      <c r="D681" s="194"/>
      <c r="E681" s="270"/>
      <c r="F681" s="268"/>
      <c r="G681" s="193"/>
      <c r="H681" s="193"/>
      <c r="I681" s="193"/>
      <c r="J681" s="186"/>
    </row>
    <row r="682" spans="1:10">
      <c r="A682" s="193"/>
      <c r="B682" s="193"/>
      <c r="C682" s="186"/>
      <c r="D682" s="194"/>
      <c r="E682" s="270"/>
      <c r="F682" s="130"/>
      <c r="G682" s="198"/>
      <c r="H682" s="198"/>
      <c r="I682" s="193"/>
      <c r="J682" s="186"/>
    </row>
    <row r="683" spans="1:10">
      <c r="A683" s="193"/>
      <c r="B683" s="193"/>
      <c r="C683" s="186"/>
      <c r="D683" s="194"/>
      <c r="E683" s="270"/>
      <c r="F683" s="269"/>
      <c r="G683" s="203"/>
      <c r="H683" s="203"/>
      <c r="I683" s="203"/>
      <c r="J683" s="204"/>
    </row>
    <row r="684" spans="1:10">
      <c r="A684" s="193"/>
      <c r="B684" s="193"/>
      <c r="C684" s="186"/>
      <c r="D684" s="194"/>
      <c r="E684" s="270"/>
      <c r="F684" s="130"/>
      <c r="G684" s="198"/>
      <c r="H684" s="198"/>
      <c r="I684" s="193"/>
      <c r="J684" s="186"/>
    </row>
    <row r="685" spans="1:10">
      <c r="A685" s="193"/>
      <c r="B685" s="193"/>
      <c r="C685" s="186"/>
      <c r="D685" s="194"/>
      <c r="E685" s="270"/>
      <c r="F685" s="268"/>
      <c r="G685" s="193"/>
      <c r="H685" s="193"/>
      <c r="I685" s="193"/>
      <c r="J685" s="186"/>
    </row>
    <row r="686" spans="1:10">
      <c r="A686" s="193"/>
      <c r="B686" s="193"/>
      <c r="C686" s="186"/>
      <c r="D686" s="194"/>
      <c r="E686" s="270"/>
      <c r="F686" s="268"/>
      <c r="G686" s="193"/>
      <c r="H686" s="193"/>
      <c r="I686" s="193"/>
      <c r="J686" s="186"/>
    </row>
    <row r="687" spans="1:10">
      <c r="A687" s="193"/>
      <c r="B687" s="193"/>
      <c r="C687" s="186"/>
      <c r="D687" s="194"/>
      <c r="E687" s="270"/>
      <c r="F687" s="268"/>
      <c r="G687" s="193"/>
      <c r="H687" s="193"/>
      <c r="I687" s="193"/>
      <c r="J687" s="186"/>
    </row>
    <row r="688" spans="1:10">
      <c r="A688" s="193"/>
      <c r="B688" s="193"/>
      <c r="C688" s="186"/>
      <c r="D688" s="194"/>
      <c r="E688" s="270"/>
      <c r="F688" s="268"/>
      <c r="G688" s="193"/>
      <c r="H688" s="193"/>
      <c r="I688" s="193"/>
      <c r="J688" s="186"/>
    </row>
    <row r="689" spans="1:10">
      <c r="A689" s="193"/>
      <c r="B689" s="193"/>
      <c r="C689" s="186"/>
      <c r="D689" s="194"/>
      <c r="E689" s="270"/>
      <c r="F689" s="268"/>
      <c r="G689" s="193"/>
      <c r="H689" s="193"/>
      <c r="I689" s="193"/>
      <c r="J689" s="186"/>
    </row>
    <row r="690" spans="1:10">
      <c r="A690" s="193"/>
      <c r="B690" s="193"/>
      <c r="C690" s="186"/>
      <c r="D690" s="194"/>
      <c r="E690" s="270"/>
      <c r="F690" s="268"/>
      <c r="G690" s="193"/>
      <c r="H690" s="193"/>
      <c r="I690" s="193"/>
      <c r="J690" s="186"/>
    </row>
    <row r="691" spans="1:10">
      <c r="A691" s="193"/>
      <c r="B691" s="193"/>
      <c r="C691" s="186"/>
      <c r="D691" s="194"/>
      <c r="E691" s="270"/>
      <c r="F691" s="268"/>
      <c r="G691" s="193"/>
      <c r="H691" s="193"/>
      <c r="I691" s="193"/>
      <c r="J691" s="186"/>
    </row>
    <row r="692" spans="1:10">
      <c r="A692" s="193"/>
      <c r="B692" s="193"/>
      <c r="C692" s="186"/>
      <c r="D692" s="194"/>
      <c r="E692" s="270"/>
      <c r="F692" s="268"/>
      <c r="G692" s="193"/>
      <c r="H692" s="193"/>
      <c r="I692" s="193"/>
      <c r="J692" s="186"/>
    </row>
    <row r="693" spans="1:10">
      <c r="A693" s="193"/>
      <c r="B693" s="193"/>
      <c r="C693" s="186"/>
      <c r="D693" s="194"/>
      <c r="E693" s="270"/>
      <c r="F693" s="268"/>
      <c r="G693" s="193"/>
      <c r="H693" s="193"/>
      <c r="I693" s="193"/>
      <c r="J693" s="186"/>
    </row>
    <row r="694" spans="1:10">
      <c r="A694" s="193"/>
      <c r="B694" s="193"/>
      <c r="C694" s="186"/>
      <c r="D694" s="194"/>
      <c r="E694" s="270"/>
      <c r="F694" s="268"/>
      <c r="G694" s="193"/>
      <c r="H694" s="193"/>
      <c r="I694" s="193"/>
      <c r="J694" s="186"/>
    </row>
    <row r="695" spans="1:10">
      <c r="A695" s="193"/>
      <c r="B695" s="193"/>
      <c r="C695" s="186"/>
      <c r="D695" s="194"/>
      <c r="E695" s="270"/>
      <c r="F695" s="268"/>
      <c r="G695" s="193"/>
      <c r="H695" s="193"/>
      <c r="I695" s="193"/>
      <c r="J695" s="186"/>
    </row>
    <row r="696" spans="1:10">
      <c r="A696" s="193"/>
      <c r="B696" s="193"/>
      <c r="C696" s="186"/>
      <c r="D696" s="194"/>
      <c r="E696" s="270"/>
      <c r="F696" s="268"/>
      <c r="G696" s="193"/>
      <c r="H696" s="193"/>
      <c r="I696" s="193"/>
      <c r="J696" s="186"/>
    </row>
    <row r="697" spans="1:10">
      <c r="A697" s="193"/>
      <c r="B697" s="193"/>
      <c r="C697" s="186"/>
      <c r="D697" s="194"/>
      <c r="E697" s="270"/>
      <c r="F697" s="268"/>
      <c r="G697" s="193"/>
      <c r="H697" s="193"/>
      <c r="I697" s="193"/>
      <c r="J697" s="186"/>
    </row>
    <row r="698" spans="1:10">
      <c r="A698" s="193"/>
      <c r="B698" s="193"/>
      <c r="C698" s="186"/>
      <c r="D698" s="194"/>
      <c r="E698" s="270"/>
      <c r="F698" s="268"/>
      <c r="G698" s="193"/>
      <c r="H698" s="193"/>
      <c r="I698" s="193"/>
      <c r="J698" s="186"/>
    </row>
    <row r="699" spans="1:10">
      <c r="A699" s="193"/>
      <c r="B699" s="193"/>
      <c r="C699" s="186"/>
      <c r="D699" s="194"/>
      <c r="E699" s="270"/>
      <c r="F699" s="268"/>
      <c r="G699" s="193"/>
      <c r="H699" s="193"/>
      <c r="I699" s="193"/>
      <c r="J699" s="186"/>
    </row>
    <row r="700" spans="1:10">
      <c r="A700" s="193"/>
      <c r="B700" s="193"/>
      <c r="C700" s="186"/>
      <c r="D700" s="194"/>
      <c r="E700" s="270"/>
      <c r="F700" s="268"/>
      <c r="G700" s="193"/>
      <c r="H700" s="193"/>
      <c r="I700" s="193"/>
      <c r="J700" s="186"/>
    </row>
    <row r="701" spans="1:10">
      <c r="A701" s="193"/>
      <c r="B701" s="193"/>
      <c r="C701" s="186"/>
      <c r="D701" s="194"/>
      <c r="E701" s="270"/>
      <c r="F701" s="268"/>
      <c r="G701" s="193"/>
      <c r="H701" s="193"/>
      <c r="I701" s="193"/>
      <c r="J701" s="186"/>
    </row>
    <row r="702" spans="1:10">
      <c r="A702" s="193"/>
      <c r="B702" s="193"/>
      <c r="C702" s="186"/>
      <c r="D702" s="194"/>
      <c r="E702" s="270"/>
      <c r="F702" s="268"/>
      <c r="G702" s="193"/>
      <c r="H702" s="193"/>
      <c r="I702" s="193"/>
      <c r="J702" s="186"/>
    </row>
    <row r="703" spans="1:10">
      <c r="A703" s="193"/>
      <c r="B703" s="193"/>
      <c r="C703" s="186"/>
      <c r="D703" s="194"/>
      <c r="E703" s="270"/>
      <c r="F703" s="268"/>
      <c r="G703" s="193"/>
      <c r="H703" s="193"/>
      <c r="I703" s="193"/>
      <c r="J703" s="186"/>
    </row>
    <row r="704" spans="1:10">
      <c r="A704" s="193"/>
      <c r="B704" s="193"/>
      <c r="C704" s="186"/>
      <c r="D704" s="194"/>
      <c r="E704" s="270"/>
      <c r="F704" s="268"/>
      <c r="G704" s="193"/>
      <c r="H704" s="193"/>
      <c r="I704" s="193"/>
      <c r="J704" s="186"/>
    </row>
    <row r="705" spans="1:17">
      <c r="A705" s="193"/>
      <c r="B705" s="193"/>
      <c r="C705" s="186"/>
      <c r="D705" s="194"/>
      <c r="E705" s="270"/>
      <c r="F705" s="268"/>
      <c r="G705" s="193"/>
      <c r="H705" s="193"/>
      <c r="I705" s="193"/>
      <c r="J705" s="186"/>
    </row>
    <row r="706" spans="1:17">
      <c r="A706" s="193"/>
      <c r="B706" s="193"/>
      <c r="C706" s="186"/>
      <c r="D706" s="194"/>
      <c r="E706" s="270"/>
      <c r="F706" s="268"/>
      <c r="G706" s="193"/>
      <c r="H706" s="193"/>
      <c r="I706" s="193"/>
      <c r="J706" s="186"/>
    </row>
    <row r="707" spans="1:17">
      <c r="A707" s="193"/>
      <c r="B707" s="193"/>
      <c r="C707" s="186"/>
      <c r="D707" s="194"/>
      <c r="E707" s="270"/>
      <c r="F707" s="268"/>
      <c r="G707" s="193"/>
      <c r="H707" s="193"/>
      <c r="I707" s="193"/>
      <c r="J707" s="186"/>
    </row>
    <row r="708" spans="1:17">
      <c r="A708" s="193"/>
      <c r="B708" s="193"/>
      <c r="C708" s="186"/>
      <c r="D708" s="194"/>
      <c r="E708" s="270"/>
      <c r="F708" s="130"/>
      <c r="G708" s="198"/>
      <c r="H708" s="198"/>
      <c r="I708" s="193"/>
      <c r="J708" s="186"/>
    </row>
    <row r="709" spans="1:17">
      <c r="A709" s="193"/>
      <c r="B709" s="193"/>
      <c r="C709" s="186"/>
      <c r="D709" s="194"/>
      <c r="E709" s="270"/>
      <c r="F709" s="268"/>
      <c r="G709" s="193"/>
      <c r="H709" s="193"/>
      <c r="I709" s="193"/>
      <c r="J709" s="186"/>
    </row>
    <row r="710" spans="1:17">
      <c r="A710" s="193"/>
      <c r="B710" s="193"/>
      <c r="C710" s="186"/>
      <c r="D710" s="194"/>
      <c r="E710" s="270"/>
      <c r="F710" s="268"/>
      <c r="G710" s="193"/>
      <c r="H710" s="193"/>
      <c r="I710" s="193"/>
      <c r="J710" s="186"/>
    </row>
    <row r="711" spans="1:17">
      <c r="A711" s="193"/>
      <c r="B711" s="193"/>
      <c r="C711" s="186"/>
      <c r="D711" s="194"/>
      <c r="E711" s="270"/>
      <c r="F711" s="268"/>
      <c r="G711" s="193"/>
      <c r="H711" s="193"/>
      <c r="I711" s="193"/>
      <c r="J711" s="186"/>
    </row>
    <row r="712" spans="1:17">
      <c r="A712" s="193"/>
      <c r="B712" s="193"/>
      <c r="C712" s="186"/>
      <c r="D712" s="194"/>
      <c r="E712" s="270"/>
      <c r="F712" s="268"/>
      <c r="G712" s="193"/>
      <c r="H712" s="193"/>
      <c r="I712" s="193"/>
      <c r="J712" s="186"/>
    </row>
    <row r="713" spans="1:17">
      <c r="A713" s="193"/>
      <c r="B713" s="193"/>
      <c r="C713" s="186"/>
      <c r="D713" s="194"/>
      <c r="E713" s="270"/>
      <c r="F713" s="268"/>
      <c r="G713" s="193"/>
      <c r="H713" s="193"/>
      <c r="I713" s="193"/>
      <c r="J713" s="186"/>
    </row>
    <row r="714" spans="1:17">
      <c r="A714" s="193"/>
      <c r="B714" s="193"/>
      <c r="C714" s="186"/>
      <c r="D714" s="194"/>
      <c r="E714" s="270"/>
      <c r="F714" s="268"/>
      <c r="G714" s="193"/>
      <c r="H714" s="193"/>
      <c r="I714" s="193"/>
      <c r="J714" s="186"/>
    </row>
    <row r="715" spans="1:17">
      <c r="A715" s="193"/>
      <c r="B715" s="193"/>
      <c r="C715" s="186"/>
      <c r="D715" s="194"/>
      <c r="E715" s="270"/>
      <c r="F715" s="268"/>
      <c r="G715" s="193"/>
      <c r="H715" s="193"/>
      <c r="I715" s="193"/>
      <c r="J715" s="186"/>
    </row>
    <row r="716" spans="1:17">
      <c r="A716" s="193"/>
      <c r="B716" s="193"/>
      <c r="C716" s="186"/>
      <c r="D716" s="194"/>
      <c r="E716" s="270"/>
      <c r="F716" s="268"/>
      <c r="G716" s="193"/>
      <c r="H716" s="193"/>
      <c r="I716" s="199"/>
      <c r="J716" s="186"/>
    </row>
    <row r="717" spans="1:17">
      <c r="A717" s="193"/>
      <c r="B717" s="193"/>
      <c r="C717" s="186"/>
      <c r="D717" s="194"/>
      <c r="E717" s="270"/>
      <c r="F717" s="268"/>
      <c r="G717" s="193"/>
      <c r="H717" s="193"/>
      <c r="I717" s="193"/>
      <c r="J717" s="186"/>
    </row>
    <row r="718" spans="1:17">
      <c r="A718" s="193"/>
      <c r="B718" s="193"/>
      <c r="C718" s="186"/>
      <c r="D718" s="194"/>
      <c r="E718" s="270"/>
      <c r="F718" s="268"/>
      <c r="G718" s="193"/>
      <c r="H718" s="193"/>
      <c r="I718" s="193"/>
      <c r="J718" s="186"/>
    </row>
    <row r="719" spans="1:17">
      <c r="A719" s="193"/>
      <c r="B719" s="193"/>
      <c r="C719" s="186"/>
      <c r="D719" s="194"/>
      <c r="E719" s="270"/>
      <c r="F719" s="268"/>
      <c r="G719" s="193"/>
      <c r="H719" s="193"/>
      <c r="I719" s="193"/>
      <c r="J719" s="186"/>
    </row>
    <row r="720" spans="1:17">
      <c r="A720" s="193"/>
      <c r="B720" s="193"/>
      <c r="C720" s="186"/>
      <c r="D720" s="194"/>
      <c r="E720" s="270"/>
      <c r="F720" s="268"/>
      <c r="G720" s="193"/>
      <c r="H720" s="193"/>
      <c r="I720" s="193"/>
      <c r="J720" s="186"/>
      <c r="K720" s="143"/>
      <c r="L720" s="143"/>
      <c r="M720" s="143"/>
      <c r="N720" s="143"/>
      <c r="O720" s="143"/>
      <c r="P720" s="143"/>
      <c r="Q720" s="143"/>
    </row>
    <row r="721" spans="1:17">
      <c r="A721" s="193"/>
      <c r="B721" s="193"/>
      <c r="C721" s="186"/>
      <c r="D721" s="194"/>
      <c r="E721" s="270"/>
      <c r="F721" s="268"/>
      <c r="G721" s="193"/>
      <c r="H721" s="193"/>
      <c r="I721" s="193"/>
      <c r="J721" s="186"/>
      <c r="K721" s="143"/>
      <c r="L721" s="143"/>
      <c r="M721" s="143"/>
      <c r="N721" s="143"/>
      <c r="O721" s="143"/>
      <c r="P721" s="143"/>
      <c r="Q721" s="143"/>
    </row>
    <row r="722" spans="1:17">
      <c r="A722" s="193"/>
      <c r="B722" s="193"/>
      <c r="C722" s="186"/>
      <c r="D722" s="194"/>
      <c r="E722" s="270"/>
      <c r="F722" s="268"/>
      <c r="G722" s="193"/>
      <c r="H722" s="193"/>
      <c r="I722" s="193"/>
      <c r="J722" s="186"/>
      <c r="K722" s="143"/>
      <c r="L722" s="143"/>
      <c r="M722" s="143"/>
      <c r="N722" s="143"/>
      <c r="O722" s="143"/>
      <c r="P722" s="143"/>
      <c r="Q722" s="143"/>
    </row>
    <row r="723" spans="1:17">
      <c r="A723" s="193"/>
      <c r="B723" s="193"/>
      <c r="C723" s="186"/>
      <c r="D723" s="194"/>
      <c r="E723" s="270"/>
      <c r="F723" s="268"/>
      <c r="G723" s="193"/>
      <c r="H723" s="193"/>
      <c r="I723" s="193"/>
      <c r="J723" s="186"/>
      <c r="K723" s="143"/>
      <c r="L723" s="143"/>
      <c r="M723" s="143"/>
      <c r="N723" s="143"/>
      <c r="O723" s="143"/>
      <c r="P723" s="143"/>
      <c r="Q723" s="143"/>
    </row>
    <row r="724" spans="1:17">
      <c r="A724" s="193"/>
      <c r="B724" s="193"/>
      <c r="C724" s="186"/>
      <c r="D724" s="194"/>
      <c r="E724" s="270"/>
      <c r="F724" s="268"/>
      <c r="G724" s="193"/>
      <c r="H724" s="193"/>
      <c r="I724" s="193"/>
      <c r="J724" s="186"/>
      <c r="K724" s="143"/>
      <c r="L724" s="143"/>
      <c r="M724" s="143"/>
      <c r="N724" s="143"/>
      <c r="O724" s="143"/>
      <c r="P724" s="143"/>
      <c r="Q724" s="143"/>
    </row>
    <row r="725" spans="1:17">
      <c r="A725" s="193"/>
      <c r="B725" s="193"/>
      <c r="C725" s="186"/>
      <c r="D725" s="194"/>
      <c r="E725" s="270"/>
      <c r="F725" s="268"/>
      <c r="G725" s="193"/>
      <c r="H725" s="193"/>
      <c r="I725" s="193"/>
      <c r="J725" s="186"/>
      <c r="K725" s="143"/>
      <c r="L725" s="143"/>
      <c r="M725" s="143"/>
      <c r="N725" s="143"/>
      <c r="O725" s="143"/>
      <c r="P725" s="143"/>
      <c r="Q725" s="143"/>
    </row>
    <row r="726" spans="1:17">
      <c r="A726" s="193"/>
      <c r="B726" s="193"/>
      <c r="C726" s="186"/>
      <c r="D726" s="194"/>
      <c r="E726" s="270"/>
      <c r="F726" s="268"/>
      <c r="G726" s="193"/>
      <c r="H726" s="193"/>
      <c r="I726" s="193"/>
      <c r="J726" s="186"/>
      <c r="K726" s="143"/>
      <c r="L726" s="143"/>
      <c r="M726" s="143"/>
      <c r="N726" s="143"/>
      <c r="O726" s="143"/>
      <c r="P726" s="143"/>
      <c r="Q726" s="143"/>
    </row>
    <row r="727" spans="1:17">
      <c r="A727" s="193"/>
      <c r="B727" s="193"/>
      <c r="C727" s="186"/>
      <c r="D727" s="194"/>
      <c r="E727" s="270"/>
      <c r="F727" s="268"/>
      <c r="G727" s="193"/>
      <c r="H727" s="193"/>
      <c r="I727" s="193"/>
      <c r="J727" s="186"/>
      <c r="K727" s="143"/>
      <c r="L727" s="143"/>
      <c r="M727" s="143"/>
      <c r="N727" s="143"/>
      <c r="O727" s="143"/>
      <c r="P727" s="143"/>
      <c r="Q727" s="143"/>
    </row>
    <row r="728" spans="1:17">
      <c r="A728" s="193"/>
      <c r="B728" s="193"/>
      <c r="C728" s="186"/>
      <c r="D728" s="194"/>
      <c r="E728" s="270"/>
      <c r="F728" s="268"/>
      <c r="G728" s="193"/>
      <c r="H728" s="193"/>
      <c r="I728" s="193"/>
      <c r="J728" s="186"/>
      <c r="K728" s="143"/>
      <c r="L728" s="143"/>
      <c r="M728" s="143"/>
      <c r="N728" s="143"/>
      <c r="O728" s="143"/>
      <c r="P728" s="143"/>
      <c r="Q728" s="143"/>
    </row>
    <row r="729" spans="1:17">
      <c r="A729" s="193"/>
      <c r="B729" s="193"/>
      <c r="C729" s="186"/>
      <c r="D729" s="194"/>
      <c r="E729" s="270"/>
      <c r="F729" s="268"/>
      <c r="G729" s="193"/>
      <c r="H729" s="193"/>
      <c r="I729" s="193"/>
      <c r="J729" s="186"/>
      <c r="K729" s="143"/>
      <c r="L729" s="143"/>
      <c r="M729" s="143"/>
      <c r="N729" s="143"/>
      <c r="O729" s="143"/>
      <c r="P729" s="143"/>
      <c r="Q729" s="143"/>
    </row>
    <row r="730" spans="1:17">
      <c r="A730" s="193"/>
      <c r="B730" s="193"/>
      <c r="C730" s="186"/>
      <c r="D730" s="194"/>
      <c r="E730" s="270"/>
      <c r="F730" s="268"/>
      <c r="G730" s="193"/>
      <c r="H730" s="193"/>
      <c r="I730" s="193"/>
      <c r="J730" s="186"/>
      <c r="K730" s="143"/>
      <c r="L730" s="143"/>
      <c r="M730" s="143"/>
      <c r="N730" s="143"/>
      <c r="O730" s="143"/>
      <c r="P730" s="143"/>
      <c r="Q730" s="143"/>
    </row>
    <row r="731" spans="1:17">
      <c r="A731" s="193"/>
      <c r="B731" s="193"/>
      <c r="C731" s="186"/>
      <c r="D731" s="194"/>
      <c r="E731" s="270"/>
      <c r="F731" s="268"/>
      <c r="G731" s="193"/>
      <c r="H731" s="193"/>
      <c r="I731" s="193"/>
      <c r="J731" s="186"/>
      <c r="K731" s="143"/>
      <c r="L731" s="143"/>
      <c r="M731" s="143"/>
      <c r="N731" s="143"/>
      <c r="O731" s="143"/>
      <c r="P731" s="143"/>
      <c r="Q731" s="143"/>
    </row>
    <row r="732" spans="1:17">
      <c r="A732" s="195"/>
      <c r="B732" s="195"/>
      <c r="C732" s="196"/>
      <c r="D732" s="194"/>
      <c r="E732" s="270"/>
      <c r="F732" s="209"/>
      <c r="G732" s="197"/>
      <c r="H732" s="197"/>
      <c r="I732" s="193"/>
      <c r="J732" s="186"/>
      <c r="K732" s="143"/>
      <c r="L732" s="143"/>
      <c r="M732" s="143"/>
      <c r="N732" s="143"/>
      <c r="O732" s="143"/>
      <c r="P732" s="143"/>
      <c r="Q732" s="143"/>
    </row>
    <row r="733" spans="1:17">
      <c r="A733" s="195"/>
      <c r="B733" s="195"/>
      <c r="C733" s="196"/>
      <c r="D733" s="194"/>
      <c r="E733" s="270"/>
      <c r="F733" s="209"/>
      <c r="G733" s="197"/>
      <c r="H733" s="197"/>
      <c r="I733" s="193"/>
      <c r="J733" s="186"/>
      <c r="K733" s="143"/>
      <c r="L733" s="143"/>
      <c r="M733" s="143"/>
      <c r="N733" s="143"/>
      <c r="O733" s="143"/>
      <c r="P733" s="143"/>
      <c r="Q733" s="143"/>
    </row>
    <row r="734" spans="1:17">
      <c r="A734" s="195"/>
      <c r="B734" s="195"/>
      <c r="C734" s="196"/>
      <c r="D734" s="194"/>
      <c r="E734" s="270"/>
      <c r="F734" s="209"/>
      <c r="G734" s="197"/>
      <c r="H734" s="197"/>
      <c r="I734" s="193"/>
      <c r="J734" s="186"/>
      <c r="K734" s="143"/>
      <c r="L734" s="143"/>
      <c r="M734" s="143"/>
      <c r="N734" s="143"/>
      <c r="O734" s="143"/>
      <c r="P734" s="143"/>
      <c r="Q734" s="143"/>
    </row>
    <row r="735" spans="1:17">
      <c r="A735" s="193"/>
      <c r="B735" s="193"/>
      <c r="C735" s="186"/>
      <c r="D735" s="194"/>
      <c r="E735" s="270"/>
      <c r="F735" s="268"/>
      <c r="G735" s="193"/>
      <c r="H735" s="193"/>
      <c r="I735" s="193"/>
      <c r="J735" s="186"/>
      <c r="K735" s="143"/>
      <c r="L735" s="143"/>
      <c r="M735" s="143"/>
      <c r="N735" s="143"/>
      <c r="O735" s="143"/>
      <c r="P735" s="143"/>
      <c r="Q735" s="143"/>
    </row>
    <row r="736" spans="1:17">
      <c r="A736" s="193"/>
      <c r="B736" s="193"/>
      <c r="C736" s="186"/>
      <c r="D736" s="194"/>
      <c r="E736" s="270"/>
      <c r="F736" s="268"/>
      <c r="G736" s="193"/>
      <c r="H736" s="193"/>
      <c r="I736" s="193"/>
      <c r="J736" s="186"/>
      <c r="K736" s="143"/>
      <c r="L736" s="143"/>
      <c r="M736" s="143"/>
      <c r="N736" s="143"/>
      <c r="O736" s="143"/>
      <c r="P736" s="143"/>
      <c r="Q736" s="143"/>
    </row>
    <row r="737" spans="1:17">
      <c r="A737" s="195"/>
      <c r="B737" s="195"/>
      <c r="C737" s="196"/>
      <c r="D737" s="194"/>
      <c r="E737" s="270"/>
      <c r="F737" s="209"/>
      <c r="G737" s="197"/>
      <c r="H737" s="197"/>
      <c r="I737" s="193"/>
      <c r="J737" s="186"/>
      <c r="K737" s="143"/>
      <c r="L737" s="143"/>
      <c r="M737" s="143"/>
      <c r="N737" s="143"/>
      <c r="O737" s="143"/>
      <c r="P737" s="143"/>
      <c r="Q737" s="143"/>
    </row>
    <row r="738" spans="1:17">
      <c r="A738" s="193"/>
      <c r="B738" s="193"/>
      <c r="C738" s="186"/>
      <c r="D738" s="194"/>
      <c r="E738" s="270"/>
      <c r="F738" s="268"/>
      <c r="G738" s="193"/>
      <c r="H738" s="193"/>
      <c r="I738" s="193"/>
      <c r="J738" s="186"/>
      <c r="K738" s="143"/>
      <c r="L738" s="143"/>
      <c r="M738" s="143"/>
      <c r="N738" s="143"/>
      <c r="O738" s="143"/>
      <c r="P738" s="143"/>
      <c r="Q738" s="143"/>
    </row>
    <row r="739" spans="1:17">
      <c r="A739" s="193"/>
      <c r="B739" s="193"/>
      <c r="C739" s="186"/>
      <c r="D739" s="194"/>
      <c r="E739" s="270"/>
      <c r="F739" s="268"/>
      <c r="G739" s="193"/>
      <c r="H739" s="193"/>
      <c r="I739" s="193"/>
      <c r="J739" s="186"/>
      <c r="K739" s="143"/>
      <c r="L739" s="143"/>
      <c r="M739" s="143"/>
      <c r="N739" s="143"/>
      <c r="O739" s="143"/>
      <c r="P739" s="143"/>
      <c r="Q739" s="143"/>
    </row>
    <row r="740" spans="1:17">
      <c r="A740" s="193"/>
      <c r="B740" s="193"/>
      <c r="C740" s="186"/>
      <c r="D740" s="194"/>
      <c r="E740" s="270"/>
      <c r="F740" s="268"/>
      <c r="G740" s="193"/>
      <c r="H740" s="193"/>
      <c r="I740" s="193"/>
      <c r="J740" s="186"/>
      <c r="K740" s="143"/>
      <c r="L740" s="143"/>
      <c r="M740" s="143"/>
      <c r="N740" s="143"/>
      <c r="O740" s="143"/>
      <c r="P740" s="143"/>
      <c r="Q740" s="143"/>
    </row>
    <row r="741" spans="1:17">
      <c r="A741" s="193"/>
      <c r="B741" s="193"/>
      <c r="C741" s="186"/>
      <c r="D741" s="194"/>
      <c r="E741" s="270"/>
      <c r="F741" s="268"/>
      <c r="G741" s="193"/>
      <c r="H741" s="193"/>
      <c r="I741" s="193"/>
      <c r="J741" s="186"/>
      <c r="K741" s="143"/>
      <c r="L741" s="143"/>
      <c r="M741" s="143"/>
      <c r="N741" s="143"/>
      <c r="O741" s="143"/>
      <c r="P741" s="143"/>
      <c r="Q741" s="143"/>
    </row>
    <row r="742" spans="1:17">
      <c r="A742" s="193"/>
      <c r="B742" s="193"/>
      <c r="C742" s="186"/>
      <c r="D742" s="194"/>
      <c r="E742" s="270"/>
      <c r="F742" s="268"/>
      <c r="G742" s="193"/>
      <c r="H742" s="193"/>
      <c r="I742" s="193"/>
      <c r="J742" s="186"/>
      <c r="K742" s="143"/>
      <c r="L742" s="143"/>
      <c r="M742" s="143"/>
      <c r="N742" s="143"/>
      <c r="O742" s="143"/>
      <c r="P742" s="143"/>
      <c r="Q742" s="143"/>
    </row>
    <row r="743" spans="1:17">
      <c r="A743" s="193"/>
      <c r="B743" s="193"/>
      <c r="C743" s="186"/>
      <c r="D743" s="194"/>
      <c r="E743" s="270"/>
      <c r="F743" s="209"/>
      <c r="G743" s="197"/>
      <c r="H743" s="197"/>
      <c r="I743" s="193"/>
      <c r="J743" s="186"/>
      <c r="K743" s="143"/>
      <c r="L743" s="143"/>
      <c r="M743" s="143"/>
      <c r="N743" s="143"/>
      <c r="O743" s="143"/>
      <c r="P743" s="143"/>
      <c r="Q743" s="143"/>
    </row>
    <row r="744" spans="1:17">
      <c r="A744" s="193"/>
      <c r="B744" s="193"/>
      <c r="C744" s="186"/>
      <c r="D744" s="194"/>
      <c r="E744" s="270"/>
      <c r="F744" s="268"/>
      <c r="G744" s="193"/>
      <c r="H744" s="193"/>
      <c r="I744" s="193"/>
      <c r="J744" s="186"/>
      <c r="K744" s="143"/>
      <c r="L744" s="143"/>
      <c r="M744" s="143"/>
      <c r="N744" s="143"/>
      <c r="O744" s="143"/>
      <c r="P744" s="143"/>
      <c r="Q744" s="143"/>
    </row>
    <row r="745" spans="1:17">
      <c r="A745" s="193"/>
      <c r="B745" s="193"/>
      <c r="C745" s="186"/>
      <c r="D745" s="194"/>
      <c r="E745" s="270"/>
      <c r="F745" s="268"/>
      <c r="G745" s="193"/>
      <c r="H745" s="193"/>
      <c r="I745" s="193"/>
      <c r="J745" s="186"/>
      <c r="K745" s="143"/>
      <c r="L745" s="143"/>
      <c r="M745" s="143"/>
      <c r="N745" s="143"/>
      <c r="O745" s="143"/>
      <c r="P745" s="143"/>
      <c r="Q745" s="143"/>
    </row>
    <row r="746" spans="1:17">
      <c r="A746" s="193"/>
      <c r="B746" s="193"/>
      <c r="C746" s="186"/>
      <c r="D746" s="194"/>
      <c r="E746" s="270"/>
      <c r="F746" s="268"/>
      <c r="G746" s="193"/>
      <c r="H746" s="193"/>
      <c r="I746" s="193"/>
      <c r="J746" s="186"/>
      <c r="K746" s="143"/>
      <c r="L746" s="143"/>
      <c r="M746" s="143"/>
      <c r="N746" s="143"/>
      <c r="O746" s="143"/>
      <c r="P746" s="143"/>
      <c r="Q746" s="143"/>
    </row>
    <row r="747" spans="1:17">
      <c r="A747" s="193"/>
      <c r="B747" s="193"/>
      <c r="C747" s="186"/>
      <c r="D747" s="194"/>
      <c r="E747" s="270"/>
      <c r="F747" s="268"/>
      <c r="G747" s="193"/>
      <c r="H747" s="193"/>
      <c r="I747" s="193"/>
      <c r="J747" s="186"/>
      <c r="K747" s="143"/>
      <c r="L747" s="143"/>
      <c r="M747" s="143"/>
      <c r="N747" s="143"/>
      <c r="O747" s="143"/>
      <c r="P747" s="143"/>
      <c r="Q747" s="143"/>
    </row>
    <row r="748" spans="1:17">
      <c r="A748" s="193"/>
      <c r="B748" s="193"/>
      <c r="C748" s="186"/>
      <c r="D748" s="194"/>
      <c r="E748" s="270"/>
      <c r="F748" s="268"/>
      <c r="G748" s="193"/>
      <c r="H748" s="193"/>
      <c r="I748" s="193"/>
      <c r="J748" s="186"/>
      <c r="K748" s="143"/>
      <c r="L748" s="143"/>
      <c r="M748" s="143"/>
      <c r="N748" s="143"/>
      <c r="O748" s="143"/>
      <c r="P748" s="143"/>
      <c r="Q748" s="143"/>
    </row>
    <row r="749" spans="1:17">
      <c r="A749" s="193"/>
      <c r="B749" s="193"/>
      <c r="C749" s="186"/>
      <c r="D749" s="194"/>
      <c r="E749" s="270"/>
      <c r="F749" s="268"/>
      <c r="G749" s="193"/>
      <c r="H749" s="193"/>
      <c r="I749" s="193"/>
      <c r="J749" s="186"/>
      <c r="K749" s="143"/>
      <c r="L749" s="143"/>
      <c r="M749" s="143"/>
      <c r="N749" s="143"/>
      <c r="O749" s="143"/>
      <c r="P749" s="143"/>
      <c r="Q749" s="143"/>
    </row>
    <row r="750" spans="1:17">
      <c r="A750" s="193"/>
      <c r="B750" s="193"/>
      <c r="C750" s="186"/>
      <c r="D750" s="194"/>
      <c r="E750" s="270"/>
      <c r="F750" s="268"/>
      <c r="G750" s="193"/>
      <c r="H750" s="193"/>
      <c r="I750" s="193"/>
      <c r="J750" s="186"/>
      <c r="K750" s="143"/>
      <c r="L750" s="143"/>
      <c r="M750" s="143"/>
      <c r="N750" s="143"/>
      <c r="O750" s="143"/>
      <c r="P750" s="143"/>
      <c r="Q750" s="143"/>
    </row>
    <row r="751" spans="1:17">
      <c r="A751" s="193"/>
      <c r="B751" s="193"/>
      <c r="C751" s="186"/>
      <c r="D751" s="194"/>
      <c r="E751" s="270"/>
      <c r="F751" s="268"/>
      <c r="G751" s="193"/>
      <c r="H751" s="193"/>
      <c r="I751" s="193"/>
      <c r="J751" s="186"/>
      <c r="K751" s="143"/>
      <c r="L751" s="143"/>
      <c r="M751" s="143"/>
      <c r="N751" s="143"/>
      <c r="O751" s="143"/>
      <c r="P751" s="143"/>
      <c r="Q751" s="143"/>
    </row>
    <row r="752" spans="1:17">
      <c r="A752" s="193"/>
      <c r="B752" s="193"/>
      <c r="C752" s="186"/>
      <c r="D752" s="194"/>
      <c r="E752" s="270"/>
      <c r="F752" s="268"/>
      <c r="G752" s="193"/>
      <c r="H752" s="193"/>
      <c r="I752" s="193"/>
      <c r="J752" s="186"/>
    </row>
    <row r="753" spans="1:17">
      <c r="A753" s="193"/>
      <c r="B753" s="193"/>
      <c r="C753" s="186"/>
      <c r="D753" s="194"/>
      <c r="E753" s="270"/>
      <c r="F753" s="130"/>
      <c r="G753" s="198"/>
      <c r="H753" s="198"/>
      <c r="I753" s="193"/>
      <c r="J753" s="186"/>
    </row>
    <row r="754" spans="1:17">
      <c r="A754" s="193"/>
      <c r="B754" s="193"/>
      <c r="C754" s="186"/>
      <c r="D754" s="194"/>
      <c r="E754" s="270"/>
      <c r="F754" s="268"/>
      <c r="G754" s="193"/>
      <c r="H754" s="193"/>
      <c r="I754" s="193"/>
      <c r="J754" s="186"/>
    </row>
    <row r="755" spans="1:17">
      <c r="A755" s="193"/>
      <c r="B755" s="193"/>
      <c r="C755" s="186"/>
      <c r="D755" s="194"/>
      <c r="E755" s="270"/>
      <c r="F755" s="268"/>
      <c r="G755" s="193"/>
      <c r="H755" s="193"/>
      <c r="I755" s="193"/>
      <c r="J755" s="186"/>
    </row>
    <row r="756" spans="1:17">
      <c r="A756" s="193"/>
      <c r="B756" s="193"/>
      <c r="C756" s="186"/>
      <c r="D756" s="194"/>
      <c r="E756" s="270"/>
      <c r="F756" s="268"/>
      <c r="G756" s="193"/>
      <c r="H756" s="193"/>
      <c r="I756" s="193"/>
      <c r="J756" s="186"/>
    </row>
    <row r="757" spans="1:17">
      <c r="A757" s="193"/>
      <c r="B757" s="193"/>
      <c r="C757" s="186"/>
      <c r="D757" s="194"/>
      <c r="E757" s="270"/>
      <c r="F757" s="268"/>
      <c r="G757" s="193"/>
      <c r="H757" s="193"/>
      <c r="I757" s="193"/>
      <c r="J757" s="186"/>
    </row>
    <row r="758" spans="1:17">
      <c r="A758" s="193"/>
      <c r="B758" s="193"/>
      <c r="C758" s="186"/>
      <c r="D758" s="194"/>
      <c r="E758" s="270"/>
      <c r="F758" s="268"/>
      <c r="G758" s="193"/>
      <c r="H758" s="193"/>
      <c r="I758" s="193"/>
      <c r="J758" s="186"/>
    </row>
    <row r="759" spans="1:17">
      <c r="A759" s="193"/>
      <c r="B759" s="193"/>
      <c r="C759" s="186"/>
      <c r="D759" s="194"/>
      <c r="E759" s="270"/>
      <c r="F759" s="268"/>
      <c r="G759" s="193"/>
      <c r="H759" s="193"/>
      <c r="I759" s="193"/>
      <c r="J759" s="186"/>
    </row>
    <row r="760" spans="1:17">
      <c r="A760" s="193"/>
      <c r="B760" s="193"/>
      <c r="C760" s="186"/>
      <c r="D760" s="194"/>
      <c r="E760" s="270"/>
      <c r="F760" s="268"/>
      <c r="G760" s="193"/>
      <c r="H760" s="193"/>
      <c r="I760" s="193"/>
      <c r="J760" s="186"/>
    </row>
    <row r="761" spans="1:17">
      <c r="A761" s="193"/>
      <c r="B761" s="193"/>
      <c r="C761" s="186"/>
      <c r="D761" s="194"/>
      <c r="E761" s="270"/>
      <c r="F761" s="268"/>
      <c r="G761" s="193"/>
      <c r="H761" s="193"/>
      <c r="I761" s="193"/>
      <c r="J761" s="186"/>
    </row>
    <row r="762" spans="1:17">
      <c r="A762" s="193"/>
      <c r="B762" s="193"/>
      <c r="C762" s="186"/>
      <c r="D762" s="194"/>
      <c r="E762" s="270"/>
      <c r="F762" s="268"/>
      <c r="G762" s="193"/>
      <c r="H762" s="193"/>
      <c r="I762" s="193"/>
      <c r="J762" s="186"/>
    </row>
    <row r="763" spans="1:17">
      <c r="A763" s="193"/>
      <c r="B763" s="193"/>
      <c r="C763" s="186"/>
      <c r="D763" s="194"/>
      <c r="E763" s="270"/>
      <c r="F763" s="268"/>
      <c r="G763" s="193"/>
      <c r="H763" s="193"/>
      <c r="I763" s="193"/>
      <c r="J763" s="186"/>
    </row>
    <row r="764" spans="1:17">
      <c r="A764" s="193"/>
      <c r="B764" s="193"/>
      <c r="C764" s="186"/>
      <c r="D764" s="194"/>
      <c r="E764" s="270"/>
      <c r="F764" s="268"/>
      <c r="G764" s="193"/>
      <c r="H764" s="193"/>
      <c r="I764" s="193"/>
      <c r="J764" s="186"/>
    </row>
    <row r="765" spans="1:17">
      <c r="A765" s="193"/>
      <c r="B765" s="193"/>
      <c r="C765" s="186"/>
      <c r="D765" s="194"/>
      <c r="E765" s="270"/>
      <c r="F765" s="268"/>
      <c r="G765" s="193"/>
      <c r="H765" s="193"/>
      <c r="I765" s="193"/>
      <c r="J765" s="186"/>
    </row>
    <row r="766" spans="1:17">
      <c r="A766" s="193"/>
      <c r="B766" s="193"/>
      <c r="C766" s="186"/>
      <c r="D766" s="194"/>
      <c r="E766" s="270"/>
      <c r="F766" s="268"/>
      <c r="G766" s="193"/>
      <c r="H766" s="193"/>
      <c r="I766" s="193"/>
      <c r="J766" s="186"/>
    </row>
    <row r="767" spans="1:17">
      <c r="A767" s="193"/>
      <c r="B767" s="193"/>
      <c r="C767" s="186"/>
      <c r="D767" s="194"/>
      <c r="E767" s="270"/>
      <c r="F767" s="268"/>
      <c r="G767" s="193"/>
      <c r="H767" s="193"/>
      <c r="I767" s="193"/>
      <c r="J767" s="186"/>
    </row>
    <row r="768" spans="1:17">
      <c r="A768" s="193"/>
      <c r="B768" s="193"/>
      <c r="C768" s="186"/>
      <c r="D768" s="194"/>
      <c r="E768" s="270"/>
      <c r="F768" s="268"/>
      <c r="G768" s="193"/>
      <c r="H768" s="193"/>
      <c r="I768" s="193"/>
      <c r="J768" s="186"/>
      <c r="K768" s="143"/>
      <c r="L768" s="143"/>
      <c r="M768" s="143"/>
      <c r="N768" s="143"/>
      <c r="O768" s="143"/>
      <c r="P768" s="143"/>
      <c r="Q768" s="143"/>
    </row>
    <row r="769" spans="1:17">
      <c r="A769" s="193"/>
      <c r="B769" s="193"/>
      <c r="C769" s="186"/>
      <c r="D769" s="194"/>
      <c r="E769" s="270"/>
      <c r="F769" s="268"/>
      <c r="G769" s="193"/>
      <c r="H769" s="193"/>
      <c r="I769" s="193"/>
      <c r="J769" s="186"/>
      <c r="K769" s="143"/>
      <c r="L769" s="143"/>
      <c r="M769" s="143"/>
      <c r="N769" s="143"/>
      <c r="O769" s="143"/>
      <c r="P769" s="143"/>
      <c r="Q769" s="143"/>
    </row>
    <row r="770" spans="1:17">
      <c r="A770" s="193"/>
      <c r="B770" s="193"/>
      <c r="C770" s="186"/>
      <c r="D770" s="194"/>
      <c r="E770" s="270"/>
      <c r="F770" s="268"/>
      <c r="G770" s="193"/>
      <c r="H770" s="193"/>
      <c r="I770" s="193"/>
      <c r="J770" s="186"/>
      <c r="K770" s="143"/>
      <c r="L770" s="143"/>
      <c r="M770" s="143"/>
      <c r="N770" s="143"/>
      <c r="O770" s="143"/>
      <c r="P770" s="143"/>
      <c r="Q770" s="143"/>
    </row>
    <row r="771" spans="1:17">
      <c r="A771" s="193"/>
      <c r="B771" s="193"/>
      <c r="C771" s="186"/>
      <c r="D771" s="194"/>
      <c r="E771" s="270"/>
      <c r="F771" s="268"/>
      <c r="G771" s="193"/>
      <c r="H771" s="193"/>
      <c r="I771" s="193"/>
      <c r="J771" s="186"/>
      <c r="K771" s="143"/>
      <c r="L771" s="143"/>
      <c r="M771" s="143"/>
      <c r="N771" s="143"/>
      <c r="O771" s="143"/>
      <c r="P771" s="143"/>
      <c r="Q771" s="143"/>
    </row>
    <row r="772" spans="1:17">
      <c r="A772" s="193"/>
      <c r="B772" s="193"/>
      <c r="C772" s="186"/>
      <c r="D772" s="194"/>
      <c r="E772" s="270"/>
      <c r="F772" s="268"/>
      <c r="G772" s="193"/>
      <c r="H772" s="193"/>
      <c r="I772" s="193"/>
      <c r="J772" s="186"/>
      <c r="K772" s="143"/>
      <c r="L772" s="143"/>
      <c r="M772" s="143"/>
      <c r="N772" s="143"/>
      <c r="O772" s="143"/>
      <c r="P772" s="143"/>
      <c r="Q772" s="143"/>
    </row>
    <row r="773" spans="1:17">
      <c r="A773" s="193"/>
      <c r="B773" s="193"/>
      <c r="C773" s="186"/>
      <c r="D773" s="194"/>
      <c r="E773" s="270"/>
      <c r="F773" s="268"/>
      <c r="G773" s="193"/>
      <c r="H773" s="193"/>
      <c r="I773" s="193"/>
      <c r="J773" s="186"/>
      <c r="K773" s="143"/>
      <c r="L773" s="143"/>
      <c r="M773" s="143"/>
      <c r="N773" s="143"/>
      <c r="O773" s="143"/>
      <c r="P773" s="143"/>
      <c r="Q773" s="143"/>
    </row>
    <row r="774" spans="1:17">
      <c r="A774" s="193"/>
      <c r="B774" s="193"/>
      <c r="C774" s="186"/>
      <c r="D774" s="194"/>
      <c r="E774" s="270"/>
      <c r="F774" s="130"/>
      <c r="G774" s="198"/>
      <c r="H774" s="198"/>
      <c r="I774" s="193"/>
      <c r="J774" s="186"/>
      <c r="K774" s="164"/>
      <c r="L774" s="164"/>
      <c r="M774" s="164"/>
      <c r="N774" s="164"/>
      <c r="O774" s="164"/>
      <c r="P774" s="164"/>
      <c r="Q774" s="164"/>
    </row>
    <row r="775" spans="1:17">
      <c r="A775" s="193"/>
      <c r="B775" s="193"/>
      <c r="C775" s="186"/>
      <c r="D775" s="194"/>
      <c r="E775" s="270"/>
      <c r="F775" s="268"/>
      <c r="G775" s="193"/>
      <c r="H775" s="193"/>
      <c r="I775" s="193"/>
      <c r="J775" s="186"/>
      <c r="K775" s="143"/>
      <c r="L775" s="143"/>
      <c r="M775" s="143"/>
      <c r="N775" s="143"/>
      <c r="O775" s="143"/>
      <c r="P775" s="143"/>
      <c r="Q775" s="143"/>
    </row>
    <row r="776" spans="1:17">
      <c r="A776" s="193"/>
      <c r="B776" s="193"/>
      <c r="C776" s="186"/>
      <c r="D776" s="194"/>
      <c r="E776" s="270"/>
      <c r="F776" s="130"/>
      <c r="G776" s="198"/>
      <c r="H776" s="198"/>
      <c r="I776" s="193"/>
      <c r="J776" s="186"/>
      <c r="K776" s="143"/>
      <c r="L776" s="143"/>
      <c r="M776" s="143"/>
      <c r="N776" s="143"/>
      <c r="O776" s="143"/>
      <c r="P776" s="143"/>
      <c r="Q776" s="143"/>
    </row>
    <row r="777" spans="1:17">
      <c r="A777" s="193"/>
      <c r="B777" s="193"/>
      <c r="C777" s="186"/>
      <c r="D777" s="194"/>
      <c r="E777" s="270"/>
      <c r="F777" s="130"/>
      <c r="G777" s="198"/>
      <c r="H777" s="198"/>
      <c r="I777" s="193"/>
      <c r="J777" s="186"/>
      <c r="K777" s="143"/>
      <c r="L777" s="143"/>
      <c r="M777" s="143"/>
      <c r="N777" s="143"/>
      <c r="O777" s="143"/>
      <c r="P777" s="143"/>
      <c r="Q777" s="143"/>
    </row>
    <row r="778" spans="1:17">
      <c r="A778" s="193"/>
      <c r="B778" s="193"/>
      <c r="C778" s="186"/>
      <c r="D778" s="194"/>
      <c r="E778" s="270"/>
      <c r="F778" s="268"/>
      <c r="G778" s="193"/>
      <c r="H778" s="193"/>
      <c r="I778" s="193"/>
      <c r="J778" s="186"/>
      <c r="K778" s="143"/>
      <c r="L778" s="143"/>
      <c r="M778" s="143"/>
      <c r="N778" s="143"/>
      <c r="O778" s="143"/>
      <c r="P778" s="143"/>
      <c r="Q778" s="143"/>
    </row>
    <row r="779" spans="1:17">
      <c r="A779" s="193"/>
      <c r="B779" s="193"/>
      <c r="C779" s="186"/>
      <c r="D779" s="194"/>
      <c r="E779" s="270"/>
      <c r="F779" s="268"/>
      <c r="G779" s="193"/>
      <c r="H779" s="193"/>
      <c r="I779" s="193"/>
      <c r="J779" s="186"/>
      <c r="K779" s="143"/>
      <c r="L779" s="143"/>
      <c r="M779" s="143"/>
      <c r="N779" s="143"/>
      <c r="O779" s="143"/>
      <c r="P779" s="143"/>
      <c r="Q779" s="143"/>
    </row>
    <row r="780" spans="1:17">
      <c r="A780" s="193"/>
      <c r="B780" s="193"/>
      <c r="C780" s="186"/>
      <c r="D780" s="194"/>
      <c r="E780" s="270"/>
      <c r="F780" s="268"/>
      <c r="G780" s="193"/>
      <c r="H780" s="193"/>
      <c r="I780" s="193"/>
      <c r="J780" s="186"/>
      <c r="K780" s="143"/>
      <c r="L780" s="143"/>
      <c r="M780" s="143"/>
      <c r="N780" s="143"/>
      <c r="O780" s="143"/>
      <c r="P780" s="143"/>
      <c r="Q780" s="143"/>
    </row>
    <row r="781" spans="1:17">
      <c r="A781" s="193"/>
      <c r="B781" s="193"/>
      <c r="C781" s="186"/>
      <c r="D781" s="194"/>
      <c r="E781" s="270"/>
      <c r="F781" s="268"/>
      <c r="G781" s="193"/>
      <c r="H781" s="193"/>
      <c r="I781" s="193"/>
      <c r="J781" s="186"/>
      <c r="K781" s="143"/>
      <c r="L781" s="143"/>
      <c r="M781" s="143"/>
      <c r="N781" s="143"/>
      <c r="O781" s="143"/>
      <c r="P781" s="143"/>
      <c r="Q781" s="143"/>
    </row>
    <row r="782" spans="1:17">
      <c r="A782" s="193"/>
      <c r="B782" s="193"/>
      <c r="C782" s="186"/>
      <c r="D782" s="194"/>
      <c r="E782" s="270"/>
      <c r="F782" s="268"/>
      <c r="G782" s="193"/>
      <c r="H782" s="193"/>
      <c r="I782" s="193"/>
      <c r="J782" s="186"/>
      <c r="K782" s="143"/>
      <c r="L782" s="143"/>
      <c r="M782" s="143"/>
      <c r="N782" s="143"/>
      <c r="O782" s="143"/>
      <c r="P782" s="143"/>
      <c r="Q782" s="143"/>
    </row>
    <row r="783" spans="1:17">
      <c r="A783" s="193"/>
      <c r="B783" s="193"/>
      <c r="C783" s="186"/>
      <c r="D783" s="194"/>
      <c r="E783" s="270"/>
      <c r="F783" s="268"/>
      <c r="G783" s="193"/>
      <c r="H783" s="193"/>
      <c r="I783" s="193"/>
      <c r="J783" s="186"/>
      <c r="K783" s="143"/>
      <c r="L783" s="143"/>
      <c r="M783" s="143"/>
      <c r="N783" s="143"/>
      <c r="O783" s="143"/>
      <c r="P783" s="143"/>
      <c r="Q783" s="143"/>
    </row>
    <row r="784" spans="1:17">
      <c r="A784" s="193"/>
      <c r="B784" s="193"/>
      <c r="C784" s="186"/>
      <c r="D784" s="194"/>
      <c r="E784" s="270"/>
      <c r="F784" s="268"/>
      <c r="G784" s="193"/>
      <c r="H784" s="193"/>
      <c r="I784" s="193"/>
      <c r="J784" s="186"/>
      <c r="K784" s="143"/>
      <c r="L784" s="143"/>
      <c r="M784" s="143"/>
      <c r="N784" s="143"/>
      <c r="O784" s="143"/>
      <c r="P784" s="143"/>
      <c r="Q784" s="143"/>
    </row>
    <row r="785" spans="1:17">
      <c r="A785" s="193"/>
      <c r="B785" s="193"/>
      <c r="C785" s="186"/>
      <c r="D785" s="194"/>
      <c r="E785" s="270"/>
      <c r="F785" s="268"/>
      <c r="G785" s="193"/>
      <c r="H785" s="193"/>
      <c r="I785" s="193"/>
      <c r="J785" s="186"/>
      <c r="K785" s="143"/>
      <c r="L785" s="143"/>
      <c r="M785" s="143"/>
      <c r="N785" s="143"/>
      <c r="O785" s="143"/>
      <c r="P785" s="143"/>
      <c r="Q785" s="143"/>
    </row>
    <row r="786" spans="1:17">
      <c r="A786" s="193"/>
      <c r="B786" s="193"/>
      <c r="C786" s="186"/>
      <c r="D786" s="194"/>
      <c r="E786" s="270"/>
      <c r="F786" s="268"/>
      <c r="G786" s="193"/>
      <c r="H786" s="193"/>
      <c r="I786" s="193"/>
      <c r="J786" s="186"/>
      <c r="K786" s="143"/>
      <c r="L786" s="143"/>
      <c r="M786" s="143"/>
      <c r="N786" s="143"/>
      <c r="O786" s="143"/>
      <c r="P786" s="143"/>
      <c r="Q786" s="143"/>
    </row>
    <row r="787" spans="1:17">
      <c r="A787" s="193"/>
      <c r="B787" s="193"/>
      <c r="C787" s="186"/>
      <c r="D787" s="194"/>
      <c r="E787" s="270"/>
      <c r="F787" s="268"/>
      <c r="G787" s="193"/>
      <c r="H787" s="193"/>
      <c r="I787" s="193"/>
      <c r="J787" s="186"/>
      <c r="K787" s="143"/>
      <c r="L787" s="143"/>
      <c r="M787" s="143"/>
      <c r="N787" s="143"/>
      <c r="O787" s="143"/>
      <c r="P787" s="143"/>
      <c r="Q787" s="143"/>
    </row>
    <row r="788" spans="1:17">
      <c r="A788" s="193"/>
      <c r="B788" s="193"/>
      <c r="C788" s="186"/>
      <c r="D788" s="194"/>
      <c r="E788" s="270"/>
      <c r="F788" s="268"/>
      <c r="G788" s="193"/>
      <c r="H788" s="193"/>
      <c r="I788" s="193"/>
      <c r="J788" s="186"/>
      <c r="K788" s="143"/>
      <c r="L788" s="143"/>
      <c r="M788" s="143"/>
      <c r="N788" s="143"/>
      <c r="O788" s="143"/>
      <c r="P788" s="143"/>
      <c r="Q788" s="143"/>
    </row>
    <row r="789" spans="1:17">
      <c r="A789" s="193"/>
      <c r="B789" s="193"/>
      <c r="C789" s="186"/>
      <c r="D789" s="194"/>
      <c r="E789" s="270"/>
      <c r="F789" s="268"/>
      <c r="G789" s="193"/>
      <c r="H789" s="193"/>
      <c r="I789" s="193"/>
      <c r="J789" s="186"/>
      <c r="K789" s="143"/>
      <c r="L789" s="143"/>
      <c r="M789" s="143"/>
      <c r="N789" s="143"/>
      <c r="O789" s="143"/>
      <c r="P789" s="143"/>
      <c r="Q789" s="143"/>
    </row>
    <row r="790" spans="1:17">
      <c r="A790" s="193"/>
      <c r="B790" s="193"/>
      <c r="C790" s="186"/>
      <c r="D790" s="194"/>
      <c r="E790" s="270"/>
      <c r="F790" s="268"/>
      <c r="G790" s="193"/>
      <c r="H790" s="193"/>
      <c r="I790" s="193"/>
      <c r="J790" s="186"/>
      <c r="K790" s="143"/>
      <c r="L790" s="143"/>
      <c r="M790" s="143"/>
      <c r="N790" s="143"/>
      <c r="O790" s="143"/>
      <c r="P790" s="143"/>
      <c r="Q790" s="143"/>
    </row>
    <row r="791" spans="1:17">
      <c r="A791" s="193"/>
      <c r="B791" s="193"/>
      <c r="C791" s="186"/>
      <c r="D791" s="194"/>
      <c r="E791" s="270"/>
      <c r="F791" s="268"/>
      <c r="G791" s="193"/>
      <c r="H791" s="193"/>
      <c r="I791" s="193"/>
      <c r="J791" s="186"/>
      <c r="K791" s="143"/>
      <c r="L791" s="143"/>
      <c r="M791" s="143"/>
      <c r="N791" s="143"/>
      <c r="O791" s="143"/>
      <c r="P791" s="143"/>
      <c r="Q791" s="143"/>
    </row>
    <row r="792" spans="1:17">
      <c r="A792" s="193"/>
      <c r="B792" s="193"/>
      <c r="C792" s="186"/>
      <c r="D792" s="194"/>
      <c r="E792" s="270"/>
      <c r="F792" s="268"/>
      <c r="G792" s="193"/>
      <c r="H792" s="193"/>
      <c r="I792" s="193"/>
      <c r="J792" s="186"/>
      <c r="K792" s="143"/>
      <c r="L792" s="143"/>
      <c r="M792" s="143"/>
      <c r="N792" s="143"/>
      <c r="O792" s="143"/>
      <c r="P792" s="143"/>
      <c r="Q792" s="143"/>
    </row>
    <row r="793" spans="1:17">
      <c r="A793" s="193"/>
      <c r="B793" s="193"/>
      <c r="C793" s="186"/>
      <c r="D793" s="194"/>
      <c r="E793" s="270"/>
      <c r="F793" s="268"/>
      <c r="G793" s="193"/>
      <c r="H793" s="193"/>
      <c r="I793" s="193"/>
      <c r="J793" s="186"/>
      <c r="K793" s="143"/>
      <c r="L793" s="143"/>
      <c r="M793" s="143"/>
      <c r="N793" s="143"/>
      <c r="O793" s="143"/>
      <c r="P793" s="143"/>
      <c r="Q793" s="143"/>
    </row>
    <row r="794" spans="1:17">
      <c r="A794" s="193"/>
      <c r="B794" s="193"/>
      <c r="C794" s="186"/>
      <c r="D794" s="194"/>
      <c r="E794" s="270"/>
      <c r="F794" s="268"/>
      <c r="G794" s="193"/>
      <c r="H794" s="193"/>
      <c r="I794" s="193"/>
      <c r="J794" s="186"/>
      <c r="K794" s="143"/>
      <c r="L794" s="143"/>
      <c r="M794" s="143"/>
      <c r="N794" s="143"/>
      <c r="O794" s="143"/>
      <c r="P794" s="143"/>
      <c r="Q794" s="143"/>
    </row>
    <row r="795" spans="1:17">
      <c r="A795" s="193"/>
      <c r="B795" s="193"/>
      <c r="C795" s="186"/>
      <c r="D795" s="194"/>
      <c r="E795" s="270"/>
      <c r="F795" s="268"/>
      <c r="G795" s="193"/>
      <c r="H795" s="193"/>
      <c r="I795" s="193"/>
      <c r="J795" s="186"/>
      <c r="K795" s="143"/>
      <c r="L795" s="143"/>
      <c r="M795" s="143"/>
      <c r="N795" s="143"/>
      <c r="O795" s="143"/>
      <c r="P795" s="143"/>
      <c r="Q795" s="143"/>
    </row>
    <row r="796" spans="1:17">
      <c r="A796" s="193"/>
      <c r="B796" s="193"/>
      <c r="C796" s="186"/>
      <c r="D796" s="194"/>
      <c r="E796" s="270"/>
      <c r="F796" s="268"/>
      <c r="G796" s="193"/>
      <c r="H796" s="193"/>
      <c r="I796" s="193"/>
      <c r="J796" s="186"/>
      <c r="K796" s="143"/>
      <c r="L796" s="143"/>
      <c r="M796" s="143"/>
      <c r="N796" s="143"/>
      <c r="O796" s="143"/>
      <c r="P796" s="143"/>
      <c r="Q796" s="143"/>
    </row>
    <row r="797" spans="1:17">
      <c r="A797" s="193"/>
      <c r="B797" s="193"/>
      <c r="C797" s="186"/>
      <c r="D797" s="194"/>
      <c r="E797" s="270"/>
      <c r="F797" s="268"/>
      <c r="G797" s="193"/>
      <c r="H797" s="193"/>
      <c r="I797" s="193"/>
      <c r="J797" s="186"/>
      <c r="K797" s="143"/>
      <c r="L797" s="143"/>
      <c r="M797" s="143"/>
      <c r="N797" s="143"/>
      <c r="O797" s="143"/>
      <c r="P797" s="143"/>
      <c r="Q797" s="143"/>
    </row>
    <row r="798" spans="1:17">
      <c r="A798" s="193"/>
      <c r="B798" s="193"/>
      <c r="C798" s="186"/>
      <c r="D798" s="194"/>
      <c r="E798" s="270"/>
      <c r="F798" s="268"/>
      <c r="G798" s="193"/>
      <c r="H798" s="193"/>
      <c r="I798" s="193"/>
      <c r="J798" s="186"/>
      <c r="K798" s="164"/>
      <c r="L798" s="164"/>
      <c r="M798" s="164"/>
      <c r="N798" s="164"/>
      <c r="O798" s="164"/>
      <c r="P798" s="164"/>
      <c r="Q798" s="164"/>
    </row>
    <row r="799" spans="1:17">
      <c r="A799" s="193"/>
      <c r="B799" s="193"/>
      <c r="C799" s="186"/>
      <c r="D799" s="194"/>
      <c r="E799" s="270"/>
      <c r="F799" s="268"/>
      <c r="G799" s="193"/>
      <c r="H799" s="193"/>
      <c r="I799" s="193"/>
      <c r="J799" s="186"/>
      <c r="K799" s="143"/>
      <c r="L799" s="143"/>
      <c r="M799" s="143"/>
      <c r="N799" s="143"/>
      <c r="O799" s="143"/>
      <c r="P799" s="143"/>
      <c r="Q799" s="143"/>
    </row>
    <row r="800" spans="1:17">
      <c r="A800" s="193"/>
      <c r="B800" s="193"/>
      <c r="C800" s="186"/>
      <c r="D800" s="194"/>
      <c r="E800" s="270"/>
      <c r="F800" s="268"/>
      <c r="G800" s="193"/>
      <c r="H800" s="193"/>
      <c r="I800" s="193"/>
      <c r="J800" s="186"/>
    </row>
    <row r="801" spans="1:17">
      <c r="A801" s="193"/>
      <c r="B801" s="193"/>
      <c r="C801" s="186"/>
      <c r="D801" s="194"/>
      <c r="E801" s="270"/>
      <c r="F801" s="268"/>
      <c r="G801" s="193"/>
      <c r="H801" s="193"/>
      <c r="I801" s="193"/>
      <c r="J801" s="186"/>
    </row>
    <row r="802" spans="1:17">
      <c r="A802" s="193"/>
      <c r="B802" s="193"/>
      <c r="C802" s="186"/>
      <c r="D802" s="194"/>
      <c r="E802" s="270"/>
      <c r="F802" s="268"/>
      <c r="G802" s="193"/>
      <c r="H802" s="193"/>
      <c r="I802" s="193"/>
      <c r="J802" s="186"/>
    </row>
    <row r="803" spans="1:17">
      <c r="A803" s="193"/>
      <c r="B803" s="193"/>
      <c r="C803" s="186"/>
      <c r="D803" s="194"/>
      <c r="E803" s="270"/>
      <c r="F803" s="268"/>
      <c r="G803" s="193"/>
      <c r="H803" s="193"/>
      <c r="I803" s="193"/>
      <c r="J803" s="186"/>
    </row>
    <row r="804" spans="1:17">
      <c r="A804" s="193"/>
      <c r="B804" s="193"/>
      <c r="C804" s="186"/>
      <c r="D804" s="194"/>
      <c r="E804" s="270"/>
      <c r="F804" s="268"/>
      <c r="G804" s="193"/>
      <c r="H804" s="193"/>
      <c r="I804" s="193"/>
      <c r="J804" s="186"/>
    </row>
    <row r="805" spans="1:17">
      <c r="A805" s="193"/>
      <c r="B805" s="193"/>
      <c r="C805" s="186"/>
      <c r="D805" s="194"/>
      <c r="E805" s="270"/>
      <c r="F805" s="268"/>
      <c r="G805" s="193"/>
      <c r="H805" s="193"/>
      <c r="I805" s="207"/>
      <c r="J805" s="186"/>
    </row>
    <row r="806" spans="1:17">
      <c r="A806" s="193"/>
      <c r="B806" s="193"/>
      <c r="C806" s="186"/>
      <c r="D806" s="194"/>
      <c r="E806" s="270"/>
      <c r="F806" s="268"/>
      <c r="G806" s="193"/>
      <c r="H806" s="193"/>
      <c r="I806" s="193"/>
      <c r="J806" s="186"/>
    </row>
    <row r="807" spans="1:17">
      <c r="A807" s="193"/>
      <c r="B807" s="193"/>
      <c r="C807" s="186"/>
      <c r="D807" s="194"/>
      <c r="E807" s="270"/>
      <c r="F807" s="268"/>
      <c r="G807" s="193"/>
      <c r="H807" s="193"/>
      <c r="I807" s="193"/>
      <c r="J807" s="186"/>
    </row>
    <row r="808" spans="1:17">
      <c r="A808" s="195"/>
      <c r="B808" s="195"/>
      <c r="C808" s="196"/>
      <c r="D808" s="194"/>
      <c r="E808" s="270"/>
      <c r="F808" s="209"/>
      <c r="G808" s="197"/>
      <c r="H808" s="197"/>
      <c r="I808" s="193"/>
      <c r="J808" s="186"/>
    </row>
    <row r="809" spans="1:17">
      <c r="A809" s="193"/>
      <c r="B809" s="193"/>
      <c r="C809" s="186"/>
      <c r="D809" s="194"/>
      <c r="E809" s="270"/>
      <c r="F809" s="268"/>
      <c r="G809" s="193"/>
      <c r="H809" s="193"/>
      <c r="I809" s="193"/>
      <c r="J809" s="186"/>
    </row>
    <row r="810" spans="1:17">
      <c r="A810" s="193"/>
      <c r="B810" s="193"/>
      <c r="C810" s="186"/>
      <c r="D810" s="194"/>
      <c r="E810" s="270"/>
      <c r="F810" s="268"/>
      <c r="G810" s="193"/>
      <c r="H810" s="193"/>
      <c r="I810" s="193"/>
      <c r="J810" s="186"/>
    </row>
    <row r="811" spans="1:17">
      <c r="A811" s="193"/>
      <c r="B811" s="193"/>
      <c r="C811" s="186"/>
      <c r="D811" s="194"/>
      <c r="E811" s="270"/>
      <c r="F811" s="268"/>
      <c r="G811" s="193"/>
      <c r="H811" s="193"/>
      <c r="I811" s="193"/>
      <c r="J811" s="186"/>
    </row>
    <row r="812" spans="1:17">
      <c r="A812" s="193"/>
      <c r="B812" s="193"/>
      <c r="C812" s="186"/>
      <c r="D812" s="194"/>
      <c r="E812" s="270"/>
      <c r="F812" s="268"/>
      <c r="G812" s="193"/>
      <c r="H812" s="193"/>
      <c r="I812" s="193"/>
      <c r="J812" s="186"/>
    </row>
    <row r="813" spans="1:17">
      <c r="A813" s="193"/>
      <c r="B813" s="193"/>
      <c r="C813" s="186"/>
      <c r="D813" s="194"/>
      <c r="E813" s="270"/>
      <c r="F813" s="268"/>
      <c r="G813" s="193"/>
      <c r="H813" s="193"/>
      <c r="I813" s="193"/>
      <c r="J813" s="186"/>
    </row>
    <row r="814" spans="1:17">
      <c r="A814" s="193"/>
      <c r="B814" s="193"/>
      <c r="C814" s="186"/>
      <c r="D814" s="194"/>
      <c r="E814" s="270"/>
      <c r="F814" s="268"/>
      <c r="G814" s="193"/>
      <c r="H814" s="193"/>
      <c r="I814" s="193"/>
      <c r="J814" s="186"/>
    </row>
    <row r="815" spans="1:17">
      <c r="A815" s="193"/>
      <c r="B815" s="193"/>
      <c r="C815" s="186"/>
      <c r="D815" s="194"/>
      <c r="E815" s="270"/>
      <c r="F815" s="268"/>
      <c r="G815" s="193"/>
      <c r="H815" s="193"/>
      <c r="I815" s="193"/>
      <c r="J815" s="186"/>
    </row>
    <row r="816" spans="1:17">
      <c r="A816" s="193"/>
      <c r="B816" s="193"/>
      <c r="C816" s="186"/>
      <c r="D816" s="194"/>
      <c r="E816" s="270"/>
      <c r="F816" s="268"/>
      <c r="G816" s="193"/>
      <c r="H816" s="193"/>
      <c r="I816" s="193"/>
      <c r="J816" s="186"/>
      <c r="K816" s="143"/>
      <c r="L816" s="143"/>
      <c r="M816" s="143"/>
      <c r="N816" s="143"/>
      <c r="O816" s="143"/>
      <c r="P816" s="143"/>
      <c r="Q816" s="143"/>
    </row>
    <row r="817" spans="1:17">
      <c r="A817" s="193"/>
      <c r="B817" s="193"/>
      <c r="C817" s="186"/>
      <c r="D817" s="194"/>
      <c r="E817" s="270"/>
      <c r="F817" s="268"/>
      <c r="G817" s="193"/>
      <c r="H817" s="193"/>
      <c r="I817" s="193"/>
      <c r="J817" s="186"/>
      <c r="K817" s="143"/>
      <c r="L817" s="143"/>
      <c r="M817" s="143"/>
      <c r="N817" s="143"/>
      <c r="O817" s="143"/>
      <c r="P817" s="143"/>
      <c r="Q817" s="143"/>
    </row>
    <row r="818" spans="1:17">
      <c r="A818" s="193"/>
      <c r="B818" s="193"/>
      <c r="C818" s="186"/>
      <c r="D818" s="194"/>
      <c r="E818" s="270"/>
      <c r="F818" s="268"/>
      <c r="G818" s="193"/>
      <c r="H818" s="193"/>
      <c r="I818" s="193"/>
      <c r="J818" s="186"/>
      <c r="K818" s="143"/>
      <c r="L818" s="143"/>
      <c r="M818" s="143"/>
      <c r="N818" s="143"/>
      <c r="O818" s="143"/>
      <c r="P818" s="143"/>
      <c r="Q818" s="143"/>
    </row>
    <row r="819" spans="1:17">
      <c r="A819" s="193"/>
      <c r="B819" s="193"/>
      <c r="C819" s="186"/>
      <c r="D819" s="194"/>
      <c r="E819" s="270"/>
      <c r="F819" s="268"/>
      <c r="G819" s="193"/>
      <c r="H819" s="193"/>
      <c r="I819" s="193"/>
      <c r="J819" s="186"/>
      <c r="K819" s="143"/>
      <c r="L819" s="143"/>
      <c r="M819" s="143"/>
      <c r="N819" s="143"/>
      <c r="O819" s="143"/>
      <c r="P819" s="143"/>
      <c r="Q819" s="143"/>
    </row>
    <row r="820" spans="1:17">
      <c r="A820" s="193"/>
      <c r="B820" s="193"/>
      <c r="C820" s="186"/>
      <c r="D820" s="194"/>
      <c r="E820" s="270"/>
      <c r="F820" s="268"/>
      <c r="G820" s="193"/>
      <c r="H820" s="193"/>
      <c r="I820" s="193"/>
      <c r="J820" s="186"/>
      <c r="K820" s="143"/>
      <c r="L820" s="143"/>
      <c r="M820" s="143"/>
      <c r="N820" s="143"/>
      <c r="O820" s="143"/>
      <c r="P820" s="143"/>
      <c r="Q820" s="143"/>
    </row>
    <row r="821" spans="1:17">
      <c r="A821" s="193"/>
      <c r="B821" s="193"/>
      <c r="C821" s="186"/>
      <c r="D821" s="194"/>
      <c r="E821" s="270"/>
      <c r="F821" s="268"/>
      <c r="G821" s="193"/>
      <c r="H821" s="193"/>
      <c r="I821" s="193"/>
      <c r="J821" s="186"/>
      <c r="K821" s="200"/>
      <c r="L821" s="200"/>
      <c r="M821" s="200"/>
      <c r="N821" s="200"/>
      <c r="O821" s="200"/>
      <c r="P821" s="200"/>
      <c r="Q821" s="200"/>
    </row>
    <row r="822" spans="1:17">
      <c r="A822" s="193"/>
      <c r="B822" s="193"/>
      <c r="C822" s="186"/>
      <c r="D822" s="194"/>
      <c r="E822" s="270"/>
      <c r="F822" s="130"/>
      <c r="G822" s="198"/>
      <c r="H822" s="198"/>
      <c r="I822" s="193"/>
      <c r="J822" s="186"/>
      <c r="K822" s="143"/>
      <c r="L822" s="143"/>
      <c r="M822" s="143"/>
      <c r="N822" s="143"/>
      <c r="O822" s="143"/>
      <c r="P822" s="143"/>
      <c r="Q822" s="143"/>
    </row>
    <row r="823" spans="1:17">
      <c r="A823" s="193"/>
      <c r="B823" s="193"/>
      <c r="C823" s="186"/>
      <c r="D823" s="194"/>
      <c r="E823" s="270"/>
      <c r="F823" s="268"/>
      <c r="G823" s="193"/>
      <c r="H823" s="193"/>
      <c r="I823" s="193"/>
      <c r="J823" s="186"/>
      <c r="K823" s="143"/>
      <c r="L823" s="143"/>
      <c r="M823" s="143"/>
      <c r="N823" s="143"/>
      <c r="O823" s="143"/>
      <c r="P823" s="143"/>
      <c r="Q823" s="143"/>
    </row>
    <row r="824" spans="1:17">
      <c r="A824" s="193"/>
      <c r="B824" s="193"/>
      <c r="C824" s="186"/>
      <c r="D824" s="194"/>
      <c r="E824" s="270"/>
      <c r="F824" s="268"/>
      <c r="G824" s="193"/>
      <c r="H824" s="193"/>
      <c r="I824" s="193"/>
      <c r="J824" s="186"/>
      <c r="K824" s="143"/>
      <c r="L824" s="143"/>
      <c r="M824" s="143"/>
      <c r="N824" s="143"/>
      <c r="O824" s="143"/>
      <c r="P824" s="143"/>
      <c r="Q824" s="143"/>
    </row>
    <row r="825" spans="1:17">
      <c r="A825" s="193"/>
      <c r="B825" s="193"/>
      <c r="C825" s="186"/>
      <c r="D825" s="194"/>
      <c r="E825" s="270"/>
      <c r="F825" s="268"/>
      <c r="G825" s="193"/>
      <c r="H825" s="193"/>
      <c r="I825" s="193"/>
      <c r="J825" s="186"/>
      <c r="K825" s="143"/>
      <c r="L825" s="143"/>
      <c r="M825" s="143"/>
      <c r="N825" s="143"/>
      <c r="O825" s="143"/>
      <c r="P825" s="143"/>
      <c r="Q825" s="143"/>
    </row>
    <row r="826" spans="1:17">
      <c r="A826" s="193"/>
      <c r="B826" s="193"/>
      <c r="C826" s="186"/>
      <c r="D826" s="194"/>
      <c r="E826" s="270"/>
      <c r="F826" s="268"/>
      <c r="G826" s="193"/>
      <c r="H826" s="193"/>
      <c r="I826" s="193"/>
      <c r="J826" s="186"/>
      <c r="K826" s="143"/>
      <c r="L826" s="143"/>
      <c r="M826" s="143"/>
      <c r="N826" s="143"/>
      <c r="O826" s="143"/>
      <c r="P826" s="143"/>
      <c r="Q826" s="143"/>
    </row>
    <row r="827" spans="1:17">
      <c r="A827" s="193"/>
      <c r="B827" s="193"/>
      <c r="C827" s="186"/>
      <c r="D827" s="194"/>
      <c r="E827" s="270"/>
      <c r="F827" s="268"/>
      <c r="G827" s="193"/>
      <c r="H827" s="193"/>
      <c r="I827" s="193"/>
      <c r="J827" s="186"/>
      <c r="K827" s="143"/>
      <c r="L827" s="143"/>
      <c r="M827" s="143"/>
      <c r="N827" s="143"/>
      <c r="O827" s="143"/>
      <c r="P827" s="143"/>
      <c r="Q827" s="143"/>
    </row>
    <row r="828" spans="1:17">
      <c r="A828" s="193"/>
      <c r="B828" s="193"/>
      <c r="C828" s="186"/>
      <c r="D828" s="194"/>
      <c r="E828" s="270"/>
      <c r="F828" s="268"/>
      <c r="G828" s="193"/>
      <c r="H828" s="193"/>
      <c r="I828" s="193"/>
      <c r="J828" s="186"/>
      <c r="K828" s="143"/>
      <c r="L828" s="143"/>
      <c r="M828" s="143"/>
      <c r="N828" s="143"/>
      <c r="O828" s="143"/>
      <c r="P828" s="143"/>
      <c r="Q828" s="143"/>
    </row>
    <row r="829" spans="1:17">
      <c r="A829" s="193"/>
      <c r="B829" s="193"/>
      <c r="C829" s="186"/>
      <c r="D829" s="194"/>
      <c r="E829" s="270"/>
      <c r="F829" s="268"/>
      <c r="G829" s="193"/>
      <c r="H829" s="193"/>
      <c r="I829" s="193"/>
      <c r="J829" s="186"/>
      <c r="K829" s="143"/>
      <c r="L829" s="143"/>
      <c r="M829" s="143"/>
      <c r="N829" s="143"/>
      <c r="O829" s="143"/>
      <c r="P829" s="143"/>
      <c r="Q829" s="143"/>
    </row>
    <row r="830" spans="1:17">
      <c r="A830" s="193"/>
      <c r="B830" s="193"/>
      <c r="C830" s="186"/>
      <c r="D830" s="194"/>
      <c r="E830" s="270"/>
      <c r="F830" s="268"/>
      <c r="G830" s="193"/>
      <c r="H830" s="193"/>
      <c r="I830" s="193"/>
      <c r="J830" s="186"/>
      <c r="K830" s="143"/>
      <c r="L830" s="143"/>
      <c r="M830" s="143"/>
      <c r="N830" s="143"/>
      <c r="O830" s="143"/>
      <c r="P830" s="143"/>
      <c r="Q830" s="143"/>
    </row>
    <row r="831" spans="1:17">
      <c r="A831" s="193"/>
      <c r="B831" s="193"/>
      <c r="C831" s="186"/>
      <c r="D831" s="194"/>
      <c r="E831" s="270"/>
      <c r="F831" s="268"/>
      <c r="G831" s="193"/>
      <c r="H831" s="193"/>
      <c r="I831" s="193"/>
      <c r="J831" s="186"/>
      <c r="K831" s="143"/>
      <c r="L831" s="143"/>
      <c r="M831" s="143"/>
      <c r="N831" s="143"/>
      <c r="O831" s="143"/>
      <c r="P831" s="143"/>
      <c r="Q831" s="143"/>
    </row>
    <row r="832" spans="1:17">
      <c r="A832" s="193"/>
      <c r="B832" s="193"/>
      <c r="C832" s="186"/>
      <c r="D832" s="194"/>
      <c r="E832" s="270"/>
      <c r="F832" s="268"/>
      <c r="G832" s="193"/>
      <c r="H832" s="193"/>
      <c r="I832" s="193"/>
      <c r="J832" s="186"/>
      <c r="K832" s="143"/>
      <c r="L832" s="143"/>
      <c r="M832" s="143"/>
      <c r="N832" s="143"/>
      <c r="O832" s="143"/>
      <c r="P832" s="143"/>
      <c r="Q832" s="143"/>
    </row>
    <row r="833" spans="1:17">
      <c r="A833" s="193"/>
      <c r="B833" s="193"/>
      <c r="C833" s="186"/>
      <c r="D833" s="194"/>
      <c r="E833" s="270"/>
      <c r="F833" s="268"/>
      <c r="G833" s="193"/>
      <c r="H833" s="193"/>
      <c r="I833" s="193"/>
      <c r="J833" s="186"/>
      <c r="K833" s="143"/>
      <c r="L833" s="143"/>
      <c r="M833" s="143"/>
      <c r="N833" s="143"/>
      <c r="O833" s="143"/>
      <c r="P833" s="143"/>
      <c r="Q833" s="143"/>
    </row>
    <row r="834" spans="1:17">
      <c r="A834" s="193"/>
      <c r="B834" s="193"/>
      <c r="C834" s="186"/>
      <c r="D834" s="194"/>
      <c r="E834" s="270"/>
      <c r="F834" s="268"/>
      <c r="G834" s="193"/>
      <c r="H834" s="193"/>
      <c r="I834" s="193"/>
      <c r="J834" s="186"/>
      <c r="K834" s="143"/>
      <c r="L834" s="143"/>
      <c r="M834" s="143"/>
      <c r="N834" s="143"/>
      <c r="O834" s="143"/>
      <c r="P834" s="143"/>
      <c r="Q834" s="143"/>
    </row>
    <row r="835" spans="1:17">
      <c r="A835" s="193"/>
      <c r="B835" s="193"/>
      <c r="C835" s="186"/>
      <c r="D835" s="194"/>
      <c r="E835" s="270"/>
      <c r="F835" s="209"/>
      <c r="G835" s="197"/>
      <c r="H835" s="197"/>
      <c r="I835" s="193"/>
      <c r="J835" s="186"/>
      <c r="K835" s="143"/>
      <c r="L835" s="143"/>
      <c r="M835" s="143"/>
      <c r="N835" s="143"/>
      <c r="O835" s="143"/>
      <c r="P835" s="143"/>
      <c r="Q835" s="143"/>
    </row>
    <row r="836" spans="1:17">
      <c r="A836" s="193"/>
      <c r="B836" s="193"/>
      <c r="C836" s="186"/>
      <c r="D836" s="194"/>
      <c r="E836" s="270"/>
      <c r="F836" s="268"/>
      <c r="G836" s="193"/>
      <c r="H836" s="193"/>
      <c r="I836" s="193"/>
      <c r="J836" s="186"/>
      <c r="K836" s="143"/>
      <c r="L836" s="143"/>
      <c r="M836" s="143"/>
      <c r="N836" s="143"/>
      <c r="O836" s="143"/>
      <c r="P836" s="143"/>
      <c r="Q836" s="143"/>
    </row>
    <row r="837" spans="1:17">
      <c r="A837" s="193"/>
      <c r="B837" s="193"/>
      <c r="C837" s="186"/>
      <c r="D837" s="194"/>
      <c r="E837" s="270"/>
      <c r="F837" s="268"/>
      <c r="G837" s="193"/>
      <c r="H837" s="193"/>
      <c r="I837" s="193"/>
      <c r="J837" s="186"/>
      <c r="K837" s="143"/>
      <c r="L837" s="143"/>
      <c r="M837" s="143"/>
      <c r="N837" s="143"/>
      <c r="O837" s="143"/>
      <c r="P837" s="143"/>
      <c r="Q837" s="143"/>
    </row>
    <row r="838" spans="1:17">
      <c r="A838" s="193"/>
      <c r="B838" s="193"/>
      <c r="C838" s="186"/>
      <c r="D838" s="194"/>
      <c r="E838" s="270"/>
      <c r="F838" s="268"/>
      <c r="G838" s="193"/>
      <c r="H838" s="193"/>
      <c r="I838" s="193"/>
      <c r="J838" s="186"/>
      <c r="K838" s="143"/>
      <c r="L838" s="143"/>
      <c r="M838" s="143"/>
      <c r="N838" s="143"/>
      <c r="O838" s="143"/>
      <c r="P838" s="143"/>
      <c r="Q838" s="143"/>
    </row>
    <row r="839" spans="1:17">
      <c r="A839" s="193"/>
      <c r="B839" s="193"/>
      <c r="C839" s="186"/>
      <c r="D839" s="194"/>
      <c r="E839" s="270"/>
      <c r="F839" s="268"/>
      <c r="G839" s="193"/>
      <c r="H839" s="193"/>
      <c r="I839" s="193"/>
      <c r="J839" s="186"/>
      <c r="K839" s="143"/>
      <c r="L839" s="143"/>
      <c r="M839" s="143"/>
      <c r="N839" s="143"/>
      <c r="O839" s="143"/>
      <c r="P839" s="143"/>
      <c r="Q839" s="143"/>
    </row>
    <row r="840" spans="1:17">
      <c r="A840" s="193"/>
      <c r="B840" s="193"/>
      <c r="C840" s="186"/>
      <c r="D840" s="194"/>
      <c r="E840" s="270"/>
      <c r="F840" s="268"/>
      <c r="G840" s="193"/>
      <c r="H840" s="193"/>
      <c r="I840" s="193"/>
      <c r="J840" s="186"/>
      <c r="K840" s="143"/>
      <c r="L840" s="143"/>
      <c r="M840" s="143"/>
      <c r="N840" s="143"/>
      <c r="O840" s="143"/>
      <c r="P840" s="143"/>
      <c r="Q840" s="143"/>
    </row>
    <row r="841" spans="1:17">
      <c r="A841" s="193"/>
      <c r="B841" s="193"/>
      <c r="C841" s="186"/>
      <c r="D841" s="194"/>
      <c r="E841" s="270"/>
      <c r="F841" s="268"/>
      <c r="G841" s="193"/>
      <c r="H841" s="193"/>
      <c r="I841" s="193"/>
      <c r="J841" s="186"/>
      <c r="K841" s="143"/>
      <c r="L841" s="143"/>
      <c r="M841" s="143"/>
      <c r="N841" s="143"/>
      <c r="O841" s="143"/>
      <c r="P841" s="143"/>
      <c r="Q841" s="143"/>
    </row>
    <row r="842" spans="1:17">
      <c r="A842" s="193"/>
      <c r="B842" s="193"/>
      <c r="C842" s="186"/>
      <c r="D842" s="194"/>
      <c r="E842" s="270"/>
      <c r="F842" s="268"/>
      <c r="G842" s="193"/>
      <c r="H842" s="193"/>
      <c r="I842" s="193"/>
      <c r="J842" s="186"/>
      <c r="K842" s="143"/>
      <c r="L842" s="143"/>
      <c r="M842" s="143"/>
      <c r="N842" s="143"/>
      <c r="O842" s="143"/>
      <c r="P842" s="143"/>
      <c r="Q842" s="143"/>
    </row>
    <row r="843" spans="1:17">
      <c r="A843" s="193"/>
      <c r="B843" s="193"/>
      <c r="C843" s="186"/>
      <c r="D843" s="194"/>
      <c r="E843" s="270"/>
      <c r="F843" s="268"/>
      <c r="G843" s="193"/>
      <c r="H843" s="193"/>
      <c r="I843" s="193"/>
      <c r="J843" s="186"/>
      <c r="K843" s="143"/>
      <c r="L843" s="143"/>
      <c r="M843" s="143"/>
      <c r="N843" s="143"/>
      <c r="O843" s="143"/>
      <c r="P843" s="143"/>
      <c r="Q843" s="143"/>
    </row>
    <row r="844" spans="1:17">
      <c r="A844" s="193"/>
      <c r="B844" s="193"/>
      <c r="C844" s="186"/>
      <c r="D844" s="194"/>
      <c r="E844" s="270"/>
      <c r="F844" s="268"/>
      <c r="G844" s="193"/>
      <c r="H844" s="193"/>
      <c r="I844" s="193"/>
      <c r="J844" s="186"/>
      <c r="K844" s="143"/>
      <c r="L844" s="143"/>
      <c r="M844" s="143"/>
      <c r="N844" s="143"/>
      <c r="O844" s="143"/>
      <c r="P844" s="143"/>
      <c r="Q844" s="143"/>
    </row>
    <row r="845" spans="1:17">
      <c r="A845" s="193"/>
      <c r="B845" s="193"/>
      <c r="C845" s="186"/>
      <c r="D845" s="194"/>
      <c r="E845" s="270"/>
      <c r="F845" s="268"/>
      <c r="G845" s="193"/>
      <c r="H845" s="193"/>
      <c r="I845" s="199"/>
      <c r="J845" s="186"/>
      <c r="K845" s="143"/>
      <c r="L845" s="143"/>
      <c r="M845" s="143"/>
      <c r="N845" s="143"/>
      <c r="O845" s="143"/>
      <c r="P845" s="143"/>
      <c r="Q845" s="143"/>
    </row>
    <row r="846" spans="1:17">
      <c r="A846" s="193"/>
      <c r="B846" s="193"/>
      <c r="C846" s="186"/>
      <c r="D846" s="194"/>
      <c r="E846" s="270"/>
      <c r="F846" s="268"/>
      <c r="G846" s="193"/>
      <c r="H846" s="193"/>
      <c r="I846" s="193"/>
      <c r="J846" s="186"/>
      <c r="K846" s="143"/>
      <c r="L846" s="143"/>
      <c r="M846" s="143"/>
      <c r="N846" s="143"/>
      <c r="O846" s="143"/>
      <c r="P846" s="143"/>
      <c r="Q846" s="143"/>
    </row>
    <row r="847" spans="1:17">
      <c r="A847" s="193"/>
      <c r="B847" s="193"/>
      <c r="C847" s="186"/>
      <c r="D847" s="194"/>
      <c r="E847" s="270"/>
      <c r="F847" s="268"/>
      <c r="G847" s="193"/>
      <c r="H847" s="193"/>
      <c r="I847" s="193"/>
      <c r="J847" s="186"/>
      <c r="K847" s="143"/>
      <c r="L847" s="143"/>
      <c r="M847" s="143"/>
      <c r="N847" s="143"/>
      <c r="O847" s="143"/>
      <c r="P847" s="143"/>
      <c r="Q847" s="143"/>
    </row>
    <row r="848" spans="1:17">
      <c r="A848" s="193"/>
      <c r="B848" s="193"/>
      <c r="C848" s="186"/>
      <c r="D848" s="194"/>
      <c r="E848" s="270"/>
      <c r="F848" s="268"/>
      <c r="G848" s="193"/>
      <c r="H848" s="193"/>
      <c r="I848" s="193"/>
      <c r="J848" s="186"/>
    </row>
    <row r="849" spans="1:17">
      <c r="A849" s="193"/>
      <c r="B849" s="193"/>
      <c r="C849" s="186"/>
      <c r="D849" s="194"/>
      <c r="E849" s="270"/>
      <c r="F849" s="268"/>
      <c r="G849" s="193"/>
      <c r="H849" s="193"/>
      <c r="I849" s="193"/>
      <c r="J849" s="186"/>
    </row>
    <row r="850" spans="1:17">
      <c r="A850" s="193"/>
      <c r="B850" s="193"/>
      <c r="C850" s="186"/>
      <c r="D850" s="194"/>
      <c r="E850" s="270"/>
      <c r="F850" s="268"/>
      <c r="G850" s="193"/>
      <c r="H850" s="193"/>
      <c r="I850" s="193"/>
      <c r="J850" s="186"/>
    </row>
    <row r="851" spans="1:17">
      <c r="A851" s="193"/>
      <c r="B851" s="193"/>
      <c r="C851" s="186"/>
      <c r="D851" s="194"/>
      <c r="E851" s="270"/>
      <c r="F851" s="268"/>
      <c r="G851" s="193"/>
      <c r="H851" s="193"/>
      <c r="I851" s="193"/>
      <c r="J851" s="186"/>
    </row>
    <row r="852" spans="1:17">
      <c r="A852" s="193"/>
      <c r="B852" s="193"/>
      <c r="C852" s="186"/>
      <c r="D852" s="194"/>
      <c r="E852" s="270"/>
      <c r="F852" s="268"/>
      <c r="G852" s="193"/>
      <c r="H852" s="193"/>
      <c r="I852" s="193"/>
      <c r="J852" s="186"/>
    </row>
    <row r="853" spans="1:17">
      <c r="A853" s="193"/>
      <c r="B853" s="193"/>
      <c r="C853" s="186"/>
      <c r="D853" s="194"/>
      <c r="E853" s="270"/>
      <c r="F853" s="268"/>
      <c r="G853" s="193"/>
      <c r="H853" s="193"/>
      <c r="I853" s="193"/>
      <c r="J853" s="186"/>
    </row>
    <row r="854" spans="1:17">
      <c r="A854" s="193"/>
      <c r="B854" s="193"/>
      <c r="C854" s="186"/>
      <c r="D854" s="194"/>
      <c r="E854" s="270"/>
      <c r="F854" s="268"/>
      <c r="G854" s="193"/>
      <c r="H854" s="193"/>
      <c r="I854" s="193"/>
      <c r="J854" s="186"/>
    </row>
    <row r="855" spans="1:17">
      <c r="A855" s="193"/>
      <c r="B855" s="193"/>
      <c r="C855" s="186"/>
      <c r="D855" s="194"/>
      <c r="E855" s="270"/>
      <c r="F855" s="268"/>
      <c r="G855" s="193"/>
      <c r="H855" s="193"/>
      <c r="I855" s="193"/>
      <c r="J855" s="186"/>
    </row>
    <row r="856" spans="1:17">
      <c r="A856" s="193"/>
      <c r="B856" s="193"/>
      <c r="C856" s="186"/>
      <c r="D856" s="194"/>
      <c r="E856" s="270"/>
      <c r="F856" s="268"/>
      <c r="G856" s="193"/>
      <c r="H856" s="193"/>
      <c r="I856" s="193"/>
      <c r="J856" s="186"/>
    </row>
    <row r="857" spans="1:17">
      <c r="A857" s="193"/>
      <c r="B857" s="193"/>
      <c r="C857" s="186"/>
      <c r="D857" s="194"/>
      <c r="E857" s="270"/>
      <c r="F857" s="268"/>
      <c r="G857" s="193"/>
      <c r="H857" s="193"/>
      <c r="I857" s="193"/>
      <c r="J857" s="186"/>
    </row>
    <row r="858" spans="1:17">
      <c r="A858" s="193"/>
      <c r="B858" s="193"/>
      <c r="C858" s="186"/>
      <c r="D858" s="194"/>
      <c r="E858" s="270"/>
      <c r="F858" s="268"/>
      <c r="G858" s="193"/>
      <c r="H858" s="193"/>
      <c r="I858" s="193"/>
      <c r="J858" s="186"/>
    </row>
    <row r="859" spans="1:17">
      <c r="A859" s="193"/>
      <c r="B859" s="193"/>
      <c r="C859" s="186"/>
      <c r="D859" s="194"/>
      <c r="E859" s="270"/>
      <c r="F859" s="268"/>
      <c r="G859" s="193"/>
      <c r="H859" s="193"/>
      <c r="I859" s="193"/>
      <c r="J859" s="186"/>
    </row>
    <row r="860" spans="1:17">
      <c r="A860" s="193"/>
      <c r="B860" s="193"/>
      <c r="C860" s="186"/>
      <c r="D860" s="194"/>
      <c r="E860" s="270"/>
      <c r="F860" s="268"/>
      <c r="G860" s="193"/>
      <c r="H860" s="193"/>
      <c r="I860" s="193"/>
      <c r="J860" s="186"/>
    </row>
    <row r="861" spans="1:17">
      <c r="A861" s="193"/>
      <c r="B861" s="193"/>
      <c r="C861" s="186"/>
      <c r="D861" s="194"/>
      <c r="E861" s="270"/>
      <c r="F861" s="268"/>
      <c r="G861" s="193"/>
      <c r="H861" s="193"/>
      <c r="I861" s="199"/>
      <c r="J861" s="186"/>
    </row>
    <row r="862" spans="1:17">
      <c r="A862" s="193"/>
      <c r="B862" s="193"/>
      <c r="C862" s="186"/>
      <c r="D862" s="194"/>
      <c r="E862" s="270"/>
      <c r="F862" s="268"/>
      <c r="G862" s="193"/>
      <c r="H862" s="193"/>
      <c r="I862" s="193"/>
      <c r="J862" s="186"/>
    </row>
    <row r="863" spans="1:17">
      <c r="A863" s="193"/>
      <c r="B863" s="193"/>
      <c r="C863" s="186"/>
      <c r="D863" s="194"/>
      <c r="E863" s="270"/>
      <c r="F863" s="268"/>
      <c r="G863" s="193"/>
      <c r="H863" s="193"/>
      <c r="I863" s="193"/>
      <c r="J863" s="186"/>
    </row>
    <row r="864" spans="1:17">
      <c r="A864" s="193"/>
      <c r="B864" s="193"/>
      <c r="C864" s="186"/>
      <c r="D864" s="194"/>
      <c r="E864" s="270"/>
      <c r="F864" s="268"/>
      <c r="G864" s="193"/>
      <c r="H864" s="193"/>
      <c r="I864" s="193"/>
      <c r="J864" s="186"/>
      <c r="K864" s="143"/>
      <c r="L864" s="143"/>
      <c r="M864" s="143"/>
      <c r="N864" s="143"/>
      <c r="O864" s="143"/>
      <c r="P864" s="143"/>
      <c r="Q864" s="143"/>
    </row>
    <row r="865" spans="1:17">
      <c r="A865" s="193"/>
      <c r="B865" s="193"/>
      <c r="C865" s="186"/>
      <c r="D865" s="194"/>
      <c r="E865" s="270"/>
      <c r="F865" s="268"/>
      <c r="G865" s="193"/>
      <c r="H865" s="193"/>
      <c r="I865" s="193"/>
      <c r="J865" s="186"/>
      <c r="K865" s="143"/>
      <c r="L865" s="143"/>
      <c r="M865" s="143"/>
      <c r="N865" s="143"/>
      <c r="O865" s="143"/>
      <c r="P865" s="143"/>
      <c r="Q865" s="143"/>
    </row>
    <row r="866" spans="1:17">
      <c r="A866" s="193"/>
      <c r="B866" s="193"/>
      <c r="C866" s="186"/>
      <c r="D866" s="194"/>
      <c r="E866" s="270"/>
      <c r="F866" s="209"/>
      <c r="G866" s="197"/>
      <c r="H866" s="197"/>
      <c r="I866" s="193"/>
      <c r="J866" s="186"/>
      <c r="K866" s="143"/>
      <c r="L866" s="143"/>
      <c r="M866" s="143"/>
      <c r="N866" s="143"/>
      <c r="O866" s="143"/>
      <c r="P866" s="143"/>
      <c r="Q866" s="143"/>
    </row>
    <row r="867" spans="1:17">
      <c r="A867" s="193"/>
      <c r="B867" s="193"/>
      <c r="C867" s="186"/>
      <c r="D867" s="194"/>
      <c r="E867" s="270"/>
      <c r="F867" s="268"/>
      <c r="G867" s="193"/>
      <c r="H867" s="193"/>
      <c r="I867" s="193"/>
      <c r="J867" s="186"/>
      <c r="K867" s="143"/>
      <c r="L867" s="143"/>
      <c r="M867" s="143"/>
      <c r="N867" s="143"/>
      <c r="O867" s="143"/>
      <c r="P867" s="143"/>
      <c r="Q867" s="143"/>
    </row>
    <row r="868" spans="1:17">
      <c r="A868" s="193"/>
      <c r="B868" s="193"/>
      <c r="C868" s="186"/>
      <c r="D868" s="194"/>
      <c r="E868" s="270"/>
      <c r="F868" s="130"/>
      <c r="G868" s="198"/>
      <c r="H868" s="198"/>
      <c r="I868" s="193"/>
      <c r="J868" s="186"/>
      <c r="K868" s="143"/>
      <c r="L868" s="143"/>
      <c r="M868" s="143"/>
      <c r="N868" s="143"/>
      <c r="O868" s="143"/>
      <c r="P868" s="143"/>
      <c r="Q868" s="143"/>
    </row>
    <row r="869" spans="1:17">
      <c r="A869" s="195"/>
      <c r="B869" s="195"/>
      <c r="C869" s="196"/>
      <c r="D869" s="194"/>
      <c r="E869" s="270"/>
      <c r="F869" s="209"/>
      <c r="G869" s="197"/>
      <c r="H869" s="197"/>
      <c r="I869" s="193"/>
      <c r="J869" s="186"/>
      <c r="K869" s="143"/>
      <c r="L869" s="143"/>
      <c r="M869" s="143"/>
      <c r="N869" s="143"/>
      <c r="O869" s="143"/>
      <c r="P869" s="143"/>
      <c r="Q869" s="143"/>
    </row>
    <row r="870" spans="1:17">
      <c r="A870" s="193"/>
      <c r="B870" s="193"/>
      <c r="C870" s="186"/>
      <c r="D870" s="194"/>
      <c r="E870" s="270"/>
      <c r="F870" s="268"/>
      <c r="G870" s="193"/>
      <c r="H870" s="193"/>
      <c r="I870" s="193"/>
      <c r="J870" s="186"/>
      <c r="K870" s="143"/>
      <c r="L870" s="143"/>
      <c r="M870" s="143"/>
      <c r="N870" s="143"/>
      <c r="O870" s="143"/>
      <c r="P870" s="143"/>
      <c r="Q870" s="143"/>
    </row>
    <row r="871" spans="1:17">
      <c r="A871" s="198"/>
      <c r="B871" s="198"/>
      <c r="C871" s="201"/>
      <c r="D871" s="194"/>
      <c r="E871" s="270"/>
      <c r="F871" s="268"/>
      <c r="G871" s="193"/>
      <c r="H871" s="193"/>
      <c r="I871" s="193"/>
      <c r="J871" s="186"/>
      <c r="K871" s="143"/>
      <c r="L871" s="143"/>
      <c r="M871" s="143"/>
      <c r="N871" s="143"/>
      <c r="O871" s="143"/>
      <c r="P871" s="143"/>
      <c r="Q871" s="143"/>
    </row>
    <row r="872" spans="1:17">
      <c r="A872" s="193"/>
      <c r="B872" s="193"/>
      <c r="C872" s="186"/>
      <c r="D872" s="194"/>
      <c r="E872" s="270"/>
      <c r="F872" s="268"/>
      <c r="G872" s="193"/>
      <c r="H872" s="193"/>
      <c r="I872" s="193"/>
      <c r="J872" s="186"/>
      <c r="K872" s="143"/>
      <c r="L872" s="143"/>
      <c r="M872" s="143"/>
      <c r="N872" s="143"/>
      <c r="O872" s="143"/>
      <c r="P872" s="143"/>
      <c r="Q872" s="143"/>
    </row>
    <row r="873" spans="1:17">
      <c r="A873" s="193"/>
      <c r="B873" s="193"/>
      <c r="C873" s="186"/>
      <c r="D873" s="194"/>
      <c r="E873" s="270"/>
      <c r="F873" s="268"/>
      <c r="G873" s="193"/>
      <c r="H873" s="193"/>
      <c r="I873" s="193"/>
      <c r="J873" s="186"/>
      <c r="K873" s="143"/>
      <c r="L873" s="143"/>
      <c r="M873" s="143"/>
      <c r="N873" s="143"/>
      <c r="O873" s="143"/>
      <c r="P873" s="143"/>
      <c r="Q873" s="143"/>
    </row>
    <row r="874" spans="1:17">
      <c r="A874" s="193"/>
      <c r="B874" s="193"/>
      <c r="C874" s="186"/>
      <c r="D874" s="194"/>
      <c r="E874" s="270"/>
      <c r="F874" s="268"/>
      <c r="G874" s="193"/>
      <c r="H874" s="193"/>
      <c r="I874" s="193"/>
      <c r="J874" s="186"/>
      <c r="K874" s="143"/>
      <c r="L874" s="143"/>
      <c r="M874" s="143"/>
      <c r="N874" s="143"/>
      <c r="O874" s="143"/>
      <c r="P874" s="143"/>
      <c r="Q874" s="143"/>
    </row>
    <row r="875" spans="1:17">
      <c r="A875" s="193"/>
      <c r="B875" s="193"/>
      <c r="C875" s="186"/>
      <c r="D875" s="194"/>
      <c r="E875" s="270"/>
      <c r="F875" s="268"/>
      <c r="G875" s="193"/>
      <c r="H875" s="193"/>
      <c r="I875" s="193"/>
      <c r="J875" s="186"/>
      <c r="K875" s="143"/>
      <c r="L875" s="143"/>
      <c r="M875" s="143"/>
      <c r="N875" s="143"/>
      <c r="O875" s="143"/>
      <c r="P875" s="143"/>
      <c r="Q875" s="143"/>
    </row>
    <row r="876" spans="1:17">
      <c r="A876" s="193"/>
      <c r="B876" s="193"/>
      <c r="C876" s="186"/>
      <c r="D876" s="194"/>
      <c r="E876" s="270"/>
      <c r="F876" s="268"/>
      <c r="G876" s="193"/>
      <c r="H876" s="193"/>
      <c r="I876" s="193"/>
      <c r="J876" s="186"/>
      <c r="K876" s="143"/>
      <c r="L876" s="143"/>
      <c r="M876" s="143"/>
      <c r="N876" s="143"/>
      <c r="O876" s="143"/>
      <c r="P876" s="143"/>
      <c r="Q876" s="143"/>
    </row>
    <row r="877" spans="1:17">
      <c r="A877" s="193"/>
      <c r="B877" s="193"/>
      <c r="C877" s="186"/>
      <c r="D877" s="194"/>
      <c r="E877" s="270"/>
      <c r="F877" s="268"/>
      <c r="G877" s="193"/>
      <c r="H877" s="193"/>
      <c r="I877" s="193"/>
      <c r="J877" s="186"/>
      <c r="K877" s="143"/>
      <c r="L877" s="143"/>
      <c r="M877" s="143"/>
      <c r="N877" s="143"/>
      <c r="O877" s="143"/>
      <c r="P877" s="143"/>
      <c r="Q877" s="143"/>
    </row>
    <row r="878" spans="1:17">
      <c r="A878" s="193"/>
      <c r="B878" s="193"/>
      <c r="C878" s="186"/>
      <c r="D878" s="194"/>
      <c r="E878" s="270"/>
      <c r="F878" s="268"/>
      <c r="G878" s="193"/>
      <c r="H878" s="193"/>
      <c r="I878" s="193"/>
      <c r="J878" s="186"/>
      <c r="K878" s="143"/>
      <c r="L878" s="143"/>
      <c r="M878" s="143"/>
      <c r="N878" s="143"/>
      <c r="O878" s="143"/>
      <c r="P878" s="143"/>
      <c r="Q878" s="143"/>
    </row>
    <row r="879" spans="1:17">
      <c r="A879" s="193"/>
      <c r="B879" s="193"/>
      <c r="C879" s="186"/>
      <c r="D879" s="194"/>
      <c r="E879" s="270"/>
      <c r="F879" s="268"/>
      <c r="G879" s="193"/>
      <c r="H879" s="193"/>
      <c r="I879" s="193"/>
      <c r="J879" s="186"/>
      <c r="K879" s="143"/>
      <c r="L879" s="143"/>
      <c r="M879" s="143"/>
      <c r="N879" s="143"/>
      <c r="O879" s="143"/>
      <c r="P879" s="143"/>
      <c r="Q879" s="143"/>
    </row>
    <row r="880" spans="1:17">
      <c r="A880" s="193"/>
      <c r="B880" s="193"/>
      <c r="C880" s="186"/>
      <c r="D880" s="194"/>
      <c r="E880" s="270"/>
      <c r="F880" s="268"/>
      <c r="G880" s="193"/>
      <c r="H880" s="193"/>
      <c r="I880" s="193"/>
      <c r="J880" s="186"/>
    </row>
    <row r="881" spans="1:17">
      <c r="A881" s="193"/>
      <c r="B881" s="193"/>
      <c r="C881" s="186"/>
      <c r="D881" s="194"/>
      <c r="E881" s="270"/>
      <c r="F881" s="268"/>
      <c r="G881" s="193"/>
      <c r="H881" s="193"/>
      <c r="I881" s="193"/>
      <c r="J881" s="186"/>
    </row>
    <row r="882" spans="1:17">
      <c r="A882" s="193"/>
      <c r="B882" s="193"/>
      <c r="C882" s="186"/>
      <c r="D882" s="194"/>
      <c r="E882" s="270"/>
      <c r="F882" s="209"/>
      <c r="G882" s="197"/>
      <c r="H882" s="197"/>
      <c r="I882" s="193"/>
      <c r="J882" s="186"/>
    </row>
    <row r="883" spans="1:17">
      <c r="A883" s="193"/>
      <c r="B883" s="193"/>
      <c r="C883" s="186"/>
      <c r="D883" s="194"/>
      <c r="E883" s="270"/>
      <c r="F883" s="268"/>
      <c r="G883" s="193"/>
      <c r="H883" s="193"/>
      <c r="I883" s="193"/>
      <c r="J883" s="186"/>
    </row>
    <row r="884" spans="1:17">
      <c r="A884" s="193"/>
      <c r="B884" s="193"/>
      <c r="C884" s="186"/>
      <c r="D884" s="194"/>
      <c r="E884" s="270"/>
      <c r="F884" s="268"/>
      <c r="G884" s="193"/>
      <c r="H884" s="193"/>
      <c r="I884" s="193"/>
      <c r="J884" s="186"/>
    </row>
    <row r="885" spans="1:17">
      <c r="A885" s="193"/>
      <c r="B885" s="193"/>
      <c r="C885" s="186"/>
      <c r="D885" s="194"/>
      <c r="E885" s="270"/>
      <c r="F885" s="268"/>
      <c r="G885" s="193"/>
      <c r="H885" s="193"/>
      <c r="I885" s="193"/>
      <c r="J885" s="186"/>
    </row>
    <row r="886" spans="1:17">
      <c r="A886" s="193"/>
      <c r="B886" s="193"/>
      <c r="C886" s="186"/>
      <c r="D886" s="194"/>
      <c r="E886" s="270"/>
      <c r="F886" s="130"/>
      <c r="G886" s="198"/>
      <c r="H886" s="198"/>
      <c r="I886" s="193"/>
      <c r="J886" s="186"/>
    </row>
    <row r="887" spans="1:17">
      <c r="A887" s="193"/>
      <c r="B887" s="193"/>
      <c r="C887" s="186"/>
      <c r="D887" s="194"/>
      <c r="E887" s="270"/>
      <c r="F887" s="268"/>
      <c r="G887" s="193"/>
      <c r="H887" s="193"/>
      <c r="I887" s="193"/>
      <c r="J887" s="186"/>
    </row>
    <row r="888" spans="1:17">
      <c r="A888" s="193"/>
      <c r="B888" s="193"/>
      <c r="C888" s="186"/>
      <c r="D888" s="194"/>
      <c r="E888" s="270"/>
      <c r="F888" s="268"/>
      <c r="G888" s="193"/>
      <c r="H888" s="193"/>
      <c r="I888" s="193"/>
      <c r="J888" s="186"/>
    </row>
    <row r="889" spans="1:17">
      <c r="A889" s="193"/>
      <c r="B889" s="193"/>
      <c r="C889" s="186"/>
      <c r="D889" s="194"/>
      <c r="E889" s="270"/>
      <c r="F889" s="268"/>
      <c r="G889" s="193"/>
      <c r="H889" s="193"/>
      <c r="I889" s="193"/>
      <c r="J889" s="186"/>
    </row>
    <row r="890" spans="1:17">
      <c r="A890" s="193"/>
      <c r="B890" s="193"/>
      <c r="C890" s="186"/>
      <c r="D890" s="194"/>
      <c r="E890" s="270"/>
      <c r="F890" s="268"/>
      <c r="G890" s="193"/>
      <c r="H890" s="193"/>
      <c r="I890" s="193"/>
      <c r="J890" s="186"/>
    </row>
    <row r="891" spans="1:17">
      <c r="A891" s="193"/>
      <c r="B891" s="193"/>
      <c r="C891" s="186"/>
      <c r="D891" s="194"/>
      <c r="E891" s="270"/>
      <c r="F891" s="268"/>
      <c r="G891" s="193"/>
      <c r="H891" s="193"/>
      <c r="I891" s="193"/>
      <c r="J891" s="186"/>
    </row>
    <row r="892" spans="1:17">
      <c r="A892" s="193"/>
      <c r="B892" s="193"/>
      <c r="C892" s="186"/>
      <c r="D892" s="194"/>
      <c r="E892" s="270"/>
      <c r="F892" s="268"/>
      <c r="G892" s="193"/>
      <c r="H892" s="193"/>
      <c r="I892" s="193"/>
      <c r="J892" s="186"/>
    </row>
    <row r="893" spans="1:17">
      <c r="A893" s="193"/>
      <c r="B893" s="193"/>
      <c r="C893" s="186"/>
      <c r="D893" s="194"/>
      <c r="E893" s="270"/>
      <c r="F893" s="268"/>
      <c r="G893" s="193"/>
      <c r="H893" s="193"/>
      <c r="I893" s="193"/>
      <c r="J893" s="186"/>
    </row>
    <row r="894" spans="1:17">
      <c r="A894" s="193"/>
      <c r="B894" s="193"/>
      <c r="C894" s="186"/>
      <c r="D894" s="194"/>
      <c r="E894" s="270"/>
      <c r="F894" s="268"/>
      <c r="G894" s="193"/>
      <c r="H894" s="193"/>
      <c r="I894" s="193"/>
      <c r="J894" s="186"/>
    </row>
    <row r="895" spans="1:17">
      <c r="A895" s="193"/>
      <c r="B895" s="193"/>
      <c r="C895" s="186"/>
      <c r="D895" s="194"/>
      <c r="E895" s="270"/>
      <c r="F895" s="268"/>
      <c r="G895" s="193"/>
      <c r="H895" s="193"/>
      <c r="I895" s="193"/>
      <c r="J895" s="186"/>
    </row>
    <row r="896" spans="1:17">
      <c r="A896" s="193"/>
      <c r="B896" s="193"/>
      <c r="C896" s="186"/>
      <c r="D896" s="194"/>
      <c r="E896" s="270"/>
      <c r="F896" s="268"/>
      <c r="G896" s="193"/>
      <c r="H896" s="193"/>
      <c r="I896" s="193"/>
      <c r="J896" s="186"/>
      <c r="K896" s="143"/>
      <c r="L896" s="143"/>
      <c r="M896" s="143"/>
      <c r="N896" s="143"/>
      <c r="O896" s="143"/>
      <c r="P896" s="143"/>
      <c r="Q896" s="143"/>
    </row>
    <row r="897" spans="1:17">
      <c r="A897" s="193"/>
      <c r="B897" s="193"/>
      <c r="C897" s="186"/>
      <c r="D897" s="194"/>
      <c r="E897" s="270"/>
      <c r="F897" s="268"/>
      <c r="G897" s="193"/>
      <c r="H897" s="193"/>
      <c r="I897" s="193"/>
      <c r="J897" s="186"/>
      <c r="K897" s="143"/>
      <c r="L897" s="143"/>
      <c r="M897" s="143"/>
      <c r="N897" s="143"/>
      <c r="O897" s="143"/>
      <c r="P897" s="143"/>
      <c r="Q897" s="143"/>
    </row>
    <row r="898" spans="1:17">
      <c r="A898" s="193"/>
      <c r="B898" s="193"/>
      <c r="C898" s="186"/>
      <c r="D898" s="194"/>
      <c r="E898" s="270"/>
      <c r="F898" s="268"/>
      <c r="G898" s="193"/>
      <c r="H898" s="193"/>
      <c r="I898" s="193"/>
      <c r="J898" s="186"/>
      <c r="K898" s="143"/>
      <c r="L898" s="143"/>
      <c r="M898" s="143"/>
      <c r="N898" s="143"/>
      <c r="O898" s="143"/>
      <c r="P898" s="143"/>
      <c r="Q898" s="143"/>
    </row>
    <row r="899" spans="1:17">
      <c r="A899" s="193"/>
      <c r="B899" s="193"/>
      <c r="C899" s="186"/>
      <c r="D899" s="194"/>
      <c r="E899" s="270"/>
      <c r="F899" s="268"/>
      <c r="G899" s="193"/>
      <c r="H899" s="193"/>
      <c r="I899" s="193"/>
      <c r="J899" s="186"/>
      <c r="K899" s="143"/>
      <c r="L899" s="143"/>
      <c r="M899" s="143"/>
      <c r="N899" s="143"/>
      <c r="O899" s="143"/>
      <c r="P899" s="143"/>
      <c r="Q899" s="143"/>
    </row>
    <row r="900" spans="1:17">
      <c r="A900" s="193"/>
      <c r="B900" s="193"/>
      <c r="C900" s="186"/>
      <c r="D900" s="194"/>
      <c r="E900" s="270"/>
      <c r="F900" s="268"/>
      <c r="G900" s="193"/>
      <c r="H900" s="193"/>
      <c r="I900" s="193"/>
      <c r="J900" s="186"/>
      <c r="K900" s="143"/>
      <c r="L900" s="143"/>
      <c r="M900" s="143"/>
      <c r="N900" s="143"/>
      <c r="O900" s="143"/>
      <c r="P900" s="143"/>
      <c r="Q900" s="143"/>
    </row>
    <row r="901" spans="1:17">
      <c r="A901" s="193"/>
      <c r="B901" s="193"/>
      <c r="C901" s="186"/>
      <c r="D901" s="194"/>
      <c r="E901" s="270"/>
      <c r="F901" s="268"/>
      <c r="G901" s="193"/>
      <c r="H901" s="193"/>
      <c r="I901" s="193"/>
      <c r="J901" s="186"/>
      <c r="K901" s="143"/>
      <c r="L901" s="143"/>
      <c r="M901" s="143"/>
      <c r="N901" s="143"/>
      <c r="O901" s="143"/>
      <c r="P901" s="143"/>
      <c r="Q901" s="143"/>
    </row>
    <row r="902" spans="1:17">
      <c r="A902" s="193"/>
      <c r="B902" s="193"/>
      <c r="C902" s="186"/>
      <c r="D902" s="194"/>
      <c r="E902" s="270"/>
      <c r="F902" s="268"/>
      <c r="G902" s="193"/>
      <c r="H902" s="193"/>
      <c r="I902" s="193"/>
      <c r="J902" s="186"/>
      <c r="K902" s="143"/>
      <c r="L902" s="143"/>
      <c r="M902" s="143"/>
      <c r="N902" s="143"/>
      <c r="O902" s="143"/>
      <c r="P902" s="143"/>
      <c r="Q902" s="143"/>
    </row>
    <row r="903" spans="1:17">
      <c r="A903" s="193"/>
      <c r="B903" s="193"/>
      <c r="C903" s="186"/>
      <c r="D903" s="194"/>
      <c r="E903" s="270"/>
      <c r="F903" s="268"/>
      <c r="G903" s="193"/>
      <c r="H903" s="193"/>
      <c r="I903" s="193"/>
      <c r="J903" s="186"/>
      <c r="K903" s="143"/>
      <c r="L903" s="143"/>
      <c r="M903" s="143"/>
      <c r="N903" s="143"/>
      <c r="O903" s="143"/>
      <c r="P903" s="143"/>
      <c r="Q903" s="143"/>
    </row>
    <row r="904" spans="1:17">
      <c r="A904" s="193"/>
      <c r="B904" s="193"/>
      <c r="C904" s="186"/>
      <c r="D904" s="194"/>
      <c r="E904" s="270"/>
      <c r="F904" s="268"/>
      <c r="G904" s="193"/>
      <c r="H904" s="193"/>
      <c r="I904" s="193"/>
      <c r="J904" s="186"/>
      <c r="K904" s="143"/>
      <c r="L904" s="143"/>
      <c r="M904" s="143"/>
      <c r="N904" s="143"/>
      <c r="O904" s="143"/>
      <c r="P904" s="143"/>
      <c r="Q904" s="143"/>
    </row>
    <row r="905" spans="1:17">
      <c r="A905" s="193"/>
      <c r="B905" s="193"/>
      <c r="C905" s="186"/>
      <c r="D905" s="194"/>
      <c r="E905" s="270"/>
      <c r="F905" s="268"/>
      <c r="G905" s="193"/>
      <c r="H905" s="193"/>
      <c r="I905" s="193"/>
      <c r="J905" s="186"/>
      <c r="K905" s="143"/>
      <c r="L905" s="143"/>
      <c r="M905" s="143"/>
      <c r="N905" s="143"/>
      <c r="O905" s="143"/>
      <c r="P905" s="143"/>
      <c r="Q905" s="143"/>
    </row>
    <row r="906" spans="1:17">
      <c r="A906" s="193"/>
      <c r="B906" s="193"/>
      <c r="C906" s="186"/>
      <c r="D906" s="194"/>
      <c r="E906" s="270"/>
      <c r="F906" s="268"/>
      <c r="G906" s="193"/>
      <c r="H906" s="193"/>
      <c r="I906" s="193"/>
      <c r="J906" s="186"/>
      <c r="K906" s="143"/>
      <c r="L906" s="143"/>
      <c r="M906" s="143"/>
      <c r="N906" s="143"/>
      <c r="O906" s="143"/>
      <c r="P906" s="143"/>
      <c r="Q906" s="143"/>
    </row>
    <row r="907" spans="1:17">
      <c r="A907" s="193"/>
      <c r="B907" s="193"/>
      <c r="C907" s="186"/>
      <c r="D907" s="194"/>
      <c r="E907" s="270"/>
      <c r="F907" s="268"/>
      <c r="G907" s="193"/>
      <c r="H907" s="193"/>
      <c r="I907" s="193"/>
      <c r="J907" s="186"/>
      <c r="K907" s="143"/>
      <c r="L907" s="143"/>
      <c r="M907" s="143"/>
      <c r="N907" s="143"/>
      <c r="O907" s="143"/>
      <c r="P907" s="143"/>
      <c r="Q907" s="143"/>
    </row>
    <row r="908" spans="1:17">
      <c r="A908" s="193"/>
      <c r="B908" s="193"/>
      <c r="C908" s="186"/>
      <c r="D908" s="194"/>
      <c r="E908" s="270"/>
      <c r="F908" s="268"/>
      <c r="G908" s="193"/>
      <c r="H908" s="193"/>
      <c r="I908" s="193"/>
      <c r="J908" s="186"/>
      <c r="K908" s="143"/>
      <c r="L908" s="143"/>
      <c r="M908" s="143"/>
      <c r="N908" s="143"/>
      <c r="O908" s="143"/>
      <c r="P908" s="143"/>
      <c r="Q908" s="143"/>
    </row>
    <row r="909" spans="1:17">
      <c r="A909" s="193"/>
      <c r="B909" s="193"/>
      <c r="C909" s="186"/>
      <c r="D909" s="194"/>
      <c r="E909" s="270"/>
      <c r="F909" s="268"/>
      <c r="G909" s="193"/>
      <c r="H909" s="193"/>
      <c r="I909" s="193"/>
      <c r="J909" s="186"/>
      <c r="K909" s="143"/>
      <c r="L909" s="143"/>
      <c r="M909" s="143"/>
      <c r="N909" s="143"/>
      <c r="O909" s="143"/>
      <c r="P909" s="143"/>
      <c r="Q909" s="143"/>
    </row>
    <row r="910" spans="1:17">
      <c r="A910" s="193"/>
      <c r="B910" s="193"/>
      <c r="C910" s="186"/>
      <c r="D910" s="194"/>
      <c r="E910" s="270"/>
      <c r="F910" s="268"/>
      <c r="G910" s="193"/>
      <c r="H910" s="193"/>
      <c r="I910" s="193"/>
      <c r="J910" s="186"/>
      <c r="K910" s="143"/>
      <c r="L910" s="143"/>
      <c r="M910" s="143"/>
      <c r="N910" s="143"/>
      <c r="O910" s="143"/>
      <c r="P910" s="143"/>
      <c r="Q910" s="143"/>
    </row>
    <row r="911" spans="1:17">
      <c r="A911" s="193"/>
      <c r="B911" s="193"/>
      <c r="C911" s="186"/>
      <c r="D911" s="194"/>
      <c r="E911" s="270"/>
      <c r="F911" s="268"/>
      <c r="G911" s="193"/>
      <c r="H911" s="193"/>
      <c r="I911" s="193"/>
      <c r="J911" s="186"/>
      <c r="K911" s="143"/>
      <c r="L911" s="143"/>
      <c r="M911" s="143"/>
      <c r="N911" s="143"/>
      <c r="O911" s="143"/>
      <c r="P911" s="143"/>
      <c r="Q911" s="143"/>
    </row>
    <row r="912" spans="1:17">
      <c r="A912" s="193"/>
      <c r="B912" s="193"/>
      <c r="C912" s="186"/>
      <c r="D912" s="194"/>
      <c r="E912" s="270"/>
      <c r="F912" s="268"/>
      <c r="G912" s="193"/>
      <c r="H912" s="193"/>
      <c r="I912" s="193"/>
      <c r="J912" s="186"/>
      <c r="K912" s="143"/>
      <c r="L912" s="143"/>
      <c r="M912" s="143"/>
      <c r="N912" s="143"/>
      <c r="O912" s="143"/>
      <c r="P912" s="143"/>
      <c r="Q912" s="143"/>
    </row>
    <row r="913" spans="1:17">
      <c r="A913" s="193"/>
      <c r="B913" s="193"/>
      <c r="C913" s="186"/>
      <c r="D913" s="194"/>
      <c r="E913" s="270"/>
      <c r="F913" s="268"/>
      <c r="G913" s="193"/>
      <c r="H913" s="193"/>
      <c r="I913" s="193"/>
      <c r="J913" s="186"/>
      <c r="K913" s="143"/>
      <c r="L913" s="143"/>
      <c r="M913" s="143"/>
      <c r="N913" s="143"/>
      <c r="O913" s="143"/>
      <c r="P913" s="143"/>
      <c r="Q913" s="143"/>
    </row>
    <row r="914" spans="1:17">
      <c r="A914" s="193"/>
      <c r="B914" s="193"/>
      <c r="C914" s="186"/>
      <c r="D914" s="194"/>
      <c r="E914" s="270"/>
      <c r="F914" s="268"/>
      <c r="G914" s="193"/>
      <c r="H914" s="193"/>
      <c r="I914" s="193"/>
      <c r="J914" s="186"/>
      <c r="K914" s="143"/>
      <c r="L914" s="143"/>
      <c r="M914" s="143"/>
      <c r="N914" s="143"/>
      <c r="O914" s="143"/>
      <c r="P914" s="143"/>
      <c r="Q914" s="143"/>
    </row>
    <row r="915" spans="1:17">
      <c r="A915" s="193"/>
      <c r="B915" s="193"/>
      <c r="C915" s="186"/>
      <c r="D915" s="194"/>
      <c r="E915" s="270"/>
      <c r="F915" s="268"/>
      <c r="G915" s="193"/>
      <c r="H915" s="193"/>
      <c r="I915" s="193"/>
      <c r="J915" s="186"/>
      <c r="K915" s="143"/>
      <c r="L915" s="143"/>
      <c r="M915" s="143"/>
      <c r="N915" s="143"/>
      <c r="O915" s="143"/>
      <c r="P915" s="143"/>
      <c r="Q915" s="143"/>
    </row>
    <row r="916" spans="1:17">
      <c r="A916" s="193"/>
      <c r="B916" s="193"/>
      <c r="C916" s="186"/>
      <c r="D916" s="194"/>
      <c r="E916" s="270"/>
      <c r="F916" s="268"/>
      <c r="G916" s="193"/>
      <c r="H916" s="193"/>
      <c r="I916" s="193"/>
      <c r="J916" s="186"/>
      <c r="K916" s="143"/>
      <c r="L916" s="143"/>
      <c r="M916" s="143"/>
      <c r="N916" s="143"/>
      <c r="O916" s="143"/>
      <c r="P916" s="143"/>
      <c r="Q916" s="143"/>
    </row>
    <row r="917" spans="1:17">
      <c r="A917" s="195"/>
      <c r="B917" s="195"/>
      <c r="C917" s="196"/>
      <c r="D917" s="194"/>
      <c r="E917" s="270"/>
      <c r="F917" s="209"/>
      <c r="G917" s="197"/>
      <c r="H917" s="197"/>
      <c r="I917" s="193"/>
      <c r="J917" s="186"/>
      <c r="K917" s="143"/>
      <c r="L917" s="143"/>
      <c r="M917" s="143"/>
      <c r="N917" s="143"/>
      <c r="O917" s="143"/>
      <c r="P917" s="143"/>
      <c r="Q917" s="143"/>
    </row>
    <row r="918" spans="1:17">
      <c r="A918" s="193"/>
      <c r="B918" s="193"/>
      <c r="C918" s="186"/>
      <c r="D918" s="194"/>
      <c r="E918" s="270"/>
      <c r="F918" s="268"/>
      <c r="G918" s="193"/>
      <c r="H918" s="193"/>
      <c r="I918" s="193"/>
      <c r="J918" s="186"/>
      <c r="K918" s="143"/>
      <c r="L918" s="143"/>
      <c r="M918" s="143"/>
      <c r="N918" s="143"/>
      <c r="O918" s="143"/>
      <c r="P918" s="143"/>
      <c r="Q918" s="143"/>
    </row>
    <row r="919" spans="1:17">
      <c r="A919" s="193"/>
      <c r="B919" s="193"/>
      <c r="C919" s="186"/>
      <c r="D919" s="194"/>
      <c r="E919" s="270"/>
      <c r="F919" s="268"/>
      <c r="G919" s="193"/>
      <c r="H919" s="193"/>
      <c r="I919" s="193"/>
      <c r="J919" s="186"/>
      <c r="K919" s="143"/>
      <c r="L919" s="143"/>
      <c r="M919" s="143"/>
      <c r="N919" s="143"/>
      <c r="O919" s="143"/>
      <c r="P919" s="143"/>
      <c r="Q919" s="143"/>
    </row>
    <row r="920" spans="1:17">
      <c r="A920" s="193"/>
      <c r="B920" s="193"/>
      <c r="C920" s="186"/>
      <c r="D920" s="194"/>
      <c r="E920" s="270"/>
      <c r="F920" s="268"/>
      <c r="G920" s="193"/>
      <c r="H920" s="193"/>
      <c r="I920" s="193"/>
      <c r="J920" s="186"/>
      <c r="K920" s="143"/>
      <c r="L920" s="143"/>
      <c r="M920" s="143"/>
      <c r="N920" s="143"/>
      <c r="O920" s="143"/>
      <c r="P920" s="143"/>
      <c r="Q920" s="143"/>
    </row>
    <row r="921" spans="1:17">
      <c r="A921" s="193"/>
      <c r="B921" s="193"/>
      <c r="C921" s="186"/>
      <c r="D921" s="194"/>
      <c r="E921" s="270"/>
      <c r="F921" s="268"/>
      <c r="G921" s="193"/>
      <c r="H921" s="193"/>
      <c r="I921" s="193"/>
      <c r="J921" s="186"/>
      <c r="K921" s="143"/>
      <c r="L921" s="143"/>
      <c r="M921" s="143"/>
      <c r="N921" s="143"/>
      <c r="O921" s="143"/>
      <c r="P921" s="143"/>
      <c r="Q921" s="143"/>
    </row>
    <row r="922" spans="1:17">
      <c r="A922" s="193"/>
      <c r="B922" s="193"/>
      <c r="C922" s="186"/>
      <c r="D922" s="194"/>
      <c r="E922" s="270"/>
      <c r="F922" s="268"/>
      <c r="G922" s="193"/>
      <c r="H922" s="193"/>
      <c r="I922" s="193"/>
      <c r="J922" s="186"/>
      <c r="K922" s="143"/>
      <c r="L922" s="143"/>
      <c r="M922" s="143"/>
      <c r="N922" s="143"/>
      <c r="O922" s="143"/>
      <c r="P922" s="143"/>
      <c r="Q922" s="143"/>
    </row>
    <row r="923" spans="1:17">
      <c r="A923" s="193"/>
      <c r="B923" s="193"/>
      <c r="C923" s="186"/>
      <c r="D923" s="194"/>
      <c r="E923" s="270"/>
      <c r="F923" s="268"/>
      <c r="G923" s="193"/>
      <c r="H923" s="193"/>
      <c r="I923" s="193"/>
      <c r="J923" s="186"/>
      <c r="K923" s="143"/>
      <c r="L923" s="143"/>
      <c r="M923" s="143"/>
      <c r="N923" s="143"/>
      <c r="O923" s="143"/>
      <c r="P923" s="143"/>
      <c r="Q923" s="143"/>
    </row>
    <row r="924" spans="1:17">
      <c r="A924" s="193"/>
      <c r="B924" s="193"/>
      <c r="C924" s="186"/>
      <c r="D924" s="194"/>
      <c r="E924" s="270"/>
      <c r="F924" s="268"/>
      <c r="G924" s="193"/>
      <c r="H924" s="193"/>
      <c r="I924" s="193"/>
      <c r="J924" s="186"/>
      <c r="K924" s="143"/>
      <c r="L924" s="143"/>
      <c r="M924" s="143"/>
      <c r="N924" s="143"/>
      <c r="O924" s="143"/>
      <c r="P924" s="143"/>
      <c r="Q924" s="143"/>
    </row>
    <row r="925" spans="1:17">
      <c r="A925" s="193"/>
      <c r="B925" s="193"/>
      <c r="C925" s="186"/>
      <c r="D925" s="194"/>
      <c r="E925" s="270"/>
      <c r="F925" s="268"/>
      <c r="G925" s="193"/>
      <c r="H925" s="193"/>
      <c r="I925" s="193"/>
      <c r="J925" s="186"/>
      <c r="K925" s="143"/>
      <c r="L925" s="143"/>
      <c r="M925" s="143"/>
      <c r="N925" s="143"/>
      <c r="O925" s="143"/>
      <c r="P925" s="143"/>
      <c r="Q925" s="143"/>
    </row>
    <row r="926" spans="1:17">
      <c r="A926" s="193"/>
      <c r="B926" s="193"/>
      <c r="C926" s="186"/>
      <c r="D926" s="194"/>
      <c r="E926" s="270"/>
      <c r="F926" s="268"/>
      <c r="G926" s="193"/>
      <c r="H926" s="193"/>
      <c r="I926" s="193"/>
      <c r="J926" s="186"/>
      <c r="K926" s="143"/>
      <c r="L926" s="143"/>
      <c r="M926" s="143"/>
      <c r="N926" s="143"/>
      <c r="O926" s="143"/>
      <c r="P926" s="143"/>
      <c r="Q926" s="143"/>
    </row>
    <row r="927" spans="1:17">
      <c r="A927" s="193"/>
      <c r="B927" s="193"/>
      <c r="C927" s="186"/>
      <c r="D927" s="194"/>
      <c r="E927" s="270"/>
      <c r="F927" s="268"/>
      <c r="G927" s="193"/>
      <c r="H927" s="193"/>
      <c r="I927" s="193"/>
      <c r="J927" s="186"/>
      <c r="K927" s="143"/>
      <c r="L927" s="143"/>
      <c r="M927" s="143"/>
      <c r="N927" s="143"/>
      <c r="O927" s="143"/>
      <c r="P927" s="143"/>
      <c r="Q927" s="143"/>
    </row>
    <row r="928" spans="1:17">
      <c r="A928" s="193"/>
      <c r="B928" s="193"/>
      <c r="C928" s="186"/>
      <c r="D928" s="194"/>
      <c r="E928" s="270"/>
      <c r="F928" s="268"/>
      <c r="G928" s="193"/>
      <c r="H928" s="193"/>
      <c r="I928" s="193"/>
      <c r="J928" s="186"/>
      <c r="K928" s="143"/>
      <c r="L928" s="143"/>
      <c r="M928" s="143"/>
      <c r="N928" s="143"/>
      <c r="O928" s="143"/>
      <c r="P928" s="143"/>
      <c r="Q928" s="143"/>
    </row>
    <row r="929" spans="1:17">
      <c r="A929" s="193"/>
      <c r="B929" s="193"/>
      <c r="C929" s="186"/>
      <c r="D929" s="194"/>
      <c r="E929" s="270"/>
      <c r="F929" s="268"/>
      <c r="G929" s="193"/>
      <c r="H929" s="193"/>
      <c r="I929" s="193"/>
      <c r="J929" s="186"/>
      <c r="K929" s="143"/>
      <c r="L929" s="143"/>
      <c r="M929" s="143"/>
      <c r="N929" s="143"/>
      <c r="O929" s="143"/>
      <c r="P929" s="143"/>
      <c r="Q929" s="143"/>
    </row>
    <row r="930" spans="1:17">
      <c r="A930" s="193"/>
      <c r="B930" s="193"/>
      <c r="C930" s="186"/>
      <c r="D930" s="194"/>
      <c r="E930" s="270"/>
      <c r="F930" s="268"/>
      <c r="G930" s="193"/>
      <c r="H930" s="193"/>
      <c r="I930" s="193"/>
      <c r="J930" s="186"/>
      <c r="K930" s="143"/>
      <c r="L930" s="143"/>
      <c r="M930" s="143"/>
      <c r="N930" s="143"/>
      <c r="O930" s="143"/>
      <c r="P930" s="143"/>
      <c r="Q930" s="143"/>
    </row>
    <row r="931" spans="1:17">
      <c r="A931" s="193"/>
      <c r="B931" s="193"/>
      <c r="C931" s="186"/>
      <c r="D931" s="194"/>
      <c r="E931" s="270"/>
      <c r="F931" s="268"/>
      <c r="G931" s="193"/>
      <c r="H931" s="193"/>
      <c r="I931" s="193"/>
      <c r="J931" s="186"/>
      <c r="K931" s="143"/>
      <c r="L931" s="143"/>
      <c r="M931" s="143"/>
      <c r="N931" s="143"/>
      <c r="O931" s="143"/>
      <c r="P931" s="143"/>
      <c r="Q931" s="143"/>
    </row>
    <row r="932" spans="1:17">
      <c r="A932" s="193"/>
      <c r="B932" s="193"/>
      <c r="C932" s="186"/>
      <c r="D932" s="194"/>
      <c r="E932" s="270"/>
      <c r="F932" s="268"/>
      <c r="G932" s="193"/>
      <c r="H932" s="193"/>
      <c r="I932" s="193"/>
      <c r="J932" s="186"/>
      <c r="K932" s="143"/>
      <c r="L932" s="143"/>
      <c r="M932" s="143"/>
      <c r="N932" s="143"/>
      <c r="O932" s="143"/>
      <c r="P932" s="143"/>
      <c r="Q932" s="143"/>
    </row>
    <row r="933" spans="1:17">
      <c r="A933" s="193"/>
      <c r="B933" s="193"/>
      <c r="C933" s="186"/>
      <c r="D933" s="194"/>
      <c r="E933" s="270"/>
      <c r="F933" s="268"/>
      <c r="G933" s="193"/>
      <c r="H933" s="193"/>
      <c r="I933" s="193"/>
      <c r="J933" s="186"/>
      <c r="K933" s="143"/>
      <c r="L933" s="143"/>
      <c r="M933" s="143"/>
      <c r="N933" s="143"/>
      <c r="O933" s="143"/>
      <c r="P933" s="143"/>
      <c r="Q933" s="143"/>
    </row>
    <row r="934" spans="1:17">
      <c r="A934" s="193"/>
      <c r="B934" s="193"/>
      <c r="C934" s="186"/>
      <c r="D934" s="194"/>
      <c r="E934" s="270"/>
      <c r="F934" s="268"/>
      <c r="G934" s="193"/>
      <c r="H934" s="193"/>
      <c r="I934" s="193"/>
      <c r="J934" s="186"/>
      <c r="K934" s="143"/>
      <c r="L934" s="143"/>
      <c r="M934" s="143"/>
      <c r="N934" s="143"/>
      <c r="O934" s="143"/>
      <c r="P934" s="143"/>
      <c r="Q934" s="143"/>
    </row>
    <row r="935" spans="1:17">
      <c r="A935" s="193"/>
      <c r="B935" s="193"/>
      <c r="C935" s="186"/>
      <c r="D935" s="194"/>
      <c r="E935" s="270"/>
      <c r="F935" s="268"/>
      <c r="G935" s="193"/>
      <c r="H935" s="193"/>
      <c r="I935" s="193"/>
      <c r="J935" s="186"/>
      <c r="K935" s="143"/>
      <c r="L935" s="143"/>
      <c r="M935" s="143"/>
      <c r="N935" s="143"/>
      <c r="O935" s="143"/>
      <c r="P935" s="143"/>
      <c r="Q935" s="143"/>
    </row>
    <row r="936" spans="1:17">
      <c r="A936" s="193"/>
      <c r="B936" s="193"/>
      <c r="C936" s="186"/>
      <c r="D936" s="194"/>
      <c r="E936" s="270"/>
      <c r="F936" s="268"/>
      <c r="G936" s="193"/>
      <c r="H936" s="193"/>
      <c r="I936" s="193"/>
      <c r="J936" s="186"/>
      <c r="K936" s="143"/>
      <c r="L936" s="143"/>
      <c r="M936" s="143"/>
      <c r="N936" s="143"/>
      <c r="O936" s="143"/>
      <c r="P936" s="143"/>
      <c r="Q936" s="143"/>
    </row>
    <row r="937" spans="1:17">
      <c r="A937" s="193"/>
      <c r="B937" s="193"/>
      <c r="C937" s="186"/>
      <c r="D937" s="194"/>
      <c r="E937" s="270"/>
      <c r="F937" s="268"/>
      <c r="G937" s="193"/>
      <c r="H937" s="193"/>
      <c r="I937" s="193"/>
      <c r="J937" s="186"/>
      <c r="K937" s="143"/>
      <c r="L937" s="143"/>
      <c r="M937" s="143"/>
      <c r="N937" s="143"/>
      <c r="O937" s="143"/>
      <c r="P937" s="143"/>
      <c r="Q937" s="143"/>
    </row>
    <row r="938" spans="1:17">
      <c r="A938" s="193"/>
      <c r="B938" s="193"/>
      <c r="C938" s="186"/>
      <c r="D938" s="194"/>
      <c r="E938" s="270"/>
      <c r="F938" s="268"/>
      <c r="G938" s="193"/>
      <c r="H938" s="193"/>
      <c r="I938" s="193"/>
      <c r="J938" s="186"/>
      <c r="K938" s="143"/>
      <c r="L938" s="143"/>
      <c r="M938" s="143"/>
      <c r="N938" s="143"/>
      <c r="O938" s="143"/>
      <c r="P938" s="143"/>
      <c r="Q938" s="143"/>
    </row>
    <row r="939" spans="1:17">
      <c r="A939" s="193"/>
      <c r="B939" s="193"/>
      <c r="C939" s="186"/>
      <c r="D939" s="194"/>
      <c r="E939" s="270"/>
      <c r="F939" s="268"/>
      <c r="G939" s="193"/>
      <c r="H939" s="193"/>
      <c r="I939" s="193"/>
      <c r="J939" s="186"/>
      <c r="K939" s="143"/>
      <c r="L939" s="143"/>
      <c r="M939" s="143"/>
      <c r="N939" s="143"/>
      <c r="O939" s="143"/>
      <c r="P939" s="143"/>
      <c r="Q939" s="143"/>
    </row>
    <row r="940" spans="1:17">
      <c r="A940" s="193"/>
      <c r="B940" s="193"/>
      <c r="C940" s="186"/>
      <c r="D940" s="194"/>
      <c r="E940" s="270"/>
      <c r="F940" s="268"/>
      <c r="G940" s="193"/>
      <c r="H940" s="193"/>
      <c r="I940" s="193"/>
      <c r="J940" s="186"/>
      <c r="K940" s="143"/>
      <c r="L940" s="143"/>
      <c r="M940" s="143"/>
      <c r="N940" s="143"/>
      <c r="O940" s="143"/>
      <c r="P940" s="143"/>
      <c r="Q940" s="143"/>
    </row>
    <row r="941" spans="1:17">
      <c r="A941" s="193"/>
      <c r="B941" s="193"/>
      <c r="C941" s="186"/>
      <c r="D941" s="194"/>
      <c r="E941" s="270"/>
      <c r="F941" s="268"/>
      <c r="G941" s="193"/>
      <c r="H941" s="193"/>
      <c r="I941" s="193"/>
      <c r="J941" s="186"/>
      <c r="K941" s="143"/>
      <c r="L941" s="143"/>
      <c r="M941" s="143"/>
      <c r="N941" s="143"/>
      <c r="O941" s="143"/>
      <c r="P941" s="143"/>
      <c r="Q941" s="143"/>
    </row>
    <row r="942" spans="1:17">
      <c r="A942" s="193"/>
      <c r="B942" s="193"/>
      <c r="C942" s="186"/>
      <c r="D942" s="194"/>
      <c r="E942" s="270"/>
      <c r="F942" s="268"/>
      <c r="G942" s="193"/>
      <c r="H942" s="193"/>
      <c r="I942" s="193"/>
      <c r="J942" s="186"/>
      <c r="K942" s="143"/>
      <c r="L942" s="143"/>
      <c r="M942" s="143"/>
      <c r="N942" s="143"/>
      <c r="O942" s="143"/>
      <c r="P942" s="143"/>
      <c r="Q942" s="143"/>
    </row>
    <row r="943" spans="1:17">
      <c r="A943" s="193"/>
      <c r="B943" s="193"/>
      <c r="C943" s="186"/>
      <c r="D943" s="194"/>
      <c r="E943" s="270"/>
      <c r="F943" s="268"/>
      <c r="G943" s="193"/>
      <c r="H943" s="193"/>
      <c r="I943" s="193"/>
      <c r="J943" s="186"/>
      <c r="K943" s="143"/>
      <c r="L943" s="143"/>
      <c r="M943" s="143"/>
      <c r="N943" s="143"/>
      <c r="O943" s="143"/>
      <c r="P943" s="143"/>
      <c r="Q943" s="143"/>
    </row>
    <row r="944" spans="1:17">
      <c r="A944" s="193"/>
      <c r="B944" s="193"/>
      <c r="C944" s="186"/>
      <c r="D944" s="194"/>
      <c r="E944" s="270"/>
      <c r="F944" s="268"/>
      <c r="G944" s="193"/>
      <c r="H944" s="193"/>
      <c r="I944" s="193"/>
      <c r="J944" s="186"/>
    </row>
    <row r="945" spans="1:10">
      <c r="A945" s="193"/>
      <c r="B945" s="193"/>
      <c r="C945" s="186"/>
      <c r="D945" s="194"/>
      <c r="E945" s="270"/>
      <c r="F945" s="268"/>
      <c r="G945" s="193"/>
      <c r="H945" s="193"/>
      <c r="I945" s="193"/>
      <c r="J945" s="186"/>
    </row>
    <row r="946" spans="1:10">
      <c r="A946" s="193"/>
      <c r="B946" s="193"/>
      <c r="C946" s="186"/>
      <c r="D946" s="194"/>
      <c r="E946" s="270"/>
      <c r="F946" s="268"/>
      <c r="G946" s="193"/>
      <c r="H946" s="193"/>
      <c r="I946" s="193"/>
      <c r="J946" s="186"/>
    </row>
    <row r="947" spans="1:10">
      <c r="A947" s="193"/>
      <c r="B947" s="193"/>
      <c r="C947" s="186"/>
      <c r="D947" s="194"/>
      <c r="E947" s="270"/>
      <c r="F947" s="268"/>
      <c r="G947" s="193"/>
      <c r="H947" s="193"/>
      <c r="I947" s="193"/>
      <c r="J947" s="186"/>
    </row>
    <row r="948" spans="1:10">
      <c r="A948" s="193"/>
      <c r="B948" s="193"/>
      <c r="C948" s="186"/>
      <c r="D948" s="194"/>
      <c r="E948" s="270"/>
      <c r="F948" s="268"/>
      <c r="G948" s="193"/>
      <c r="H948" s="193"/>
      <c r="I948" s="193"/>
      <c r="J948" s="186"/>
    </row>
    <row r="949" spans="1:10">
      <c r="A949" s="193"/>
      <c r="B949" s="193"/>
      <c r="C949" s="186"/>
      <c r="D949" s="194"/>
      <c r="E949" s="270"/>
      <c r="F949" s="268"/>
      <c r="G949" s="193"/>
      <c r="H949" s="193"/>
      <c r="I949" s="193"/>
      <c r="J949" s="186"/>
    </row>
    <row r="950" spans="1:10">
      <c r="A950" s="193"/>
      <c r="B950" s="193"/>
      <c r="C950" s="186"/>
      <c r="D950" s="194"/>
      <c r="E950" s="270"/>
      <c r="F950" s="268"/>
      <c r="G950" s="193"/>
      <c r="H950" s="193"/>
      <c r="I950" s="193"/>
      <c r="J950" s="186"/>
    </row>
    <row r="951" spans="1:10">
      <c r="A951" s="193"/>
      <c r="B951" s="193"/>
      <c r="C951" s="186"/>
      <c r="D951" s="194"/>
      <c r="E951" s="270"/>
      <c r="F951" s="268"/>
      <c r="G951" s="193"/>
      <c r="H951" s="193"/>
      <c r="I951" s="193"/>
      <c r="J951" s="186"/>
    </row>
    <row r="952" spans="1:10">
      <c r="A952" s="193"/>
      <c r="B952" s="193"/>
      <c r="C952" s="186"/>
      <c r="D952" s="194"/>
      <c r="E952" s="270"/>
      <c r="F952" s="268"/>
      <c r="G952" s="193"/>
      <c r="H952" s="193"/>
      <c r="I952" s="193"/>
      <c r="J952" s="186"/>
    </row>
    <row r="953" spans="1:10">
      <c r="A953" s="193"/>
      <c r="B953" s="193"/>
      <c r="C953" s="186"/>
      <c r="D953" s="194"/>
      <c r="E953" s="270"/>
      <c r="F953" s="268"/>
      <c r="G953" s="193"/>
      <c r="H953" s="193"/>
      <c r="I953" s="193"/>
      <c r="J953" s="186"/>
    </row>
    <row r="954" spans="1:10">
      <c r="A954" s="193"/>
      <c r="B954" s="193"/>
      <c r="C954" s="186"/>
      <c r="D954" s="194"/>
      <c r="E954" s="270"/>
      <c r="F954" s="268"/>
      <c r="G954" s="193"/>
      <c r="H954" s="193"/>
      <c r="I954" s="193"/>
      <c r="J954" s="186"/>
    </row>
    <row r="955" spans="1:10">
      <c r="A955" s="193"/>
      <c r="B955" s="193"/>
      <c r="C955" s="186"/>
      <c r="D955" s="194"/>
      <c r="E955" s="270"/>
      <c r="F955" s="268"/>
      <c r="G955" s="193"/>
      <c r="H955" s="193"/>
      <c r="I955" s="193"/>
      <c r="J955" s="186"/>
    </row>
    <row r="956" spans="1:10">
      <c r="A956" s="193"/>
      <c r="B956" s="193"/>
      <c r="C956" s="186"/>
      <c r="D956" s="194"/>
      <c r="E956" s="270"/>
      <c r="F956" s="268"/>
      <c r="G956" s="193"/>
      <c r="H956" s="193"/>
      <c r="I956" s="193"/>
      <c r="J956" s="186"/>
    </row>
    <row r="957" spans="1:10">
      <c r="A957" s="193"/>
      <c r="B957" s="193"/>
      <c r="C957" s="186"/>
      <c r="D957" s="194"/>
      <c r="E957" s="270"/>
      <c r="F957" s="268"/>
      <c r="G957" s="193"/>
      <c r="H957" s="193"/>
      <c r="I957" s="193"/>
      <c r="J957" s="186"/>
    </row>
    <row r="958" spans="1:10">
      <c r="A958" s="193"/>
      <c r="B958" s="193"/>
      <c r="C958" s="186"/>
      <c r="D958" s="194"/>
      <c r="E958" s="270"/>
      <c r="F958" s="268"/>
      <c r="G958" s="193"/>
      <c r="H958" s="193"/>
      <c r="I958" s="193"/>
      <c r="J958" s="186"/>
    </row>
    <row r="959" spans="1:10">
      <c r="A959" s="193"/>
      <c r="B959" s="193"/>
      <c r="C959" s="186"/>
      <c r="D959" s="194"/>
      <c r="E959" s="270"/>
      <c r="F959" s="268"/>
      <c r="G959" s="193"/>
      <c r="H959" s="193"/>
      <c r="I959" s="193"/>
      <c r="J959" s="186"/>
    </row>
    <row r="960" spans="1:10">
      <c r="A960" s="193"/>
      <c r="B960" s="193"/>
      <c r="C960" s="186"/>
      <c r="D960" s="194"/>
      <c r="E960" s="270"/>
      <c r="F960" s="268"/>
      <c r="G960" s="193"/>
      <c r="H960" s="193"/>
      <c r="I960" s="193"/>
      <c r="J960" s="186"/>
    </row>
    <row r="961" spans="1:10">
      <c r="A961" s="193"/>
      <c r="B961" s="193"/>
      <c r="C961" s="186"/>
      <c r="D961" s="194"/>
      <c r="E961" s="270"/>
      <c r="F961" s="268"/>
      <c r="G961" s="193"/>
      <c r="H961" s="193"/>
      <c r="I961" s="193"/>
      <c r="J961" s="186"/>
    </row>
    <row r="962" spans="1:10">
      <c r="A962" s="193"/>
      <c r="B962" s="193"/>
      <c r="C962" s="186"/>
      <c r="D962" s="194"/>
      <c r="E962" s="270"/>
      <c r="F962" s="268"/>
      <c r="G962" s="193"/>
      <c r="H962" s="193"/>
      <c r="I962" s="193"/>
      <c r="J962" s="186"/>
    </row>
    <row r="963" spans="1:10">
      <c r="A963" s="193"/>
      <c r="B963" s="193"/>
      <c r="C963" s="186"/>
      <c r="D963" s="194"/>
      <c r="E963" s="270"/>
      <c r="F963" s="268"/>
      <c r="G963" s="193"/>
      <c r="H963" s="193"/>
      <c r="I963" s="193"/>
      <c r="J963" s="186"/>
    </row>
    <row r="964" spans="1:10">
      <c r="A964" s="193"/>
      <c r="B964" s="193"/>
      <c r="C964" s="186"/>
      <c r="D964" s="194"/>
      <c r="E964" s="270"/>
      <c r="F964" s="268"/>
      <c r="G964" s="193"/>
      <c r="H964" s="193"/>
      <c r="I964" s="193"/>
      <c r="J964" s="186"/>
    </row>
    <row r="965" spans="1:10">
      <c r="A965" s="193"/>
      <c r="B965" s="193"/>
      <c r="C965" s="186"/>
      <c r="D965" s="194"/>
      <c r="E965" s="270"/>
      <c r="F965" s="268"/>
      <c r="G965" s="193"/>
      <c r="H965" s="193"/>
      <c r="I965" s="193"/>
      <c r="J965" s="186"/>
    </row>
    <row r="966" spans="1:10">
      <c r="A966" s="193"/>
      <c r="B966" s="193"/>
      <c r="C966" s="186"/>
      <c r="D966" s="194"/>
      <c r="E966" s="270"/>
      <c r="F966" s="268"/>
      <c r="G966" s="193"/>
      <c r="H966" s="193"/>
      <c r="I966" s="193"/>
      <c r="J966" s="186"/>
    </row>
    <row r="967" spans="1:10">
      <c r="A967" s="193"/>
      <c r="B967" s="193"/>
      <c r="C967" s="186"/>
      <c r="D967" s="194"/>
      <c r="E967" s="270"/>
      <c r="F967" s="268"/>
      <c r="G967" s="193"/>
      <c r="H967" s="193"/>
      <c r="I967" s="193"/>
      <c r="J967" s="186"/>
    </row>
    <row r="968" spans="1:10">
      <c r="A968" s="193"/>
      <c r="B968" s="193"/>
      <c r="C968" s="186"/>
      <c r="D968" s="194"/>
      <c r="E968" s="270"/>
      <c r="F968" s="268"/>
      <c r="G968" s="193"/>
      <c r="H968" s="193"/>
      <c r="I968" s="193"/>
      <c r="J968" s="186"/>
    </row>
    <row r="969" spans="1:10">
      <c r="A969" s="193"/>
      <c r="B969" s="193"/>
      <c r="C969" s="186"/>
      <c r="D969" s="194"/>
      <c r="E969" s="270"/>
      <c r="F969" s="268"/>
      <c r="G969" s="193"/>
      <c r="H969" s="193"/>
      <c r="I969" s="193"/>
      <c r="J969" s="186"/>
    </row>
    <row r="970" spans="1:10">
      <c r="A970" s="193"/>
      <c r="B970" s="193"/>
      <c r="C970" s="186"/>
      <c r="D970" s="194"/>
      <c r="E970" s="270"/>
      <c r="F970" s="268"/>
      <c r="G970" s="193"/>
      <c r="H970" s="193"/>
      <c r="I970" s="193"/>
      <c r="J970" s="186"/>
    </row>
    <row r="971" spans="1:10">
      <c r="A971" s="193"/>
      <c r="B971" s="193"/>
      <c r="C971" s="186"/>
      <c r="D971" s="194"/>
      <c r="E971" s="270"/>
      <c r="F971" s="268"/>
      <c r="G971" s="193"/>
      <c r="H971" s="193"/>
      <c r="I971" s="193"/>
      <c r="J971" s="186"/>
    </row>
    <row r="972" spans="1:10">
      <c r="A972" s="193"/>
      <c r="B972" s="193"/>
      <c r="C972" s="186"/>
      <c r="D972" s="194"/>
      <c r="E972" s="270"/>
      <c r="F972" s="268"/>
      <c r="G972" s="193"/>
      <c r="H972" s="193"/>
      <c r="I972" s="193"/>
      <c r="J972" s="186"/>
    </row>
    <row r="973" spans="1:10">
      <c r="A973" s="193"/>
      <c r="B973" s="193"/>
      <c r="C973" s="186"/>
      <c r="D973" s="194"/>
      <c r="E973" s="270"/>
      <c r="F973" s="268"/>
      <c r="G973" s="193"/>
      <c r="H973" s="193"/>
      <c r="I973" s="193"/>
      <c r="J973" s="186"/>
    </row>
    <row r="974" spans="1:10">
      <c r="A974" s="193"/>
      <c r="B974" s="193"/>
      <c r="C974" s="186"/>
      <c r="D974" s="194"/>
      <c r="E974" s="270"/>
      <c r="F974" s="268"/>
      <c r="G974" s="193"/>
      <c r="H974" s="193"/>
      <c r="I974" s="193"/>
      <c r="J974" s="186"/>
    </row>
    <row r="975" spans="1:10">
      <c r="A975" s="193"/>
      <c r="B975" s="193"/>
      <c r="C975" s="186"/>
      <c r="D975" s="194"/>
      <c r="E975" s="270"/>
      <c r="F975" s="268"/>
      <c r="G975" s="193"/>
      <c r="H975" s="193"/>
      <c r="I975" s="193"/>
      <c r="J975" s="186"/>
    </row>
    <row r="976" spans="1:10">
      <c r="A976" s="193"/>
      <c r="B976" s="193"/>
      <c r="C976" s="186"/>
      <c r="D976" s="194"/>
      <c r="E976" s="270"/>
      <c r="F976" s="268"/>
      <c r="G976" s="193"/>
      <c r="H976" s="193"/>
      <c r="I976" s="193"/>
      <c r="J976" s="186"/>
    </row>
    <row r="977" spans="1:10">
      <c r="A977" s="193"/>
      <c r="B977" s="193"/>
      <c r="C977" s="186"/>
      <c r="D977" s="194"/>
      <c r="E977" s="270"/>
      <c r="F977" s="268"/>
      <c r="G977" s="193"/>
      <c r="H977" s="193"/>
      <c r="I977" s="193"/>
      <c r="J977" s="186"/>
    </row>
    <row r="978" spans="1:10">
      <c r="A978" s="193"/>
      <c r="B978" s="193"/>
      <c r="C978" s="186"/>
      <c r="D978" s="194"/>
      <c r="E978" s="270"/>
      <c r="F978" s="268"/>
      <c r="G978" s="193"/>
      <c r="H978" s="193"/>
      <c r="I978" s="193"/>
      <c r="J978" s="186"/>
    </row>
    <row r="979" spans="1:10">
      <c r="A979" s="193"/>
      <c r="B979" s="193"/>
      <c r="C979" s="186"/>
      <c r="D979" s="194"/>
      <c r="E979" s="270"/>
      <c r="F979" s="268"/>
      <c r="G979" s="193"/>
      <c r="H979" s="193"/>
      <c r="I979" s="193"/>
      <c r="J979" s="186"/>
    </row>
    <row r="980" spans="1:10">
      <c r="A980" s="193"/>
      <c r="B980" s="193"/>
      <c r="C980" s="186"/>
      <c r="D980" s="194"/>
      <c r="E980" s="270"/>
      <c r="F980" s="268"/>
      <c r="G980" s="193"/>
      <c r="H980" s="193"/>
      <c r="I980" s="193"/>
      <c r="J980" s="186"/>
    </row>
    <row r="981" spans="1:10">
      <c r="A981" s="193"/>
      <c r="B981" s="193"/>
      <c r="C981" s="186"/>
      <c r="D981" s="194"/>
      <c r="E981" s="270"/>
      <c r="F981" s="268"/>
      <c r="G981" s="193"/>
      <c r="H981" s="193"/>
      <c r="I981" s="193"/>
      <c r="J981" s="186"/>
    </row>
    <row r="982" spans="1:10">
      <c r="A982" s="193"/>
      <c r="B982" s="193"/>
      <c r="C982" s="186"/>
      <c r="D982" s="194"/>
      <c r="E982" s="270"/>
      <c r="F982" s="268"/>
      <c r="G982" s="193"/>
      <c r="H982" s="193"/>
      <c r="I982" s="193"/>
      <c r="J982" s="186"/>
    </row>
    <row r="983" spans="1:10">
      <c r="A983" s="193"/>
      <c r="B983" s="193"/>
      <c r="C983" s="186"/>
      <c r="D983" s="194"/>
      <c r="E983" s="270"/>
      <c r="F983" s="268"/>
      <c r="G983" s="193"/>
      <c r="H983" s="193"/>
      <c r="I983" s="193"/>
      <c r="J983" s="186"/>
    </row>
    <row r="984" spans="1:10">
      <c r="A984" s="193"/>
      <c r="B984" s="193"/>
      <c r="C984" s="186"/>
      <c r="D984" s="194"/>
      <c r="E984" s="270"/>
      <c r="F984" s="268"/>
      <c r="G984" s="193"/>
      <c r="H984" s="193"/>
      <c r="I984" s="193"/>
      <c r="J984" s="186"/>
    </row>
    <row r="985" spans="1:10">
      <c r="A985" s="193"/>
      <c r="B985" s="193"/>
      <c r="C985" s="186"/>
      <c r="D985" s="194"/>
      <c r="E985" s="270"/>
      <c r="F985" s="268"/>
      <c r="G985" s="193"/>
      <c r="H985" s="193"/>
      <c r="I985" s="193"/>
      <c r="J985" s="186"/>
    </row>
    <row r="986" spans="1:10">
      <c r="A986" s="193"/>
      <c r="B986" s="193"/>
      <c r="C986" s="186"/>
      <c r="D986" s="194"/>
      <c r="E986" s="270"/>
      <c r="F986" s="268"/>
      <c r="G986" s="193"/>
      <c r="H986" s="193"/>
      <c r="I986" s="193"/>
      <c r="J986" s="186"/>
    </row>
    <row r="987" spans="1:10">
      <c r="A987" s="193"/>
      <c r="B987" s="193"/>
      <c r="C987" s="186"/>
      <c r="D987" s="194"/>
      <c r="E987" s="270"/>
      <c r="F987" s="268"/>
      <c r="G987" s="193"/>
      <c r="H987" s="193"/>
      <c r="I987" s="193"/>
      <c r="J987" s="186"/>
    </row>
    <row r="988" spans="1:10">
      <c r="A988" s="193"/>
      <c r="B988" s="193"/>
      <c r="C988" s="186"/>
      <c r="D988" s="194"/>
      <c r="E988" s="270"/>
      <c r="F988" s="268"/>
      <c r="G988" s="193"/>
      <c r="H988" s="193"/>
      <c r="I988" s="193"/>
      <c r="J988" s="186"/>
    </row>
    <row r="989" spans="1:10">
      <c r="A989" s="193"/>
      <c r="B989" s="193"/>
      <c r="C989" s="186"/>
      <c r="D989" s="194"/>
      <c r="E989" s="270"/>
      <c r="F989" s="268"/>
      <c r="G989" s="193"/>
      <c r="H989" s="193"/>
      <c r="I989" s="193"/>
      <c r="J989" s="186"/>
    </row>
    <row r="990" spans="1:10">
      <c r="A990" s="193"/>
      <c r="B990" s="193"/>
      <c r="C990" s="186"/>
      <c r="D990" s="194"/>
      <c r="E990" s="270"/>
      <c r="F990" s="268"/>
      <c r="G990" s="193"/>
      <c r="H990" s="193"/>
      <c r="I990" s="193"/>
      <c r="J990" s="186"/>
    </row>
    <row r="991" spans="1:10">
      <c r="A991" s="193"/>
      <c r="B991" s="193"/>
      <c r="C991" s="186"/>
      <c r="D991" s="194"/>
      <c r="E991" s="270"/>
      <c r="F991" s="268"/>
      <c r="G991" s="193"/>
      <c r="H991" s="193"/>
      <c r="I991" s="193"/>
      <c r="J991" s="186"/>
    </row>
    <row r="992" spans="1:10">
      <c r="A992" s="193"/>
      <c r="B992" s="193"/>
      <c r="C992" s="186"/>
      <c r="D992" s="194"/>
      <c r="E992" s="270"/>
      <c r="F992" s="268"/>
      <c r="G992" s="193"/>
      <c r="H992" s="193"/>
      <c r="I992" s="193"/>
      <c r="J992" s="186"/>
    </row>
    <row r="993" spans="1:17">
      <c r="A993" s="193"/>
      <c r="B993" s="193"/>
      <c r="C993" s="186"/>
      <c r="D993" s="194"/>
      <c r="E993" s="270"/>
      <c r="F993" s="268"/>
      <c r="G993" s="193"/>
      <c r="H993" s="193"/>
      <c r="I993" s="193"/>
      <c r="J993" s="186"/>
    </row>
    <row r="994" spans="1:17">
      <c r="A994" s="193"/>
      <c r="B994" s="193"/>
      <c r="C994" s="186"/>
      <c r="D994" s="194"/>
      <c r="E994" s="270"/>
      <c r="F994" s="268"/>
      <c r="G994" s="193"/>
      <c r="H994" s="193"/>
      <c r="I994" s="193"/>
      <c r="J994" s="186"/>
    </row>
    <row r="995" spans="1:17">
      <c r="A995" s="193"/>
      <c r="B995" s="193"/>
      <c r="C995" s="186"/>
      <c r="D995" s="194"/>
      <c r="E995" s="270"/>
      <c r="F995" s="268"/>
      <c r="G995" s="193"/>
      <c r="H995" s="193"/>
      <c r="I995" s="193"/>
      <c r="J995" s="186"/>
    </row>
    <row r="996" spans="1:17">
      <c r="A996" s="193"/>
      <c r="B996" s="193"/>
      <c r="C996" s="186"/>
      <c r="D996" s="194"/>
      <c r="E996" s="270"/>
      <c r="F996" s="268"/>
      <c r="G996" s="193"/>
      <c r="H996" s="193"/>
      <c r="I996" s="193"/>
      <c r="J996" s="186"/>
    </row>
    <row r="997" spans="1:17">
      <c r="A997" s="193"/>
      <c r="B997" s="193"/>
      <c r="C997" s="186"/>
      <c r="D997" s="194"/>
      <c r="E997" s="270"/>
      <c r="F997" s="268"/>
      <c r="G997" s="193"/>
      <c r="H997" s="193"/>
      <c r="I997" s="193"/>
      <c r="J997" s="186"/>
    </row>
    <row r="998" spans="1:17">
      <c r="A998" s="193"/>
      <c r="B998" s="193"/>
      <c r="C998" s="186"/>
      <c r="D998" s="194"/>
      <c r="E998" s="270"/>
      <c r="F998" s="268"/>
      <c r="G998" s="193"/>
      <c r="H998" s="193"/>
      <c r="I998" s="193"/>
      <c r="J998" s="186"/>
    </row>
    <row r="999" spans="1:17">
      <c r="A999" s="193"/>
      <c r="B999" s="193"/>
      <c r="C999" s="186"/>
      <c r="D999" s="194"/>
      <c r="E999" s="270"/>
      <c r="F999" s="268"/>
      <c r="G999" s="193"/>
      <c r="H999" s="193"/>
      <c r="I999" s="193"/>
      <c r="J999" s="186"/>
    </row>
    <row r="1000" spans="1:17">
      <c r="A1000" s="193"/>
      <c r="B1000" s="193"/>
      <c r="C1000" s="186"/>
      <c r="D1000" s="194"/>
      <c r="E1000" s="270"/>
      <c r="F1000" s="268"/>
      <c r="G1000" s="193"/>
      <c r="H1000" s="193"/>
      <c r="I1000" s="193"/>
      <c r="J1000" s="186"/>
    </row>
    <row r="1001" spans="1:17">
      <c r="A1001" s="193"/>
      <c r="B1001" s="193"/>
      <c r="C1001" s="186"/>
      <c r="D1001" s="194"/>
      <c r="E1001" s="270"/>
      <c r="F1001" s="268"/>
      <c r="G1001" s="193"/>
      <c r="H1001" s="193"/>
      <c r="I1001" s="193"/>
      <c r="J1001" s="186"/>
    </row>
    <row r="1002" spans="1:17">
      <c r="A1002" s="193"/>
      <c r="B1002" s="193"/>
      <c r="C1002" s="186"/>
      <c r="D1002" s="194"/>
      <c r="E1002" s="270"/>
      <c r="F1002" s="268"/>
      <c r="G1002" s="193"/>
      <c r="H1002" s="193"/>
      <c r="I1002" s="193"/>
      <c r="J1002" s="186"/>
    </row>
    <row r="1003" spans="1:17">
      <c r="A1003" s="193"/>
      <c r="B1003" s="193"/>
      <c r="C1003" s="186"/>
      <c r="D1003" s="194"/>
      <c r="E1003" s="270"/>
      <c r="F1003" s="268"/>
      <c r="G1003" s="193"/>
      <c r="H1003" s="193"/>
      <c r="I1003" s="193"/>
      <c r="J1003" s="186"/>
    </row>
    <row r="1004" spans="1:17">
      <c r="A1004" s="193"/>
      <c r="B1004" s="193"/>
      <c r="C1004" s="186"/>
      <c r="D1004" s="194"/>
      <c r="E1004" s="270"/>
      <c r="F1004" s="268"/>
      <c r="G1004" s="193"/>
      <c r="H1004" s="193"/>
      <c r="I1004" s="193"/>
      <c r="J1004" s="186"/>
    </row>
    <row r="1005" spans="1:17">
      <c r="A1005" s="193"/>
      <c r="B1005" s="193"/>
      <c r="C1005" s="186"/>
      <c r="D1005" s="194"/>
      <c r="E1005" s="270"/>
      <c r="F1005" s="268"/>
      <c r="G1005" s="193"/>
      <c r="H1005" s="193"/>
      <c r="I1005" s="193"/>
      <c r="J1005" s="186"/>
    </row>
    <row r="1006" spans="1:17">
      <c r="A1006" s="193"/>
      <c r="B1006" s="193"/>
      <c r="C1006" s="186"/>
      <c r="D1006" s="194"/>
      <c r="E1006" s="270"/>
      <c r="F1006" s="268"/>
      <c r="G1006" s="193"/>
      <c r="H1006" s="193"/>
      <c r="I1006" s="193"/>
      <c r="J1006" s="186"/>
    </row>
    <row r="1007" spans="1:17">
      <c r="A1007" s="193"/>
      <c r="B1007" s="193"/>
      <c r="C1007" s="186"/>
      <c r="D1007" s="194"/>
      <c r="E1007" s="270"/>
      <c r="F1007" s="268"/>
      <c r="G1007" s="193"/>
      <c r="H1007" s="193"/>
      <c r="I1007" s="193"/>
      <c r="J1007" s="186"/>
    </row>
    <row r="1008" spans="1:17">
      <c r="A1008" s="193"/>
      <c r="B1008" s="193"/>
      <c r="C1008" s="186"/>
      <c r="D1008" s="194"/>
      <c r="E1008" s="270"/>
      <c r="F1008" s="268"/>
      <c r="G1008" s="193"/>
      <c r="H1008" s="193"/>
      <c r="I1008" s="193"/>
      <c r="J1008" s="186"/>
      <c r="K1008" s="164"/>
      <c r="L1008" s="164"/>
      <c r="M1008" s="164"/>
      <c r="N1008" s="164"/>
      <c r="O1008" s="164"/>
      <c r="P1008" s="164"/>
      <c r="Q1008" s="164"/>
    </row>
    <row r="1009" spans="1:17">
      <c r="A1009" s="193"/>
      <c r="B1009" s="193"/>
      <c r="C1009" s="186"/>
      <c r="D1009" s="194"/>
      <c r="E1009" s="270"/>
      <c r="F1009" s="268"/>
      <c r="G1009" s="193"/>
      <c r="H1009" s="193"/>
      <c r="I1009" s="193"/>
      <c r="J1009" s="186"/>
      <c r="K1009" s="143"/>
      <c r="L1009" s="143"/>
      <c r="M1009" s="143"/>
      <c r="N1009" s="143"/>
      <c r="O1009" s="143"/>
      <c r="P1009" s="143"/>
      <c r="Q1009" s="143"/>
    </row>
    <row r="1010" spans="1:17">
      <c r="A1010" s="193"/>
      <c r="B1010" s="193"/>
      <c r="C1010" s="186"/>
      <c r="D1010" s="194"/>
      <c r="E1010" s="270"/>
      <c r="F1010" s="268"/>
      <c r="G1010" s="193"/>
      <c r="H1010" s="193"/>
      <c r="I1010" s="193"/>
      <c r="J1010" s="186"/>
      <c r="K1010" s="143"/>
      <c r="L1010" s="143"/>
      <c r="M1010" s="143"/>
      <c r="N1010" s="143"/>
      <c r="O1010" s="143"/>
      <c r="P1010" s="143"/>
      <c r="Q1010" s="143"/>
    </row>
    <row r="1011" spans="1:17">
      <c r="A1011" s="193"/>
      <c r="B1011" s="193"/>
      <c r="C1011" s="186"/>
      <c r="D1011" s="194"/>
      <c r="E1011" s="270"/>
      <c r="F1011" s="209"/>
      <c r="G1011" s="197"/>
      <c r="H1011" s="197"/>
      <c r="I1011" s="193"/>
      <c r="J1011" s="186"/>
      <c r="K1011" s="143"/>
      <c r="L1011" s="143"/>
      <c r="M1011" s="143"/>
      <c r="N1011" s="143"/>
      <c r="O1011" s="143"/>
      <c r="P1011" s="143"/>
      <c r="Q1011" s="143"/>
    </row>
    <row r="1012" spans="1:17">
      <c r="A1012" s="193"/>
      <c r="B1012" s="193"/>
      <c r="C1012" s="186"/>
      <c r="D1012" s="194"/>
      <c r="E1012" s="270"/>
      <c r="F1012" s="268"/>
      <c r="G1012" s="193"/>
      <c r="H1012" s="193"/>
      <c r="I1012" s="193"/>
      <c r="J1012" s="186"/>
      <c r="K1012" s="143"/>
      <c r="L1012" s="143"/>
      <c r="M1012" s="143"/>
      <c r="N1012" s="143"/>
      <c r="O1012" s="143"/>
      <c r="P1012" s="143"/>
      <c r="Q1012" s="143"/>
    </row>
    <row r="1013" spans="1:17">
      <c r="A1013" s="199"/>
      <c r="B1013" s="199"/>
      <c r="C1013" s="210"/>
      <c r="D1013" s="194"/>
      <c r="E1013" s="279"/>
      <c r="F1013" s="271"/>
      <c r="G1013" s="199"/>
      <c r="H1013" s="199"/>
      <c r="I1013" s="199"/>
      <c r="J1013" s="210"/>
      <c r="K1013" s="164"/>
      <c r="L1013" s="164"/>
      <c r="M1013" s="164"/>
      <c r="N1013" s="164"/>
      <c r="O1013" s="164"/>
      <c r="P1013" s="164"/>
      <c r="Q1013" s="164"/>
    </row>
    <row r="1014" spans="1:17">
      <c r="A1014" s="193"/>
      <c r="B1014" s="193"/>
      <c r="C1014" s="186"/>
      <c r="D1014" s="194"/>
      <c r="E1014" s="270"/>
      <c r="F1014" s="130"/>
      <c r="G1014" s="198"/>
      <c r="H1014" s="198"/>
      <c r="I1014" s="193"/>
      <c r="J1014" s="186"/>
      <c r="K1014" s="143"/>
      <c r="L1014" s="143"/>
      <c r="M1014" s="143"/>
      <c r="N1014" s="143"/>
      <c r="O1014" s="143"/>
      <c r="P1014" s="143"/>
      <c r="Q1014" s="143"/>
    </row>
    <row r="1015" spans="1:17">
      <c r="A1015" s="193"/>
      <c r="B1015" s="193"/>
      <c r="C1015" s="186"/>
      <c r="D1015" s="194"/>
      <c r="E1015" s="270"/>
      <c r="F1015" s="268"/>
      <c r="G1015" s="193"/>
      <c r="H1015" s="193"/>
      <c r="I1015" s="193"/>
      <c r="J1015" s="186"/>
      <c r="K1015" s="143"/>
      <c r="L1015" s="143"/>
      <c r="M1015" s="143"/>
      <c r="N1015" s="143"/>
      <c r="O1015" s="143"/>
      <c r="P1015" s="143"/>
      <c r="Q1015" s="143"/>
    </row>
    <row r="1016" spans="1:17">
      <c r="A1016" s="193"/>
      <c r="B1016" s="193"/>
      <c r="C1016" s="186"/>
      <c r="D1016" s="194"/>
      <c r="E1016" s="270"/>
      <c r="F1016" s="268"/>
      <c r="G1016" s="193"/>
      <c r="H1016" s="193"/>
      <c r="I1016" s="193"/>
      <c r="J1016" s="186"/>
      <c r="K1016" s="143"/>
      <c r="L1016" s="143"/>
      <c r="M1016" s="143"/>
      <c r="N1016" s="143"/>
      <c r="O1016" s="143"/>
      <c r="P1016" s="143"/>
      <c r="Q1016" s="143"/>
    </row>
    <row r="1017" spans="1:17">
      <c r="A1017" s="193"/>
      <c r="B1017" s="193"/>
      <c r="C1017" s="186"/>
      <c r="D1017" s="194"/>
      <c r="E1017" s="270"/>
      <c r="F1017" s="268"/>
      <c r="G1017" s="193"/>
      <c r="H1017" s="193"/>
      <c r="I1017" s="193"/>
      <c r="J1017" s="186"/>
      <c r="K1017" s="143"/>
      <c r="L1017" s="143"/>
      <c r="M1017" s="143"/>
      <c r="N1017" s="143"/>
      <c r="O1017" s="143"/>
      <c r="P1017" s="143"/>
      <c r="Q1017" s="143"/>
    </row>
    <row r="1018" spans="1:17">
      <c r="A1018" s="193"/>
      <c r="B1018" s="193"/>
      <c r="C1018" s="186"/>
      <c r="D1018" s="194"/>
      <c r="E1018" s="270"/>
      <c r="F1018" s="268"/>
      <c r="G1018" s="193"/>
      <c r="H1018" s="193"/>
      <c r="I1018" s="193"/>
      <c r="J1018" s="186"/>
      <c r="K1018" s="143"/>
      <c r="L1018" s="143"/>
      <c r="M1018" s="143"/>
      <c r="N1018" s="143"/>
      <c r="O1018" s="143"/>
      <c r="P1018" s="143"/>
      <c r="Q1018" s="143"/>
    </row>
    <row r="1019" spans="1:17">
      <c r="A1019" s="193"/>
      <c r="B1019" s="193"/>
      <c r="C1019" s="186"/>
      <c r="D1019" s="194"/>
      <c r="E1019" s="270"/>
      <c r="F1019" s="268"/>
      <c r="G1019" s="193"/>
      <c r="H1019" s="193"/>
      <c r="I1019" s="193"/>
      <c r="J1019" s="186"/>
      <c r="K1019" s="143"/>
      <c r="L1019" s="143"/>
      <c r="M1019" s="143"/>
      <c r="N1019" s="143"/>
      <c r="O1019" s="143"/>
      <c r="P1019" s="143"/>
      <c r="Q1019" s="143"/>
    </row>
    <row r="1020" spans="1:17">
      <c r="A1020" s="193"/>
      <c r="B1020" s="193"/>
      <c r="C1020" s="186"/>
      <c r="D1020" s="194"/>
      <c r="E1020" s="270"/>
      <c r="F1020" s="268"/>
      <c r="G1020" s="193"/>
      <c r="H1020" s="193"/>
      <c r="I1020" s="193"/>
      <c r="J1020" s="186"/>
      <c r="K1020" s="143"/>
      <c r="L1020" s="143"/>
      <c r="M1020" s="143"/>
      <c r="N1020" s="143"/>
      <c r="O1020" s="143"/>
      <c r="P1020" s="143"/>
      <c r="Q1020" s="143"/>
    </row>
    <row r="1021" spans="1:17">
      <c r="A1021" s="193"/>
      <c r="B1021" s="193"/>
      <c r="C1021" s="186"/>
      <c r="D1021" s="194"/>
      <c r="E1021" s="270"/>
      <c r="F1021" s="268"/>
      <c r="G1021" s="193"/>
      <c r="H1021" s="193"/>
      <c r="I1021" s="193"/>
      <c r="J1021" s="186"/>
      <c r="K1021" s="143"/>
      <c r="L1021" s="143"/>
      <c r="M1021" s="143"/>
      <c r="N1021" s="143"/>
      <c r="O1021" s="143"/>
      <c r="P1021" s="143"/>
      <c r="Q1021" s="143"/>
    </row>
    <row r="1022" spans="1:17">
      <c r="A1022" s="193"/>
      <c r="B1022" s="193"/>
      <c r="C1022" s="186"/>
      <c r="D1022" s="194"/>
      <c r="E1022" s="270"/>
      <c r="F1022" s="268"/>
      <c r="G1022" s="193"/>
      <c r="H1022" s="193"/>
      <c r="I1022" s="193"/>
      <c r="J1022" s="186"/>
      <c r="K1022" s="143"/>
      <c r="L1022" s="143"/>
      <c r="M1022" s="143"/>
      <c r="N1022" s="143"/>
      <c r="O1022" s="143"/>
      <c r="P1022" s="143"/>
      <c r="Q1022" s="143"/>
    </row>
    <row r="1023" spans="1:17">
      <c r="A1023" s="193"/>
      <c r="B1023" s="193"/>
      <c r="C1023" s="186"/>
      <c r="D1023" s="194"/>
      <c r="E1023" s="270"/>
      <c r="F1023" s="268"/>
      <c r="G1023" s="193"/>
      <c r="H1023" s="193"/>
      <c r="I1023" s="193"/>
      <c r="J1023" s="186"/>
      <c r="K1023" s="143"/>
      <c r="L1023" s="143"/>
      <c r="M1023" s="143"/>
      <c r="N1023" s="143"/>
      <c r="O1023" s="143"/>
      <c r="P1023" s="143"/>
      <c r="Q1023" s="143"/>
    </row>
    <row r="1024" spans="1:17">
      <c r="A1024" s="193"/>
      <c r="B1024" s="193"/>
      <c r="C1024" s="186"/>
      <c r="D1024" s="194"/>
      <c r="E1024" s="270"/>
      <c r="F1024" s="268"/>
      <c r="G1024" s="193"/>
      <c r="H1024" s="193"/>
      <c r="I1024" s="193"/>
      <c r="J1024" s="186"/>
      <c r="K1024" s="143"/>
      <c r="L1024" s="143"/>
      <c r="M1024" s="143"/>
      <c r="N1024" s="143"/>
      <c r="O1024" s="143"/>
      <c r="P1024" s="143"/>
      <c r="Q1024" s="143"/>
    </row>
    <row r="1025" spans="1:17">
      <c r="A1025" s="193"/>
      <c r="B1025" s="193"/>
      <c r="C1025" s="186"/>
      <c r="D1025" s="194"/>
      <c r="E1025" s="270"/>
      <c r="F1025" s="268"/>
      <c r="G1025" s="193"/>
      <c r="H1025" s="193"/>
      <c r="I1025" s="193"/>
      <c r="J1025" s="186"/>
      <c r="K1025" s="143"/>
      <c r="L1025" s="143"/>
      <c r="M1025" s="143"/>
      <c r="N1025" s="143"/>
      <c r="O1025" s="143"/>
      <c r="P1025" s="143"/>
      <c r="Q1025" s="143"/>
    </row>
    <row r="1026" spans="1:17">
      <c r="A1026" s="193"/>
      <c r="B1026" s="193"/>
      <c r="C1026" s="186"/>
      <c r="D1026" s="194"/>
      <c r="E1026" s="270"/>
      <c r="F1026" s="268"/>
      <c r="G1026" s="193"/>
      <c r="H1026" s="193"/>
      <c r="I1026" s="193"/>
      <c r="J1026" s="186"/>
      <c r="K1026" s="143"/>
      <c r="L1026" s="143"/>
      <c r="M1026" s="143"/>
      <c r="N1026" s="143"/>
      <c r="O1026" s="143"/>
      <c r="P1026" s="143"/>
      <c r="Q1026" s="143"/>
    </row>
    <row r="1027" spans="1:17">
      <c r="A1027" s="193"/>
      <c r="B1027" s="193"/>
      <c r="C1027" s="186"/>
      <c r="D1027" s="194"/>
      <c r="E1027" s="270"/>
      <c r="F1027" s="268"/>
      <c r="G1027" s="193"/>
      <c r="H1027" s="193"/>
      <c r="I1027" s="193"/>
      <c r="J1027" s="186"/>
      <c r="K1027" s="143"/>
      <c r="L1027" s="143"/>
      <c r="M1027" s="143"/>
      <c r="N1027" s="143"/>
      <c r="O1027" s="143"/>
      <c r="P1027" s="143"/>
      <c r="Q1027" s="143"/>
    </row>
    <row r="1028" spans="1:17">
      <c r="A1028" s="193"/>
      <c r="B1028" s="193"/>
      <c r="C1028" s="186"/>
      <c r="D1028" s="194"/>
      <c r="E1028" s="270"/>
      <c r="F1028" s="268"/>
      <c r="G1028" s="193"/>
      <c r="H1028" s="193"/>
      <c r="I1028" s="193"/>
      <c r="J1028" s="186"/>
      <c r="K1028" s="143"/>
      <c r="L1028" s="143"/>
      <c r="M1028" s="143"/>
      <c r="N1028" s="143"/>
      <c r="O1028" s="143"/>
      <c r="P1028" s="143"/>
      <c r="Q1028" s="143"/>
    </row>
    <row r="1029" spans="1:17">
      <c r="A1029" s="193"/>
      <c r="B1029" s="193"/>
      <c r="C1029" s="186"/>
      <c r="D1029" s="194"/>
      <c r="E1029" s="270"/>
      <c r="F1029" s="268"/>
      <c r="G1029" s="193"/>
      <c r="H1029" s="193"/>
      <c r="I1029" s="193"/>
      <c r="J1029" s="186"/>
      <c r="K1029" s="143"/>
      <c r="L1029" s="143"/>
      <c r="M1029" s="143"/>
      <c r="N1029" s="143"/>
      <c r="O1029" s="143"/>
      <c r="P1029" s="143"/>
      <c r="Q1029" s="143"/>
    </row>
    <row r="1030" spans="1:17">
      <c r="A1030" s="193"/>
      <c r="B1030" s="193"/>
      <c r="C1030" s="186"/>
      <c r="D1030" s="194"/>
      <c r="E1030" s="270"/>
      <c r="F1030" s="268"/>
      <c r="G1030" s="193"/>
      <c r="H1030" s="193"/>
      <c r="I1030" s="193"/>
      <c r="J1030" s="186"/>
      <c r="K1030" s="143"/>
      <c r="L1030" s="143"/>
      <c r="M1030" s="143"/>
      <c r="N1030" s="143"/>
      <c r="O1030" s="143"/>
      <c r="P1030" s="143"/>
      <c r="Q1030" s="143"/>
    </row>
    <row r="1031" spans="1:17">
      <c r="A1031" s="193"/>
      <c r="B1031" s="193"/>
      <c r="C1031" s="186"/>
      <c r="D1031" s="194"/>
      <c r="E1031" s="270"/>
      <c r="F1031" s="268"/>
      <c r="G1031" s="193"/>
      <c r="H1031" s="193"/>
      <c r="I1031" s="193"/>
      <c r="J1031" s="186"/>
      <c r="K1031" s="143"/>
      <c r="L1031" s="143"/>
      <c r="M1031" s="143"/>
      <c r="N1031" s="143"/>
      <c r="O1031" s="143"/>
      <c r="P1031" s="143"/>
      <c r="Q1031" s="143"/>
    </row>
    <row r="1032" spans="1:17">
      <c r="A1032" s="193"/>
      <c r="B1032" s="193"/>
      <c r="C1032" s="186"/>
      <c r="D1032" s="194"/>
      <c r="E1032" s="270"/>
      <c r="F1032" s="268"/>
      <c r="G1032" s="193"/>
      <c r="H1032" s="193"/>
      <c r="I1032" s="193"/>
      <c r="J1032" s="186"/>
      <c r="K1032" s="143"/>
      <c r="L1032" s="143"/>
      <c r="M1032" s="143"/>
      <c r="N1032" s="143"/>
      <c r="O1032" s="143"/>
      <c r="P1032" s="143"/>
      <c r="Q1032" s="143"/>
    </row>
    <row r="1033" spans="1:17">
      <c r="A1033" s="193"/>
      <c r="B1033" s="193"/>
      <c r="C1033" s="186"/>
      <c r="D1033" s="194"/>
      <c r="E1033" s="270"/>
      <c r="F1033" s="268"/>
      <c r="G1033" s="193"/>
      <c r="H1033" s="193"/>
      <c r="I1033" s="193"/>
      <c r="J1033" s="186"/>
      <c r="K1033" s="143"/>
      <c r="L1033" s="143"/>
      <c r="M1033" s="143"/>
      <c r="N1033" s="143"/>
      <c r="O1033" s="143"/>
      <c r="P1033" s="143"/>
      <c r="Q1033" s="143"/>
    </row>
    <row r="1034" spans="1:17">
      <c r="A1034" s="193"/>
      <c r="B1034" s="193"/>
      <c r="C1034" s="186"/>
      <c r="D1034" s="194"/>
      <c r="E1034" s="270"/>
      <c r="F1034" s="268"/>
      <c r="G1034" s="193"/>
      <c r="H1034" s="193"/>
      <c r="I1034" s="193"/>
      <c r="J1034" s="186"/>
      <c r="K1034" s="143"/>
      <c r="L1034" s="143"/>
      <c r="M1034" s="143"/>
      <c r="N1034" s="143"/>
      <c r="O1034" s="143"/>
      <c r="P1034" s="143"/>
      <c r="Q1034" s="143"/>
    </row>
    <row r="1035" spans="1:17">
      <c r="A1035" s="193"/>
      <c r="B1035" s="193"/>
      <c r="C1035" s="186"/>
      <c r="D1035" s="194"/>
      <c r="E1035" s="270"/>
      <c r="F1035" s="268"/>
      <c r="G1035" s="193"/>
      <c r="H1035" s="193"/>
      <c r="I1035" s="199"/>
      <c r="J1035" s="186"/>
      <c r="K1035" s="143"/>
      <c r="L1035" s="143"/>
      <c r="M1035" s="143"/>
      <c r="N1035" s="143"/>
      <c r="O1035" s="143"/>
      <c r="P1035" s="143"/>
      <c r="Q1035" s="143"/>
    </row>
    <row r="1036" spans="1:17">
      <c r="A1036" s="193"/>
      <c r="B1036" s="193"/>
      <c r="C1036" s="186"/>
      <c r="D1036" s="194"/>
      <c r="E1036" s="270"/>
      <c r="F1036" s="268"/>
      <c r="G1036" s="193"/>
      <c r="H1036" s="193"/>
      <c r="I1036" s="193"/>
      <c r="J1036" s="186"/>
      <c r="K1036" s="143"/>
      <c r="L1036" s="143"/>
      <c r="M1036" s="143"/>
      <c r="N1036" s="143"/>
      <c r="O1036" s="143"/>
      <c r="P1036" s="143"/>
      <c r="Q1036" s="143"/>
    </row>
    <row r="1037" spans="1:17">
      <c r="A1037" s="193"/>
      <c r="B1037" s="193"/>
      <c r="C1037" s="186"/>
      <c r="D1037" s="194"/>
      <c r="E1037" s="270"/>
      <c r="F1037" s="268"/>
      <c r="G1037" s="193"/>
      <c r="H1037" s="193"/>
      <c r="I1037" s="193"/>
      <c r="J1037" s="186"/>
      <c r="K1037" s="143"/>
      <c r="L1037" s="143"/>
      <c r="M1037" s="143"/>
      <c r="N1037" s="143"/>
      <c r="O1037" s="143"/>
      <c r="P1037" s="143"/>
      <c r="Q1037" s="143"/>
    </row>
    <row r="1038" spans="1:17">
      <c r="A1038" s="193"/>
      <c r="B1038" s="193"/>
      <c r="C1038" s="186"/>
      <c r="D1038" s="194"/>
      <c r="E1038" s="270"/>
      <c r="F1038" s="268"/>
      <c r="G1038" s="193"/>
      <c r="H1038" s="193"/>
      <c r="I1038" s="193"/>
      <c r="J1038" s="186"/>
      <c r="K1038" s="143"/>
      <c r="L1038" s="143"/>
      <c r="M1038" s="143"/>
      <c r="N1038" s="143"/>
      <c r="O1038" s="143"/>
      <c r="P1038" s="143"/>
      <c r="Q1038" s="143"/>
    </row>
    <row r="1039" spans="1:17">
      <c r="A1039" s="193"/>
      <c r="B1039" s="193"/>
      <c r="C1039" s="186"/>
      <c r="D1039" s="194"/>
      <c r="E1039" s="270"/>
      <c r="F1039" s="268"/>
      <c r="G1039" s="193"/>
      <c r="H1039" s="193"/>
      <c r="I1039" s="193"/>
      <c r="J1039" s="186"/>
      <c r="K1039" s="143"/>
      <c r="L1039" s="143"/>
      <c r="M1039" s="143"/>
      <c r="N1039" s="143"/>
      <c r="O1039" s="143"/>
      <c r="P1039" s="143"/>
      <c r="Q1039" s="143"/>
    </row>
    <row r="1040" spans="1:17">
      <c r="A1040" s="193"/>
      <c r="B1040" s="193"/>
      <c r="C1040" s="186"/>
      <c r="D1040" s="194"/>
      <c r="E1040" s="270"/>
      <c r="F1040" s="268"/>
      <c r="G1040" s="193"/>
      <c r="H1040" s="193"/>
      <c r="I1040" s="193"/>
      <c r="J1040" s="186"/>
      <c r="K1040" s="143"/>
      <c r="L1040" s="143"/>
      <c r="M1040" s="143"/>
      <c r="N1040" s="143"/>
      <c r="O1040" s="143"/>
      <c r="P1040" s="143"/>
      <c r="Q1040" s="143"/>
    </row>
    <row r="1041" spans="1:17">
      <c r="A1041" s="193"/>
      <c r="B1041" s="193"/>
      <c r="C1041" s="186"/>
      <c r="D1041" s="194"/>
      <c r="E1041" s="270"/>
      <c r="F1041" s="268"/>
      <c r="G1041" s="193"/>
      <c r="H1041" s="193"/>
      <c r="I1041" s="193"/>
      <c r="J1041" s="186"/>
      <c r="K1041" s="143"/>
      <c r="L1041" s="143"/>
      <c r="M1041" s="143"/>
      <c r="N1041" s="143"/>
      <c r="O1041" s="143"/>
      <c r="P1041" s="143"/>
      <c r="Q1041" s="143"/>
    </row>
    <row r="1042" spans="1:17">
      <c r="A1042" s="193"/>
      <c r="B1042" s="193"/>
      <c r="C1042" s="186"/>
      <c r="D1042" s="194"/>
      <c r="E1042" s="270"/>
      <c r="F1042" s="268"/>
      <c r="G1042" s="193"/>
      <c r="H1042" s="193"/>
      <c r="I1042" s="193"/>
      <c r="J1042" s="186"/>
      <c r="K1042" s="143"/>
      <c r="L1042" s="143"/>
      <c r="M1042" s="143"/>
      <c r="N1042" s="143"/>
      <c r="O1042" s="143"/>
      <c r="P1042" s="143"/>
      <c r="Q1042" s="143"/>
    </row>
    <row r="1043" spans="1:17">
      <c r="A1043" s="193"/>
      <c r="B1043" s="193"/>
      <c r="C1043" s="186"/>
      <c r="D1043" s="194"/>
      <c r="E1043" s="270"/>
      <c r="F1043" s="268"/>
      <c r="G1043" s="193"/>
      <c r="H1043" s="193"/>
      <c r="I1043" s="193"/>
      <c r="J1043" s="186"/>
      <c r="K1043" s="143"/>
      <c r="L1043" s="143"/>
      <c r="M1043" s="143"/>
      <c r="N1043" s="143"/>
      <c r="O1043" s="143"/>
      <c r="P1043" s="143"/>
      <c r="Q1043" s="143"/>
    </row>
    <row r="1044" spans="1:17">
      <c r="A1044" s="193"/>
      <c r="B1044" s="193"/>
      <c r="C1044" s="186"/>
      <c r="D1044" s="194"/>
      <c r="E1044" s="270"/>
      <c r="F1044" s="268"/>
      <c r="G1044" s="193"/>
      <c r="H1044" s="193"/>
      <c r="I1044" s="193"/>
      <c r="J1044" s="186"/>
      <c r="K1044" s="143"/>
      <c r="L1044" s="143"/>
      <c r="M1044" s="143"/>
      <c r="N1044" s="143"/>
      <c r="O1044" s="143"/>
      <c r="P1044" s="143"/>
      <c r="Q1044" s="143"/>
    </row>
    <row r="1045" spans="1:17">
      <c r="A1045" s="193"/>
      <c r="B1045" s="193"/>
      <c r="C1045" s="186"/>
      <c r="D1045" s="194"/>
      <c r="E1045" s="270"/>
      <c r="F1045" s="268"/>
      <c r="G1045" s="193"/>
      <c r="H1045" s="193"/>
      <c r="I1045" s="193"/>
      <c r="J1045" s="186"/>
      <c r="K1045" s="143"/>
      <c r="L1045" s="143"/>
      <c r="M1045" s="143"/>
      <c r="N1045" s="143"/>
      <c r="O1045" s="143"/>
      <c r="P1045" s="143"/>
      <c r="Q1045" s="143"/>
    </row>
    <row r="1046" spans="1:17">
      <c r="A1046" s="193"/>
      <c r="B1046" s="193"/>
      <c r="C1046" s="186"/>
      <c r="D1046" s="194"/>
      <c r="E1046" s="270"/>
      <c r="F1046" s="268"/>
      <c r="G1046" s="193"/>
      <c r="H1046" s="193"/>
      <c r="I1046" s="193"/>
      <c r="J1046" s="186"/>
      <c r="K1046" s="143"/>
      <c r="L1046" s="143"/>
      <c r="M1046" s="143"/>
      <c r="N1046" s="143"/>
      <c r="O1046" s="143"/>
      <c r="P1046" s="143"/>
      <c r="Q1046" s="143"/>
    </row>
    <row r="1047" spans="1:17">
      <c r="A1047" s="193"/>
      <c r="B1047" s="193"/>
      <c r="C1047" s="186"/>
      <c r="D1047" s="194"/>
      <c r="E1047" s="270"/>
      <c r="F1047" s="268"/>
      <c r="G1047" s="193"/>
      <c r="H1047" s="193"/>
      <c r="I1047" s="193"/>
      <c r="J1047" s="186"/>
      <c r="K1047" s="143"/>
      <c r="L1047" s="143"/>
      <c r="M1047" s="143"/>
      <c r="N1047" s="143"/>
      <c r="O1047" s="143"/>
      <c r="P1047" s="143"/>
      <c r="Q1047" s="143"/>
    </row>
    <row r="1048" spans="1:17">
      <c r="A1048" s="193"/>
      <c r="B1048" s="193"/>
      <c r="C1048" s="186"/>
      <c r="D1048" s="194"/>
      <c r="E1048" s="270"/>
      <c r="F1048" s="268"/>
      <c r="G1048" s="193"/>
      <c r="H1048" s="193"/>
      <c r="I1048" s="193"/>
      <c r="J1048" s="215"/>
      <c r="K1048" s="143"/>
      <c r="L1048" s="143"/>
      <c r="M1048" s="143"/>
      <c r="N1048" s="143"/>
      <c r="O1048" s="143"/>
      <c r="P1048" s="143"/>
      <c r="Q1048" s="143"/>
    </row>
    <row r="1049" spans="1:17">
      <c r="A1049" s="193"/>
      <c r="B1049" s="193"/>
      <c r="C1049" s="186"/>
      <c r="D1049" s="194"/>
      <c r="E1049" s="270"/>
      <c r="F1049" s="268"/>
      <c r="G1049" s="193"/>
      <c r="H1049" s="193"/>
      <c r="I1049" s="193"/>
      <c r="J1049" s="186"/>
      <c r="K1049" s="143"/>
      <c r="L1049" s="143"/>
      <c r="M1049" s="143"/>
      <c r="N1049" s="143"/>
      <c r="O1049" s="143"/>
      <c r="P1049" s="143"/>
      <c r="Q1049" s="143"/>
    </row>
    <row r="1050" spans="1:17">
      <c r="A1050" s="193"/>
      <c r="B1050" s="193"/>
      <c r="C1050" s="186"/>
      <c r="D1050" s="194"/>
      <c r="E1050" s="270"/>
      <c r="F1050" s="268"/>
      <c r="G1050" s="193"/>
      <c r="H1050" s="193"/>
      <c r="I1050" s="193"/>
      <c r="J1050" s="186"/>
      <c r="K1050" s="143"/>
      <c r="L1050" s="143"/>
      <c r="M1050" s="143"/>
      <c r="N1050" s="143"/>
      <c r="O1050" s="143"/>
      <c r="P1050" s="143"/>
      <c r="Q1050" s="143"/>
    </row>
    <row r="1051" spans="1:17">
      <c r="A1051" s="193"/>
      <c r="B1051" s="193"/>
      <c r="C1051" s="186"/>
      <c r="D1051" s="194"/>
      <c r="E1051" s="270"/>
      <c r="F1051" s="268"/>
      <c r="G1051" s="193"/>
      <c r="H1051" s="193"/>
      <c r="I1051" s="193"/>
      <c r="J1051" s="186"/>
      <c r="K1051" s="143"/>
      <c r="L1051" s="143"/>
      <c r="M1051" s="143"/>
      <c r="N1051" s="143"/>
      <c r="O1051" s="143"/>
      <c r="P1051" s="143"/>
      <c r="Q1051" s="143"/>
    </row>
    <row r="1052" spans="1:17">
      <c r="A1052" s="193"/>
      <c r="B1052" s="193"/>
      <c r="C1052" s="186"/>
      <c r="D1052" s="194"/>
      <c r="E1052" s="270"/>
      <c r="F1052" s="268"/>
      <c r="G1052" s="193"/>
      <c r="H1052" s="193"/>
      <c r="I1052" s="193"/>
      <c r="J1052" s="186"/>
      <c r="K1052" s="143"/>
      <c r="L1052" s="143"/>
      <c r="M1052" s="143"/>
      <c r="N1052" s="143"/>
      <c r="O1052" s="143"/>
      <c r="P1052" s="143"/>
      <c r="Q1052" s="143"/>
    </row>
    <row r="1053" spans="1:17">
      <c r="A1053" s="193"/>
      <c r="B1053" s="193"/>
      <c r="C1053" s="186"/>
      <c r="D1053" s="194"/>
      <c r="E1053" s="270"/>
      <c r="F1053" s="268"/>
      <c r="G1053" s="193"/>
      <c r="H1053" s="193"/>
      <c r="I1053" s="193"/>
      <c r="J1053" s="186"/>
      <c r="K1053" s="143"/>
      <c r="L1053" s="143"/>
      <c r="M1053" s="143"/>
      <c r="N1053" s="143"/>
      <c r="O1053" s="143"/>
      <c r="P1053" s="143"/>
      <c r="Q1053" s="143"/>
    </row>
    <row r="1054" spans="1:17">
      <c r="A1054" s="193"/>
      <c r="B1054" s="193"/>
      <c r="C1054" s="186"/>
      <c r="D1054" s="194"/>
      <c r="E1054" s="270"/>
      <c r="F1054" s="268"/>
      <c r="G1054" s="193"/>
      <c r="H1054" s="193"/>
      <c r="I1054" s="193"/>
      <c r="J1054" s="186"/>
      <c r="K1054" s="143"/>
      <c r="L1054" s="143"/>
      <c r="M1054" s="143"/>
      <c r="N1054" s="143"/>
      <c r="O1054" s="143"/>
      <c r="P1054" s="143"/>
      <c r="Q1054" s="143"/>
    </row>
    <row r="1055" spans="1:17">
      <c r="A1055" s="193"/>
      <c r="B1055" s="193"/>
      <c r="C1055" s="186"/>
      <c r="D1055" s="194"/>
      <c r="E1055" s="270"/>
      <c r="F1055" s="268"/>
      <c r="G1055" s="193"/>
      <c r="H1055" s="193"/>
      <c r="I1055" s="193"/>
      <c r="J1055" s="186"/>
      <c r="K1055" s="143"/>
      <c r="L1055" s="143"/>
      <c r="M1055" s="143"/>
      <c r="N1055" s="143"/>
      <c r="O1055" s="143"/>
      <c r="P1055" s="143"/>
      <c r="Q1055" s="143"/>
    </row>
    <row r="1056" spans="1:17">
      <c r="A1056" s="193"/>
      <c r="B1056" s="193"/>
      <c r="C1056" s="186"/>
      <c r="D1056" s="194"/>
      <c r="E1056" s="270"/>
      <c r="F1056" s="268"/>
      <c r="G1056" s="193"/>
      <c r="H1056" s="193"/>
      <c r="I1056" s="193"/>
      <c r="J1056" s="186"/>
      <c r="K1056" s="143"/>
      <c r="L1056" s="143"/>
      <c r="M1056" s="143"/>
      <c r="N1056" s="143"/>
      <c r="O1056" s="143"/>
      <c r="P1056" s="143"/>
      <c r="Q1056" s="143"/>
    </row>
    <row r="1057" spans="1:17">
      <c r="A1057" s="193"/>
      <c r="B1057" s="193"/>
      <c r="C1057" s="186"/>
      <c r="D1057" s="194"/>
      <c r="E1057" s="270"/>
      <c r="F1057" s="268"/>
      <c r="G1057" s="193"/>
      <c r="H1057" s="193"/>
      <c r="I1057" s="193"/>
      <c r="J1057" s="186"/>
      <c r="K1057" s="143"/>
      <c r="L1057" s="143"/>
      <c r="M1057" s="143"/>
      <c r="N1057" s="143"/>
      <c r="O1057" s="143"/>
      <c r="P1057" s="143"/>
      <c r="Q1057" s="143"/>
    </row>
    <row r="1058" spans="1:17">
      <c r="A1058" s="193"/>
      <c r="B1058" s="193"/>
      <c r="C1058" s="186"/>
      <c r="D1058" s="194"/>
      <c r="E1058" s="270"/>
      <c r="F1058" s="268"/>
      <c r="G1058" s="193"/>
      <c r="H1058" s="193"/>
      <c r="I1058" s="193"/>
      <c r="J1058" s="186"/>
      <c r="K1058" s="143"/>
      <c r="L1058" s="143"/>
      <c r="M1058" s="143"/>
      <c r="N1058" s="143"/>
      <c r="O1058" s="143"/>
      <c r="P1058" s="143"/>
      <c r="Q1058" s="143"/>
    </row>
    <row r="1059" spans="1:17">
      <c r="A1059" s="193"/>
      <c r="B1059" s="193"/>
      <c r="C1059" s="186"/>
      <c r="D1059" s="194"/>
      <c r="E1059" s="270"/>
      <c r="F1059" s="268"/>
      <c r="G1059" s="193"/>
      <c r="H1059" s="193"/>
      <c r="I1059" s="193"/>
      <c r="J1059" s="186"/>
      <c r="K1059" s="143"/>
      <c r="L1059" s="143"/>
      <c r="M1059" s="143"/>
      <c r="N1059" s="143"/>
      <c r="O1059" s="143"/>
      <c r="P1059" s="143"/>
      <c r="Q1059" s="143"/>
    </row>
    <row r="1060" spans="1:17">
      <c r="A1060" s="193"/>
      <c r="B1060" s="193"/>
      <c r="C1060" s="186"/>
      <c r="D1060" s="194"/>
      <c r="E1060" s="270"/>
      <c r="F1060" s="268"/>
      <c r="G1060" s="193"/>
      <c r="H1060" s="193"/>
      <c r="I1060" s="193"/>
      <c r="J1060" s="186"/>
      <c r="K1060" s="143"/>
      <c r="L1060" s="143"/>
      <c r="M1060" s="143"/>
      <c r="N1060" s="143"/>
      <c r="O1060" s="143"/>
      <c r="P1060" s="143"/>
      <c r="Q1060" s="143"/>
    </row>
    <row r="1061" spans="1:17">
      <c r="A1061" s="193"/>
      <c r="B1061" s="193"/>
      <c r="C1061" s="186"/>
      <c r="D1061" s="194"/>
      <c r="E1061" s="270"/>
      <c r="F1061" s="268"/>
      <c r="G1061" s="193"/>
      <c r="H1061" s="193"/>
      <c r="I1061" s="193"/>
      <c r="J1061" s="186"/>
      <c r="K1061" s="143"/>
      <c r="L1061" s="143"/>
      <c r="M1061" s="143"/>
      <c r="N1061" s="143"/>
      <c r="O1061" s="143"/>
      <c r="P1061" s="143"/>
      <c r="Q1061" s="143"/>
    </row>
    <row r="1062" spans="1:17">
      <c r="A1062" s="193"/>
      <c r="B1062" s="193"/>
      <c r="C1062" s="186"/>
      <c r="D1062" s="194"/>
      <c r="E1062" s="270"/>
      <c r="F1062" s="268"/>
      <c r="G1062" s="193"/>
      <c r="H1062" s="193"/>
      <c r="I1062" s="193"/>
      <c r="J1062" s="186"/>
      <c r="K1062" s="143"/>
      <c r="L1062" s="143"/>
      <c r="M1062" s="143"/>
      <c r="N1062" s="143"/>
      <c r="O1062" s="143"/>
      <c r="P1062" s="143"/>
      <c r="Q1062" s="143"/>
    </row>
    <row r="1063" spans="1:17">
      <c r="A1063" s="193"/>
      <c r="B1063" s="193"/>
      <c r="C1063" s="186"/>
      <c r="D1063" s="194"/>
      <c r="E1063" s="270"/>
      <c r="F1063" s="268"/>
      <c r="G1063" s="193"/>
      <c r="H1063" s="193"/>
      <c r="I1063" s="193"/>
      <c r="J1063" s="186"/>
      <c r="K1063" s="143"/>
      <c r="L1063" s="143"/>
      <c r="M1063" s="143"/>
      <c r="N1063" s="143"/>
      <c r="O1063" s="143"/>
      <c r="P1063" s="143"/>
      <c r="Q1063" s="143"/>
    </row>
    <row r="1064" spans="1:17">
      <c r="A1064" s="193"/>
      <c r="B1064" s="193"/>
      <c r="C1064" s="186"/>
      <c r="D1064" s="194"/>
      <c r="E1064" s="270"/>
      <c r="F1064" s="268"/>
      <c r="G1064" s="193"/>
      <c r="H1064" s="193"/>
      <c r="I1064" s="193"/>
      <c r="J1064" s="186"/>
      <c r="K1064" s="143"/>
      <c r="L1064" s="143"/>
      <c r="M1064" s="143"/>
      <c r="N1064" s="143"/>
      <c r="O1064" s="143"/>
      <c r="P1064" s="143"/>
      <c r="Q1064" s="143"/>
    </row>
    <row r="1065" spans="1:17">
      <c r="A1065" s="193"/>
      <c r="B1065" s="193"/>
      <c r="C1065" s="186"/>
      <c r="D1065" s="194"/>
      <c r="E1065" s="270"/>
      <c r="F1065" s="268"/>
      <c r="G1065" s="193"/>
      <c r="H1065" s="193"/>
      <c r="I1065" s="193"/>
      <c r="J1065" s="186"/>
      <c r="K1065" s="200"/>
      <c r="L1065" s="200"/>
      <c r="M1065" s="200"/>
      <c r="N1065" s="200"/>
      <c r="O1065" s="200"/>
      <c r="P1065" s="200"/>
      <c r="Q1065" s="200"/>
    </row>
    <row r="1066" spans="1:17">
      <c r="A1066" s="193"/>
      <c r="B1066" s="193"/>
      <c r="C1066" s="186"/>
      <c r="D1066" s="194"/>
      <c r="E1066" s="270"/>
      <c r="F1066" s="268"/>
      <c r="G1066" s="193"/>
      <c r="H1066" s="193"/>
      <c r="I1066" s="193"/>
      <c r="J1066" s="186"/>
      <c r="K1066" s="164"/>
      <c r="L1066" s="164"/>
      <c r="M1066" s="164"/>
      <c r="N1066" s="164"/>
      <c r="O1066" s="164"/>
      <c r="P1066" s="164"/>
      <c r="Q1066" s="164"/>
    </row>
    <row r="1067" spans="1:17">
      <c r="A1067" s="193"/>
      <c r="B1067" s="193"/>
      <c r="C1067" s="186"/>
      <c r="D1067" s="194"/>
      <c r="E1067" s="270"/>
      <c r="F1067" s="268"/>
      <c r="G1067" s="193"/>
      <c r="H1067" s="193"/>
      <c r="I1067" s="193"/>
      <c r="J1067" s="186"/>
      <c r="K1067" s="143"/>
      <c r="L1067" s="143"/>
      <c r="M1067" s="143"/>
      <c r="N1067" s="143"/>
      <c r="O1067" s="143"/>
      <c r="P1067" s="143"/>
      <c r="Q1067" s="143"/>
    </row>
    <row r="1068" spans="1:17">
      <c r="A1068" s="193"/>
      <c r="B1068" s="193"/>
      <c r="C1068" s="186"/>
      <c r="D1068" s="194"/>
      <c r="E1068" s="270"/>
      <c r="F1068" s="209"/>
      <c r="G1068" s="197"/>
      <c r="H1068" s="197"/>
      <c r="I1068" s="193"/>
      <c r="J1068" s="186"/>
      <c r="K1068" s="143"/>
      <c r="L1068" s="143"/>
      <c r="M1068" s="143"/>
      <c r="N1068" s="143"/>
      <c r="O1068" s="143"/>
      <c r="P1068" s="143"/>
      <c r="Q1068" s="143"/>
    </row>
    <row r="1069" spans="1:17">
      <c r="A1069" s="193"/>
      <c r="B1069" s="193"/>
      <c r="C1069" s="186"/>
      <c r="D1069" s="194"/>
      <c r="E1069" s="270"/>
      <c r="F1069" s="268"/>
      <c r="G1069" s="193"/>
      <c r="H1069" s="193"/>
      <c r="I1069" s="193"/>
      <c r="J1069" s="186"/>
      <c r="K1069" s="143"/>
      <c r="L1069" s="143"/>
      <c r="M1069" s="143"/>
      <c r="N1069" s="143"/>
      <c r="O1069" s="143"/>
      <c r="P1069" s="143"/>
      <c r="Q1069" s="143"/>
    </row>
    <row r="1070" spans="1:17">
      <c r="A1070" s="193"/>
      <c r="B1070" s="193"/>
      <c r="C1070" s="186"/>
      <c r="D1070" s="194"/>
      <c r="E1070" s="270"/>
      <c r="F1070" s="268"/>
      <c r="G1070" s="193"/>
      <c r="H1070" s="193"/>
      <c r="I1070" s="193"/>
      <c r="J1070" s="186"/>
      <c r="K1070" s="143"/>
      <c r="L1070" s="143"/>
      <c r="M1070" s="143"/>
      <c r="N1070" s="143"/>
      <c r="O1070" s="143"/>
      <c r="P1070" s="143"/>
      <c r="Q1070" s="143"/>
    </row>
    <row r="1071" spans="1:17">
      <c r="A1071" s="193"/>
      <c r="B1071" s="193"/>
      <c r="C1071" s="186"/>
      <c r="D1071" s="194"/>
      <c r="E1071" s="270"/>
      <c r="F1071" s="268"/>
      <c r="G1071" s="193"/>
      <c r="H1071" s="193"/>
      <c r="I1071" s="193"/>
      <c r="J1071" s="186"/>
      <c r="K1071" s="143"/>
      <c r="L1071" s="143"/>
      <c r="M1071" s="143"/>
      <c r="N1071" s="143"/>
      <c r="O1071" s="143"/>
      <c r="P1071" s="143"/>
      <c r="Q1071" s="143"/>
    </row>
    <row r="1072" spans="1:17">
      <c r="A1072" s="193"/>
      <c r="B1072" s="193"/>
      <c r="C1072" s="186"/>
      <c r="D1072" s="194"/>
      <c r="E1072" s="270"/>
      <c r="F1072" s="268"/>
      <c r="G1072" s="193"/>
      <c r="H1072" s="193"/>
      <c r="I1072" s="193"/>
      <c r="J1072" s="186"/>
      <c r="K1072" s="143"/>
      <c r="L1072" s="143"/>
      <c r="M1072" s="143"/>
      <c r="N1072" s="143"/>
      <c r="O1072" s="143"/>
      <c r="P1072" s="143"/>
      <c r="Q1072" s="143"/>
    </row>
    <row r="1073" spans="1:17">
      <c r="A1073" s="193"/>
      <c r="B1073" s="193"/>
      <c r="C1073" s="186"/>
      <c r="D1073" s="194"/>
      <c r="E1073" s="270"/>
      <c r="F1073" s="268"/>
      <c r="G1073" s="193"/>
      <c r="H1073" s="193"/>
      <c r="I1073" s="193"/>
      <c r="J1073" s="186"/>
      <c r="K1073" s="143"/>
      <c r="L1073" s="143"/>
      <c r="M1073" s="143"/>
      <c r="N1073" s="143"/>
      <c r="O1073" s="143"/>
      <c r="P1073" s="143"/>
      <c r="Q1073" s="143"/>
    </row>
    <row r="1074" spans="1:17">
      <c r="A1074" s="193"/>
      <c r="B1074" s="193"/>
      <c r="C1074" s="186"/>
      <c r="D1074" s="194"/>
      <c r="E1074" s="270"/>
      <c r="F1074" s="268"/>
      <c r="G1074" s="193"/>
      <c r="H1074" s="193"/>
      <c r="I1074" s="193"/>
      <c r="J1074" s="186"/>
      <c r="K1074" s="143"/>
      <c r="L1074" s="143"/>
      <c r="M1074" s="143"/>
      <c r="N1074" s="143"/>
      <c r="O1074" s="143"/>
      <c r="P1074" s="143"/>
      <c r="Q1074" s="143"/>
    </row>
    <row r="1075" spans="1:17">
      <c r="A1075" s="193"/>
      <c r="B1075" s="193"/>
      <c r="C1075" s="186"/>
      <c r="D1075" s="194"/>
      <c r="E1075" s="270"/>
      <c r="F1075" s="268"/>
      <c r="G1075" s="193"/>
      <c r="H1075" s="193"/>
      <c r="I1075" s="193"/>
      <c r="J1075" s="186"/>
      <c r="K1075" s="143"/>
      <c r="L1075" s="143"/>
      <c r="M1075" s="143"/>
      <c r="N1075" s="143"/>
      <c r="O1075" s="143"/>
      <c r="P1075" s="143"/>
      <c r="Q1075" s="143"/>
    </row>
    <row r="1076" spans="1:17">
      <c r="A1076" s="193"/>
      <c r="B1076" s="193"/>
      <c r="C1076" s="186"/>
      <c r="D1076" s="194"/>
      <c r="E1076" s="270"/>
      <c r="F1076" s="268"/>
      <c r="G1076" s="193"/>
      <c r="H1076" s="193"/>
      <c r="I1076" s="193"/>
      <c r="J1076" s="186"/>
      <c r="K1076" s="143"/>
      <c r="L1076" s="143"/>
      <c r="M1076" s="143"/>
      <c r="N1076" s="143"/>
      <c r="O1076" s="143"/>
      <c r="P1076" s="143"/>
      <c r="Q1076" s="143"/>
    </row>
    <row r="1077" spans="1:17">
      <c r="A1077" s="193"/>
      <c r="B1077" s="193"/>
      <c r="C1077" s="186"/>
      <c r="D1077" s="194"/>
      <c r="E1077" s="270"/>
      <c r="F1077" s="268"/>
      <c r="G1077" s="193"/>
      <c r="H1077" s="193"/>
      <c r="I1077" s="193"/>
      <c r="J1077" s="186"/>
      <c r="K1077" s="143"/>
      <c r="L1077" s="143"/>
      <c r="M1077" s="143"/>
      <c r="N1077" s="143"/>
      <c r="O1077" s="143"/>
      <c r="P1077" s="143"/>
      <c r="Q1077" s="143"/>
    </row>
    <row r="1078" spans="1:17">
      <c r="A1078" s="193"/>
      <c r="B1078" s="193"/>
      <c r="C1078" s="186"/>
      <c r="D1078" s="194"/>
      <c r="E1078" s="270"/>
      <c r="F1078" s="268"/>
      <c r="G1078" s="193"/>
      <c r="H1078" s="193"/>
      <c r="I1078" s="193"/>
      <c r="J1078" s="186"/>
      <c r="K1078" s="143"/>
      <c r="L1078" s="143"/>
      <c r="M1078" s="143"/>
      <c r="N1078" s="143"/>
      <c r="O1078" s="143"/>
      <c r="P1078" s="143"/>
      <c r="Q1078" s="143"/>
    </row>
    <row r="1079" spans="1:17">
      <c r="A1079" s="193"/>
      <c r="B1079" s="193"/>
      <c r="C1079" s="186"/>
      <c r="D1079" s="194"/>
      <c r="E1079" s="270"/>
      <c r="F1079" s="268"/>
      <c r="G1079" s="193"/>
      <c r="H1079" s="193"/>
      <c r="I1079" s="193"/>
      <c r="J1079" s="186"/>
      <c r="K1079" s="143"/>
      <c r="L1079" s="143"/>
      <c r="M1079" s="143"/>
      <c r="N1079" s="143"/>
      <c r="O1079" s="143"/>
      <c r="P1079" s="143"/>
      <c r="Q1079" s="143"/>
    </row>
    <row r="1080" spans="1:17">
      <c r="A1080" s="193"/>
      <c r="B1080" s="193"/>
      <c r="C1080" s="186"/>
      <c r="D1080" s="194"/>
      <c r="E1080" s="270"/>
      <c r="F1080" s="130"/>
      <c r="G1080" s="198"/>
      <c r="H1080" s="198"/>
      <c r="I1080" s="193"/>
      <c r="J1080" s="186"/>
      <c r="K1080" s="143"/>
      <c r="L1080" s="143"/>
      <c r="M1080" s="143"/>
      <c r="N1080" s="143"/>
      <c r="O1080" s="143"/>
      <c r="P1080" s="143"/>
      <c r="Q1080" s="143"/>
    </row>
    <row r="1081" spans="1:17">
      <c r="A1081" s="193"/>
      <c r="B1081" s="193"/>
      <c r="C1081" s="186"/>
      <c r="D1081" s="194"/>
      <c r="E1081" s="270"/>
      <c r="F1081" s="268"/>
      <c r="G1081" s="193"/>
      <c r="H1081" s="193"/>
      <c r="I1081" s="193"/>
      <c r="J1081" s="186"/>
      <c r="K1081" s="143"/>
      <c r="L1081" s="143"/>
      <c r="M1081" s="143"/>
      <c r="N1081" s="143"/>
      <c r="O1081" s="143"/>
      <c r="P1081" s="143"/>
      <c r="Q1081" s="143"/>
    </row>
    <row r="1082" spans="1:17">
      <c r="A1082" s="193"/>
      <c r="B1082" s="193"/>
      <c r="C1082" s="186"/>
      <c r="D1082" s="194"/>
      <c r="E1082" s="270"/>
      <c r="F1082" s="268"/>
      <c r="G1082" s="193"/>
      <c r="H1082" s="193"/>
      <c r="I1082" s="193"/>
      <c r="J1082" s="186"/>
      <c r="K1082" s="143"/>
      <c r="L1082" s="143"/>
      <c r="M1082" s="143"/>
      <c r="N1082" s="143"/>
      <c r="O1082" s="143"/>
      <c r="P1082" s="143"/>
      <c r="Q1082" s="143"/>
    </row>
    <row r="1083" spans="1:17">
      <c r="A1083" s="193"/>
      <c r="B1083" s="193"/>
      <c r="C1083" s="186"/>
      <c r="D1083" s="194"/>
      <c r="E1083" s="270"/>
      <c r="F1083" s="268"/>
      <c r="G1083" s="193"/>
      <c r="H1083" s="193"/>
      <c r="I1083" s="193"/>
      <c r="J1083" s="186"/>
      <c r="K1083" s="143"/>
      <c r="L1083" s="143"/>
      <c r="M1083" s="143"/>
      <c r="N1083" s="143"/>
      <c r="O1083" s="143"/>
      <c r="P1083" s="143"/>
      <c r="Q1083" s="143"/>
    </row>
    <row r="1084" spans="1:17">
      <c r="A1084" s="193"/>
      <c r="B1084" s="193"/>
      <c r="C1084" s="186"/>
      <c r="D1084" s="194"/>
      <c r="E1084" s="270"/>
      <c r="F1084" s="268"/>
      <c r="G1084" s="193"/>
      <c r="H1084" s="193"/>
      <c r="I1084" s="193"/>
      <c r="J1084" s="186"/>
      <c r="K1084" s="143"/>
      <c r="L1084" s="143"/>
      <c r="M1084" s="143"/>
      <c r="N1084" s="143"/>
      <c r="O1084" s="143"/>
      <c r="P1084" s="143"/>
      <c r="Q1084" s="143"/>
    </row>
    <row r="1085" spans="1:17">
      <c r="A1085" s="193"/>
      <c r="B1085" s="193"/>
      <c r="C1085" s="186"/>
      <c r="D1085" s="194"/>
      <c r="E1085" s="270"/>
      <c r="F1085" s="268"/>
      <c r="G1085" s="193"/>
      <c r="H1085" s="193"/>
      <c r="I1085" s="193"/>
      <c r="J1085" s="186"/>
      <c r="K1085" s="143"/>
      <c r="L1085" s="143"/>
      <c r="M1085" s="143"/>
      <c r="N1085" s="143"/>
      <c r="O1085" s="143"/>
      <c r="P1085" s="143"/>
      <c r="Q1085" s="143"/>
    </row>
    <row r="1086" spans="1:17">
      <c r="A1086" s="193"/>
      <c r="B1086" s="193"/>
      <c r="C1086" s="186"/>
      <c r="D1086" s="194"/>
      <c r="E1086" s="270"/>
      <c r="F1086" s="268"/>
      <c r="G1086" s="193"/>
      <c r="H1086" s="193"/>
      <c r="I1086" s="193"/>
      <c r="J1086" s="186"/>
      <c r="K1086" s="143"/>
      <c r="L1086" s="143"/>
      <c r="M1086" s="143"/>
      <c r="N1086" s="143"/>
      <c r="O1086" s="143"/>
      <c r="P1086" s="143"/>
      <c r="Q1086" s="143"/>
    </row>
    <row r="1087" spans="1:17">
      <c r="A1087" s="193"/>
      <c r="B1087" s="193"/>
      <c r="C1087" s="186"/>
      <c r="D1087" s="194"/>
      <c r="E1087" s="270"/>
      <c r="F1087" s="268"/>
      <c r="G1087" s="193"/>
      <c r="H1087" s="193"/>
      <c r="I1087" s="193"/>
      <c r="J1087" s="186"/>
      <c r="K1087" s="143"/>
      <c r="L1087" s="143"/>
      <c r="M1087" s="143"/>
      <c r="N1087" s="143"/>
      <c r="O1087" s="143"/>
      <c r="P1087" s="143"/>
      <c r="Q1087" s="143"/>
    </row>
    <row r="1088" spans="1:17">
      <c r="A1088" s="193"/>
      <c r="B1088" s="193"/>
      <c r="C1088" s="186"/>
      <c r="D1088" s="194"/>
      <c r="E1088" s="270"/>
      <c r="F1088" s="268"/>
      <c r="G1088" s="193"/>
      <c r="H1088" s="193"/>
      <c r="I1088" s="193"/>
      <c r="J1088" s="186"/>
      <c r="K1088" s="143"/>
      <c r="L1088" s="143"/>
      <c r="M1088" s="143"/>
      <c r="N1088" s="143"/>
      <c r="O1088" s="143"/>
      <c r="P1088" s="143"/>
      <c r="Q1088" s="143"/>
    </row>
    <row r="1089" spans="1:17">
      <c r="A1089" s="193"/>
      <c r="B1089" s="193"/>
      <c r="C1089" s="186"/>
      <c r="D1089" s="194"/>
      <c r="E1089" s="270"/>
      <c r="F1089" s="268"/>
      <c r="G1089" s="193"/>
      <c r="H1089" s="193"/>
      <c r="I1089" s="193"/>
      <c r="J1089" s="186"/>
      <c r="K1089" s="143"/>
      <c r="L1089" s="143"/>
      <c r="M1089" s="143"/>
      <c r="N1089" s="143"/>
      <c r="O1089" s="143"/>
      <c r="P1089" s="143"/>
      <c r="Q1089" s="143"/>
    </row>
    <row r="1090" spans="1:17">
      <c r="A1090" s="193"/>
      <c r="B1090" s="193"/>
      <c r="C1090" s="186"/>
      <c r="D1090" s="194"/>
      <c r="E1090" s="270"/>
      <c r="F1090" s="268"/>
      <c r="G1090" s="193"/>
      <c r="H1090" s="193"/>
      <c r="I1090" s="193"/>
      <c r="J1090" s="186"/>
      <c r="K1090" s="143"/>
      <c r="L1090" s="143"/>
      <c r="M1090" s="143"/>
      <c r="N1090" s="143"/>
      <c r="O1090" s="143"/>
      <c r="P1090" s="143"/>
      <c r="Q1090" s="143"/>
    </row>
    <row r="1091" spans="1:17">
      <c r="A1091" s="193"/>
      <c r="B1091" s="193"/>
      <c r="C1091" s="186"/>
      <c r="D1091" s="194"/>
      <c r="E1091" s="270"/>
      <c r="F1091" s="268"/>
      <c r="G1091" s="193"/>
      <c r="H1091" s="193"/>
      <c r="I1091" s="193"/>
      <c r="J1091" s="186"/>
      <c r="K1091" s="143"/>
      <c r="L1091" s="143"/>
      <c r="M1091" s="143"/>
      <c r="N1091" s="143"/>
      <c r="O1091" s="143"/>
      <c r="P1091" s="143"/>
      <c r="Q1091" s="143"/>
    </row>
    <row r="1092" spans="1:17">
      <c r="A1092" s="193"/>
      <c r="B1092" s="193"/>
      <c r="C1092" s="186"/>
      <c r="D1092" s="194"/>
      <c r="E1092" s="270"/>
      <c r="F1092" s="268"/>
      <c r="G1092" s="193"/>
      <c r="H1092" s="193"/>
      <c r="I1092" s="193"/>
      <c r="J1092" s="186"/>
      <c r="K1092" s="143"/>
      <c r="L1092" s="143"/>
      <c r="M1092" s="143"/>
      <c r="N1092" s="143"/>
      <c r="O1092" s="143"/>
      <c r="P1092" s="143"/>
      <c r="Q1092" s="143"/>
    </row>
    <row r="1093" spans="1:17">
      <c r="A1093" s="193"/>
      <c r="B1093" s="193"/>
      <c r="C1093" s="186"/>
      <c r="D1093" s="194"/>
      <c r="E1093" s="270"/>
      <c r="F1093" s="268"/>
      <c r="G1093" s="193"/>
      <c r="H1093" s="193"/>
      <c r="I1093" s="193"/>
      <c r="J1093" s="186"/>
      <c r="K1093" s="143"/>
      <c r="L1093" s="143"/>
      <c r="M1093" s="143"/>
      <c r="N1093" s="143"/>
      <c r="O1093" s="143"/>
      <c r="P1093" s="143"/>
      <c r="Q1093" s="143"/>
    </row>
    <row r="1094" spans="1:17">
      <c r="A1094" s="193"/>
      <c r="B1094" s="193"/>
      <c r="C1094" s="186"/>
      <c r="D1094" s="194"/>
      <c r="E1094" s="270"/>
      <c r="F1094" s="268"/>
      <c r="G1094" s="193"/>
      <c r="H1094" s="193"/>
      <c r="I1094" s="193"/>
      <c r="J1094" s="186"/>
      <c r="K1094" s="143"/>
      <c r="L1094" s="143"/>
      <c r="M1094" s="143"/>
      <c r="N1094" s="143"/>
      <c r="O1094" s="143"/>
      <c r="P1094" s="143"/>
      <c r="Q1094" s="143"/>
    </row>
    <row r="1095" spans="1:17">
      <c r="A1095" s="193"/>
      <c r="B1095" s="193"/>
      <c r="C1095" s="186"/>
      <c r="D1095" s="194"/>
      <c r="E1095" s="270"/>
      <c r="F1095" s="268"/>
      <c r="G1095" s="193"/>
      <c r="H1095" s="193"/>
      <c r="I1095" s="193"/>
      <c r="J1095" s="186"/>
      <c r="K1095" s="143"/>
      <c r="L1095" s="143"/>
      <c r="M1095" s="143"/>
      <c r="N1095" s="143"/>
      <c r="O1095" s="143"/>
      <c r="P1095" s="143"/>
      <c r="Q1095" s="143"/>
    </row>
    <row r="1096" spans="1:17">
      <c r="A1096" s="193"/>
      <c r="B1096" s="193"/>
      <c r="C1096" s="186"/>
      <c r="D1096" s="194"/>
      <c r="E1096" s="270"/>
      <c r="F1096" s="268"/>
      <c r="G1096" s="193"/>
      <c r="H1096" s="193"/>
      <c r="I1096" s="193"/>
      <c r="J1096" s="186"/>
      <c r="K1096" s="143"/>
      <c r="L1096" s="143"/>
      <c r="M1096" s="143"/>
      <c r="N1096" s="143"/>
      <c r="O1096" s="143"/>
      <c r="P1096" s="143"/>
      <c r="Q1096" s="143"/>
    </row>
    <row r="1097" spans="1:17">
      <c r="A1097" s="193"/>
      <c r="B1097" s="193"/>
      <c r="C1097" s="186"/>
      <c r="D1097" s="194"/>
      <c r="E1097" s="270"/>
      <c r="F1097" s="268"/>
      <c r="G1097" s="193"/>
      <c r="H1097" s="193"/>
      <c r="I1097" s="193"/>
      <c r="J1097" s="186"/>
      <c r="K1097" s="143"/>
      <c r="L1097" s="143"/>
      <c r="M1097" s="143"/>
      <c r="N1097" s="143"/>
      <c r="O1097" s="143"/>
      <c r="P1097" s="143"/>
      <c r="Q1097" s="143"/>
    </row>
    <row r="1098" spans="1:17">
      <c r="A1098" s="193"/>
      <c r="B1098" s="193"/>
      <c r="C1098" s="186"/>
      <c r="D1098" s="194"/>
      <c r="E1098" s="270"/>
      <c r="F1098" s="268"/>
      <c r="G1098" s="193"/>
      <c r="H1098" s="193"/>
      <c r="I1098" s="193"/>
      <c r="J1098" s="186"/>
      <c r="K1098" s="143"/>
      <c r="L1098" s="143"/>
      <c r="M1098" s="143"/>
      <c r="N1098" s="143"/>
      <c r="O1098" s="143"/>
      <c r="P1098" s="143"/>
      <c r="Q1098" s="143"/>
    </row>
    <row r="1099" spans="1:17">
      <c r="A1099" s="193"/>
      <c r="B1099" s="193"/>
      <c r="C1099" s="186"/>
      <c r="D1099" s="194"/>
      <c r="E1099" s="270"/>
      <c r="F1099" s="268"/>
      <c r="G1099" s="193"/>
      <c r="H1099" s="193"/>
      <c r="I1099" s="193"/>
      <c r="J1099" s="186"/>
      <c r="K1099" s="143"/>
      <c r="L1099" s="143"/>
      <c r="M1099" s="143"/>
      <c r="N1099" s="143"/>
      <c r="O1099" s="143"/>
      <c r="P1099" s="143"/>
      <c r="Q1099" s="143"/>
    </row>
    <row r="1100" spans="1:17">
      <c r="A1100" s="193"/>
      <c r="B1100" s="193"/>
      <c r="C1100" s="186"/>
      <c r="D1100" s="194"/>
      <c r="E1100" s="270"/>
      <c r="F1100" s="268"/>
      <c r="G1100" s="193"/>
      <c r="H1100" s="193"/>
      <c r="I1100" s="193"/>
      <c r="J1100" s="186"/>
      <c r="K1100" s="143"/>
      <c r="L1100" s="143"/>
      <c r="M1100" s="143"/>
      <c r="N1100" s="143"/>
      <c r="O1100" s="143"/>
      <c r="P1100" s="143"/>
      <c r="Q1100" s="143"/>
    </row>
    <row r="1101" spans="1:17">
      <c r="A1101" s="193"/>
      <c r="B1101" s="193"/>
      <c r="C1101" s="186"/>
      <c r="D1101" s="194"/>
      <c r="E1101" s="270"/>
      <c r="F1101" s="268"/>
      <c r="G1101" s="193"/>
      <c r="H1101" s="193"/>
      <c r="I1101" s="193"/>
      <c r="J1101" s="186"/>
      <c r="K1101" s="143"/>
      <c r="L1101" s="143"/>
      <c r="M1101" s="143"/>
      <c r="N1101" s="143"/>
      <c r="O1101" s="143"/>
      <c r="P1101" s="143"/>
      <c r="Q1101" s="143"/>
    </row>
    <row r="1102" spans="1:17">
      <c r="A1102" s="193"/>
      <c r="B1102" s="193"/>
      <c r="C1102" s="186"/>
      <c r="D1102" s="194"/>
      <c r="E1102" s="270"/>
      <c r="F1102" s="268"/>
      <c r="G1102" s="193"/>
      <c r="H1102" s="193"/>
      <c r="I1102" s="193"/>
      <c r="J1102" s="186"/>
      <c r="K1102" s="143"/>
      <c r="L1102" s="143"/>
      <c r="M1102" s="143"/>
      <c r="N1102" s="143"/>
      <c r="O1102" s="143"/>
      <c r="P1102" s="143"/>
      <c r="Q1102" s="143"/>
    </row>
    <row r="1103" spans="1:17">
      <c r="A1103" s="193"/>
      <c r="B1103" s="193"/>
      <c r="C1103" s="186"/>
      <c r="D1103" s="194"/>
      <c r="E1103" s="270"/>
      <c r="F1103" s="268"/>
      <c r="G1103" s="193"/>
      <c r="H1103" s="193"/>
      <c r="I1103" s="193"/>
      <c r="J1103" s="186"/>
      <c r="K1103" s="143"/>
      <c r="L1103" s="143"/>
      <c r="M1103" s="143"/>
      <c r="N1103" s="143"/>
      <c r="O1103" s="143"/>
      <c r="P1103" s="143"/>
      <c r="Q1103" s="143"/>
    </row>
    <row r="1104" spans="1:17">
      <c r="A1104" s="193"/>
      <c r="B1104" s="193"/>
      <c r="C1104" s="186"/>
      <c r="D1104" s="194"/>
      <c r="E1104" s="270"/>
      <c r="F1104" s="268"/>
      <c r="G1104" s="193"/>
      <c r="H1104" s="193"/>
      <c r="I1104" s="193"/>
      <c r="J1104" s="186"/>
      <c r="K1104" s="143"/>
      <c r="L1104" s="143"/>
      <c r="M1104" s="143"/>
      <c r="N1104" s="143"/>
      <c r="O1104" s="143"/>
      <c r="P1104" s="143"/>
      <c r="Q1104" s="143"/>
    </row>
    <row r="1105" spans="1:17">
      <c r="A1105" s="193"/>
      <c r="B1105" s="193"/>
      <c r="C1105" s="186"/>
      <c r="D1105" s="194"/>
      <c r="E1105" s="270"/>
      <c r="F1105" s="268"/>
      <c r="G1105" s="193"/>
      <c r="H1105" s="193"/>
      <c r="I1105" s="193"/>
      <c r="J1105" s="186"/>
      <c r="K1105" s="143"/>
      <c r="L1105" s="143"/>
      <c r="M1105" s="143"/>
      <c r="N1105" s="143"/>
      <c r="O1105" s="143"/>
      <c r="P1105" s="143"/>
      <c r="Q1105" s="143"/>
    </row>
    <row r="1106" spans="1:17">
      <c r="A1106" s="193"/>
      <c r="B1106" s="193"/>
      <c r="C1106" s="186"/>
      <c r="D1106" s="194"/>
      <c r="E1106" s="270"/>
      <c r="F1106" s="268"/>
      <c r="G1106" s="193"/>
      <c r="H1106" s="193"/>
      <c r="I1106" s="193"/>
      <c r="J1106" s="186"/>
      <c r="K1106" s="143"/>
      <c r="L1106" s="143"/>
      <c r="M1106" s="143"/>
      <c r="N1106" s="143"/>
      <c r="O1106" s="143"/>
      <c r="P1106" s="143"/>
      <c r="Q1106" s="143"/>
    </row>
    <row r="1107" spans="1:17">
      <c r="A1107" s="193"/>
      <c r="B1107" s="193"/>
      <c r="C1107" s="186"/>
      <c r="D1107" s="194"/>
      <c r="E1107" s="270"/>
      <c r="F1107" s="268"/>
      <c r="G1107" s="193"/>
      <c r="H1107" s="193"/>
      <c r="I1107" s="193"/>
      <c r="J1107" s="186"/>
      <c r="K1107" s="143"/>
      <c r="L1107" s="143"/>
      <c r="M1107" s="143"/>
      <c r="N1107" s="143"/>
      <c r="O1107" s="143"/>
      <c r="P1107" s="143"/>
      <c r="Q1107" s="143"/>
    </row>
    <row r="1108" spans="1:17">
      <c r="A1108" s="193"/>
      <c r="B1108" s="193"/>
      <c r="C1108" s="186"/>
      <c r="D1108" s="194"/>
      <c r="E1108" s="270"/>
      <c r="F1108" s="268"/>
      <c r="G1108" s="193"/>
      <c r="H1108" s="193"/>
      <c r="I1108" s="193"/>
      <c r="J1108" s="186"/>
      <c r="K1108" s="143"/>
      <c r="L1108" s="143"/>
      <c r="M1108" s="143"/>
      <c r="N1108" s="143"/>
      <c r="O1108" s="143"/>
      <c r="P1108" s="143"/>
      <c r="Q1108" s="143"/>
    </row>
    <row r="1109" spans="1:17">
      <c r="A1109" s="193"/>
      <c r="B1109" s="193"/>
      <c r="C1109" s="186"/>
      <c r="D1109" s="194"/>
      <c r="E1109" s="270"/>
      <c r="F1109" s="268"/>
      <c r="G1109" s="193"/>
      <c r="H1109" s="193"/>
      <c r="I1109" s="193"/>
      <c r="J1109" s="186"/>
      <c r="K1109" s="143"/>
      <c r="L1109" s="143"/>
      <c r="M1109" s="143"/>
      <c r="N1109" s="143"/>
      <c r="O1109" s="143"/>
      <c r="P1109" s="143"/>
      <c r="Q1109" s="143"/>
    </row>
    <row r="1110" spans="1:17">
      <c r="A1110" s="193"/>
      <c r="B1110" s="193"/>
      <c r="C1110" s="186"/>
      <c r="D1110" s="194"/>
      <c r="E1110" s="270"/>
      <c r="F1110" s="268"/>
      <c r="G1110" s="193"/>
      <c r="H1110" s="193"/>
      <c r="I1110" s="193"/>
      <c r="J1110" s="186"/>
      <c r="K1110" s="143"/>
      <c r="L1110" s="143"/>
      <c r="M1110" s="143"/>
      <c r="N1110" s="143"/>
      <c r="O1110" s="143"/>
      <c r="P1110" s="143"/>
      <c r="Q1110" s="143"/>
    </row>
    <row r="1111" spans="1:17">
      <c r="A1111" s="193"/>
      <c r="B1111" s="193"/>
      <c r="C1111" s="186"/>
      <c r="D1111" s="194"/>
      <c r="E1111" s="270"/>
      <c r="F1111" s="268"/>
      <c r="G1111" s="193"/>
      <c r="H1111" s="193"/>
      <c r="I1111" s="193"/>
      <c r="J1111" s="186"/>
      <c r="K1111" s="143"/>
      <c r="L1111" s="143"/>
      <c r="M1111" s="143"/>
      <c r="N1111" s="143"/>
      <c r="O1111" s="143"/>
      <c r="P1111" s="143"/>
      <c r="Q1111" s="143"/>
    </row>
    <row r="1112" spans="1:17">
      <c r="A1112" s="193"/>
      <c r="B1112" s="193"/>
      <c r="C1112" s="186"/>
      <c r="D1112" s="194"/>
      <c r="E1112" s="270"/>
      <c r="F1112" s="268"/>
      <c r="G1112" s="193"/>
      <c r="H1112" s="193"/>
      <c r="I1112" s="193"/>
      <c r="J1112" s="186"/>
      <c r="K1112" s="143"/>
      <c r="L1112" s="143"/>
      <c r="M1112" s="143"/>
      <c r="N1112" s="143"/>
      <c r="O1112" s="143"/>
      <c r="P1112" s="143"/>
      <c r="Q1112" s="143"/>
    </row>
    <row r="1113" spans="1:17">
      <c r="A1113" s="193"/>
      <c r="B1113" s="193"/>
      <c r="C1113" s="186"/>
      <c r="D1113" s="194"/>
      <c r="E1113" s="270"/>
      <c r="F1113" s="268"/>
      <c r="G1113" s="193"/>
      <c r="H1113" s="193"/>
      <c r="I1113" s="193"/>
      <c r="J1113" s="186"/>
      <c r="K1113" s="143"/>
      <c r="L1113" s="143"/>
      <c r="M1113" s="143"/>
      <c r="N1113" s="143"/>
      <c r="O1113" s="143"/>
      <c r="P1113" s="143"/>
      <c r="Q1113" s="143"/>
    </row>
    <row r="1114" spans="1:17">
      <c r="A1114" s="193"/>
      <c r="B1114" s="193"/>
      <c r="C1114" s="186"/>
      <c r="D1114" s="194"/>
      <c r="E1114" s="270"/>
      <c r="F1114" s="268"/>
      <c r="G1114" s="193"/>
      <c r="H1114" s="193"/>
      <c r="I1114" s="193"/>
      <c r="J1114" s="186"/>
      <c r="K1114" s="143"/>
      <c r="L1114" s="143"/>
      <c r="M1114" s="143"/>
      <c r="N1114" s="143"/>
      <c r="O1114" s="143"/>
      <c r="P1114" s="143"/>
      <c r="Q1114" s="143"/>
    </row>
    <row r="1115" spans="1:17">
      <c r="A1115" s="195"/>
      <c r="B1115" s="195"/>
      <c r="C1115" s="196"/>
      <c r="D1115" s="194"/>
      <c r="E1115" s="270"/>
      <c r="F1115" s="209"/>
      <c r="G1115" s="197"/>
      <c r="H1115" s="197"/>
      <c r="I1115" s="193"/>
      <c r="J1115" s="186"/>
      <c r="K1115" s="143"/>
      <c r="L1115" s="143"/>
      <c r="M1115" s="143"/>
      <c r="N1115" s="143"/>
      <c r="O1115" s="143"/>
      <c r="P1115" s="143"/>
      <c r="Q1115" s="143"/>
    </row>
    <row r="1116" spans="1:17">
      <c r="A1116" s="193"/>
      <c r="B1116" s="193"/>
      <c r="C1116" s="186"/>
      <c r="D1116" s="194"/>
      <c r="E1116" s="270"/>
      <c r="F1116" s="268"/>
      <c r="G1116" s="193"/>
      <c r="H1116" s="193"/>
      <c r="I1116" s="193"/>
      <c r="J1116" s="186"/>
      <c r="K1116" s="143"/>
      <c r="L1116" s="143"/>
      <c r="M1116" s="143"/>
      <c r="N1116" s="143"/>
      <c r="O1116" s="143"/>
      <c r="P1116" s="143"/>
      <c r="Q1116" s="143"/>
    </row>
    <row r="1117" spans="1:17">
      <c r="A1117" s="193"/>
      <c r="B1117" s="193"/>
      <c r="C1117" s="186"/>
      <c r="D1117" s="194"/>
      <c r="E1117" s="270"/>
      <c r="F1117" s="130"/>
      <c r="G1117" s="198"/>
      <c r="H1117" s="198"/>
      <c r="I1117" s="193"/>
      <c r="J1117" s="186"/>
      <c r="K1117" s="143"/>
      <c r="L1117" s="143"/>
      <c r="M1117" s="143"/>
      <c r="N1117" s="143"/>
      <c r="O1117" s="143"/>
      <c r="P1117" s="143"/>
      <c r="Q1117" s="143"/>
    </row>
    <row r="1118" spans="1:17">
      <c r="A1118" s="193"/>
      <c r="B1118" s="193"/>
      <c r="C1118" s="186"/>
      <c r="D1118" s="194"/>
      <c r="E1118" s="270"/>
      <c r="F1118" s="268"/>
      <c r="G1118" s="193"/>
      <c r="H1118" s="193"/>
      <c r="I1118" s="193"/>
      <c r="J1118" s="186"/>
      <c r="K1118" s="143"/>
      <c r="L1118" s="143"/>
      <c r="M1118" s="143"/>
      <c r="N1118" s="143"/>
      <c r="O1118" s="143"/>
      <c r="P1118" s="143"/>
      <c r="Q1118" s="143"/>
    </row>
    <row r="1119" spans="1:17">
      <c r="A1119" s="193"/>
      <c r="B1119" s="193"/>
      <c r="C1119" s="186"/>
      <c r="D1119" s="194"/>
      <c r="E1119" s="270"/>
      <c r="F1119" s="268"/>
      <c r="G1119" s="193"/>
      <c r="H1119" s="193"/>
      <c r="I1119" s="193"/>
      <c r="J1119" s="186"/>
      <c r="K1119" s="143"/>
      <c r="L1119" s="143"/>
      <c r="M1119" s="143"/>
      <c r="N1119" s="143"/>
      <c r="O1119" s="143"/>
      <c r="P1119" s="143"/>
      <c r="Q1119" s="143"/>
    </row>
    <row r="1120" spans="1:17">
      <c r="A1120" s="193"/>
      <c r="B1120" s="193"/>
      <c r="C1120" s="186"/>
      <c r="D1120" s="194"/>
      <c r="E1120" s="270"/>
      <c r="F1120" s="268"/>
      <c r="G1120" s="193"/>
      <c r="H1120" s="193"/>
      <c r="I1120" s="193"/>
      <c r="J1120" s="186"/>
      <c r="K1120" s="143"/>
      <c r="L1120" s="143"/>
      <c r="M1120" s="143"/>
      <c r="N1120" s="143"/>
      <c r="O1120" s="143"/>
      <c r="P1120" s="143"/>
      <c r="Q1120" s="143"/>
    </row>
    <row r="1121" spans="1:17">
      <c r="A1121" s="193"/>
      <c r="B1121" s="193"/>
      <c r="C1121" s="186"/>
      <c r="D1121" s="194"/>
      <c r="E1121" s="270"/>
      <c r="F1121" s="216"/>
      <c r="G1121" s="207"/>
      <c r="H1121" s="207"/>
      <c r="I1121" s="207"/>
      <c r="J1121" s="186"/>
      <c r="K1121" s="143"/>
      <c r="L1121" s="143"/>
      <c r="M1121" s="143"/>
      <c r="N1121" s="143"/>
      <c r="O1121" s="143"/>
      <c r="P1121" s="143"/>
      <c r="Q1121" s="143"/>
    </row>
    <row r="1122" spans="1:17">
      <c r="A1122" s="193"/>
      <c r="B1122" s="193"/>
      <c r="C1122" s="186"/>
      <c r="D1122" s="194"/>
      <c r="E1122" s="270"/>
      <c r="F1122" s="268"/>
      <c r="G1122" s="193"/>
      <c r="H1122" s="193"/>
      <c r="I1122" s="193"/>
      <c r="J1122" s="186"/>
      <c r="K1122" s="143"/>
      <c r="L1122" s="143"/>
      <c r="M1122" s="143"/>
      <c r="N1122" s="143"/>
      <c r="O1122" s="143"/>
      <c r="P1122" s="143"/>
      <c r="Q1122" s="143"/>
    </row>
    <row r="1123" spans="1:17">
      <c r="A1123" s="193"/>
      <c r="B1123" s="193"/>
      <c r="C1123" s="186"/>
      <c r="D1123" s="194"/>
      <c r="E1123" s="270"/>
      <c r="F1123" s="268"/>
      <c r="G1123" s="193"/>
      <c r="H1123" s="193"/>
      <c r="I1123" s="193"/>
      <c r="J1123" s="186"/>
      <c r="K1123" s="143"/>
      <c r="L1123" s="143"/>
      <c r="M1123" s="143"/>
      <c r="N1123" s="143"/>
      <c r="O1123" s="143"/>
      <c r="P1123" s="143"/>
      <c r="Q1123" s="143"/>
    </row>
    <row r="1124" spans="1:17">
      <c r="A1124" s="193"/>
      <c r="B1124" s="193"/>
      <c r="C1124" s="186"/>
      <c r="D1124" s="194"/>
      <c r="E1124" s="270"/>
      <c r="F1124" s="268"/>
      <c r="G1124" s="193"/>
      <c r="H1124" s="193"/>
      <c r="I1124" s="197"/>
      <c r="J1124" s="186"/>
      <c r="K1124" s="143"/>
      <c r="L1124" s="143"/>
      <c r="M1124" s="143"/>
      <c r="N1124" s="143"/>
      <c r="O1124" s="143"/>
      <c r="P1124" s="143"/>
      <c r="Q1124" s="143"/>
    </row>
    <row r="1125" spans="1:17">
      <c r="A1125" s="193"/>
      <c r="B1125" s="193"/>
      <c r="C1125" s="186"/>
      <c r="D1125" s="194"/>
      <c r="E1125" s="270"/>
      <c r="F1125" s="268"/>
      <c r="G1125" s="193"/>
      <c r="H1125" s="193"/>
      <c r="I1125" s="193"/>
      <c r="J1125" s="186"/>
      <c r="K1125" s="164"/>
      <c r="L1125" s="164"/>
      <c r="M1125" s="164"/>
      <c r="N1125" s="164"/>
      <c r="O1125" s="164"/>
      <c r="P1125" s="164"/>
      <c r="Q1125" s="164"/>
    </row>
    <row r="1126" spans="1:17">
      <c r="A1126" s="193"/>
      <c r="B1126" s="193"/>
      <c r="C1126" s="186"/>
      <c r="D1126" s="194"/>
      <c r="E1126" s="270"/>
      <c r="F1126" s="268"/>
      <c r="G1126" s="193"/>
      <c r="H1126" s="193"/>
      <c r="I1126" s="193"/>
      <c r="J1126" s="186"/>
      <c r="K1126" s="143"/>
      <c r="L1126" s="143"/>
      <c r="M1126" s="143"/>
      <c r="N1126" s="143"/>
      <c r="O1126" s="143"/>
      <c r="P1126" s="143"/>
      <c r="Q1126" s="143"/>
    </row>
    <row r="1127" spans="1:17">
      <c r="A1127" s="193"/>
      <c r="B1127" s="193"/>
      <c r="C1127" s="186"/>
      <c r="D1127" s="194"/>
      <c r="E1127" s="270"/>
      <c r="F1127" s="268"/>
      <c r="G1127" s="193"/>
      <c r="H1127" s="193"/>
      <c r="I1127" s="193"/>
      <c r="J1127" s="186"/>
      <c r="K1127" s="143"/>
      <c r="L1127" s="143"/>
      <c r="M1127" s="143"/>
      <c r="N1127" s="143"/>
      <c r="O1127" s="143"/>
      <c r="P1127" s="143"/>
      <c r="Q1127" s="143"/>
    </row>
    <row r="1128" spans="1:17">
      <c r="A1128" s="193"/>
      <c r="B1128" s="193"/>
      <c r="C1128" s="186"/>
      <c r="D1128" s="194"/>
      <c r="E1128" s="270"/>
      <c r="F1128" s="130"/>
      <c r="G1128" s="198"/>
      <c r="H1128" s="198"/>
      <c r="I1128" s="193"/>
      <c r="J1128" s="186"/>
      <c r="K1128" s="143"/>
      <c r="L1128" s="143"/>
      <c r="M1128" s="143"/>
      <c r="N1128" s="143"/>
      <c r="O1128" s="143"/>
      <c r="P1128" s="143"/>
      <c r="Q1128" s="143"/>
    </row>
    <row r="1129" spans="1:17">
      <c r="A1129" s="193"/>
      <c r="B1129" s="193"/>
      <c r="C1129" s="186"/>
      <c r="D1129" s="194"/>
      <c r="E1129" s="270"/>
      <c r="F1129" s="268"/>
      <c r="G1129" s="193"/>
      <c r="H1129" s="193"/>
      <c r="I1129" s="193"/>
      <c r="J1129" s="186"/>
      <c r="K1129" s="143"/>
      <c r="L1129" s="143"/>
      <c r="M1129" s="143"/>
      <c r="N1129" s="143"/>
      <c r="O1129" s="143"/>
      <c r="P1129" s="143"/>
      <c r="Q1129" s="143"/>
    </row>
    <row r="1130" spans="1:17">
      <c r="A1130" s="193"/>
      <c r="B1130" s="193"/>
      <c r="C1130" s="186"/>
      <c r="D1130" s="194"/>
      <c r="E1130" s="270"/>
      <c r="F1130" s="268"/>
      <c r="G1130" s="193"/>
      <c r="H1130" s="193"/>
      <c r="I1130" s="193"/>
      <c r="J1130" s="186"/>
      <c r="K1130" s="143"/>
      <c r="L1130" s="143"/>
      <c r="M1130" s="143"/>
      <c r="N1130" s="143"/>
      <c r="O1130" s="143"/>
      <c r="P1130" s="143"/>
      <c r="Q1130" s="143"/>
    </row>
    <row r="1131" spans="1:17">
      <c r="A1131" s="193"/>
      <c r="B1131" s="193"/>
      <c r="C1131" s="186"/>
      <c r="D1131" s="194"/>
      <c r="E1131" s="270"/>
      <c r="F1131" s="268"/>
      <c r="G1131" s="193"/>
      <c r="H1131" s="193"/>
      <c r="I1131" s="193"/>
      <c r="J1131" s="186"/>
      <c r="K1131" s="143"/>
      <c r="L1131" s="143"/>
      <c r="M1131" s="143"/>
      <c r="N1131" s="143"/>
      <c r="O1131" s="143"/>
      <c r="P1131" s="143"/>
      <c r="Q1131" s="143"/>
    </row>
    <row r="1132" spans="1:17">
      <c r="A1132" s="193"/>
      <c r="B1132" s="193"/>
      <c r="C1132" s="186"/>
      <c r="D1132" s="194"/>
      <c r="E1132" s="270"/>
      <c r="F1132" s="268"/>
      <c r="G1132" s="193"/>
      <c r="H1132" s="193"/>
      <c r="I1132" s="193"/>
      <c r="J1132" s="186"/>
      <c r="K1132" s="143"/>
      <c r="L1132" s="143"/>
      <c r="M1132" s="143"/>
      <c r="N1132" s="143"/>
      <c r="O1132" s="143"/>
      <c r="P1132" s="143"/>
      <c r="Q1132" s="143"/>
    </row>
    <row r="1133" spans="1:17">
      <c r="A1133" s="193"/>
      <c r="B1133" s="193"/>
      <c r="C1133" s="186"/>
      <c r="D1133" s="194"/>
      <c r="E1133" s="270"/>
      <c r="F1133" s="268"/>
      <c r="G1133" s="193"/>
      <c r="H1133" s="193"/>
      <c r="I1133" s="193"/>
      <c r="J1133" s="186"/>
      <c r="K1133" s="200"/>
      <c r="L1133" s="200"/>
      <c r="M1133" s="200"/>
      <c r="N1133" s="200"/>
      <c r="O1133" s="200"/>
      <c r="P1133" s="200"/>
      <c r="Q1133" s="200"/>
    </row>
    <row r="1134" spans="1:17">
      <c r="A1134" s="193"/>
      <c r="B1134" s="193"/>
      <c r="C1134" s="186"/>
      <c r="D1134" s="194"/>
      <c r="E1134" s="270"/>
      <c r="F1134" s="268"/>
      <c r="G1134" s="193"/>
      <c r="H1134" s="193"/>
      <c r="I1134" s="193"/>
      <c r="J1134" s="186"/>
      <c r="K1134" s="143"/>
      <c r="L1134" s="143"/>
      <c r="M1134" s="143"/>
      <c r="N1134" s="143"/>
      <c r="O1134" s="143"/>
      <c r="P1134" s="143"/>
      <c r="Q1134" s="143"/>
    </row>
    <row r="1135" spans="1:17">
      <c r="A1135" s="193"/>
      <c r="B1135" s="193"/>
      <c r="C1135" s="186"/>
      <c r="D1135" s="194"/>
      <c r="E1135" s="270"/>
      <c r="F1135" s="268"/>
      <c r="G1135" s="193"/>
      <c r="H1135" s="193"/>
      <c r="I1135" s="193"/>
      <c r="J1135" s="186"/>
      <c r="K1135" s="143"/>
      <c r="L1135" s="143"/>
      <c r="M1135" s="143"/>
      <c r="N1135" s="143"/>
      <c r="O1135" s="143"/>
      <c r="P1135" s="143"/>
      <c r="Q1135" s="143"/>
    </row>
    <row r="1136" spans="1:17">
      <c r="A1136" s="193"/>
      <c r="B1136" s="193"/>
      <c r="C1136" s="186"/>
      <c r="D1136" s="194"/>
      <c r="E1136" s="270"/>
      <c r="F1136" s="268"/>
      <c r="G1136" s="193"/>
      <c r="H1136" s="193"/>
      <c r="I1136" s="193"/>
      <c r="J1136" s="186"/>
      <c r="K1136" s="143"/>
      <c r="L1136" s="143"/>
      <c r="M1136" s="143"/>
      <c r="N1136" s="143"/>
      <c r="O1136" s="143"/>
      <c r="P1136" s="143"/>
      <c r="Q1136" s="143"/>
    </row>
    <row r="1137" spans="1:17">
      <c r="A1137" s="193"/>
      <c r="B1137" s="193"/>
      <c r="C1137" s="186"/>
      <c r="D1137" s="194"/>
      <c r="E1137" s="270"/>
      <c r="F1137" s="268"/>
      <c r="G1137" s="193"/>
      <c r="H1137" s="193"/>
      <c r="I1137" s="193"/>
      <c r="J1137" s="186"/>
      <c r="K1137" s="143"/>
      <c r="L1137" s="143"/>
      <c r="M1137" s="143"/>
      <c r="N1137" s="143"/>
      <c r="O1137" s="143"/>
      <c r="P1137" s="143"/>
      <c r="Q1137" s="143"/>
    </row>
    <row r="1138" spans="1:17">
      <c r="A1138" s="193"/>
      <c r="B1138" s="193"/>
      <c r="C1138" s="186"/>
      <c r="D1138" s="194"/>
      <c r="E1138" s="270"/>
      <c r="F1138" s="268"/>
      <c r="G1138" s="193"/>
      <c r="H1138" s="193"/>
      <c r="I1138" s="193"/>
      <c r="J1138" s="186"/>
      <c r="K1138" s="143"/>
      <c r="L1138" s="143"/>
      <c r="M1138" s="143"/>
      <c r="N1138" s="143"/>
      <c r="O1138" s="143"/>
      <c r="P1138" s="143"/>
      <c r="Q1138" s="143"/>
    </row>
    <row r="1139" spans="1:17">
      <c r="A1139" s="193"/>
      <c r="B1139" s="193"/>
      <c r="C1139" s="186"/>
      <c r="D1139" s="194"/>
      <c r="E1139" s="270"/>
      <c r="F1139" s="268"/>
      <c r="G1139" s="193"/>
      <c r="H1139" s="193"/>
      <c r="I1139" s="193"/>
      <c r="J1139" s="186"/>
      <c r="K1139" s="143"/>
      <c r="L1139" s="143"/>
      <c r="M1139" s="143"/>
      <c r="N1139" s="143"/>
      <c r="O1139" s="143"/>
      <c r="P1139" s="143"/>
      <c r="Q1139" s="143"/>
    </row>
    <row r="1140" spans="1:17">
      <c r="A1140" s="193"/>
      <c r="B1140" s="193"/>
      <c r="C1140" s="186"/>
      <c r="D1140" s="194"/>
      <c r="E1140" s="270"/>
      <c r="F1140" s="268"/>
      <c r="G1140" s="193"/>
      <c r="H1140" s="193"/>
      <c r="I1140" s="193"/>
      <c r="J1140" s="186"/>
      <c r="K1140" s="143"/>
      <c r="L1140" s="143"/>
      <c r="M1140" s="143"/>
      <c r="N1140" s="143"/>
      <c r="O1140" s="143"/>
      <c r="P1140" s="143"/>
      <c r="Q1140" s="143"/>
    </row>
    <row r="1141" spans="1:17">
      <c r="A1141" s="193"/>
      <c r="B1141" s="193"/>
      <c r="C1141" s="186"/>
      <c r="D1141" s="194"/>
      <c r="E1141" s="270"/>
      <c r="F1141" s="268"/>
      <c r="G1141" s="193"/>
      <c r="H1141" s="193"/>
      <c r="I1141" s="193"/>
      <c r="J1141" s="186"/>
      <c r="K1141" s="143"/>
      <c r="L1141" s="143"/>
      <c r="M1141" s="143"/>
      <c r="N1141" s="143"/>
      <c r="O1141" s="143"/>
      <c r="P1141" s="143"/>
      <c r="Q1141" s="143"/>
    </row>
    <row r="1142" spans="1:17">
      <c r="A1142" s="193"/>
      <c r="B1142" s="193"/>
      <c r="C1142" s="186"/>
      <c r="D1142" s="194"/>
      <c r="E1142" s="270"/>
      <c r="F1142" s="268"/>
      <c r="G1142" s="193"/>
      <c r="H1142" s="193"/>
      <c r="I1142" s="193"/>
      <c r="J1142" s="186"/>
      <c r="K1142" s="143"/>
      <c r="L1142" s="143"/>
      <c r="M1142" s="143"/>
      <c r="N1142" s="143"/>
      <c r="O1142" s="143"/>
      <c r="P1142" s="143"/>
      <c r="Q1142" s="143"/>
    </row>
    <row r="1143" spans="1:17">
      <c r="A1143" s="193"/>
      <c r="B1143" s="193"/>
      <c r="C1143" s="186"/>
      <c r="D1143" s="194"/>
      <c r="E1143" s="270"/>
      <c r="F1143" s="268"/>
      <c r="G1143" s="193"/>
      <c r="H1143" s="193"/>
      <c r="I1143" s="193"/>
      <c r="J1143" s="186"/>
      <c r="K1143" s="143"/>
      <c r="L1143" s="143"/>
      <c r="M1143" s="143"/>
      <c r="N1143" s="143"/>
      <c r="O1143" s="143"/>
      <c r="P1143" s="143"/>
      <c r="Q1143" s="143"/>
    </row>
    <row r="1144" spans="1:17">
      <c r="A1144" s="193"/>
      <c r="B1144" s="193"/>
      <c r="C1144" s="186"/>
      <c r="D1144" s="194"/>
      <c r="E1144" s="270"/>
      <c r="F1144" s="268"/>
      <c r="G1144" s="193"/>
      <c r="H1144" s="193"/>
      <c r="I1144" s="193"/>
      <c r="J1144" s="186"/>
      <c r="K1144" s="200"/>
      <c r="L1144" s="200"/>
      <c r="M1144" s="200"/>
      <c r="N1144" s="200"/>
      <c r="O1144" s="200"/>
      <c r="P1144" s="200"/>
      <c r="Q1144" s="200"/>
    </row>
    <row r="1145" spans="1:17">
      <c r="A1145" s="193"/>
      <c r="B1145" s="193"/>
      <c r="C1145" s="186"/>
      <c r="D1145" s="194"/>
      <c r="E1145" s="270"/>
      <c r="F1145" s="268"/>
      <c r="G1145" s="193"/>
      <c r="H1145" s="193"/>
      <c r="I1145" s="193"/>
      <c r="J1145" s="186"/>
      <c r="K1145" s="143"/>
      <c r="L1145" s="143"/>
      <c r="M1145" s="143"/>
      <c r="N1145" s="143"/>
      <c r="O1145" s="143"/>
      <c r="P1145" s="143"/>
      <c r="Q1145" s="143"/>
    </row>
    <row r="1146" spans="1:17">
      <c r="A1146" s="193"/>
      <c r="B1146" s="193"/>
      <c r="C1146" s="186"/>
      <c r="D1146" s="194"/>
      <c r="E1146" s="270"/>
      <c r="F1146" s="268"/>
      <c r="G1146" s="193"/>
      <c r="H1146" s="193"/>
      <c r="I1146" s="193"/>
      <c r="J1146" s="186"/>
      <c r="K1146" s="143"/>
      <c r="L1146" s="143"/>
      <c r="M1146" s="143"/>
      <c r="N1146" s="143"/>
      <c r="O1146" s="143"/>
      <c r="P1146" s="143"/>
      <c r="Q1146" s="143"/>
    </row>
    <row r="1147" spans="1:17">
      <c r="A1147" s="193"/>
      <c r="B1147" s="193"/>
      <c r="C1147" s="186"/>
      <c r="D1147" s="194"/>
      <c r="E1147" s="270"/>
      <c r="F1147" s="268"/>
      <c r="G1147" s="193"/>
      <c r="H1147" s="193"/>
      <c r="I1147" s="193"/>
      <c r="J1147" s="186"/>
      <c r="K1147" s="143"/>
      <c r="L1147" s="143"/>
      <c r="M1147" s="143"/>
      <c r="N1147" s="143"/>
      <c r="O1147" s="143"/>
      <c r="P1147" s="143"/>
      <c r="Q1147" s="143"/>
    </row>
    <row r="1148" spans="1:17">
      <c r="A1148" s="193"/>
      <c r="B1148" s="193"/>
      <c r="C1148" s="186"/>
      <c r="D1148" s="194"/>
      <c r="E1148" s="270"/>
      <c r="F1148" s="268"/>
      <c r="G1148" s="193"/>
      <c r="H1148" s="193"/>
      <c r="I1148" s="193"/>
      <c r="J1148" s="186"/>
      <c r="K1148" s="143"/>
      <c r="L1148" s="143"/>
      <c r="M1148" s="143"/>
      <c r="N1148" s="143"/>
      <c r="O1148" s="143"/>
      <c r="P1148" s="143"/>
      <c r="Q1148" s="143"/>
    </row>
    <row r="1149" spans="1:17">
      <c r="A1149" s="193"/>
      <c r="B1149" s="193"/>
      <c r="C1149" s="186"/>
      <c r="D1149" s="194"/>
      <c r="E1149" s="270"/>
      <c r="F1149" s="268"/>
      <c r="G1149" s="193"/>
      <c r="H1149" s="193"/>
      <c r="I1149" s="193"/>
      <c r="J1149" s="186"/>
      <c r="K1149" s="143"/>
      <c r="L1149" s="143"/>
      <c r="M1149" s="143"/>
      <c r="N1149" s="143"/>
      <c r="O1149" s="143"/>
      <c r="P1149" s="143"/>
      <c r="Q1149" s="143"/>
    </row>
    <row r="1150" spans="1:17">
      <c r="A1150" s="193"/>
      <c r="B1150" s="193"/>
      <c r="C1150" s="186"/>
      <c r="D1150" s="194"/>
      <c r="E1150" s="270"/>
      <c r="F1150" s="268"/>
      <c r="G1150" s="193"/>
      <c r="H1150" s="193"/>
      <c r="I1150" s="193"/>
      <c r="J1150" s="186"/>
      <c r="K1150" s="143"/>
      <c r="L1150" s="143"/>
      <c r="M1150" s="143"/>
      <c r="N1150" s="143"/>
      <c r="O1150" s="143"/>
      <c r="P1150" s="143"/>
      <c r="Q1150" s="143"/>
    </row>
    <row r="1151" spans="1:17">
      <c r="A1151" s="193"/>
      <c r="B1151" s="193"/>
      <c r="C1151" s="186"/>
      <c r="D1151" s="194"/>
      <c r="E1151" s="270"/>
      <c r="F1151" s="268"/>
      <c r="G1151" s="193"/>
      <c r="H1151" s="193"/>
      <c r="I1151" s="193"/>
      <c r="J1151" s="186"/>
      <c r="K1151" s="143"/>
      <c r="L1151" s="143"/>
      <c r="M1151" s="143"/>
      <c r="N1151" s="143"/>
      <c r="O1151" s="143"/>
      <c r="P1151" s="143"/>
      <c r="Q1151" s="143"/>
    </row>
    <row r="1152" spans="1:17">
      <c r="A1152" s="193"/>
      <c r="B1152" s="193"/>
      <c r="C1152" s="186"/>
      <c r="D1152" s="194"/>
      <c r="E1152" s="270"/>
      <c r="F1152" s="268"/>
      <c r="G1152" s="193"/>
      <c r="H1152" s="193"/>
      <c r="I1152" s="193"/>
      <c r="J1152" s="186"/>
      <c r="K1152" s="143"/>
      <c r="L1152" s="143"/>
      <c r="M1152" s="143"/>
      <c r="N1152" s="143"/>
      <c r="O1152" s="143"/>
      <c r="P1152" s="143"/>
      <c r="Q1152" s="143"/>
    </row>
    <row r="1153" spans="1:17">
      <c r="A1153" s="193"/>
      <c r="B1153" s="193"/>
      <c r="C1153" s="186"/>
      <c r="D1153" s="194"/>
      <c r="E1153" s="270"/>
      <c r="F1153" s="268"/>
      <c r="G1153" s="193"/>
      <c r="H1153" s="193"/>
      <c r="I1153" s="193"/>
      <c r="J1153" s="186"/>
      <c r="K1153" s="143"/>
      <c r="L1153" s="143"/>
      <c r="M1153" s="143"/>
      <c r="N1153" s="143"/>
      <c r="O1153" s="143"/>
      <c r="P1153" s="143"/>
      <c r="Q1153" s="143"/>
    </row>
    <row r="1154" spans="1:17">
      <c r="A1154" s="193"/>
      <c r="B1154" s="193"/>
      <c r="C1154" s="186"/>
      <c r="D1154" s="194"/>
      <c r="E1154" s="270"/>
      <c r="F1154" s="130"/>
      <c r="G1154" s="198"/>
      <c r="H1154" s="198"/>
      <c r="I1154" s="193"/>
      <c r="J1154" s="186"/>
      <c r="K1154" s="143"/>
      <c r="L1154" s="143"/>
      <c r="M1154" s="143"/>
      <c r="N1154" s="143"/>
      <c r="O1154" s="143"/>
      <c r="P1154" s="143"/>
      <c r="Q1154" s="143"/>
    </row>
    <row r="1155" spans="1:17">
      <c r="A1155" s="193"/>
      <c r="B1155" s="193"/>
      <c r="C1155" s="186"/>
      <c r="D1155" s="194"/>
      <c r="E1155" s="270"/>
      <c r="F1155" s="268"/>
      <c r="G1155" s="193"/>
      <c r="H1155" s="193"/>
      <c r="I1155" s="193"/>
      <c r="J1155" s="186"/>
      <c r="K1155" s="143"/>
      <c r="L1155" s="143"/>
      <c r="M1155" s="143"/>
      <c r="N1155" s="143"/>
      <c r="O1155" s="143"/>
      <c r="P1155" s="143"/>
      <c r="Q1155" s="143"/>
    </row>
    <row r="1156" spans="1:17">
      <c r="A1156" s="193"/>
      <c r="B1156" s="193"/>
      <c r="C1156" s="186"/>
      <c r="D1156" s="194"/>
      <c r="E1156" s="270"/>
      <c r="F1156" s="268"/>
      <c r="G1156" s="193"/>
      <c r="H1156" s="193"/>
      <c r="I1156" s="193"/>
      <c r="J1156" s="217"/>
      <c r="K1156" s="143"/>
      <c r="L1156" s="143"/>
      <c r="M1156" s="143"/>
      <c r="N1156" s="143"/>
      <c r="O1156" s="143"/>
      <c r="P1156" s="143"/>
      <c r="Q1156" s="143"/>
    </row>
    <row r="1157" spans="1:17">
      <c r="A1157" s="193"/>
      <c r="B1157" s="193"/>
      <c r="C1157" s="186"/>
      <c r="D1157" s="194"/>
      <c r="E1157" s="270"/>
      <c r="F1157" s="268"/>
      <c r="G1157" s="193"/>
      <c r="H1157" s="193"/>
      <c r="I1157" s="193"/>
      <c r="J1157" s="186"/>
      <c r="K1157" s="143"/>
      <c r="L1157" s="143"/>
      <c r="M1157" s="143"/>
      <c r="N1157" s="143"/>
      <c r="O1157" s="143"/>
      <c r="P1157" s="143"/>
      <c r="Q1157" s="143"/>
    </row>
    <row r="1158" spans="1:17">
      <c r="A1158" s="193"/>
      <c r="B1158" s="193"/>
      <c r="C1158" s="186"/>
      <c r="D1158" s="194"/>
      <c r="E1158" s="270"/>
      <c r="F1158" s="268"/>
      <c r="G1158" s="193"/>
      <c r="H1158" s="193"/>
      <c r="I1158" s="193"/>
      <c r="J1158" s="186"/>
      <c r="K1158" s="143"/>
      <c r="L1158" s="143"/>
      <c r="M1158" s="143"/>
      <c r="N1158" s="143"/>
      <c r="O1158" s="143"/>
      <c r="P1158" s="143"/>
      <c r="Q1158" s="143"/>
    </row>
    <row r="1159" spans="1:17">
      <c r="A1159" s="193"/>
      <c r="B1159" s="193"/>
      <c r="C1159" s="186"/>
      <c r="D1159" s="194"/>
      <c r="E1159" s="270"/>
      <c r="F1159" s="268"/>
      <c r="G1159" s="193"/>
      <c r="H1159" s="193"/>
      <c r="I1159" s="193"/>
      <c r="J1159" s="186"/>
      <c r="K1159" s="143"/>
      <c r="L1159" s="143"/>
      <c r="M1159" s="143"/>
      <c r="N1159" s="143"/>
      <c r="O1159" s="143"/>
      <c r="P1159" s="143"/>
      <c r="Q1159" s="143"/>
    </row>
    <row r="1160" spans="1:17">
      <c r="A1160" s="193"/>
      <c r="B1160" s="193"/>
      <c r="C1160" s="186"/>
      <c r="D1160" s="194"/>
      <c r="E1160" s="270"/>
      <c r="F1160" s="268"/>
      <c r="G1160" s="193"/>
      <c r="H1160" s="193"/>
      <c r="I1160" s="193"/>
      <c r="J1160" s="186"/>
      <c r="K1160" s="143"/>
      <c r="L1160" s="143"/>
      <c r="M1160" s="143"/>
      <c r="N1160" s="143"/>
      <c r="O1160" s="143"/>
      <c r="P1160" s="143"/>
      <c r="Q1160" s="143"/>
    </row>
    <row r="1161" spans="1:17">
      <c r="A1161" s="193"/>
      <c r="B1161" s="193"/>
      <c r="C1161" s="186"/>
      <c r="D1161" s="194"/>
      <c r="E1161" s="270"/>
      <c r="F1161" s="268"/>
      <c r="G1161" s="193"/>
      <c r="H1161" s="193"/>
      <c r="I1161" s="193"/>
      <c r="J1161" s="186"/>
      <c r="K1161" s="159"/>
      <c r="L1161" s="159"/>
      <c r="M1161" s="159"/>
      <c r="N1161" s="159"/>
      <c r="O1161" s="159"/>
      <c r="P1161" s="159"/>
      <c r="Q1161" s="159"/>
    </row>
    <row r="1162" spans="1:17">
      <c r="A1162" s="193"/>
      <c r="B1162" s="193"/>
      <c r="C1162" s="186"/>
      <c r="D1162" s="194"/>
      <c r="E1162" s="270"/>
      <c r="F1162" s="268"/>
      <c r="G1162" s="193"/>
      <c r="H1162" s="193"/>
      <c r="I1162" s="193"/>
      <c r="J1162" s="186"/>
      <c r="K1162" s="143"/>
      <c r="L1162" s="143"/>
      <c r="M1162" s="143"/>
      <c r="N1162" s="143"/>
      <c r="O1162" s="143"/>
      <c r="P1162" s="143"/>
      <c r="Q1162" s="143"/>
    </row>
    <row r="1163" spans="1:17">
      <c r="A1163" s="193"/>
      <c r="B1163" s="193"/>
      <c r="C1163" s="186"/>
      <c r="D1163" s="194"/>
      <c r="E1163" s="270"/>
      <c r="F1163" s="130"/>
      <c r="G1163" s="198"/>
      <c r="H1163" s="198"/>
      <c r="I1163" s="198"/>
      <c r="J1163" s="201"/>
      <c r="K1163" s="143"/>
      <c r="L1163" s="143"/>
      <c r="M1163" s="143"/>
      <c r="N1163" s="143"/>
      <c r="O1163" s="143"/>
      <c r="P1163" s="143"/>
      <c r="Q1163" s="143"/>
    </row>
    <row r="1164" spans="1:17">
      <c r="A1164" s="193"/>
      <c r="B1164" s="193"/>
      <c r="C1164" s="186"/>
      <c r="D1164" s="194"/>
      <c r="E1164" s="270"/>
      <c r="F1164" s="268"/>
      <c r="G1164" s="193"/>
      <c r="H1164" s="193"/>
      <c r="I1164" s="193"/>
      <c r="J1164" s="186"/>
      <c r="K1164" s="143"/>
      <c r="L1164" s="143"/>
      <c r="M1164" s="143"/>
      <c r="N1164" s="143"/>
      <c r="O1164" s="143"/>
      <c r="P1164" s="143"/>
      <c r="Q1164" s="143"/>
    </row>
    <row r="1165" spans="1:17">
      <c r="A1165" s="193"/>
      <c r="B1165" s="193"/>
      <c r="C1165" s="186"/>
      <c r="D1165" s="194"/>
      <c r="E1165" s="270"/>
      <c r="F1165" s="268"/>
      <c r="G1165" s="193"/>
      <c r="H1165" s="193"/>
      <c r="I1165" s="193"/>
      <c r="J1165" s="186"/>
      <c r="K1165" s="143"/>
      <c r="L1165" s="143"/>
      <c r="M1165" s="143"/>
      <c r="N1165" s="143"/>
      <c r="O1165" s="143"/>
      <c r="P1165" s="143"/>
      <c r="Q1165" s="143"/>
    </row>
    <row r="1166" spans="1:17">
      <c r="A1166" s="193"/>
      <c r="B1166" s="193"/>
      <c r="C1166" s="186"/>
      <c r="D1166" s="194"/>
      <c r="E1166" s="270"/>
      <c r="F1166" s="268"/>
      <c r="G1166" s="193"/>
      <c r="H1166" s="193"/>
      <c r="I1166" s="193"/>
      <c r="J1166" s="186"/>
      <c r="K1166" s="143"/>
      <c r="L1166" s="143"/>
      <c r="M1166" s="143"/>
      <c r="N1166" s="143"/>
      <c r="O1166" s="143"/>
      <c r="P1166" s="143"/>
      <c r="Q1166" s="143"/>
    </row>
    <row r="1167" spans="1:17">
      <c r="A1167" s="193"/>
      <c r="B1167" s="193"/>
      <c r="C1167" s="186"/>
      <c r="D1167" s="194"/>
      <c r="E1167" s="270"/>
      <c r="F1167" s="268"/>
      <c r="G1167" s="193"/>
      <c r="H1167" s="193"/>
      <c r="I1167" s="193"/>
      <c r="J1167" s="186"/>
      <c r="K1167" s="143"/>
      <c r="L1167" s="143"/>
      <c r="M1167" s="143"/>
      <c r="N1167" s="143"/>
      <c r="O1167" s="143"/>
      <c r="P1167" s="143"/>
      <c r="Q1167" s="143"/>
    </row>
    <row r="1168" spans="1:17">
      <c r="A1168" s="193"/>
      <c r="B1168" s="193"/>
      <c r="C1168" s="186"/>
      <c r="D1168" s="194"/>
      <c r="E1168" s="270"/>
      <c r="F1168" s="268"/>
      <c r="G1168" s="193"/>
      <c r="H1168" s="193"/>
      <c r="I1168" s="193"/>
      <c r="J1168" s="186"/>
    </row>
    <row r="1169" spans="1:17">
      <c r="A1169" s="193"/>
      <c r="B1169" s="193"/>
      <c r="C1169" s="186"/>
      <c r="D1169" s="194"/>
      <c r="E1169" s="270"/>
      <c r="F1169" s="268"/>
      <c r="G1169" s="193"/>
      <c r="H1169" s="193"/>
      <c r="I1169" s="193"/>
      <c r="J1169" s="186"/>
    </row>
    <row r="1170" spans="1:17">
      <c r="A1170" s="193"/>
      <c r="B1170" s="193"/>
      <c r="C1170" s="186"/>
      <c r="D1170" s="194"/>
      <c r="E1170" s="270"/>
      <c r="F1170" s="268"/>
      <c r="G1170" s="193"/>
      <c r="H1170" s="193"/>
      <c r="I1170" s="193"/>
      <c r="J1170" s="186"/>
    </row>
    <row r="1171" spans="1:17">
      <c r="A1171" s="193"/>
      <c r="B1171" s="193"/>
      <c r="C1171" s="186"/>
      <c r="D1171" s="194"/>
      <c r="E1171" s="270"/>
      <c r="F1171" s="268"/>
      <c r="G1171" s="193"/>
      <c r="H1171" s="193"/>
      <c r="I1171" s="193"/>
      <c r="J1171" s="186"/>
    </row>
    <row r="1172" spans="1:17">
      <c r="A1172" s="193"/>
      <c r="B1172" s="193"/>
      <c r="C1172" s="186"/>
      <c r="D1172" s="194"/>
      <c r="E1172" s="270"/>
      <c r="F1172" s="268"/>
      <c r="G1172" s="193"/>
      <c r="H1172" s="193"/>
      <c r="I1172" s="193"/>
      <c r="J1172" s="186"/>
    </row>
    <row r="1173" spans="1:17">
      <c r="A1173" s="193"/>
      <c r="B1173" s="193"/>
      <c r="C1173" s="186"/>
      <c r="D1173" s="194"/>
      <c r="E1173" s="270"/>
      <c r="F1173" s="268"/>
      <c r="G1173" s="193"/>
      <c r="H1173" s="193"/>
      <c r="I1173" s="193"/>
      <c r="J1173" s="186"/>
    </row>
    <row r="1174" spans="1:17">
      <c r="A1174" s="193"/>
      <c r="B1174" s="193"/>
      <c r="C1174" s="186"/>
      <c r="D1174" s="194"/>
      <c r="E1174" s="270"/>
      <c r="F1174" s="268"/>
      <c r="G1174" s="193"/>
      <c r="H1174" s="193"/>
      <c r="I1174" s="193"/>
      <c r="J1174" s="186"/>
    </row>
    <row r="1175" spans="1:17">
      <c r="A1175" s="193"/>
      <c r="B1175" s="193"/>
      <c r="C1175" s="186"/>
      <c r="D1175" s="194"/>
      <c r="E1175" s="270"/>
      <c r="F1175" s="268"/>
      <c r="G1175" s="193"/>
      <c r="H1175" s="193"/>
      <c r="I1175" s="193"/>
      <c r="J1175" s="186"/>
    </row>
    <row r="1176" spans="1:17">
      <c r="A1176" s="193"/>
      <c r="B1176" s="193"/>
      <c r="C1176" s="186"/>
      <c r="D1176" s="194"/>
      <c r="E1176" s="270"/>
      <c r="F1176" s="268"/>
      <c r="G1176" s="193"/>
      <c r="H1176" s="193"/>
      <c r="I1176" s="193"/>
      <c r="J1176" s="186"/>
    </row>
    <row r="1177" spans="1:17">
      <c r="A1177" s="193"/>
      <c r="B1177" s="193"/>
      <c r="C1177" s="186"/>
      <c r="D1177" s="194"/>
      <c r="E1177" s="270"/>
      <c r="F1177" s="268"/>
      <c r="G1177" s="193"/>
      <c r="H1177" s="193"/>
      <c r="I1177" s="193"/>
      <c r="J1177" s="186"/>
    </row>
    <row r="1178" spans="1:17">
      <c r="A1178" s="193"/>
      <c r="B1178" s="193"/>
      <c r="C1178" s="186"/>
      <c r="D1178" s="194"/>
      <c r="E1178" s="270"/>
      <c r="F1178" s="268"/>
      <c r="G1178" s="193"/>
      <c r="H1178" s="193"/>
      <c r="I1178" s="193"/>
      <c r="J1178" s="186"/>
    </row>
    <row r="1179" spans="1:17">
      <c r="A1179" s="193"/>
      <c r="B1179" s="193"/>
      <c r="C1179" s="186"/>
      <c r="D1179" s="194"/>
      <c r="E1179" s="270"/>
      <c r="F1179" s="268"/>
      <c r="G1179" s="193"/>
      <c r="H1179" s="193"/>
      <c r="I1179" s="193"/>
      <c r="J1179" s="186"/>
    </row>
    <row r="1180" spans="1:17">
      <c r="A1180" s="193"/>
      <c r="B1180" s="193"/>
      <c r="C1180" s="186"/>
      <c r="D1180" s="194"/>
      <c r="E1180" s="270"/>
      <c r="F1180" s="268"/>
      <c r="G1180" s="193"/>
      <c r="H1180" s="193"/>
      <c r="I1180" s="193"/>
      <c r="J1180" s="186"/>
    </row>
    <row r="1181" spans="1:17">
      <c r="A1181" s="193"/>
      <c r="B1181" s="193"/>
      <c r="C1181" s="186"/>
      <c r="D1181" s="194"/>
      <c r="E1181" s="270"/>
      <c r="F1181" s="268"/>
      <c r="G1181" s="193"/>
      <c r="H1181" s="193"/>
      <c r="I1181" s="193"/>
      <c r="J1181" s="186"/>
    </row>
    <row r="1182" spans="1:17">
      <c r="A1182" s="193"/>
      <c r="B1182" s="193"/>
      <c r="C1182" s="186"/>
      <c r="D1182" s="194"/>
      <c r="E1182" s="270"/>
      <c r="F1182" s="130"/>
      <c r="G1182" s="198"/>
      <c r="H1182" s="198"/>
      <c r="I1182" s="193"/>
      <c r="J1182" s="186"/>
    </row>
    <row r="1183" spans="1:17">
      <c r="A1183" s="193"/>
      <c r="B1183" s="193"/>
      <c r="C1183" s="186"/>
      <c r="D1183" s="194"/>
      <c r="E1183" s="270"/>
      <c r="F1183" s="130"/>
      <c r="G1183" s="198"/>
      <c r="H1183" s="198"/>
      <c r="I1183" s="193"/>
      <c r="J1183" s="186"/>
    </row>
    <row r="1184" spans="1:17">
      <c r="A1184" s="193"/>
      <c r="B1184" s="193"/>
      <c r="C1184" s="186"/>
      <c r="D1184" s="194"/>
      <c r="E1184" s="270"/>
      <c r="F1184" s="268"/>
      <c r="G1184" s="193"/>
      <c r="H1184" s="193"/>
      <c r="I1184" s="193"/>
      <c r="J1184" s="186"/>
      <c r="K1184" s="143"/>
      <c r="L1184" s="143"/>
      <c r="M1184" s="143"/>
      <c r="N1184" s="143"/>
      <c r="O1184" s="143"/>
      <c r="P1184" s="143"/>
      <c r="Q1184" s="143"/>
    </row>
    <row r="1185" spans="1:17">
      <c r="A1185" s="193"/>
      <c r="B1185" s="193"/>
      <c r="C1185" s="186"/>
      <c r="D1185" s="194"/>
      <c r="E1185" s="270"/>
      <c r="F1185" s="268"/>
      <c r="G1185" s="193"/>
      <c r="H1185" s="193"/>
      <c r="I1185" s="193"/>
      <c r="J1185" s="186"/>
      <c r="K1185" s="200"/>
      <c r="L1185" s="200"/>
      <c r="M1185" s="200"/>
      <c r="N1185" s="200"/>
      <c r="O1185" s="200"/>
      <c r="P1185" s="200"/>
      <c r="Q1185" s="200"/>
    </row>
    <row r="1186" spans="1:17">
      <c r="A1186" s="193"/>
      <c r="B1186" s="193"/>
      <c r="C1186" s="186"/>
      <c r="D1186" s="194"/>
      <c r="E1186" s="270"/>
      <c r="F1186" s="268"/>
      <c r="G1186" s="193"/>
      <c r="H1186" s="193"/>
      <c r="I1186" s="193"/>
      <c r="J1186" s="186"/>
      <c r="K1186" s="143"/>
      <c r="L1186" s="143"/>
      <c r="M1186" s="143"/>
      <c r="N1186" s="143"/>
      <c r="O1186" s="143"/>
      <c r="P1186" s="143"/>
      <c r="Q1186" s="143"/>
    </row>
    <row r="1187" spans="1:17">
      <c r="A1187" s="193"/>
      <c r="B1187" s="193"/>
      <c r="C1187" s="186"/>
      <c r="D1187" s="194"/>
      <c r="E1187" s="270"/>
      <c r="F1187" s="268"/>
      <c r="G1187" s="193"/>
      <c r="H1187" s="193"/>
      <c r="I1187" s="193"/>
      <c r="J1187" s="186"/>
      <c r="K1187" s="143"/>
      <c r="L1187" s="143"/>
      <c r="M1187" s="143"/>
      <c r="N1187" s="143"/>
      <c r="O1187" s="143"/>
      <c r="P1187" s="143"/>
      <c r="Q1187" s="143"/>
    </row>
    <row r="1188" spans="1:17">
      <c r="A1188" s="193"/>
      <c r="B1188" s="193"/>
      <c r="C1188" s="186"/>
      <c r="D1188" s="194"/>
      <c r="E1188" s="270"/>
      <c r="F1188" s="268"/>
      <c r="G1188" s="193"/>
      <c r="H1188" s="193"/>
      <c r="I1188" s="193"/>
      <c r="J1188" s="186"/>
      <c r="K1188" s="143"/>
      <c r="L1188" s="143"/>
      <c r="M1188" s="143"/>
      <c r="N1188" s="143"/>
      <c r="O1188" s="143"/>
      <c r="P1188" s="143"/>
      <c r="Q1188" s="143"/>
    </row>
    <row r="1189" spans="1:17">
      <c r="A1189" s="193"/>
      <c r="B1189" s="193"/>
      <c r="C1189" s="186"/>
      <c r="D1189" s="194"/>
      <c r="E1189" s="270"/>
      <c r="F1189" s="268"/>
      <c r="G1189" s="193"/>
      <c r="H1189" s="193"/>
      <c r="I1189" s="193"/>
      <c r="J1189" s="186"/>
      <c r="K1189" s="143"/>
      <c r="L1189" s="143"/>
      <c r="M1189" s="143"/>
      <c r="N1189" s="143"/>
      <c r="O1189" s="143"/>
      <c r="P1189" s="143"/>
      <c r="Q1189" s="143"/>
    </row>
    <row r="1190" spans="1:17">
      <c r="A1190" s="193"/>
      <c r="B1190" s="193"/>
      <c r="C1190" s="186"/>
      <c r="D1190" s="194"/>
      <c r="E1190" s="270"/>
      <c r="F1190" s="268"/>
      <c r="G1190" s="193"/>
      <c r="H1190" s="193"/>
      <c r="I1190" s="193"/>
      <c r="J1190" s="186"/>
      <c r="K1190" s="143"/>
      <c r="L1190" s="143"/>
      <c r="M1190" s="143"/>
      <c r="N1190" s="143"/>
      <c r="O1190" s="143"/>
      <c r="P1190" s="143"/>
      <c r="Q1190" s="143"/>
    </row>
    <row r="1191" spans="1:17">
      <c r="A1191" s="193"/>
      <c r="B1191" s="193"/>
      <c r="C1191" s="186"/>
      <c r="D1191" s="194"/>
      <c r="E1191" s="270"/>
      <c r="F1191" s="268"/>
      <c r="G1191" s="193"/>
      <c r="H1191" s="193"/>
      <c r="I1191" s="193"/>
      <c r="J1191" s="186"/>
      <c r="K1191" s="143"/>
      <c r="L1191" s="143"/>
      <c r="M1191" s="143"/>
      <c r="N1191" s="143"/>
      <c r="O1191" s="143"/>
      <c r="P1191" s="143"/>
      <c r="Q1191" s="143"/>
    </row>
    <row r="1192" spans="1:17">
      <c r="A1192" s="193"/>
      <c r="B1192" s="193"/>
      <c r="C1192" s="186"/>
      <c r="D1192" s="194"/>
      <c r="E1192" s="270"/>
      <c r="F1192" s="268"/>
      <c r="G1192" s="193"/>
      <c r="H1192" s="193"/>
      <c r="I1192" s="193"/>
      <c r="J1192" s="186"/>
      <c r="K1192" s="143"/>
      <c r="L1192" s="143"/>
      <c r="M1192" s="143"/>
      <c r="N1192" s="143"/>
      <c r="O1192" s="143"/>
      <c r="P1192" s="143"/>
      <c r="Q1192" s="143"/>
    </row>
    <row r="1193" spans="1:17">
      <c r="A1193" s="193"/>
      <c r="B1193" s="193"/>
      <c r="C1193" s="186"/>
      <c r="D1193" s="194"/>
      <c r="E1193" s="270"/>
      <c r="F1193" s="268"/>
      <c r="G1193" s="193"/>
      <c r="H1193" s="193"/>
      <c r="I1193" s="193"/>
      <c r="J1193" s="186"/>
      <c r="K1193" s="143"/>
      <c r="L1193" s="143"/>
      <c r="M1193" s="143"/>
      <c r="N1193" s="143"/>
      <c r="O1193" s="143"/>
      <c r="P1193" s="143"/>
      <c r="Q1193" s="143"/>
    </row>
    <row r="1194" spans="1:17">
      <c r="A1194" s="193"/>
      <c r="B1194" s="193"/>
      <c r="C1194" s="186"/>
      <c r="D1194" s="194"/>
      <c r="E1194" s="270"/>
      <c r="F1194" s="268"/>
      <c r="G1194" s="193"/>
      <c r="H1194" s="193"/>
      <c r="I1194" s="193"/>
      <c r="J1194" s="186"/>
      <c r="K1194" s="143"/>
      <c r="L1194" s="143"/>
      <c r="M1194" s="143"/>
      <c r="N1194" s="143"/>
      <c r="O1194" s="143"/>
      <c r="P1194" s="143"/>
      <c r="Q1194" s="143"/>
    </row>
    <row r="1195" spans="1:17">
      <c r="A1195" s="193"/>
      <c r="B1195" s="193"/>
      <c r="C1195" s="186"/>
      <c r="D1195" s="194"/>
      <c r="E1195" s="270"/>
      <c r="F1195" s="130"/>
      <c r="G1195" s="198"/>
      <c r="H1195" s="198"/>
      <c r="I1195" s="193"/>
      <c r="J1195" s="186"/>
      <c r="K1195" s="200"/>
      <c r="L1195" s="200"/>
      <c r="M1195" s="200"/>
      <c r="N1195" s="200"/>
      <c r="O1195" s="200"/>
      <c r="P1195" s="200"/>
      <c r="Q1195" s="200"/>
    </row>
    <row r="1196" spans="1:17">
      <c r="A1196" s="193"/>
      <c r="B1196" s="193"/>
      <c r="C1196" s="186"/>
      <c r="D1196" s="194"/>
      <c r="E1196" s="270"/>
      <c r="F1196" s="268"/>
      <c r="G1196" s="193"/>
      <c r="H1196" s="193"/>
      <c r="I1196" s="193"/>
      <c r="J1196" s="186"/>
      <c r="K1196" s="143"/>
      <c r="L1196" s="143"/>
      <c r="M1196" s="143"/>
      <c r="N1196" s="143"/>
      <c r="O1196" s="143"/>
      <c r="P1196" s="143"/>
      <c r="Q1196" s="143"/>
    </row>
    <row r="1197" spans="1:17">
      <c r="A1197" s="193"/>
      <c r="B1197" s="193"/>
      <c r="C1197" s="186"/>
      <c r="D1197" s="194"/>
      <c r="E1197" s="270"/>
      <c r="F1197" s="268"/>
      <c r="G1197" s="193"/>
      <c r="H1197" s="193"/>
      <c r="I1197" s="193"/>
      <c r="J1197" s="186"/>
      <c r="K1197" s="143"/>
      <c r="L1197" s="143"/>
      <c r="M1197" s="143"/>
      <c r="N1197" s="143"/>
      <c r="O1197" s="143"/>
      <c r="P1197" s="143"/>
      <c r="Q1197" s="143"/>
    </row>
    <row r="1198" spans="1:17">
      <c r="A1198" s="193"/>
      <c r="B1198" s="193"/>
      <c r="C1198" s="186"/>
      <c r="D1198" s="194"/>
      <c r="E1198" s="270"/>
      <c r="F1198" s="268"/>
      <c r="G1198" s="193"/>
      <c r="H1198" s="193"/>
      <c r="I1198" s="193"/>
      <c r="J1198" s="186"/>
      <c r="K1198" s="143"/>
      <c r="L1198" s="143"/>
      <c r="M1198" s="143"/>
      <c r="N1198" s="143"/>
      <c r="O1198" s="143"/>
      <c r="P1198" s="143"/>
      <c r="Q1198" s="143"/>
    </row>
    <row r="1199" spans="1:17">
      <c r="A1199" s="193"/>
      <c r="B1199" s="193"/>
      <c r="C1199" s="186"/>
      <c r="D1199" s="194"/>
      <c r="E1199" s="270"/>
      <c r="F1199" s="268"/>
      <c r="G1199" s="193"/>
      <c r="H1199" s="193"/>
      <c r="I1199" s="193"/>
      <c r="J1199" s="186"/>
      <c r="K1199" s="143"/>
      <c r="L1199" s="143"/>
      <c r="M1199" s="143"/>
      <c r="N1199" s="143"/>
      <c r="O1199" s="143"/>
      <c r="P1199" s="143"/>
      <c r="Q1199" s="143"/>
    </row>
    <row r="1200" spans="1:17">
      <c r="A1200" s="193"/>
      <c r="B1200" s="193"/>
      <c r="C1200" s="186"/>
      <c r="D1200" s="194"/>
      <c r="E1200" s="270"/>
      <c r="F1200" s="268"/>
      <c r="G1200" s="193"/>
      <c r="H1200" s="193"/>
      <c r="I1200" s="193"/>
      <c r="J1200" s="186"/>
    </row>
    <row r="1201" spans="1:10">
      <c r="A1201" s="193"/>
      <c r="B1201" s="193"/>
      <c r="C1201" s="186"/>
      <c r="D1201" s="194"/>
      <c r="E1201" s="270"/>
      <c r="F1201" s="268"/>
      <c r="G1201" s="193"/>
      <c r="H1201" s="193"/>
      <c r="I1201" s="193"/>
      <c r="J1201" s="186"/>
    </row>
    <row r="1202" spans="1:10">
      <c r="A1202" s="193"/>
      <c r="B1202" s="193"/>
      <c r="C1202" s="186"/>
      <c r="D1202" s="194"/>
      <c r="E1202" s="270"/>
      <c r="F1202" s="268"/>
      <c r="G1202" s="193"/>
      <c r="H1202" s="193"/>
      <c r="I1202" s="193"/>
      <c r="J1202" s="186"/>
    </row>
    <row r="1203" spans="1:10">
      <c r="A1203" s="193"/>
      <c r="B1203" s="193"/>
      <c r="C1203" s="186"/>
      <c r="D1203" s="194"/>
      <c r="E1203" s="270"/>
      <c r="F1203" s="268"/>
      <c r="G1203" s="193"/>
      <c r="H1203" s="193"/>
      <c r="I1203" s="193"/>
      <c r="J1203" s="186"/>
    </row>
    <row r="1204" spans="1:10">
      <c r="A1204" s="193"/>
      <c r="B1204" s="193"/>
      <c r="C1204" s="186"/>
      <c r="D1204" s="194"/>
      <c r="E1204" s="270"/>
      <c r="F1204" s="268"/>
      <c r="G1204" s="193"/>
      <c r="H1204" s="193"/>
      <c r="I1204" s="193"/>
      <c r="J1204" s="186"/>
    </row>
    <row r="1205" spans="1:10">
      <c r="A1205" s="193"/>
      <c r="B1205" s="193"/>
      <c r="C1205" s="186"/>
      <c r="D1205" s="194"/>
      <c r="E1205" s="270"/>
      <c r="F1205" s="268"/>
      <c r="G1205" s="193"/>
      <c r="H1205" s="193"/>
      <c r="I1205" s="197"/>
      <c r="J1205" s="186"/>
    </row>
    <row r="1206" spans="1:10">
      <c r="A1206" s="193"/>
      <c r="B1206" s="193"/>
      <c r="C1206" s="186"/>
      <c r="D1206" s="194"/>
      <c r="E1206" s="270"/>
      <c r="F1206" s="268"/>
      <c r="G1206" s="193"/>
      <c r="H1206" s="193"/>
      <c r="I1206" s="197"/>
      <c r="J1206" s="186"/>
    </row>
    <row r="1207" spans="1:10">
      <c r="A1207" s="193"/>
      <c r="B1207" s="193"/>
      <c r="C1207" s="186"/>
      <c r="D1207" s="194"/>
      <c r="E1207" s="270"/>
      <c r="F1207" s="268"/>
      <c r="G1207" s="193"/>
      <c r="H1207" s="193"/>
      <c r="I1207" s="193"/>
      <c r="J1207" s="186"/>
    </row>
    <row r="1208" spans="1:10">
      <c r="A1208" s="193"/>
      <c r="B1208" s="193"/>
      <c r="C1208" s="186"/>
      <c r="D1208" s="194"/>
      <c r="E1208" s="270"/>
      <c r="F1208" s="268"/>
      <c r="G1208" s="193"/>
      <c r="H1208" s="193"/>
      <c r="I1208" s="193"/>
      <c r="J1208" s="186"/>
    </row>
    <row r="1209" spans="1:10">
      <c r="A1209" s="193"/>
      <c r="B1209" s="193"/>
      <c r="C1209" s="186"/>
      <c r="D1209" s="194"/>
      <c r="E1209" s="270"/>
      <c r="F1209" s="268"/>
      <c r="G1209" s="193"/>
      <c r="H1209" s="193"/>
      <c r="I1209" s="193"/>
      <c r="J1209" s="186"/>
    </row>
    <row r="1210" spans="1:10">
      <c r="A1210" s="193"/>
      <c r="B1210" s="193"/>
      <c r="C1210" s="186"/>
      <c r="D1210" s="194"/>
      <c r="E1210" s="270"/>
      <c r="F1210" s="268"/>
      <c r="G1210" s="193"/>
      <c r="H1210" s="193"/>
      <c r="I1210" s="193"/>
      <c r="J1210" s="186"/>
    </row>
    <row r="1211" spans="1:10">
      <c r="A1211" s="193"/>
      <c r="B1211" s="193"/>
      <c r="C1211" s="186"/>
      <c r="D1211" s="194"/>
      <c r="E1211" s="270"/>
      <c r="F1211" s="268"/>
      <c r="G1211" s="193"/>
      <c r="H1211" s="193"/>
      <c r="I1211" s="193"/>
      <c r="J1211" s="186"/>
    </row>
    <row r="1212" spans="1:10">
      <c r="A1212" s="193"/>
      <c r="B1212" s="193"/>
      <c r="C1212" s="186"/>
      <c r="D1212" s="194"/>
      <c r="E1212" s="270"/>
      <c r="F1212" s="268"/>
      <c r="G1212" s="193"/>
      <c r="H1212" s="193"/>
      <c r="I1212" s="193"/>
      <c r="J1212" s="186"/>
    </row>
    <row r="1213" spans="1:10">
      <c r="A1213" s="193"/>
      <c r="B1213" s="193"/>
      <c r="C1213" s="186"/>
      <c r="D1213" s="194"/>
      <c r="E1213" s="270"/>
      <c r="F1213" s="268"/>
      <c r="G1213" s="193"/>
      <c r="H1213" s="193"/>
      <c r="I1213" s="193"/>
      <c r="J1213" s="186"/>
    </row>
    <row r="1214" spans="1:10">
      <c r="A1214" s="193"/>
      <c r="B1214" s="193"/>
      <c r="C1214" s="186"/>
      <c r="D1214" s="194"/>
      <c r="E1214" s="270"/>
      <c r="F1214" s="268"/>
      <c r="G1214" s="193"/>
      <c r="H1214" s="193"/>
      <c r="I1214" s="193"/>
      <c r="J1214" s="186"/>
    </row>
    <row r="1215" spans="1:10">
      <c r="A1215" s="193"/>
      <c r="B1215" s="193"/>
      <c r="C1215" s="186"/>
      <c r="D1215" s="194"/>
      <c r="E1215" s="270"/>
      <c r="F1215" s="268"/>
      <c r="G1215" s="193"/>
      <c r="H1215" s="193"/>
      <c r="I1215" s="193"/>
      <c r="J1215" s="186"/>
    </row>
    <row r="1216" spans="1:10">
      <c r="A1216" s="193"/>
      <c r="B1216" s="193"/>
      <c r="C1216" s="186"/>
      <c r="D1216" s="194"/>
      <c r="E1216" s="270"/>
      <c r="F1216" s="268"/>
      <c r="G1216" s="193"/>
      <c r="H1216" s="193"/>
      <c r="I1216" s="193"/>
      <c r="J1216" s="186"/>
    </row>
    <row r="1217" spans="1:17">
      <c r="A1217" s="193"/>
      <c r="B1217" s="193"/>
      <c r="C1217" s="186"/>
      <c r="D1217" s="194"/>
      <c r="E1217" s="270"/>
      <c r="F1217" s="268"/>
      <c r="G1217" s="193"/>
      <c r="H1217" s="193"/>
      <c r="I1217" s="193"/>
      <c r="J1217" s="186"/>
    </row>
    <row r="1218" spans="1:17">
      <c r="A1218" s="193"/>
      <c r="B1218" s="193"/>
      <c r="C1218" s="186"/>
      <c r="D1218" s="194"/>
      <c r="E1218" s="270"/>
      <c r="F1218" s="268"/>
      <c r="G1218" s="193"/>
      <c r="H1218" s="193"/>
      <c r="I1218" s="193"/>
      <c r="J1218" s="186"/>
    </row>
    <row r="1219" spans="1:17">
      <c r="A1219" s="193"/>
      <c r="B1219" s="193"/>
      <c r="C1219" s="186"/>
      <c r="D1219" s="194"/>
      <c r="E1219" s="270"/>
      <c r="F1219" s="268"/>
      <c r="G1219" s="193"/>
      <c r="H1219" s="193"/>
      <c r="I1219" s="193"/>
      <c r="J1219" s="186"/>
    </row>
    <row r="1220" spans="1:17">
      <c r="A1220" s="193"/>
      <c r="B1220" s="193"/>
      <c r="C1220" s="186"/>
      <c r="D1220" s="194"/>
      <c r="E1220" s="270"/>
      <c r="F1220" s="268"/>
      <c r="G1220" s="193"/>
      <c r="H1220" s="193"/>
      <c r="I1220" s="193"/>
      <c r="J1220" s="186"/>
    </row>
    <row r="1221" spans="1:17">
      <c r="A1221" s="193"/>
      <c r="B1221" s="193"/>
      <c r="C1221" s="186"/>
      <c r="D1221" s="194"/>
      <c r="E1221" s="270"/>
      <c r="F1221" s="268"/>
      <c r="G1221" s="193"/>
      <c r="H1221" s="193"/>
      <c r="I1221" s="193"/>
      <c r="J1221" s="186"/>
    </row>
    <row r="1222" spans="1:17">
      <c r="A1222" s="193"/>
      <c r="B1222" s="193"/>
      <c r="C1222" s="186"/>
      <c r="D1222" s="194"/>
      <c r="E1222" s="270"/>
      <c r="F1222" s="268"/>
      <c r="G1222" s="193"/>
      <c r="H1222" s="193"/>
      <c r="I1222" s="193"/>
      <c r="J1222" s="186"/>
    </row>
    <row r="1223" spans="1:17">
      <c r="A1223" s="193"/>
      <c r="B1223" s="193"/>
      <c r="C1223" s="186"/>
      <c r="D1223" s="194"/>
      <c r="E1223" s="270"/>
      <c r="F1223" s="268"/>
      <c r="G1223" s="193"/>
      <c r="H1223" s="193"/>
      <c r="I1223" s="193"/>
      <c r="J1223" s="186"/>
    </row>
    <row r="1224" spans="1:17">
      <c r="A1224" s="193"/>
      <c r="B1224" s="193"/>
      <c r="C1224" s="186"/>
      <c r="D1224" s="194"/>
      <c r="E1224" s="270"/>
      <c r="F1224" s="268"/>
      <c r="G1224" s="193"/>
      <c r="H1224" s="193"/>
      <c r="I1224" s="193"/>
      <c r="J1224" s="186"/>
    </row>
    <row r="1225" spans="1:17">
      <c r="A1225" s="193"/>
      <c r="B1225" s="193"/>
      <c r="C1225" s="186"/>
      <c r="D1225" s="194"/>
      <c r="E1225" s="270"/>
      <c r="F1225" s="268"/>
      <c r="G1225" s="193"/>
      <c r="H1225" s="193"/>
      <c r="I1225" s="193"/>
      <c r="J1225" s="186"/>
    </row>
    <row r="1226" spans="1:17">
      <c r="A1226" s="193"/>
      <c r="B1226" s="193"/>
      <c r="C1226" s="186"/>
      <c r="D1226" s="194"/>
      <c r="E1226" s="270"/>
      <c r="F1226" s="268"/>
      <c r="G1226" s="193"/>
      <c r="H1226" s="193"/>
      <c r="I1226" s="193"/>
      <c r="J1226" s="186"/>
    </row>
    <row r="1227" spans="1:17">
      <c r="A1227" s="193"/>
      <c r="B1227" s="193"/>
      <c r="C1227" s="186"/>
      <c r="D1227" s="194"/>
      <c r="E1227" s="270"/>
      <c r="F1227" s="268"/>
      <c r="G1227" s="193"/>
      <c r="H1227" s="193"/>
      <c r="I1227" s="193"/>
      <c r="J1227" s="186"/>
    </row>
    <row r="1228" spans="1:17">
      <c r="A1228" s="193"/>
      <c r="B1228" s="193"/>
      <c r="C1228" s="186"/>
      <c r="D1228" s="194"/>
      <c r="E1228" s="270"/>
      <c r="F1228" s="268"/>
      <c r="G1228" s="193"/>
      <c r="H1228" s="193"/>
      <c r="I1228" s="193"/>
      <c r="J1228" s="186"/>
    </row>
    <row r="1229" spans="1:17">
      <c r="A1229" s="193"/>
      <c r="B1229" s="193"/>
      <c r="C1229" s="186"/>
      <c r="D1229" s="194"/>
      <c r="E1229" s="270"/>
      <c r="F1229" s="268"/>
      <c r="G1229" s="193"/>
      <c r="H1229" s="193"/>
      <c r="I1229" s="193"/>
      <c r="J1229" s="186"/>
    </row>
    <row r="1230" spans="1:17">
      <c r="A1230" s="195"/>
      <c r="B1230" s="195"/>
      <c r="C1230" s="196"/>
      <c r="D1230" s="194"/>
      <c r="E1230" s="270"/>
      <c r="F1230" s="209"/>
      <c r="G1230" s="197"/>
      <c r="H1230" s="197"/>
      <c r="I1230" s="193"/>
      <c r="J1230" s="186"/>
    </row>
    <row r="1231" spans="1:17">
      <c r="A1231" s="193"/>
      <c r="B1231" s="193"/>
      <c r="C1231" s="186"/>
      <c r="D1231" s="194"/>
      <c r="E1231" s="270"/>
      <c r="F1231" s="268"/>
      <c r="G1231" s="193"/>
      <c r="H1231" s="193"/>
      <c r="I1231" s="193"/>
      <c r="J1231" s="186"/>
    </row>
    <row r="1232" spans="1:17">
      <c r="A1232" s="193"/>
      <c r="B1232" s="193"/>
      <c r="C1232" s="186"/>
      <c r="D1232" s="194"/>
      <c r="E1232" s="270"/>
      <c r="F1232" s="268"/>
      <c r="G1232" s="193"/>
      <c r="H1232" s="193"/>
      <c r="I1232" s="193"/>
      <c r="J1232" s="186"/>
      <c r="K1232" s="143"/>
      <c r="L1232" s="143"/>
      <c r="M1232" s="143"/>
      <c r="N1232" s="143"/>
      <c r="O1232" s="143"/>
      <c r="P1232" s="143"/>
      <c r="Q1232" s="143"/>
    </row>
    <row r="1233" spans="1:17">
      <c r="A1233" s="193"/>
      <c r="B1233" s="193"/>
      <c r="C1233" s="186"/>
      <c r="D1233" s="194"/>
      <c r="E1233" s="270"/>
      <c r="F1233" s="268"/>
      <c r="G1233" s="193"/>
      <c r="H1233" s="193"/>
      <c r="I1233" s="193"/>
      <c r="J1233" s="186"/>
      <c r="K1233" s="143"/>
      <c r="L1233" s="143"/>
      <c r="M1233" s="143"/>
      <c r="N1233" s="143"/>
      <c r="O1233" s="143"/>
      <c r="P1233" s="143"/>
      <c r="Q1233" s="143"/>
    </row>
    <row r="1234" spans="1:17">
      <c r="A1234" s="193"/>
      <c r="B1234" s="193"/>
      <c r="C1234" s="186"/>
      <c r="D1234" s="194"/>
      <c r="E1234" s="270"/>
      <c r="F1234" s="268"/>
      <c r="G1234" s="193"/>
      <c r="H1234" s="193"/>
      <c r="I1234" s="193"/>
      <c r="J1234" s="186"/>
      <c r="K1234" s="143"/>
      <c r="L1234" s="143"/>
      <c r="M1234" s="143"/>
      <c r="N1234" s="143"/>
      <c r="O1234" s="143"/>
      <c r="P1234" s="143"/>
      <c r="Q1234" s="143"/>
    </row>
    <row r="1235" spans="1:17">
      <c r="A1235" s="193"/>
      <c r="B1235" s="193"/>
      <c r="C1235" s="186"/>
      <c r="D1235" s="194"/>
      <c r="E1235" s="270"/>
      <c r="F1235" s="268"/>
      <c r="G1235" s="193"/>
      <c r="H1235" s="193"/>
      <c r="I1235" s="193"/>
      <c r="J1235" s="186"/>
      <c r="K1235" s="143"/>
      <c r="L1235" s="143"/>
      <c r="M1235" s="143"/>
      <c r="N1235" s="143"/>
      <c r="O1235" s="143"/>
      <c r="P1235" s="143"/>
      <c r="Q1235" s="143"/>
    </row>
    <row r="1236" spans="1:17">
      <c r="A1236" s="193"/>
      <c r="B1236" s="193"/>
      <c r="C1236" s="186"/>
      <c r="D1236" s="194"/>
      <c r="E1236" s="270"/>
      <c r="F1236" s="268"/>
      <c r="G1236" s="193"/>
      <c r="H1236" s="193"/>
      <c r="I1236" s="193"/>
      <c r="J1236" s="186"/>
      <c r="K1236" s="143"/>
      <c r="L1236" s="143"/>
      <c r="M1236" s="143"/>
      <c r="N1236" s="143"/>
      <c r="O1236" s="143"/>
      <c r="P1236" s="143"/>
      <c r="Q1236" s="143"/>
    </row>
    <row r="1237" spans="1:17">
      <c r="A1237" s="193"/>
      <c r="B1237" s="193"/>
      <c r="C1237" s="186"/>
      <c r="D1237" s="194"/>
      <c r="E1237" s="270"/>
      <c r="F1237" s="268"/>
      <c r="G1237" s="193"/>
      <c r="H1237" s="193"/>
      <c r="I1237" s="193"/>
      <c r="J1237" s="186"/>
      <c r="K1237" s="143"/>
      <c r="L1237" s="143"/>
      <c r="M1237" s="143"/>
      <c r="N1237" s="143"/>
      <c r="O1237" s="143"/>
      <c r="P1237" s="143"/>
      <c r="Q1237" s="143"/>
    </row>
    <row r="1238" spans="1:17">
      <c r="A1238" s="193"/>
      <c r="B1238" s="193"/>
      <c r="C1238" s="186"/>
      <c r="D1238" s="194"/>
      <c r="E1238" s="270"/>
      <c r="F1238" s="268"/>
      <c r="G1238" s="193"/>
      <c r="H1238" s="193"/>
      <c r="I1238" s="193"/>
      <c r="J1238" s="186"/>
      <c r="K1238" s="143"/>
      <c r="L1238" s="143"/>
      <c r="M1238" s="143"/>
      <c r="N1238" s="143"/>
      <c r="O1238" s="143"/>
      <c r="P1238" s="143"/>
      <c r="Q1238" s="143"/>
    </row>
    <row r="1239" spans="1:17">
      <c r="A1239" s="193"/>
      <c r="B1239" s="193"/>
      <c r="C1239" s="186"/>
      <c r="D1239" s="194"/>
      <c r="E1239" s="270"/>
      <c r="F1239" s="268"/>
      <c r="G1239" s="193"/>
      <c r="H1239" s="193"/>
      <c r="I1239" s="193"/>
      <c r="J1239" s="186"/>
      <c r="K1239" s="143"/>
      <c r="L1239" s="143"/>
      <c r="M1239" s="143"/>
      <c r="N1239" s="143"/>
      <c r="O1239" s="143"/>
      <c r="P1239" s="143"/>
      <c r="Q1239" s="143"/>
    </row>
    <row r="1240" spans="1:17">
      <c r="A1240" s="193"/>
      <c r="B1240" s="193"/>
      <c r="C1240" s="186"/>
      <c r="D1240" s="194"/>
      <c r="E1240" s="270"/>
      <c r="F1240" s="209"/>
      <c r="G1240" s="197"/>
      <c r="H1240" s="197"/>
      <c r="I1240" s="193"/>
      <c r="J1240" s="186"/>
      <c r="K1240" s="143"/>
      <c r="L1240" s="143"/>
      <c r="M1240" s="143"/>
      <c r="N1240" s="143"/>
      <c r="O1240" s="143"/>
      <c r="P1240" s="143"/>
      <c r="Q1240" s="143"/>
    </row>
    <row r="1241" spans="1:17">
      <c r="A1241" s="193"/>
      <c r="B1241" s="193"/>
      <c r="C1241" s="186"/>
      <c r="D1241" s="194"/>
      <c r="E1241" s="270"/>
      <c r="F1241" s="268"/>
      <c r="G1241" s="193"/>
      <c r="H1241" s="193"/>
      <c r="I1241" s="193"/>
      <c r="J1241" s="186"/>
      <c r="K1241" s="143"/>
      <c r="L1241" s="143"/>
      <c r="M1241" s="143"/>
      <c r="N1241" s="143"/>
      <c r="O1241" s="143"/>
      <c r="P1241" s="143"/>
      <c r="Q1241" s="143"/>
    </row>
    <row r="1242" spans="1:17">
      <c r="A1242" s="193"/>
      <c r="B1242" s="193"/>
      <c r="C1242" s="186"/>
      <c r="D1242" s="194"/>
      <c r="E1242" s="270"/>
      <c r="F1242" s="268"/>
      <c r="G1242" s="193"/>
      <c r="H1242" s="193"/>
      <c r="I1242" s="193"/>
      <c r="J1242" s="186"/>
      <c r="K1242" s="143"/>
      <c r="L1242" s="143"/>
      <c r="M1242" s="143"/>
      <c r="N1242" s="143"/>
      <c r="O1242" s="143"/>
      <c r="P1242" s="143"/>
      <c r="Q1242" s="143"/>
    </row>
    <row r="1243" spans="1:17">
      <c r="A1243" s="193"/>
      <c r="B1243" s="193"/>
      <c r="C1243" s="186"/>
      <c r="D1243" s="194"/>
      <c r="E1243" s="270"/>
      <c r="F1243" s="268"/>
      <c r="G1243" s="193"/>
      <c r="H1243" s="193"/>
      <c r="I1243" s="193"/>
      <c r="J1243" s="186"/>
      <c r="K1243" s="164"/>
      <c r="L1243" s="164"/>
      <c r="M1243" s="164"/>
      <c r="N1243" s="164"/>
      <c r="O1243" s="164"/>
      <c r="P1243" s="164"/>
      <c r="Q1243" s="164"/>
    </row>
    <row r="1244" spans="1:17">
      <c r="A1244" s="193"/>
      <c r="B1244" s="193"/>
      <c r="C1244" s="186"/>
      <c r="D1244" s="194"/>
      <c r="E1244" s="270"/>
      <c r="F1244" s="209"/>
      <c r="G1244" s="197"/>
      <c r="H1244" s="197"/>
      <c r="I1244" s="193"/>
      <c r="J1244" s="186"/>
      <c r="K1244" s="143"/>
      <c r="L1244" s="143"/>
      <c r="M1244" s="143"/>
      <c r="N1244" s="143"/>
      <c r="O1244" s="143"/>
      <c r="P1244" s="143"/>
      <c r="Q1244" s="143"/>
    </row>
    <row r="1245" spans="1:17">
      <c r="A1245" s="193"/>
      <c r="B1245" s="193"/>
      <c r="C1245" s="186"/>
      <c r="D1245" s="194"/>
      <c r="E1245" s="270"/>
      <c r="F1245" s="268"/>
      <c r="G1245" s="193"/>
      <c r="H1245" s="193"/>
      <c r="I1245" s="193"/>
      <c r="J1245" s="186"/>
      <c r="K1245" s="143"/>
      <c r="L1245" s="143"/>
      <c r="M1245" s="143"/>
      <c r="N1245" s="143"/>
      <c r="O1245" s="143"/>
      <c r="P1245" s="143"/>
      <c r="Q1245" s="143"/>
    </row>
    <row r="1246" spans="1:17">
      <c r="A1246" s="193"/>
      <c r="B1246" s="193"/>
      <c r="C1246" s="186"/>
      <c r="D1246" s="194"/>
      <c r="E1246" s="270"/>
      <c r="F1246" s="268"/>
      <c r="G1246" s="193"/>
      <c r="H1246" s="193"/>
      <c r="I1246" s="193"/>
      <c r="J1246" s="186"/>
      <c r="K1246" s="143"/>
      <c r="L1246" s="143"/>
      <c r="M1246" s="143"/>
      <c r="N1246" s="143"/>
      <c r="O1246" s="143"/>
      <c r="P1246" s="143"/>
      <c r="Q1246" s="143"/>
    </row>
    <row r="1247" spans="1:17">
      <c r="A1247" s="193"/>
      <c r="B1247" s="193"/>
      <c r="C1247" s="186"/>
      <c r="D1247" s="194"/>
      <c r="E1247" s="270"/>
      <c r="F1247" s="268"/>
      <c r="G1247" s="193"/>
      <c r="H1247" s="193"/>
      <c r="I1247" s="193"/>
      <c r="J1247" s="186"/>
      <c r="K1247" s="143"/>
      <c r="L1247" s="143"/>
      <c r="M1247" s="143"/>
      <c r="N1247" s="143"/>
      <c r="O1247" s="143"/>
      <c r="P1247" s="143"/>
      <c r="Q1247" s="143"/>
    </row>
    <row r="1248" spans="1:17">
      <c r="A1248" s="193"/>
      <c r="B1248" s="193"/>
      <c r="C1248" s="186"/>
      <c r="D1248" s="194"/>
      <c r="E1248" s="270"/>
      <c r="F1248" s="268"/>
      <c r="G1248" s="193"/>
      <c r="H1248" s="193"/>
      <c r="I1248" s="193"/>
      <c r="J1248" s="186"/>
    </row>
    <row r="1249" spans="1:17">
      <c r="A1249" s="193"/>
      <c r="B1249" s="193"/>
      <c r="C1249" s="186"/>
      <c r="D1249" s="194"/>
      <c r="E1249" s="270"/>
      <c r="F1249" s="268"/>
      <c r="G1249" s="193"/>
      <c r="H1249" s="193"/>
      <c r="I1249" s="193"/>
      <c r="J1249" s="186"/>
    </row>
    <row r="1250" spans="1:17">
      <c r="A1250" s="195"/>
      <c r="B1250" s="195"/>
      <c r="C1250" s="196"/>
      <c r="D1250" s="194"/>
      <c r="E1250" s="270"/>
      <c r="F1250" s="209"/>
      <c r="G1250" s="197"/>
      <c r="H1250" s="197"/>
      <c r="I1250" s="193"/>
      <c r="J1250" s="186"/>
    </row>
    <row r="1251" spans="1:17">
      <c r="A1251" s="193"/>
      <c r="B1251" s="193"/>
      <c r="C1251" s="186"/>
      <c r="D1251" s="194"/>
      <c r="E1251" s="270"/>
      <c r="F1251" s="268"/>
      <c r="G1251" s="193"/>
      <c r="H1251" s="193"/>
      <c r="I1251" s="193"/>
      <c r="J1251" s="186"/>
    </row>
    <row r="1252" spans="1:17">
      <c r="A1252" s="193"/>
      <c r="B1252" s="193"/>
      <c r="C1252" s="186"/>
      <c r="D1252" s="194"/>
      <c r="E1252" s="270"/>
      <c r="F1252" s="268"/>
      <c r="G1252" s="193"/>
      <c r="H1252" s="193"/>
      <c r="I1252" s="197"/>
      <c r="J1252" s="186"/>
    </row>
    <row r="1253" spans="1:17">
      <c r="A1253" s="193"/>
      <c r="B1253" s="193"/>
      <c r="C1253" s="186"/>
      <c r="D1253" s="194"/>
      <c r="E1253" s="270"/>
      <c r="F1253" s="268"/>
      <c r="G1253" s="193"/>
      <c r="H1253" s="193"/>
      <c r="I1253" s="193"/>
      <c r="J1253" s="186"/>
    </row>
    <row r="1254" spans="1:17">
      <c r="A1254" s="193"/>
      <c r="B1254" s="193"/>
      <c r="C1254" s="186"/>
      <c r="D1254" s="194"/>
      <c r="E1254" s="270"/>
      <c r="F1254" s="268"/>
      <c r="G1254" s="193"/>
      <c r="H1254" s="193"/>
      <c r="I1254" s="193"/>
      <c r="J1254" s="186"/>
    </row>
    <row r="1255" spans="1:17">
      <c r="A1255" s="193"/>
      <c r="B1255" s="193"/>
      <c r="C1255" s="186"/>
      <c r="D1255" s="194"/>
      <c r="E1255" s="270"/>
      <c r="F1255" s="130"/>
      <c r="G1255" s="198"/>
      <c r="H1255" s="198"/>
      <c r="I1255" s="193"/>
      <c r="J1255" s="186"/>
    </row>
    <row r="1256" spans="1:17">
      <c r="A1256" s="193"/>
      <c r="B1256" s="193"/>
      <c r="C1256" s="186"/>
      <c r="D1256" s="194"/>
      <c r="E1256" s="270"/>
      <c r="F1256" s="268"/>
      <c r="G1256" s="193"/>
      <c r="H1256" s="193"/>
      <c r="I1256" s="193"/>
      <c r="J1256" s="186"/>
    </row>
    <row r="1257" spans="1:17">
      <c r="A1257" s="193"/>
      <c r="B1257" s="193"/>
      <c r="C1257" s="186"/>
      <c r="D1257" s="194"/>
      <c r="E1257" s="270"/>
      <c r="F1257" s="268"/>
      <c r="G1257" s="193"/>
      <c r="H1257" s="193"/>
      <c r="I1257" s="193"/>
      <c r="J1257" s="186"/>
    </row>
    <row r="1258" spans="1:17">
      <c r="A1258" s="193"/>
      <c r="B1258" s="193"/>
      <c r="C1258" s="186"/>
      <c r="D1258" s="194"/>
      <c r="E1258" s="270"/>
      <c r="F1258" s="268"/>
      <c r="G1258" s="193"/>
      <c r="H1258" s="193"/>
      <c r="I1258" s="193"/>
      <c r="J1258" s="186"/>
    </row>
    <row r="1259" spans="1:17">
      <c r="A1259" s="193"/>
      <c r="B1259" s="193"/>
      <c r="C1259" s="186"/>
      <c r="D1259" s="194"/>
      <c r="E1259" s="270"/>
      <c r="F1259" s="268"/>
      <c r="G1259" s="193"/>
      <c r="H1259" s="193"/>
      <c r="I1259" s="193"/>
      <c r="J1259" s="186"/>
    </row>
    <row r="1260" spans="1:17">
      <c r="A1260" s="193"/>
      <c r="B1260" s="193"/>
      <c r="C1260" s="186"/>
      <c r="D1260" s="194"/>
      <c r="E1260" s="270"/>
      <c r="F1260" s="268"/>
      <c r="G1260" s="193"/>
      <c r="H1260" s="193"/>
      <c r="I1260" s="193"/>
      <c r="J1260" s="186"/>
    </row>
    <row r="1261" spans="1:17">
      <c r="A1261" s="193"/>
      <c r="B1261" s="193"/>
      <c r="C1261" s="186"/>
      <c r="D1261" s="194"/>
      <c r="E1261" s="270"/>
      <c r="F1261" s="268"/>
      <c r="G1261" s="193"/>
      <c r="H1261" s="193"/>
      <c r="I1261" s="193"/>
      <c r="J1261" s="186"/>
    </row>
    <row r="1262" spans="1:17">
      <c r="A1262" s="193"/>
      <c r="B1262" s="193"/>
      <c r="C1262" s="186"/>
      <c r="D1262" s="194"/>
      <c r="E1262" s="270"/>
      <c r="F1262" s="268"/>
      <c r="G1262" s="193"/>
      <c r="H1262" s="193"/>
      <c r="I1262" s="193"/>
      <c r="J1262" s="186"/>
    </row>
    <row r="1263" spans="1:17">
      <c r="A1263" s="193"/>
      <c r="B1263" s="193"/>
      <c r="C1263" s="186"/>
      <c r="D1263" s="194"/>
      <c r="E1263" s="270"/>
      <c r="F1263" s="268"/>
      <c r="G1263" s="193"/>
      <c r="H1263" s="193"/>
      <c r="I1263" s="193"/>
      <c r="J1263" s="186"/>
    </row>
    <row r="1264" spans="1:17">
      <c r="A1264" s="193"/>
      <c r="B1264" s="193"/>
      <c r="C1264" s="186"/>
      <c r="D1264" s="194"/>
      <c r="E1264" s="270"/>
      <c r="F1264" s="268"/>
      <c r="G1264" s="193"/>
      <c r="H1264" s="193"/>
      <c r="I1264" s="193"/>
      <c r="J1264" s="186"/>
      <c r="K1264" s="143"/>
      <c r="L1264" s="143"/>
      <c r="M1264" s="143"/>
      <c r="N1264" s="143"/>
      <c r="O1264" s="143"/>
      <c r="P1264" s="143"/>
      <c r="Q1264" s="143"/>
    </row>
    <row r="1265" spans="1:17">
      <c r="A1265" s="193"/>
      <c r="B1265" s="193"/>
      <c r="C1265" s="186"/>
      <c r="D1265" s="194"/>
      <c r="E1265" s="270"/>
      <c r="F1265" s="268"/>
      <c r="G1265" s="193"/>
      <c r="H1265" s="193"/>
      <c r="I1265" s="193"/>
      <c r="J1265" s="186"/>
      <c r="K1265" s="143"/>
      <c r="L1265" s="143"/>
      <c r="M1265" s="143"/>
      <c r="N1265" s="143"/>
      <c r="O1265" s="143"/>
      <c r="P1265" s="143"/>
      <c r="Q1265" s="143"/>
    </row>
    <row r="1266" spans="1:17">
      <c r="A1266" s="193"/>
      <c r="B1266" s="193"/>
      <c r="C1266" s="186"/>
      <c r="D1266" s="194"/>
      <c r="E1266" s="270"/>
      <c r="F1266" s="268"/>
      <c r="G1266" s="193"/>
      <c r="H1266" s="193"/>
      <c r="I1266" s="193"/>
      <c r="J1266" s="186"/>
      <c r="K1266" s="143"/>
      <c r="L1266" s="143"/>
      <c r="M1266" s="143"/>
      <c r="N1266" s="143"/>
      <c r="O1266" s="143"/>
      <c r="P1266" s="143"/>
      <c r="Q1266" s="143"/>
    </row>
    <row r="1267" spans="1:17">
      <c r="A1267" s="193"/>
      <c r="B1267" s="193"/>
      <c r="C1267" s="186"/>
      <c r="D1267" s="194"/>
      <c r="E1267" s="270"/>
      <c r="F1267" s="268"/>
      <c r="G1267" s="193"/>
      <c r="H1267" s="193"/>
      <c r="I1267" s="193"/>
      <c r="J1267" s="186"/>
      <c r="K1267" s="143"/>
      <c r="L1267" s="143"/>
      <c r="M1267" s="143"/>
      <c r="N1267" s="143"/>
      <c r="O1267" s="143"/>
      <c r="P1267" s="143"/>
      <c r="Q1267" s="143"/>
    </row>
    <row r="1268" spans="1:17">
      <c r="A1268" s="193"/>
      <c r="B1268" s="193"/>
      <c r="C1268" s="186"/>
      <c r="D1268" s="194"/>
      <c r="E1268" s="270"/>
      <c r="F1268" s="268"/>
      <c r="G1268" s="193"/>
      <c r="H1268" s="193"/>
      <c r="I1268" s="193"/>
      <c r="J1268" s="186"/>
      <c r="K1268" s="143"/>
      <c r="L1268" s="143"/>
      <c r="M1268" s="143"/>
      <c r="N1268" s="143"/>
      <c r="O1268" s="143"/>
      <c r="P1268" s="143"/>
      <c r="Q1268" s="143"/>
    </row>
    <row r="1269" spans="1:17">
      <c r="A1269" s="193"/>
      <c r="B1269" s="193"/>
      <c r="C1269" s="186"/>
      <c r="D1269" s="194"/>
      <c r="E1269" s="270"/>
      <c r="F1269" s="268"/>
      <c r="G1269" s="193"/>
      <c r="H1269" s="193"/>
      <c r="I1269" s="193"/>
      <c r="J1269" s="186"/>
      <c r="K1269" s="143"/>
      <c r="L1269" s="143"/>
      <c r="M1269" s="143"/>
      <c r="N1269" s="143"/>
      <c r="O1269" s="143"/>
      <c r="P1269" s="143"/>
      <c r="Q1269" s="143"/>
    </row>
    <row r="1270" spans="1:17">
      <c r="A1270" s="193"/>
      <c r="B1270" s="193"/>
      <c r="C1270" s="186"/>
      <c r="D1270" s="194"/>
      <c r="E1270" s="270"/>
      <c r="F1270" s="268"/>
      <c r="G1270" s="193"/>
      <c r="H1270" s="193"/>
      <c r="I1270" s="193"/>
      <c r="J1270" s="186"/>
      <c r="K1270" s="143"/>
      <c r="L1270" s="143"/>
      <c r="M1270" s="143"/>
      <c r="N1270" s="143"/>
      <c r="O1270" s="143"/>
      <c r="P1270" s="143"/>
      <c r="Q1270" s="143"/>
    </row>
    <row r="1271" spans="1:17">
      <c r="A1271" s="193"/>
      <c r="B1271" s="193"/>
      <c r="C1271" s="186"/>
      <c r="D1271" s="194"/>
      <c r="E1271" s="270"/>
      <c r="F1271" s="268"/>
      <c r="G1271" s="193"/>
      <c r="H1271" s="193"/>
      <c r="I1271" s="193"/>
      <c r="J1271" s="186"/>
      <c r="K1271" s="164"/>
      <c r="L1271" s="164"/>
      <c r="M1271" s="164"/>
      <c r="N1271" s="164"/>
      <c r="O1271" s="164"/>
      <c r="P1271" s="164"/>
      <c r="Q1271" s="164"/>
    </row>
    <row r="1272" spans="1:17">
      <c r="A1272" s="193"/>
      <c r="B1272" s="193"/>
      <c r="C1272" s="186"/>
      <c r="D1272" s="194"/>
      <c r="E1272" s="270"/>
      <c r="F1272" s="268"/>
      <c r="G1272" s="193"/>
      <c r="H1272" s="193"/>
      <c r="I1272" s="193"/>
      <c r="J1272" s="186"/>
      <c r="K1272" s="143"/>
      <c r="L1272" s="143"/>
      <c r="M1272" s="143"/>
      <c r="N1272" s="143"/>
      <c r="O1272" s="143"/>
      <c r="P1272" s="143"/>
      <c r="Q1272" s="143"/>
    </row>
    <row r="1273" spans="1:17">
      <c r="A1273" s="193"/>
      <c r="B1273" s="193"/>
      <c r="C1273" s="186"/>
      <c r="D1273" s="194"/>
      <c r="E1273" s="270"/>
      <c r="F1273" s="268"/>
      <c r="G1273" s="193"/>
      <c r="H1273" s="193"/>
      <c r="I1273" s="193"/>
      <c r="J1273" s="186"/>
      <c r="K1273" s="143"/>
      <c r="L1273" s="143"/>
      <c r="M1273" s="143"/>
      <c r="N1273" s="143"/>
      <c r="O1273" s="143"/>
      <c r="P1273" s="143"/>
      <c r="Q1273" s="143"/>
    </row>
    <row r="1274" spans="1:17">
      <c r="A1274" s="193"/>
      <c r="B1274" s="193"/>
      <c r="C1274" s="186"/>
      <c r="D1274" s="194"/>
      <c r="E1274" s="270"/>
      <c r="F1274" s="268"/>
      <c r="G1274" s="193"/>
      <c r="H1274" s="193"/>
      <c r="I1274" s="193"/>
      <c r="J1274" s="186"/>
      <c r="K1274" s="143"/>
      <c r="L1274" s="143"/>
      <c r="M1274" s="143"/>
      <c r="N1274" s="143"/>
      <c r="O1274" s="143"/>
      <c r="P1274" s="143"/>
      <c r="Q1274" s="143"/>
    </row>
    <row r="1275" spans="1:17">
      <c r="A1275" s="193"/>
      <c r="B1275" s="193"/>
      <c r="C1275" s="186"/>
      <c r="D1275" s="194"/>
      <c r="E1275" s="270"/>
      <c r="F1275" s="268"/>
      <c r="G1275" s="193"/>
      <c r="H1275" s="193"/>
      <c r="I1275" s="193"/>
      <c r="J1275" s="186"/>
      <c r="K1275" s="143"/>
      <c r="L1275" s="143"/>
      <c r="M1275" s="143"/>
      <c r="N1275" s="143"/>
      <c r="O1275" s="143"/>
      <c r="P1275" s="143"/>
      <c r="Q1275" s="143"/>
    </row>
    <row r="1276" spans="1:17">
      <c r="A1276" s="193"/>
      <c r="B1276" s="193"/>
      <c r="C1276" s="186"/>
      <c r="D1276" s="194"/>
      <c r="E1276" s="270"/>
      <c r="F1276" s="268"/>
      <c r="G1276" s="193"/>
      <c r="H1276" s="193"/>
      <c r="I1276" s="193"/>
      <c r="J1276" s="186"/>
      <c r="K1276" s="143"/>
      <c r="L1276" s="143"/>
      <c r="M1276" s="143"/>
      <c r="N1276" s="143"/>
      <c r="O1276" s="143"/>
      <c r="P1276" s="143"/>
      <c r="Q1276" s="143"/>
    </row>
    <row r="1277" spans="1:17">
      <c r="A1277" s="193"/>
      <c r="B1277" s="193"/>
      <c r="C1277" s="186"/>
      <c r="D1277" s="194"/>
      <c r="E1277" s="270"/>
      <c r="F1277" s="268"/>
      <c r="G1277" s="193"/>
      <c r="H1277" s="193"/>
      <c r="I1277" s="197"/>
      <c r="J1277" s="186"/>
      <c r="K1277" s="143"/>
      <c r="L1277" s="143"/>
      <c r="M1277" s="143"/>
      <c r="N1277" s="143"/>
      <c r="O1277" s="143"/>
      <c r="P1277" s="143"/>
      <c r="Q1277" s="143"/>
    </row>
    <row r="1278" spans="1:17">
      <c r="A1278" s="193"/>
      <c r="B1278" s="193"/>
      <c r="C1278" s="186"/>
      <c r="D1278" s="194"/>
      <c r="E1278" s="270"/>
      <c r="F1278" s="268"/>
      <c r="G1278" s="193"/>
      <c r="H1278" s="193"/>
      <c r="I1278" s="193"/>
      <c r="J1278" s="186"/>
      <c r="K1278" s="143"/>
      <c r="L1278" s="143"/>
      <c r="M1278" s="143"/>
      <c r="N1278" s="143"/>
      <c r="O1278" s="143"/>
      <c r="P1278" s="143"/>
      <c r="Q1278" s="143"/>
    </row>
    <row r="1279" spans="1:17">
      <c r="A1279" s="193"/>
      <c r="B1279" s="193"/>
      <c r="C1279" s="186"/>
      <c r="D1279" s="194"/>
      <c r="E1279" s="270"/>
      <c r="F1279" s="268"/>
      <c r="G1279" s="193"/>
      <c r="H1279" s="193"/>
      <c r="I1279" s="197"/>
      <c r="J1279" s="186"/>
      <c r="K1279" s="143"/>
      <c r="L1279" s="143"/>
      <c r="M1279" s="143"/>
      <c r="N1279" s="143"/>
      <c r="O1279" s="143"/>
      <c r="P1279" s="143"/>
      <c r="Q1279" s="143"/>
    </row>
    <row r="1280" spans="1:17">
      <c r="A1280" s="193"/>
      <c r="B1280" s="193"/>
      <c r="C1280" s="186"/>
      <c r="D1280" s="194"/>
      <c r="E1280" s="270"/>
      <c r="F1280" s="268"/>
      <c r="G1280" s="193"/>
      <c r="H1280" s="193"/>
      <c r="I1280" s="193"/>
      <c r="J1280" s="186"/>
      <c r="K1280" s="143"/>
      <c r="L1280" s="143"/>
      <c r="M1280" s="143"/>
      <c r="N1280" s="143"/>
      <c r="O1280" s="143"/>
      <c r="P1280" s="143"/>
      <c r="Q1280" s="143"/>
    </row>
    <row r="1281" spans="1:17">
      <c r="A1281" s="193"/>
      <c r="B1281" s="193"/>
      <c r="C1281" s="186"/>
      <c r="D1281" s="194"/>
      <c r="E1281" s="270"/>
      <c r="F1281" s="268"/>
      <c r="G1281" s="193"/>
      <c r="H1281" s="193"/>
      <c r="I1281" s="193"/>
      <c r="J1281" s="186"/>
      <c r="K1281" s="143"/>
      <c r="L1281" s="143"/>
      <c r="M1281" s="143"/>
      <c r="N1281" s="143"/>
      <c r="O1281" s="143"/>
      <c r="P1281" s="143"/>
      <c r="Q1281" s="143"/>
    </row>
    <row r="1282" spans="1:17">
      <c r="A1282" s="193"/>
      <c r="B1282" s="193"/>
      <c r="C1282" s="186"/>
      <c r="D1282" s="194"/>
      <c r="E1282" s="270"/>
      <c r="F1282" s="268"/>
      <c r="G1282" s="193"/>
      <c r="H1282" s="193"/>
      <c r="I1282" s="193"/>
      <c r="J1282" s="186"/>
      <c r="K1282" s="143"/>
      <c r="L1282" s="143"/>
      <c r="M1282" s="143"/>
      <c r="N1282" s="143"/>
      <c r="O1282" s="143"/>
      <c r="P1282" s="143"/>
      <c r="Q1282" s="143"/>
    </row>
    <row r="1283" spans="1:17">
      <c r="A1283" s="193"/>
      <c r="B1283" s="193"/>
      <c r="C1283" s="186"/>
      <c r="D1283" s="194"/>
      <c r="E1283" s="270"/>
      <c r="F1283" s="130"/>
      <c r="G1283" s="198"/>
      <c r="H1283" s="198"/>
      <c r="I1283" s="193"/>
      <c r="J1283" s="186"/>
      <c r="K1283" s="143"/>
      <c r="L1283" s="143"/>
      <c r="M1283" s="143"/>
      <c r="N1283" s="143"/>
      <c r="O1283" s="143"/>
      <c r="P1283" s="143"/>
      <c r="Q1283" s="143"/>
    </row>
    <row r="1284" spans="1:17">
      <c r="A1284" s="193"/>
      <c r="B1284" s="193"/>
      <c r="C1284" s="186"/>
      <c r="D1284" s="194"/>
      <c r="E1284" s="270"/>
      <c r="F1284" s="268"/>
      <c r="G1284" s="193"/>
      <c r="H1284" s="193"/>
      <c r="I1284" s="193"/>
      <c r="J1284" s="186"/>
      <c r="K1284" s="143"/>
      <c r="L1284" s="143"/>
      <c r="M1284" s="143"/>
      <c r="N1284" s="143"/>
      <c r="O1284" s="143"/>
      <c r="P1284" s="143"/>
      <c r="Q1284" s="143"/>
    </row>
    <row r="1285" spans="1:17">
      <c r="A1285" s="193"/>
      <c r="B1285" s="193"/>
      <c r="C1285" s="186"/>
      <c r="D1285" s="194"/>
      <c r="E1285" s="270"/>
      <c r="F1285" s="130"/>
      <c r="G1285" s="198"/>
      <c r="H1285" s="198"/>
      <c r="I1285" s="193"/>
      <c r="J1285" s="186"/>
      <c r="K1285" s="143"/>
      <c r="L1285" s="143"/>
      <c r="M1285" s="143"/>
      <c r="N1285" s="143"/>
      <c r="O1285" s="143"/>
      <c r="P1285" s="143"/>
      <c r="Q1285" s="143"/>
    </row>
    <row r="1286" spans="1:17">
      <c r="A1286" s="193"/>
      <c r="B1286" s="193"/>
      <c r="C1286" s="186"/>
      <c r="D1286" s="194"/>
      <c r="E1286" s="270"/>
      <c r="F1286" s="268"/>
      <c r="G1286" s="193"/>
      <c r="H1286" s="193"/>
      <c r="I1286" s="193"/>
      <c r="J1286" s="186"/>
      <c r="K1286" s="143"/>
      <c r="L1286" s="143"/>
      <c r="M1286" s="143"/>
      <c r="N1286" s="143"/>
      <c r="O1286" s="143"/>
      <c r="P1286" s="143"/>
      <c r="Q1286" s="143"/>
    </row>
    <row r="1287" spans="1:17">
      <c r="A1287" s="193"/>
      <c r="B1287" s="193"/>
      <c r="C1287" s="186"/>
      <c r="D1287" s="194"/>
      <c r="E1287" s="270"/>
      <c r="F1287" s="268"/>
      <c r="G1287" s="193"/>
      <c r="H1287" s="193"/>
      <c r="I1287" s="193"/>
      <c r="J1287" s="186"/>
      <c r="K1287" s="143"/>
      <c r="L1287" s="143"/>
      <c r="M1287" s="143"/>
      <c r="N1287" s="143"/>
      <c r="O1287" s="143"/>
      <c r="P1287" s="143"/>
      <c r="Q1287" s="143"/>
    </row>
    <row r="1288" spans="1:17">
      <c r="A1288" s="193"/>
      <c r="B1288" s="193"/>
      <c r="C1288" s="186"/>
      <c r="D1288" s="194"/>
      <c r="E1288" s="270"/>
      <c r="F1288" s="268"/>
      <c r="G1288" s="193"/>
      <c r="H1288" s="193"/>
      <c r="I1288" s="193"/>
      <c r="J1288" s="186"/>
      <c r="K1288" s="143"/>
      <c r="L1288" s="143"/>
      <c r="M1288" s="143"/>
      <c r="N1288" s="143"/>
      <c r="O1288" s="143"/>
      <c r="P1288" s="143"/>
      <c r="Q1288" s="143"/>
    </row>
    <row r="1289" spans="1:17">
      <c r="A1289" s="193"/>
      <c r="B1289" s="193"/>
      <c r="C1289" s="186"/>
      <c r="D1289" s="194"/>
      <c r="E1289" s="270"/>
      <c r="F1289" s="268"/>
      <c r="G1289" s="193"/>
      <c r="H1289" s="193"/>
      <c r="I1289" s="193"/>
      <c r="J1289" s="186"/>
      <c r="K1289" s="143"/>
      <c r="L1289" s="143"/>
      <c r="M1289" s="143"/>
      <c r="N1289" s="143"/>
      <c r="O1289" s="143"/>
      <c r="P1289" s="143"/>
      <c r="Q1289" s="143"/>
    </row>
    <row r="1290" spans="1:17">
      <c r="A1290" s="193"/>
      <c r="B1290" s="193"/>
      <c r="C1290" s="186"/>
      <c r="D1290" s="194"/>
      <c r="E1290" s="270"/>
      <c r="F1290" s="268"/>
      <c r="G1290" s="193"/>
      <c r="H1290" s="193"/>
      <c r="I1290" s="193"/>
      <c r="J1290" s="186"/>
      <c r="K1290" s="143"/>
      <c r="L1290" s="143"/>
      <c r="M1290" s="143"/>
      <c r="N1290" s="143"/>
      <c r="O1290" s="143"/>
      <c r="P1290" s="143"/>
      <c r="Q1290" s="143"/>
    </row>
    <row r="1291" spans="1:17">
      <c r="A1291" s="193"/>
      <c r="B1291" s="193"/>
      <c r="C1291" s="186"/>
      <c r="D1291" s="194"/>
      <c r="E1291" s="270"/>
      <c r="F1291" s="268"/>
      <c r="G1291" s="193"/>
      <c r="H1291" s="193"/>
      <c r="I1291" s="193"/>
      <c r="J1291" s="186"/>
      <c r="K1291" s="143"/>
      <c r="L1291" s="143"/>
      <c r="M1291" s="143"/>
      <c r="N1291" s="143"/>
      <c r="O1291" s="143"/>
      <c r="P1291" s="143"/>
      <c r="Q1291" s="143"/>
    </row>
    <row r="1292" spans="1:17">
      <c r="A1292" s="193"/>
      <c r="B1292" s="193"/>
      <c r="C1292" s="186"/>
      <c r="D1292" s="194"/>
      <c r="E1292" s="270"/>
      <c r="F1292" s="268"/>
      <c r="G1292" s="193"/>
      <c r="H1292" s="193"/>
      <c r="I1292" s="193"/>
      <c r="J1292" s="186"/>
      <c r="K1292" s="143"/>
      <c r="L1292" s="143"/>
      <c r="M1292" s="143"/>
      <c r="N1292" s="143"/>
      <c r="O1292" s="143"/>
      <c r="P1292" s="143"/>
      <c r="Q1292" s="143"/>
    </row>
    <row r="1293" spans="1:17">
      <c r="A1293" s="193"/>
      <c r="B1293" s="193"/>
      <c r="C1293" s="186"/>
      <c r="D1293" s="194"/>
      <c r="E1293" s="270"/>
      <c r="F1293" s="268"/>
      <c r="G1293" s="193"/>
      <c r="H1293" s="193"/>
      <c r="I1293" s="193"/>
      <c r="J1293" s="186"/>
      <c r="K1293" s="143"/>
      <c r="L1293" s="143"/>
      <c r="M1293" s="143"/>
      <c r="N1293" s="143"/>
      <c r="O1293" s="143"/>
      <c r="P1293" s="143"/>
      <c r="Q1293" s="143"/>
    </row>
    <row r="1294" spans="1:17">
      <c r="A1294" s="193"/>
      <c r="B1294" s="193"/>
      <c r="C1294" s="186"/>
      <c r="D1294" s="194"/>
      <c r="E1294" s="270"/>
      <c r="F1294" s="268"/>
      <c r="G1294" s="193"/>
      <c r="H1294" s="193"/>
      <c r="I1294" s="193"/>
      <c r="J1294" s="186"/>
      <c r="K1294" s="143"/>
      <c r="L1294" s="143"/>
      <c r="M1294" s="143"/>
      <c r="N1294" s="143"/>
      <c r="O1294" s="143"/>
      <c r="P1294" s="143"/>
      <c r="Q1294" s="143"/>
    </row>
    <row r="1295" spans="1:17">
      <c r="A1295" s="193"/>
      <c r="B1295" s="193"/>
      <c r="C1295" s="186"/>
      <c r="D1295" s="194"/>
      <c r="E1295" s="270"/>
      <c r="F1295" s="268"/>
      <c r="G1295" s="193"/>
      <c r="H1295" s="193"/>
      <c r="I1295" s="193"/>
      <c r="J1295" s="186"/>
      <c r="K1295" s="143"/>
      <c r="L1295" s="143"/>
      <c r="M1295" s="143"/>
      <c r="N1295" s="143"/>
      <c r="O1295" s="143"/>
      <c r="P1295" s="143"/>
      <c r="Q1295" s="143"/>
    </row>
    <row r="1296" spans="1:17">
      <c r="A1296" s="193"/>
      <c r="B1296" s="193"/>
      <c r="C1296" s="186"/>
      <c r="D1296" s="194"/>
      <c r="E1296" s="270"/>
      <c r="F1296" s="268"/>
      <c r="G1296" s="193"/>
      <c r="H1296" s="193"/>
      <c r="I1296" s="193"/>
      <c r="J1296" s="186"/>
    </row>
    <row r="1297" spans="1:10">
      <c r="A1297" s="193"/>
      <c r="B1297" s="193"/>
      <c r="C1297" s="186"/>
      <c r="D1297" s="194"/>
      <c r="E1297" s="270"/>
      <c r="F1297" s="268"/>
      <c r="G1297" s="193"/>
      <c r="H1297" s="193"/>
      <c r="I1297" s="193"/>
      <c r="J1297" s="186"/>
    </row>
    <row r="1298" spans="1:10">
      <c r="A1298" s="193"/>
      <c r="B1298" s="193"/>
      <c r="C1298" s="186"/>
      <c r="D1298" s="194"/>
      <c r="E1298" s="270"/>
      <c r="F1298" s="268"/>
      <c r="G1298" s="193"/>
      <c r="H1298" s="193"/>
      <c r="I1298" s="193"/>
      <c r="J1298" s="186"/>
    </row>
    <row r="1299" spans="1:10">
      <c r="A1299" s="193"/>
      <c r="B1299" s="193"/>
      <c r="C1299" s="186"/>
      <c r="D1299" s="194"/>
      <c r="E1299" s="270"/>
      <c r="F1299" s="268"/>
      <c r="G1299" s="193"/>
      <c r="H1299" s="193"/>
      <c r="I1299" s="193"/>
      <c r="J1299" s="186"/>
    </row>
    <row r="1300" spans="1:10">
      <c r="A1300" s="193"/>
      <c r="B1300" s="193"/>
      <c r="C1300" s="186"/>
      <c r="D1300" s="194"/>
      <c r="E1300" s="270"/>
      <c r="F1300" s="268"/>
      <c r="G1300" s="193"/>
      <c r="H1300" s="193"/>
      <c r="I1300" s="193"/>
      <c r="J1300" s="186"/>
    </row>
    <row r="1301" spans="1:10">
      <c r="A1301" s="193"/>
      <c r="B1301" s="193"/>
      <c r="C1301" s="186"/>
      <c r="D1301" s="194"/>
      <c r="E1301" s="270"/>
      <c r="F1301" s="268"/>
      <c r="G1301" s="193"/>
      <c r="H1301" s="193"/>
      <c r="I1301" s="193"/>
      <c r="J1301" s="186"/>
    </row>
    <row r="1302" spans="1:10">
      <c r="A1302" s="193"/>
      <c r="B1302" s="193"/>
      <c r="C1302" s="186"/>
      <c r="D1302" s="194"/>
      <c r="E1302" s="270"/>
      <c r="F1302" s="268"/>
      <c r="G1302" s="193"/>
      <c r="H1302" s="193"/>
      <c r="I1302" s="193"/>
      <c r="J1302" s="186"/>
    </row>
    <row r="1303" spans="1:10">
      <c r="A1303" s="193"/>
      <c r="B1303" s="193"/>
      <c r="C1303" s="186"/>
      <c r="D1303" s="194"/>
      <c r="E1303" s="270"/>
      <c r="F1303" s="268"/>
      <c r="G1303" s="193"/>
      <c r="H1303" s="193"/>
      <c r="I1303" s="193"/>
      <c r="J1303" s="186"/>
    </row>
    <row r="1304" spans="1:10">
      <c r="A1304" s="193"/>
      <c r="B1304" s="193"/>
      <c r="C1304" s="186"/>
      <c r="D1304" s="194"/>
      <c r="E1304" s="270"/>
      <c r="F1304" s="268"/>
      <c r="G1304" s="193"/>
      <c r="H1304" s="193"/>
      <c r="I1304" s="193"/>
      <c r="J1304" s="186"/>
    </row>
    <row r="1305" spans="1:10">
      <c r="A1305" s="193"/>
      <c r="B1305" s="193"/>
      <c r="C1305" s="186"/>
      <c r="D1305" s="194"/>
      <c r="E1305" s="270"/>
      <c r="F1305" s="268"/>
      <c r="G1305" s="193"/>
      <c r="H1305" s="193"/>
      <c r="I1305" s="193"/>
      <c r="J1305" s="186"/>
    </row>
    <row r="1306" spans="1:10">
      <c r="A1306" s="193"/>
      <c r="B1306" s="193"/>
      <c r="C1306" s="186"/>
      <c r="D1306" s="194"/>
      <c r="E1306" s="270"/>
      <c r="F1306" s="268"/>
      <c r="G1306" s="193"/>
      <c r="H1306" s="193"/>
      <c r="I1306" s="193"/>
      <c r="J1306" s="186"/>
    </row>
    <row r="1307" spans="1:10">
      <c r="A1307" s="193"/>
      <c r="B1307" s="193"/>
      <c r="C1307" s="186"/>
      <c r="D1307" s="194"/>
      <c r="E1307" s="270"/>
      <c r="F1307" s="268"/>
      <c r="G1307" s="193"/>
      <c r="H1307" s="193"/>
      <c r="I1307" s="193"/>
      <c r="J1307" s="186"/>
    </row>
    <row r="1308" spans="1:10">
      <c r="A1308" s="193"/>
      <c r="B1308" s="193"/>
      <c r="C1308" s="186"/>
      <c r="D1308" s="194"/>
      <c r="E1308" s="270"/>
      <c r="F1308" s="268"/>
      <c r="G1308" s="193"/>
      <c r="H1308" s="193"/>
      <c r="I1308" s="193"/>
      <c r="J1308" s="186"/>
    </row>
    <row r="1309" spans="1:10">
      <c r="A1309" s="193"/>
      <c r="B1309" s="193"/>
      <c r="C1309" s="186"/>
      <c r="D1309" s="194"/>
      <c r="E1309" s="270"/>
      <c r="F1309" s="268"/>
      <c r="G1309" s="193"/>
      <c r="H1309" s="193"/>
      <c r="I1309" s="193"/>
      <c r="J1309" s="186"/>
    </row>
    <row r="1310" spans="1:10">
      <c r="A1310" s="193"/>
      <c r="B1310" s="193"/>
      <c r="C1310" s="186"/>
      <c r="D1310" s="194"/>
      <c r="E1310" s="270"/>
      <c r="F1310" s="268"/>
      <c r="G1310" s="193"/>
      <c r="H1310" s="193"/>
      <c r="I1310" s="193"/>
      <c r="J1310" s="186"/>
    </row>
    <row r="1311" spans="1:10">
      <c r="A1311" s="193"/>
      <c r="B1311" s="193"/>
      <c r="C1311" s="186"/>
      <c r="D1311" s="194"/>
      <c r="E1311" s="270"/>
      <c r="F1311" s="268"/>
      <c r="G1311" s="193"/>
      <c r="H1311" s="193"/>
      <c r="I1311" s="193"/>
      <c r="J1311" s="186"/>
    </row>
    <row r="1312" spans="1:10">
      <c r="A1312" s="193"/>
      <c r="B1312" s="193"/>
      <c r="C1312" s="186"/>
      <c r="D1312" s="194"/>
      <c r="E1312" s="270"/>
      <c r="F1312" s="268"/>
      <c r="G1312" s="193"/>
      <c r="H1312" s="193"/>
      <c r="I1312" s="193"/>
      <c r="J1312" s="186"/>
    </row>
    <row r="1313" spans="1:17">
      <c r="A1313" s="193"/>
      <c r="B1313" s="193"/>
      <c r="C1313" s="186"/>
      <c r="D1313" s="194"/>
      <c r="E1313" s="270"/>
      <c r="F1313" s="268"/>
      <c r="G1313" s="193"/>
      <c r="H1313" s="193"/>
      <c r="I1313" s="193"/>
      <c r="J1313" s="186"/>
    </row>
    <row r="1314" spans="1:17">
      <c r="A1314" s="193"/>
      <c r="B1314" s="193"/>
      <c r="C1314" s="186"/>
      <c r="D1314" s="194"/>
      <c r="E1314" s="270"/>
      <c r="F1314" s="268"/>
      <c r="G1314" s="193"/>
      <c r="H1314" s="193"/>
      <c r="I1314" s="193"/>
      <c r="J1314" s="186"/>
    </row>
    <row r="1315" spans="1:17">
      <c r="A1315" s="193"/>
      <c r="B1315" s="193"/>
      <c r="C1315" s="186"/>
      <c r="D1315" s="194"/>
      <c r="E1315" s="270"/>
      <c r="F1315" s="268"/>
      <c r="G1315" s="193"/>
      <c r="H1315" s="193"/>
      <c r="I1315" s="193"/>
      <c r="J1315" s="186"/>
    </row>
    <row r="1316" spans="1:17">
      <c r="A1316" s="193"/>
      <c r="B1316" s="193"/>
      <c r="C1316" s="186"/>
      <c r="D1316" s="194"/>
      <c r="E1316" s="270"/>
      <c r="F1316" s="130"/>
      <c r="G1316" s="198"/>
      <c r="H1316" s="198"/>
      <c r="I1316" s="193"/>
      <c r="J1316" s="186"/>
    </row>
    <row r="1317" spans="1:17">
      <c r="A1317" s="193"/>
      <c r="B1317" s="193"/>
      <c r="C1317" s="186"/>
      <c r="D1317" s="194"/>
      <c r="E1317" s="270"/>
      <c r="F1317" s="268"/>
      <c r="G1317" s="193"/>
      <c r="H1317" s="193"/>
      <c r="I1317" s="193"/>
      <c r="J1317" s="186"/>
    </row>
    <row r="1318" spans="1:17">
      <c r="A1318" s="193"/>
      <c r="B1318" s="193"/>
      <c r="C1318" s="186"/>
      <c r="D1318" s="194"/>
      <c r="E1318" s="270"/>
      <c r="F1318" s="268"/>
      <c r="G1318" s="193"/>
      <c r="H1318" s="193"/>
      <c r="I1318" s="193"/>
      <c r="J1318" s="186"/>
    </row>
    <row r="1319" spans="1:17">
      <c r="A1319" s="193"/>
      <c r="B1319" s="193"/>
      <c r="C1319" s="186"/>
      <c r="D1319" s="194"/>
      <c r="E1319" s="270"/>
      <c r="F1319" s="268"/>
      <c r="G1319" s="193"/>
      <c r="H1319" s="193"/>
      <c r="I1319" s="193"/>
      <c r="J1319" s="186"/>
    </row>
    <row r="1320" spans="1:17">
      <c r="A1320" s="193"/>
      <c r="B1320" s="193"/>
      <c r="C1320" s="186"/>
      <c r="D1320" s="194"/>
      <c r="E1320" s="270"/>
      <c r="F1320" s="268"/>
      <c r="G1320" s="193"/>
      <c r="H1320" s="193"/>
      <c r="I1320" s="193"/>
      <c r="J1320" s="186"/>
    </row>
    <row r="1321" spans="1:17">
      <c r="A1321" s="193"/>
      <c r="B1321" s="193"/>
      <c r="C1321" s="186"/>
      <c r="D1321" s="194"/>
      <c r="E1321" s="270"/>
      <c r="F1321" s="268"/>
      <c r="G1321" s="193"/>
      <c r="H1321" s="193"/>
      <c r="I1321" s="193"/>
      <c r="J1321" s="186"/>
    </row>
    <row r="1322" spans="1:17">
      <c r="A1322" s="193"/>
      <c r="B1322" s="193"/>
      <c r="C1322" s="186"/>
      <c r="D1322" s="194"/>
      <c r="E1322" s="270"/>
      <c r="F1322" s="268"/>
      <c r="G1322" s="193"/>
      <c r="H1322" s="193"/>
      <c r="I1322" s="193"/>
      <c r="J1322" s="186"/>
    </row>
    <row r="1323" spans="1:17">
      <c r="A1323" s="193"/>
      <c r="B1323" s="193"/>
      <c r="C1323" s="186"/>
      <c r="D1323" s="194"/>
      <c r="E1323" s="270"/>
      <c r="F1323" s="268"/>
      <c r="G1323" s="193"/>
      <c r="H1323" s="193"/>
      <c r="I1323" s="197"/>
      <c r="J1323" s="186"/>
    </row>
    <row r="1324" spans="1:17">
      <c r="A1324" s="193"/>
      <c r="B1324" s="193"/>
      <c r="C1324" s="186"/>
      <c r="D1324" s="194"/>
      <c r="E1324" s="270"/>
      <c r="F1324" s="268"/>
      <c r="G1324" s="193"/>
      <c r="H1324" s="193"/>
      <c r="I1324" s="193"/>
      <c r="J1324" s="186"/>
    </row>
    <row r="1325" spans="1:17">
      <c r="A1325" s="193"/>
      <c r="B1325" s="193"/>
      <c r="C1325" s="186"/>
      <c r="D1325" s="194"/>
      <c r="E1325" s="270"/>
      <c r="F1325" s="268"/>
      <c r="G1325" s="193"/>
      <c r="H1325" s="193"/>
      <c r="I1325" s="193"/>
      <c r="J1325" s="186"/>
    </row>
    <row r="1326" spans="1:17">
      <c r="A1326" s="193"/>
      <c r="B1326" s="193"/>
      <c r="C1326" s="186"/>
      <c r="D1326" s="194"/>
      <c r="E1326" s="270"/>
      <c r="F1326" s="268"/>
      <c r="G1326" s="193"/>
      <c r="H1326" s="193"/>
      <c r="I1326" s="193"/>
      <c r="J1326" s="186"/>
    </row>
    <row r="1327" spans="1:17">
      <c r="A1327" s="193"/>
      <c r="B1327" s="193"/>
      <c r="C1327" s="186"/>
      <c r="D1327" s="194"/>
      <c r="E1327" s="270"/>
      <c r="F1327" s="268"/>
      <c r="G1327" s="193"/>
      <c r="H1327" s="193"/>
      <c r="I1327" s="193"/>
      <c r="J1327" s="186"/>
    </row>
    <row r="1328" spans="1:17">
      <c r="A1328" s="193"/>
      <c r="B1328" s="193"/>
      <c r="C1328" s="186"/>
      <c r="D1328" s="194"/>
      <c r="E1328" s="270"/>
      <c r="F1328" s="268"/>
      <c r="G1328" s="193"/>
      <c r="H1328" s="193"/>
      <c r="I1328" s="193"/>
      <c r="J1328" s="186"/>
      <c r="K1328" s="143"/>
      <c r="L1328" s="143"/>
      <c r="M1328" s="143"/>
      <c r="N1328" s="143"/>
      <c r="O1328" s="143"/>
      <c r="P1328" s="143"/>
      <c r="Q1328" s="143"/>
    </row>
    <row r="1329" spans="1:17">
      <c r="A1329" s="193"/>
      <c r="B1329" s="193"/>
      <c r="C1329" s="186"/>
      <c r="D1329" s="194"/>
      <c r="E1329" s="270"/>
      <c r="F1329" s="268"/>
      <c r="G1329" s="193"/>
      <c r="H1329" s="193"/>
      <c r="I1329" s="193"/>
      <c r="J1329" s="186"/>
      <c r="K1329" s="143"/>
      <c r="L1329" s="143"/>
      <c r="M1329" s="143"/>
      <c r="N1329" s="143"/>
      <c r="O1329" s="143"/>
      <c r="P1329" s="143"/>
      <c r="Q1329" s="143"/>
    </row>
    <row r="1330" spans="1:17">
      <c r="A1330" s="193"/>
      <c r="B1330" s="193"/>
      <c r="C1330" s="186"/>
      <c r="D1330" s="194"/>
      <c r="E1330" s="270"/>
      <c r="F1330" s="268"/>
      <c r="G1330" s="193"/>
      <c r="H1330" s="193"/>
      <c r="I1330" s="193"/>
      <c r="J1330" s="186"/>
      <c r="K1330" s="143"/>
      <c r="L1330" s="143"/>
      <c r="M1330" s="143"/>
      <c r="N1330" s="143"/>
      <c r="O1330" s="143"/>
      <c r="P1330" s="143"/>
      <c r="Q1330" s="143"/>
    </row>
    <row r="1331" spans="1:17">
      <c r="A1331" s="193"/>
      <c r="B1331" s="193"/>
      <c r="C1331" s="186"/>
      <c r="D1331" s="194"/>
      <c r="E1331" s="270"/>
      <c r="F1331" s="268"/>
      <c r="G1331" s="193"/>
      <c r="H1331" s="193"/>
      <c r="I1331" s="193"/>
      <c r="J1331" s="186"/>
      <c r="K1331" s="143"/>
      <c r="L1331" s="143"/>
      <c r="M1331" s="143"/>
      <c r="N1331" s="143"/>
      <c r="O1331" s="143"/>
      <c r="P1331" s="143"/>
      <c r="Q1331" s="143"/>
    </row>
    <row r="1332" spans="1:17">
      <c r="A1332" s="193"/>
      <c r="B1332" s="193"/>
      <c r="C1332" s="186"/>
      <c r="D1332" s="194"/>
      <c r="E1332" s="270"/>
      <c r="F1332" s="268"/>
      <c r="G1332" s="193"/>
      <c r="H1332" s="193"/>
      <c r="I1332" s="193"/>
      <c r="J1332" s="186"/>
      <c r="K1332" s="143"/>
      <c r="L1332" s="143"/>
      <c r="M1332" s="143"/>
      <c r="N1332" s="143"/>
      <c r="O1332" s="143"/>
      <c r="P1332" s="143"/>
      <c r="Q1332" s="143"/>
    </row>
    <row r="1333" spans="1:17">
      <c r="A1333" s="193"/>
      <c r="B1333" s="193"/>
      <c r="C1333" s="186"/>
      <c r="D1333" s="194"/>
      <c r="E1333" s="270"/>
      <c r="F1333" s="268"/>
      <c r="G1333" s="193"/>
      <c r="H1333" s="193"/>
      <c r="I1333" s="193"/>
      <c r="J1333" s="186"/>
      <c r="K1333" s="143"/>
      <c r="L1333" s="143"/>
      <c r="M1333" s="143"/>
      <c r="N1333" s="143"/>
      <c r="O1333" s="143"/>
      <c r="P1333" s="143"/>
      <c r="Q1333" s="143"/>
    </row>
    <row r="1334" spans="1:17">
      <c r="A1334" s="193"/>
      <c r="B1334" s="193"/>
      <c r="C1334" s="186"/>
      <c r="D1334" s="194"/>
      <c r="E1334" s="270"/>
      <c r="F1334" s="268"/>
      <c r="G1334" s="193"/>
      <c r="H1334" s="193"/>
      <c r="I1334" s="193"/>
      <c r="J1334" s="186"/>
      <c r="K1334" s="143"/>
      <c r="L1334" s="143"/>
      <c r="M1334" s="143"/>
      <c r="N1334" s="143"/>
      <c r="O1334" s="143"/>
      <c r="P1334" s="143"/>
      <c r="Q1334" s="143"/>
    </row>
    <row r="1335" spans="1:17">
      <c r="A1335" s="193"/>
      <c r="B1335" s="193"/>
      <c r="C1335" s="186"/>
      <c r="D1335" s="194"/>
      <c r="E1335" s="270"/>
      <c r="F1335" s="268"/>
      <c r="G1335" s="193"/>
      <c r="H1335" s="193"/>
      <c r="I1335" s="193"/>
      <c r="J1335" s="186"/>
      <c r="K1335" s="143"/>
      <c r="L1335" s="143"/>
      <c r="M1335" s="143"/>
      <c r="N1335" s="143"/>
      <c r="O1335" s="143"/>
      <c r="P1335" s="143"/>
      <c r="Q1335" s="143"/>
    </row>
    <row r="1336" spans="1:17">
      <c r="A1336" s="193"/>
      <c r="B1336" s="193"/>
      <c r="C1336" s="186"/>
      <c r="D1336" s="194"/>
      <c r="E1336" s="270"/>
      <c r="F1336" s="130"/>
      <c r="G1336" s="198"/>
      <c r="H1336" s="198"/>
      <c r="I1336" s="193"/>
      <c r="J1336" s="186"/>
      <c r="K1336" s="143"/>
      <c r="L1336" s="143"/>
      <c r="M1336" s="143"/>
      <c r="N1336" s="143"/>
      <c r="O1336" s="143"/>
      <c r="P1336" s="143"/>
      <c r="Q1336" s="143"/>
    </row>
    <row r="1337" spans="1:17">
      <c r="A1337" s="193"/>
      <c r="B1337" s="193"/>
      <c r="C1337" s="186"/>
      <c r="D1337" s="194"/>
      <c r="E1337" s="270"/>
      <c r="F1337" s="130"/>
      <c r="G1337" s="198"/>
      <c r="H1337" s="198"/>
      <c r="I1337" s="193"/>
      <c r="J1337" s="186"/>
      <c r="K1337" s="143"/>
      <c r="L1337" s="143"/>
      <c r="M1337" s="143"/>
      <c r="N1337" s="143"/>
      <c r="O1337" s="143"/>
      <c r="P1337" s="143"/>
      <c r="Q1337" s="143"/>
    </row>
    <row r="1338" spans="1:17">
      <c r="A1338" s="193"/>
      <c r="B1338" s="193"/>
      <c r="C1338" s="186"/>
      <c r="D1338" s="194"/>
      <c r="E1338" s="270"/>
      <c r="F1338" s="130"/>
      <c r="G1338" s="198"/>
      <c r="H1338" s="198"/>
      <c r="I1338" s="193"/>
      <c r="J1338" s="186"/>
      <c r="K1338" s="143"/>
      <c r="L1338" s="143"/>
      <c r="M1338" s="143"/>
      <c r="N1338" s="143"/>
      <c r="O1338" s="143"/>
      <c r="P1338" s="143"/>
      <c r="Q1338" s="143"/>
    </row>
    <row r="1339" spans="1:17">
      <c r="A1339" s="193"/>
      <c r="B1339" s="193"/>
      <c r="C1339" s="186"/>
      <c r="D1339" s="194"/>
      <c r="E1339" s="270"/>
      <c r="F1339" s="268"/>
      <c r="G1339" s="193"/>
      <c r="H1339" s="193"/>
      <c r="I1339" s="193"/>
      <c r="J1339" s="186"/>
      <c r="K1339" s="143"/>
      <c r="L1339" s="143"/>
      <c r="M1339" s="143"/>
      <c r="N1339" s="143"/>
      <c r="O1339" s="143"/>
      <c r="P1339" s="143"/>
      <c r="Q1339" s="143"/>
    </row>
    <row r="1340" spans="1:17">
      <c r="A1340" s="193"/>
      <c r="B1340" s="193"/>
      <c r="C1340" s="186"/>
      <c r="D1340" s="194"/>
      <c r="E1340" s="270"/>
      <c r="F1340" s="268"/>
      <c r="G1340" s="193"/>
      <c r="H1340" s="193"/>
      <c r="I1340" s="193"/>
      <c r="J1340" s="186"/>
      <c r="K1340" s="143"/>
      <c r="L1340" s="143"/>
      <c r="M1340" s="143"/>
      <c r="N1340" s="143"/>
      <c r="O1340" s="143"/>
      <c r="P1340" s="143"/>
      <c r="Q1340" s="143"/>
    </row>
    <row r="1341" spans="1:17">
      <c r="A1341" s="193"/>
      <c r="B1341" s="193"/>
      <c r="C1341" s="186"/>
      <c r="D1341" s="194"/>
      <c r="E1341" s="270"/>
      <c r="F1341" s="271"/>
      <c r="G1341" s="199"/>
      <c r="H1341" s="199"/>
      <c r="I1341" s="193"/>
      <c r="J1341" s="186"/>
      <c r="K1341" s="143"/>
      <c r="L1341" s="143"/>
      <c r="M1341" s="143"/>
      <c r="N1341" s="143"/>
      <c r="O1341" s="143"/>
      <c r="P1341" s="143"/>
      <c r="Q1341" s="143"/>
    </row>
    <row r="1342" spans="1:17">
      <c r="A1342" s="193"/>
      <c r="B1342" s="193"/>
      <c r="C1342" s="186"/>
      <c r="D1342" s="194"/>
      <c r="E1342" s="270"/>
      <c r="F1342" s="271"/>
      <c r="G1342" s="199"/>
      <c r="H1342" s="199"/>
      <c r="I1342" s="193"/>
      <c r="J1342" s="186"/>
      <c r="K1342" s="143"/>
      <c r="L1342" s="143"/>
      <c r="M1342" s="143"/>
      <c r="N1342" s="143"/>
      <c r="O1342" s="143"/>
      <c r="P1342" s="143"/>
      <c r="Q1342" s="143"/>
    </row>
    <row r="1343" spans="1:17">
      <c r="A1343" s="193"/>
      <c r="B1343" s="193"/>
      <c r="C1343" s="186"/>
      <c r="D1343" s="194"/>
      <c r="E1343" s="270"/>
      <c r="F1343" s="271"/>
      <c r="G1343" s="199"/>
      <c r="H1343" s="199"/>
      <c r="I1343" s="193"/>
      <c r="J1343" s="186"/>
      <c r="K1343" s="143"/>
      <c r="L1343" s="143"/>
      <c r="M1343" s="143"/>
      <c r="N1343" s="143"/>
      <c r="O1343" s="143"/>
      <c r="P1343" s="143"/>
      <c r="Q1343" s="143"/>
    </row>
    <row r="1344" spans="1:17">
      <c r="A1344" s="193"/>
      <c r="B1344" s="193"/>
      <c r="C1344" s="186"/>
      <c r="D1344" s="194"/>
      <c r="E1344" s="270"/>
      <c r="F1344" s="271"/>
      <c r="G1344" s="199"/>
      <c r="H1344" s="199"/>
      <c r="I1344" s="193"/>
      <c r="J1344" s="186"/>
      <c r="K1344" s="143"/>
      <c r="L1344" s="143"/>
      <c r="M1344" s="143"/>
      <c r="N1344" s="143"/>
      <c r="O1344" s="143"/>
      <c r="P1344" s="143"/>
      <c r="Q1344" s="143"/>
    </row>
    <row r="1345" spans="1:17">
      <c r="A1345" s="193"/>
      <c r="B1345" s="193"/>
      <c r="C1345" s="186"/>
      <c r="D1345" s="194"/>
      <c r="E1345" s="270"/>
      <c r="F1345" s="271"/>
      <c r="G1345" s="199"/>
      <c r="H1345" s="199"/>
      <c r="I1345" s="193"/>
      <c r="J1345" s="186"/>
      <c r="K1345" s="143"/>
      <c r="L1345" s="143"/>
      <c r="M1345" s="143"/>
      <c r="N1345" s="143"/>
      <c r="O1345" s="143"/>
      <c r="P1345" s="143"/>
      <c r="Q1345" s="143"/>
    </row>
    <row r="1346" spans="1:17">
      <c r="A1346" s="193"/>
      <c r="B1346" s="193"/>
      <c r="C1346" s="186"/>
      <c r="D1346" s="194"/>
      <c r="E1346" s="270"/>
      <c r="F1346" s="271"/>
      <c r="G1346" s="199"/>
      <c r="H1346" s="199"/>
      <c r="I1346" s="193"/>
      <c r="J1346" s="186"/>
      <c r="K1346" s="143"/>
      <c r="L1346" s="143"/>
      <c r="M1346" s="143"/>
      <c r="N1346" s="143"/>
      <c r="O1346" s="143"/>
      <c r="P1346" s="143"/>
      <c r="Q1346" s="143"/>
    </row>
    <row r="1347" spans="1:17">
      <c r="A1347" s="193"/>
      <c r="B1347" s="193"/>
      <c r="C1347" s="186"/>
      <c r="D1347" s="194"/>
      <c r="E1347" s="270"/>
      <c r="F1347" s="271"/>
      <c r="G1347" s="199"/>
      <c r="H1347" s="199"/>
      <c r="I1347" s="193"/>
      <c r="J1347" s="186"/>
      <c r="K1347" s="143"/>
      <c r="L1347" s="143"/>
      <c r="M1347" s="143"/>
      <c r="N1347" s="143"/>
      <c r="O1347" s="143"/>
      <c r="P1347" s="143"/>
      <c r="Q1347" s="143"/>
    </row>
    <row r="1348" spans="1:17">
      <c r="A1348" s="193"/>
      <c r="B1348" s="193"/>
      <c r="C1348" s="186"/>
      <c r="D1348" s="194"/>
      <c r="E1348" s="270"/>
      <c r="F1348" s="271"/>
      <c r="G1348" s="199"/>
      <c r="H1348" s="199"/>
      <c r="I1348" s="193"/>
      <c r="J1348" s="186"/>
      <c r="K1348" s="143"/>
      <c r="L1348" s="143"/>
      <c r="M1348" s="143"/>
      <c r="N1348" s="143"/>
      <c r="O1348" s="143"/>
      <c r="P1348" s="143"/>
      <c r="Q1348" s="143"/>
    </row>
    <row r="1349" spans="1:17">
      <c r="A1349" s="193"/>
      <c r="B1349" s="193"/>
      <c r="C1349" s="186"/>
      <c r="D1349" s="194"/>
      <c r="E1349" s="270"/>
      <c r="F1349" s="271"/>
      <c r="G1349" s="199"/>
      <c r="H1349" s="199"/>
      <c r="I1349" s="193"/>
      <c r="J1349" s="186"/>
      <c r="K1349" s="200"/>
      <c r="L1349" s="200"/>
      <c r="M1349" s="200"/>
      <c r="N1349" s="200"/>
      <c r="O1349" s="200"/>
      <c r="P1349" s="200"/>
      <c r="Q1349" s="200"/>
    </row>
    <row r="1350" spans="1:17">
      <c r="A1350" s="193"/>
      <c r="B1350" s="193"/>
      <c r="C1350" s="186"/>
      <c r="D1350" s="194"/>
      <c r="E1350" s="270"/>
      <c r="F1350" s="271"/>
      <c r="G1350" s="199"/>
      <c r="H1350" s="199"/>
      <c r="I1350" s="193"/>
      <c r="J1350" s="186"/>
      <c r="K1350" s="143"/>
      <c r="L1350" s="143"/>
      <c r="M1350" s="143"/>
      <c r="N1350" s="143"/>
      <c r="O1350" s="143"/>
      <c r="P1350" s="143"/>
      <c r="Q1350" s="143"/>
    </row>
    <row r="1351" spans="1:17">
      <c r="A1351" s="193"/>
      <c r="B1351" s="193"/>
      <c r="C1351" s="186"/>
      <c r="D1351" s="194"/>
      <c r="E1351" s="270"/>
      <c r="F1351" s="271"/>
      <c r="G1351" s="199"/>
      <c r="H1351" s="199"/>
      <c r="I1351" s="193"/>
      <c r="J1351" s="186"/>
      <c r="K1351" s="143"/>
      <c r="L1351" s="143"/>
      <c r="M1351" s="143"/>
      <c r="N1351" s="143"/>
      <c r="O1351" s="143"/>
      <c r="P1351" s="143"/>
      <c r="Q1351" s="143"/>
    </row>
    <row r="1352" spans="1:17">
      <c r="A1352" s="193"/>
      <c r="B1352" s="193"/>
      <c r="C1352" s="186"/>
      <c r="D1352" s="194"/>
      <c r="E1352" s="270"/>
      <c r="F1352" s="271"/>
      <c r="G1352" s="199"/>
      <c r="H1352" s="199"/>
      <c r="I1352" s="193"/>
      <c r="J1352" s="186"/>
      <c r="K1352" s="200"/>
      <c r="L1352" s="200"/>
      <c r="M1352" s="200"/>
      <c r="N1352" s="200"/>
      <c r="O1352" s="200"/>
      <c r="P1352" s="200"/>
      <c r="Q1352" s="200"/>
    </row>
    <row r="1353" spans="1:17">
      <c r="A1353" s="193"/>
      <c r="B1353" s="193"/>
      <c r="C1353" s="186"/>
      <c r="D1353" s="194"/>
      <c r="E1353" s="270"/>
      <c r="F1353" s="271"/>
      <c r="G1353" s="199"/>
      <c r="H1353" s="199"/>
      <c r="I1353" s="193"/>
      <c r="J1353" s="186"/>
      <c r="K1353" s="143"/>
      <c r="L1353" s="143"/>
      <c r="M1353" s="143"/>
      <c r="N1353" s="143"/>
      <c r="O1353" s="143"/>
      <c r="P1353" s="143"/>
      <c r="Q1353" s="143"/>
    </row>
    <row r="1354" spans="1:17">
      <c r="A1354" s="193"/>
      <c r="B1354" s="193"/>
      <c r="C1354" s="186"/>
      <c r="D1354" s="194"/>
      <c r="E1354" s="270"/>
      <c r="F1354" s="268"/>
      <c r="G1354" s="193"/>
      <c r="H1354" s="193"/>
      <c r="I1354" s="193"/>
      <c r="J1354" s="186"/>
      <c r="K1354" s="143"/>
      <c r="L1354" s="143"/>
      <c r="M1354" s="143"/>
      <c r="N1354" s="143"/>
      <c r="O1354" s="143"/>
      <c r="P1354" s="143"/>
      <c r="Q1354" s="143"/>
    </row>
    <row r="1355" spans="1:17">
      <c r="A1355" s="193"/>
      <c r="B1355" s="193"/>
      <c r="C1355" s="186"/>
      <c r="D1355" s="194"/>
      <c r="E1355" s="270"/>
      <c r="F1355" s="268"/>
      <c r="G1355" s="193"/>
      <c r="H1355" s="193"/>
      <c r="I1355" s="193"/>
      <c r="J1355" s="186"/>
      <c r="K1355" s="143"/>
      <c r="L1355" s="143"/>
      <c r="M1355" s="143"/>
      <c r="N1355" s="143"/>
      <c r="O1355" s="143"/>
      <c r="P1355" s="143"/>
      <c r="Q1355" s="143"/>
    </row>
    <row r="1356" spans="1:17">
      <c r="A1356" s="193"/>
      <c r="B1356" s="193"/>
      <c r="C1356" s="186"/>
      <c r="D1356" s="194"/>
      <c r="E1356" s="270"/>
      <c r="F1356" s="268"/>
      <c r="G1356" s="193"/>
      <c r="H1356" s="193"/>
      <c r="I1356" s="193"/>
      <c r="J1356" s="186"/>
      <c r="K1356" s="143"/>
      <c r="L1356" s="143"/>
      <c r="M1356" s="143"/>
      <c r="N1356" s="143"/>
      <c r="O1356" s="143"/>
      <c r="P1356" s="143"/>
      <c r="Q1356" s="143"/>
    </row>
    <row r="1357" spans="1:17">
      <c r="A1357" s="193"/>
      <c r="B1357" s="193"/>
      <c r="C1357" s="186"/>
      <c r="D1357" s="194"/>
      <c r="E1357" s="270"/>
      <c r="F1357" s="268"/>
      <c r="G1357" s="193"/>
      <c r="H1357" s="193"/>
      <c r="I1357" s="193"/>
      <c r="J1357" s="186"/>
      <c r="K1357" s="143"/>
      <c r="L1357" s="143"/>
      <c r="M1357" s="143"/>
      <c r="N1357" s="143"/>
      <c r="O1357" s="143"/>
      <c r="P1357" s="143"/>
      <c r="Q1357" s="143"/>
    </row>
    <row r="1358" spans="1:17">
      <c r="A1358" s="193"/>
      <c r="B1358" s="193"/>
      <c r="C1358" s="186"/>
      <c r="D1358" s="194"/>
      <c r="E1358" s="270"/>
      <c r="F1358" s="268"/>
      <c r="G1358" s="193"/>
      <c r="H1358" s="193"/>
      <c r="I1358" s="193"/>
      <c r="J1358" s="186"/>
      <c r="K1358" s="143"/>
      <c r="L1358" s="143"/>
      <c r="M1358" s="143"/>
      <c r="N1358" s="143"/>
      <c r="O1358" s="143"/>
      <c r="P1358" s="143"/>
      <c r="Q1358" s="143"/>
    </row>
    <row r="1359" spans="1:17">
      <c r="A1359" s="193"/>
      <c r="B1359" s="193"/>
      <c r="C1359" s="186"/>
      <c r="D1359" s="194"/>
      <c r="E1359" s="270"/>
      <c r="F1359" s="209"/>
      <c r="G1359" s="197"/>
      <c r="H1359" s="197"/>
      <c r="I1359" s="193"/>
      <c r="J1359" s="186"/>
      <c r="K1359" s="143"/>
      <c r="L1359" s="143"/>
      <c r="M1359" s="143"/>
      <c r="N1359" s="143"/>
      <c r="O1359" s="143"/>
      <c r="P1359" s="143"/>
      <c r="Q1359" s="143"/>
    </row>
    <row r="1360" spans="1:17">
      <c r="A1360" s="193"/>
      <c r="B1360" s="193"/>
      <c r="C1360" s="186"/>
      <c r="D1360" s="194"/>
      <c r="E1360" s="270"/>
      <c r="F1360" s="268"/>
      <c r="G1360" s="193"/>
      <c r="H1360" s="193"/>
      <c r="I1360" s="197"/>
      <c r="J1360" s="186"/>
      <c r="K1360" s="143"/>
      <c r="L1360" s="143"/>
      <c r="M1360" s="143"/>
      <c r="N1360" s="143"/>
      <c r="O1360" s="143"/>
      <c r="P1360" s="143"/>
      <c r="Q1360" s="143"/>
    </row>
    <row r="1361" spans="1:17">
      <c r="A1361" s="193"/>
      <c r="B1361" s="193"/>
      <c r="C1361" s="186"/>
      <c r="D1361" s="194"/>
      <c r="E1361" s="270"/>
      <c r="F1361" s="268"/>
      <c r="G1361" s="193"/>
      <c r="H1361" s="193"/>
      <c r="I1361" s="193"/>
      <c r="J1361" s="186"/>
      <c r="K1361" s="143"/>
      <c r="L1361" s="143"/>
      <c r="M1361" s="143"/>
      <c r="N1361" s="143"/>
      <c r="O1361" s="143"/>
      <c r="P1361" s="143"/>
      <c r="Q1361" s="143"/>
    </row>
    <row r="1362" spans="1:17">
      <c r="A1362" s="193"/>
      <c r="B1362" s="193"/>
      <c r="C1362" s="186"/>
      <c r="D1362" s="194"/>
      <c r="E1362" s="270"/>
      <c r="F1362" s="268"/>
      <c r="G1362" s="193"/>
      <c r="H1362" s="193"/>
      <c r="I1362" s="193"/>
      <c r="J1362" s="186"/>
      <c r="K1362" s="143"/>
      <c r="L1362" s="143"/>
      <c r="M1362" s="143"/>
      <c r="N1362" s="143"/>
      <c r="O1362" s="143"/>
      <c r="P1362" s="143"/>
      <c r="Q1362" s="143"/>
    </row>
    <row r="1363" spans="1:17">
      <c r="A1363" s="193"/>
      <c r="B1363" s="193"/>
      <c r="C1363" s="186"/>
      <c r="D1363" s="194"/>
      <c r="E1363" s="270"/>
      <c r="F1363" s="268"/>
      <c r="G1363" s="193"/>
      <c r="H1363" s="193"/>
      <c r="I1363" s="193"/>
      <c r="J1363" s="186"/>
      <c r="K1363" s="143"/>
      <c r="L1363" s="143"/>
      <c r="M1363" s="143"/>
      <c r="N1363" s="143"/>
      <c r="O1363" s="143"/>
      <c r="P1363" s="143"/>
      <c r="Q1363" s="143"/>
    </row>
    <row r="1364" spans="1:17">
      <c r="A1364" s="193"/>
      <c r="B1364" s="193"/>
      <c r="C1364" s="186"/>
      <c r="D1364" s="194"/>
      <c r="E1364" s="270"/>
      <c r="F1364" s="268"/>
      <c r="G1364" s="193"/>
      <c r="H1364" s="193"/>
      <c r="I1364" s="193"/>
      <c r="J1364" s="186"/>
      <c r="K1364" s="143"/>
      <c r="L1364" s="143"/>
      <c r="M1364" s="143"/>
      <c r="N1364" s="143"/>
      <c r="O1364" s="143"/>
      <c r="P1364" s="143"/>
      <c r="Q1364" s="143"/>
    </row>
    <row r="1365" spans="1:17">
      <c r="A1365" s="193"/>
      <c r="B1365" s="193"/>
      <c r="C1365" s="186"/>
      <c r="D1365" s="194"/>
      <c r="E1365" s="270"/>
      <c r="F1365" s="268"/>
      <c r="G1365" s="193"/>
      <c r="H1365" s="193"/>
      <c r="I1365" s="193"/>
      <c r="J1365" s="186"/>
      <c r="K1365" s="143"/>
      <c r="L1365" s="143"/>
      <c r="M1365" s="143"/>
      <c r="N1365" s="143"/>
      <c r="O1365" s="143"/>
      <c r="P1365" s="143"/>
      <c r="Q1365" s="143"/>
    </row>
    <row r="1366" spans="1:17">
      <c r="A1366" s="193"/>
      <c r="B1366" s="193"/>
      <c r="C1366" s="186"/>
      <c r="D1366" s="194"/>
      <c r="E1366" s="270"/>
      <c r="F1366" s="268"/>
      <c r="G1366" s="193"/>
      <c r="H1366" s="193"/>
      <c r="I1366" s="193"/>
      <c r="J1366" s="186"/>
      <c r="K1366" s="143"/>
      <c r="L1366" s="143"/>
      <c r="M1366" s="143"/>
      <c r="N1366" s="143"/>
      <c r="O1366" s="143"/>
      <c r="P1366" s="143"/>
      <c r="Q1366" s="143"/>
    </row>
    <row r="1367" spans="1:17">
      <c r="A1367" s="193"/>
      <c r="B1367" s="193"/>
      <c r="C1367" s="186"/>
      <c r="D1367" s="194"/>
      <c r="E1367" s="270"/>
      <c r="F1367" s="268"/>
      <c r="G1367" s="193"/>
      <c r="H1367" s="193"/>
      <c r="I1367" s="193"/>
      <c r="J1367" s="186"/>
      <c r="K1367" s="143"/>
      <c r="L1367" s="143"/>
      <c r="M1367" s="143"/>
      <c r="N1367" s="143"/>
      <c r="O1367" s="143"/>
      <c r="P1367" s="143"/>
      <c r="Q1367" s="143"/>
    </row>
    <row r="1368" spans="1:17">
      <c r="A1368" s="193"/>
      <c r="B1368" s="193"/>
      <c r="C1368" s="186"/>
      <c r="D1368" s="194"/>
      <c r="E1368" s="270"/>
      <c r="F1368" s="268"/>
      <c r="G1368" s="193"/>
      <c r="H1368" s="193"/>
      <c r="I1368" s="193"/>
      <c r="J1368" s="186"/>
      <c r="K1368" s="143"/>
      <c r="L1368" s="143"/>
      <c r="M1368" s="143"/>
      <c r="N1368" s="143"/>
      <c r="O1368" s="143"/>
      <c r="P1368" s="143"/>
      <c r="Q1368" s="143"/>
    </row>
    <row r="1369" spans="1:17">
      <c r="A1369" s="193"/>
      <c r="B1369" s="193"/>
      <c r="C1369" s="186"/>
      <c r="D1369" s="194"/>
      <c r="E1369" s="270"/>
      <c r="F1369" s="268"/>
      <c r="G1369" s="193"/>
      <c r="H1369" s="193"/>
      <c r="I1369" s="193"/>
      <c r="J1369" s="186"/>
      <c r="K1369" s="143"/>
      <c r="L1369" s="143"/>
      <c r="M1369" s="143"/>
      <c r="N1369" s="143"/>
      <c r="O1369" s="143"/>
      <c r="P1369" s="143"/>
      <c r="Q1369" s="143"/>
    </row>
    <row r="1370" spans="1:17">
      <c r="A1370" s="193"/>
      <c r="B1370" s="193"/>
      <c r="C1370" s="186"/>
      <c r="D1370" s="194"/>
      <c r="E1370" s="270"/>
      <c r="F1370" s="268"/>
      <c r="G1370" s="193"/>
      <c r="H1370" s="193"/>
      <c r="I1370" s="193"/>
      <c r="J1370" s="186"/>
      <c r="K1370" s="143"/>
      <c r="L1370" s="143"/>
      <c r="M1370" s="143"/>
      <c r="N1370" s="143"/>
      <c r="O1370" s="143"/>
      <c r="P1370" s="143"/>
      <c r="Q1370" s="143"/>
    </row>
    <row r="1371" spans="1:17">
      <c r="A1371" s="193"/>
      <c r="B1371" s="193"/>
      <c r="C1371" s="186"/>
      <c r="D1371" s="194"/>
      <c r="E1371" s="270"/>
      <c r="F1371" s="268"/>
      <c r="G1371" s="193"/>
      <c r="H1371" s="193"/>
      <c r="I1371" s="193"/>
      <c r="J1371" s="186"/>
      <c r="K1371" s="143"/>
      <c r="L1371" s="143"/>
      <c r="M1371" s="143"/>
      <c r="N1371" s="143"/>
      <c r="O1371" s="143"/>
      <c r="P1371" s="143"/>
      <c r="Q1371" s="143"/>
    </row>
    <row r="1372" spans="1:17">
      <c r="A1372" s="193"/>
      <c r="B1372" s="193"/>
      <c r="C1372" s="186"/>
      <c r="D1372" s="194"/>
      <c r="E1372" s="270"/>
      <c r="F1372" s="268"/>
      <c r="G1372" s="193"/>
      <c r="H1372" s="193"/>
      <c r="I1372" s="193"/>
      <c r="J1372" s="186"/>
      <c r="K1372" s="164"/>
      <c r="L1372" s="164"/>
      <c r="M1372" s="164"/>
      <c r="N1372" s="164"/>
      <c r="O1372" s="164"/>
      <c r="P1372" s="164"/>
      <c r="Q1372" s="164"/>
    </row>
    <row r="1373" spans="1:17">
      <c r="A1373" s="193"/>
      <c r="B1373" s="193"/>
      <c r="C1373" s="186"/>
      <c r="D1373" s="194"/>
      <c r="E1373" s="270"/>
      <c r="F1373" s="268"/>
      <c r="G1373" s="193"/>
      <c r="H1373" s="193"/>
      <c r="I1373" s="193"/>
      <c r="J1373" s="186"/>
      <c r="K1373" s="143"/>
      <c r="L1373" s="143"/>
      <c r="M1373" s="143"/>
      <c r="N1373" s="143"/>
      <c r="O1373" s="143"/>
      <c r="P1373" s="143"/>
      <c r="Q1373" s="143"/>
    </row>
    <row r="1374" spans="1:17">
      <c r="A1374" s="193"/>
      <c r="B1374" s="193"/>
      <c r="C1374" s="186"/>
      <c r="D1374" s="194"/>
      <c r="E1374" s="270"/>
      <c r="F1374" s="268"/>
      <c r="G1374" s="193"/>
      <c r="H1374" s="193"/>
      <c r="I1374" s="193"/>
      <c r="J1374" s="186"/>
      <c r="K1374" s="143"/>
      <c r="L1374" s="143"/>
      <c r="M1374" s="143"/>
      <c r="N1374" s="143"/>
      <c r="O1374" s="143"/>
      <c r="P1374" s="143"/>
      <c r="Q1374" s="143"/>
    </row>
    <row r="1375" spans="1:17">
      <c r="A1375" s="193"/>
      <c r="B1375" s="193"/>
      <c r="C1375" s="186"/>
      <c r="D1375" s="194"/>
      <c r="E1375" s="270"/>
      <c r="F1375" s="268"/>
      <c r="G1375" s="193"/>
      <c r="H1375" s="193"/>
      <c r="I1375" s="193"/>
      <c r="J1375" s="186"/>
      <c r="K1375" s="143"/>
      <c r="L1375" s="143"/>
      <c r="M1375" s="143"/>
      <c r="N1375" s="143"/>
      <c r="O1375" s="143"/>
      <c r="P1375" s="143"/>
      <c r="Q1375" s="143"/>
    </row>
    <row r="1376" spans="1:17">
      <c r="A1376" s="193"/>
      <c r="B1376" s="193"/>
      <c r="C1376" s="186"/>
      <c r="D1376" s="194"/>
      <c r="E1376" s="270"/>
      <c r="F1376" s="268"/>
      <c r="G1376" s="193"/>
      <c r="H1376" s="193"/>
      <c r="I1376" s="193"/>
      <c r="J1376" s="186"/>
      <c r="K1376" s="143"/>
      <c r="L1376" s="143"/>
      <c r="M1376" s="143"/>
      <c r="N1376" s="143"/>
      <c r="O1376" s="143"/>
      <c r="P1376" s="143"/>
      <c r="Q1376" s="143"/>
    </row>
    <row r="1377" spans="1:17">
      <c r="A1377" s="193"/>
      <c r="B1377" s="193"/>
      <c r="C1377" s="186"/>
      <c r="D1377" s="194"/>
      <c r="E1377" s="270"/>
      <c r="F1377" s="268"/>
      <c r="G1377" s="193"/>
      <c r="H1377" s="193"/>
      <c r="I1377" s="193"/>
      <c r="J1377" s="186"/>
      <c r="K1377" s="143"/>
      <c r="L1377" s="143"/>
      <c r="M1377" s="143"/>
      <c r="N1377" s="143"/>
      <c r="O1377" s="143"/>
      <c r="P1377" s="143"/>
      <c r="Q1377" s="143"/>
    </row>
    <row r="1378" spans="1:17">
      <c r="A1378" s="193"/>
      <c r="B1378" s="193"/>
      <c r="C1378" s="186"/>
      <c r="D1378" s="194"/>
      <c r="E1378" s="270"/>
      <c r="F1378" s="268"/>
      <c r="G1378" s="193"/>
      <c r="H1378" s="193"/>
      <c r="I1378" s="193"/>
      <c r="J1378" s="186"/>
      <c r="K1378" s="143"/>
      <c r="L1378" s="143"/>
      <c r="M1378" s="143"/>
      <c r="N1378" s="143"/>
      <c r="O1378" s="143"/>
      <c r="P1378" s="143"/>
      <c r="Q1378" s="143"/>
    </row>
    <row r="1379" spans="1:17">
      <c r="A1379" s="193"/>
      <c r="B1379" s="193"/>
      <c r="C1379" s="186"/>
      <c r="D1379" s="194"/>
      <c r="E1379" s="270"/>
      <c r="F1379" s="268"/>
      <c r="G1379" s="193"/>
      <c r="H1379" s="193"/>
      <c r="I1379" s="193"/>
      <c r="J1379" s="186"/>
      <c r="K1379" s="143"/>
      <c r="L1379" s="143"/>
      <c r="M1379" s="143"/>
      <c r="N1379" s="143"/>
      <c r="O1379" s="143"/>
      <c r="P1379" s="143"/>
      <c r="Q1379" s="143"/>
    </row>
    <row r="1380" spans="1:17">
      <c r="A1380" s="193"/>
      <c r="B1380" s="193"/>
      <c r="C1380" s="186"/>
      <c r="D1380" s="194"/>
      <c r="E1380" s="270"/>
      <c r="F1380" s="270"/>
      <c r="G1380" s="195"/>
      <c r="H1380" s="195"/>
      <c r="I1380" s="193"/>
      <c r="J1380" s="186"/>
      <c r="K1380" s="143"/>
      <c r="L1380" s="143"/>
      <c r="M1380" s="143"/>
      <c r="N1380" s="143"/>
      <c r="O1380" s="143"/>
      <c r="P1380" s="143"/>
      <c r="Q1380" s="143"/>
    </row>
    <row r="1381" spans="1:17">
      <c r="A1381" s="193"/>
      <c r="B1381" s="193"/>
      <c r="C1381" s="186"/>
      <c r="D1381" s="194"/>
      <c r="E1381" s="270"/>
      <c r="F1381" s="268"/>
      <c r="G1381" s="193"/>
      <c r="H1381" s="193"/>
      <c r="I1381" s="193"/>
      <c r="J1381" s="186"/>
      <c r="K1381" s="143"/>
      <c r="L1381" s="143"/>
      <c r="M1381" s="143"/>
      <c r="N1381" s="143"/>
      <c r="O1381" s="143"/>
      <c r="P1381" s="143"/>
      <c r="Q1381" s="143"/>
    </row>
    <row r="1382" spans="1:17">
      <c r="A1382" s="193"/>
      <c r="B1382" s="193"/>
      <c r="C1382" s="186"/>
      <c r="D1382" s="194"/>
      <c r="E1382" s="270"/>
      <c r="F1382" s="268"/>
      <c r="G1382" s="193"/>
      <c r="H1382" s="193"/>
      <c r="I1382" s="193"/>
      <c r="J1382" s="186"/>
      <c r="K1382" s="143"/>
      <c r="L1382" s="143"/>
      <c r="M1382" s="143"/>
      <c r="N1382" s="143"/>
      <c r="O1382" s="143"/>
      <c r="P1382" s="143"/>
      <c r="Q1382" s="143"/>
    </row>
    <row r="1383" spans="1:17">
      <c r="A1383" s="193"/>
      <c r="B1383" s="193"/>
      <c r="C1383" s="186"/>
      <c r="D1383" s="194"/>
      <c r="E1383" s="270"/>
      <c r="F1383" s="268"/>
      <c r="G1383" s="193"/>
      <c r="H1383" s="193"/>
      <c r="I1383" s="193"/>
      <c r="J1383" s="186"/>
      <c r="K1383" s="143"/>
      <c r="L1383" s="143"/>
      <c r="M1383" s="143"/>
      <c r="N1383" s="143"/>
      <c r="O1383" s="143"/>
      <c r="P1383" s="143"/>
      <c r="Q1383" s="143"/>
    </row>
    <row r="1384" spans="1:17">
      <c r="A1384" s="193"/>
      <c r="B1384" s="193"/>
      <c r="C1384" s="186"/>
      <c r="D1384" s="194"/>
      <c r="E1384" s="270"/>
      <c r="F1384" s="268"/>
      <c r="G1384" s="193"/>
      <c r="H1384" s="193"/>
      <c r="I1384" s="193"/>
      <c r="J1384" s="186"/>
      <c r="K1384" s="143"/>
      <c r="L1384" s="143"/>
      <c r="M1384" s="143"/>
      <c r="N1384" s="143"/>
      <c r="O1384" s="143"/>
      <c r="P1384" s="143"/>
      <c r="Q1384" s="143"/>
    </row>
    <row r="1385" spans="1:17">
      <c r="A1385" s="193"/>
      <c r="B1385" s="193"/>
      <c r="C1385" s="186"/>
      <c r="D1385" s="194"/>
      <c r="E1385" s="270"/>
      <c r="F1385" s="268"/>
      <c r="G1385" s="193"/>
      <c r="H1385" s="193"/>
      <c r="I1385" s="193"/>
      <c r="J1385" s="186"/>
      <c r="K1385" s="143"/>
      <c r="L1385" s="143"/>
      <c r="M1385" s="143"/>
      <c r="N1385" s="143"/>
      <c r="O1385" s="143"/>
      <c r="P1385" s="143"/>
      <c r="Q1385" s="143"/>
    </row>
    <row r="1386" spans="1:17">
      <c r="A1386" s="193"/>
      <c r="B1386" s="193"/>
      <c r="C1386" s="186"/>
      <c r="D1386" s="194"/>
      <c r="E1386" s="270"/>
      <c r="F1386" s="268"/>
      <c r="G1386" s="193"/>
      <c r="H1386" s="193"/>
      <c r="I1386" s="193"/>
      <c r="J1386" s="186"/>
      <c r="K1386" s="143"/>
      <c r="L1386" s="143"/>
      <c r="M1386" s="143"/>
      <c r="N1386" s="143"/>
      <c r="O1386" s="143"/>
      <c r="P1386" s="143"/>
      <c r="Q1386" s="143"/>
    </row>
    <row r="1387" spans="1:17">
      <c r="A1387" s="193"/>
      <c r="B1387" s="193"/>
      <c r="C1387" s="186"/>
      <c r="D1387" s="194"/>
      <c r="E1387" s="270"/>
      <c r="F1387" s="268"/>
      <c r="G1387" s="193"/>
      <c r="H1387" s="193"/>
      <c r="I1387" s="193"/>
      <c r="J1387" s="186"/>
      <c r="K1387" s="143"/>
      <c r="L1387" s="143"/>
      <c r="M1387" s="143"/>
      <c r="N1387" s="143"/>
      <c r="O1387" s="143"/>
      <c r="P1387" s="143"/>
      <c r="Q1387" s="143"/>
    </row>
    <row r="1388" spans="1:17">
      <c r="A1388" s="193"/>
      <c r="B1388" s="193"/>
      <c r="C1388" s="186"/>
      <c r="D1388" s="194"/>
      <c r="E1388" s="270"/>
      <c r="F1388" s="268"/>
      <c r="G1388" s="193"/>
      <c r="H1388" s="193"/>
      <c r="I1388" s="193"/>
      <c r="J1388" s="186"/>
      <c r="K1388" s="143"/>
      <c r="L1388" s="143"/>
      <c r="M1388" s="143"/>
      <c r="N1388" s="143"/>
      <c r="O1388" s="143"/>
      <c r="P1388" s="143"/>
      <c r="Q1388" s="143"/>
    </row>
    <row r="1389" spans="1:17">
      <c r="A1389" s="193"/>
      <c r="B1389" s="193"/>
      <c r="C1389" s="186"/>
      <c r="D1389" s="194"/>
      <c r="E1389" s="270"/>
      <c r="F1389" s="268"/>
      <c r="G1389" s="193"/>
      <c r="H1389" s="193"/>
      <c r="I1389" s="193"/>
      <c r="J1389" s="186"/>
      <c r="K1389" s="143"/>
      <c r="L1389" s="143"/>
      <c r="M1389" s="143"/>
      <c r="N1389" s="143"/>
      <c r="O1389" s="143"/>
      <c r="P1389" s="143"/>
      <c r="Q1389" s="143"/>
    </row>
    <row r="1390" spans="1:17">
      <c r="A1390" s="193"/>
      <c r="B1390" s="193"/>
      <c r="C1390" s="186"/>
      <c r="D1390" s="194"/>
      <c r="E1390" s="270"/>
      <c r="F1390" s="268"/>
      <c r="G1390" s="193"/>
      <c r="H1390" s="193"/>
      <c r="I1390" s="193"/>
      <c r="J1390" s="186"/>
      <c r="K1390" s="143"/>
      <c r="L1390" s="143"/>
      <c r="M1390" s="143"/>
      <c r="N1390" s="143"/>
      <c r="O1390" s="143"/>
      <c r="P1390" s="143"/>
      <c r="Q1390" s="143"/>
    </row>
    <row r="1391" spans="1:17">
      <c r="A1391" s="193"/>
      <c r="B1391" s="193"/>
      <c r="C1391" s="186"/>
      <c r="D1391" s="194"/>
      <c r="E1391" s="270"/>
      <c r="F1391" s="268"/>
      <c r="G1391" s="193"/>
      <c r="H1391" s="193"/>
      <c r="I1391" s="193"/>
      <c r="J1391" s="186"/>
      <c r="K1391" s="143"/>
      <c r="L1391" s="143"/>
      <c r="M1391" s="143"/>
      <c r="N1391" s="143"/>
      <c r="O1391" s="143"/>
      <c r="P1391" s="143"/>
      <c r="Q1391" s="143"/>
    </row>
    <row r="1392" spans="1:17">
      <c r="A1392" s="193"/>
      <c r="B1392" s="193"/>
      <c r="C1392" s="186"/>
      <c r="D1392" s="194"/>
      <c r="E1392" s="270"/>
      <c r="F1392" s="268"/>
      <c r="G1392" s="193"/>
      <c r="H1392" s="193"/>
      <c r="I1392" s="193"/>
      <c r="J1392" s="186"/>
      <c r="K1392" s="143"/>
      <c r="L1392" s="143"/>
      <c r="M1392" s="143"/>
      <c r="N1392" s="143"/>
      <c r="O1392" s="143"/>
      <c r="P1392" s="143"/>
      <c r="Q1392" s="143"/>
    </row>
    <row r="1393" spans="1:17">
      <c r="A1393" s="193"/>
      <c r="B1393" s="193"/>
      <c r="C1393" s="186"/>
      <c r="D1393" s="194"/>
      <c r="E1393" s="270"/>
      <c r="F1393" s="268"/>
      <c r="G1393" s="193"/>
      <c r="H1393" s="193"/>
      <c r="I1393" s="193"/>
      <c r="J1393" s="186"/>
      <c r="K1393" s="143"/>
      <c r="L1393" s="143"/>
      <c r="M1393" s="143"/>
      <c r="N1393" s="143"/>
      <c r="O1393" s="143"/>
      <c r="P1393" s="143"/>
      <c r="Q1393" s="143"/>
    </row>
    <row r="1394" spans="1:17">
      <c r="A1394" s="193"/>
      <c r="B1394" s="193"/>
      <c r="C1394" s="186"/>
      <c r="D1394" s="194"/>
      <c r="E1394" s="270"/>
      <c r="F1394" s="268"/>
      <c r="G1394" s="193"/>
      <c r="H1394" s="193"/>
      <c r="I1394" s="193"/>
      <c r="J1394" s="186"/>
      <c r="K1394" s="143"/>
      <c r="L1394" s="143"/>
      <c r="M1394" s="143"/>
      <c r="N1394" s="143"/>
      <c r="O1394" s="143"/>
      <c r="P1394" s="143"/>
      <c r="Q1394" s="143"/>
    </row>
    <row r="1395" spans="1:17">
      <c r="A1395" s="193"/>
      <c r="B1395" s="193"/>
      <c r="C1395" s="186"/>
      <c r="D1395" s="194"/>
      <c r="E1395" s="270"/>
      <c r="F1395" s="268"/>
      <c r="G1395" s="193"/>
      <c r="H1395" s="193"/>
      <c r="I1395" s="193"/>
      <c r="J1395" s="186"/>
      <c r="K1395" s="143"/>
      <c r="L1395" s="143"/>
      <c r="M1395" s="143"/>
      <c r="N1395" s="143"/>
      <c r="O1395" s="143"/>
      <c r="P1395" s="143"/>
      <c r="Q1395" s="143"/>
    </row>
    <row r="1396" spans="1:17">
      <c r="A1396" s="193"/>
      <c r="B1396" s="193"/>
      <c r="C1396" s="186"/>
      <c r="D1396" s="194"/>
      <c r="E1396" s="270"/>
      <c r="F1396" s="268"/>
      <c r="G1396" s="193"/>
      <c r="H1396" s="193"/>
      <c r="I1396" s="197"/>
      <c r="J1396" s="186"/>
      <c r="K1396" s="143"/>
      <c r="L1396" s="143"/>
      <c r="M1396" s="143"/>
      <c r="N1396" s="143"/>
      <c r="O1396" s="143"/>
      <c r="P1396" s="143"/>
      <c r="Q1396" s="143"/>
    </row>
    <row r="1397" spans="1:17">
      <c r="A1397" s="193"/>
      <c r="B1397" s="193"/>
      <c r="C1397" s="186"/>
      <c r="D1397" s="194"/>
      <c r="E1397" s="270"/>
      <c r="F1397" s="268"/>
      <c r="G1397" s="193"/>
      <c r="H1397" s="193"/>
      <c r="I1397" s="193"/>
      <c r="J1397" s="186"/>
      <c r="K1397" s="143"/>
      <c r="L1397" s="143"/>
      <c r="M1397" s="143"/>
      <c r="N1397" s="143"/>
      <c r="O1397" s="143"/>
      <c r="P1397" s="143"/>
      <c r="Q1397" s="143"/>
    </row>
    <row r="1398" spans="1:17">
      <c r="A1398" s="193"/>
      <c r="B1398" s="193"/>
      <c r="C1398" s="186"/>
      <c r="D1398" s="194"/>
      <c r="E1398" s="270"/>
      <c r="F1398" s="268"/>
      <c r="G1398" s="193"/>
      <c r="H1398" s="193"/>
      <c r="I1398" s="193"/>
      <c r="J1398" s="186"/>
      <c r="K1398" s="143"/>
      <c r="L1398" s="143"/>
      <c r="M1398" s="143"/>
      <c r="N1398" s="143"/>
      <c r="O1398" s="143"/>
      <c r="P1398" s="143"/>
      <c r="Q1398" s="143"/>
    </row>
    <row r="1399" spans="1:17">
      <c r="A1399" s="193"/>
      <c r="B1399" s="193"/>
      <c r="C1399" s="186"/>
      <c r="D1399" s="194"/>
      <c r="E1399" s="270"/>
      <c r="F1399" s="268"/>
      <c r="G1399" s="193"/>
      <c r="H1399" s="193"/>
      <c r="I1399" s="193"/>
      <c r="J1399" s="186"/>
      <c r="K1399" s="143"/>
      <c r="L1399" s="143"/>
      <c r="M1399" s="143"/>
      <c r="N1399" s="143"/>
      <c r="O1399" s="143"/>
      <c r="P1399" s="143"/>
      <c r="Q1399" s="143"/>
    </row>
    <row r="1400" spans="1:17">
      <c r="A1400" s="193"/>
      <c r="B1400" s="193"/>
      <c r="C1400" s="186"/>
      <c r="D1400" s="194"/>
      <c r="E1400" s="270"/>
      <c r="F1400" s="268"/>
      <c r="G1400" s="193"/>
      <c r="H1400" s="193"/>
      <c r="I1400" s="193"/>
      <c r="J1400" s="186"/>
      <c r="K1400" s="143"/>
      <c r="L1400" s="143"/>
      <c r="M1400" s="143"/>
      <c r="N1400" s="143"/>
      <c r="O1400" s="143"/>
      <c r="P1400" s="143"/>
      <c r="Q1400" s="143"/>
    </row>
    <row r="1401" spans="1:17">
      <c r="A1401" s="193"/>
      <c r="B1401" s="193"/>
      <c r="C1401" s="186"/>
      <c r="D1401" s="194"/>
      <c r="E1401" s="270"/>
      <c r="F1401" s="268"/>
      <c r="G1401" s="193"/>
      <c r="H1401" s="193"/>
      <c r="I1401" s="193"/>
      <c r="J1401" s="186"/>
      <c r="K1401" s="200"/>
      <c r="L1401" s="200"/>
      <c r="M1401" s="200"/>
      <c r="N1401" s="200"/>
      <c r="O1401" s="200"/>
      <c r="P1401" s="200"/>
      <c r="Q1401" s="200"/>
    </row>
    <row r="1402" spans="1:17">
      <c r="A1402" s="193"/>
      <c r="B1402" s="193"/>
      <c r="C1402" s="186"/>
      <c r="D1402" s="194"/>
      <c r="E1402" s="270"/>
      <c r="F1402" s="268"/>
      <c r="G1402" s="193"/>
      <c r="H1402" s="193"/>
      <c r="I1402" s="193"/>
      <c r="J1402" s="186"/>
      <c r="K1402" s="143"/>
      <c r="L1402" s="143"/>
      <c r="M1402" s="143"/>
      <c r="N1402" s="143"/>
      <c r="O1402" s="143"/>
      <c r="P1402" s="143"/>
      <c r="Q1402" s="143"/>
    </row>
    <row r="1403" spans="1:17">
      <c r="A1403" s="193"/>
      <c r="B1403" s="193"/>
      <c r="C1403" s="186"/>
      <c r="D1403" s="194"/>
      <c r="E1403" s="270"/>
      <c r="F1403" s="268"/>
      <c r="G1403" s="193"/>
      <c r="H1403" s="193"/>
      <c r="I1403" s="193"/>
      <c r="J1403" s="186"/>
      <c r="K1403" s="143"/>
      <c r="L1403" s="143"/>
      <c r="M1403" s="143"/>
      <c r="N1403" s="143"/>
      <c r="O1403" s="143"/>
      <c r="P1403" s="143"/>
      <c r="Q1403" s="143"/>
    </row>
    <row r="1404" spans="1:17">
      <c r="A1404" s="193"/>
      <c r="B1404" s="193"/>
      <c r="C1404" s="186"/>
      <c r="D1404" s="194"/>
      <c r="E1404" s="270"/>
      <c r="F1404" s="268"/>
      <c r="G1404" s="193"/>
      <c r="H1404" s="193"/>
      <c r="I1404" s="193"/>
      <c r="J1404" s="186"/>
      <c r="K1404" s="143"/>
      <c r="L1404" s="143"/>
      <c r="M1404" s="143"/>
      <c r="N1404" s="143"/>
      <c r="O1404" s="143"/>
      <c r="P1404" s="143"/>
      <c r="Q1404" s="143"/>
    </row>
    <row r="1405" spans="1:17">
      <c r="A1405" s="193"/>
      <c r="B1405" s="193"/>
      <c r="C1405" s="186"/>
      <c r="D1405" s="194"/>
      <c r="E1405" s="270"/>
      <c r="F1405" s="268"/>
      <c r="G1405" s="193"/>
      <c r="H1405" s="193"/>
      <c r="I1405" s="193"/>
      <c r="J1405" s="186"/>
      <c r="K1405" s="143"/>
      <c r="L1405" s="143"/>
      <c r="M1405" s="143"/>
      <c r="N1405" s="143"/>
      <c r="O1405" s="143"/>
      <c r="P1405" s="143"/>
      <c r="Q1405" s="143"/>
    </row>
    <row r="1406" spans="1:17">
      <c r="A1406" s="193"/>
      <c r="B1406" s="193"/>
      <c r="C1406" s="186"/>
      <c r="D1406" s="194"/>
      <c r="E1406" s="270"/>
      <c r="F1406" s="268"/>
      <c r="G1406" s="193"/>
      <c r="H1406" s="193"/>
      <c r="I1406" s="193"/>
      <c r="J1406" s="186"/>
      <c r="K1406" s="143"/>
      <c r="L1406" s="143"/>
      <c r="M1406" s="143"/>
      <c r="N1406" s="143"/>
      <c r="O1406" s="143"/>
      <c r="P1406" s="143"/>
      <c r="Q1406" s="143"/>
    </row>
    <row r="1407" spans="1:17">
      <c r="A1407" s="193"/>
      <c r="B1407" s="193"/>
      <c r="C1407" s="186"/>
      <c r="D1407" s="194"/>
      <c r="E1407" s="270"/>
      <c r="F1407" s="268"/>
      <c r="G1407" s="193"/>
      <c r="H1407" s="193"/>
      <c r="I1407" s="193"/>
      <c r="J1407" s="186"/>
      <c r="K1407" s="143"/>
      <c r="L1407" s="143"/>
      <c r="M1407" s="143"/>
      <c r="N1407" s="143"/>
      <c r="O1407" s="143"/>
      <c r="P1407" s="143"/>
      <c r="Q1407" s="143"/>
    </row>
    <row r="1408" spans="1:17">
      <c r="A1408" s="193"/>
      <c r="B1408" s="193"/>
      <c r="C1408" s="186"/>
      <c r="D1408" s="194"/>
      <c r="E1408" s="270"/>
      <c r="F1408" s="268"/>
      <c r="G1408" s="193"/>
      <c r="H1408" s="193"/>
      <c r="I1408" s="193"/>
      <c r="J1408" s="186"/>
    </row>
    <row r="1409" spans="1:10">
      <c r="A1409" s="193"/>
      <c r="B1409" s="193"/>
      <c r="C1409" s="186"/>
      <c r="D1409" s="194"/>
      <c r="E1409" s="270"/>
      <c r="F1409" s="268"/>
      <c r="G1409" s="193"/>
      <c r="H1409" s="193"/>
      <c r="I1409" s="193"/>
      <c r="J1409" s="186"/>
    </row>
    <row r="1410" spans="1:10">
      <c r="A1410" s="193"/>
      <c r="B1410" s="193"/>
      <c r="C1410" s="186"/>
      <c r="D1410" s="194"/>
      <c r="E1410" s="270"/>
      <c r="F1410" s="268"/>
      <c r="G1410" s="193"/>
      <c r="H1410" s="193"/>
      <c r="I1410" s="193"/>
      <c r="J1410" s="186"/>
    </row>
    <row r="1411" spans="1:10">
      <c r="A1411" s="193"/>
      <c r="B1411" s="193"/>
      <c r="C1411" s="186"/>
      <c r="D1411" s="194"/>
      <c r="E1411" s="270"/>
      <c r="F1411" s="268"/>
      <c r="G1411" s="193"/>
      <c r="H1411" s="193"/>
      <c r="I1411" s="193"/>
      <c r="J1411" s="186"/>
    </row>
    <row r="1412" spans="1:10">
      <c r="A1412" s="193"/>
      <c r="B1412" s="193"/>
      <c r="C1412" s="186"/>
      <c r="D1412" s="194"/>
      <c r="E1412" s="270"/>
      <c r="F1412" s="268"/>
      <c r="G1412" s="193"/>
      <c r="H1412" s="193"/>
      <c r="I1412" s="193"/>
      <c r="J1412" s="186"/>
    </row>
    <row r="1413" spans="1:10">
      <c r="A1413" s="193"/>
      <c r="B1413" s="193"/>
      <c r="C1413" s="186"/>
      <c r="D1413" s="194"/>
      <c r="E1413" s="270"/>
      <c r="F1413" s="268"/>
      <c r="G1413" s="193"/>
      <c r="H1413" s="193"/>
      <c r="I1413" s="193"/>
      <c r="J1413" s="186"/>
    </row>
    <row r="1414" spans="1:10">
      <c r="A1414" s="193"/>
      <c r="B1414" s="193"/>
      <c r="C1414" s="186"/>
      <c r="D1414" s="194"/>
      <c r="E1414" s="270"/>
      <c r="F1414" s="268"/>
      <c r="G1414" s="193"/>
      <c r="H1414" s="193"/>
      <c r="I1414" s="193"/>
      <c r="J1414" s="186"/>
    </row>
    <row r="1415" spans="1:10">
      <c r="A1415" s="193"/>
      <c r="B1415" s="193"/>
      <c r="C1415" s="186"/>
      <c r="D1415" s="194"/>
      <c r="E1415" s="270"/>
      <c r="F1415" s="268"/>
      <c r="G1415" s="193"/>
      <c r="H1415" s="193"/>
      <c r="I1415" s="193"/>
      <c r="J1415" s="186"/>
    </row>
    <row r="1416" spans="1:10">
      <c r="A1416" s="193"/>
      <c r="B1416" s="193"/>
      <c r="C1416" s="186"/>
      <c r="D1416" s="194"/>
      <c r="E1416" s="270"/>
      <c r="F1416" s="268"/>
      <c r="G1416" s="193"/>
      <c r="H1416" s="193"/>
      <c r="I1416" s="193"/>
      <c r="J1416" s="186"/>
    </row>
    <row r="1417" spans="1:10">
      <c r="A1417" s="193"/>
      <c r="B1417" s="193"/>
      <c r="C1417" s="186"/>
      <c r="D1417" s="194"/>
      <c r="E1417" s="270"/>
      <c r="F1417" s="268"/>
      <c r="G1417" s="193"/>
      <c r="H1417" s="193"/>
      <c r="I1417" s="193"/>
      <c r="J1417" s="186"/>
    </row>
    <row r="1418" spans="1:10">
      <c r="A1418" s="193"/>
      <c r="B1418" s="193"/>
      <c r="C1418" s="186"/>
      <c r="D1418" s="194"/>
      <c r="E1418" s="270"/>
      <c r="F1418" s="268"/>
      <c r="G1418" s="193"/>
      <c r="H1418" s="193"/>
      <c r="I1418" s="193"/>
      <c r="J1418" s="186"/>
    </row>
    <row r="1419" spans="1:10">
      <c r="A1419" s="193"/>
      <c r="B1419" s="193"/>
      <c r="C1419" s="186"/>
      <c r="D1419" s="194"/>
      <c r="E1419" s="270"/>
      <c r="F1419" s="268"/>
      <c r="G1419" s="193"/>
      <c r="H1419" s="193"/>
      <c r="I1419" s="193"/>
      <c r="J1419" s="186"/>
    </row>
    <row r="1420" spans="1:10">
      <c r="A1420" s="193"/>
      <c r="B1420" s="193"/>
      <c r="C1420" s="186"/>
      <c r="D1420" s="194"/>
      <c r="E1420" s="270"/>
      <c r="F1420" s="268"/>
      <c r="G1420" s="193"/>
      <c r="H1420" s="193"/>
      <c r="I1420" s="193"/>
      <c r="J1420" s="186"/>
    </row>
    <row r="1421" spans="1:10">
      <c r="A1421" s="193"/>
      <c r="B1421" s="193"/>
      <c r="C1421" s="186"/>
      <c r="D1421" s="194"/>
      <c r="E1421" s="270"/>
      <c r="F1421" s="268"/>
      <c r="G1421" s="193"/>
      <c r="H1421" s="193"/>
      <c r="I1421" s="193"/>
      <c r="J1421" s="186"/>
    </row>
    <row r="1422" spans="1:10">
      <c r="A1422" s="193"/>
      <c r="B1422" s="193"/>
      <c r="C1422" s="186"/>
      <c r="D1422" s="194"/>
      <c r="E1422" s="270"/>
      <c r="F1422" s="268"/>
      <c r="G1422" s="193"/>
      <c r="H1422" s="193"/>
      <c r="I1422" s="193"/>
      <c r="J1422" s="186"/>
    </row>
    <row r="1423" spans="1:10">
      <c r="A1423" s="193"/>
      <c r="B1423" s="193"/>
      <c r="C1423" s="186"/>
      <c r="D1423" s="194"/>
      <c r="E1423" s="270"/>
      <c r="F1423" s="268"/>
      <c r="G1423" s="193"/>
      <c r="H1423" s="193"/>
      <c r="I1423" s="193"/>
      <c r="J1423" s="186"/>
    </row>
    <row r="1424" spans="1:10">
      <c r="A1424" s="193"/>
      <c r="B1424" s="193"/>
      <c r="C1424" s="186"/>
      <c r="D1424" s="194"/>
      <c r="E1424" s="270"/>
      <c r="F1424" s="268"/>
      <c r="G1424" s="193"/>
      <c r="H1424" s="193"/>
      <c r="I1424" s="193"/>
      <c r="J1424" s="186"/>
    </row>
    <row r="1425" spans="1:10">
      <c r="A1425" s="193"/>
      <c r="B1425" s="193"/>
      <c r="C1425" s="186"/>
      <c r="D1425" s="194"/>
      <c r="E1425" s="270"/>
      <c r="F1425" s="268"/>
      <c r="G1425" s="193"/>
      <c r="H1425" s="193"/>
      <c r="I1425" s="193"/>
      <c r="J1425" s="186"/>
    </row>
    <row r="1426" spans="1:10">
      <c r="A1426" s="193"/>
      <c r="B1426" s="193"/>
      <c r="C1426" s="186"/>
      <c r="D1426" s="194"/>
      <c r="E1426" s="270"/>
      <c r="F1426" s="268"/>
      <c r="G1426" s="193"/>
      <c r="H1426" s="193"/>
      <c r="I1426" s="193"/>
      <c r="J1426" s="186"/>
    </row>
    <row r="1427" spans="1:10">
      <c r="A1427" s="193"/>
      <c r="B1427" s="193"/>
      <c r="C1427" s="186"/>
      <c r="D1427" s="194"/>
      <c r="E1427" s="270"/>
      <c r="F1427" s="268"/>
      <c r="G1427" s="193"/>
      <c r="H1427" s="193"/>
      <c r="I1427" s="193"/>
      <c r="J1427" s="186"/>
    </row>
    <row r="1428" spans="1:10">
      <c r="A1428" s="193"/>
      <c r="B1428" s="193"/>
      <c r="C1428" s="186"/>
      <c r="D1428" s="194"/>
      <c r="E1428" s="270"/>
      <c r="F1428" s="268"/>
      <c r="G1428" s="193"/>
      <c r="H1428" s="193"/>
      <c r="I1428" s="193"/>
      <c r="J1428" s="186"/>
    </row>
    <row r="1429" spans="1:10">
      <c r="A1429" s="193"/>
      <c r="B1429" s="193"/>
      <c r="C1429" s="186"/>
      <c r="D1429" s="194"/>
      <c r="E1429" s="270"/>
      <c r="F1429" s="268"/>
      <c r="G1429" s="193"/>
      <c r="H1429" s="193"/>
      <c r="I1429" s="193"/>
      <c r="J1429" s="186"/>
    </row>
    <row r="1430" spans="1:10">
      <c r="A1430" s="193"/>
      <c r="B1430" s="193"/>
      <c r="C1430" s="186"/>
      <c r="D1430" s="194"/>
      <c r="E1430" s="270"/>
      <c r="F1430" s="268"/>
      <c r="G1430" s="193"/>
      <c r="H1430" s="193"/>
      <c r="I1430" s="193"/>
      <c r="J1430" s="186"/>
    </row>
    <row r="1431" spans="1:10">
      <c r="A1431" s="193"/>
      <c r="B1431" s="193"/>
      <c r="C1431" s="186"/>
      <c r="D1431" s="194"/>
      <c r="E1431" s="270"/>
      <c r="F1431" s="268"/>
      <c r="G1431" s="193"/>
      <c r="H1431" s="193"/>
      <c r="I1431" s="193"/>
      <c r="J1431" s="186"/>
    </row>
    <row r="1432" spans="1:10">
      <c r="A1432" s="193"/>
      <c r="B1432" s="193"/>
      <c r="C1432" s="186"/>
      <c r="D1432" s="194"/>
      <c r="E1432" s="270"/>
      <c r="F1432" s="268"/>
      <c r="G1432" s="193"/>
      <c r="H1432" s="193"/>
      <c r="I1432" s="193"/>
      <c r="J1432" s="186"/>
    </row>
    <row r="1433" spans="1:10">
      <c r="A1433" s="193"/>
      <c r="B1433" s="193"/>
      <c r="C1433" s="186"/>
      <c r="D1433" s="194"/>
      <c r="E1433" s="270"/>
      <c r="F1433" s="268"/>
      <c r="G1433" s="193"/>
      <c r="H1433" s="193"/>
      <c r="I1433" s="193"/>
      <c r="J1433" s="186"/>
    </row>
    <row r="1434" spans="1:10">
      <c r="A1434" s="193"/>
      <c r="B1434" s="193"/>
      <c r="C1434" s="186"/>
      <c r="D1434" s="194"/>
      <c r="E1434" s="270"/>
      <c r="F1434" s="268"/>
      <c r="G1434" s="193"/>
      <c r="H1434" s="193"/>
      <c r="I1434" s="193"/>
      <c r="J1434" s="186"/>
    </row>
    <row r="1435" spans="1:10">
      <c r="A1435" s="193"/>
      <c r="B1435" s="193"/>
      <c r="C1435" s="186"/>
      <c r="D1435" s="194"/>
      <c r="E1435" s="270"/>
      <c r="F1435" s="268"/>
      <c r="G1435" s="193"/>
      <c r="H1435" s="193"/>
      <c r="I1435" s="193"/>
      <c r="J1435" s="186"/>
    </row>
    <row r="1436" spans="1:10">
      <c r="A1436" s="193"/>
      <c r="B1436" s="193"/>
      <c r="C1436" s="186"/>
      <c r="D1436" s="194"/>
      <c r="E1436" s="270"/>
      <c r="F1436" s="268"/>
      <c r="G1436" s="193"/>
      <c r="H1436" s="193"/>
      <c r="I1436" s="193"/>
      <c r="J1436" s="186"/>
    </row>
    <row r="1437" spans="1:10">
      <c r="A1437" s="193"/>
      <c r="B1437" s="193"/>
      <c r="C1437" s="186"/>
      <c r="D1437" s="194"/>
      <c r="E1437" s="270"/>
      <c r="F1437" s="268"/>
      <c r="G1437" s="193"/>
      <c r="H1437" s="193"/>
      <c r="I1437" s="193"/>
      <c r="J1437" s="186"/>
    </row>
    <row r="1438" spans="1:10">
      <c r="A1438" s="193"/>
      <c r="B1438" s="193"/>
      <c r="C1438" s="186"/>
      <c r="D1438" s="194"/>
      <c r="E1438" s="270"/>
      <c r="F1438" s="268"/>
      <c r="G1438" s="193"/>
      <c r="H1438" s="193"/>
      <c r="I1438" s="193"/>
      <c r="J1438" s="186"/>
    </row>
    <row r="1439" spans="1:10">
      <c r="A1439" s="193"/>
      <c r="B1439" s="193"/>
      <c r="C1439" s="186"/>
      <c r="D1439" s="194"/>
      <c r="E1439" s="270"/>
      <c r="F1439" s="268"/>
      <c r="G1439" s="193"/>
      <c r="H1439" s="193"/>
      <c r="I1439" s="193"/>
      <c r="J1439" s="186"/>
    </row>
    <row r="1440" spans="1:10">
      <c r="A1440" s="193"/>
      <c r="B1440" s="193"/>
      <c r="C1440" s="186"/>
      <c r="D1440" s="194"/>
      <c r="E1440" s="270"/>
      <c r="F1440" s="268"/>
      <c r="G1440" s="193"/>
      <c r="H1440" s="193"/>
      <c r="I1440" s="193"/>
      <c r="J1440" s="186"/>
    </row>
    <row r="1441" spans="1:10">
      <c r="A1441" s="193"/>
      <c r="B1441" s="193"/>
      <c r="C1441" s="186"/>
      <c r="D1441" s="194"/>
      <c r="E1441" s="270"/>
      <c r="F1441" s="268"/>
      <c r="G1441" s="193"/>
      <c r="H1441" s="193"/>
      <c r="I1441" s="193"/>
      <c r="J1441" s="215"/>
    </row>
    <row r="1442" spans="1:10">
      <c r="A1442" s="193"/>
      <c r="B1442" s="193"/>
      <c r="C1442" s="186"/>
      <c r="D1442" s="194"/>
      <c r="E1442" s="270"/>
      <c r="F1442" s="268"/>
      <c r="G1442" s="193"/>
      <c r="H1442" s="193"/>
      <c r="I1442" s="193"/>
      <c r="J1442" s="186"/>
    </row>
    <row r="1443" spans="1:10">
      <c r="A1443" s="193"/>
      <c r="B1443" s="193"/>
      <c r="C1443" s="186"/>
      <c r="D1443" s="194"/>
      <c r="E1443" s="270"/>
      <c r="F1443" s="268"/>
      <c r="G1443" s="193"/>
      <c r="H1443" s="193"/>
      <c r="I1443" s="193"/>
      <c r="J1443" s="186"/>
    </row>
    <row r="1444" spans="1:10">
      <c r="A1444" s="193"/>
      <c r="B1444" s="193"/>
      <c r="C1444" s="186"/>
      <c r="D1444" s="194"/>
      <c r="E1444" s="270"/>
      <c r="F1444" s="269"/>
      <c r="G1444" s="203"/>
      <c r="H1444" s="203"/>
      <c r="I1444" s="203"/>
      <c r="J1444" s="204"/>
    </row>
    <row r="1445" spans="1:10">
      <c r="A1445" s="193"/>
      <c r="B1445" s="193"/>
      <c r="C1445" s="186"/>
      <c r="D1445" s="194"/>
      <c r="E1445" s="270"/>
      <c r="F1445" s="268"/>
      <c r="G1445" s="193"/>
      <c r="H1445" s="193"/>
      <c r="I1445" s="193"/>
      <c r="J1445" s="186"/>
    </row>
    <row r="1446" spans="1:10">
      <c r="A1446" s="193"/>
      <c r="B1446" s="193"/>
      <c r="C1446" s="186"/>
      <c r="D1446" s="194"/>
      <c r="E1446" s="270"/>
      <c r="F1446" s="268"/>
      <c r="G1446" s="193"/>
      <c r="H1446" s="193"/>
      <c r="I1446" s="193"/>
      <c r="J1446" s="186"/>
    </row>
    <row r="1447" spans="1:10">
      <c r="A1447" s="193"/>
      <c r="B1447" s="193"/>
      <c r="C1447" s="186"/>
      <c r="D1447" s="194"/>
      <c r="E1447" s="270"/>
      <c r="F1447" s="268"/>
      <c r="G1447" s="193"/>
      <c r="H1447" s="193"/>
      <c r="I1447" s="193"/>
      <c r="J1447" s="186"/>
    </row>
    <row r="1448" spans="1:10">
      <c r="A1448" s="193"/>
      <c r="B1448" s="193"/>
      <c r="C1448" s="186"/>
      <c r="D1448" s="194"/>
      <c r="E1448" s="270"/>
      <c r="F1448" s="268"/>
      <c r="G1448" s="193"/>
      <c r="H1448" s="193"/>
      <c r="I1448" s="193"/>
      <c r="J1448" s="186"/>
    </row>
    <row r="1449" spans="1:10">
      <c r="A1449" s="193"/>
      <c r="B1449" s="193"/>
      <c r="C1449" s="186"/>
      <c r="D1449" s="194"/>
      <c r="E1449" s="270"/>
      <c r="F1449" s="268"/>
      <c r="G1449" s="193"/>
      <c r="H1449" s="193"/>
      <c r="I1449" s="193"/>
      <c r="J1449" s="186"/>
    </row>
    <row r="1450" spans="1:10">
      <c r="A1450" s="193"/>
      <c r="B1450" s="193"/>
      <c r="C1450" s="186"/>
      <c r="D1450" s="194"/>
      <c r="E1450" s="270"/>
      <c r="F1450" s="268"/>
      <c r="G1450" s="193"/>
      <c r="H1450" s="193"/>
      <c r="I1450" s="193"/>
      <c r="J1450" s="186"/>
    </row>
    <row r="1451" spans="1:10">
      <c r="A1451" s="193"/>
      <c r="B1451" s="193"/>
      <c r="C1451" s="186"/>
      <c r="D1451" s="194"/>
      <c r="E1451" s="270"/>
      <c r="F1451" s="268"/>
      <c r="G1451" s="193"/>
      <c r="H1451" s="193"/>
      <c r="I1451" s="193"/>
      <c r="J1451" s="186"/>
    </row>
    <row r="1452" spans="1:10">
      <c r="A1452" s="193"/>
      <c r="B1452" s="193"/>
      <c r="C1452" s="186"/>
      <c r="D1452" s="194"/>
      <c r="E1452" s="270"/>
      <c r="F1452" s="268"/>
      <c r="G1452" s="193"/>
      <c r="H1452" s="193"/>
      <c r="I1452" s="193"/>
      <c r="J1452" s="186"/>
    </row>
    <row r="1453" spans="1:10">
      <c r="A1453" s="193"/>
      <c r="B1453" s="193"/>
      <c r="C1453" s="186"/>
      <c r="D1453" s="194"/>
      <c r="E1453" s="270"/>
      <c r="F1453" s="268"/>
      <c r="G1453" s="193"/>
      <c r="H1453" s="193"/>
      <c r="I1453" s="193"/>
      <c r="J1453" s="186"/>
    </row>
    <row r="1454" spans="1:10">
      <c r="A1454" s="193"/>
      <c r="B1454" s="193"/>
      <c r="C1454" s="186"/>
      <c r="D1454" s="194"/>
      <c r="E1454" s="270"/>
      <c r="F1454" s="268"/>
      <c r="G1454" s="193"/>
      <c r="H1454" s="193"/>
      <c r="I1454" s="193"/>
      <c r="J1454" s="186"/>
    </row>
    <row r="1455" spans="1:10">
      <c r="A1455" s="193"/>
      <c r="B1455" s="193"/>
      <c r="C1455" s="186"/>
      <c r="D1455" s="194"/>
      <c r="E1455" s="270"/>
      <c r="F1455" s="268"/>
      <c r="G1455" s="193"/>
      <c r="H1455" s="193"/>
      <c r="I1455" s="193"/>
      <c r="J1455" s="186"/>
    </row>
    <row r="1456" spans="1:10">
      <c r="A1456" s="193"/>
      <c r="B1456" s="193"/>
      <c r="C1456" s="186"/>
      <c r="D1456" s="194"/>
      <c r="E1456" s="270"/>
      <c r="F1456" s="268"/>
      <c r="G1456" s="193"/>
      <c r="H1456" s="193"/>
      <c r="I1456" s="193"/>
      <c r="J1456" s="186"/>
    </row>
    <row r="1457" spans="1:10">
      <c r="A1457" s="193"/>
      <c r="B1457" s="193"/>
      <c r="C1457" s="186"/>
      <c r="D1457" s="194"/>
      <c r="E1457" s="270"/>
      <c r="F1457" s="268"/>
      <c r="G1457" s="193"/>
      <c r="H1457" s="193"/>
      <c r="I1457" s="193"/>
      <c r="J1457" s="186"/>
    </row>
    <row r="1458" spans="1:10">
      <c r="A1458" s="193"/>
      <c r="B1458" s="193"/>
      <c r="C1458" s="186"/>
      <c r="D1458" s="194"/>
      <c r="E1458" s="270"/>
      <c r="F1458" s="268"/>
      <c r="G1458" s="193"/>
      <c r="H1458" s="193"/>
      <c r="I1458" s="193"/>
      <c r="J1458" s="186"/>
    </row>
    <row r="1459" spans="1:10">
      <c r="A1459" s="193"/>
      <c r="B1459" s="193"/>
      <c r="C1459" s="186"/>
      <c r="D1459" s="194"/>
      <c r="E1459" s="270"/>
      <c r="F1459" s="268"/>
      <c r="G1459" s="193"/>
      <c r="H1459" s="193"/>
      <c r="I1459" s="193"/>
      <c r="J1459" s="186"/>
    </row>
    <row r="1460" spans="1:10">
      <c r="A1460" s="193"/>
      <c r="B1460" s="193"/>
      <c r="C1460" s="186"/>
      <c r="D1460" s="194"/>
      <c r="E1460" s="270"/>
      <c r="F1460" s="268"/>
      <c r="G1460" s="193"/>
      <c r="H1460" s="193"/>
      <c r="I1460" s="193"/>
      <c r="J1460" s="186"/>
    </row>
    <row r="1461" spans="1:10">
      <c r="A1461" s="193"/>
      <c r="B1461" s="193"/>
      <c r="C1461" s="186"/>
      <c r="D1461" s="194"/>
      <c r="E1461" s="270"/>
      <c r="F1461" s="268"/>
      <c r="G1461" s="193"/>
      <c r="H1461" s="193"/>
      <c r="I1461" s="193"/>
      <c r="J1461" s="186"/>
    </row>
    <row r="1462" spans="1:10">
      <c r="A1462" s="193"/>
      <c r="B1462" s="193"/>
      <c r="C1462" s="186"/>
      <c r="D1462" s="194"/>
      <c r="E1462" s="270"/>
      <c r="F1462" s="268"/>
      <c r="G1462" s="193"/>
      <c r="H1462" s="193"/>
      <c r="I1462" s="193"/>
      <c r="J1462" s="186"/>
    </row>
    <row r="1463" spans="1:10">
      <c r="A1463" s="193"/>
      <c r="B1463" s="193"/>
      <c r="C1463" s="186"/>
      <c r="D1463" s="194"/>
      <c r="E1463" s="270"/>
      <c r="F1463" s="268"/>
      <c r="G1463" s="193"/>
      <c r="H1463" s="193"/>
      <c r="I1463" s="193"/>
      <c r="J1463" s="186"/>
    </row>
    <row r="1464" spans="1:10">
      <c r="A1464" s="193"/>
      <c r="B1464" s="193"/>
      <c r="C1464" s="186"/>
      <c r="D1464" s="194"/>
      <c r="E1464" s="270"/>
      <c r="F1464" s="268"/>
      <c r="G1464" s="193"/>
      <c r="H1464" s="193"/>
      <c r="I1464" s="193"/>
      <c r="J1464" s="186"/>
    </row>
    <row r="1465" spans="1:10">
      <c r="A1465" s="193"/>
      <c r="B1465" s="193"/>
      <c r="C1465" s="186"/>
      <c r="D1465" s="194"/>
      <c r="E1465" s="270"/>
      <c r="F1465" s="268"/>
      <c r="G1465" s="193"/>
      <c r="H1465" s="193"/>
      <c r="I1465" s="193"/>
      <c r="J1465" s="186"/>
    </row>
    <row r="1466" spans="1:10">
      <c r="A1466" s="193"/>
      <c r="B1466" s="193"/>
      <c r="C1466" s="186"/>
      <c r="D1466" s="194"/>
      <c r="E1466" s="270"/>
      <c r="F1466" s="268"/>
      <c r="G1466" s="193"/>
      <c r="H1466" s="193"/>
      <c r="I1466" s="193"/>
      <c r="J1466" s="186"/>
    </row>
    <row r="1467" spans="1:10">
      <c r="A1467" s="193"/>
      <c r="B1467" s="193"/>
      <c r="C1467" s="186"/>
      <c r="D1467" s="194"/>
      <c r="E1467" s="270"/>
      <c r="F1467" s="268"/>
      <c r="G1467" s="193"/>
      <c r="H1467" s="193"/>
      <c r="I1467" s="197"/>
      <c r="J1467" s="186"/>
    </row>
    <row r="1468" spans="1:10">
      <c r="A1468" s="193"/>
      <c r="B1468" s="193"/>
      <c r="C1468" s="186"/>
      <c r="D1468" s="194"/>
      <c r="E1468" s="270"/>
      <c r="F1468" s="268"/>
      <c r="G1468" s="193"/>
      <c r="H1468" s="193"/>
      <c r="I1468" s="193"/>
      <c r="J1468" s="186"/>
    </row>
    <row r="1469" spans="1:10">
      <c r="A1469" s="193"/>
      <c r="B1469" s="193"/>
      <c r="C1469" s="186"/>
      <c r="D1469" s="194"/>
      <c r="E1469" s="270"/>
      <c r="F1469" s="268"/>
      <c r="G1469" s="193"/>
      <c r="H1469" s="193"/>
      <c r="I1469" s="193"/>
      <c r="J1469" s="186"/>
    </row>
    <row r="1470" spans="1:10">
      <c r="A1470" s="193"/>
      <c r="B1470" s="193"/>
      <c r="C1470" s="186"/>
      <c r="D1470" s="194"/>
      <c r="E1470" s="270"/>
      <c r="F1470" s="268"/>
      <c r="G1470" s="193"/>
      <c r="H1470" s="193"/>
      <c r="I1470" s="193"/>
      <c r="J1470" s="186"/>
    </row>
    <row r="1471" spans="1:10">
      <c r="A1471" s="193"/>
      <c r="B1471" s="193"/>
      <c r="C1471" s="186"/>
      <c r="D1471" s="194"/>
      <c r="E1471" s="270"/>
      <c r="F1471" s="268"/>
      <c r="G1471" s="193"/>
      <c r="H1471" s="193"/>
      <c r="I1471" s="193"/>
      <c r="J1471" s="186"/>
    </row>
    <row r="1472" spans="1:10">
      <c r="A1472" s="193"/>
      <c r="B1472" s="193"/>
      <c r="C1472" s="186"/>
      <c r="D1472" s="194"/>
      <c r="E1472" s="270"/>
      <c r="F1472" s="268"/>
      <c r="G1472" s="193"/>
      <c r="H1472" s="193"/>
      <c r="I1472" s="193"/>
      <c r="J1472" s="186"/>
    </row>
    <row r="1473" spans="1:10">
      <c r="A1473" s="193"/>
      <c r="B1473" s="193"/>
      <c r="C1473" s="186"/>
      <c r="D1473" s="194"/>
      <c r="E1473" s="270"/>
      <c r="F1473" s="268"/>
      <c r="G1473" s="193"/>
      <c r="H1473" s="193"/>
      <c r="I1473" s="193"/>
      <c r="J1473" s="186"/>
    </row>
    <row r="1474" spans="1:10">
      <c r="A1474" s="193"/>
      <c r="B1474" s="193"/>
      <c r="C1474" s="186"/>
      <c r="D1474" s="194"/>
      <c r="E1474" s="270"/>
      <c r="F1474" s="268"/>
      <c r="G1474" s="193"/>
      <c r="H1474" s="193"/>
      <c r="I1474" s="193"/>
      <c r="J1474" s="186"/>
    </row>
    <row r="1475" spans="1:10">
      <c r="A1475" s="193"/>
      <c r="B1475" s="193"/>
      <c r="C1475" s="186"/>
      <c r="D1475" s="194"/>
      <c r="E1475" s="270"/>
      <c r="F1475" s="268"/>
      <c r="G1475" s="193"/>
      <c r="H1475" s="193"/>
      <c r="I1475" s="193"/>
      <c r="J1475" s="186"/>
    </row>
    <row r="1476" spans="1:10">
      <c r="A1476" s="193"/>
      <c r="B1476" s="193"/>
      <c r="C1476" s="186"/>
      <c r="D1476" s="194"/>
      <c r="E1476" s="270"/>
      <c r="F1476" s="268"/>
      <c r="G1476" s="193"/>
      <c r="H1476" s="193"/>
      <c r="I1476" s="193"/>
      <c r="J1476" s="186"/>
    </row>
    <row r="1477" spans="1:10">
      <c r="A1477" s="193"/>
      <c r="B1477" s="193"/>
      <c r="C1477" s="186"/>
      <c r="D1477" s="194"/>
      <c r="E1477" s="270"/>
      <c r="F1477" s="268"/>
      <c r="G1477" s="193"/>
      <c r="H1477" s="193"/>
      <c r="I1477" s="193"/>
      <c r="J1477" s="186"/>
    </row>
    <row r="1478" spans="1:10">
      <c r="A1478" s="193"/>
      <c r="B1478" s="193"/>
      <c r="C1478" s="186"/>
      <c r="D1478" s="194"/>
      <c r="E1478" s="270"/>
      <c r="F1478" s="268"/>
      <c r="G1478" s="193"/>
      <c r="H1478" s="193"/>
      <c r="I1478" s="193"/>
      <c r="J1478" s="186"/>
    </row>
    <row r="1479" spans="1:10">
      <c r="A1479" s="193"/>
      <c r="B1479" s="193"/>
      <c r="C1479" s="186"/>
      <c r="D1479" s="194"/>
      <c r="E1479" s="270"/>
      <c r="F1479" s="268"/>
      <c r="G1479" s="193"/>
      <c r="H1479" s="193"/>
      <c r="I1479" s="193"/>
      <c r="J1479" s="186"/>
    </row>
    <row r="1480" spans="1:10">
      <c r="A1480" s="193"/>
      <c r="B1480" s="193"/>
      <c r="C1480" s="186"/>
      <c r="D1480" s="194"/>
      <c r="E1480" s="270"/>
      <c r="F1480" s="268"/>
      <c r="G1480" s="193"/>
      <c r="H1480" s="193"/>
      <c r="I1480" s="193"/>
      <c r="J1480" s="186"/>
    </row>
    <row r="1481" spans="1:10">
      <c r="A1481" s="193"/>
      <c r="B1481" s="193"/>
      <c r="C1481" s="186"/>
      <c r="D1481" s="194"/>
      <c r="E1481" s="270"/>
      <c r="F1481" s="268"/>
      <c r="G1481" s="193"/>
      <c r="H1481" s="193"/>
      <c r="I1481" s="193"/>
      <c r="J1481" s="186"/>
    </row>
    <row r="1482" spans="1:10">
      <c r="A1482" s="193"/>
      <c r="B1482" s="193"/>
      <c r="C1482" s="186"/>
      <c r="D1482" s="194"/>
      <c r="E1482" s="270"/>
      <c r="F1482" s="268"/>
      <c r="G1482" s="193"/>
      <c r="H1482" s="193"/>
      <c r="I1482" s="193"/>
      <c r="J1482" s="186"/>
    </row>
    <row r="1483" spans="1:10">
      <c r="A1483" s="193"/>
      <c r="B1483" s="193"/>
      <c r="C1483" s="186"/>
      <c r="D1483" s="194"/>
      <c r="E1483" s="270"/>
      <c r="F1483" s="268"/>
      <c r="G1483" s="193"/>
      <c r="H1483" s="193"/>
      <c r="I1483" s="193"/>
      <c r="J1483" s="186"/>
    </row>
    <row r="1484" spans="1:10">
      <c r="A1484" s="193"/>
      <c r="B1484" s="193"/>
      <c r="C1484" s="186"/>
      <c r="D1484" s="194"/>
      <c r="E1484" s="270"/>
      <c r="F1484" s="268"/>
      <c r="G1484" s="193"/>
      <c r="H1484" s="193"/>
      <c r="I1484" s="193"/>
      <c r="J1484" s="186"/>
    </row>
    <row r="1485" spans="1:10">
      <c r="A1485" s="193"/>
      <c r="B1485" s="193"/>
      <c r="C1485" s="186"/>
      <c r="D1485" s="194"/>
      <c r="E1485" s="270"/>
      <c r="F1485" s="268"/>
      <c r="G1485" s="193"/>
      <c r="H1485" s="193"/>
      <c r="I1485" s="193"/>
      <c r="J1485" s="186"/>
    </row>
    <row r="1486" spans="1:10">
      <c r="A1486" s="193"/>
      <c r="B1486" s="193"/>
      <c r="C1486" s="186"/>
      <c r="D1486" s="194"/>
      <c r="E1486" s="270"/>
      <c r="F1486" s="268"/>
      <c r="G1486" s="193"/>
      <c r="H1486" s="193"/>
      <c r="I1486" s="193"/>
      <c r="J1486" s="186"/>
    </row>
    <row r="1487" spans="1:10">
      <c r="A1487" s="193"/>
      <c r="B1487" s="193"/>
      <c r="C1487" s="186"/>
      <c r="D1487" s="194"/>
      <c r="E1487" s="270"/>
      <c r="F1487" s="268"/>
      <c r="G1487" s="193"/>
      <c r="H1487" s="193"/>
      <c r="I1487" s="193"/>
      <c r="J1487" s="186"/>
    </row>
    <row r="1488" spans="1:10">
      <c r="A1488" s="193"/>
      <c r="B1488" s="193"/>
      <c r="C1488" s="186"/>
      <c r="D1488" s="194"/>
      <c r="E1488" s="270"/>
      <c r="F1488" s="268"/>
      <c r="G1488" s="193"/>
      <c r="H1488" s="193"/>
      <c r="I1488" s="193"/>
      <c r="J1488" s="186"/>
    </row>
    <row r="1489" spans="1:10">
      <c r="A1489" s="193"/>
      <c r="B1489" s="193"/>
      <c r="C1489" s="186"/>
      <c r="D1489" s="194"/>
      <c r="E1489" s="270"/>
      <c r="F1489" s="268"/>
      <c r="G1489" s="193"/>
      <c r="H1489" s="193"/>
      <c r="I1489" s="193"/>
      <c r="J1489" s="186"/>
    </row>
    <row r="1490" spans="1:10">
      <c r="A1490" s="193"/>
      <c r="B1490" s="193"/>
      <c r="C1490" s="186"/>
      <c r="D1490" s="194"/>
      <c r="E1490" s="270"/>
      <c r="F1490" s="268"/>
      <c r="G1490" s="193"/>
      <c r="H1490" s="193"/>
      <c r="I1490" s="193"/>
      <c r="J1490" s="186"/>
    </row>
    <row r="1491" spans="1:10">
      <c r="A1491" s="193"/>
      <c r="B1491" s="193"/>
      <c r="C1491" s="186"/>
      <c r="D1491" s="194"/>
      <c r="E1491" s="270"/>
      <c r="F1491" s="268"/>
      <c r="G1491" s="193"/>
      <c r="H1491" s="193"/>
      <c r="I1491" s="193"/>
      <c r="J1491" s="186"/>
    </row>
    <row r="1492" spans="1:10">
      <c r="A1492" s="193"/>
      <c r="B1492" s="193"/>
      <c r="C1492" s="186"/>
      <c r="D1492" s="194"/>
      <c r="E1492" s="270"/>
      <c r="F1492" s="268"/>
      <c r="G1492" s="193"/>
      <c r="H1492" s="193"/>
      <c r="I1492" s="193"/>
      <c r="J1492" s="186"/>
    </row>
    <row r="1493" spans="1:10">
      <c r="A1493" s="193"/>
      <c r="B1493" s="193"/>
      <c r="C1493" s="186"/>
      <c r="D1493" s="194"/>
      <c r="E1493" s="270"/>
      <c r="F1493" s="268"/>
      <c r="G1493" s="193"/>
      <c r="H1493" s="193"/>
      <c r="I1493" s="193"/>
      <c r="J1493" s="186"/>
    </row>
    <row r="1494" spans="1:10">
      <c r="A1494" s="193"/>
      <c r="B1494" s="193"/>
      <c r="C1494" s="186"/>
      <c r="D1494" s="194"/>
      <c r="E1494" s="270"/>
      <c r="F1494" s="268"/>
      <c r="G1494" s="193"/>
      <c r="H1494" s="193"/>
      <c r="I1494" s="193"/>
      <c r="J1494" s="186"/>
    </row>
    <row r="1495" spans="1:10">
      <c r="A1495" s="193"/>
      <c r="B1495" s="193"/>
      <c r="C1495" s="186"/>
      <c r="D1495" s="194"/>
      <c r="E1495" s="270"/>
      <c r="F1495" s="268"/>
      <c r="G1495" s="193"/>
      <c r="H1495" s="193"/>
      <c r="I1495" s="193"/>
      <c r="J1495" s="186"/>
    </row>
    <row r="1496" spans="1:10">
      <c r="A1496" s="193"/>
      <c r="B1496" s="193"/>
      <c r="C1496" s="186"/>
      <c r="D1496" s="194"/>
      <c r="E1496" s="270"/>
      <c r="F1496" s="268"/>
      <c r="G1496" s="193"/>
      <c r="H1496" s="193"/>
      <c r="I1496" s="193"/>
      <c r="J1496" s="186"/>
    </row>
    <row r="1497" spans="1:10">
      <c r="A1497" s="193"/>
      <c r="B1497" s="193"/>
      <c r="C1497" s="186"/>
      <c r="D1497" s="194"/>
      <c r="E1497" s="270"/>
      <c r="F1497" s="268"/>
      <c r="G1497" s="193"/>
      <c r="H1497" s="193"/>
      <c r="I1497" s="193"/>
      <c r="J1497" s="186"/>
    </row>
    <row r="1498" spans="1:10">
      <c r="A1498" s="193"/>
      <c r="B1498" s="193"/>
      <c r="C1498" s="186"/>
      <c r="D1498" s="194"/>
      <c r="E1498" s="270"/>
      <c r="F1498" s="268"/>
      <c r="G1498" s="193"/>
      <c r="H1498" s="193"/>
      <c r="I1498" s="193"/>
      <c r="J1498" s="186"/>
    </row>
    <row r="1499" spans="1:10">
      <c r="A1499" s="193"/>
      <c r="B1499" s="193"/>
      <c r="C1499" s="186"/>
      <c r="D1499" s="194"/>
      <c r="E1499" s="270"/>
      <c r="F1499" s="268"/>
      <c r="G1499" s="193"/>
      <c r="H1499" s="193"/>
      <c r="I1499" s="193"/>
      <c r="J1499" s="186"/>
    </row>
    <row r="1500" spans="1:10">
      <c r="A1500" s="193"/>
      <c r="B1500" s="193"/>
      <c r="C1500" s="186"/>
      <c r="D1500" s="194"/>
      <c r="E1500" s="270"/>
      <c r="F1500" s="268"/>
      <c r="G1500" s="193"/>
      <c r="H1500" s="193"/>
      <c r="I1500" s="193"/>
      <c r="J1500" s="215"/>
    </row>
    <row r="1501" spans="1:10">
      <c r="A1501" s="193"/>
      <c r="B1501" s="193"/>
      <c r="C1501" s="186"/>
      <c r="D1501" s="194"/>
      <c r="E1501" s="270"/>
      <c r="F1501" s="268"/>
      <c r="G1501" s="193"/>
      <c r="H1501" s="193"/>
      <c r="I1501" s="193"/>
      <c r="J1501" s="215"/>
    </row>
    <row r="1502" spans="1:10">
      <c r="A1502" s="193"/>
      <c r="B1502" s="193"/>
      <c r="C1502" s="186"/>
      <c r="D1502" s="194"/>
      <c r="E1502" s="270"/>
      <c r="F1502" s="268"/>
      <c r="G1502" s="193"/>
      <c r="H1502" s="193"/>
      <c r="I1502" s="193"/>
      <c r="J1502" s="186"/>
    </row>
    <row r="1503" spans="1:10">
      <c r="A1503" s="193"/>
      <c r="B1503" s="193"/>
      <c r="C1503" s="186"/>
      <c r="D1503" s="194"/>
      <c r="E1503" s="270"/>
      <c r="F1503" s="268"/>
      <c r="G1503" s="193"/>
      <c r="H1503" s="193"/>
      <c r="I1503" s="193"/>
      <c r="J1503" s="186"/>
    </row>
    <row r="1504" spans="1:10">
      <c r="A1504" s="193"/>
      <c r="B1504" s="193"/>
      <c r="C1504" s="186"/>
      <c r="D1504" s="194"/>
      <c r="E1504" s="270"/>
      <c r="F1504" s="269"/>
      <c r="G1504" s="203"/>
      <c r="H1504" s="203"/>
      <c r="I1504" s="203"/>
      <c r="J1504" s="204"/>
    </row>
    <row r="1505" spans="1:10">
      <c r="A1505" s="193"/>
      <c r="B1505" s="193"/>
      <c r="C1505" s="186"/>
      <c r="D1505" s="194"/>
      <c r="E1505" s="270"/>
      <c r="F1505" s="268"/>
      <c r="G1505" s="193"/>
      <c r="H1505" s="193"/>
      <c r="I1505" s="193"/>
      <c r="J1505" s="186"/>
    </row>
    <row r="1506" spans="1:10">
      <c r="A1506" s="193"/>
      <c r="B1506" s="193"/>
      <c r="C1506" s="186"/>
      <c r="D1506" s="194"/>
      <c r="E1506" s="270"/>
      <c r="F1506" s="268"/>
      <c r="G1506" s="193"/>
      <c r="H1506" s="193"/>
      <c r="I1506" s="193"/>
      <c r="J1506" s="186"/>
    </row>
    <row r="1507" spans="1:10">
      <c r="A1507" s="193"/>
      <c r="B1507" s="193"/>
      <c r="C1507" s="186"/>
      <c r="D1507" s="194"/>
      <c r="E1507" s="270"/>
      <c r="F1507" s="269"/>
      <c r="G1507" s="203"/>
      <c r="H1507" s="203"/>
      <c r="I1507" s="203"/>
      <c r="J1507" s="204"/>
    </row>
    <row r="1508" spans="1:10">
      <c r="A1508" s="193"/>
      <c r="B1508" s="193"/>
      <c r="C1508" s="186"/>
      <c r="D1508" s="194"/>
      <c r="E1508" s="270"/>
      <c r="F1508" s="268"/>
      <c r="G1508" s="193"/>
      <c r="H1508" s="193"/>
      <c r="I1508" s="193"/>
      <c r="J1508" s="186"/>
    </row>
    <row r="1509" spans="1:10">
      <c r="A1509" s="193"/>
      <c r="B1509" s="193"/>
      <c r="C1509" s="186"/>
      <c r="D1509" s="194"/>
      <c r="E1509" s="270"/>
      <c r="F1509" s="268"/>
      <c r="G1509" s="193"/>
      <c r="H1509" s="193"/>
      <c r="I1509" s="193"/>
      <c r="J1509" s="186"/>
    </row>
    <row r="1510" spans="1:10">
      <c r="A1510" s="193"/>
      <c r="B1510" s="193"/>
      <c r="C1510" s="186"/>
      <c r="D1510" s="194"/>
      <c r="E1510" s="270"/>
      <c r="F1510" s="268"/>
      <c r="G1510" s="193"/>
      <c r="H1510" s="193"/>
      <c r="I1510" s="193"/>
      <c r="J1510" s="186"/>
    </row>
    <row r="1511" spans="1:10">
      <c r="A1511" s="193"/>
      <c r="B1511" s="193"/>
      <c r="C1511" s="186"/>
      <c r="D1511" s="194"/>
      <c r="E1511" s="270"/>
      <c r="F1511" s="268"/>
      <c r="G1511" s="193"/>
      <c r="H1511" s="193"/>
      <c r="I1511" s="193"/>
      <c r="J1511" s="186"/>
    </row>
    <row r="1512" spans="1:10">
      <c r="A1512" s="193"/>
      <c r="B1512" s="193"/>
      <c r="C1512" s="186"/>
      <c r="D1512" s="194"/>
      <c r="E1512" s="270"/>
      <c r="F1512" s="130"/>
      <c r="G1512" s="198"/>
      <c r="H1512" s="198"/>
      <c r="I1512" s="193"/>
      <c r="J1512" s="186"/>
    </row>
    <row r="1513" spans="1:10">
      <c r="A1513" s="193"/>
      <c r="B1513" s="193"/>
      <c r="C1513" s="186"/>
      <c r="D1513" s="194"/>
      <c r="E1513" s="270"/>
      <c r="F1513" s="130"/>
      <c r="G1513" s="198"/>
      <c r="H1513" s="198"/>
      <c r="I1513" s="193"/>
      <c r="J1513" s="186"/>
    </row>
    <row r="1514" spans="1:10">
      <c r="A1514" s="193"/>
      <c r="B1514" s="193"/>
      <c r="C1514" s="186"/>
      <c r="D1514" s="194"/>
      <c r="E1514" s="270"/>
      <c r="F1514" s="268"/>
      <c r="G1514" s="193"/>
      <c r="H1514" s="193"/>
      <c r="I1514" s="197"/>
      <c r="J1514" s="186"/>
    </row>
    <row r="1515" spans="1:10">
      <c r="A1515" s="193"/>
      <c r="B1515" s="193"/>
      <c r="C1515" s="186"/>
      <c r="D1515" s="194"/>
      <c r="E1515" s="270"/>
      <c r="F1515" s="268"/>
      <c r="G1515" s="193"/>
      <c r="H1515" s="193"/>
      <c r="I1515" s="193"/>
      <c r="J1515" s="186"/>
    </row>
    <row r="1516" spans="1:10">
      <c r="A1516" s="193"/>
      <c r="B1516" s="193"/>
      <c r="C1516" s="186"/>
      <c r="D1516" s="194"/>
      <c r="E1516" s="270"/>
      <c r="F1516" s="268"/>
      <c r="G1516" s="193"/>
      <c r="H1516" s="193"/>
      <c r="I1516" s="193"/>
      <c r="J1516" s="186"/>
    </row>
    <row r="1517" spans="1:10">
      <c r="A1517" s="193"/>
      <c r="B1517" s="193"/>
      <c r="C1517" s="186"/>
      <c r="D1517" s="194"/>
      <c r="E1517" s="270"/>
      <c r="F1517" s="268"/>
      <c r="G1517" s="193"/>
      <c r="H1517" s="193"/>
      <c r="I1517" s="193"/>
      <c r="J1517" s="186"/>
    </row>
    <row r="1518" spans="1:10">
      <c r="A1518" s="193"/>
      <c r="B1518" s="193"/>
      <c r="C1518" s="186"/>
      <c r="D1518" s="194"/>
      <c r="E1518" s="270"/>
      <c r="F1518" s="268"/>
      <c r="G1518" s="193"/>
      <c r="H1518" s="193"/>
      <c r="I1518" s="193"/>
      <c r="J1518" s="186"/>
    </row>
    <row r="1519" spans="1:10">
      <c r="A1519" s="193"/>
      <c r="B1519" s="193"/>
      <c r="C1519" s="186"/>
      <c r="D1519" s="194"/>
      <c r="E1519" s="270"/>
      <c r="F1519" s="268"/>
      <c r="G1519" s="193"/>
      <c r="H1519" s="193"/>
      <c r="I1519" s="193"/>
      <c r="J1519" s="186"/>
    </row>
    <row r="1520" spans="1:10">
      <c r="A1520" s="193"/>
      <c r="B1520" s="193"/>
      <c r="C1520" s="186"/>
      <c r="D1520" s="194"/>
      <c r="E1520" s="270"/>
      <c r="F1520" s="268"/>
      <c r="G1520" s="193"/>
      <c r="H1520" s="193"/>
      <c r="I1520" s="193"/>
      <c r="J1520" s="186"/>
    </row>
    <row r="1521" spans="1:10">
      <c r="A1521" s="193"/>
      <c r="B1521" s="193"/>
      <c r="C1521" s="186"/>
      <c r="D1521" s="194"/>
      <c r="E1521" s="270"/>
      <c r="F1521" s="268"/>
      <c r="G1521" s="193"/>
      <c r="H1521" s="193"/>
      <c r="I1521" s="193"/>
      <c r="J1521" s="186"/>
    </row>
    <row r="1522" spans="1:10">
      <c r="A1522" s="193"/>
      <c r="B1522" s="193"/>
      <c r="C1522" s="186"/>
      <c r="D1522" s="194"/>
      <c r="E1522" s="270"/>
      <c r="F1522" s="268"/>
      <c r="G1522" s="193"/>
      <c r="H1522" s="193"/>
      <c r="I1522" s="193"/>
      <c r="J1522" s="186"/>
    </row>
    <row r="1523" spans="1:10">
      <c r="A1523" s="193"/>
      <c r="B1523" s="193"/>
      <c r="C1523" s="186"/>
      <c r="D1523" s="194"/>
      <c r="E1523" s="270"/>
      <c r="F1523" s="268"/>
      <c r="G1523" s="193"/>
      <c r="H1523" s="193"/>
      <c r="I1523" s="199"/>
      <c r="J1523" s="186"/>
    </row>
    <row r="1524" spans="1:10">
      <c r="A1524" s="193"/>
      <c r="B1524" s="193"/>
      <c r="C1524" s="186"/>
      <c r="D1524" s="194"/>
      <c r="E1524" s="270"/>
      <c r="F1524" s="268"/>
      <c r="G1524" s="193"/>
      <c r="H1524" s="193"/>
      <c r="I1524" s="193"/>
      <c r="J1524" s="186"/>
    </row>
    <row r="1525" spans="1:10">
      <c r="A1525" s="193"/>
      <c r="B1525" s="193"/>
      <c r="C1525" s="186"/>
      <c r="D1525" s="194"/>
      <c r="E1525" s="270"/>
      <c r="F1525" s="268"/>
      <c r="G1525" s="193"/>
      <c r="H1525" s="193"/>
      <c r="I1525" s="193"/>
      <c r="J1525" s="186"/>
    </row>
    <row r="1526" spans="1:10">
      <c r="A1526" s="193"/>
      <c r="B1526" s="193"/>
      <c r="C1526" s="186"/>
      <c r="D1526" s="194"/>
      <c r="E1526" s="270"/>
      <c r="F1526" s="268"/>
      <c r="G1526" s="193"/>
      <c r="H1526" s="193"/>
      <c r="I1526" s="193"/>
      <c r="J1526" s="186"/>
    </row>
    <row r="1527" spans="1:10">
      <c r="A1527" s="193"/>
      <c r="B1527" s="193"/>
      <c r="C1527" s="186"/>
      <c r="D1527" s="194"/>
      <c r="E1527" s="270"/>
      <c r="F1527" s="269"/>
      <c r="G1527" s="203"/>
      <c r="H1527" s="203"/>
      <c r="I1527" s="203"/>
      <c r="J1527" s="204"/>
    </row>
    <row r="1528" spans="1:10">
      <c r="A1528" s="193"/>
      <c r="B1528" s="193"/>
      <c r="C1528" s="186"/>
      <c r="D1528" s="194"/>
      <c r="E1528" s="270"/>
      <c r="F1528" s="268"/>
      <c r="G1528" s="193"/>
      <c r="H1528" s="193"/>
      <c r="I1528" s="193"/>
      <c r="J1528" s="186"/>
    </row>
    <row r="1529" spans="1:10">
      <c r="A1529" s="193"/>
      <c r="B1529" s="193"/>
      <c r="C1529" s="186"/>
      <c r="D1529" s="194"/>
      <c r="E1529" s="270"/>
      <c r="F1529" s="268"/>
      <c r="G1529" s="193"/>
      <c r="H1529" s="193"/>
      <c r="I1529" s="193"/>
      <c r="J1529" s="186"/>
    </row>
    <row r="1530" spans="1:10">
      <c r="A1530" s="193"/>
      <c r="B1530" s="193"/>
      <c r="C1530" s="186"/>
      <c r="D1530" s="194"/>
      <c r="E1530" s="270"/>
      <c r="F1530" s="268"/>
      <c r="G1530" s="193"/>
      <c r="H1530" s="193"/>
      <c r="I1530" s="193"/>
      <c r="J1530" s="186"/>
    </row>
    <row r="1531" spans="1:10">
      <c r="A1531" s="193"/>
      <c r="B1531" s="193"/>
      <c r="C1531" s="186"/>
      <c r="D1531" s="194"/>
      <c r="E1531" s="270"/>
      <c r="F1531" s="268"/>
      <c r="G1531" s="193"/>
      <c r="H1531" s="193"/>
      <c r="I1531" s="193"/>
      <c r="J1531" s="186"/>
    </row>
    <row r="1532" spans="1:10">
      <c r="A1532" s="193"/>
      <c r="B1532" s="193"/>
      <c r="C1532" s="186"/>
      <c r="D1532" s="194"/>
      <c r="E1532" s="270"/>
      <c r="F1532" s="268"/>
      <c r="G1532" s="193"/>
      <c r="H1532" s="193"/>
      <c r="I1532" s="193"/>
      <c r="J1532" s="186"/>
    </row>
    <row r="1533" spans="1:10">
      <c r="A1533" s="193"/>
      <c r="B1533" s="193"/>
      <c r="C1533" s="186"/>
      <c r="D1533" s="194"/>
      <c r="E1533" s="270"/>
      <c r="F1533" s="268"/>
      <c r="G1533" s="193"/>
      <c r="H1533" s="193"/>
      <c r="I1533" s="193"/>
      <c r="J1533" s="186"/>
    </row>
    <row r="1534" spans="1:10">
      <c r="A1534" s="193"/>
      <c r="B1534" s="193"/>
      <c r="C1534" s="186"/>
      <c r="D1534" s="194"/>
      <c r="E1534" s="270"/>
      <c r="F1534" s="268"/>
      <c r="G1534" s="193"/>
      <c r="H1534" s="193"/>
      <c r="I1534" s="193"/>
      <c r="J1534" s="186"/>
    </row>
    <row r="1535" spans="1:10">
      <c r="A1535" s="193"/>
      <c r="B1535" s="193"/>
      <c r="C1535" s="186"/>
      <c r="D1535" s="194"/>
      <c r="E1535" s="270"/>
      <c r="F1535" s="268"/>
      <c r="G1535" s="193"/>
      <c r="H1535" s="193"/>
      <c r="I1535" s="193"/>
      <c r="J1535" s="186"/>
    </row>
    <row r="1536" spans="1:10">
      <c r="A1536" s="193"/>
      <c r="B1536" s="193"/>
      <c r="C1536" s="186"/>
      <c r="D1536" s="194"/>
      <c r="E1536" s="270"/>
      <c r="F1536" s="268"/>
      <c r="G1536" s="193"/>
      <c r="H1536" s="193"/>
      <c r="I1536" s="193"/>
      <c r="J1536" s="186"/>
    </row>
    <row r="1537" spans="1:10">
      <c r="A1537" s="193"/>
      <c r="B1537" s="193"/>
      <c r="C1537" s="186"/>
      <c r="D1537" s="194"/>
      <c r="E1537" s="270"/>
      <c r="F1537" s="268"/>
      <c r="G1537" s="193"/>
      <c r="H1537" s="193"/>
      <c r="I1537" s="193"/>
      <c r="J1537" s="186"/>
    </row>
    <row r="1538" spans="1:10">
      <c r="A1538" s="193"/>
      <c r="B1538" s="193"/>
      <c r="C1538" s="186"/>
      <c r="D1538" s="194"/>
      <c r="E1538" s="270"/>
      <c r="F1538" s="268"/>
      <c r="G1538" s="193"/>
      <c r="H1538" s="193"/>
      <c r="I1538" s="193"/>
      <c r="J1538" s="186"/>
    </row>
    <row r="1539" spans="1:10">
      <c r="A1539" s="193"/>
      <c r="B1539" s="193"/>
      <c r="C1539" s="186"/>
      <c r="D1539" s="194"/>
      <c r="E1539" s="270"/>
      <c r="F1539" s="268"/>
      <c r="G1539" s="193"/>
      <c r="H1539" s="193"/>
      <c r="I1539" s="193"/>
      <c r="J1539" s="186"/>
    </row>
    <row r="1540" spans="1:10">
      <c r="A1540" s="193"/>
      <c r="B1540" s="193"/>
      <c r="C1540" s="186"/>
      <c r="D1540" s="194"/>
      <c r="E1540" s="270"/>
      <c r="F1540" s="268"/>
      <c r="G1540" s="193"/>
      <c r="H1540" s="193"/>
      <c r="I1540" s="193"/>
      <c r="J1540" s="186"/>
    </row>
    <row r="1541" spans="1:10">
      <c r="A1541" s="193"/>
      <c r="B1541" s="193"/>
      <c r="C1541" s="186"/>
      <c r="D1541" s="194"/>
      <c r="E1541" s="270"/>
      <c r="F1541" s="268"/>
      <c r="G1541" s="193"/>
      <c r="H1541" s="193"/>
      <c r="I1541" s="193"/>
      <c r="J1541" s="186"/>
    </row>
    <row r="1542" spans="1:10">
      <c r="A1542" s="193"/>
      <c r="B1542" s="193"/>
      <c r="C1542" s="186"/>
      <c r="D1542" s="194"/>
      <c r="E1542" s="270"/>
      <c r="F1542" s="268"/>
      <c r="G1542" s="193"/>
      <c r="H1542" s="193"/>
      <c r="I1542" s="193"/>
      <c r="J1542" s="186"/>
    </row>
    <row r="1543" spans="1:10">
      <c r="A1543" s="193"/>
      <c r="B1543" s="193"/>
      <c r="C1543" s="186"/>
      <c r="D1543" s="194"/>
      <c r="E1543" s="270"/>
      <c r="F1543" s="268"/>
      <c r="G1543" s="193"/>
      <c r="H1543" s="193"/>
      <c r="I1543" s="193"/>
      <c r="J1543" s="186"/>
    </row>
    <row r="1544" spans="1:10">
      <c r="A1544" s="193"/>
      <c r="B1544" s="193"/>
      <c r="C1544" s="186"/>
      <c r="D1544" s="194"/>
      <c r="E1544" s="270"/>
      <c r="F1544" s="268"/>
      <c r="G1544" s="193"/>
      <c r="H1544" s="193"/>
      <c r="I1544" s="193"/>
      <c r="J1544" s="186"/>
    </row>
    <row r="1545" spans="1:10">
      <c r="A1545" s="193"/>
      <c r="B1545" s="193"/>
      <c r="C1545" s="186"/>
      <c r="D1545" s="194"/>
      <c r="E1545" s="270"/>
      <c r="F1545" s="268"/>
      <c r="G1545" s="193"/>
      <c r="H1545" s="193"/>
      <c r="I1545" s="193"/>
      <c r="J1545" s="186"/>
    </row>
    <row r="1546" spans="1:10">
      <c r="A1546" s="193"/>
      <c r="B1546" s="193"/>
      <c r="C1546" s="186"/>
      <c r="D1546" s="194"/>
      <c r="E1546" s="270"/>
      <c r="F1546" s="268"/>
      <c r="G1546" s="193"/>
      <c r="H1546" s="193"/>
      <c r="I1546" s="193"/>
      <c r="J1546" s="186"/>
    </row>
    <row r="1547" spans="1:10">
      <c r="A1547" s="193"/>
      <c r="B1547" s="193"/>
      <c r="C1547" s="186"/>
      <c r="D1547" s="194"/>
      <c r="E1547" s="270"/>
      <c r="F1547" s="130"/>
      <c r="G1547" s="198"/>
      <c r="H1547" s="198"/>
      <c r="I1547" s="193"/>
      <c r="J1547" s="186"/>
    </row>
    <row r="1548" spans="1:10">
      <c r="A1548" s="193"/>
      <c r="B1548" s="193"/>
      <c r="C1548" s="186"/>
      <c r="D1548" s="194"/>
      <c r="E1548" s="270"/>
      <c r="F1548" s="268"/>
      <c r="G1548" s="193"/>
      <c r="H1548" s="193"/>
      <c r="I1548" s="193"/>
      <c r="J1548" s="186"/>
    </row>
    <row r="1549" spans="1:10">
      <c r="A1549" s="193"/>
      <c r="B1549" s="193"/>
      <c r="C1549" s="186"/>
      <c r="D1549" s="194"/>
      <c r="E1549" s="270"/>
      <c r="F1549" s="268"/>
      <c r="G1549" s="193"/>
      <c r="H1549" s="193"/>
      <c r="I1549" s="193"/>
      <c r="J1549" s="186"/>
    </row>
    <row r="1550" spans="1:10">
      <c r="A1550" s="193"/>
      <c r="B1550" s="193"/>
      <c r="C1550" s="186"/>
      <c r="D1550" s="194"/>
      <c r="E1550" s="270"/>
      <c r="F1550" s="268"/>
      <c r="G1550" s="193"/>
      <c r="H1550" s="193"/>
      <c r="I1550" s="193"/>
      <c r="J1550" s="186"/>
    </row>
    <row r="1551" spans="1:10">
      <c r="A1551" s="193"/>
      <c r="B1551" s="193"/>
      <c r="C1551" s="186"/>
      <c r="D1551" s="194"/>
      <c r="E1551" s="270"/>
      <c r="F1551" s="130"/>
      <c r="G1551" s="198"/>
      <c r="H1551" s="198"/>
      <c r="I1551" s="193"/>
      <c r="J1551" s="186"/>
    </row>
    <row r="1552" spans="1:10">
      <c r="A1552" s="193"/>
      <c r="B1552" s="193"/>
      <c r="C1552" s="186"/>
      <c r="D1552" s="194"/>
      <c r="E1552" s="270"/>
      <c r="F1552" s="130"/>
      <c r="G1552" s="198"/>
      <c r="H1552" s="198"/>
      <c r="I1552" s="193"/>
      <c r="J1552" s="186"/>
    </row>
    <row r="1553" spans="1:10">
      <c r="A1553" s="193"/>
      <c r="B1553" s="193"/>
      <c r="C1553" s="186"/>
      <c r="D1553" s="194"/>
      <c r="E1553" s="270"/>
      <c r="F1553" s="268"/>
      <c r="G1553" s="193"/>
      <c r="H1553" s="193"/>
      <c r="I1553" s="193"/>
      <c r="J1553" s="186"/>
    </row>
    <row r="1554" spans="1:10">
      <c r="A1554" s="193"/>
      <c r="B1554" s="193"/>
      <c r="C1554" s="186"/>
      <c r="D1554" s="194"/>
      <c r="E1554" s="270"/>
      <c r="F1554" s="268"/>
      <c r="G1554" s="193"/>
      <c r="H1554" s="193"/>
      <c r="I1554" s="193"/>
      <c r="J1554" s="186"/>
    </row>
    <row r="1555" spans="1:10">
      <c r="A1555" s="193"/>
      <c r="B1555" s="193"/>
      <c r="C1555" s="186"/>
      <c r="D1555" s="194"/>
      <c r="E1555" s="270"/>
      <c r="F1555" s="130"/>
      <c r="G1555" s="198"/>
      <c r="H1555" s="198"/>
      <c r="I1555" s="193"/>
      <c r="J1555" s="186"/>
    </row>
    <row r="1556" spans="1:10">
      <c r="A1556" s="193"/>
      <c r="B1556" s="193"/>
      <c r="C1556" s="186"/>
      <c r="D1556" s="194"/>
      <c r="E1556" s="270"/>
      <c r="F1556" s="268"/>
      <c r="G1556" s="193"/>
      <c r="H1556" s="193"/>
      <c r="I1556" s="193"/>
      <c r="J1556" s="186"/>
    </row>
    <row r="1557" spans="1:10">
      <c r="A1557" s="193"/>
      <c r="B1557" s="193"/>
      <c r="C1557" s="186"/>
      <c r="D1557" s="194"/>
      <c r="E1557" s="270"/>
      <c r="F1557" s="268"/>
      <c r="G1557" s="193"/>
      <c r="H1557" s="193"/>
      <c r="I1557" s="193"/>
      <c r="J1557" s="186"/>
    </row>
    <row r="1558" spans="1:10">
      <c r="A1558" s="193"/>
      <c r="B1558" s="193"/>
      <c r="C1558" s="186"/>
      <c r="D1558" s="194"/>
      <c r="E1558" s="270"/>
      <c r="F1558" s="268"/>
      <c r="G1558" s="193"/>
      <c r="H1558" s="193"/>
      <c r="I1558" s="193"/>
      <c r="J1558" s="186"/>
    </row>
    <row r="1559" spans="1:10">
      <c r="A1559" s="193"/>
      <c r="B1559" s="193"/>
      <c r="C1559" s="186"/>
      <c r="D1559" s="194"/>
      <c r="E1559" s="270"/>
      <c r="F1559" s="268"/>
      <c r="G1559" s="193"/>
      <c r="H1559" s="193"/>
      <c r="I1559" s="193"/>
      <c r="J1559" s="186"/>
    </row>
    <row r="1560" spans="1:10">
      <c r="A1560" s="193"/>
      <c r="B1560" s="193"/>
      <c r="C1560" s="186"/>
      <c r="D1560" s="194"/>
      <c r="E1560" s="270"/>
      <c r="F1560" s="268"/>
      <c r="G1560" s="193"/>
      <c r="H1560" s="193"/>
      <c r="I1560" s="193"/>
      <c r="J1560" s="186"/>
    </row>
    <row r="1561" spans="1:10">
      <c r="A1561" s="193"/>
      <c r="B1561" s="193"/>
      <c r="C1561" s="186"/>
      <c r="D1561" s="194"/>
      <c r="E1561" s="270"/>
      <c r="F1561" s="268"/>
      <c r="G1561" s="193"/>
      <c r="H1561" s="193"/>
      <c r="I1561" s="193"/>
      <c r="J1561" s="186"/>
    </row>
    <row r="1562" spans="1:10">
      <c r="A1562" s="193"/>
      <c r="B1562" s="193"/>
      <c r="C1562" s="186"/>
      <c r="D1562" s="194"/>
      <c r="E1562" s="270"/>
      <c r="F1562" s="268"/>
      <c r="G1562" s="193"/>
      <c r="H1562" s="193"/>
      <c r="I1562" s="193"/>
      <c r="J1562" s="186"/>
    </row>
    <row r="1563" spans="1:10">
      <c r="A1563" s="193"/>
      <c r="B1563" s="193"/>
      <c r="C1563" s="186"/>
      <c r="D1563" s="194"/>
      <c r="E1563" s="270"/>
      <c r="F1563" s="268"/>
      <c r="G1563" s="193"/>
      <c r="H1563" s="193"/>
      <c r="I1563" s="193"/>
      <c r="J1563" s="186"/>
    </row>
    <row r="1564" spans="1:10">
      <c r="A1564" s="193"/>
      <c r="B1564" s="193"/>
      <c r="C1564" s="186"/>
      <c r="D1564" s="194"/>
      <c r="E1564" s="270"/>
      <c r="F1564" s="268"/>
      <c r="G1564" s="193"/>
      <c r="H1564" s="193"/>
      <c r="I1564" s="193"/>
      <c r="J1564" s="186"/>
    </row>
    <row r="1565" spans="1:10">
      <c r="A1565" s="193"/>
      <c r="B1565" s="193"/>
      <c r="C1565" s="186"/>
      <c r="D1565" s="194"/>
      <c r="E1565" s="270"/>
      <c r="F1565" s="268"/>
      <c r="G1565" s="193"/>
      <c r="H1565" s="193"/>
      <c r="I1565" s="193"/>
      <c r="J1565" s="186"/>
    </row>
    <row r="1566" spans="1:10">
      <c r="A1566" s="193"/>
      <c r="B1566" s="193"/>
      <c r="C1566" s="186"/>
      <c r="D1566" s="194"/>
      <c r="E1566" s="270"/>
      <c r="F1566" s="268"/>
      <c r="G1566" s="193"/>
      <c r="H1566" s="193"/>
      <c r="I1566" s="193"/>
      <c r="J1566" s="186"/>
    </row>
    <row r="1567" spans="1:10">
      <c r="A1567" s="193"/>
      <c r="B1567" s="193"/>
      <c r="C1567" s="186"/>
      <c r="D1567" s="194"/>
      <c r="E1567" s="270"/>
      <c r="F1567" s="268"/>
      <c r="G1567" s="193"/>
      <c r="H1567" s="193"/>
      <c r="I1567" s="193"/>
      <c r="J1567" s="186"/>
    </row>
    <row r="1568" spans="1:10">
      <c r="A1568" s="193"/>
      <c r="B1568" s="193"/>
      <c r="C1568" s="186"/>
      <c r="D1568" s="194"/>
      <c r="E1568" s="270"/>
      <c r="F1568" s="268"/>
      <c r="G1568" s="193"/>
      <c r="H1568" s="193"/>
      <c r="I1568" s="193"/>
      <c r="J1568" s="186"/>
    </row>
    <row r="1569" spans="1:10">
      <c r="A1569" s="193"/>
      <c r="B1569" s="193"/>
      <c r="C1569" s="186"/>
      <c r="D1569" s="194"/>
      <c r="E1569" s="270"/>
      <c r="F1569" s="268"/>
      <c r="G1569" s="193"/>
      <c r="H1569" s="193"/>
      <c r="I1569" s="193"/>
      <c r="J1569" s="186"/>
    </row>
    <row r="1570" spans="1:10">
      <c r="A1570" s="193"/>
      <c r="B1570" s="193"/>
      <c r="C1570" s="186"/>
      <c r="D1570" s="194"/>
      <c r="E1570" s="270"/>
      <c r="F1570" s="268"/>
      <c r="G1570" s="193"/>
      <c r="H1570" s="193"/>
      <c r="I1570" s="193"/>
      <c r="J1570" s="186"/>
    </row>
    <row r="1571" spans="1:10">
      <c r="A1571" s="193"/>
      <c r="B1571" s="193"/>
      <c r="C1571" s="186"/>
      <c r="D1571" s="194"/>
      <c r="E1571" s="270"/>
      <c r="F1571" s="268"/>
      <c r="G1571" s="193"/>
      <c r="H1571" s="193"/>
      <c r="I1571" s="193"/>
      <c r="J1571" s="186"/>
    </row>
    <row r="1572" spans="1:10">
      <c r="A1572" s="193"/>
      <c r="B1572" s="193"/>
      <c r="C1572" s="186"/>
      <c r="D1572" s="194"/>
      <c r="E1572" s="270"/>
      <c r="F1572" s="268"/>
      <c r="G1572" s="193"/>
      <c r="H1572" s="193"/>
      <c r="I1572" s="193"/>
      <c r="J1572" s="186"/>
    </row>
    <row r="1573" spans="1:10">
      <c r="A1573" s="193"/>
      <c r="B1573" s="193"/>
      <c r="C1573" s="186"/>
      <c r="D1573" s="194"/>
      <c r="E1573" s="270"/>
      <c r="F1573" s="268"/>
      <c r="G1573" s="193"/>
      <c r="H1573" s="193"/>
      <c r="I1573" s="193"/>
      <c r="J1573" s="186"/>
    </row>
    <row r="1574" spans="1:10">
      <c r="A1574" s="193"/>
      <c r="B1574" s="193"/>
      <c r="C1574" s="186"/>
      <c r="D1574" s="194"/>
      <c r="E1574" s="270"/>
      <c r="F1574" s="268"/>
      <c r="G1574" s="193"/>
      <c r="H1574" s="193"/>
      <c r="I1574" s="193"/>
      <c r="J1574" s="186"/>
    </row>
    <row r="1575" spans="1:10">
      <c r="A1575" s="193"/>
      <c r="B1575" s="193"/>
      <c r="C1575" s="186"/>
      <c r="D1575" s="194"/>
      <c r="E1575" s="270"/>
      <c r="F1575" s="268"/>
      <c r="G1575" s="193"/>
      <c r="H1575" s="193"/>
      <c r="I1575" s="193"/>
      <c r="J1575" s="186"/>
    </row>
    <row r="1576" spans="1:10">
      <c r="A1576" s="193"/>
      <c r="B1576" s="193"/>
      <c r="C1576" s="186"/>
      <c r="D1576" s="194"/>
      <c r="E1576" s="270"/>
      <c r="F1576" s="268"/>
      <c r="G1576" s="193"/>
      <c r="H1576" s="193"/>
      <c r="I1576" s="193"/>
      <c r="J1576" s="186"/>
    </row>
    <row r="1577" spans="1:10">
      <c r="A1577" s="193"/>
      <c r="B1577" s="193"/>
      <c r="C1577" s="186"/>
      <c r="D1577" s="194"/>
      <c r="E1577" s="270"/>
      <c r="F1577" s="268"/>
      <c r="G1577" s="193"/>
      <c r="H1577" s="193"/>
      <c r="I1577" s="207"/>
      <c r="J1577" s="186"/>
    </row>
    <row r="1578" spans="1:10">
      <c r="A1578" s="193"/>
      <c r="B1578" s="193"/>
      <c r="C1578" s="186"/>
      <c r="D1578" s="194"/>
      <c r="E1578" s="270"/>
      <c r="F1578" s="268"/>
      <c r="G1578" s="193"/>
      <c r="H1578" s="193"/>
      <c r="I1578" s="193"/>
      <c r="J1578" s="186"/>
    </row>
    <row r="1579" spans="1:10">
      <c r="A1579" s="193"/>
      <c r="B1579" s="193"/>
      <c r="C1579" s="186"/>
      <c r="D1579" s="194"/>
      <c r="E1579" s="270"/>
      <c r="F1579" s="268"/>
      <c r="G1579" s="193"/>
      <c r="H1579" s="193"/>
      <c r="I1579" s="193"/>
      <c r="J1579" s="186"/>
    </row>
    <row r="1580" spans="1:10">
      <c r="A1580" s="193"/>
      <c r="B1580" s="193"/>
      <c r="C1580" s="186"/>
      <c r="D1580" s="194"/>
      <c r="E1580" s="270"/>
      <c r="F1580" s="268"/>
      <c r="G1580" s="193"/>
      <c r="H1580" s="193"/>
      <c r="I1580" s="193"/>
      <c r="J1580" s="186"/>
    </row>
    <row r="1581" spans="1:10">
      <c r="A1581" s="193"/>
      <c r="B1581" s="193"/>
      <c r="C1581" s="186"/>
      <c r="D1581" s="194"/>
      <c r="E1581" s="270"/>
      <c r="F1581" s="268"/>
      <c r="G1581" s="193"/>
      <c r="H1581" s="193"/>
      <c r="I1581" s="193"/>
      <c r="J1581" s="186"/>
    </row>
    <row r="1582" spans="1:10">
      <c r="A1582" s="193"/>
      <c r="B1582" s="193"/>
      <c r="C1582" s="186"/>
      <c r="D1582" s="194"/>
      <c r="E1582" s="270"/>
      <c r="F1582" s="268"/>
      <c r="G1582" s="193"/>
      <c r="H1582" s="193"/>
      <c r="I1582" s="193"/>
      <c r="J1582" s="186"/>
    </row>
    <row r="1583" spans="1:10">
      <c r="A1583" s="193"/>
      <c r="B1583" s="193"/>
      <c r="C1583" s="186"/>
      <c r="D1583" s="194"/>
      <c r="E1583" s="270"/>
      <c r="F1583" s="130"/>
      <c r="G1583" s="198"/>
      <c r="H1583" s="198"/>
      <c r="I1583" s="193"/>
      <c r="J1583" s="186"/>
    </row>
    <row r="1584" spans="1:10">
      <c r="A1584" s="193"/>
      <c r="B1584" s="193"/>
      <c r="C1584" s="186"/>
      <c r="D1584" s="194"/>
      <c r="E1584" s="270"/>
      <c r="F1584" s="268"/>
      <c r="G1584" s="193"/>
      <c r="H1584" s="193"/>
      <c r="I1584" s="193"/>
      <c r="J1584" s="186"/>
    </row>
    <row r="1585" spans="1:10">
      <c r="A1585" s="193"/>
      <c r="B1585" s="193"/>
      <c r="C1585" s="186"/>
      <c r="D1585" s="194"/>
      <c r="E1585" s="270"/>
      <c r="F1585" s="268"/>
      <c r="G1585" s="193"/>
      <c r="H1585" s="193"/>
      <c r="I1585" s="193"/>
      <c r="J1585" s="186"/>
    </row>
    <row r="1586" spans="1:10">
      <c r="A1586" s="193"/>
      <c r="B1586" s="193"/>
      <c r="C1586" s="186"/>
      <c r="D1586" s="194"/>
      <c r="E1586" s="270"/>
      <c r="F1586" s="268"/>
      <c r="G1586" s="193"/>
      <c r="H1586" s="193"/>
      <c r="I1586" s="193"/>
      <c r="J1586" s="186"/>
    </row>
    <row r="1587" spans="1:10">
      <c r="A1587" s="193"/>
      <c r="B1587" s="193"/>
      <c r="C1587" s="186"/>
      <c r="D1587" s="194"/>
      <c r="E1587" s="270"/>
      <c r="F1587" s="268"/>
      <c r="G1587" s="193"/>
      <c r="H1587" s="193"/>
      <c r="I1587" s="193"/>
      <c r="J1587" s="186"/>
    </row>
    <row r="1588" spans="1:10">
      <c r="A1588" s="193"/>
      <c r="B1588" s="193"/>
      <c r="C1588" s="186"/>
      <c r="D1588" s="194"/>
      <c r="E1588" s="270"/>
      <c r="F1588" s="268"/>
      <c r="G1588" s="193"/>
      <c r="H1588" s="193"/>
      <c r="I1588" s="193"/>
      <c r="J1588" s="186"/>
    </row>
    <row r="1589" spans="1:10">
      <c r="A1589" s="193"/>
      <c r="B1589" s="193"/>
      <c r="C1589" s="186"/>
      <c r="D1589" s="194"/>
      <c r="E1589" s="270"/>
      <c r="F1589" s="268"/>
      <c r="G1589" s="193"/>
      <c r="H1589" s="193"/>
      <c r="I1589" s="193"/>
      <c r="J1589" s="186"/>
    </row>
    <row r="1590" spans="1:10">
      <c r="A1590" s="193"/>
      <c r="B1590" s="193"/>
      <c r="C1590" s="186"/>
      <c r="D1590" s="194"/>
      <c r="E1590" s="270"/>
      <c r="F1590" s="268"/>
      <c r="G1590" s="193"/>
      <c r="H1590" s="193"/>
      <c r="I1590" s="193"/>
      <c r="J1590" s="186"/>
    </row>
    <row r="1591" spans="1:10">
      <c r="A1591" s="193"/>
      <c r="B1591" s="193"/>
      <c r="C1591" s="186"/>
      <c r="D1591" s="194"/>
      <c r="E1591" s="270"/>
      <c r="F1591" s="268"/>
      <c r="G1591" s="193"/>
      <c r="H1591" s="193"/>
      <c r="I1591" s="193"/>
      <c r="J1591" s="186"/>
    </row>
    <row r="1592" spans="1:10">
      <c r="A1592" s="193"/>
      <c r="B1592" s="193"/>
      <c r="C1592" s="186"/>
      <c r="D1592" s="194"/>
      <c r="E1592" s="270"/>
      <c r="F1592" s="268"/>
      <c r="G1592" s="193"/>
      <c r="H1592" s="193"/>
      <c r="I1592" s="193"/>
      <c r="J1592" s="186"/>
    </row>
    <row r="1593" spans="1:10">
      <c r="A1593" s="193"/>
      <c r="B1593" s="193"/>
      <c r="C1593" s="186"/>
      <c r="D1593" s="194"/>
      <c r="E1593" s="270"/>
      <c r="F1593" s="268"/>
      <c r="G1593" s="193"/>
      <c r="H1593" s="193"/>
      <c r="I1593" s="193"/>
      <c r="J1593" s="186"/>
    </row>
    <row r="1594" spans="1:10">
      <c r="A1594" s="195"/>
      <c r="B1594" s="195"/>
      <c r="C1594" s="196"/>
      <c r="D1594" s="194"/>
      <c r="E1594" s="270"/>
      <c r="F1594" s="209"/>
      <c r="G1594" s="197"/>
      <c r="H1594" s="197"/>
      <c r="I1594" s="197"/>
      <c r="J1594" s="186"/>
    </row>
    <row r="1595" spans="1:10">
      <c r="A1595" s="193"/>
      <c r="B1595" s="193"/>
      <c r="C1595" s="186"/>
      <c r="D1595" s="194"/>
      <c r="E1595" s="270"/>
      <c r="F1595" s="268"/>
      <c r="G1595" s="193"/>
      <c r="H1595" s="193"/>
      <c r="I1595" s="193"/>
      <c r="J1595" s="186"/>
    </row>
    <row r="1596" spans="1:10">
      <c r="A1596" s="193"/>
      <c r="B1596" s="193"/>
      <c r="C1596" s="186"/>
      <c r="D1596" s="194"/>
      <c r="E1596" s="270"/>
      <c r="F1596" s="268"/>
      <c r="G1596" s="193"/>
      <c r="H1596" s="193"/>
      <c r="I1596" s="193"/>
      <c r="J1596" s="186"/>
    </row>
    <row r="1597" spans="1:10">
      <c r="A1597" s="193"/>
      <c r="B1597" s="193"/>
      <c r="C1597" s="186"/>
      <c r="D1597" s="194"/>
      <c r="E1597" s="270"/>
      <c r="F1597" s="268"/>
      <c r="G1597" s="193"/>
      <c r="H1597" s="193"/>
      <c r="I1597" s="193"/>
      <c r="J1597" s="186"/>
    </row>
    <row r="1598" spans="1:10">
      <c r="A1598" s="193"/>
      <c r="B1598" s="193"/>
      <c r="C1598" s="186"/>
      <c r="D1598" s="194"/>
      <c r="E1598" s="270"/>
      <c r="F1598" s="268"/>
      <c r="G1598" s="193"/>
      <c r="H1598" s="193"/>
      <c r="I1598" s="193"/>
      <c r="J1598" s="186"/>
    </row>
    <row r="1599" spans="1:10">
      <c r="A1599" s="193"/>
      <c r="B1599" s="193"/>
      <c r="C1599" s="186"/>
      <c r="D1599" s="194"/>
      <c r="E1599" s="270"/>
      <c r="F1599" s="268"/>
      <c r="G1599" s="193"/>
      <c r="H1599" s="193"/>
      <c r="I1599" s="193"/>
      <c r="J1599" s="186"/>
    </row>
    <row r="1600" spans="1:10">
      <c r="A1600" s="193"/>
      <c r="B1600" s="193"/>
      <c r="C1600" s="186"/>
      <c r="D1600" s="194"/>
      <c r="E1600" s="270"/>
      <c r="F1600" s="268"/>
      <c r="G1600" s="193"/>
      <c r="H1600" s="193"/>
      <c r="I1600" s="193"/>
      <c r="J1600" s="186"/>
    </row>
    <row r="1601" spans="1:10">
      <c r="A1601" s="193"/>
      <c r="B1601" s="193"/>
      <c r="C1601" s="186"/>
      <c r="D1601" s="194"/>
      <c r="E1601" s="270"/>
      <c r="F1601" s="268"/>
      <c r="G1601" s="193"/>
      <c r="H1601" s="193"/>
      <c r="I1601" s="193"/>
      <c r="J1601" s="186"/>
    </row>
    <row r="1602" spans="1:10">
      <c r="A1602" s="193"/>
      <c r="B1602" s="193"/>
      <c r="C1602" s="186"/>
      <c r="D1602" s="194"/>
      <c r="E1602" s="270"/>
      <c r="F1602" s="268"/>
      <c r="G1602" s="193"/>
      <c r="H1602" s="193"/>
      <c r="I1602" s="193"/>
      <c r="J1602" s="186"/>
    </row>
    <row r="1603" spans="1:10">
      <c r="A1603" s="193"/>
      <c r="B1603" s="193"/>
      <c r="C1603" s="186"/>
      <c r="D1603" s="194"/>
      <c r="E1603" s="270"/>
      <c r="F1603" s="268"/>
      <c r="G1603" s="193"/>
      <c r="H1603" s="193"/>
      <c r="I1603" s="193"/>
      <c r="J1603" s="186"/>
    </row>
    <row r="1604" spans="1:10">
      <c r="A1604" s="193"/>
      <c r="B1604" s="193"/>
      <c r="C1604" s="186"/>
      <c r="D1604" s="194"/>
      <c r="E1604" s="270"/>
      <c r="F1604" s="268"/>
      <c r="G1604" s="193"/>
      <c r="H1604" s="193"/>
      <c r="I1604" s="193"/>
      <c r="J1604" s="186"/>
    </row>
    <row r="1605" spans="1:10">
      <c r="A1605" s="193"/>
      <c r="B1605" s="193"/>
      <c r="C1605" s="186"/>
      <c r="D1605" s="194"/>
      <c r="E1605" s="270"/>
      <c r="F1605" s="268"/>
      <c r="G1605" s="193"/>
      <c r="H1605" s="193"/>
      <c r="I1605" s="193"/>
      <c r="J1605" s="186"/>
    </row>
    <row r="1606" spans="1:10">
      <c r="A1606" s="193"/>
      <c r="B1606" s="193"/>
      <c r="C1606" s="186"/>
      <c r="D1606" s="194"/>
      <c r="E1606" s="270"/>
      <c r="F1606" s="268"/>
      <c r="G1606" s="193"/>
      <c r="H1606" s="193"/>
      <c r="I1606" s="193"/>
      <c r="J1606" s="186"/>
    </row>
    <row r="1607" spans="1:10">
      <c r="A1607" s="193"/>
      <c r="B1607" s="193"/>
      <c r="C1607" s="186"/>
      <c r="D1607" s="194"/>
      <c r="E1607" s="270"/>
      <c r="F1607" s="268"/>
      <c r="G1607" s="193"/>
      <c r="H1607" s="193"/>
      <c r="I1607" s="193"/>
      <c r="J1607" s="186"/>
    </row>
    <row r="1608" spans="1:10">
      <c r="A1608" s="193"/>
      <c r="B1608" s="193"/>
      <c r="C1608" s="186"/>
      <c r="D1608" s="194"/>
      <c r="E1608" s="270"/>
      <c r="F1608" s="268"/>
      <c r="G1608" s="193"/>
      <c r="H1608" s="193"/>
      <c r="I1608" s="193"/>
      <c r="J1608" s="186"/>
    </row>
    <row r="1609" spans="1:10">
      <c r="A1609" s="193"/>
      <c r="B1609" s="193"/>
      <c r="C1609" s="186"/>
      <c r="D1609" s="194"/>
      <c r="E1609" s="270"/>
      <c r="F1609" s="268"/>
      <c r="G1609" s="193"/>
      <c r="H1609" s="193"/>
      <c r="I1609" s="193"/>
      <c r="J1609" s="186"/>
    </row>
    <row r="1610" spans="1:10">
      <c r="A1610" s="193"/>
      <c r="B1610" s="193"/>
      <c r="C1610" s="186"/>
      <c r="D1610" s="194"/>
      <c r="E1610" s="270"/>
      <c r="F1610" s="130"/>
      <c r="G1610" s="198"/>
      <c r="H1610" s="198"/>
      <c r="I1610" s="193"/>
      <c r="J1610" s="186"/>
    </row>
    <row r="1611" spans="1:10">
      <c r="A1611" s="193"/>
      <c r="B1611" s="193"/>
      <c r="C1611" s="186"/>
      <c r="D1611" s="194"/>
      <c r="E1611" s="270"/>
      <c r="F1611" s="268"/>
      <c r="G1611" s="193"/>
      <c r="H1611" s="193"/>
      <c r="I1611" s="193"/>
      <c r="J1611" s="186"/>
    </row>
    <row r="1612" spans="1:10">
      <c r="A1612" s="193"/>
      <c r="B1612" s="193"/>
      <c r="C1612" s="186"/>
      <c r="D1612" s="194"/>
      <c r="E1612" s="270"/>
      <c r="F1612" s="268"/>
      <c r="G1612" s="193"/>
      <c r="H1612" s="193"/>
      <c r="I1612" s="193"/>
      <c r="J1612" s="186"/>
    </row>
    <row r="1613" spans="1:10">
      <c r="A1613" s="193"/>
      <c r="B1613" s="193"/>
      <c r="C1613" s="186"/>
      <c r="D1613" s="194"/>
      <c r="E1613" s="270"/>
      <c r="F1613" s="268"/>
      <c r="G1613" s="193"/>
      <c r="H1613" s="193"/>
      <c r="I1613" s="193"/>
      <c r="J1613" s="186"/>
    </row>
    <row r="1614" spans="1:10">
      <c r="A1614" s="193"/>
      <c r="B1614" s="193"/>
      <c r="C1614" s="186"/>
      <c r="D1614" s="194"/>
      <c r="E1614" s="270"/>
      <c r="F1614" s="268"/>
      <c r="G1614" s="193"/>
      <c r="H1614" s="193"/>
      <c r="I1614" s="193"/>
      <c r="J1614" s="186"/>
    </row>
    <row r="1615" spans="1:10">
      <c r="A1615" s="193"/>
      <c r="B1615" s="193"/>
      <c r="C1615" s="186"/>
      <c r="D1615" s="194"/>
      <c r="E1615" s="270"/>
      <c r="F1615" s="268"/>
      <c r="G1615" s="193"/>
      <c r="H1615" s="193"/>
      <c r="I1615" s="193"/>
      <c r="J1615" s="186"/>
    </row>
    <row r="1616" spans="1:10">
      <c r="A1616" s="193"/>
      <c r="B1616" s="193"/>
      <c r="C1616" s="186"/>
      <c r="D1616" s="194"/>
      <c r="E1616" s="270"/>
      <c r="F1616" s="269"/>
      <c r="G1616" s="203"/>
      <c r="H1616" s="203"/>
      <c r="I1616" s="203"/>
      <c r="J1616" s="204"/>
    </row>
    <row r="1617" spans="1:10">
      <c r="A1617" s="193"/>
      <c r="B1617" s="193"/>
      <c r="C1617" s="186"/>
      <c r="D1617" s="194"/>
      <c r="E1617" s="270"/>
      <c r="F1617" s="268"/>
      <c r="G1617" s="193"/>
      <c r="H1617" s="193"/>
      <c r="I1617" s="193"/>
      <c r="J1617" s="186"/>
    </row>
    <row r="1618" spans="1:10">
      <c r="A1618" s="193"/>
      <c r="B1618" s="193"/>
      <c r="C1618" s="186"/>
      <c r="D1618" s="194"/>
      <c r="E1618" s="270"/>
      <c r="F1618" s="268"/>
      <c r="G1618" s="193"/>
      <c r="H1618" s="193"/>
      <c r="I1618" s="193"/>
      <c r="J1618" s="186"/>
    </row>
    <row r="1619" spans="1:10">
      <c r="A1619" s="193"/>
      <c r="B1619" s="193"/>
      <c r="C1619" s="186"/>
      <c r="D1619" s="194"/>
      <c r="E1619" s="270"/>
      <c r="F1619" s="268"/>
      <c r="G1619" s="193"/>
      <c r="H1619" s="193"/>
      <c r="I1619" s="193"/>
      <c r="J1619" s="186"/>
    </row>
    <row r="1620" spans="1:10">
      <c r="A1620" s="193"/>
      <c r="B1620" s="193"/>
      <c r="C1620" s="186"/>
      <c r="D1620" s="194"/>
      <c r="E1620" s="270"/>
      <c r="F1620" s="268"/>
      <c r="G1620" s="193"/>
      <c r="H1620" s="193"/>
      <c r="I1620" s="193"/>
      <c r="J1620" s="186"/>
    </row>
    <row r="1621" spans="1:10">
      <c r="A1621" s="193"/>
      <c r="B1621" s="193"/>
      <c r="C1621" s="186"/>
      <c r="D1621" s="194"/>
      <c r="E1621" s="270"/>
      <c r="F1621" s="268"/>
      <c r="G1621" s="193"/>
      <c r="H1621" s="193"/>
      <c r="I1621" s="193"/>
      <c r="J1621" s="186"/>
    </row>
    <row r="1622" spans="1:10">
      <c r="A1622" s="193"/>
      <c r="B1622" s="193"/>
      <c r="C1622" s="186"/>
      <c r="D1622" s="194"/>
      <c r="E1622" s="270"/>
      <c r="F1622" s="268"/>
      <c r="G1622" s="193"/>
      <c r="H1622" s="193"/>
      <c r="I1622" s="193"/>
      <c r="J1622" s="186"/>
    </row>
    <row r="1623" spans="1:10">
      <c r="A1623" s="193"/>
      <c r="B1623" s="193"/>
      <c r="C1623" s="186"/>
      <c r="D1623" s="194"/>
      <c r="E1623" s="270"/>
      <c r="F1623" s="268"/>
      <c r="G1623" s="193"/>
      <c r="H1623" s="193"/>
      <c r="I1623" s="193"/>
      <c r="J1623" s="186"/>
    </row>
    <row r="1624" spans="1:10">
      <c r="A1624" s="193"/>
      <c r="B1624" s="193"/>
      <c r="C1624" s="186"/>
      <c r="D1624" s="194"/>
      <c r="E1624" s="270"/>
      <c r="F1624" s="268"/>
      <c r="G1624" s="193"/>
      <c r="H1624" s="193"/>
      <c r="I1624" s="193"/>
      <c r="J1624" s="186"/>
    </row>
    <row r="1625" spans="1:10">
      <c r="A1625" s="193"/>
      <c r="B1625" s="193"/>
      <c r="C1625" s="186"/>
      <c r="D1625" s="194"/>
      <c r="E1625" s="270"/>
      <c r="F1625" s="268"/>
      <c r="G1625" s="193"/>
      <c r="H1625" s="193"/>
      <c r="I1625" s="193"/>
      <c r="J1625" s="186"/>
    </row>
    <row r="1626" spans="1:10">
      <c r="A1626" s="193"/>
      <c r="B1626" s="193"/>
      <c r="C1626" s="186"/>
      <c r="D1626" s="194"/>
      <c r="E1626" s="270"/>
      <c r="F1626" s="268"/>
      <c r="G1626" s="193"/>
      <c r="H1626" s="193"/>
      <c r="I1626" s="193"/>
      <c r="J1626" s="186"/>
    </row>
    <row r="1627" spans="1:10">
      <c r="A1627" s="193"/>
      <c r="B1627" s="193"/>
      <c r="C1627" s="186"/>
      <c r="D1627" s="194"/>
      <c r="E1627" s="270"/>
      <c r="F1627" s="268"/>
      <c r="G1627" s="193"/>
      <c r="H1627" s="193"/>
      <c r="I1627" s="193"/>
      <c r="J1627" s="186"/>
    </row>
    <row r="1628" spans="1:10">
      <c r="A1628" s="193"/>
      <c r="B1628" s="193"/>
      <c r="C1628" s="186"/>
      <c r="D1628" s="194"/>
      <c r="E1628" s="270"/>
      <c r="F1628" s="268"/>
      <c r="G1628" s="193"/>
      <c r="H1628" s="193"/>
      <c r="I1628" s="193"/>
      <c r="J1628" s="186"/>
    </row>
    <row r="1629" spans="1:10">
      <c r="A1629" s="193"/>
      <c r="B1629" s="193"/>
      <c r="C1629" s="186"/>
      <c r="D1629" s="194"/>
      <c r="E1629" s="270"/>
      <c r="F1629" s="209"/>
      <c r="G1629" s="197"/>
      <c r="H1629" s="197"/>
      <c r="I1629" s="193"/>
      <c r="J1629" s="186"/>
    </row>
    <row r="1630" spans="1:10">
      <c r="A1630" s="193"/>
      <c r="B1630" s="193"/>
      <c r="C1630" s="186"/>
      <c r="D1630" s="194"/>
      <c r="E1630" s="270"/>
      <c r="F1630" s="268"/>
      <c r="G1630" s="193"/>
      <c r="H1630" s="193"/>
      <c r="I1630" s="193"/>
      <c r="J1630" s="186"/>
    </row>
    <row r="1631" spans="1:10">
      <c r="A1631" s="193"/>
      <c r="B1631" s="193"/>
      <c r="C1631" s="186"/>
      <c r="D1631" s="194"/>
      <c r="E1631" s="270"/>
      <c r="F1631" s="269"/>
      <c r="G1631" s="203"/>
      <c r="H1631" s="203"/>
      <c r="I1631" s="203"/>
      <c r="J1631" s="204"/>
    </row>
    <row r="1632" spans="1:10">
      <c r="A1632" s="193"/>
      <c r="B1632" s="193"/>
      <c r="C1632" s="186"/>
      <c r="D1632" s="194"/>
      <c r="E1632" s="270"/>
      <c r="F1632" s="269"/>
      <c r="G1632" s="203"/>
      <c r="H1632" s="203"/>
      <c r="I1632" s="203"/>
      <c r="J1632" s="204"/>
    </row>
    <row r="1633" spans="1:10">
      <c r="A1633" s="193"/>
      <c r="B1633" s="193"/>
      <c r="C1633" s="186"/>
      <c r="D1633" s="194"/>
      <c r="E1633" s="270"/>
      <c r="F1633" s="268"/>
      <c r="G1633" s="193"/>
      <c r="H1633" s="193"/>
      <c r="I1633" s="193"/>
      <c r="J1633" s="186"/>
    </row>
    <row r="1634" spans="1:10">
      <c r="A1634" s="193"/>
      <c r="B1634" s="193"/>
      <c r="C1634" s="186"/>
      <c r="D1634" s="194"/>
      <c r="E1634" s="270"/>
      <c r="F1634" s="268"/>
      <c r="G1634" s="193"/>
      <c r="H1634" s="193"/>
      <c r="I1634" s="193"/>
      <c r="J1634" s="186"/>
    </row>
    <row r="1635" spans="1:10">
      <c r="A1635" s="193"/>
      <c r="B1635" s="193"/>
      <c r="C1635" s="186"/>
      <c r="D1635" s="194"/>
      <c r="E1635" s="270"/>
      <c r="F1635" s="130"/>
      <c r="G1635" s="198"/>
      <c r="H1635" s="198"/>
      <c r="I1635" s="193"/>
      <c r="J1635" s="186"/>
    </row>
    <row r="1636" spans="1:10">
      <c r="A1636" s="193"/>
      <c r="B1636" s="193"/>
      <c r="C1636" s="186"/>
      <c r="D1636" s="194"/>
      <c r="E1636" s="270"/>
      <c r="F1636" s="268"/>
      <c r="G1636" s="193"/>
      <c r="H1636" s="193"/>
      <c r="I1636" s="193"/>
      <c r="J1636" s="186"/>
    </row>
    <row r="1637" spans="1:10">
      <c r="A1637" s="193"/>
      <c r="B1637" s="193"/>
      <c r="C1637" s="186"/>
      <c r="D1637" s="194"/>
      <c r="E1637" s="270"/>
      <c r="F1637" s="268"/>
      <c r="G1637" s="193"/>
      <c r="H1637" s="193"/>
      <c r="I1637" s="193"/>
      <c r="J1637" s="186"/>
    </row>
    <row r="1638" spans="1:10">
      <c r="A1638" s="193"/>
      <c r="B1638" s="193"/>
      <c r="C1638" s="186"/>
      <c r="D1638" s="194"/>
      <c r="E1638" s="270"/>
      <c r="F1638" s="268"/>
      <c r="G1638" s="193"/>
      <c r="H1638" s="193"/>
      <c r="I1638" s="193"/>
      <c r="J1638" s="186"/>
    </row>
    <row r="1639" spans="1:10">
      <c r="A1639" s="193"/>
      <c r="B1639" s="193"/>
      <c r="C1639" s="186"/>
      <c r="D1639" s="194"/>
      <c r="E1639" s="270"/>
      <c r="F1639" s="268"/>
      <c r="G1639" s="193"/>
      <c r="H1639" s="193"/>
      <c r="I1639" s="193"/>
      <c r="J1639" s="186"/>
    </row>
    <row r="1640" spans="1:10">
      <c r="A1640" s="193"/>
      <c r="B1640" s="193"/>
      <c r="C1640" s="186"/>
      <c r="D1640" s="194"/>
      <c r="E1640" s="270"/>
      <c r="F1640" s="268"/>
      <c r="G1640" s="193"/>
      <c r="H1640" s="193"/>
      <c r="I1640" s="193"/>
      <c r="J1640" s="186"/>
    </row>
    <row r="1641" spans="1:10">
      <c r="A1641" s="193"/>
      <c r="B1641" s="193"/>
      <c r="C1641" s="186"/>
      <c r="D1641" s="194"/>
      <c r="E1641" s="270"/>
      <c r="F1641" s="268"/>
      <c r="G1641" s="193"/>
      <c r="H1641" s="193"/>
      <c r="I1641" s="193"/>
      <c r="J1641" s="186"/>
    </row>
    <row r="1642" spans="1:10">
      <c r="A1642" s="193"/>
      <c r="B1642" s="193"/>
      <c r="C1642" s="186"/>
      <c r="D1642" s="194"/>
      <c r="E1642" s="270"/>
      <c r="F1642" s="268"/>
      <c r="G1642" s="193"/>
      <c r="H1642" s="193"/>
      <c r="I1642" s="193"/>
      <c r="J1642" s="186"/>
    </row>
    <row r="1643" spans="1:10">
      <c r="A1643" s="193"/>
      <c r="B1643" s="193"/>
      <c r="C1643" s="186"/>
      <c r="D1643" s="194"/>
      <c r="E1643" s="270"/>
      <c r="F1643" s="268"/>
      <c r="G1643" s="193"/>
      <c r="H1643" s="193"/>
      <c r="I1643" s="193"/>
      <c r="J1643" s="186"/>
    </row>
    <row r="1644" spans="1:10">
      <c r="A1644" s="193"/>
      <c r="B1644" s="193"/>
      <c r="C1644" s="186"/>
      <c r="D1644" s="194"/>
      <c r="E1644" s="270"/>
      <c r="F1644" s="268"/>
      <c r="G1644" s="193"/>
      <c r="H1644" s="193"/>
      <c r="I1644" s="193"/>
      <c r="J1644" s="186"/>
    </row>
    <row r="1645" spans="1:10">
      <c r="A1645" s="193"/>
      <c r="B1645" s="193"/>
      <c r="C1645" s="186"/>
      <c r="D1645" s="194"/>
      <c r="E1645" s="270"/>
      <c r="F1645" s="268"/>
      <c r="G1645" s="193"/>
      <c r="H1645" s="193"/>
      <c r="I1645" s="193"/>
      <c r="J1645" s="186"/>
    </row>
    <row r="1646" spans="1:10">
      <c r="A1646" s="193"/>
      <c r="B1646" s="193"/>
      <c r="C1646" s="186"/>
      <c r="D1646" s="194"/>
      <c r="E1646" s="270"/>
      <c r="F1646" s="268"/>
      <c r="G1646" s="193"/>
      <c r="H1646" s="193"/>
      <c r="I1646" s="193"/>
      <c r="J1646" s="186"/>
    </row>
    <row r="1647" spans="1:10">
      <c r="A1647" s="193"/>
      <c r="B1647" s="193"/>
      <c r="C1647" s="186"/>
      <c r="D1647" s="194"/>
      <c r="E1647" s="270"/>
      <c r="F1647" s="268"/>
      <c r="G1647" s="193"/>
      <c r="H1647" s="193"/>
      <c r="I1647" s="193"/>
      <c r="J1647" s="186"/>
    </row>
    <row r="1648" spans="1:10">
      <c r="A1648" s="193"/>
      <c r="B1648" s="193"/>
      <c r="C1648" s="186"/>
      <c r="D1648" s="194"/>
      <c r="E1648" s="270"/>
      <c r="F1648" s="268"/>
      <c r="G1648" s="193"/>
      <c r="H1648" s="193"/>
      <c r="I1648" s="193"/>
      <c r="J1648" s="186"/>
    </row>
    <row r="1649" spans="1:10">
      <c r="A1649" s="193"/>
      <c r="B1649" s="193"/>
      <c r="C1649" s="186"/>
      <c r="D1649" s="194"/>
      <c r="E1649" s="270"/>
      <c r="F1649" s="211"/>
      <c r="G1649" s="212"/>
      <c r="H1649" s="212"/>
      <c r="I1649" s="212"/>
      <c r="J1649" s="186"/>
    </row>
    <row r="1650" spans="1:10">
      <c r="A1650" s="193"/>
      <c r="B1650" s="193"/>
      <c r="C1650" s="186"/>
      <c r="D1650" s="194"/>
      <c r="E1650" s="270"/>
      <c r="F1650" s="268"/>
      <c r="G1650" s="193"/>
      <c r="H1650" s="193"/>
      <c r="I1650" s="193"/>
      <c r="J1650" s="186"/>
    </row>
    <row r="1651" spans="1:10">
      <c r="A1651" s="193"/>
      <c r="B1651" s="193"/>
      <c r="C1651" s="186"/>
      <c r="D1651" s="194"/>
      <c r="E1651" s="270"/>
      <c r="F1651" s="268"/>
      <c r="G1651" s="193"/>
      <c r="H1651" s="193"/>
      <c r="I1651" s="193"/>
      <c r="J1651" s="186"/>
    </row>
    <row r="1652" spans="1:10">
      <c r="A1652" s="193"/>
      <c r="B1652" s="193"/>
      <c r="C1652" s="186"/>
      <c r="D1652" s="194"/>
      <c r="E1652" s="270"/>
      <c r="F1652" s="268"/>
      <c r="G1652" s="193"/>
      <c r="H1652" s="193"/>
      <c r="I1652" s="193"/>
      <c r="J1652" s="186"/>
    </row>
    <row r="1653" spans="1:10">
      <c r="A1653" s="193"/>
      <c r="B1653" s="193"/>
      <c r="C1653" s="186"/>
      <c r="D1653" s="194"/>
      <c r="E1653" s="270"/>
      <c r="F1653" s="268"/>
      <c r="G1653" s="193"/>
      <c r="H1653" s="193"/>
      <c r="I1653" s="193"/>
      <c r="J1653" s="186"/>
    </row>
    <row r="1654" spans="1:10">
      <c r="A1654" s="193"/>
      <c r="B1654" s="193"/>
      <c r="C1654" s="186"/>
      <c r="D1654" s="194"/>
      <c r="E1654" s="270"/>
      <c r="F1654" s="268"/>
      <c r="G1654" s="193"/>
      <c r="H1654" s="193"/>
      <c r="I1654" s="193"/>
      <c r="J1654" s="186"/>
    </row>
    <row r="1655" spans="1:10">
      <c r="A1655" s="193"/>
      <c r="B1655" s="193"/>
      <c r="C1655" s="186"/>
      <c r="D1655" s="194"/>
      <c r="E1655" s="270"/>
      <c r="F1655" s="268"/>
      <c r="G1655" s="193"/>
      <c r="H1655" s="193"/>
      <c r="I1655" s="193"/>
      <c r="J1655" s="186"/>
    </row>
    <row r="1656" spans="1:10">
      <c r="A1656" s="193"/>
      <c r="B1656" s="193"/>
      <c r="C1656" s="186"/>
      <c r="D1656" s="194"/>
      <c r="E1656" s="270"/>
      <c r="F1656" s="268"/>
      <c r="G1656" s="193"/>
      <c r="H1656" s="193"/>
      <c r="I1656" s="193"/>
      <c r="J1656" s="186"/>
    </row>
    <row r="1657" spans="1:10">
      <c r="A1657" s="193"/>
      <c r="B1657" s="193"/>
      <c r="C1657" s="186"/>
      <c r="D1657" s="194"/>
      <c r="E1657" s="270"/>
      <c r="F1657" s="268"/>
      <c r="G1657" s="193"/>
      <c r="H1657" s="193"/>
      <c r="I1657" s="193"/>
      <c r="J1657" s="186"/>
    </row>
    <row r="1658" spans="1:10">
      <c r="A1658" s="193"/>
      <c r="B1658" s="193"/>
      <c r="C1658" s="186"/>
      <c r="D1658" s="194"/>
      <c r="E1658" s="270"/>
      <c r="F1658" s="268"/>
      <c r="G1658" s="193"/>
      <c r="H1658" s="193"/>
      <c r="I1658" s="193"/>
      <c r="J1658" s="186"/>
    </row>
    <row r="1659" spans="1:10">
      <c r="A1659" s="193"/>
      <c r="B1659" s="193"/>
      <c r="C1659" s="186"/>
      <c r="D1659" s="194"/>
      <c r="E1659" s="270"/>
      <c r="F1659" s="268"/>
      <c r="G1659" s="193"/>
      <c r="H1659" s="193"/>
      <c r="I1659" s="193"/>
      <c r="J1659" s="186"/>
    </row>
    <row r="1660" spans="1:10">
      <c r="A1660" s="193"/>
      <c r="B1660" s="193"/>
      <c r="C1660" s="186"/>
      <c r="D1660" s="194"/>
      <c r="E1660" s="270"/>
      <c r="F1660" s="268"/>
      <c r="G1660" s="193"/>
      <c r="H1660" s="193"/>
      <c r="I1660" s="193"/>
      <c r="J1660" s="186"/>
    </row>
    <row r="1661" spans="1:10">
      <c r="A1661" s="193"/>
      <c r="B1661" s="193"/>
      <c r="C1661" s="186"/>
      <c r="D1661" s="194"/>
      <c r="E1661" s="270"/>
      <c r="F1661" s="268"/>
      <c r="G1661" s="193"/>
      <c r="H1661" s="193"/>
      <c r="I1661" s="193"/>
      <c r="J1661" s="186"/>
    </row>
    <row r="1662" spans="1:10">
      <c r="A1662" s="193"/>
      <c r="B1662" s="193"/>
      <c r="C1662" s="186"/>
      <c r="D1662" s="194"/>
      <c r="E1662" s="270"/>
      <c r="F1662" s="216"/>
      <c r="G1662" s="207"/>
      <c r="H1662" s="207"/>
      <c r="I1662" s="207"/>
      <c r="J1662" s="186"/>
    </row>
    <row r="1663" spans="1:10">
      <c r="A1663" s="193"/>
      <c r="B1663" s="193"/>
      <c r="C1663" s="186"/>
      <c r="D1663" s="194"/>
      <c r="E1663" s="270"/>
      <c r="F1663" s="268"/>
      <c r="G1663" s="193"/>
      <c r="H1663" s="193"/>
      <c r="I1663" s="193"/>
      <c r="J1663" s="186"/>
    </row>
    <row r="1664" spans="1:10">
      <c r="A1664" s="193"/>
      <c r="B1664" s="193"/>
      <c r="C1664" s="186"/>
      <c r="D1664" s="194"/>
      <c r="E1664" s="270"/>
      <c r="F1664" s="268"/>
      <c r="G1664" s="193"/>
      <c r="H1664" s="193"/>
      <c r="I1664" s="193"/>
      <c r="J1664" s="186"/>
    </row>
    <row r="1665" spans="1:10">
      <c r="A1665" s="195"/>
      <c r="B1665" s="195"/>
      <c r="C1665" s="196"/>
      <c r="D1665" s="194"/>
      <c r="E1665" s="270"/>
      <c r="F1665" s="209"/>
      <c r="G1665" s="197"/>
      <c r="H1665" s="197"/>
      <c r="I1665" s="193"/>
      <c r="J1665" s="186"/>
    </row>
    <row r="1666" spans="1:10">
      <c r="A1666" s="193"/>
      <c r="B1666" s="193"/>
      <c r="C1666" s="186"/>
      <c r="D1666" s="194"/>
      <c r="E1666" s="270"/>
      <c r="F1666" s="268"/>
      <c r="G1666" s="193"/>
      <c r="H1666" s="193"/>
      <c r="I1666" s="193"/>
      <c r="J1666" s="186"/>
    </row>
    <row r="1667" spans="1:10">
      <c r="A1667" s="193"/>
      <c r="B1667" s="193"/>
      <c r="C1667" s="186"/>
      <c r="D1667" s="194"/>
      <c r="E1667" s="270"/>
      <c r="F1667" s="268"/>
      <c r="G1667" s="193"/>
      <c r="H1667" s="193"/>
      <c r="I1667" s="193"/>
      <c r="J1667" s="186"/>
    </row>
    <row r="1668" spans="1:10">
      <c r="A1668" s="193"/>
      <c r="B1668" s="193"/>
      <c r="C1668" s="186"/>
      <c r="D1668" s="194"/>
      <c r="E1668" s="270"/>
      <c r="F1668" s="268"/>
      <c r="G1668" s="193"/>
      <c r="H1668" s="193"/>
      <c r="I1668" s="193"/>
      <c r="J1668" s="186"/>
    </row>
    <row r="1669" spans="1:10">
      <c r="A1669" s="193"/>
      <c r="B1669" s="193"/>
      <c r="C1669" s="186"/>
      <c r="D1669" s="194"/>
      <c r="E1669" s="270"/>
      <c r="F1669" s="268"/>
      <c r="G1669" s="193"/>
      <c r="H1669" s="193"/>
      <c r="I1669" s="197"/>
      <c r="J1669" s="186"/>
    </row>
    <row r="1670" spans="1:10">
      <c r="A1670" s="193"/>
      <c r="B1670" s="193"/>
      <c r="C1670" s="186"/>
      <c r="D1670" s="194"/>
      <c r="E1670" s="270"/>
      <c r="F1670" s="268"/>
      <c r="G1670" s="193"/>
      <c r="H1670" s="193"/>
      <c r="I1670" s="193"/>
      <c r="J1670" s="186"/>
    </row>
    <row r="1671" spans="1:10">
      <c r="A1671" s="193"/>
      <c r="B1671" s="193"/>
      <c r="C1671" s="186"/>
      <c r="D1671" s="194"/>
      <c r="E1671" s="270"/>
      <c r="F1671" s="268"/>
      <c r="G1671" s="193"/>
      <c r="H1671" s="193"/>
      <c r="I1671" s="193"/>
      <c r="J1671" s="186"/>
    </row>
    <row r="1672" spans="1:10">
      <c r="A1672" s="193"/>
      <c r="B1672" s="193"/>
      <c r="C1672" s="186"/>
      <c r="D1672" s="194"/>
      <c r="E1672" s="270"/>
      <c r="F1672" s="268"/>
      <c r="G1672" s="193"/>
      <c r="H1672" s="193"/>
      <c r="I1672" s="193"/>
      <c r="J1672" s="186"/>
    </row>
    <row r="1673" spans="1:10">
      <c r="A1673" s="193"/>
      <c r="B1673" s="193"/>
      <c r="C1673" s="186"/>
      <c r="D1673" s="194"/>
      <c r="E1673" s="270"/>
      <c r="F1673" s="268"/>
      <c r="G1673" s="193"/>
      <c r="H1673" s="193"/>
      <c r="I1673" s="193"/>
      <c r="J1673" s="186"/>
    </row>
    <row r="1674" spans="1:10">
      <c r="A1674" s="193"/>
      <c r="B1674" s="193"/>
      <c r="C1674" s="186"/>
      <c r="D1674" s="194"/>
      <c r="E1674" s="270"/>
      <c r="F1674" s="268"/>
      <c r="G1674" s="193"/>
      <c r="H1674" s="193"/>
      <c r="I1674" s="193"/>
      <c r="J1674" s="186"/>
    </row>
    <row r="1675" spans="1:10">
      <c r="A1675" s="193"/>
      <c r="B1675" s="193"/>
      <c r="C1675" s="186"/>
      <c r="D1675" s="194"/>
      <c r="E1675" s="270"/>
      <c r="F1675" s="268"/>
      <c r="G1675" s="193"/>
      <c r="H1675" s="193"/>
      <c r="I1675" s="193"/>
      <c r="J1675" s="186"/>
    </row>
    <row r="1676" spans="1:10">
      <c r="A1676" s="193"/>
      <c r="B1676" s="193"/>
      <c r="C1676" s="186"/>
      <c r="D1676" s="194"/>
      <c r="E1676" s="270"/>
      <c r="F1676" s="268"/>
      <c r="G1676" s="193"/>
      <c r="H1676" s="193"/>
      <c r="I1676" s="193"/>
      <c r="J1676" s="186"/>
    </row>
    <row r="1677" spans="1:10">
      <c r="A1677" s="193"/>
      <c r="B1677" s="193"/>
      <c r="C1677" s="186"/>
      <c r="D1677" s="194"/>
      <c r="E1677" s="270"/>
      <c r="F1677" s="268"/>
      <c r="G1677" s="193"/>
      <c r="H1677" s="193"/>
      <c r="I1677" s="193"/>
      <c r="J1677" s="186"/>
    </row>
    <row r="1678" spans="1:10">
      <c r="A1678" s="193"/>
      <c r="B1678" s="193"/>
      <c r="C1678" s="186"/>
      <c r="D1678" s="194"/>
      <c r="E1678" s="270"/>
      <c r="F1678" s="268"/>
      <c r="G1678" s="193"/>
      <c r="H1678" s="193"/>
      <c r="I1678" s="193"/>
      <c r="J1678" s="186"/>
    </row>
    <row r="1679" spans="1:10">
      <c r="A1679" s="193"/>
      <c r="B1679" s="193"/>
      <c r="C1679" s="186"/>
      <c r="D1679" s="194"/>
      <c r="E1679" s="270"/>
      <c r="F1679" s="268"/>
      <c r="G1679" s="193"/>
      <c r="H1679" s="193"/>
      <c r="I1679" s="193"/>
      <c r="J1679" s="186"/>
    </row>
    <row r="1680" spans="1:10">
      <c r="A1680" s="193"/>
      <c r="B1680" s="193"/>
      <c r="C1680" s="186"/>
      <c r="D1680" s="194"/>
      <c r="E1680" s="270"/>
      <c r="F1680" s="268"/>
      <c r="G1680" s="193"/>
      <c r="H1680" s="193"/>
      <c r="I1680" s="193"/>
      <c r="J1680" s="186"/>
    </row>
    <row r="1681" spans="1:10">
      <c r="A1681" s="193"/>
      <c r="B1681" s="193"/>
      <c r="C1681" s="186"/>
      <c r="D1681" s="194"/>
      <c r="E1681" s="270"/>
      <c r="F1681" s="268"/>
      <c r="G1681" s="193"/>
      <c r="H1681" s="193"/>
      <c r="I1681" s="193"/>
      <c r="J1681" s="186"/>
    </row>
    <row r="1682" spans="1:10">
      <c r="A1682" s="193"/>
      <c r="B1682" s="193"/>
      <c r="C1682" s="186"/>
      <c r="D1682" s="194"/>
      <c r="E1682" s="270"/>
      <c r="F1682" s="268"/>
      <c r="G1682" s="193"/>
      <c r="H1682" s="193"/>
      <c r="I1682" s="193"/>
      <c r="J1682" s="186"/>
    </row>
    <row r="1683" spans="1:10">
      <c r="A1683" s="193"/>
      <c r="B1683" s="193"/>
      <c r="C1683" s="186"/>
      <c r="D1683" s="194"/>
      <c r="E1683" s="270"/>
      <c r="F1683" s="268"/>
      <c r="G1683" s="193"/>
      <c r="H1683" s="193"/>
      <c r="I1683" s="193"/>
      <c r="J1683" s="186"/>
    </row>
    <row r="1684" spans="1:10">
      <c r="A1684" s="193"/>
      <c r="B1684" s="193"/>
      <c r="C1684" s="186"/>
      <c r="D1684" s="194"/>
      <c r="E1684" s="270"/>
      <c r="F1684" s="268"/>
      <c r="G1684" s="193"/>
      <c r="H1684" s="193"/>
      <c r="I1684" s="193"/>
      <c r="J1684" s="186"/>
    </row>
    <row r="1685" spans="1:10">
      <c r="A1685" s="193"/>
      <c r="B1685" s="193"/>
      <c r="C1685" s="186"/>
      <c r="D1685" s="194"/>
      <c r="E1685" s="270"/>
      <c r="F1685" s="268"/>
      <c r="G1685" s="193"/>
      <c r="H1685" s="193"/>
      <c r="I1685" s="193"/>
      <c r="J1685" s="186"/>
    </row>
    <row r="1686" spans="1:10">
      <c r="A1686" s="193"/>
      <c r="B1686" s="193"/>
      <c r="C1686" s="186"/>
      <c r="D1686" s="194"/>
      <c r="E1686" s="270"/>
      <c r="F1686" s="268"/>
      <c r="G1686" s="193"/>
      <c r="H1686" s="193"/>
      <c r="I1686" s="193"/>
      <c r="J1686" s="186"/>
    </row>
    <row r="1687" spans="1:10">
      <c r="A1687" s="193"/>
      <c r="B1687" s="193"/>
      <c r="C1687" s="186"/>
      <c r="D1687" s="194"/>
      <c r="E1687" s="270"/>
      <c r="F1687" s="268"/>
      <c r="G1687" s="193"/>
      <c r="H1687" s="193"/>
      <c r="I1687" s="193"/>
      <c r="J1687" s="186"/>
    </row>
    <row r="1688" spans="1:10">
      <c r="A1688" s="193"/>
      <c r="B1688" s="193"/>
      <c r="C1688" s="186"/>
      <c r="D1688" s="194"/>
      <c r="E1688" s="270"/>
      <c r="F1688" s="268"/>
      <c r="G1688" s="193"/>
      <c r="H1688" s="193"/>
      <c r="I1688" s="193"/>
      <c r="J1688" s="218"/>
    </row>
    <row r="1689" spans="1:10">
      <c r="A1689" s="193"/>
      <c r="B1689" s="193"/>
      <c r="C1689" s="186"/>
      <c r="D1689" s="194"/>
      <c r="E1689" s="270"/>
      <c r="F1689" s="268"/>
      <c r="G1689" s="193"/>
      <c r="H1689" s="193"/>
      <c r="I1689" s="193"/>
      <c r="J1689" s="186"/>
    </row>
    <row r="1690" spans="1:10">
      <c r="A1690" s="193"/>
      <c r="B1690" s="193"/>
      <c r="C1690" s="186"/>
      <c r="D1690" s="194"/>
      <c r="E1690" s="270"/>
      <c r="F1690" s="268"/>
      <c r="G1690" s="193"/>
      <c r="H1690" s="193"/>
      <c r="I1690" s="193"/>
      <c r="J1690" s="186"/>
    </row>
    <row r="1691" spans="1:10">
      <c r="A1691" s="193"/>
      <c r="B1691" s="193"/>
      <c r="C1691" s="186"/>
      <c r="D1691" s="219"/>
      <c r="E1691" s="280"/>
      <c r="F1691" s="268"/>
      <c r="G1691" s="193"/>
      <c r="H1691" s="193"/>
      <c r="I1691" s="193"/>
      <c r="J1691" s="186"/>
    </row>
    <row r="1692" spans="1:10">
      <c r="A1692" s="193"/>
      <c r="B1692" s="193"/>
      <c r="C1692" s="186"/>
      <c r="D1692" s="194"/>
      <c r="E1692" s="270"/>
      <c r="F1692" s="268"/>
      <c r="G1692" s="193"/>
      <c r="H1692" s="193"/>
      <c r="I1692" s="193"/>
      <c r="J1692" s="186"/>
    </row>
    <row r="1693" spans="1:10">
      <c r="A1693" s="193"/>
      <c r="B1693" s="193"/>
      <c r="C1693" s="186"/>
      <c r="D1693" s="194"/>
      <c r="E1693" s="270"/>
      <c r="F1693" s="209"/>
      <c r="G1693" s="197"/>
      <c r="H1693" s="197"/>
      <c r="I1693" s="193"/>
      <c r="J1693" s="186"/>
    </row>
    <row r="1694" spans="1:10">
      <c r="A1694" s="193"/>
      <c r="B1694" s="193"/>
      <c r="C1694" s="186"/>
      <c r="D1694" s="194"/>
      <c r="E1694" s="270"/>
      <c r="F1694" s="268"/>
      <c r="G1694" s="193"/>
      <c r="H1694" s="193"/>
      <c r="I1694" s="193"/>
      <c r="J1694" s="186"/>
    </row>
    <row r="1695" spans="1:10">
      <c r="A1695" s="193"/>
      <c r="B1695" s="193"/>
      <c r="C1695" s="186"/>
      <c r="D1695" s="194"/>
      <c r="E1695" s="270"/>
      <c r="F1695" s="268"/>
      <c r="G1695" s="193"/>
      <c r="H1695" s="193"/>
      <c r="I1695" s="193"/>
      <c r="J1695" s="186"/>
    </row>
    <row r="1696" spans="1:10">
      <c r="A1696" s="193"/>
      <c r="B1696" s="193"/>
      <c r="C1696" s="186"/>
      <c r="D1696" s="194"/>
      <c r="E1696" s="270"/>
      <c r="F1696" s="268"/>
      <c r="G1696" s="193"/>
      <c r="H1696" s="193"/>
      <c r="I1696" s="193"/>
      <c r="J1696" s="186"/>
    </row>
    <row r="1697" spans="1:10">
      <c r="A1697" s="193"/>
      <c r="B1697" s="193"/>
      <c r="C1697" s="186"/>
      <c r="D1697" s="194"/>
      <c r="E1697" s="270"/>
      <c r="F1697" s="268"/>
      <c r="G1697" s="193"/>
      <c r="H1697" s="193"/>
      <c r="I1697" s="193"/>
      <c r="J1697" s="186"/>
    </row>
    <row r="1698" spans="1:10">
      <c r="A1698" s="193"/>
      <c r="B1698" s="193"/>
      <c r="C1698" s="186"/>
      <c r="D1698" s="194"/>
      <c r="E1698" s="270"/>
      <c r="F1698" s="268"/>
      <c r="G1698" s="193"/>
      <c r="H1698" s="193"/>
      <c r="I1698" s="193"/>
      <c r="J1698" s="186"/>
    </row>
    <row r="1699" spans="1:10">
      <c r="A1699" s="193"/>
      <c r="B1699" s="193"/>
      <c r="C1699" s="186"/>
      <c r="D1699" s="194"/>
      <c r="E1699" s="270"/>
      <c r="F1699" s="268"/>
      <c r="G1699" s="193"/>
      <c r="H1699" s="193"/>
      <c r="I1699" s="193"/>
      <c r="J1699" s="186"/>
    </row>
    <row r="1700" spans="1:10">
      <c r="A1700" s="193"/>
      <c r="B1700" s="193"/>
      <c r="C1700" s="186"/>
      <c r="D1700" s="194"/>
      <c r="E1700" s="270"/>
      <c r="F1700" s="268"/>
      <c r="G1700" s="193"/>
      <c r="H1700" s="193"/>
      <c r="I1700" s="197"/>
      <c r="J1700" s="186"/>
    </row>
    <row r="1701" spans="1:10">
      <c r="A1701" s="193"/>
      <c r="B1701" s="193"/>
      <c r="C1701" s="186"/>
      <c r="D1701" s="194"/>
      <c r="E1701" s="270"/>
      <c r="F1701" s="268"/>
      <c r="G1701" s="193"/>
      <c r="H1701" s="193"/>
      <c r="I1701" s="193"/>
      <c r="J1701" s="186"/>
    </row>
    <row r="1702" spans="1:10">
      <c r="A1702" s="193"/>
      <c r="B1702" s="193"/>
      <c r="C1702" s="186"/>
      <c r="D1702" s="194"/>
      <c r="E1702" s="270"/>
      <c r="F1702" s="268"/>
      <c r="G1702" s="193"/>
      <c r="H1702" s="193"/>
      <c r="I1702" s="193"/>
      <c r="J1702" s="186"/>
    </row>
    <row r="1703" spans="1:10">
      <c r="A1703" s="193"/>
      <c r="B1703" s="193"/>
      <c r="C1703" s="186"/>
      <c r="D1703" s="194"/>
      <c r="E1703" s="270"/>
      <c r="F1703" s="268"/>
      <c r="G1703" s="193"/>
      <c r="H1703" s="193"/>
      <c r="I1703" s="193"/>
      <c r="J1703" s="186"/>
    </row>
    <row r="1704" spans="1:10">
      <c r="A1704" s="193"/>
      <c r="B1704" s="193"/>
      <c r="C1704" s="186"/>
      <c r="D1704" s="194"/>
      <c r="E1704" s="270"/>
      <c r="F1704" s="268"/>
      <c r="G1704" s="193"/>
      <c r="H1704" s="193"/>
      <c r="I1704" s="193"/>
      <c r="J1704" s="186"/>
    </row>
    <row r="1705" spans="1:10">
      <c r="A1705" s="193"/>
      <c r="B1705" s="193"/>
      <c r="C1705" s="186"/>
      <c r="D1705" s="194"/>
      <c r="E1705" s="270"/>
      <c r="F1705" s="268"/>
      <c r="G1705" s="193"/>
      <c r="H1705" s="193"/>
      <c r="I1705" s="193"/>
      <c r="J1705" s="186"/>
    </row>
    <row r="1706" spans="1:10">
      <c r="A1706" s="193"/>
      <c r="B1706" s="193"/>
      <c r="C1706" s="186"/>
      <c r="D1706" s="194"/>
      <c r="E1706" s="270"/>
      <c r="F1706" s="268"/>
      <c r="G1706" s="193"/>
      <c r="H1706" s="193"/>
      <c r="I1706" s="193"/>
      <c r="J1706" s="186"/>
    </row>
    <row r="1707" spans="1:10">
      <c r="A1707" s="193"/>
      <c r="B1707" s="193"/>
      <c r="C1707" s="186"/>
      <c r="D1707" s="194"/>
      <c r="E1707" s="270"/>
      <c r="F1707" s="268"/>
      <c r="G1707" s="193"/>
      <c r="H1707" s="193"/>
      <c r="I1707" s="193"/>
      <c r="J1707" s="186"/>
    </row>
    <row r="1708" spans="1:10">
      <c r="A1708" s="193"/>
      <c r="B1708" s="193"/>
      <c r="C1708" s="186"/>
      <c r="D1708" s="194"/>
      <c r="E1708" s="270"/>
      <c r="F1708" s="268"/>
      <c r="G1708" s="193"/>
      <c r="H1708" s="193"/>
      <c r="I1708" s="193"/>
      <c r="J1708" s="186"/>
    </row>
    <row r="1709" spans="1:10">
      <c r="A1709" s="193"/>
      <c r="B1709" s="193"/>
      <c r="C1709" s="186"/>
      <c r="D1709" s="194"/>
      <c r="E1709" s="270"/>
      <c r="F1709" s="268"/>
      <c r="G1709" s="193"/>
      <c r="H1709" s="193"/>
      <c r="I1709" s="193"/>
      <c r="J1709" s="186"/>
    </row>
    <row r="1710" spans="1:10">
      <c r="A1710" s="193"/>
      <c r="B1710" s="193"/>
      <c r="C1710" s="186"/>
      <c r="D1710" s="194"/>
      <c r="E1710" s="270"/>
      <c r="F1710" s="268"/>
      <c r="G1710" s="193"/>
      <c r="H1710" s="193"/>
      <c r="I1710" s="193"/>
      <c r="J1710" s="186"/>
    </row>
    <row r="1711" spans="1:10">
      <c r="A1711" s="193"/>
      <c r="B1711" s="193"/>
      <c r="C1711" s="186"/>
      <c r="D1711" s="194"/>
      <c r="E1711" s="270"/>
      <c r="F1711" s="268"/>
      <c r="G1711" s="193"/>
      <c r="H1711" s="193"/>
      <c r="I1711" s="193"/>
      <c r="J1711" s="186"/>
    </row>
    <row r="1712" spans="1:10">
      <c r="A1712" s="193"/>
      <c r="B1712" s="193"/>
      <c r="C1712" s="186"/>
      <c r="D1712" s="194"/>
      <c r="E1712" s="270"/>
      <c r="F1712" s="268"/>
      <c r="G1712" s="193"/>
      <c r="H1712" s="193"/>
      <c r="I1712" s="193"/>
      <c r="J1712" s="186"/>
    </row>
    <row r="1713" spans="1:10">
      <c r="A1713" s="193"/>
      <c r="B1713" s="193"/>
      <c r="C1713" s="186"/>
      <c r="D1713" s="194"/>
      <c r="E1713" s="270"/>
      <c r="F1713" s="268"/>
      <c r="G1713" s="193"/>
      <c r="H1713" s="193"/>
      <c r="I1713" s="193"/>
      <c r="J1713" s="186"/>
    </row>
    <row r="1714" spans="1:10">
      <c r="A1714" s="193"/>
      <c r="B1714" s="193"/>
      <c r="C1714" s="186"/>
      <c r="D1714" s="194"/>
      <c r="E1714" s="270"/>
      <c r="F1714" s="268"/>
      <c r="G1714" s="193"/>
      <c r="H1714" s="193"/>
      <c r="I1714" s="193"/>
      <c r="J1714" s="186"/>
    </row>
    <row r="1715" spans="1:10">
      <c r="A1715" s="193"/>
      <c r="B1715" s="193"/>
      <c r="C1715" s="186"/>
      <c r="D1715" s="194"/>
      <c r="E1715" s="270"/>
      <c r="F1715" s="268"/>
      <c r="G1715" s="193"/>
      <c r="H1715" s="193"/>
      <c r="I1715" s="193"/>
      <c r="J1715" s="186"/>
    </row>
    <row r="1716" spans="1:10">
      <c r="A1716" s="193"/>
      <c r="B1716" s="193"/>
      <c r="C1716" s="186"/>
      <c r="D1716" s="194"/>
      <c r="E1716" s="270"/>
      <c r="F1716" s="268"/>
      <c r="G1716" s="193"/>
      <c r="H1716" s="193"/>
      <c r="I1716" s="193"/>
      <c r="J1716" s="186"/>
    </row>
    <row r="1717" spans="1:10">
      <c r="A1717" s="193"/>
      <c r="B1717" s="193"/>
      <c r="C1717" s="186"/>
      <c r="D1717" s="194"/>
      <c r="E1717" s="270"/>
      <c r="F1717" s="268"/>
      <c r="G1717" s="193"/>
      <c r="H1717" s="193"/>
      <c r="I1717" s="193"/>
      <c r="J1717" s="186"/>
    </row>
    <row r="1718" spans="1:10">
      <c r="A1718" s="193"/>
      <c r="B1718" s="193"/>
      <c r="C1718" s="186"/>
      <c r="D1718" s="194"/>
      <c r="E1718" s="270"/>
      <c r="F1718" s="268"/>
      <c r="G1718" s="193"/>
      <c r="H1718" s="193"/>
      <c r="I1718" s="193"/>
      <c r="J1718" s="186"/>
    </row>
    <row r="1721" spans="1:10">
      <c r="A1721" s="193"/>
      <c r="B1721" s="193"/>
      <c r="C1721" s="186"/>
      <c r="D1721" s="194"/>
      <c r="E1721" s="270"/>
      <c r="F1721" s="268"/>
      <c r="G1721" s="193"/>
      <c r="H1721" s="193"/>
      <c r="I1721" s="193"/>
      <c r="J1721" s="186"/>
    </row>
    <row r="1722" spans="1:10">
      <c r="A1722" s="193"/>
      <c r="B1722" s="193"/>
      <c r="C1722" s="186"/>
      <c r="D1722" s="194"/>
      <c r="E1722" s="270"/>
      <c r="F1722" s="268"/>
      <c r="G1722" s="193"/>
      <c r="H1722" s="193"/>
      <c r="I1722" s="193"/>
      <c r="J1722" s="186"/>
    </row>
    <row r="1723" spans="1:10">
      <c r="A1723" s="199"/>
      <c r="B1723" s="199"/>
      <c r="C1723" s="210"/>
      <c r="D1723" s="194"/>
      <c r="E1723" s="270"/>
      <c r="F1723" s="268"/>
      <c r="G1723" s="193"/>
      <c r="H1723" s="193"/>
      <c r="I1723" s="193"/>
      <c r="J1723" s="186"/>
    </row>
    <row r="1724" spans="1:10">
      <c r="A1724" s="199"/>
      <c r="B1724" s="199"/>
      <c r="C1724" s="210"/>
      <c r="D1724" s="194"/>
      <c r="E1724" s="270"/>
      <c r="F1724" s="268"/>
      <c r="G1724" s="193"/>
      <c r="H1724" s="193"/>
      <c r="I1724" s="193"/>
      <c r="J1724" s="186"/>
    </row>
    <row r="1725" spans="1:10">
      <c r="A1725" s="199"/>
      <c r="B1725" s="199"/>
      <c r="C1725" s="210"/>
      <c r="D1725" s="194"/>
      <c r="E1725" s="270"/>
      <c r="F1725" s="268"/>
      <c r="G1725" s="193"/>
      <c r="H1725" s="193"/>
      <c r="I1725" s="193"/>
      <c r="J1725" s="186"/>
    </row>
    <row r="1726" spans="1:10">
      <c r="A1726" s="199"/>
      <c r="B1726" s="199"/>
      <c r="C1726" s="210"/>
      <c r="D1726" s="194"/>
      <c r="E1726" s="270"/>
      <c r="F1726" s="268"/>
      <c r="G1726" s="193"/>
      <c r="H1726" s="193"/>
      <c r="I1726" s="193"/>
      <c r="J1726" s="186"/>
    </row>
    <row r="1727" spans="1:10">
      <c r="A1727" s="199"/>
      <c r="B1727" s="199"/>
      <c r="C1727" s="210"/>
      <c r="D1727" s="194"/>
      <c r="E1727" s="270"/>
      <c r="F1727" s="268"/>
      <c r="G1727" s="193"/>
      <c r="H1727" s="193"/>
      <c r="I1727" s="193"/>
      <c r="J1727" s="186"/>
    </row>
    <row r="1728" spans="1:10">
      <c r="A1728" s="199"/>
      <c r="B1728" s="199"/>
      <c r="C1728" s="210"/>
      <c r="D1728" s="199"/>
      <c r="E1728" s="268"/>
      <c r="F1728" s="268"/>
      <c r="G1728" s="193"/>
      <c r="H1728" s="193"/>
      <c r="I1728" s="193"/>
      <c r="J1728" s="186"/>
    </row>
    <row r="1729" spans="1:10">
      <c r="A1729" s="199"/>
      <c r="B1729" s="199"/>
      <c r="C1729" s="210"/>
      <c r="D1729" s="199"/>
      <c r="E1729" s="268"/>
      <c r="F1729" s="268"/>
      <c r="G1729" s="193"/>
      <c r="H1729" s="193"/>
      <c r="I1729" s="193"/>
      <c r="J1729" s="186"/>
    </row>
    <row r="1730" spans="1:10">
      <c r="A1730" s="199"/>
      <c r="B1730" s="199"/>
      <c r="C1730" s="210"/>
    </row>
    <row r="1731" spans="1:10">
      <c r="A1731" s="193"/>
      <c r="B1731" s="193"/>
      <c r="C1731" s="186"/>
    </row>
    <row r="1732" spans="1:10">
      <c r="A1732" s="199"/>
      <c r="B1732" s="199"/>
      <c r="C1732" s="210"/>
    </row>
  </sheetData>
  <autoFilter ref="A4:J294" xr:uid="{6F7B2D8E-6315-49EC-A606-DDE147A2F4E9}"/>
  <sortState xmlns:xlrd2="http://schemas.microsoft.com/office/spreadsheetml/2017/richdata2" ref="A5:J294">
    <sortCondition ref="E5:E294"/>
  </sortState>
  <hyperlinks>
    <hyperlink ref="J171" r:id="rId1" xr:uid="{DCE21FC5-453F-44F6-AD32-5779E8353924}"/>
    <hyperlink ref="J120" r:id="rId2" xr:uid="{CB694138-C611-4DD1-93FA-23018732A0DF}"/>
    <hyperlink ref="J139" r:id="rId3" xr:uid="{3156A097-4CAE-483F-AE17-21BCC7681028}"/>
    <hyperlink ref="J248" r:id="rId4" xr:uid="{32143462-6A66-49A2-8B36-4D010CAA5B08}"/>
    <hyperlink ref="J57" r:id="rId5" xr:uid="{85232B82-CF08-4406-8FFA-76D9A71F90F5}"/>
    <hyperlink ref="J241" r:id="rId6" xr:uid="{5738EC5F-3482-42F8-95A4-5B6846DB0EC2}"/>
    <hyperlink ref="J53" r:id="rId7" xr:uid="{D5AF3F03-6781-40E6-9414-6EEC73B15D8A}"/>
    <hyperlink ref="J183" r:id="rId8" xr:uid="{61CB6DBF-B9FA-4A20-AD91-FD776CD4497F}"/>
    <hyperlink ref="J235" r:id="rId9" xr:uid="{8D5FFEA7-865D-46EB-8125-1DB78BFB801A}"/>
    <hyperlink ref="J163" r:id="rId10" xr:uid="{830C0514-54CC-4B8C-A11E-34AAA1FDABF5}"/>
    <hyperlink ref="J282" r:id="rId11" xr:uid="{B35A4884-A4C5-4C55-82E0-E1A3247DD52F}"/>
    <hyperlink ref="J54" r:id="rId12" display="mailto:engrave@holsapples.com" xr:uid="{FAFCC8FF-249A-486D-A757-0B25015CF2A9}"/>
    <hyperlink ref="J212" r:id="rId13" xr:uid="{A3C763EF-BB30-4F9F-8F3C-3B37016242D8}"/>
    <hyperlink ref="J232" r:id="rId14" xr:uid="{447A2E2A-3B62-44FF-87C1-FF0DCCAB0184}"/>
    <hyperlink ref="J274" r:id="rId15" xr:uid="{CA7D7C52-7B49-4C7F-A850-D45363F4CBA4}"/>
    <hyperlink ref="J268" r:id="rId16" xr:uid="{91037864-38F7-46CD-89AA-355FC3334B84}"/>
    <hyperlink ref="J197" r:id="rId17" xr:uid="{A01F8044-DF8A-4EDC-A378-775763F4ED62}"/>
    <hyperlink ref="J136" r:id="rId18" xr:uid="{70CE5127-FC04-46F2-BBE0-798083381ED2}"/>
    <hyperlink ref="J117" r:id="rId19" xr:uid="{B73A2EEA-64E1-4821-8D89-28C2FCE417DE}"/>
    <hyperlink ref="J178" r:id="rId20" xr:uid="{09553B1E-C127-46B7-9890-10D00870DD11}"/>
    <hyperlink ref="J258" r:id="rId21" xr:uid="{27856B45-696C-4431-A57B-B79757113C46}"/>
    <hyperlink ref="J8" r:id="rId22" xr:uid="{0212C43E-EC34-4416-8B62-5A5AA4FACC45}"/>
    <hyperlink ref="J94" r:id="rId23" xr:uid="{5792886B-5E0F-4EFC-9071-2EC01EE68B92}"/>
    <hyperlink ref="J245" r:id="rId24" xr:uid="{1AC41CA7-7829-4996-A326-8B13D7861189}"/>
    <hyperlink ref="J161" r:id="rId25" xr:uid="{1D92F1D1-F453-45DE-AF25-1AABC7726DC6}"/>
    <hyperlink ref="J230" r:id="rId26" xr:uid="{79FF7307-71DF-4963-B9D4-96437288E1E7}"/>
    <hyperlink ref="J264" r:id="rId27" xr:uid="{B66AECFB-3F57-4B01-B9DD-CB72410966C3}"/>
    <hyperlink ref="J270" r:id="rId28" xr:uid="{EC4F5837-D5BE-4215-8105-F05F90D2A290}"/>
    <hyperlink ref="J287" r:id="rId29" xr:uid="{88C6A396-149C-4420-8222-1DF34AEC50C0}"/>
    <hyperlink ref="J269" r:id="rId30" xr:uid="{B7F00389-2DF5-4534-9F78-62CD0DF2364B}"/>
    <hyperlink ref="J129" r:id="rId31" xr:uid="{7795C17C-B7F7-4EA7-9658-CFA6E2AD6522}"/>
    <hyperlink ref="J275" r:id="rId32" xr:uid="{23C94E41-7FF7-40DF-94C2-C588195D11E5}"/>
    <hyperlink ref="J91" r:id="rId33" xr:uid="{50CE1C39-6D16-4EBC-A397-4760041B9123}"/>
    <hyperlink ref="J193" r:id="rId34" xr:uid="{20818C5B-11A0-406F-85A8-14812B2A7916}"/>
    <hyperlink ref="J194" r:id="rId35" xr:uid="{0276A287-44AC-40A1-8C40-7B3E951784A3}"/>
    <hyperlink ref="J96" r:id="rId36" xr:uid="{EAC80A8B-9716-4EF4-8CB2-25C760512FDF}"/>
    <hyperlink ref="J168" r:id="rId37" xr:uid="{420F2CA3-6D88-4750-8657-CD1834391CE5}"/>
    <hyperlink ref="J267" r:id="rId38" xr:uid="{84E22732-E583-46FC-BC02-7151BA55BDC1}"/>
    <hyperlink ref="J196" r:id="rId39" display="mailto:SJBlair@paperdirect.com" xr:uid="{06A16564-F24E-4D36-AAD7-486165333B26}"/>
    <hyperlink ref="J81" r:id="rId40" xr:uid="{D98C9C1E-8466-4513-935C-4BB0C01EB9DE}"/>
    <hyperlink ref="J114" r:id="rId41" xr:uid="{E4B455E3-556B-45D7-84E6-4FF77DA5CFBB}"/>
    <hyperlink ref="J167" r:id="rId42" xr:uid="{AAAD6FA2-82A2-44EC-9B59-5DA6D7B510F6}"/>
    <hyperlink ref="J209" r:id="rId43" xr:uid="{976409BD-351E-4EC1-92EA-5678AF2F3C31}"/>
    <hyperlink ref="J25" r:id="rId44" xr:uid="{1A96A974-8F26-4FBE-83AA-45078BD59F90}"/>
    <hyperlink ref="J122" r:id="rId45" xr:uid="{80D5E977-2028-4E80-9A61-52E7AEA46536}"/>
    <hyperlink ref="J44" r:id="rId46" xr:uid="{44C9A180-1AC5-455A-A333-F3BC010FA3CC}"/>
    <hyperlink ref="J35" r:id="rId47" xr:uid="{BC26C4B6-322A-47A7-9523-1F3CA87056B3}"/>
    <hyperlink ref="J228" r:id="rId48" xr:uid="{8F614CC8-C63E-42C0-AC73-90B14AFE9B6C}"/>
    <hyperlink ref="J28" r:id="rId49" xr:uid="{E95DF8F1-2ECB-46DA-9686-48E8A2721FA5}"/>
    <hyperlink ref="J90" r:id="rId50" xr:uid="{760A0446-5315-46A9-B46F-63D2C9CBD9D3}"/>
    <hyperlink ref="J156" r:id="rId51" xr:uid="{71E5C7A8-B956-4979-932A-2A5D5F4776EE}"/>
    <hyperlink ref="J238" r:id="rId52" xr:uid="{79B599B1-A8FB-4D98-93B1-D8553CB574E6}"/>
    <hyperlink ref="J243" r:id="rId53" xr:uid="{33E8B9A8-4BB8-4783-B44E-197E6E76664E}"/>
    <hyperlink ref="J259" r:id="rId54" xr:uid="{59820A4F-CFC7-4F1C-BAD5-FEBACE53BE21}"/>
    <hyperlink ref="J135" r:id="rId55" xr:uid="{1B94EBF5-E604-43D2-8E42-2959F398E6B0}"/>
    <hyperlink ref="J157" r:id="rId56" xr:uid="{E7E046B2-6607-43BF-BD1C-9509BACE164D}"/>
    <hyperlink ref="J17" r:id="rId57" xr:uid="{88C48BA6-5C1B-4485-A8E5-9DE0B71475C0}"/>
    <hyperlink ref="J47" r:id="rId58" display="mailto:info@childrensaquarium.com" xr:uid="{2F5246DE-A2C1-48FA-8841-E6E8C28387A0}"/>
    <hyperlink ref="J200" r:id="rId59" display="fjventures@sbcglobal.net" xr:uid="{4E34CFCE-ED42-4FC3-9738-EBBB3AB193BC}"/>
    <hyperlink ref="J93" r:id="rId60" xr:uid="{A1652138-08A4-4E1D-8050-57ECDAA28561}"/>
    <hyperlink ref="J181" r:id="rId61" display="fjventures@sbcglobal.net" xr:uid="{9269918A-B67E-4608-96A7-BEA783EA3357}"/>
    <hyperlink ref="J146" r:id="rId62" xr:uid="{8D9A67E0-D511-462D-98A8-BBA945817FD2}"/>
    <hyperlink ref="J24" r:id="rId63" xr:uid="{A7CDF485-95F8-4FDF-A7D6-99DC2698F4E1}"/>
    <hyperlink ref="J154" r:id="rId64" xr:uid="{09377A85-B8C1-49F4-8EC4-71454818F2BE}"/>
    <hyperlink ref="J79" r:id="rId65" xr:uid="{E2D96429-BEAF-4A22-BDF3-1CB15091B1BB}"/>
    <hyperlink ref="J236" r:id="rId66" xr:uid="{C885722F-2A75-48AB-B1DD-5FB535C951FD}"/>
    <hyperlink ref="J155" r:id="rId67" xr:uid="{47ECB04C-772D-4184-AE12-283A42FEBD50}"/>
    <hyperlink ref="J284" r:id="rId68" xr:uid="{12B0CBEB-832E-4CF6-B83A-28986780A778}"/>
    <hyperlink ref="J30" r:id="rId69" xr:uid="{6B7E6AC5-4DD3-4A7F-B61F-F0572E3D5D29}"/>
    <hyperlink ref="J68" r:id="rId70" xr:uid="{9EAF26DC-E3B0-4461-9CA8-810576D20EA0}"/>
    <hyperlink ref="J175" r:id="rId71" xr:uid="{475757CE-CFD9-497D-9299-D080D7EF6806}"/>
    <hyperlink ref="J85" r:id="rId72" xr:uid="{DE4426C7-1CE7-43ED-8280-40AB96A243EA}"/>
    <hyperlink ref="J86" r:id="rId73" xr:uid="{C9F355C9-3CD5-464E-B095-0E0AE5E8D34B}"/>
    <hyperlink ref="J80" r:id="rId74" xr:uid="{92E12A90-B587-4EF9-A3AF-592ED316B0DE}"/>
    <hyperlink ref="J237" r:id="rId75" xr:uid="{F35A2420-9242-4754-A86C-5D24AD2FC0C0}"/>
    <hyperlink ref="J46" r:id="rId76" xr:uid="{56B05D37-8766-4282-AE30-144E2AE7D4FE}"/>
    <hyperlink ref="J288" r:id="rId77" xr:uid="{3F4391F3-B8BA-49B9-A8F8-FE248141BAD8}"/>
    <hyperlink ref="J242" r:id="rId78" xr:uid="{2A6E0FD6-53EF-4F63-BF0A-96CE2FF6A42A}"/>
    <hyperlink ref="J201" r:id="rId79" xr:uid="{D65284AD-F439-4B8D-92A4-2CA5E3114F6D}"/>
    <hyperlink ref="J82" r:id="rId80" tooltip="mailto:ghernandez@fusesunlimited.com" display="mailto:ghernandez@fusesunlimited.com" xr:uid="{E54D45C5-C0C3-47A1-B97D-D0614894A5A2}"/>
    <hyperlink ref="J99" r:id="rId81" display="mailto:admin2270@fishwindowcleaning.com" xr:uid="{1B22C1C3-652D-419B-AFB7-96B9033C24C0}"/>
    <hyperlink ref="J273" r:id="rId82" xr:uid="{783DFDB4-B9DA-46DB-85C9-F5DD25AC681C}"/>
    <hyperlink ref="J145" r:id="rId83" xr:uid="{B4F7EB09-AFD7-49D2-A91D-5EF5EBFE43AB}"/>
    <hyperlink ref="J255" r:id="rId84" xr:uid="{D343080C-F31E-4A9F-A58E-3B052C77F6AD}"/>
    <hyperlink ref="J173" r:id="rId85" display="mailto:VendorInfo@mtishows.com" xr:uid="{7CD5CD24-FF84-4C1D-9737-1BB51F225FC3}"/>
    <hyperlink ref="J253" r:id="rId86" xr:uid="{C0C3B1F5-4DB7-434E-B6AA-5DF3634B108A}"/>
    <hyperlink ref="J244" r:id="rId87" xr:uid="{B6B420C1-B417-4B29-ABEE-4A54078A6545}"/>
    <hyperlink ref="J33" r:id="rId88" xr:uid="{C07C4FA9-FA62-41B2-97E4-1CEF34E0F133}"/>
    <hyperlink ref="J261" r:id="rId89" xr:uid="{E87510E2-00B2-48EB-AE89-B5173B27D824}"/>
    <hyperlink ref="J70" r:id="rId90" xr:uid="{F633CEE2-8FF9-4BD0-AF3E-C7D027218226}"/>
    <hyperlink ref="J140" r:id="rId91" xr:uid="{F326B129-6848-4A2F-B2A0-652367F266ED}"/>
    <hyperlink ref="J262" r:id="rId92" xr:uid="{71F55DB5-55B1-471C-BA36-B0A2E7A92F88}"/>
    <hyperlink ref="J147" r:id="rId93" xr:uid="{C94CB9E3-3980-49B6-8625-3BB4388DD774}"/>
    <hyperlink ref="J224" r:id="rId94" xr:uid="{F8DABB8A-9B1C-4150-9A90-A2B877080287}"/>
    <hyperlink ref="J31" r:id="rId95" display="mailto:balletfolkloricocostumes@gmail.com" xr:uid="{8164CF7E-8772-4710-AA19-A4FDFA6DE1AF}"/>
    <hyperlink ref="J149" r:id="rId96" display="mailto:amber.e@licedoctors.com" xr:uid="{EBFAFB19-9439-4A93-9FF9-B86368D9B550}"/>
    <hyperlink ref="J152" r:id="rId97" display="david@kayceeclub.com" xr:uid="{7FA08B10-363F-474A-8139-A8675890DA2A}"/>
    <hyperlink ref="J78" r:id="rId98" xr:uid="{C027D924-822E-4378-9CD2-EE8D0181921A}"/>
    <hyperlink ref="J72" r:id="rId99" xr:uid="{24481081-8EF5-4F3A-B122-54FC54E62164}"/>
    <hyperlink ref="J189" r:id="rId100" xr:uid="{8F77443B-31F0-493D-B5FE-305FD3CD914B}"/>
    <hyperlink ref="J217" r:id="rId101" xr:uid="{C011BD29-AB55-4824-86DB-F6F41D77CD82}"/>
    <hyperlink ref="J220" r:id="rId102" xr:uid="{B3EB8D4D-F735-4C7E-BC0A-69176858456A}"/>
    <hyperlink ref="J271" r:id="rId103" xr:uid="{2FB42FA7-326F-4FF0-AFF4-042ECEBBBCB5}"/>
    <hyperlink ref="J89" r:id="rId104" xr:uid="{1EABA031-949E-4249-AABC-313F1574DBC4}"/>
    <hyperlink ref="J20" r:id="rId105" xr:uid="{41CC3A1C-E638-4EED-B8D0-9793884A13B3}"/>
    <hyperlink ref="J29" r:id="rId106" xr:uid="{C7071616-43E9-4DD8-B6C8-2F409BEFCD18}"/>
    <hyperlink ref="J265" r:id="rId107" xr:uid="{A7C19C88-FA70-4585-86DF-113F51074FE9}"/>
    <hyperlink ref="J266" r:id="rId108" xr:uid="{BE33A1A7-7564-470D-AD8B-D42160292214}"/>
    <hyperlink ref="J58" r:id="rId109" xr:uid="{702E4219-20EE-4235-9C4D-2302B5AC6A2C}"/>
    <hyperlink ref="J84" r:id="rId110" xr:uid="{5F8A4AB3-9ABD-45A8-9DCF-8B1FD453769C}"/>
    <hyperlink ref="J13" r:id="rId111" xr:uid="{2A361628-493F-4282-B45E-79BC5654D2B0}"/>
    <hyperlink ref="J226" r:id="rId112" xr:uid="{3AB40A97-67AE-4FD3-B440-6679331B839C}"/>
    <hyperlink ref="J109" r:id="rId113" display="mike@golfcarsofdallas.com" xr:uid="{3FA68CAF-6EB4-4DD2-8BD4-6B550DA288B7}"/>
    <hyperlink ref="J247" r:id="rId114" xr:uid="{95F16722-C76C-4020-B79F-B6A21B8CBED6}"/>
    <hyperlink ref="J174" r:id="rId115" xr:uid="{A649CDF3-D9AC-45CC-81C6-71491E857388}"/>
    <hyperlink ref="J185" r:id="rId116" xr:uid="{B1E965B2-E856-41B7-8F0F-E133FDCA541A}"/>
    <hyperlink ref="J186" r:id="rId117" xr:uid="{E6D31B2D-3B0F-4A38-ADB8-F6A89D08E234}"/>
    <hyperlink ref="J42" r:id="rId118" tooltip="mailto:cbsquared.signs.and.lighting@gmail.com" display="mailto:cbsquared.signs.and.lighting@gmail.com" xr:uid="{BA3D20B3-3BD3-4AA0-B0B7-9277A1428ADA}"/>
  </hyperlinks>
  <pageMargins left="0.7" right="0.7" top="0.75" bottom="0.75" header="0.3" footer="0.3"/>
  <pageSetup orientation="portrait" r:id="rId119"/>
  <legacyDrawing r:id="rId1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Bid Awarded Vendors </vt:lpstr>
      <vt:lpstr>Information Item Vendors</vt:lpstr>
    </vt:vector>
  </TitlesOfParts>
  <Company>Richardson ISD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Christine</dc:creator>
  <cp:lastModifiedBy>Simpson, Christine</cp:lastModifiedBy>
  <cp:lastPrinted>2024-06-10T20:33:32Z</cp:lastPrinted>
  <dcterms:created xsi:type="dcterms:W3CDTF">2023-05-17T20:51:44Z</dcterms:created>
  <dcterms:modified xsi:type="dcterms:W3CDTF">2025-09-29T16:10:47Z</dcterms:modified>
</cp:coreProperties>
</file>